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12OPPD\12.01 Compartido\2025\PLANEAMIENTO Y PROSPECTIVA\06. PROYECTOS\07. Revisión de bases\6. Cuadros Estadisticos\2. Programa Techo Propio (BFH)\"/>
    </mc:Choice>
  </mc:AlternateContent>
  <xr:revisionPtr revIDLastSave="0" documentId="13_ncr:1_{72EBD869-1FDB-4A1C-BF9E-12DD70A8374B}" xr6:coauthVersionLast="47" xr6:coauthVersionMax="47" xr10:uidLastSave="{00000000-0000-0000-0000-000000000000}"/>
  <bookViews>
    <workbookView xWindow="15890" yWindow="-1270" windowWidth="19420" windowHeight="10300" activeTab="2" xr2:uid="{00000000-000D-0000-FFFF-FFFF00000000}"/>
  </bookViews>
  <sheets>
    <sheet name="Índice" sheetId="52" r:id="rId1"/>
    <sheet name="01" sheetId="55" r:id="rId2"/>
    <sheet name="02" sheetId="49" r:id="rId3"/>
    <sheet name="03" sheetId="50" r:id="rId4"/>
    <sheet name="Cuadro_Resumen" sheetId="53" state="hidden" r:id="rId5"/>
  </sheets>
  <externalReferences>
    <externalReference r:id="rId6"/>
  </externalReferences>
  <definedNames>
    <definedName name="_xlnm.Print_Area" localSheetId="1">'01'!$A$1:$I$276</definedName>
    <definedName name="_xlnm.Print_Area" localSheetId="2">'02'!$A$1:$AA$547</definedName>
    <definedName name="_xlnm.Print_Area" localSheetId="3">'03'!$A$1:$D$546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2" i="50" l="1"/>
  <c r="B272" i="50"/>
  <c r="D272" i="50" s="1"/>
  <c r="C543" i="50"/>
  <c r="B543" i="50"/>
  <c r="Z543" i="49"/>
  <c r="Y543" i="49"/>
  <c r="X543" i="49"/>
  <c r="W543" i="49"/>
  <c r="V543" i="49"/>
  <c r="U543" i="49"/>
  <c r="T543" i="49"/>
  <c r="S543" i="49"/>
  <c r="R543" i="49"/>
  <c r="Q543" i="49"/>
  <c r="P543" i="49"/>
  <c r="O543" i="49"/>
  <c r="N543" i="49"/>
  <c r="M543" i="49"/>
  <c r="L543" i="49"/>
  <c r="K543" i="49"/>
  <c r="J543" i="49"/>
  <c r="I543" i="49"/>
  <c r="H543" i="49"/>
  <c r="G543" i="49"/>
  <c r="F543" i="49"/>
  <c r="E543" i="49"/>
  <c r="D543" i="49"/>
  <c r="C543" i="49"/>
  <c r="B543" i="49"/>
  <c r="Z272" i="49"/>
  <c r="Y272" i="49"/>
  <c r="X272" i="49"/>
  <c r="W272" i="49"/>
  <c r="V272" i="49"/>
  <c r="U272" i="49"/>
  <c r="T272" i="49"/>
  <c r="S272" i="49"/>
  <c r="R272" i="49"/>
  <c r="Q272" i="49"/>
  <c r="P272" i="49"/>
  <c r="O272" i="49"/>
  <c r="N272" i="49"/>
  <c r="M272" i="49"/>
  <c r="L272" i="49"/>
  <c r="K272" i="49"/>
  <c r="J272" i="49"/>
  <c r="I272" i="49"/>
  <c r="H272" i="49"/>
  <c r="G272" i="49"/>
  <c r="F272" i="49"/>
  <c r="E272" i="49"/>
  <c r="D272" i="49"/>
  <c r="C272" i="49"/>
  <c r="B272" i="49"/>
  <c r="E273" i="55"/>
  <c r="D273" i="55"/>
  <c r="C273" i="55"/>
  <c r="G273" i="55" s="1"/>
  <c r="B273" i="55"/>
  <c r="F273" i="55" s="1"/>
  <c r="AA272" i="49" l="1"/>
  <c r="AA543" i="49"/>
  <c r="D543" i="50"/>
  <c r="AB275" i="49" l="1"/>
  <c r="AC275" i="49"/>
  <c r="AD275" i="49"/>
  <c r="AE275" i="49"/>
  <c r="AF275" i="49"/>
  <c r="AG275" i="49"/>
  <c r="AH275" i="49"/>
  <c r="AI275" i="49"/>
  <c r="AJ275" i="49"/>
  <c r="AK275" i="49"/>
  <c r="AL275" i="49"/>
  <c r="AM275" i="49"/>
  <c r="AN275" i="49"/>
  <c r="AO275" i="49"/>
  <c r="AP275" i="49"/>
  <c r="AQ275" i="49"/>
  <c r="AR275" i="49"/>
  <c r="AS275" i="49"/>
  <c r="AT275" i="49"/>
  <c r="AU275" i="49"/>
  <c r="AV275" i="49"/>
  <c r="AW275" i="49"/>
  <c r="AX275" i="49"/>
  <c r="AY275" i="49"/>
  <c r="AZ275" i="49"/>
  <c r="BA275" i="49"/>
  <c r="BB275" i="49"/>
  <c r="BC275" i="49"/>
  <c r="BD275" i="49"/>
  <c r="BE275" i="49"/>
  <c r="BF275" i="49"/>
  <c r="BG275" i="49"/>
  <c r="BH275" i="49"/>
  <c r="BI275" i="49"/>
  <c r="BJ275" i="49"/>
  <c r="BK275" i="49"/>
  <c r="BL275" i="49"/>
  <c r="BM275" i="49"/>
  <c r="BN275" i="49"/>
  <c r="BO275" i="49"/>
  <c r="BP275" i="49"/>
  <c r="BQ275" i="49"/>
  <c r="BR275" i="49"/>
  <c r="BS275" i="49"/>
  <c r="BT275" i="49"/>
  <c r="BU275" i="49"/>
  <c r="BV275" i="49"/>
  <c r="BW275" i="49"/>
  <c r="BX275" i="49"/>
  <c r="BY275" i="49"/>
  <c r="BZ275" i="49"/>
  <c r="CA275" i="49"/>
  <c r="CB275" i="49"/>
  <c r="CC275" i="49"/>
  <c r="CD275" i="49"/>
  <c r="CE275" i="49"/>
  <c r="CF275" i="49"/>
  <c r="CG275" i="49"/>
  <c r="CH275" i="49"/>
  <c r="CI275" i="49"/>
  <c r="CJ275" i="49"/>
  <c r="CK275" i="49"/>
  <c r="CL275" i="49"/>
  <c r="CM275" i="49"/>
  <c r="CN275" i="49"/>
  <c r="CO275" i="49"/>
  <c r="CP275" i="49"/>
  <c r="CQ275" i="49"/>
  <c r="CR275" i="49"/>
  <c r="CS275" i="49"/>
  <c r="CT275" i="49"/>
  <c r="CU275" i="49"/>
  <c r="CV275" i="49"/>
  <c r="CW275" i="49"/>
  <c r="CX275" i="49"/>
  <c r="CY275" i="49"/>
  <c r="CZ275" i="49"/>
  <c r="DA275" i="49"/>
  <c r="DB275" i="49"/>
  <c r="DC275" i="49"/>
  <c r="DD275" i="49"/>
  <c r="DE275" i="49"/>
  <c r="DF275" i="49"/>
  <c r="DG275" i="49"/>
  <c r="DH275" i="49"/>
  <c r="DI275" i="49"/>
  <c r="DJ275" i="49"/>
  <c r="DK275" i="49"/>
  <c r="DL275" i="49"/>
  <c r="DM275" i="49"/>
  <c r="DN275" i="49"/>
  <c r="DO275" i="49"/>
  <c r="DP275" i="49"/>
  <c r="DQ275" i="49"/>
  <c r="DR275" i="49"/>
  <c r="DS275" i="49"/>
  <c r="DT275" i="49"/>
  <c r="DU275" i="49"/>
  <c r="DV275" i="49"/>
  <c r="DW275" i="49"/>
  <c r="DX275" i="49"/>
  <c r="DY275" i="49"/>
  <c r="DZ275" i="49"/>
  <c r="EA275" i="49"/>
  <c r="EB275" i="49"/>
  <c r="EC275" i="49"/>
  <c r="ED275" i="49"/>
  <c r="EE275" i="49"/>
  <c r="EF275" i="49"/>
  <c r="EG275" i="49"/>
  <c r="EH275" i="49"/>
  <c r="EI275" i="49"/>
  <c r="EJ275" i="49"/>
  <c r="EK275" i="49"/>
  <c r="EL275" i="49"/>
  <c r="EM275" i="49"/>
  <c r="EN275" i="49"/>
  <c r="EO275" i="49"/>
  <c r="EP275" i="49"/>
  <c r="EQ275" i="49"/>
  <c r="ER275" i="49"/>
  <c r="ES275" i="49"/>
  <c r="ET275" i="49"/>
  <c r="EU275" i="49"/>
  <c r="EV275" i="49"/>
  <c r="EW275" i="49"/>
  <c r="EX275" i="49"/>
  <c r="EY275" i="49"/>
  <c r="EZ275" i="49"/>
  <c r="FA275" i="49"/>
  <c r="FB275" i="49"/>
  <c r="FC275" i="49"/>
  <c r="FD275" i="49"/>
  <c r="FE275" i="49"/>
  <c r="FF275" i="49"/>
  <c r="FG275" i="49"/>
  <c r="FH275" i="49"/>
  <c r="FI275" i="49"/>
  <c r="FJ275" i="49"/>
  <c r="FK275" i="49"/>
  <c r="FL275" i="49"/>
  <c r="FM275" i="49"/>
  <c r="FN275" i="49"/>
  <c r="FO275" i="49"/>
  <c r="FP275" i="49"/>
  <c r="FQ275" i="49"/>
  <c r="FR275" i="49"/>
  <c r="FS275" i="49"/>
  <c r="FT275" i="49"/>
  <c r="FU275" i="49"/>
  <c r="FV275" i="49"/>
  <c r="FW275" i="49"/>
  <c r="FX275" i="49"/>
  <c r="FY275" i="49"/>
  <c r="FZ275" i="49"/>
  <c r="GA275" i="49"/>
  <c r="GB275" i="49"/>
  <c r="GC275" i="49"/>
  <c r="GD275" i="49"/>
  <c r="GE275" i="49"/>
  <c r="GF275" i="49"/>
  <c r="GG275" i="49"/>
  <c r="GH275" i="49"/>
  <c r="GI275" i="49"/>
  <c r="GJ275" i="49"/>
  <c r="GK275" i="49"/>
  <c r="GL275" i="49"/>
  <c r="GM275" i="49"/>
  <c r="GN275" i="49"/>
  <c r="GO275" i="49"/>
  <c r="GP275" i="49"/>
  <c r="GQ275" i="49"/>
  <c r="GR275" i="49"/>
  <c r="GS275" i="49"/>
  <c r="GT275" i="49"/>
  <c r="GU275" i="49"/>
  <c r="GV275" i="49"/>
  <c r="GW275" i="49"/>
  <c r="GX275" i="49"/>
  <c r="GY275" i="49"/>
  <c r="GZ275" i="49"/>
  <c r="HA275" i="49"/>
  <c r="HB275" i="49"/>
  <c r="HC275" i="49"/>
  <c r="HD275" i="49"/>
  <c r="HE275" i="49"/>
  <c r="HF275" i="49"/>
  <c r="HG275" i="49"/>
  <c r="HH275" i="49"/>
  <c r="HI275" i="49"/>
  <c r="HJ275" i="49"/>
  <c r="HK275" i="49"/>
  <c r="HL275" i="49"/>
  <c r="HM275" i="49"/>
  <c r="HN275" i="49"/>
  <c r="HO275" i="49"/>
  <c r="HP275" i="49"/>
  <c r="HQ275" i="49"/>
  <c r="HR275" i="49"/>
  <c r="HS275" i="49"/>
  <c r="HT275" i="49"/>
  <c r="HU275" i="49"/>
  <c r="HV275" i="49"/>
  <c r="HW275" i="49"/>
  <c r="HX275" i="49"/>
  <c r="HY275" i="49"/>
  <c r="HZ275" i="49"/>
  <c r="IA275" i="49"/>
  <c r="IB275" i="49"/>
  <c r="IC275" i="49"/>
  <c r="ID275" i="49"/>
  <c r="IE275" i="49"/>
  <c r="IF275" i="49"/>
  <c r="IG275" i="49"/>
  <c r="IH275" i="49"/>
  <c r="II275" i="49"/>
  <c r="IJ275" i="49"/>
  <c r="IK275" i="49"/>
  <c r="IL275" i="49"/>
  <c r="IM275" i="49"/>
  <c r="IN275" i="49"/>
  <c r="IO275" i="49"/>
  <c r="IP275" i="49"/>
  <c r="IQ275" i="49"/>
  <c r="IR275" i="49"/>
  <c r="IS275" i="49"/>
  <c r="IT275" i="49"/>
  <c r="IU275" i="49"/>
  <c r="IV275" i="49"/>
  <c r="IW275" i="49"/>
  <c r="IX275" i="49"/>
  <c r="IY275" i="49"/>
  <c r="IZ275" i="49"/>
  <c r="JA275" i="49"/>
  <c r="JB275" i="49"/>
  <c r="JC275" i="49"/>
  <c r="JD275" i="49"/>
  <c r="JE275" i="49"/>
  <c r="JF275" i="49"/>
  <c r="JG275" i="49"/>
  <c r="JH275" i="49"/>
  <c r="JI275" i="49"/>
  <c r="JJ275" i="49"/>
  <c r="JK275" i="49"/>
  <c r="JL275" i="49"/>
  <c r="JM275" i="49"/>
  <c r="JN275" i="49"/>
  <c r="JO275" i="49"/>
  <c r="JP275" i="49"/>
  <c r="JQ275" i="49"/>
  <c r="JR275" i="49"/>
  <c r="JS275" i="49"/>
  <c r="JT275" i="49"/>
  <c r="JU275" i="49"/>
  <c r="JV275" i="49"/>
  <c r="JW275" i="49"/>
  <c r="JX275" i="49"/>
  <c r="JY275" i="49"/>
  <c r="JZ275" i="49"/>
  <c r="KA275" i="49"/>
  <c r="KB275" i="49"/>
  <c r="KC275" i="49"/>
  <c r="KD275" i="49"/>
  <c r="KE275" i="49"/>
  <c r="KF275" i="49"/>
  <c r="KG275" i="49"/>
  <c r="KH275" i="49"/>
  <c r="KI275" i="49"/>
  <c r="KJ275" i="49"/>
  <c r="KK275" i="49"/>
  <c r="KL275" i="49"/>
  <c r="KM275" i="49"/>
  <c r="KN275" i="49"/>
  <c r="KO275" i="49"/>
  <c r="KP275" i="49"/>
  <c r="KQ275" i="49"/>
  <c r="KR275" i="49"/>
  <c r="KS275" i="49"/>
  <c r="KT275" i="49"/>
  <c r="KU275" i="49"/>
  <c r="KV275" i="49"/>
  <c r="KW275" i="49"/>
  <c r="KX275" i="49"/>
  <c r="KY275" i="49"/>
  <c r="KZ275" i="49"/>
  <c r="LA275" i="49"/>
  <c r="LB275" i="49"/>
  <c r="LC275" i="49"/>
  <c r="LD275" i="49"/>
  <c r="LE275" i="49"/>
  <c r="LF275" i="49"/>
  <c r="LG275" i="49"/>
  <c r="LH275" i="49"/>
  <c r="LI275" i="49"/>
  <c r="LJ275" i="49"/>
  <c r="LK275" i="49"/>
  <c r="LL275" i="49"/>
  <c r="LM275" i="49"/>
  <c r="LN275" i="49"/>
  <c r="LO275" i="49"/>
  <c r="LP275" i="49"/>
  <c r="LQ275" i="49"/>
  <c r="LR275" i="49"/>
  <c r="LS275" i="49"/>
  <c r="LT275" i="49"/>
  <c r="LU275" i="49"/>
  <c r="LV275" i="49"/>
  <c r="LW275" i="49"/>
  <c r="LX275" i="49"/>
  <c r="LY275" i="49"/>
  <c r="LZ275" i="49"/>
  <c r="MA275" i="49"/>
  <c r="MB275" i="49"/>
  <c r="MC275" i="49"/>
  <c r="MD275" i="49"/>
  <c r="ME275" i="49"/>
  <c r="MF275" i="49"/>
  <c r="MG275" i="49"/>
  <c r="MH275" i="49"/>
  <c r="MI275" i="49"/>
  <c r="MJ275" i="49"/>
  <c r="MK275" i="49"/>
  <c r="ML275" i="49"/>
  <c r="MM275" i="49"/>
  <c r="MN275" i="49"/>
  <c r="MO275" i="49"/>
  <c r="MP275" i="49"/>
  <c r="MQ275" i="49"/>
  <c r="MR275" i="49"/>
  <c r="MS275" i="49"/>
  <c r="MT275" i="49"/>
  <c r="MU275" i="49"/>
  <c r="MV275" i="49"/>
  <c r="MW275" i="49"/>
  <c r="MX275" i="49"/>
  <c r="MY275" i="49"/>
  <c r="MZ275" i="49"/>
  <c r="NA275" i="49"/>
  <c r="NB275" i="49"/>
  <c r="NC275" i="49"/>
  <c r="ND275" i="49"/>
  <c r="NE275" i="49"/>
  <c r="NF275" i="49"/>
  <c r="NG275" i="49"/>
  <c r="NH275" i="49"/>
  <c r="NI275" i="49"/>
  <c r="NJ275" i="49"/>
  <c r="NK275" i="49"/>
  <c r="NL275" i="49"/>
  <c r="NM275" i="49"/>
  <c r="NN275" i="49"/>
  <c r="NO275" i="49"/>
  <c r="NP275" i="49"/>
  <c r="NQ275" i="49"/>
  <c r="NR275" i="49"/>
  <c r="NS275" i="49"/>
  <c r="NT275" i="49"/>
  <c r="NU275" i="49"/>
  <c r="NV275" i="49"/>
  <c r="NW275" i="49"/>
  <c r="NX275" i="49"/>
  <c r="NY275" i="49"/>
  <c r="NZ275" i="49"/>
  <c r="OA275" i="49"/>
  <c r="OB275" i="49"/>
  <c r="OC275" i="49"/>
  <c r="OD275" i="49"/>
  <c r="OE275" i="49"/>
  <c r="OF275" i="49"/>
  <c r="OG275" i="49"/>
  <c r="OH275" i="49"/>
  <c r="OI275" i="49"/>
  <c r="OJ275" i="49"/>
  <c r="OK275" i="49"/>
  <c r="OL275" i="49"/>
  <c r="OM275" i="49"/>
  <c r="ON275" i="49"/>
  <c r="OO275" i="49"/>
  <c r="OP275" i="49"/>
  <c r="OQ275" i="49"/>
  <c r="OR275" i="49"/>
  <c r="OS275" i="49"/>
  <c r="OT275" i="49"/>
  <c r="OU275" i="49"/>
  <c r="OV275" i="49"/>
  <c r="OW275" i="49"/>
  <c r="OX275" i="49"/>
  <c r="OY275" i="49"/>
  <c r="OZ275" i="49"/>
  <c r="PA275" i="49"/>
  <c r="PB275" i="49"/>
  <c r="PC275" i="49"/>
  <c r="PD275" i="49"/>
  <c r="PE275" i="49"/>
  <c r="PF275" i="49"/>
  <c r="PG275" i="49"/>
  <c r="PH275" i="49"/>
  <c r="PI275" i="49"/>
  <c r="PJ275" i="49"/>
  <c r="PK275" i="49"/>
  <c r="PL275" i="49"/>
  <c r="PM275" i="49"/>
  <c r="PN275" i="49"/>
  <c r="PO275" i="49"/>
  <c r="PP275" i="49"/>
  <c r="PQ275" i="49"/>
  <c r="PR275" i="49"/>
  <c r="PS275" i="49"/>
  <c r="PT275" i="49"/>
  <c r="PU275" i="49"/>
  <c r="PV275" i="49"/>
  <c r="PW275" i="49"/>
  <c r="PX275" i="49"/>
  <c r="PY275" i="49"/>
  <c r="PZ275" i="49"/>
  <c r="QA275" i="49"/>
  <c r="QB275" i="49"/>
  <c r="QC275" i="49"/>
  <c r="QD275" i="49"/>
  <c r="QE275" i="49"/>
  <c r="QF275" i="49"/>
  <c r="QG275" i="49"/>
  <c r="QH275" i="49"/>
  <c r="QI275" i="49"/>
  <c r="QJ275" i="49"/>
  <c r="QK275" i="49"/>
  <c r="QL275" i="49"/>
  <c r="QM275" i="49"/>
  <c r="QN275" i="49"/>
  <c r="QO275" i="49"/>
  <c r="QP275" i="49"/>
  <c r="QQ275" i="49"/>
  <c r="QR275" i="49"/>
  <c r="QS275" i="49"/>
  <c r="QT275" i="49"/>
  <c r="QU275" i="49"/>
  <c r="QV275" i="49"/>
  <c r="QW275" i="49"/>
  <c r="QX275" i="49"/>
  <c r="QY275" i="49"/>
  <c r="QZ275" i="49"/>
  <c r="RA275" i="49"/>
  <c r="RB275" i="49"/>
  <c r="RC275" i="49"/>
  <c r="RD275" i="49"/>
  <c r="RE275" i="49"/>
  <c r="RF275" i="49"/>
  <c r="RG275" i="49"/>
  <c r="RH275" i="49"/>
  <c r="RI275" i="49"/>
  <c r="RJ275" i="49"/>
  <c r="RK275" i="49"/>
  <c r="RL275" i="49"/>
  <c r="RM275" i="49"/>
  <c r="RN275" i="49"/>
  <c r="RO275" i="49"/>
  <c r="RP275" i="49"/>
  <c r="RQ275" i="49"/>
  <c r="RR275" i="49"/>
  <c r="RS275" i="49"/>
  <c r="RT275" i="49"/>
  <c r="RU275" i="49"/>
  <c r="RV275" i="49"/>
  <c r="RW275" i="49"/>
  <c r="RX275" i="49"/>
  <c r="RY275" i="49"/>
  <c r="RZ275" i="49"/>
  <c r="SA275" i="49"/>
  <c r="SB275" i="49"/>
  <c r="SC275" i="49"/>
  <c r="SD275" i="49"/>
  <c r="SE275" i="49"/>
  <c r="SF275" i="49"/>
  <c r="SG275" i="49"/>
  <c r="SH275" i="49"/>
  <c r="SI275" i="49"/>
  <c r="SJ275" i="49"/>
  <c r="SK275" i="49"/>
  <c r="SL275" i="49"/>
  <c r="SM275" i="49"/>
  <c r="SN275" i="49"/>
  <c r="SO275" i="49"/>
  <c r="SP275" i="49"/>
  <c r="SQ275" i="49"/>
  <c r="SR275" i="49"/>
  <c r="SS275" i="49"/>
  <c r="ST275" i="49"/>
  <c r="SU275" i="49"/>
  <c r="SV275" i="49"/>
  <c r="SW275" i="49"/>
  <c r="SX275" i="49"/>
  <c r="SY275" i="49"/>
  <c r="SZ275" i="49"/>
  <c r="TA275" i="49"/>
  <c r="TB275" i="49"/>
  <c r="TC275" i="49"/>
  <c r="TD275" i="49"/>
  <c r="TE275" i="49"/>
  <c r="TF275" i="49"/>
  <c r="TG275" i="49"/>
  <c r="TH275" i="49"/>
  <c r="TI275" i="49"/>
  <c r="TJ275" i="49"/>
  <c r="TK275" i="49"/>
  <c r="TL275" i="49"/>
  <c r="TM275" i="49"/>
  <c r="TN275" i="49"/>
  <c r="TO275" i="49"/>
  <c r="TP275" i="49"/>
  <c r="TQ275" i="49"/>
  <c r="TR275" i="49"/>
  <c r="TS275" i="49"/>
  <c r="TT275" i="49"/>
  <c r="TU275" i="49"/>
  <c r="TV275" i="49"/>
  <c r="TW275" i="49"/>
  <c r="TX275" i="49"/>
  <c r="TY275" i="49"/>
  <c r="TZ275" i="49"/>
  <c r="UA275" i="49"/>
  <c r="UB275" i="49"/>
  <c r="UC275" i="49"/>
  <c r="UD275" i="49"/>
  <c r="UE275" i="49"/>
  <c r="UF275" i="49"/>
  <c r="UG275" i="49"/>
  <c r="UH275" i="49"/>
  <c r="UI275" i="49"/>
  <c r="UJ275" i="49"/>
  <c r="UK275" i="49"/>
  <c r="UL275" i="49"/>
  <c r="UM275" i="49"/>
  <c r="UN275" i="49"/>
  <c r="UO275" i="49"/>
  <c r="UP275" i="49"/>
  <c r="UQ275" i="49"/>
  <c r="UR275" i="49"/>
  <c r="US275" i="49"/>
  <c r="UT275" i="49"/>
  <c r="UU275" i="49"/>
  <c r="UV275" i="49"/>
  <c r="UW275" i="49"/>
  <c r="UX275" i="49"/>
  <c r="UY275" i="49"/>
  <c r="UZ275" i="49"/>
  <c r="VA275" i="49"/>
  <c r="VB275" i="49"/>
  <c r="VC275" i="49"/>
  <c r="VD275" i="49"/>
  <c r="VE275" i="49"/>
  <c r="VF275" i="49"/>
  <c r="VG275" i="49"/>
  <c r="VH275" i="49"/>
  <c r="VI275" i="49"/>
  <c r="VJ275" i="49"/>
  <c r="VK275" i="49"/>
  <c r="VL275" i="49"/>
  <c r="VM275" i="49"/>
  <c r="VN275" i="49"/>
  <c r="VO275" i="49"/>
  <c r="VP275" i="49"/>
  <c r="VQ275" i="49"/>
  <c r="VR275" i="49"/>
  <c r="VS275" i="49"/>
  <c r="VT275" i="49"/>
  <c r="VU275" i="49"/>
  <c r="VV275" i="49"/>
  <c r="VW275" i="49"/>
  <c r="VX275" i="49"/>
  <c r="VY275" i="49"/>
  <c r="VZ275" i="49"/>
  <c r="WA275" i="49"/>
  <c r="WB275" i="49"/>
  <c r="WC275" i="49"/>
  <c r="WD275" i="49"/>
  <c r="WE275" i="49"/>
  <c r="WF275" i="49"/>
  <c r="WG275" i="49"/>
  <c r="WH275" i="49"/>
  <c r="WI275" i="49"/>
  <c r="WJ275" i="49"/>
  <c r="WK275" i="49"/>
  <c r="WL275" i="49"/>
  <c r="WM275" i="49"/>
  <c r="WN275" i="49"/>
  <c r="WO275" i="49"/>
  <c r="WP275" i="49"/>
  <c r="WQ275" i="49"/>
  <c r="WR275" i="49"/>
  <c r="WS275" i="49"/>
  <c r="WT275" i="49"/>
  <c r="WU275" i="49"/>
  <c r="WV275" i="49"/>
  <c r="WW275" i="49"/>
  <c r="WX275" i="49"/>
  <c r="WY275" i="49"/>
  <c r="WZ275" i="49"/>
  <c r="XA275" i="49"/>
  <c r="XB275" i="49"/>
  <c r="XC275" i="49"/>
  <c r="XD275" i="49"/>
  <c r="XE275" i="49"/>
  <c r="XF275" i="49"/>
  <c r="XG275" i="49"/>
  <c r="XH275" i="49"/>
  <c r="XI275" i="49"/>
  <c r="XJ275" i="49"/>
  <c r="XK275" i="49"/>
  <c r="XL275" i="49"/>
  <c r="XM275" i="49"/>
  <c r="XN275" i="49"/>
  <c r="XO275" i="49"/>
  <c r="XP275" i="49"/>
  <c r="XQ275" i="49"/>
  <c r="XR275" i="49"/>
  <c r="XS275" i="49"/>
  <c r="XT275" i="49"/>
  <c r="XU275" i="49"/>
  <c r="XV275" i="49"/>
  <c r="XW275" i="49"/>
  <c r="XX275" i="49"/>
  <c r="XY275" i="49"/>
  <c r="XZ275" i="49"/>
  <c r="YA275" i="49"/>
  <c r="YB275" i="49"/>
  <c r="YC275" i="49"/>
  <c r="YD275" i="49"/>
  <c r="YE275" i="49"/>
  <c r="YF275" i="49"/>
  <c r="YG275" i="49"/>
  <c r="YH275" i="49"/>
  <c r="YI275" i="49"/>
  <c r="YJ275" i="49"/>
  <c r="YK275" i="49"/>
  <c r="YL275" i="49"/>
  <c r="YM275" i="49"/>
  <c r="YN275" i="49"/>
  <c r="YO275" i="49"/>
  <c r="YP275" i="49"/>
  <c r="YQ275" i="49"/>
  <c r="YR275" i="49"/>
  <c r="YS275" i="49"/>
  <c r="YT275" i="49"/>
  <c r="YU275" i="49"/>
  <c r="YV275" i="49"/>
  <c r="YW275" i="49"/>
  <c r="YX275" i="49"/>
  <c r="YY275" i="49"/>
  <c r="YZ275" i="49"/>
  <c r="ZA275" i="49"/>
  <c r="ZB275" i="49"/>
  <c r="ZC275" i="49"/>
  <c r="ZD275" i="49"/>
  <c r="ZE275" i="49"/>
  <c r="ZF275" i="49"/>
  <c r="ZG275" i="49"/>
  <c r="ZH275" i="49"/>
  <c r="ZI275" i="49"/>
  <c r="ZJ275" i="49"/>
  <c r="ZK275" i="49"/>
  <c r="ZL275" i="49"/>
  <c r="ZM275" i="49"/>
  <c r="ZN275" i="49"/>
  <c r="ZO275" i="49"/>
  <c r="ZP275" i="49"/>
  <c r="ZQ275" i="49"/>
  <c r="ZR275" i="49"/>
  <c r="ZS275" i="49"/>
  <c r="ZT275" i="49"/>
  <c r="ZU275" i="49"/>
  <c r="ZV275" i="49"/>
  <c r="ZW275" i="49"/>
  <c r="ZX275" i="49"/>
  <c r="ZY275" i="49"/>
  <c r="ZZ275" i="49"/>
  <c r="AAA275" i="49"/>
  <c r="AAB275" i="49"/>
  <c r="AAC275" i="49"/>
  <c r="AAD275" i="49"/>
  <c r="AAE275" i="49"/>
  <c r="AAF275" i="49"/>
  <c r="AAG275" i="49"/>
  <c r="AAH275" i="49"/>
  <c r="AAI275" i="49"/>
  <c r="AAJ275" i="49"/>
  <c r="AAK275" i="49"/>
  <c r="AAL275" i="49"/>
  <c r="AAM275" i="49"/>
  <c r="AAN275" i="49"/>
  <c r="AAO275" i="49"/>
  <c r="AAP275" i="49"/>
  <c r="AAQ275" i="49"/>
  <c r="AAR275" i="49"/>
  <c r="AAS275" i="49"/>
  <c r="AAT275" i="49"/>
  <c r="AAU275" i="49"/>
  <c r="AAV275" i="49"/>
  <c r="AAW275" i="49"/>
  <c r="AAX275" i="49"/>
  <c r="AAY275" i="49"/>
  <c r="AAZ275" i="49"/>
  <c r="ABA275" i="49"/>
  <c r="ABB275" i="49"/>
  <c r="ABC275" i="49"/>
  <c r="ABD275" i="49"/>
  <c r="ABE275" i="49"/>
  <c r="ABF275" i="49"/>
  <c r="ABG275" i="49"/>
  <c r="ABH275" i="49"/>
  <c r="ABI275" i="49"/>
  <c r="ABJ275" i="49"/>
  <c r="ABK275" i="49"/>
  <c r="ABL275" i="49"/>
  <c r="ABM275" i="49"/>
  <c r="ABN275" i="49"/>
  <c r="ABO275" i="49"/>
  <c r="ABP275" i="49"/>
  <c r="ABQ275" i="49"/>
  <c r="ABR275" i="49"/>
  <c r="ABS275" i="49"/>
  <c r="ABT275" i="49"/>
  <c r="ABU275" i="49"/>
  <c r="ABV275" i="49"/>
  <c r="ABW275" i="49"/>
  <c r="ABX275" i="49"/>
  <c r="ABY275" i="49"/>
  <c r="ABZ275" i="49"/>
  <c r="ACA275" i="49"/>
  <c r="ACB275" i="49"/>
  <c r="ACC275" i="49"/>
  <c r="ACD275" i="49"/>
  <c r="ACE275" i="49"/>
  <c r="ACF275" i="49"/>
  <c r="ACG275" i="49"/>
  <c r="ACH275" i="49"/>
  <c r="ACI275" i="49"/>
  <c r="ACJ275" i="49"/>
  <c r="ACK275" i="49"/>
  <c r="ACL275" i="49"/>
  <c r="ACM275" i="49"/>
  <c r="ACN275" i="49"/>
  <c r="ACO275" i="49"/>
  <c r="ACP275" i="49"/>
  <c r="ACQ275" i="49"/>
  <c r="ACR275" i="49"/>
  <c r="ACS275" i="49"/>
  <c r="ACT275" i="49"/>
  <c r="ACU275" i="49"/>
  <c r="ACV275" i="49"/>
  <c r="ACW275" i="49"/>
  <c r="ACX275" i="49"/>
  <c r="ACY275" i="49"/>
  <c r="ACZ275" i="49"/>
  <c r="ADA275" i="49"/>
  <c r="ADB275" i="49"/>
  <c r="ADC275" i="49"/>
  <c r="ADD275" i="49"/>
  <c r="ADE275" i="49"/>
  <c r="ADF275" i="49"/>
  <c r="ADG275" i="49"/>
  <c r="ADH275" i="49"/>
  <c r="ADI275" i="49"/>
  <c r="ADJ275" i="49"/>
  <c r="ADK275" i="49"/>
  <c r="ADL275" i="49"/>
  <c r="ADM275" i="49"/>
  <c r="ADN275" i="49"/>
  <c r="ADO275" i="49"/>
  <c r="ADP275" i="49"/>
  <c r="ADQ275" i="49"/>
  <c r="ADR275" i="49"/>
  <c r="ADS275" i="49"/>
  <c r="ADT275" i="49"/>
  <c r="ADU275" i="49"/>
  <c r="ADV275" i="49"/>
  <c r="ADW275" i="49"/>
  <c r="ADX275" i="49"/>
  <c r="ADY275" i="49"/>
  <c r="ADZ275" i="49"/>
  <c r="AEA275" i="49"/>
  <c r="AEB275" i="49"/>
  <c r="AEC275" i="49"/>
  <c r="AED275" i="49"/>
  <c r="AEE275" i="49"/>
  <c r="AEF275" i="49"/>
  <c r="AEG275" i="49"/>
  <c r="AEH275" i="49"/>
  <c r="AEI275" i="49"/>
  <c r="AEJ275" i="49"/>
  <c r="AEK275" i="49"/>
  <c r="AEL275" i="49"/>
  <c r="AEM275" i="49"/>
  <c r="AEN275" i="49"/>
  <c r="AEO275" i="49"/>
  <c r="AEP275" i="49"/>
  <c r="AEQ275" i="49"/>
  <c r="AER275" i="49"/>
  <c r="AES275" i="49"/>
  <c r="AET275" i="49"/>
  <c r="AEU275" i="49"/>
  <c r="AEV275" i="49"/>
  <c r="AEW275" i="49"/>
  <c r="AEX275" i="49"/>
  <c r="AEY275" i="49"/>
  <c r="AEZ275" i="49"/>
  <c r="AFA275" i="49"/>
  <c r="AFB275" i="49"/>
  <c r="AFC275" i="49"/>
  <c r="AFD275" i="49"/>
  <c r="AFE275" i="49"/>
  <c r="AFF275" i="49"/>
  <c r="AFG275" i="49"/>
  <c r="AFH275" i="49"/>
  <c r="AFI275" i="49"/>
  <c r="AFJ275" i="49"/>
  <c r="AFK275" i="49"/>
  <c r="AFL275" i="49"/>
  <c r="AFM275" i="49"/>
  <c r="AFN275" i="49"/>
  <c r="AFO275" i="49"/>
  <c r="AFP275" i="49"/>
  <c r="AFQ275" i="49"/>
  <c r="AFR275" i="49"/>
  <c r="AFS275" i="49"/>
  <c r="AFT275" i="49"/>
  <c r="AFU275" i="49"/>
  <c r="AFV275" i="49"/>
  <c r="AFW275" i="49"/>
  <c r="AFX275" i="49"/>
  <c r="AFY275" i="49"/>
  <c r="AFZ275" i="49"/>
  <c r="AGA275" i="49"/>
  <c r="AGB275" i="49"/>
  <c r="AGC275" i="49"/>
  <c r="AGD275" i="49"/>
  <c r="AGE275" i="49"/>
  <c r="AGF275" i="49"/>
  <c r="AGG275" i="49"/>
  <c r="AGH275" i="49"/>
  <c r="AGI275" i="49"/>
  <c r="AGJ275" i="49"/>
  <c r="AGK275" i="49"/>
  <c r="AGL275" i="49"/>
  <c r="AGM275" i="49"/>
  <c r="AGN275" i="49"/>
  <c r="AGO275" i="49"/>
  <c r="AGP275" i="49"/>
  <c r="AGQ275" i="49"/>
  <c r="AGR275" i="49"/>
  <c r="AGS275" i="49"/>
  <c r="AGT275" i="49"/>
  <c r="AGU275" i="49"/>
  <c r="AGV275" i="49"/>
  <c r="AGW275" i="49"/>
  <c r="AGX275" i="49"/>
  <c r="AGY275" i="49"/>
  <c r="AGZ275" i="49"/>
  <c r="AHA275" i="49"/>
  <c r="AHB275" i="49"/>
  <c r="AHC275" i="49"/>
  <c r="AHD275" i="49"/>
  <c r="AHE275" i="49"/>
  <c r="AHF275" i="49"/>
  <c r="AHG275" i="49"/>
  <c r="AHH275" i="49"/>
  <c r="AHI275" i="49"/>
  <c r="AHJ275" i="49"/>
  <c r="AHK275" i="49"/>
  <c r="AHL275" i="49"/>
  <c r="AHM275" i="49"/>
  <c r="AHN275" i="49"/>
  <c r="AHO275" i="49"/>
  <c r="AHP275" i="49"/>
  <c r="AHQ275" i="49"/>
  <c r="AHR275" i="49"/>
  <c r="AHS275" i="49"/>
  <c r="AHT275" i="49"/>
  <c r="AHU275" i="49"/>
  <c r="AHV275" i="49"/>
  <c r="AHW275" i="49"/>
  <c r="AHX275" i="49"/>
  <c r="AHY275" i="49"/>
  <c r="AHZ275" i="49"/>
  <c r="AIA275" i="49"/>
  <c r="AIB275" i="49"/>
  <c r="AIC275" i="49"/>
  <c r="AID275" i="49"/>
  <c r="AIE275" i="49"/>
  <c r="AIF275" i="49"/>
  <c r="AIG275" i="49"/>
  <c r="AIH275" i="49"/>
  <c r="AII275" i="49"/>
  <c r="AIJ275" i="49"/>
  <c r="AIK275" i="49"/>
  <c r="AIL275" i="49"/>
  <c r="AIM275" i="49"/>
  <c r="AIN275" i="49"/>
  <c r="AIO275" i="49"/>
  <c r="AIP275" i="49"/>
  <c r="AIQ275" i="49"/>
  <c r="AIR275" i="49"/>
  <c r="AIS275" i="49"/>
  <c r="AIT275" i="49"/>
  <c r="AIU275" i="49"/>
  <c r="AIV275" i="49"/>
  <c r="AIW275" i="49"/>
  <c r="AIX275" i="49"/>
  <c r="AIY275" i="49"/>
  <c r="AIZ275" i="49"/>
  <c r="AJA275" i="49"/>
  <c r="AJB275" i="49"/>
  <c r="AJC275" i="49"/>
  <c r="AJD275" i="49"/>
  <c r="AJE275" i="49"/>
  <c r="AJF275" i="49"/>
  <c r="AJG275" i="49"/>
  <c r="AJH275" i="49"/>
  <c r="AJI275" i="49"/>
  <c r="AJJ275" i="49"/>
  <c r="AJK275" i="49"/>
  <c r="AJL275" i="49"/>
  <c r="AJM275" i="49"/>
  <c r="AJN275" i="49"/>
  <c r="AJO275" i="49"/>
  <c r="AJP275" i="49"/>
  <c r="AJQ275" i="49"/>
  <c r="AJR275" i="49"/>
  <c r="AJS275" i="49"/>
  <c r="AJT275" i="49"/>
  <c r="AJU275" i="49"/>
  <c r="AJV275" i="49"/>
  <c r="AJW275" i="49"/>
  <c r="AJX275" i="49"/>
  <c r="AJY275" i="49"/>
  <c r="AJZ275" i="49"/>
  <c r="AKA275" i="49"/>
  <c r="AKB275" i="49"/>
  <c r="AKC275" i="49"/>
  <c r="AKD275" i="49"/>
  <c r="AKE275" i="49"/>
  <c r="AKF275" i="49"/>
  <c r="AKG275" i="49"/>
  <c r="AKH275" i="49"/>
  <c r="AKI275" i="49"/>
  <c r="AKJ275" i="49"/>
  <c r="AKK275" i="49"/>
  <c r="AKL275" i="49"/>
  <c r="AKM275" i="49"/>
  <c r="AKN275" i="49"/>
  <c r="AKO275" i="49"/>
  <c r="AKP275" i="49"/>
  <c r="AKQ275" i="49"/>
  <c r="AKR275" i="49"/>
  <c r="AKS275" i="49"/>
  <c r="AKT275" i="49"/>
  <c r="AKU275" i="49"/>
  <c r="AKV275" i="49"/>
  <c r="AKW275" i="49"/>
  <c r="AKX275" i="49"/>
  <c r="AKY275" i="49"/>
  <c r="AKZ275" i="49"/>
  <c r="ALA275" i="49"/>
  <c r="ALB275" i="49"/>
  <c r="ALC275" i="49"/>
  <c r="ALD275" i="49"/>
  <c r="ALE275" i="49"/>
  <c r="ALF275" i="49"/>
  <c r="ALG275" i="49"/>
  <c r="ALH275" i="49"/>
  <c r="ALI275" i="49"/>
  <c r="ALJ275" i="49"/>
  <c r="ALK275" i="49"/>
  <c r="ALL275" i="49"/>
  <c r="ALM275" i="49"/>
  <c r="ALN275" i="49"/>
  <c r="ALO275" i="49"/>
  <c r="ALP275" i="49"/>
  <c r="ALQ275" i="49"/>
  <c r="ALR275" i="49"/>
  <c r="ALS275" i="49"/>
  <c r="ALT275" i="49"/>
  <c r="ALU275" i="49"/>
  <c r="ALV275" i="49"/>
  <c r="ALW275" i="49"/>
  <c r="ALX275" i="49"/>
  <c r="ALY275" i="49"/>
  <c r="ALZ275" i="49"/>
  <c r="AMA275" i="49"/>
  <c r="AMB275" i="49"/>
  <c r="AMC275" i="49"/>
  <c r="AMD275" i="49"/>
  <c r="AME275" i="49"/>
  <c r="AMF275" i="49"/>
  <c r="AMG275" i="49"/>
  <c r="AMH275" i="49"/>
  <c r="AMI275" i="49"/>
  <c r="AMJ275" i="49"/>
  <c r="AMK275" i="49"/>
  <c r="AML275" i="49"/>
  <c r="AMM275" i="49"/>
  <c r="AMN275" i="49"/>
  <c r="AMO275" i="49"/>
  <c r="AMP275" i="49"/>
  <c r="AMQ275" i="49"/>
  <c r="AMR275" i="49"/>
  <c r="AMS275" i="49"/>
  <c r="AMT275" i="49"/>
  <c r="AMU275" i="49"/>
  <c r="AMV275" i="49"/>
  <c r="AMW275" i="49"/>
  <c r="AMX275" i="49"/>
  <c r="AMY275" i="49"/>
  <c r="AMZ275" i="49"/>
  <c r="ANA275" i="49"/>
  <c r="ANB275" i="49"/>
  <c r="ANC275" i="49"/>
  <c r="AND275" i="49"/>
  <c r="ANE275" i="49"/>
  <c r="ANF275" i="49"/>
  <c r="ANG275" i="49"/>
  <c r="ANH275" i="49"/>
  <c r="ANI275" i="49"/>
  <c r="ANJ275" i="49"/>
  <c r="ANK275" i="49"/>
  <c r="ANL275" i="49"/>
  <c r="ANM275" i="49"/>
  <c r="ANN275" i="49"/>
  <c r="ANO275" i="49"/>
  <c r="ANP275" i="49"/>
  <c r="ANQ275" i="49"/>
  <c r="ANR275" i="49"/>
  <c r="ANS275" i="49"/>
  <c r="ANT275" i="49"/>
  <c r="ANU275" i="49"/>
  <c r="ANV275" i="49"/>
  <c r="ANW275" i="49"/>
  <c r="ANX275" i="49"/>
  <c r="ANY275" i="49"/>
  <c r="ANZ275" i="49"/>
  <c r="AOA275" i="49"/>
  <c r="AOB275" i="49"/>
  <c r="AOC275" i="49"/>
  <c r="AOD275" i="49"/>
  <c r="AOE275" i="49"/>
  <c r="AOF275" i="49"/>
  <c r="AOG275" i="49"/>
  <c r="AOH275" i="49"/>
  <c r="AOI275" i="49"/>
  <c r="AOJ275" i="49"/>
  <c r="AOK275" i="49"/>
  <c r="AOL275" i="49"/>
  <c r="AOM275" i="49"/>
  <c r="AON275" i="49"/>
  <c r="AOO275" i="49"/>
  <c r="AOP275" i="49"/>
  <c r="AOQ275" i="49"/>
  <c r="AOR275" i="49"/>
  <c r="AOS275" i="49"/>
  <c r="AOT275" i="49"/>
  <c r="AOU275" i="49"/>
  <c r="AOV275" i="49"/>
  <c r="AOW275" i="49"/>
  <c r="AOX275" i="49"/>
  <c r="AOY275" i="49"/>
  <c r="AOZ275" i="49"/>
  <c r="APA275" i="49"/>
  <c r="APB275" i="49"/>
  <c r="APC275" i="49"/>
  <c r="APD275" i="49"/>
  <c r="APE275" i="49"/>
  <c r="APF275" i="49"/>
  <c r="APG275" i="49"/>
  <c r="APH275" i="49"/>
  <c r="API275" i="49"/>
  <c r="APJ275" i="49"/>
  <c r="APK275" i="49"/>
  <c r="APL275" i="49"/>
  <c r="APM275" i="49"/>
  <c r="APN275" i="49"/>
  <c r="APO275" i="49"/>
  <c r="APP275" i="49"/>
  <c r="APQ275" i="49"/>
  <c r="APR275" i="49"/>
  <c r="APS275" i="49"/>
  <c r="APT275" i="49"/>
  <c r="APU275" i="49"/>
  <c r="APV275" i="49"/>
  <c r="APW275" i="49"/>
  <c r="APX275" i="49"/>
  <c r="APY275" i="49"/>
  <c r="APZ275" i="49"/>
  <c r="AQA275" i="49"/>
  <c r="AQB275" i="49"/>
  <c r="AQC275" i="49"/>
  <c r="AQD275" i="49"/>
  <c r="AQE275" i="49"/>
  <c r="AQF275" i="49"/>
  <c r="AQG275" i="49"/>
  <c r="AQH275" i="49"/>
  <c r="AQI275" i="49"/>
  <c r="AQJ275" i="49"/>
  <c r="AQK275" i="49"/>
  <c r="AQL275" i="49"/>
  <c r="AQM275" i="49"/>
  <c r="AQN275" i="49"/>
  <c r="AQO275" i="49"/>
  <c r="AQP275" i="49"/>
  <c r="AQQ275" i="49"/>
  <c r="AQR275" i="49"/>
  <c r="AQS275" i="49"/>
  <c r="AQT275" i="49"/>
  <c r="AQU275" i="49"/>
  <c r="AQV275" i="49"/>
  <c r="AQW275" i="49"/>
  <c r="AQX275" i="49"/>
  <c r="AQY275" i="49"/>
  <c r="AQZ275" i="49"/>
  <c r="ARA275" i="49"/>
  <c r="ARB275" i="49"/>
  <c r="ARC275" i="49"/>
  <c r="ARD275" i="49"/>
  <c r="ARE275" i="49"/>
  <c r="ARF275" i="49"/>
  <c r="ARG275" i="49"/>
  <c r="ARH275" i="49"/>
  <c r="ARI275" i="49"/>
  <c r="ARJ275" i="49"/>
  <c r="ARK275" i="49"/>
  <c r="ARL275" i="49"/>
  <c r="ARM275" i="49"/>
  <c r="ARN275" i="49"/>
  <c r="ARO275" i="49"/>
  <c r="ARP275" i="49"/>
  <c r="ARQ275" i="49"/>
  <c r="ARR275" i="49"/>
  <c r="ARS275" i="49"/>
  <c r="ART275" i="49"/>
  <c r="ARU275" i="49"/>
  <c r="ARV275" i="49"/>
  <c r="ARW275" i="49"/>
  <c r="ARX275" i="49"/>
  <c r="ARY275" i="49"/>
  <c r="ARZ275" i="49"/>
  <c r="ASA275" i="49"/>
  <c r="ASB275" i="49"/>
  <c r="ASC275" i="49"/>
  <c r="ASD275" i="49"/>
  <c r="ASE275" i="49"/>
  <c r="ASF275" i="49"/>
  <c r="ASG275" i="49"/>
  <c r="ASH275" i="49"/>
  <c r="ASI275" i="49"/>
  <c r="ASJ275" i="49"/>
  <c r="ASK275" i="49"/>
  <c r="ASL275" i="49"/>
  <c r="ASM275" i="49"/>
  <c r="ASN275" i="49"/>
  <c r="ASO275" i="49"/>
  <c r="ASP275" i="49"/>
  <c r="ASQ275" i="49"/>
  <c r="ASR275" i="49"/>
  <c r="ASS275" i="49"/>
  <c r="AST275" i="49"/>
  <c r="ASU275" i="49"/>
  <c r="ASV275" i="49"/>
  <c r="ASW275" i="49"/>
  <c r="ASX275" i="49"/>
  <c r="ASY275" i="49"/>
  <c r="ASZ275" i="49"/>
  <c r="ATA275" i="49"/>
  <c r="ATB275" i="49"/>
  <c r="ATC275" i="49"/>
  <c r="ATD275" i="49"/>
  <c r="ATE275" i="49"/>
  <c r="ATF275" i="49"/>
  <c r="ATG275" i="49"/>
  <c r="ATH275" i="49"/>
  <c r="ATI275" i="49"/>
  <c r="ATJ275" i="49"/>
  <c r="ATK275" i="49"/>
  <c r="ATL275" i="49"/>
  <c r="ATM275" i="49"/>
  <c r="ATN275" i="49"/>
  <c r="ATO275" i="49"/>
  <c r="ATP275" i="49"/>
  <c r="ATQ275" i="49"/>
  <c r="ATR275" i="49"/>
  <c r="ATS275" i="49"/>
  <c r="ATT275" i="49"/>
  <c r="ATU275" i="49"/>
  <c r="ATV275" i="49"/>
  <c r="ATW275" i="49"/>
  <c r="ATX275" i="49"/>
  <c r="ATY275" i="49"/>
  <c r="ATZ275" i="49"/>
  <c r="AUA275" i="49"/>
  <c r="AUB275" i="49"/>
  <c r="AUC275" i="49"/>
  <c r="AUD275" i="49"/>
  <c r="AUE275" i="49"/>
  <c r="AUF275" i="49"/>
  <c r="AUG275" i="49"/>
  <c r="AUH275" i="49"/>
  <c r="AUI275" i="49"/>
  <c r="AUJ275" i="49"/>
  <c r="AUK275" i="49"/>
  <c r="AUL275" i="49"/>
  <c r="AUM275" i="49"/>
  <c r="AUN275" i="49"/>
  <c r="AUO275" i="49"/>
  <c r="AUP275" i="49"/>
  <c r="AUQ275" i="49"/>
  <c r="AUR275" i="49"/>
  <c r="AUS275" i="49"/>
  <c r="AUT275" i="49"/>
  <c r="AUU275" i="49"/>
  <c r="AUV275" i="49"/>
  <c r="AUW275" i="49"/>
  <c r="AUX275" i="49"/>
  <c r="AUY275" i="49"/>
  <c r="AUZ275" i="49"/>
  <c r="AVA275" i="49"/>
  <c r="AVB275" i="49"/>
  <c r="AVC275" i="49"/>
  <c r="AVD275" i="49"/>
  <c r="AVE275" i="49"/>
  <c r="AVF275" i="49"/>
  <c r="AVG275" i="49"/>
  <c r="AVH275" i="49"/>
  <c r="AVI275" i="49"/>
  <c r="AVJ275" i="49"/>
  <c r="AVK275" i="49"/>
  <c r="AVL275" i="49"/>
  <c r="AVM275" i="49"/>
  <c r="AVN275" i="49"/>
  <c r="AVO275" i="49"/>
  <c r="AVP275" i="49"/>
  <c r="AVQ275" i="49"/>
  <c r="AVR275" i="49"/>
  <c r="AVS275" i="49"/>
  <c r="AVT275" i="49"/>
  <c r="AVU275" i="49"/>
  <c r="AVV275" i="49"/>
  <c r="AVW275" i="49"/>
  <c r="AVX275" i="49"/>
  <c r="AVY275" i="49"/>
  <c r="AVZ275" i="49"/>
  <c r="AWA275" i="49"/>
  <c r="AWB275" i="49"/>
  <c r="AWC275" i="49"/>
  <c r="AWD275" i="49"/>
  <c r="AWE275" i="49"/>
  <c r="AWF275" i="49"/>
  <c r="AWG275" i="49"/>
  <c r="AWH275" i="49"/>
  <c r="AWI275" i="49"/>
  <c r="AWJ275" i="49"/>
  <c r="AWK275" i="49"/>
  <c r="AWL275" i="49"/>
  <c r="AWM275" i="49"/>
  <c r="AWN275" i="49"/>
  <c r="AWO275" i="49"/>
  <c r="AWP275" i="49"/>
  <c r="AWQ275" i="49"/>
  <c r="AWR275" i="49"/>
  <c r="AWS275" i="49"/>
  <c r="AWT275" i="49"/>
  <c r="AWU275" i="49"/>
  <c r="AWV275" i="49"/>
  <c r="AWW275" i="49"/>
  <c r="AWX275" i="49"/>
  <c r="AWY275" i="49"/>
  <c r="AWZ275" i="49"/>
  <c r="AXA275" i="49"/>
  <c r="AXB275" i="49"/>
  <c r="AXC275" i="49"/>
  <c r="AXD275" i="49"/>
  <c r="AXE275" i="49"/>
  <c r="AXF275" i="49"/>
  <c r="AXG275" i="49"/>
  <c r="AXH275" i="49"/>
  <c r="AXI275" i="49"/>
  <c r="AXJ275" i="49"/>
  <c r="AXK275" i="49"/>
  <c r="AXL275" i="49"/>
  <c r="AXM275" i="49"/>
  <c r="AXN275" i="49"/>
  <c r="AXO275" i="49"/>
  <c r="AXP275" i="49"/>
  <c r="AXQ275" i="49"/>
  <c r="AXR275" i="49"/>
  <c r="AXS275" i="49"/>
  <c r="AXT275" i="49"/>
  <c r="AXU275" i="49"/>
  <c r="AXV275" i="49"/>
  <c r="AXW275" i="49"/>
  <c r="AXX275" i="49"/>
  <c r="AXY275" i="49"/>
  <c r="AXZ275" i="49"/>
  <c r="AYA275" i="49"/>
  <c r="AYB275" i="49"/>
  <c r="AYC275" i="49"/>
  <c r="AYD275" i="49"/>
  <c r="AYE275" i="49"/>
  <c r="AYF275" i="49"/>
  <c r="AYG275" i="49"/>
  <c r="AYH275" i="49"/>
  <c r="AYI275" i="49"/>
  <c r="AYJ275" i="49"/>
  <c r="AYK275" i="49"/>
  <c r="AYL275" i="49"/>
  <c r="AYM275" i="49"/>
  <c r="AYN275" i="49"/>
  <c r="AYO275" i="49"/>
  <c r="AYP275" i="49"/>
  <c r="AYQ275" i="49"/>
  <c r="AYR275" i="49"/>
  <c r="AYS275" i="49"/>
  <c r="AYT275" i="49"/>
  <c r="AYU275" i="49"/>
  <c r="AYV275" i="49"/>
  <c r="AYW275" i="49"/>
  <c r="AYX275" i="49"/>
  <c r="AYY275" i="49"/>
  <c r="AYZ275" i="49"/>
  <c r="AZA275" i="49"/>
  <c r="AZB275" i="49"/>
  <c r="AZC275" i="49"/>
  <c r="AZD275" i="49"/>
  <c r="AZE275" i="49"/>
  <c r="AZF275" i="49"/>
  <c r="AZG275" i="49"/>
  <c r="AZH275" i="49"/>
  <c r="AZI275" i="49"/>
  <c r="AZJ275" i="49"/>
  <c r="AZK275" i="49"/>
  <c r="AZL275" i="49"/>
  <c r="AZM275" i="49"/>
  <c r="AZN275" i="49"/>
  <c r="AZO275" i="49"/>
  <c r="AZP275" i="49"/>
  <c r="AZQ275" i="49"/>
  <c r="AZR275" i="49"/>
  <c r="AZS275" i="49"/>
  <c r="AZT275" i="49"/>
  <c r="AZU275" i="49"/>
  <c r="AZV275" i="49"/>
  <c r="AZW275" i="49"/>
  <c r="AZX275" i="49"/>
  <c r="AZY275" i="49"/>
  <c r="AZZ275" i="49"/>
  <c r="BAA275" i="49"/>
  <c r="BAB275" i="49"/>
  <c r="BAC275" i="49"/>
  <c r="BAD275" i="49"/>
  <c r="BAE275" i="49"/>
  <c r="BAF275" i="49"/>
  <c r="BAG275" i="49"/>
  <c r="BAH275" i="49"/>
  <c r="BAI275" i="49"/>
  <c r="BAJ275" i="49"/>
  <c r="BAK275" i="49"/>
  <c r="BAL275" i="49"/>
  <c r="BAM275" i="49"/>
  <c r="BAN275" i="49"/>
  <c r="BAO275" i="49"/>
  <c r="BAP275" i="49"/>
  <c r="BAQ275" i="49"/>
  <c r="BAR275" i="49"/>
  <c r="BAS275" i="49"/>
  <c r="BAT275" i="49"/>
  <c r="BAU275" i="49"/>
  <c r="BAV275" i="49"/>
  <c r="BAW275" i="49"/>
  <c r="BAX275" i="49"/>
  <c r="BAY275" i="49"/>
  <c r="BAZ275" i="49"/>
  <c r="BBA275" i="49"/>
  <c r="BBB275" i="49"/>
  <c r="BBC275" i="49"/>
  <c r="BBD275" i="49"/>
  <c r="BBE275" i="49"/>
  <c r="BBF275" i="49"/>
  <c r="BBG275" i="49"/>
  <c r="BBH275" i="49"/>
  <c r="BBI275" i="49"/>
  <c r="BBJ275" i="49"/>
  <c r="BBK275" i="49"/>
  <c r="BBL275" i="49"/>
  <c r="BBM275" i="49"/>
  <c r="BBN275" i="49"/>
  <c r="BBO275" i="49"/>
  <c r="BBP275" i="49"/>
  <c r="BBQ275" i="49"/>
  <c r="BBR275" i="49"/>
  <c r="BBS275" i="49"/>
  <c r="BBT275" i="49"/>
  <c r="BBU275" i="49"/>
  <c r="BBV275" i="49"/>
  <c r="BBW275" i="49"/>
  <c r="BBX275" i="49"/>
  <c r="BBY275" i="49"/>
  <c r="BBZ275" i="49"/>
  <c r="BCA275" i="49"/>
  <c r="BCB275" i="49"/>
  <c r="BCC275" i="49"/>
  <c r="BCD275" i="49"/>
  <c r="BCE275" i="49"/>
  <c r="BCF275" i="49"/>
  <c r="BCG275" i="49"/>
  <c r="BCH275" i="49"/>
  <c r="BCI275" i="49"/>
  <c r="BCJ275" i="49"/>
  <c r="BCK275" i="49"/>
  <c r="BCL275" i="49"/>
  <c r="BCM275" i="49"/>
  <c r="BCN275" i="49"/>
  <c r="BCO275" i="49"/>
  <c r="BCP275" i="49"/>
  <c r="BCQ275" i="49"/>
  <c r="BCR275" i="49"/>
  <c r="BCS275" i="49"/>
  <c r="BCT275" i="49"/>
  <c r="BCU275" i="49"/>
  <c r="BCV275" i="49"/>
  <c r="BCW275" i="49"/>
  <c r="BCX275" i="49"/>
  <c r="BCY275" i="49"/>
  <c r="BCZ275" i="49"/>
  <c r="BDA275" i="49"/>
  <c r="BDB275" i="49"/>
  <c r="BDC275" i="49"/>
  <c r="BDD275" i="49"/>
  <c r="BDE275" i="49"/>
  <c r="BDF275" i="49"/>
  <c r="BDG275" i="49"/>
  <c r="BDH275" i="49"/>
  <c r="BDI275" i="49"/>
  <c r="BDJ275" i="49"/>
  <c r="BDK275" i="49"/>
  <c r="BDL275" i="49"/>
  <c r="BDM275" i="49"/>
  <c r="BDN275" i="49"/>
  <c r="BDO275" i="49"/>
  <c r="BDP275" i="49"/>
  <c r="BDQ275" i="49"/>
  <c r="BDR275" i="49"/>
  <c r="BDS275" i="49"/>
  <c r="BDT275" i="49"/>
  <c r="BDU275" i="49"/>
  <c r="BDV275" i="49"/>
  <c r="BDW275" i="49"/>
  <c r="BDX275" i="49"/>
  <c r="BDY275" i="49"/>
  <c r="BDZ275" i="49"/>
  <c r="BEA275" i="49"/>
  <c r="BEB275" i="49"/>
  <c r="BEC275" i="49"/>
  <c r="BED275" i="49"/>
  <c r="BEE275" i="49"/>
  <c r="BEF275" i="49"/>
  <c r="BEG275" i="49"/>
  <c r="BEH275" i="49"/>
  <c r="BEI275" i="49"/>
  <c r="BEJ275" i="49"/>
  <c r="BEK275" i="49"/>
  <c r="BEL275" i="49"/>
  <c r="BEM275" i="49"/>
  <c r="BEN275" i="49"/>
  <c r="BEO275" i="49"/>
  <c r="BEP275" i="49"/>
  <c r="BEQ275" i="49"/>
  <c r="BER275" i="49"/>
  <c r="BES275" i="49"/>
  <c r="BET275" i="49"/>
  <c r="BEU275" i="49"/>
  <c r="BEV275" i="49"/>
  <c r="BEW275" i="49"/>
  <c r="BEX275" i="49"/>
  <c r="BEY275" i="49"/>
  <c r="BEZ275" i="49"/>
  <c r="BFA275" i="49"/>
  <c r="BFB275" i="49"/>
  <c r="BFC275" i="49"/>
  <c r="BFD275" i="49"/>
  <c r="BFE275" i="49"/>
  <c r="BFF275" i="49"/>
  <c r="BFG275" i="49"/>
  <c r="BFH275" i="49"/>
  <c r="BFI275" i="49"/>
  <c r="BFJ275" i="49"/>
  <c r="BFK275" i="49"/>
  <c r="BFL275" i="49"/>
  <c r="BFM275" i="49"/>
  <c r="BFN275" i="49"/>
  <c r="BFO275" i="49"/>
  <c r="BFP275" i="49"/>
  <c r="BFQ275" i="49"/>
  <c r="BFR275" i="49"/>
  <c r="BFS275" i="49"/>
  <c r="BFT275" i="49"/>
  <c r="BFU275" i="49"/>
  <c r="BFV275" i="49"/>
  <c r="BFW275" i="49"/>
  <c r="BFX275" i="49"/>
  <c r="BFY275" i="49"/>
  <c r="BFZ275" i="49"/>
  <c r="BGA275" i="49"/>
  <c r="BGB275" i="49"/>
  <c r="BGC275" i="49"/>
  <c r="BGD275" i="49"/>
  <c r="BGE275" i="49"/>
  <c r="BGF275" i="49"/>
  <c r="BGG275" i="49"/>
  <c r="BGH275" i="49"/>
  <c r="BGI275" i="49"/>
  <c r="BGJ275" i="49"/>
  <c r="BGK275" i="49"/>
  <c r="BGL275" i="49"/>
  <c r="BGM275" i="49"/>
  <c r="BGN275" i="49"/>
  <c r="BGO275" i="49"/>
  <c r="BGP275" i="49"/>
  <c r="BGQ275" i="49"/>
  <c r="BGR275" i="49"/>
  <c r="BGS275" i="49"/>
  <c r="BGT275" i="49"/>
  <c r="BGU275" i="49"/>
  <c r="BGV275" i="49"/>
  <c r="BGW275" i="49"/>
  <c r="BGX275" i="49"/>
  <c r="BGY275" i="49"/>
  <c r="BGZ275" i="49"/>
  <c r="BHA275" i="49"/>
  <c r="BHB275" i="49"/>
  <c r="BHC275" i="49"/>
  <c r="BHD275" i="49"/>
  <c r="BHE275" i="49"/>
  <c r="BHF275" i="49"/>
  <c r="BHG275" i="49"/>
  <c r="BHH275" i="49"/>
  <c r="BHI275" i="49"/>
  <c r="BHJ275" i="49"/>
  <c r="BHK275" i="49"/>
  <c r="BHL275" i="49"/>
  <c r="BHM275" i="49"/>
  <c r="BHN275" i="49"/>
  <c r="BHO275" i="49"/>
  <c r="BHP275" i="49"/>
  <c r="BHQ275" i="49"/>
  <c r="BHR275" i="49"/>
  <c r="BHS275" i="49"/>
  <c r="BHT275" i="49"/>
  <c r="BHU275" i="49"/>
  <c r="BHV275" i="49"/>
  <c r="BHW275" i="49"/>
  <c r="BHX275" i="49"/>
  <c r="BHY275" i="49"/>
  <c r="BHZ275" i="49"/>
  <c r="BIA275" i="49"/>
  <c r="BIB275" i="49"/>
  <c r="BIC275" i="49"/>
  <c r="BID275" i="49"/>
  <c r="BIE275" i="49"/>
  <c r="BIF275" i="49"/>
  <c r="BIG275" i="49"/>
  <c r="BIH275" i="49"/>
  <c r="BII275" i="49"/>
  <c r="BIJ275" i="49"/>
  <c r="BIK275" i="49"/>
  <c r="BIL275" i="49"/>
  <c r="BIM275" i="49"/>
  <c r="BIN275" i="49"/>
  <c r="BIO275" i="49"/>
  <c r="BIP275" i="49"/>
  <c r="BIQ275" i="49"/>
  <c r="BIR275" i="49"/>
  <c r="BIS275" i="49"/>
  <c r="BIT275" i="49"/>
  <c r="BIU275" i="49"/>
  <c r="BIV275" i="49"/>
  <c r="BIW275" i="49"/>
  <c r="BIX275" i="49"/>
  <c r="BIY275" i="49"/>
  <c r="BIZ275" i="49"/>
  <c r="BJA275" i="49"/>
  <c r="BJB275" i="49"/>
  <c r="BJC275" i="49"/>
  <c r="BJD275" i="49"/>
  <c r="BJE275" i="49"/>
  <c r="BJF275" i="49"/>
  <c r="BJG275" i="49"/>
  <c r="BJH275" i="49"/>
  <c r="BJI275" i="49"/>
  <c r="BJJ275" i="49"/>
  <c r="BJK275" i="49"/>
  <c r="BJL275" i="49"/>
  <c r="BJM275" i="49"/>
  <c r="BJN275" i="49"/>
  <c r="BJO275" i="49"/>
  <c r="BJP275" i="49"/>
  <c r="BJQ275" i="49"/>
  <c r="BJR275" i="49"/>
  <c r="BJS275" i="49"/>
  <c r="BJT275" i="49"/>
  <c r="BJU275" i="49"/>
  <c r="BJV275" i="49"/>
  <c r="BJW275" i="49"/>
  <c r="BJX275" i="49"/>
  <c r="BJY275" i="49"/>
  <c r="BJZ275" i="49"/>
  <c r="BKA275" i="49"/>
  <c r="BKB275" i="49"/>
  <c r="BKC275" i="49"/>
  <c r="BKD275" i="49"/>
  <c r="BKE275" i="49"/>
  <c r="BKF275" i="49"/>
  <c r="BKG275" i="49"/>
  <c r="BKH275" i="49"/>
  <c r="BKI275" i="49"/>
  <c r="BKJ275" i="49"/>
  <c r="BKK275" i="49"/>
  <c r="BKL275" i="49"/>
  <c r="BKM275" i="49"/>
  <c r="BKN275" i="49"/>
  <c r="BKO275" i="49"/>
  <c r="BKP275" i="49"/>
  <c r="BKQ275" i="49"/>
  <c r="BKR275" i="49"/>
  <c r="BKS275" i="49"/>
  <c r="BKT275" i="49"/>
  <c r="BKU275" i="49"/>
  <c r="BKV275" i="49"/>
  <c r="BKW275" i="49"/>
  <c r="BKX275" i="49"/>
  <c r="BKY275" i="49"/>
  <c r="BKZ275" i="49"/>
  <c r="BLA275" i="49"/>
  <c r="BLB275" i="49"/>
  <c r="BLC275" i="49"/>
  <c r="BLD275" i="49"/>
  <c r="BLE275" i="49"/>
  <c r="BLF275" i="49"/>
  <c r="BLG275" i="49"/>
  <c r="BLH275" i="49"/>
  <c r="BLI275" i="49"/>
  <c r="BLJ275" i="49"/>
  <c r="BLK275" i="49"/>
  <c r="BLL275" i="49"/>
  <c r="BLM275" i="49"/>
  <c r="BLN275" i="49"/>
  <c r="BLO275" i="49"/>
  <c r="BLP275" i="49"/>
  <c r="BLQ275" i="49"/>
  <c r="BLR275" i="49"/>
  <c r="BLS275" i="49"/>
  <c r="BLT275" i="49"/>
  <c r="BLU275" i="49"/>
  <c r="BLV275" i="49"/>
  <c r="BLW275" i="49"/>
  <c r="BLX275" i="49"/>
  <c r="BLY275" i="49"/>
  <c r="BLZ275" i="49"/>
  <c r="BMA275" i="49"/>
  <c r="BMB275" i="49"/>
  <c r="BMC275" i="49"/>
  <c r="BMD275" i="49"/>
  <c r="BME275" i="49"/>
  <c r="BMF275" i="49"/>
  <c r="BMG275" i="49"/>
  <c r="BMH275" i="49"/>
  <c r="BMI275" i="49"/>
  <c r="BMJ275" i="49"/>
  <c r="BMK275" i="49"/>
  <c r="BML275" i="49"/>
  <c r="BMM275" i="49"/>
  <c r="BMN275" i="49"/>
  <c r="BMO275" i="49"/>
  <c r="BMP275" i="49"/>
  <c r="BMQ275" i="49"/>
  <c r="BMR275" i="49"/>
  <c r="BMS275" i="49"/>
  <c r="BMT275" i="49"/>
  <c r="BMU275" i="49"/>
  <c r="BMV275" i="49"/>
  <c r="BMW275" i="49"/>
  <c r="BMX275" i="49"/>
  <c r="BMY275" i="49"/>
  <c r="BMZ275" i="49"/>
  <c r="BNA275" i="49"/>
  <c r="BNB275" i="49"/>
  <c r="BNC275" i="49"/>
  <c r="BND275" i="49"/>
  <c r="BNE275" i="49"/>
  <c r="BNF275" i="49"/>
  <c r="BNG275" i="49"/>
  <c r="BNH275" i="49"/>
  <c r="BNI275" i="49"/>
  <c r="BNJ275" i="49"/>
  <c r="BNK275" i="49"/>
  <c r="BNL275" i="49"/>
  <c r="BNM275" i="49"/>
  <c r="BNN275" i="49"/>
  <c r="BNO275" i="49"/>
  <c r="BNP275" i="49"/>
  <c r="BNQ275" i="49"/>
  <c r="BNR275" i="49"/>
  <c r="BNS275" i="49"/>
  <c r="BNT275" i="49"/>
  <c r="BNU275" i="49"/>
  <c r="BNV275" i="49"/>
  <c r="BNW275" i="49"/>
  <c r="BNX275" i="49"/>
  <c r="BNY275" i="49"/>
  <c r="BNZ275" i="49"/>
  <c r="BOA275" i="49"/>
  <c r="BOB275" i="49"/>
  <c r="BOC275" i="49"/>
  <c r="BOD275" i="49"/>
  <c r="BOE275" i="49"/>
  <c r="BOF275" i="49"/>
  <c r="BOG275" i="49"/>
  <c r="BOH275" i="49"/>
  <c r="BOI275" i="49"/>
  <c r="BOJ275" i="49"/>
  <c r="BOK275" i="49"/>
  <c r="BOL275" i="49"/>
  <c r="BOM275" i="49"/>
  <c r="BON275" i="49"/>
  <c r="BOO275" i="49"/>
  <c r="BOP275" i="49"/>
  <c r="BOQ275" i="49"/>
  <c r="BOR275" i="49"/>
  <c r="BOS275" i="49"/>
  <c r="BOT275" i="49"/>
  <c r="BOU275" i="49"/>
  <c r="BOV275" i="49"/>
  <c r="BOW275" i="49"/>
  <c r="BOX275" i="49"/>
  <c r="BOY275" i="49"/>
  <c r="BOZ275" i="49"/>
  <c r="BPA275" i="49"/>
  <c r="BPB275" i="49"/>
  <c r="BPC275" i="49"/>
  <c r="BPD275" i="49"/>
  <c r="BPE275" i="49"/>
  <c r="BPF275" i="49"/>
  <c r="BPG275" i="49"/>
  <c r="BPH275" i="49"/>
  <c r="BPI275" i="49"/>
  <c r="BPJ275" i="49"/>
  <c r="BPK275" i="49"/>
  <c r="BPL275" i="49"/>
  <c r="BPM275" i="49"/>
  <c r="BPN275" i="49"/>
  <c r="BPO275" i="49"/>
  <c r="BPP275" i="49"/>
  <c r="BPQ275" i="49"/>
  <c r="BPR275" i="49"/>
  <c r="BPS275" i="49"/>
  <c r="BPT275" i="49"/>
  <c r="BPU275" i="49"/>
  <c r="BPV275" i="49"/>
  <c r="BPW275" i="49"/>
  <c r="BPX275" i="49"/>
  <c r="BPY275" i="49"/>
  <c r="BPZ275" i="49"/>
  <c r="BQA275" i="49"/>
  <c r="BQB275" i="49"/>
  <c r="BQC275" i="49"/>
  <c r="BQD275" i="49"/>
  <c r="BQE275" i="49"/>
  <c r="BQF275" i="49"/>
  <c r="BQG275" i="49"/>
  <c r="BQH275" i="49"/>
  <c r="BQI275" i="49"/>
  <c r="BQJ275" i="49"/>
  <c r="BQK275" i="49"/>
  <c r="BQL275" i="49"/>
  <c r="BQM275" i="49"/>
  <c r="BQN275" i="49"/>
  <c r="BQO275" i="49"/>
  <c r="BQP275" i="49"/>
  <c r="BQQ275" i="49"/>
  <c r="BQR275" i="49"/>
  <c r="BQS275" i="49"/>
  <c r="BQT275" i="49"/>
  <c r="BQU275" i="49"/>
  <c r="BQV275" i="49"/>
  <c r="BQW275" i="49"/>
  <c r="BQX275" i="49"/>
  <c r="BQY275" i="49"/>
  <c r="BQZ275" i="49"/>
  <c r="BRA275" i="49"/>
  <c r="BRB275" i="49"/>
  <c r="BRC275" i="49"/>
  <c r="BRD275" i="49"/>
  <c r="BRE275" i="49"/>
  <c r="BRF275" i="49"/>
  <c r="BRG275" i="49"/>
  <c r="BRH275" i="49"/>
  <c r="BRI275" i="49"/>
  <c r="BRJ275" i="49"/>
  <c r="BRK275" i="49"/>
  <c r="BRL275" i="49"/>
  <c r="BRM275" i="49"/>
  <c r="BRN275" i="49"/>
  <c r="BRO275" i="49"/>
  <c r="BRP275" i="49"/>
  <c r="BRQ275" i="49"/>
  <c r="BRR275" i="49"/>
  <c r="BRS275" i="49"/>
  <c r="BRT275" i="49"/>
  <c r="BRU275" i="49"/>
  <c r="BRV275" i="49"/>
  <c r="BRW275" i="49"/>
  <c r="BRX275" i="49"/>
  <c r="BRY275" i="49"/>
  <c r="BRZ275" i="49"/>
  <c r="BSA275" i="49"/>
  <c r="BSB275" i="49"/>
  <c r="BSC275" i="49"/>
  <c r="BSD275" i="49"/>
  <c r="BSE275" i="49"/>
  <c r="BSF275" i="49"/>
  <c r="BSG275" i="49"/>
  <c r="BSH275" i="49"/>
  <c r="BSI275" i="49"/>
  <c r="BSJ275" i="49"/>
  <c r="BSK275" i="49"/>
  <c r="BSL275" i="49"/>
  <c r="BSM275" i="49"/>
  <c r="BSN275" i="49"/>
  <c r="BSO275" i="49"/>
  <c r="BSP275" i="49"/>
  <c r="BSQ275" i="49"/>
  <c r="BSR275" i="49"/>
  <c r="BSS275" i="49"/>
  <c r="BST275" i="49"/>
  <c r="BSU275" i="49"/>
  <c r="BSV275" i="49"/>
  <c r="BSW275" i="49"/>
  <c r="BSX275" i="49"/>
  <c r="BSY275" i="49"/>
  <c r="BSZ275" i="49"/>
  <c r="BTA275" i="49"/>
  <c r="BTB275" i="49"/>
  <c r="BTC275" i="49"/>
  <c r="BTD275" i="49"/>
  <c r="BTE275" i="49"/>
  <c r="BTF275" i="49"/>
  <c r="BTG275" i="49"/>
  <c r="BTH275" i="49"/>
  <c r="BTI275" i="49"/>
  <c r="BTJ275" i="49"/>
  <c r="BTK275" i="49"/>
  <c r="BTL275" i="49"/>
  <c r="BTM275" i="49"/>
  <c r="BTN275" i="49"/>
  <c r="BTO275" i="49"/>
  <c r="BTP275" i="49"/>
  <c r="BTQ275" i="49"/>
  <c r="BTR275" i="49"/>
  <c r="BTS275" i="49"/>
  <c r="BTT275" i="49"/>
  <c r="BTU275" i="49"/>
  <c r="BTV275" i="49"/>
  <c r="BTW275" i="49"/>
  <c r="BTX275" i="49"/>
  <c r="BTY275" i="49"/>
  <c r="BTZ275" i="49"/>
  <c r="BUA275" i="49"/>
  <c r="BUB275" i="49"/>
  <c r="BUC275" i="49"/>
  <c r="BUD275" i="49"/>
  <c r="BUE275" i="49"/>
  <c r="BUF275" i="49"/>
  <c r="BUG275" i="49"/>
  <c r="BUH275" i="49"/>
  <c r="BUI275" i="49"/>
  <c r="BUJ275" i="49"/>
  <c r="BUK275" i="49"/>
  <c r="BUL275" i="49"/>
  <c r="BUM275" i="49"/>
  <c r="BUN275" i="49"/>
  <c r="BUO275" i="49"/>
  <c r="BUP275" i="49"/>
  <c r="BUQ275" i="49"/>
  <c r="BUR275" i="49"/>
  <c r="BUS275" i="49"/>
  <c r="BUT275" i="49"/>
  <c r="BUU275" i="49"/>
  <c r="BUV275" i="49"/>
  <c r="BUW275" i="49"/>
  <c r="BUX275" i="49"/>
  <c r="BUY275" i="49"/>
  <c r="BUZ275" i="49"/>
  <c r="BVA275" i="49"/>
  <c r="BVB275" i="49"/>
  <c r="BVC275" i="49"/>
  <c r="BVD275" i="49"/>
  <c r="BVE275" i="49"/>
  <c r="BVF275" i="49"/>
  <c r="BVG275" i="49"/>
  <c r="BVH275" i="49"/>
  <c r="BVI275" i="49"/>
  <c r="BVJ275" i="49"/>
  <c r="BVK275" i="49"/>
  <c r="BVL275" i="49"/>
  <c r="BVM275" i="49"/>
  <c r="BVN275" i="49"/>
  <c r="BVO275" i="49"/>
  <c r="BVP275" i="49"/>
  <c r="BVQ275" i="49"/>
  <c r="BVR275" i="49"/>
  <c r="BVS275" i="49"/>
  <c r="BVT275" i="49"/>
  <c r="BVU275" i="49"/>
  <c r="BVV275" i="49"/>
  <c r="BVW275" i="49"/>
  <c r="BVX275" i="49"/>
  <c r="BVY275" i="49"/>
  <c r="BVZ275" i="49"/>
  <c r="BWA275" i="49"/>
  <c r="BWB275" i="49"/>
  <c r="BWC275" i="49"/>
  <c r="BWD275" i="49"/>
  <c r="BWE275" i="49"/>
  <c r="BWF275" i="49"/>
  <c r="BWG275" i="49"/>
  <c r="BWH275" i="49"/>
  <c r="BWI275" i="49"/>
  <c r="BWJ275" i="49"/>
  <c r="BWK275" i="49"/>
  <c r="BWL275" i="49"/>
  <c r="BWM275" i="49"/>
  <c r="BWN275" i="49"/>
  <c r="BWO275" i="49"/>
  <c r="BWP275" i="49"/>
  <c r="BWQ275" i="49"/>
  <c r="BWR275" i="49"/>
  <c r="BWS275" i="49"/>
  <c r="BWT275" i="49"/>
  <c r="BWU275" i="49"/>
  <c r="BWV275" i="49"/>
  <c r="BWW275" i="49"/>
  <c r="BWX275" i="49"/>
  <c r="BWY275" i="49"/>
  <c r="BWZ275" i="49"/>
  <c r="BXA275" i="49"/>
  <c r="BXB275" i="49"/>
  <c r="BXC275" i="49"/>
  <c r="BXD275" i="49"/>
  <c r="BXE275" i="49"/>
  <c r="BXF275" i="49"/>
  <c r="BXG275" i="49"/>
  <c r="BXH275" i="49"/>
  <c r="BXI275" i="49"/>
  <c r="BXJ275" i="49"/>
  <c r="BXK275" i="49"/>
  <c r="BXL275" i="49"/>
  <c r="BXM275" i="49"/>
  <c r="BXN275" i="49"/>
  <c r="BXO275" i="49"/>
  <c r="BXP275" i="49"/>
  <c r="BXQ275" i="49"/>
  <c r="BXR275" i="49"/>
  <c r="BXS275" i="49"/>
  <c r="BXT275" i="49"/>
  <c r="BXU275" i="49"/>
  <c r="BXV275" i="49"/>
  <c r="BXW275" i="49"/>
  <c r="BXX275" i="49"/>
  <c r="BXY275" i="49"/>
  <c r="BXZ275" i="49"/>
  <c r="BYA275" i="49"/>
  <c r="BYB275" i="49"/>
  <c r="BYC275" i="49"/>
  <c r="BYD275" i="49"/>
  <c r="BYE275" i="49"/>
  <c r="BYF275" i="49"/>
  <c r="BYG275" i="49"/>
  <c r="BYH275" i="49"/>
  <c r="BYI275" i="49"/>
  <c r="BYJ275" i="49"/>
  <c r="BYK275" i="49"/>
  <c r="BYL275" i="49"/>
  <c r="BYM275" i="49"/>
  <c r="BYN275" i="49"/>
  <c r="BYO275" i="49"/>
  <c r="BYP275" i="49"/>
  <c r="BYQ275" i="49"/>
  <c r="BYR275" i="49"/>
  <c r="BYS275" i="49"/>
  <c r="BYT275" i="49"/>
  <c r="BYU275" i="49"/>
  <c r="BYV275" i="49"/>
  <c r="BYW275" i="49"/>
  <c r="BYX275" i="49"/>
  <c r="BYY275" i="49"/>
  <c r="BYZ275" i="49"/>
  <c r="BZA275" i="49"/>
  <c r="BZB275" i="49"/>
  <c r="BZC275" i="49"/>
  <c r="BZD275" i="49"/>
  <c r="BZE275" i="49"/>
  <c r="BZF275" i="49"/>
  <c r="BZG275" i="49"/>
  <c r="BZH275" i="49"/>
  <c r="BZI275" i="49"/>
  <c r="BZJ275" i="49"/>
  <c r="BZK275" i="49"/>
  <c r="BZL275" i="49"/>
  <c r="BZM275" i="49"/>
  <c r="BZN275" i="49"/>
  <c r="BZO275" i="49"/>
  <c r="BZP275" i="49"/>
  <c r="BZQ275" i="49"/>
  <c r="BZR275" i="49"/>
  <c r="BZS275" i="49"/>
  <c r="BZT275" i="49"/>
  <c r="BZU275" i="49"/>
  <c r="BZV275" i="49"/>
  <c r="BZW275" i="49"/>
  <c r="BZX275" i="49"/>
  <c r="BZY275" i="49"/>
  <c r="BZZ275" i="49"/>
  <c r="CAA275" i="49"/>
  <c r="CAB275" i="49"/>
  <c r="CAC275" i="49"/>
  <c r="CAD275" i="49"/>
  <c r="CAE275" i="49"/>
  <c r="CAF275" i="49"/>
  <c r="CAG275" i="49"/>
  <c r="CAH275" i="49"/>
  <c r="CAI275" i="49"/>
  <c r="CAJ275" i="49"/>
  <c r="CAK275" i="49"/>
  <c r="CAL275" i="49"/>
  <c r="CAM275" i="49"/>
  <c r="CAN275" i="49"/>
  <c r="CAO275" i="49"/>
  <c r="CAP275" i="49"/>
  <c r="CAQ275" i="49"/>
  <c r="CAR275" i="49"/>
  <c r="CAS275" i="49"/>
  <c r="CAT275" i="49"/>
  <c r="CAU275" i="49"/>
  <c r="CAV275" i="49"/>
  <c r="CAW275" i="49"/>
  <c r="CAX275" i="49"/>
  <c r="CAY275" i="49"/>
  <c r="CAZ275" i="49"/>
  <c r="CBA275" i="49"/>
  <c r="CBB275" i="49"/>
  <c r="CBC275" i="49"/>
  <c r="CBD275" i="49"/>
  <c r="CBE275" i="49"/>
  <c r="CBF275" i="49"/>
  <c r="CBG275" i="49"/>
  <c r="CBH275" i="49"/>
  <c r="CBI275" i="49"/>
  <c r="CBJ275" i="49"/>
  <c r="CBK275" i="49"/>
  <c r="CBL275" i="49"/>
  <c r="CBM275" i="49"/>
  <c r="CBN275" i="49"/>
  <c r="CBO275" i="49"/>
  <c r="CBP275" i="49"/>
  <c r="CBQ275" i="49"/>
  <c r="CBR275" i="49"/>
  <c r="CBS275" i="49"/>
  <c r="CBT275" i="49"/>
  <c r="CBU275" i="49"/>
  <c r="CBV275" i="49"/>
  <c r="CBW275" i="49"/>
  <c r="CBX275" i="49"/>
  <c r="CBY275" i="49"/>
  <c r="CBZ275" i="49"/>
  <c r="CCA275" i="49"/>
  <c r="CCB275" i="49"/>
  <c r="CCC275" i="49"/>
  <c r="CCD275" i="49"/>
  <c r="CCE275" i="49"/>
  <c r="CCF275" i="49"/>
  <c r="CCG275" i="49"/>
  <c r="CCH275" i="49"/>
  <c r="CCI275" i="49"/>
  <c r="CCJ275" i="49"/>
  <c r="CCK275" i="49"/>
  <c r="CCL275" i="49"/>
  <c r="CCM275" i="49"/>
  <c r="CCN275" i="49"/>
  <c r="CCO275" i="49"/>
  <c r="CCP275" i="49"/>
  <c r="CCQ275" i="49"/>
  <c r="CCR275" i="49"/>
  <c r="CCS275" i="49"/>
  <c r="CCT275" i="49"/>
  <c r="CCU275" i="49"/>
  <c r="CCV275" i="49"/>
  <c r="CCW275" i="49"/>
  <c r="CCX275" i="49"/>
  <c r="CCY275" i="49"/>
  <c r="CCZ275" i="49"/>
  <c r="CDA275" i="49"/>
  <c r="CDB275" i="49"/>
  <c r="CDC275" i="49"/>
  <c r="CDD275" i="49"/>
  <c r="CDE275" i="49"/>
  <c r="CDF275" i="49"/>
  <c r="CDG275" i="49"/>
  <c r="CDH275" i="49"/>
  <c r="CDI275" i="49"/>
  <c r="CDJ275" i="49"/>
  <c r="CDK275" i="49"/>
  <c r="CDL275" i="49"/>
  <c r="CDM275" i="49"/>
  <c r="CDN275" i="49"/>
  <c r="CDO275" i="49"/>
  <c r="CDP275" i="49"/>
  <c r="CDQ275" i="49"/>
  <c r="CDR275" i="49"/>
  <c r="CDS275" i="49"/>
  <c r="CDT275" i="49"/>
  <c r="CDU275" i="49"/>
  <c r="CDV275" i="49"/>
  <c r="CDW275" i="49"/>
  <c r="CDX275" i="49"/>
  <c r="CDY275" i="49"/>
  <c r="CDZ275" i="49"/>
  <c r="CEA275" i="49"/>
  <c r="CEB275" i="49"/>
  <c r="CEC275" i="49"/>
  <c r="CED275" i="49"/>
  <c r="CEE275" i="49"/>
  <c r="CEF275" i="49"/>
  <c r="CEG275" i="49"/>
  <c r="CEH275" i="49"/>
  <c r="CEI275" i="49"/>
  <c r="CEJ275" i="49"/>
  <c r="CEK275" i="49"/>
  <c r="CEL275" i="49"/>
  <c r="CEM275" i="49"/>
  <c r="CEN275" i="49"/>
  <c r="CEO275" i="49"/>
  <c r="CEP275" i="49"/>
  <c r="CEQ275" i="49"/>
  <c r="CER275" i="49"/>
  <c r="CES275" i="49"/>
  <c r="CET275" i="49"/>
  <c r="CEU275" i="49"/>
  <c r="CEV275" i="49"/>
  <c r="CEW275" i="49"/>
  <c r="CEX275" i="49"/>
  <c r="CEY275" i="49"/>
  <c r="CEZ275" i="49"/>
  <c r="CFA275" i="49"/>
  <c r="CFB275" i="49"/>
  <c r="CFC275" i="49"/>
  <c r="CFD275" i="49"/>
  <c r="CFE275" i="49"/>
  <c r="CFF275" i="49"/>
  <c r="CFG275" i="49"/>
  <c r="CFH275" i="49"/>
  <c r="CFI275" i="49"/>
  <c r="CFJ275" i="49"/>
  <c r="CFK275" i="49"/>
  <c r="CFL275" i="49"/>
  <c r="CFM275" i="49"/>
  <c r="CFN275" i="49"/>
  <c r="CFO275" i="49"/>
  <c r="CFP275" i="49"/>
  <c r="CFQ275" i="49"/>
  <c r="CFR275" i="49"/>
  <c r="CFS275" i="49"/>
  <c r="CFT275" i="49"/>
  <c r="CFU275" i="49"/>
  <c r="CFV275" i="49"/>
  <c r="CFW275" i="49"/>
  <c r="CFX275" i="49"/>
  <c r="CFY275" i="49"/>
  <c r="CFZ275" i="49"/>
  <c r="CGA275" i="49"/>
  <c r="CGB275" i="49"/>
  <c r="CGC275" i="49"/>
  <c r="CGD275" i="49"/>
  <c r="CGE275" i="49"/>
  <c r="CGF275" i="49"/>
  <c r="CGG275" i="49"/>
  <c r="CGH275" i="49"/>
  <c r="CGI275" i="49"/>
  <c r="CGJ275" i="49"/>
  <c r="CGK275" i="49"/>
  <c r="CGL275" i="49"/>
  <c r="CGM275" i="49"/>
  <c r="CGN275" i="49"/>
  <c r="CGO275" i="49"/>
  <c r="CGP275" i="49"/>
  <c r="CGQ275" i="49"/>
  <c r="CGR275" i="49"/>
  <c r="CGS275" i="49"/>
  <c r="CGT275" i="49"/>
  <c r="CGU275" i="49"/>
  <c r="CGV275" i="49"/>
  <c r="CGW275" i="49"/>
  <c r="CGX275" i="49"/>
  <c r="CGY275" i="49"/>
  <c r="CGZ275" i="49"/>
  <c r="CHA275" i="49"/>
  <c r="CHB275" i="49"/>
  <c r="CHC275" i="49"/>
  <c r="CHD275" i="49"/>
  <c r="CHE275" i="49"/>
  <c r="CHF275" i="49"/>
  <c r="CHG275" i="49"/>
  <c r="CHH275" i="49"/>
  <c r="CHI275" i="49"/>
  <c r="CHJ275" i="49"/>
  <c r="CHK275" i="49"/>
  <c r="CHL275" i="49"/>
  <c r="CHM275" i="49"/>
  <c r="CHN275" i="49"/>
  <c r="CHO275" i="49"/>
  <c r="CHP275" i="49"/>
  <c r="CHQ275" i="49"/>
  <c r="CHR275" i="49"/>
  <c r="CHS275" i="49"/>
  <c r="CHT275" i="49"/>
  <c r="CHU275" i="49"/>
  <c r="CHV275" i="49"/>
  <c r="CHW275" i="49"/>
  <c r="CHX275" i="49"/>
  <c r="CHY275" i="49"/>
  <c r="CHZ275" i="49"/>
  <c r="CIA275" i="49"/>
  <c r="CIB275" i="49"/>
  <c r="CIC275" i="49"/>
  <c r="CID275" i="49"/>
  <c r="CIE275" i="49"/>
  <c r="CIF275" i="49"/>
  <c r="CIG275" i="49"/>
  <c r="CIH275" i="49"/>
  <c r="CII275" i="49"/>
  <c r="CIJ275" i="49"/>
  <c r="CIK275" i="49"/>
  <c r="CIL275" i="49"/>
  <c r="CIM275" i="49"/>
  <c r="CIN275" i="49"/>
  <c r="CIO275" i="49"/>
  <c r="CIP275" i="49"/>
  <c r="CIQ275" i="49"/>
  <c r="CIR275" i="49"/>
  <c r="CIS275" i="49"/>
  <c r="CIT275" i="49"/>
  <c r="CIU275" i="49"/>
  <c r="CIV275" i="49"/>
  <c r="CIW275" i="49"/>
  <c r="CIX275" i="49"/>
  <c r="CIY275" i="49"/>
  <c r="CIZ275" i="49"/>
  <c r="CJA275" i="49"/>
  <c r="CJB275" i="49"/>
  <c r="CJC275" i="49"/>
  <c r="CJD275" i="49"/>
  <c r="CJE275" i="49"/>
  <c r="CJF275" i="49"/>
  <c r="CJG275" i="49"/>
  <c r="CJH275" i="49"/>
  <c r="CJI275" i="49"/>
  <c r="CJJ275" i="49"/>
  <c r="CJK275" i="49"/>
  <c r="CJL275" i="49"/>
  <c r="CJM275" i="49"/>
  <c r="CJN275" i="49"/>
  <c r="CJO275" i="49"/>
  <c r="CJP275" i="49"/>
  <c r="CJQ275" i="49"/>
  <c r="CJR275" i="49"/>
  <c r="CJS275" i="49"/>
  <c r="CJT275" i="49"/>
  <c r="CJU275" i="49"/>
  <c r="CJV275" i="49"/>
  <c r="CJW275" i="49"/>
  <c r="CJX275" i="49"/>
  <c r="CJY275" i="49"/>
  <c r="CJZ275" i="49"/>
  <c r="CKA275" i="49"/>
  <c r="CKB275" i="49"/>
  <c r="CKC275" i="49"/>
  <c r="CKD275" i="49"/>
  <c r="CKE275" i="49"/>
  <c r="CKF275" i="49"/>
  <c r="CKG275" i="49"/>
  <c r="CKH275" i="49"/>
  <c r="CKI275" i="49"/>
  <c r="CKJ275" i="49"/>
  <c r="CKK275" i="49"/>
  <c r="CKL275" i="49"/>
  <c r="CKM275" i="49"/>
  <c r="CKN275" i="49"/>
  <c r="CKO275" i="49"/>
  <c r="CKP275" i="49"/>
  <c r="CKQ275" i="49"/>
  <c r="CKR275" i="49"/>
  <c r="CKS275" i="49"/>
  <c r="CKT275" i="49"/>
  <c r="CKU275" i="49"/>
  <c r="CKV275" i="49"/>
  <c r="CKW275" i="49"/>
  <c r="CKX275" i="49"/>
  <c r="CKY275" i="49"/>
  <c r="CKZ275" i="49"/>
  <c r="CLA275" i="49"/>
  <c r="CLB275" i="49"/>
  <c r="CLC275" i="49"/>
  <c r="CLD275" i="49"/>
  <c r="CLE275" i="49"/>
  <c r="CLF275" i="49"/>
  <c r="CLG275" i="49"/>
  <c r="CLH275" i="49"/>
  <c r="CLI275" i="49"/>
  <c r="CLJ275" i="49"/>
  <c r="CLK275" i="49"/>
  <c r="CLL275" i="49"/>
  <c r="CLM275" i="49"/>
  <c r="CLN275" i="49"/>
  <c r="CLO275" i="49"/>
  <c r="CLP275" i="49"/>
  <c r="CLQ275" i="49"/>
  <c r="CLR275" i="49"/>
  <c r="CLS275" i="49"/>
  <c r="CLT275" i="49"/>
  <c r="CLU275" i="49"/>
  <c r="CLV275" i="49"/>
  <c r="CLW275" i="49"/>
  <c r="CLX275" i="49"/>
  <c r="CLY275" i="49"/>
  <c r="CLZ275" i="49"/>
  <c r="CMA275" i="49"/>
  <c r="CMB275" i="49"/>
  <c r="CMC275" i="49"/>
  <c r="CMD275" i="49"/>
  <c r="CME275" i="49"/>
  <c r="CMF275" i="49"/>
  <c r="CMG275" i="49"/>
  <c r="CMH275" i="49"/>
  <c r="CMI275" i="49"/>
  <c r="CMJ275" i="49"/>
  <c r="CMK275" i="49"/>
  <c r="CML275" i="49"/>
  <c r="CMM275" i="49"/>
  <c r="CMN275" i="49"/>
  <c r="CMO275" i="49"/>
  <c r="CMP275" i="49"/>
  <c r="CMQ275" i="49"/>
  <c r="CMR275" i="49"/>
  <c r="CMS275" i="49"/>
  <c r="CMT275" i="49"/>
  <c r="CMU275" i="49"/>
  <c r="CMV275" i="49"/>
  <c r="CMW275" i="49"/>
  <c r="CMX275" i="49"/>
  <c r="CMY275" i="49"/>
  <c r="CMZ275" i="49"/>
  <c r="CNA275" i="49"/>
  <c r="CNB275" i="49"/>
  <c r="CNC275" i="49"/>
  <c r="CND275" i="49"/>
  <c r="CNE275" i="49"/>
  <c r="CNF275" i="49"/>
  <c r="CNG275" i="49"/>
  <c r="CNH275" i="49"/>
  <c r="CNI275" i="49"/>
  <c r="CNJ275" i="49"/>
  <c r="CNK275" i="49"/>
  <c r="CNL275" i="49"/>
  <c r="CNM275" i="49"/>
  <c r="CNN275" i="49"/>
  <c r="CNO275" i="49"/>
  <c r="CNP275" i="49"/>
  <c r="CNQ275" i="49"/>
  <c r="CNR275" i="49"/>
  <c r="CNS275" i="49"/>
  <c r="CNT275" i="49"/>
  <c r="CNU275" i="49"/>
  <c r="CNV275" i="49"/>
  <c r="CNW275" i="49"/>
  <c r="CNX275" i="49"/>
  <c r="CNY275" i="49"/>
  <c r="CNZ275" i="49"/>
  <c r="COA275" i="49"/>
  <c r="COB275" i="49"/>
  <c r="COC275" i="49"/>
  <c r="COD275" i="49"/>
  <c r="COE275" i="49"/>
  <c r="COF275" i="49"/>
  <c r="COG275" i="49"/>
  <c r="COH275" i="49"/>
  <c r="COI275" i="49"/>
  <c r="COJ275" i="49"/>
  <c r="COK275" i="49"/>
  <c r="COL275" i="49"/>
  <c r="COM275" i="49"/>
  <c r="CON275" i="49"/>
  <c r="COO275" i="49"/>
  <c r="COP275" i="49"/>
  <c r="COQ275" i="49"/>
  <c r="COR275" i="49"/>
  <c r="COS275" i="49"/>
  <c r="COT275" i="49"/>
  <c r="COU275" i="49"/>
  <c r="COV275" i="49"/>
  <c r="COW275" i="49"/>
  <c r="COX275" i="49"/>
  <c r="COY275" i="49"/>
  <c r="COZ275" i="49"/>
  <c r="CPA275" i="49"/>
  <c r="CPB275" i="49"/>
  <c r="CPC275" i="49"/>
  <c r="CPD275" i="49"/>
  <c r="CPE275" i="49"/>
  <c r="CPF275" i="49"/>
  <c r="CPG275" i="49"/>
  <c r="CPH275" i="49"/>
  <c r="CPI275" i="49"/>
  <c r="CPJ275" i="49"/>
  <c r="CPK275" i="49"/>
  <c r="CPL275" i="49"/>
  <c r="CPM275" i="49"/>
  <c r="CPN275" i="49"/>
  <c r="CPO275" i="49"/>
  <c r="CPP275" i="49"/>
  <c r="CPQ275" i="49"/>
  <c r="CPR275" i="49"/>
  <c r="CPS275" i="49"/>
  <c r="CPT275" i="49"/>
  <c r="CPU275" i="49"/>
  <c r="CPV275" i="49"/>
  <c r="CPW275" i="49"/>
  <c r="CPX275" i="49"/>
  <c r="CPY275" i="49"/>
  <c r="CPZ275" i="49"/>
  <c r="CQA275" i="49"/>
  <c r="CQB275" i="49"/>
  <c r="CQC275" i="49"/>
  <c r="CQD275" i="49"/>
  <c r="CQE275" i="49"/>
  <c r="CQF275" i="49"/>
  <c r="CQG275" i="49"/>
  <c r="CQH275" i="49"/>
  <c r="CQI275" i="49"/>
  <c r="CQJ275" i="49"/>
  <c r="CQK275" i="49"/>
  <c r="CQL275" i="49"/>
  <c r="CQM275" i="49"/>
  <c r="CQN275" i="49"/>
  <c r="CQO275" i="49"/>
  <c r="CQP275" i="49"/>
  <c r="CQQ275" i="49"/>
  <c r="CQR275" i="49"/>
  <c r="CQS275" i="49"/>
  <c r="CQT275" i="49"/>
  <c r="CQU275" i="49"/>
  <c r="CQV275" i="49"/>
  <c r="CQW275" i="49"/>
  <c r="CQX275" i="49"/>
  <c r="CQY275" i="49"/>
  <c r="CQZ275" i="49"/>
  <c r="CRA275" i="49"/>
  <c r="CRB275" i="49"/>
  <c r="CRC275" i="49"/>
  <c r="CRD275" i="49"/>
  <c r="CRE275" i="49"/>
  <c r="CRF275" i="49"/>
  <c r="CRG275" i="49"/>
  <c r="CRH275" i="49"/>
  <c r="CRI275" i="49"/>
  <c r="CRJ275" i="49"/>
  <c r="CRK275" i="49"/>
  <c r="CRL275" i="49"/>
  <c r="CRM275" i="49"/>
  <c r="CRN275" i="49"/>
  <c r="CRO275" i="49"/>
  <c r="CRP275" i="49"/>
  <c r="CRQ275" i="49"/>
  <c r="CRR275" i="49"/>
  <c r="CRS275" i="49"/>
  <c r="CRT275" i="49"/>
  <c r="CRU275" i="49"/>
  <c r="CRV275" i="49"/>
  <c r="CRW275" i="49"/>
  <c r="CRX275" i="49"/>
  <c r="CRY275" i="49"/>
  <c r="CRZ275" i="49"/>
  <c r="CSA275" i="49"/>
  <c r="CSB275" i="49"/>
  <c r="CSC275" i="49"/>
  <c r="CSD275" i="49"/>
  <c r="CSE275" i="49"/>
  <c r="CSF275" i="49"/>
  <c r="CSG275" i="49"/>
  <c r="CSH275" i="49"/>
  <c r="CSI275" i="49"/>
  <c r="CSJ275" i="49"/>
  <c r="CSK275" i="49"/>
  <c r="CSL275" i="49"/>
  <c r="CSM275" i="49"/>
  <c r="CSN275" i="49"/>
  <c r="CSO275" i="49"/>
  <c r="CSP275" i="49"/>
  <c r="CSQ275" i="49"/>
  <c r="CSR275" i="49"/>
  <c r="CSS275" i="49"/>
  <c r="CST275" i="49"/>
  <c r="CSU275" i="49"/>
  <c r="CSV275" i="49"/>
  <c r="CSW275" i="49"/>
  <c r="CSX275" i="49"/>
  <c r="CSY275" i="49"/>
  <c r="CSZ275" i="49"/>
  <c r="CTA275" i="49"/>
  <c r="CTB275" i="49"/>
  <c r="CTC275" i="49"/>
  <c r="CTD275" i="49"/>
  <c r="CTE275" i="49"/>
  <c r="CTF275" i="49"/>
  <c r="CTG275" i="49"/>
  <c r="CTH275" i="49"/>
  <c r="CTI275" i="49"/>
  <c r="CTJ275" i="49"/>
  <c r="CTK275" i="49"/>
  <c r="CTL275" i="49"/>
  <c r="CTM275" i="49"/>
  <c r="CTN275" i="49"/>
  <c r="CTO275" i="49"/>
  <c r="CTP275" i="49"/>
  <c r="CTQ275" i="49"/>
  <c r="CTR275" i="49"/>
  <c r="CTS275" i="49"/>
  <c r="CTT275" i="49"/>
  <c r="CTU275" i="49"/>
  <c r="CTV275" i="49"/>
  <c r="CTW275" i="49"/>
  <c r="CTX275" i="49"/>
  <c r="CTY275" i="49"/>
  <c r="CTZ275" i="49"/>
  <c r="CUA275" i="49"/>
  <c r="CUB275" i="49"/>
  <c r="CUC275" i="49"/>
  <c r="CUD275" i="49"/>
  <c r="CUE275" i="49"/>
  <c r="CUF275" i="49"/>
  <c r="CUG275" i="49"/>
  <c r="CUH275" i="49"/>
  <c r="CUI275" i="49"/>
  <c r="CUJ275" i="49"/>
  <c r="CUK275" i="49"/>
  <c r="CUL275" i="49"/>
  <c r="CUM275" i="49"/>
  <c r="CUN275" i="49"/>
  <c r="CUO275" i="49"/>
  <c r="CUP275" i="49"/>
  <c r="CUQ275" i="49"/>
  <c r="CUR275" i="49"/>
  <c r="CUS275" i="49"/>
  <c r="CUT275" i="49"/>
  <c r="CUU275" i="49"/>
  <c r="CUV275" i="49"/>
  <c r="CUW275" i="49"/>
  <c r="CUX275" i="49"/>
  <c r="CUY275" i="49"/>
  <c r="CUZ275" i="49"/>
  <c r="CVA275" i="49"/>
  <c r="CVB275" i="49"/>
  <c r="CVC275" i="49"/>
  <c r="CVD275" i="49"/>
  <c r="CVE275" i="49"/>
  <c r="CVF275" i="49"/>
  <c r="CVG275" i="49"/>
  <c r="CVH275" i="49"/>
  <c r="CVI275" i="49"/>
  <c r="CVJ275" i="49"/>
  <c r="CVK275" i="49"/>
  <c r="CVL275" i="49"/>
  <c r="CVM275" i="49"/>
  <c r="CVN275" i="49"/>
  <c r="CVO275" i="49"/>
  <c r="CVP275" i="49"/>
  <c r="CVQ275" i="49"/>
  <c r="CVR275" i="49"/>
  <c r="CVS275" i="49"/>
  <c r="CVT275" i="49"/>
  <c r="CVU275" i="49"/>
  <c r="CVV275" i="49"/>
  <c r="CVW275" i="49"/>
  <c r="CVX275" i="49"/>
  <c r="CVY275" i="49"/>
  <c r="CVZ275" i="49"/>
  <c r="CWA275" i="49"/>
  <c r="CWB275" i="49"/>
  <c r="CWC275" i="49"/>
  <c r="CWD275" i="49"/>
  <c r="CWE275" i="49"/>
  <c r="CWF275" i="49"/>
  <c r="CWG275" i="49"/>
  <c r="CWH275" i="49"/>
  <c r="CWI275" i="49"/>
  <c r="CWJ275" i="49"/>
  <c r="CWK275" i="49"/>
  <c r="CWL275" i="49"/>
  <c r="CWM275" i="49"/>
  <c r="CWN275" i="49"/>
  <c r="CWO275" i="49"/>
  <c r="CWP275" i="49"/>
  <c r="CWQ275" i="49"/>
  <c r="CWR275" i="49"/>
  <c r="CWS275" i="49"/>
  <c r="CWT275" i="49"/>
  <c r="CWU275" i="49"/>
  <c r="CWV275" i="49"/>
  <c r="CWW275" i="49"/>
  <c r="CWX275" i="49"/>
  <c r="CWY275" i="49"/>
  <c r="CWZ275" i="49"/>
  <c r="CXA275" i="49"/>
  <c r="CXB275" i="49"/>
  <c r="CXC275" i="49"/>
  <c r="CXD275" i="49"/>
  <c r="CXE275" i="49"/>
  <c r="CXF275" i="49"/>
  <c r="CXG275" i="49"/>
  <c r="CXH275" i="49"/>
  <c r="CXI275" i="49"/>
  <c r="CXJ275" i="49"/>
  <c r="CXK275" i="49"/>
  <c r="CXL275" i="49"/>
  <c r="CXM275" i="49"/>
  <c r="CXN275" i="49"/>
  <c r="CXO275" i="49"/>
  <c r="CXP275" i="49"/>
  <c r="CXQ275" i="49"/>
  <c r="CXR275" i="49"/>
  <c r="CXS275" i="49"/>
  <c r="CXT275" i="49"/>
  <c r="CXU275" i="49"/>
  <c r="CXV275" i="49"/>
  <c r="CXW275" i="49"/>
  <c r="CXX275" i="49"/>
  <c r="CXY275" i="49"/>
  <c r="CXZ275" i="49"/>
  <c r="CYA275" i="49"/>
  <c r="CYB275" i="49"/>
  <c r="CYC275" i="49"/>
  <c r="CYD275" i="49"/>
  <c r="CYE275" i="49"/>
  <c r="CYF275" i="49"/>
  <c r="CYG275" i="49"/>
  <c r="CYH275" i="49"/>
  <c r="CYI275" i="49"/>
  <c r="CYJ275" i="49"/>
  <c r="CYK275" i="49"/>
  <c r="CYL275" i="49"/>
  <c r="CYM275" i="49"/>
  <c r="CYN275" i="49"/>
  <c r="CYO275" i="49"/>
  <c r="CYP275" i="49"/>
  <c r="CYQ275" i="49"/>
  <c r="CYR275" i="49"/>
  <c r="CYS275" i="49"/>
  <c r="CYT275" i="49"/>
  <c r="CYU275" i="49"/>
  <c r="CYV275" i="49"/>
  <c r="CYW275" i="49"/>
  <c r="CYX275" i="49"/>
  <c r="CYY275" i="49"/>
  <c r="CYZ275" i="49"/>
  <c r="CZA275" i="49"/>
  <c r="CZB275" i="49"/>
  <c r="CZC275" i="49"/>
  <c r="CZD275" i="49"/>
  <c r="CZE275" i="49"/>
  <c r="CZF275" i="49"/>
  <c r="CZG275" i="49"/>
  <c r="CZH275" i="49"/>
  <c r="CZI275" i="49"/>
  <c r="CZJ275" i="49"/>
  <c r="CZK275" i="49"/>
  <c r="CZL275" i="49"/>
  <c r="CZM275" i="49"/>
  <c r="CZN275" i="49"/>
  <c r="CZO275" i="49"/>
  <c r="CZP275" i="49"/>
  <c r="CZQ275" i="49"/>
  <c r="CZR275" i="49"/>
  <c r="CZS275" i="49"/>
  <c r="CZT275" i="49"/>
  <c r="CZU275" i="49"/>
  <c r="CZV275" i="49"/>
  <c r="CZW275" i="49"/>
  <c r="CZX275" i="49"/>
  <c r="CZY275" i="49"/>
  <c r="CZZ275" i="49"/>
  <c r="DAA275" i="49"/>
  <c r="DAB275" i="49"/>
  <c r="DAC275" i="49"/>
  <c r="DAD275" i="49"/>
  <c r="DAE275" i="49"/>
  <c r="DAF275" i="49"/>
  <c r="DAG275" i="49"/>
  <c r="DAH275" i="49"/>
  <c r="DAI275" i="49"/>
  <c r="DAJ275" i="49"/>
  <c r="DAK275" i="49"/>
  <c r="DAL275" i="49"/>
  <c r="DAM275" i="49"/>
  <c r="DAN275" i="49"/>
  <c r="DAO275" i="49"/>
  <c r="DAP275" i="49"/>
  <c r="DAQ275" i="49"/>
  <c r="DAR275" i="49"/>
  <c r="DAS275" i="49"/>
  <c r="DAT275" i="49"/>
  <c r="DAU275" i="49"/>
  <c r="DAV275" i="49"/>
  <c r="DAW275" i="49"/>
  <c r="DAX275" i="49"/>
  <c r="DAY275" i="49"/>
  <c r="DAZ275" i="49"/>
  <c r="DBA275" i="49"/>
  <c r="DBB275" i="49"/>
  <c r="DBC275" i="49"/>
  <c r="DBD275" i="49"/>
  <c r="DBE275" i="49"/>
  <c r="DBF275" i="49"/>
  <c r="DBG275" i="49"/>
  <c r="DBH275" i="49"/>
  <c r="DBI275" i="49"/>
  <c r="DBJ275" i="49"/>
  <c r="DBK275" i="49"/>
  <c r="DBL275" i="49"/>
  <c r="DBM275" i="49"/>
  <c r="DBN275" i="49"/>
  <c r="DBO275" i="49"/>
  <c r="DBP275" i="49"/>
  <c r="DBQ275" i="49"/>
  <c r="DBR275" i="49"/>
  <c r="DBS275" i="49"/>
  <c r="DBT275" i="49"/>
  <c r="DBU275" i="49"/>
  <c r="DBV275" i="49"/>
  <c r="DBW275" i="49"/>
  <c r="DBX275" i="49"/>
  <c r="DBY275" i="49"/>
  <c r="DBZ275" i="49"/>
  <c r="DCA275" i="49"/>
  <c r="DCB275" i="49"/>
  <c r="DCC275" i="49"/>
  <c r="DCD275" i="49"/>
  <c r="DCE275" i="49"/>
  <c r="DCF275" i="49"/>
  <c r="DCG275" i="49"/>
  <c r="DCH275" i="49"/>
  <c r="DCI275" i="49"/>
  <c r="DCJ275" i="49"/>
  <c r="DCK275" i="49"/>
  <c r="DCL275" i="49"/>
  <c r="DCM275" i="49"/>
  <c r="DCN275" i="49"/>
  <c r="DCO275" i="49"/>
  <c r="DCP275" i="49"/>
  <c r="DCQ275" i="49"/>
  <c r="DCR275" i="49"/>
  <c r="DCS275" i="49"/>
  <c r="DCT275" i="49"/>
  <c r="DCU275" i="49"/>
  <c r="DCV275" i="49"/>
  <c r="DCW275" i="49"/>
  <c r="DCX275" i="49"/>
  <c r="DCY275" i="49"/>
  <c r="DCZ275" i="49"/>
  <c r="DDA275" i="49"/>
  <c r="DDB275" i="49"/>
  <c r="DDC275" i="49"/>
  <c r="DDD275" i="49"/>
  <c r="DDE275" i="49"/>
  <c r="DDF275" i="49"/>
  <c r="DDG275" i="49"/>
  <c r="DDH275" i="49"/>
  <c r="DDI275" i="49"/>
  <c r="DDJ275" i="49"/>
  <c r="DDK275" i="49"/>
  <c r="DDL275" i="49"/>
  <c r="DDM275" i="49"/>
  <c r="DDN275" i="49"/>
  <c r="DDO275" i="49"/>
  <c r="DDP275" i="49"/>
  <c r="DDQ275" i="49"/>
  <c r="DDR275" i="49"/>
  <c r="DDS275" i="49"/>
  <c r="DDT275" i="49"/>
  <c r="DDU275" i="49"/>
  <c r="DDV275" i="49"/>
  <c r="DDW275" i="49"/>
  <c r="DDX275" i="49"/>
  <c r="DDY275" i="49"/>
  <c r="DDZ275" i="49"/>
  <c r="DEA275" i="49"/>
  <c r="DEB275" i="49"/>
  <c r="DEC275" i="49"/>
  <c r="DED275" i="49"/>
  <c r="DEE275" i="49"/>
  <c r="DEF275" i="49"/>
  <c r="DEG275" i="49"/>
  <c r="DEH275" i="49"/>
  <c r="DEI275" i="49"/>
  <c r="DEJ275" i="49"/>
  <c r="DEK275" i="49"/>
  <c r="DEL275" i="49"/>
  <c r="DEM275" i="49"/>
  <c r="DEN275" i="49"/>
  <c r="DEO275" i="49"/>
  <c r="DEP275" i="49"/>
  <c r="DEQ275" i="49"/>
  <c r="DER275" i="49"/>
  <c r="DES275" i="49"/>
  <c r="DET275" i="49"/>
  <c r="DEU275" i="49"/>
  <c r="DEV275" i="49"/>
  <c r="DEW275" i="49"/>
  <c r="DEX275" i="49"/>
  <c r="DEY275" i="49"/>
  <c r="DEZ275" i="49"/>
  <c r="DFA275" i="49"/>
  <c r="DFB275" i="49"/>
  <c r="DFC275" i="49"/>
  <c r="DFD275" i="49"/>
  <c r="DFE275" i="49"/>
  <c r="DFF275" i="49"/>
  <c r="DFG275" i="49"/>
  <c r="DFH275" i="49"/>
  <c r="DFI275" i="49"/>
  <c r="DFJ275" i="49"/>
  <c r="DFK275" i="49"/>
  <c r="DFL275" i="49"/>
  <c r="DFM275" i="49"/>
  <c r="DFN275" i="49"/>
  <c r="DFO275" i="49"/>
  <c r="DFP275" i="49"/>
  <c r="DFQ275" i="49"/>
  <c r="DFR275" i="49"/>
  <c r="DFS275" i="49"/>
  <c r="DFT275" i="49"/>
  <c r="DFU275" i="49"/>
  <c r="DFV275" i="49"/>
  <c r="DFW275" i="49"/>
  <c r="DFX275" i="49"/>
  <c r="DFY275" i="49"/>
  <c r="DFZ275" i="49"/>
  <c r="DGA275" i="49"/>
  <c r="DGB275" i="49"/>
  <c r="DGC275" i="49"/>
  <c r="DGD275" i="49"/>
  <c r="DGE275" i="49"/>
  <c r="DGF275" i="49"/>
  <c r="DGG275" i="49"/>
  <c r="DGH275" i="49"/>
  <c r="DGI275" i="49"/>
  <c r="DGJ275" i="49"/>
  <c r="DGK275" i="49"/>
  <c r="DGL275" i="49"/>
  <c r="DGM275" i="49"/>
  <c r="DGN275" i="49"/>
  <c r="DGO275" i="49"/>
  <c r="DGP275" i="49"/>
  <c r="DGQ275" i="49"/>
  <c r="DGR275" i="49"/>
  <c r="DGS275" i="49"/>
  <c r="DGT275" i="49"/>
  <c r="DGU275" i="49"/>
  <c r="DGV275" i="49"/>
  <c r="DGW275" i="49"/>
  <c r="DGX275" i="49"/>
  <c r="DGY275" i="49"/>
  <c r="DGZ275" i="49"/>
  <c r="DHA275" i="49"/>
  <c r="DHB275" i="49"/>
  <c r="DHC275" i="49"/>
  <c r="DHD275" i="49"/>
  <c r="DHE275" i="49"/>
  <c r="DHF275" i="49"/>
  <c r="DHG275" i="49"/>
  <c r="DHH275" i="49"/>
  <c r="DHI275" i="49"/>
  <c r="DHJ275" i="49"/>
  <c r="DHK275" i="49"/>
  <c r="DHL275" i="49"/>
  <c r="DHM275" i="49"/>
  <c r="DHN275" i="49"/>
  <c r="DHO275" i="49"/>
  <c r="DHP275" i="49"/>
  <c r="DHQ275" i="49"/>
  <c r="DHR275" i="49"/>
  <c r="DHS275" i="49"/>
  <c r="DHT275" i="49"/>
  <c r="DHU275" i="49"/>
  <c r="DHV275" i="49"/>
  <c r="DHW275" i="49"/>
  <c r="DHX275" i="49"/>
  <c r="DHY275" i="49"/>
  <c r="DHZ275" i="49"/>
  <c r="DIA275" i="49"/>
  <c r="DIB275" i="49"/>
  <c r="DIC275" i="49"/>
  <c r="DID275" i="49"/>
  <c r="DIE275" i="49"/>
  <c r="DIF275" i="49"/>
  <c r="DIG275" i="49"/>
  <c r="DIH275" i="49"/>
  <c r="DII275" i="49"/>
  <c r="DIJ275" i="49"/>
  <c r="DIK275" i="49"/>
  <c r="DIL275" i="49"/>
  <c r="DIM275" i="49"/>
  <c r="DIN275" i="49"/>
  <c r="DIO275" i="49"/>
  <c r="DIP275" i="49"/>
  <c r="DIQ275" i="49"/>
  <c r="DIR275" i="49"/>
  <c r="DIS275" i="49"/>
  <c r="DIT275" i="49"/>
  <c r="DIU275" i="49"/>
  <c r="DIV275" i="49"/>
  <c r="DIW275" i="49"/>
  <c r="DIX275" i="49"/>
  <c r="DIY275" i="49"/>
  <c r="DIZ275" i="49"/>
  <c r="DJA275" i="49"/>
  <c r="DJB275" i="49"/>
  <c r="DJC275" i="49"/>
  <c r="DJD275" i="49"/>
  <c r="DJE275" i="49"/>
  <c r="DJF275" i="49"/>
  <c r="DJG275" i="49"/>
  <c r="DJH275" i="49"/>
  <c r="DJI275" i="49"/>
  <c r="DJJ275" i="49"/>
  <c r="DJK275" i="49"/>
  <c r="DJL275" i="49"/>
  <c r="DJM275" i="49"/>
  <c r="DJN275" i="49"/>
  <c r="DJO275" i="49"/>
  <c r="DJP275" i="49"/>
  <c r="DJQ275" i="49"/>
  <c r="DJR275" i="49"/>
  <c r="DJS275" i="49"/>
  <c r="DJT275" i="49"/>
  <c r="DJU275" i="49"/>
  <c r="DJV275" i="49"/>
  <c r="DJW275" i="49"/>
  <c r="DJX275" i="49"/>
  <c r="DJY275" i="49"/>
  <c r="DJZ275" i="49"/>
  <c r="DKA275" i="49"/>
  <c r="DKB275" i="49"/>
  <c r="DKC275" i="49"/>
  <c r="DKD275" i="49"/>
  <c r="DKE275" i="49"/>
  <c r="DKF275" i="49"/>
  <c r="DKG275" i="49"/>
  <c r="DKH275" i="49"/>
  <c r="DKI275" i="49"/>
  <c r="DKJ275" i="49"/>
  <c r="DKK275" i="49"/>
  <c r="DKL275" i="49"/>
  <c r="DKM275" i="49"/>
  <c r="DKN275" i="49"/>
  <c r="DKO275" i="49"/>
  <c r="DKP275" i="49"/>
  <c r="DKQ275" i="49"/>
  <c r="DKR275" i="49"/>
  <c r="DKS275" i="49"/>
  <c r="DKT275" i="49"/>
  <c r="DKU275" i="49"/>
  <c r="DKV275" i="49"/>
  <c r="DKW275" i="49"/>
  <c r="DKX275" i="49"/>
  <c r="DKY275" i="49"/>
  <c r="DKZ275" i="49"/>
  <c r="DLA275" i="49"/>
  <c r="DLB275" i="49"/>
  <c r="DLC275" i="49"/>
  <c r="DLD275" i="49"/>
  <c r="DLE275" i="49"/>
  <c r="DLF275" i="49"/>
  <c r="DLG275" i="49"/>
  <c r="DLH275" i="49"/>
  <c r="DLI275" i="49"/>
  <c r="DLJ275" i="49"/>
  <c r="DLK275" i="49"/>
  <c r="DLL275" i="49"/>
  <c r="DLM275" i="49"/>
  <c r="DLN275" i="49"/>
  <c r="DLO275" i="49"/>
  <c r="DLP275" i="49"/>
  <c r="DLQ275" i="49"/>
  <c r="DLR275" i="49"/>
  <c r="DLS275" i="49"/>
  <c r="DLT275" i="49"/>
  <c r="DLU275" i="49"/>
  <c r="DLV275" i="49"/>
  <c r="DLW275" i="49"/>
  <c r="DLX275" i="49"/>
  <c r="DLY275" i="49"/>
  <c r="DLZ275" i="49"/>
  <c r="DMA275" i="49"/>
  <c r="DMB275" i="49"/>
  <c r="DMC275" i="49"/>
  <c r="DMD275" i="49"/>
  <c r="DME275" i="49"/>
  <c r="DMF275" i="49"/>
  <c r="DMG275" i="49"/>
  <c r="DMH275" i="49"/>
  <c r="DMI275" i="49"/>
  <c r="DMJ275" i="49"/>
  <c r="DMK275" i="49"/>
  <c r="DML275" i="49"/>
  <c r="DMM275" i="49"/>
  <c r="DMN275" i="49"/>
  <c r="DMO275" i="49"/>
  <c r="DMP275" i="49"/>
  <c r="DMQ275" i="49"/>
  <c r="DMR275" i="49"/>
  <c r="DMS275" i="49"/>
  <c r="DMT275" i="49"/>
  <c r="DMU275" i="49"/>
  <c r="DMV275" i="49"/>
  <c r="DMW275" i="49"/>
  <c r="DMX275" i="49"/>
  <c r="DMY275" i="49"/>
  <c r="DMZ275" i="49"/>
  <c r="DNA275" i="49"/>
  <c r="DNB275" i="49"/>
  <c r="DNC275" i="49"/>
  <c r="DND275" i="49"/>
  <c r="DNE275" i="49"/>
  <c r="DNF275" i="49"/>
  <c r="DNG275" i="49"/>
  <c r="DNH275" i="49"/>
  <c r="DNI275" i="49"/>
  <c r="DNJ275" i="49"/>
  <c r="DNK275" i="49"/>
  <c r="DNL275" i="49"/>
  <c r="DNM275" i="49"/>
  <c r="DNN275" i="49"/>
  <c r="DNO275" i="49"/>
  <c r="DNP275" i="49"/>
  <c r="DNQ275" i="49"/>
  <c r="DNR275" i="49"/>
  <c r="DNS275" i="49"/>
  <c r="DNT275" i="49"/>
  <c r="DNU275" i="49"/>
  <c r="DNV275" i="49"/>
  <c r="DNW275" i="49"/>
  <c r="DNX275" i="49"/>
  <c r="DNY275" i="49"/>
  <c r="DNZ275" i="49"/>
  <c r="DOA275" i="49"/>
  <c r="DOB275" i="49"/>
  <c r="DOC275" i="49"/>
  <c r="DOD275" i="49"/>
  <c r="DOE275" i="49"/>
  <c r="DOF275" i="49"/>
  <c r="DOG275" i="49"/>
  <c r="DOH275" i="49"/>
  <c r="DOI275" i="49"/>
  <c r="DOJ275" i="49"/>
  <c r="DOK275" i="49"/>
  <c r="DOL275" i="49"/>
  <c r="DOM275" i="49"/>
  <c r="DON275" i="49"/>
  <c r="DOO275" i="49"/>
  <c r="DOP275" i="49"/>
  <c r="DOQ275" i="49"/>
  <c r="DOR275" i="49"/>
  <c r="DOS275" i="49"/>
  <c r="DOT275" i="49"/>
  <c r="DOU275" i="49"/>
  <c r="DOV275" i="49"/>
  <c r="DOW275" i="49"/>
  <c r="DOX275" i="49"/>
  <c r="DOY275" i="49"/>
  <c r="DOZ275" i="49"/>
  <c r="DPA275" i="49"/>
  <c r="DPB275" i="49"/>
  <c r="DPC275" i="49"/>
  <c r="DPD275" i="49"/>
  <c r="DPE275" i="49"/>
  <c r="DPF275" i="49"/>
  <c r="DPG275" i="49"/>
  <c r="DPH275" i="49"/>
  <c r="DPI275" i="49"/>
  <c r="DPJ275" i="49"/>
  <c r="DPK275" i="49"/>
  <c r="DPL275" i="49"/>
  <c r="DPM275" i="49"/>
  <c r="DPN275" i="49"/>
  <c r="DPO275" i="49"/>
  <c r="DPP275" i="49"/>
  <c r="DPQ275" i="49"/>
  <c r="DPR275" i="49"/>
  <c r="DPS275" i="49"/>
  <c r="DPT275" i="49"/>
  <c r="DPU275" i="49"/>
  <c r="DPV275" i="49"/>
  <c r="DPW275" i="49"/>
  <c r="DPX275" i="49"/>
  <c r="DPY275" i="49"/>
  <c r="DPZ275" i="49"/>
  <c r="DQA275" i="49"/>
  <c r="DQB275" i="49"/>
  <c r="DQC275" i="49"/>
  <c r="DQD275" i="49"/>
  <c r="DQE275" i="49"/>
  <c r="DQF275" i="49"/>
  <c r="DQG275" i="49"/>
  <c r="DQH275" i="49"/>
  <c r="DQI275" i="49"/>
  <c r="DQJ275" i="49"/>
  <c r="DQK275" i="49"/>
  <c r="DQL275" i="49"/>
  <c r="DQM275" i="49"/>
  <c r="DQN275" i="49"/>
  <c r="DQO275" i="49"/>
  <c r="DQP275" i="49"/>
  <c r="DQQ275" i="49"/>
  <c r="DQR275" i="49"/>
  <c r="DQS275" i="49"/>
  <c r="DQT275" i="49"/>
  <c r="DQU275" i="49"/>
  <c r="DQV275" i="49"/>
  <c r="DQW275" i="49"/>
  <c r="DQX275" i="49"/>
  <c r="DQY275" i="49"/>
  <c r="DQZ275" i="49"/>
  <c r="DRA275" i="49"/>
  <c r="DRB275" i="49"/>
  <c r="DRC275" i="49"/>
  <c r="DRD275" i="49"/>
  <c r="DRE275" i="49"/>
  <c r="DRF275" i="49"/>
  <c r="DRG275" i="49"/>
  <c r="DRH275" i="49"/>
  <c r="DRI275" i="49"/>
  <c r="DRJ275" i="49"/>
  <c r="DRK275" i="49"/>
  <c r="DRL275" i="49"/>
  <c r="DRM275" i="49"/>
  <c r="DRN275" i="49"/>
  <c r="DRO275" i="49"/>
  <c r="DRP275" i="49"/>
  <c r="DRQ275" i="49"/>
  <c r="DRR275" i="49"/>
  <c r="DRS275" i="49"/>
  <c r="DRT275" i="49"/>
  <c r="DRU275" i="49"/>
  <c r="DRV275" i="49"/>
  <c r="DRW275" i="49"/>
  <c r="DRX275" i="49"/>
  <c r="DRY275" i="49"/>
  <c r="DRZ275" i="49"/>
  <c r="DSA275" i="49"/>
  <c r="DSB275" i="49"/>
  <c r="DSC275" i="49"/>
  <c r="DSD275" i="49"/>
  <c r="DSE275" i="49"/>
  <c r="DSF275" i="49"/>
  <c r="DSG275" i="49"/>
  <c r="DSH275" i="49"/>
  <c r="DSI275" i="49"/>
  <c r="DSJ275" i="49"/>
  <c r="DSK275" i="49"/>
  <c r="DSL275" i="49"/>
  <c r="DSM275" i="49"/>
  <c r="DSN275" i="49"/>
  <c r="DSO275" i="49"/>
  <c r="DSP275" i="49"/>
  <c r="DSQ275" i="49"/>
  <c r="DSR275" i="49"/>
  <c r="DSS275" i="49"/>
  <c r="DST275" i="49"/>
  <c r="DSU275" i="49"/>
  <c r="DSV275" i="49"/>
  <c r="DSW275" i="49"/>
  <c r="DSX275" i="49"/>
  <c r="DSY275" i="49"/>
  <c r="DSZ275" i="49"/>
  <c r="DTA275" i="49"/>
  <c r="DTB275" i="49"/>
  <c r="DTC275" i="49"/>
  <c r="DTD275" i="49"/>
  <c r="DTE275" i="49"/>
  <c r="DTF275" i="49"/>
  <c r="DTG275" i="49"/>
  <c r="DTH275" i="49"/>
  <c r="DTI275" i="49"/>
  <c r="DTJ275" i="49"/>
  <c r="DTK275" i="49"/>
  <c r="DTL275" i="49"/>
  <c r="DTM275" i="49"/>
  <c r="DTN275" i="49"/>
  <c r="DTO275" i="49"/>
  <c r="DTP275" i="49"/>
  <c r="DTQ275" i="49"/>
  <c r="DTR275" i="49"/>
  <c r="DTS275" i="49"/>
  <c r="DTT275" i="49"/>
  <c r="DTU275" i="49"/>
  <c r="DTV275" i="49"/>
  <c r="DTW275" i="49"/>
  <c r="DTX275" i="49"/>
  <c r="DTY275" i="49"/>
  <c r="DTZ275" i="49"/>
  <c r="DUA275" i="49"/>
  <c r="DUB275" i="49"/>
  <c r="DUC275" i="49"/>
  <c r="DUD275" i="49"/>
  <c r="DUE275" i="49"/>
  <c r="DUF275" i="49"/>
  <c r="DUG275" i="49"/>
  <c r="DUH275" i="49"/>
  <c r="DUI275" i="49"/>
  <c r="DUJ275" i="49"/>
  <c r="DUK275" i="49"/>
  <c r="DUL275" i="49"/>
  <c r="DUM275" i="49"/>
  <c r="DUN275" i="49"/>
  <c r="DUO275" i="49"/>
  <c r="DUP275" i="49"/>
  <c r="DUQ275" i="49"/>
  <c r="DUR275" i="49"/>
  <c r="DUS275" i="49"/>
  <c r="DUT275" i="49"/>
  <c r="DUU275" i="49"/>
  <c r="DUV275" i="49"/>
  <c r="DUW275" i="49"/>
  <c r="DUX275" i="49"/>
  <c r="DUY275" i="49"/>
  <c r="DUZ275" i="49"/>
  <c r="DVA275" i="49"/>
  <c r="DVB275" i="49"/>
  <c r="DVC275" i="49"/>
  <c r="DVD275" i="49"/>
  <c r="DVE275" i="49"/>
  <c r="DVF275" i="49"/>
  <c r="DVG275" i="49"/>
  <c r="DVH275" i="49"/>
  <c r="DVI275" i="49"/>
  <c r="DVJ275" i="49"/>
  <c r="DVK275" i="49"/>
  <c r="DVL275" i="49"/>
  <c r="DVM275" i="49"/>
  <c r="DVN275" i="49"/>
  <c r="DVO275" i="49"/>
  <c r="DVP275" i="49"/>
  <c r="DVQ275" i="49"/>
  <c r="DVR275" i="49"/>
  <c r="DVS275" i="49"/>
  <c r="DVT275" i="49"/>
  <c r="DVU275" i="49"/>
  <c r="DVV275" i="49"/>
  <c r="DVW275" i="49"/>
  <c r="DVX275" i="49"/>
  <c r="DVY275" i="49"/>
  <c r="DVZ275" i="49"/>
  <c r="DWA275" i="49"/>
  <c r="DWB275" i="49"/>
  <c r="DWC275" i="49"/>
  <c r="DWD275" i="49"/>
  <c r="DWE275" i="49"/>
  <c r="DWF275" i="49"/>
  <c r="DWG275" i="49"/>
  <c r="DWH275" i="49"/>
  <c r="DWI275" i="49"/>
  <c r="DWJ275" i="49"/>
  <c r="DWK275" i="49"/>
  <c r="DWL275" i="49"/>
  <c r="DWM275" i="49"/>
  <c r="DWN275" i="49"/>
  <c r="DWO275" i="49"/>
  <c r="DWP275" i="49"/>
  <c r="DWQ275" i="49"/>
  <c r="DWR275" i="49"/>
  <c r="DWS275" i="49"/>
  <c r="DWT275" i="49"/>
  <c r="DWU275" i="49"/>
  <c r="DWV275" i="49"/>
  <c r="DWW275" i="49"/>
  <c r="DWX275" i="49"/>
  <c r="DWY275" i="49"/>
  <c r="DWZ275" i="49"/>
  <c r="DXA275" i="49"/>
  <c r="DXB275" i="49"/>
  <c r="DXC275" i="49"/>
  <c r="DXD275" i="49"/>
  <c r="DXE275" i="49"/>
  <c r="DXF275" i="49"/>
  <c r="DXG275" i="49"/>
  <c r="DXH275" i="49"/>
  <c r="DXI275" i="49"/>
  <c r="DXJ275" i="49"/>
  <c r="DXK275" i="49"/>
  <c r="DXL275" i="49"/>
  <c r="DXM275" i="49"/>
  <c r="DXN275" i="49"/>
  <c r="DXO275" i="49"/>
  <c r="DXP275" i="49"/>
  <c r="DXQ275" i="49"/>
  <c r="DXR275" i="49"/>
  <c r="DXS275" i="49"/>
  <c r="DXT275" i="49"/>
  <c r="DXU275" i="49"/>
  <c r="DXV275" i="49"/>
  <c r="DXW275" i="49"/>
  <c r="DXX275" i="49"/>
  <c r="DXY275" i="49"/>
  <c r="DXZ275" i="49"/>
  <c r="DYA275" i="49"/>
  <c r="DYB275" i="49"/>
  <c r="DYC275" i="49"/>
  <c r="DYD275" i="49"/>
  <c r="DYE275" i="49"/>
  <c r="DYF275" i="49"/>
  <c r="DYG275" i="49"/>
  <c r="DYH275" i="49"/>
  <c r="DYI275" i="49"/>
  <c r="DYJ275" i="49"/>
  <c r="DYK275" i="49"/>
  <c r="DYL275" i="49"/>
  <c r="DYM275" i="49"/>
  <c r="DYN275" i="49"/>
  <c r="DYO275" i="49"/>
  <c r="DYP275" i="49"/>
  <c r="DYQ275" i="49"/>
  <c r="DYR275" i="49"/>
  <c r="DYS275" i="49"/>
  <c r="DYT275" i="49"/>
  <c r="DYU275" i="49"/>
  <c r="DYV275" i="49"/>
  <c r="DYW275" i="49"/>
  <c r="DYX275" i="49"/>
  <c r="DYY275" i="49"/>
  <c r="DYZ275" i="49"/>
  <c r="DZA275" i="49"/>
  <c r="DZB275" i="49"/>
  <c r="DZC275" i="49"/>
  <c r="DZD275" i="49"/>
  <c r="DZE275" i="49"/>
  <c r="DZF275" i="49"/>
  <c r="DZG275" i="49"/>
  <c r="DZH275" i="49"/>
  <c r="DZI275" i="49"/>
  <c r="DZJ275" i="49"/>
  <c r="DZK275" i="49"/>
  <c r="DZL275" i="49"/>
  <c r="DZM275" i="49"/>
  <c r="DZN275" i="49"/>
  <c r="DZO275" i="49"/>
  <c r="DZP275" i="49"/>
  <c r="DZQ275" i="49"/>
  <c r="DZR275" i="49"/>
  <c r="DZS275" i="49"/>
  <c r="DZT275" i="49"/>
  <c r="DZU275" i="49"/>
  <c r="DZV275" i="49"/>
  <c r="DZW275" i="49"/>
  <c r="DZX275" i="49"/>
  <c r="DZY275" i="49"/>
  <c r="DZZ275" i="49"/>
  <c r="EAA275" i="49"/>
  <c r="EAB275" i="49"/>
  <c r="EAC275" i="49"/>
  <c r="EAD275" i="49"/>
  <c r="EAE275" i="49"/>
  <c r="EAF275" i="49"/>
  <c r="EAG275" i="49"/>
  <c r="EAH275" i="49"/>
  <c r="EAI275" i="49"/>
  <c r="EAJ275" i="49"/>
  <c r="EAK275" i="49"/>
  <c r="EAL275" i="49"/>
  <c r="EAM275" i="49"/>
  <c r="EAN275" i="49"/>
  <c r="EAO275" i="49"/>
  <c r="EAP275" i="49"/>
  <c r="EAQ275" i="49"/>
  <c r="EAR275" i="49"/>
  <c r="EAS275" i="49"/>
  <c r="EAT275" i="49"/>
  <c r="EAU275" i="49"/>
  <c r="EAV275" i="49"/>
  <c r="EAW275" i="49"/>
  <c r="EAX275" i="49"/>
  <c r="EAY275" i="49"/>
  <c r="EAZ275" i="49"/>
  <c r="EBA275" i="49"/>
  <c r="EBB275" i="49"/>
  <c r="EBC275" i="49"/>
  <c r="EBD275" i="49"/>
  <c r="EBE275" i="49"/>
  <c r="EBF275" i="49"/>
  <c r="EBG275" i="49"/>
  <c r="EBH275" i="49"/>
  <c r="EBI275" i="49"/>
  <c r="EBJ275" i="49"/>
  <c r="EBK275" i="49"/>
  <c r="EBL275" i="49"/>
  <c r="EBM275" i="49"/>
  <c r="EBN275" i="49"/>
  <c r="EBO275" i="49"/>
  <c r="EBP275" i="49"/>
  <c r="EBQ275" i="49"/>
  <c r="EBR275" i="49"/>
  <c r="EBS275" i="49"/>
  <c r="EBT275" i="49"/>
  <c r="EBU275" i="49"/>
  <c r="EBV275" i="49"/>
  <c r="EBW275" i="49"/>
  <c r="EBX275" i="49"/>
  <c r="EBY275" i="49"/>
  <c r="EBZ275" i="49"/>
  <c r="ECA275" i="49"/>
  <c r="ECB275" i="49"/>
  <c r="ECC275" i="49"/>
  <c r="ECD275" i="49"/>
  <c r="ECE275" i="49"/>
  <c r="ECF275" i="49"/>
  <c r="ECG275" i="49"/>
  <c r="ECH275" i="49"/>
  <c r="ECI275" i="49"/>
  <c r="ECJ275" i="49"/>
  <c r="ECK275" i="49"/>
  <c r="ECL275" i="49"/>
  <c r="ECM275" i="49"/>
  <c r="ECN275" i="49"/>
  <c r="ECO275" i="49"/>
  <c r="ECP275" i="49"/>
  <c r="ECQ275" i="49"/>
  <c r="ECR275" i="49"/>
  <c r="ECS275" i="49"/>
  <c r="ECT275" i="49"/>
  <c r="ECU275" i="49"/>
  <c r="ECV275" i="49"/>
  <c r="ECW275" i="49"/>
  <c r="ECX275" i="49"/>
  <c r="ECY275" i="49"/>
  <c r="ECZ275" i="49"/>
  <c r="EDA275" i="49"/>
  <c r="EDB275" i="49"/>
  <c r="EDC275" i="49"/>
  <c r="EDD275" i="49"/>
  <c r="EDE275" i="49"/>
  <c r="EDF275" i="49"/>
  <c r="EDG275" i="49"/>
  <c r="EDH275" i="49"/>
  <c r="EDI275" i="49"/>
  <c r="EDJ275" i="49"/>
  <c r="EDK275" i="49"/>
  <c r="EDL275" i="49"/>
  <c r="EDM275" i="49"/>
  <c r="EDN275" i="49"/>
  <c r="EDO275" i="49"/>
  <c r="EDP275" i="49"/>
  <c r="EDQ275" i="49"/>
  <c r="EDR275" i="49"/>
  <c r="EDS275" i="49"/>
  <c r="EDT275" i="49"/>
  <c r="EDU275" i="49"/>
  <c r="EDV275" i="49"/>
  <c r="EDW275" i="49"/>
  <c r="EDX275" i="49"/>
  <c r="EDY275" i="49"/>
  <c r="EDZ275" i="49"/>
  <c r="EEA275" i="49"/>
  <c r="EEB275" i="49"/>
  <c r="EEC275" i="49"/>
  <c r="EED275" i="49"/>
  <c r="EEE275" i="49"/>
  <c r="EEF275" i="49"/>
  <c r="EEG275" i="49"/>
  <c r="EEH275" i="49"/>
  <c r="EEI275" i="49"/>
  <c r="EEJ275" i="49"/>
  <c r="EEK275" i="49"/>
  <c r="EEL275" i="49"/>
  <c r="EEM275" i="49"/>
  <c r="EEN275" i="49"/>
  <c r="EEO275" i="49"/>
  <c r="EEP275" i="49"/>
  <c r="EEQ275" i="49"/>
  <c r="EER275" i="49"/>
  <c r="EES275" i="49"/>
  <c r="EET275" i="49"/>
  <c r="EEU275" i="49"/>
  <c r="EEV275" i="49"/>
  <c r="EEW275" i="49"/>
  <c r="EEX275" i="49"/>
  <c r="EEY275" i="49"/>
  <c r="EEZ275" i="49"/>
  <c r="EFA275" i="49"/>
  <c r="EFB275" i="49"/>
  <c r="EFC275" i="49"/>
  <c r="EFD275" i="49"/>
  <c r="EFE275" i="49"/>
  <c r="EFF275" i="49"/>
  <c r="EFG275" i="49"/>
  <c r="EFH275" i="49"/>
  <c r="EFI275" i="49"/>
  <c r="EFJ275" i="49"/>
  <c r="EFK275" i="49"/>
  <c r="EFL275" i="49"/>
  <c r="EFM275" i="49"/>
  <c r="EFN275" i="49"/>
  <c r="EFO275" i="49"/>
  <c r="EFP275" i="49"/>
  <c r="EFQ275" i="49"/>
  <c r="EFR275" i="49"/>
  <c r="EFS275" i="49"/>
  <c r="EFT275" i="49"/>
  <c r="EFU275" i="49"/>
  <c r="EFV275" i="49"/>
  <c r="EFW275" i="49"/>
  <c r="EFX275" i="49"/>
  <c r="EFY275" i="49"/>
  <c r="EFZ275" i="49"/>
  <c r="EGA275" i="49"/>
  <c r="EGB275" i="49"/>
  <c r="EGC275" i="49"/>
  <c r="EGD275" i="49"/>
  <c r="EGE275" i="49"/>
  <c r="EGF275" i="49"/>
  <c r="EGG275" i="49"/>
  <c r="EGH275" i="49"/>
  <c r="EGI275" i="49"/>
  <c r="EGJ275" i="49"/>
  <c r="EGK275" i="49"/>
  <c r="EGL275" i="49"/>
  <c r="EGM275" i="49"/>
  <c r="EGN275" i="49"/>
  <c r="EGO275" i="49"/>
  <c r="EGP275" i="49"/>
  <c r="EGQ275" i="49"/>
  <c r="EGR275" i="49"/>
  <c r="EGS275" i="49"/>
  <c r="EGT275" i="49"/>
  <c r="EGU275" i="49"/>
  <c r="EGV275" i="49"/>
  <c r="EGW275" i="49"/>
  <c r="EGX275" i="49"/>
  <c r="EGY275" i="49"/>
  <c r="EGZ275" i="49"/>
  <c r="EHA275" i="49"/>
  <c r="EHB275" i="49"/>
  <c r="EHC275" i="49"/>
  <c r="EHD275" i="49"/>
  <c r="EHE275" i="49"/>
  <c r="EHF275" i="49"/>
  <c r="EHG275" i="49"/>
  <c r="EHH275" i="49"/>
  <c r="EHI275" i="49"/>
  <c r="EHJ275" i="49"/>
  <c r="EHK275" i="49"/>
  <c r="EHL275" i="49"/>
  <c r="EHM275" i="49"/>
  <c r="EHN275" i="49"/>
  <c r="EHO275" i="49"/>
  <c r="EHP275" i="49"/>
  <c r="EHQ275" i="49"/>
  <c r="EHR275" i="49"/>
  <c r="EHS275" i="49"/>
  <c r="EHT275" i="49"/>
  <c r="EHU275" i="49"/>
  <c r="EHV275" i="49"/>
  <c r="EHW275" i="49"/>
  <c r="EHX275" i="49"/>
  <c r="EHY275" i="49"/>
  <c r="EHZ275" i="49"/>
  <c r="EIA275" i="49"/>
  <c r="EIB275" i="49"/>
  <c r="EIC275" i="49"/>
  <c r="EID275" i="49"/>
  <c r="EIE275" i="49"/>
  <c r="EIF275" i="49"/>
  <c r="EIG275" i="49"/>
  <c r="EIH275" i="49"/>
  <c r="EII275" i="49"/>
  <c r="EIJ275" i="49"/>
  <c r="EIK275" i="49"/>
  <c r="EIL275" i="49"/>
  <c r="EIM275" i="49"/>
  <c r="EIN275" i="49"/>
  <c r="EIO275" i="49"/>
  <c r="EIP275" i="49"/>
  <c r="EIQ275" i="49"/>
  <c r="EIR275" i="49"/>
  <c r="EIS275" i="49"/>
  <c r="EIT275" i="49"/>
  <c r="EIU275" i="49"/>
  <c r="EIV275" i="49"/>
  <c r="EIW275" i="49"/>
  <c r="EIX275" i="49"/>
  <c r="EIY275" i="49"/>
  <c r="EIZ275" i="49"/>
  <c r="EJA275" i="49"/>
  <c r="EJB275" i="49"/>
  <c r="EJC275" i="49"/>
  <c r="EJD275" i="49"/>
  <c r="EJE275" i="49"/>
  <c r="EJF275" i="49"/>
  <c r="EJG275" i="49"/>
  <c r="EJH275" i="49"/>
  <c r="EJI275" i="49"/>
  <c r="EJJ275" i="49"/>
  <c r="EJK275" i="49"/>
  <c r="EJL275" i="49"/>
  <c r="EJM275" i="49"/>
  <c r="EJN275" i="49"/>
  <c r="EJO275" i="49"/>
  <c r="EJP275" i="49"/>
  <c r="EJQ275" i="49"/>
  <c r="EJR275" i="49"/>
  <c r="EJS275" i="49"/>
  <c r="EJT275" i="49"/>
  <c r="EJU275" i="49"/>
  <c r="EJV275" i="49"/>
  <c r="EJW275" i="49"/>
  <c r="EJX275" i="49"/>
  <c r="EJY275" i="49"/>
  <c r="EJZ275" i="49"/>
  <c r="EKA275" i="49"/>
  <c r="EKB275" i="49"/>
  <c r="EKC275" i="49"/>
  <c r="EKD275" i="49"/>
  <c r="EKE275" i="49"/>
  <c r="EKF275" i="49"/>
  <c r="EKG275" i="49"/>
  <c r="EKH275" i="49"/>
  <c r="EKI275" i="49"/>
  <c r="EKJ275" i="49"/>
  <c r="EKK275" i="49"/>
  <c r="EKL275" i="49"/>
  <c r="EKM275" i="49"/>
  <c r="EKN275" i="49"/>
  <c r="EKO275" i="49"/>
  <c r="EKP275" i="49"/>
  <c r="EKQ275" i="49"/>
  <c r="EKR275" i="49"/>
  <c r="EKS275" i="49"/>
  <c r="EKT275" i="49"/>
  <c r="EKU275" i="49"/>
  <c r="EKV275" i="49"/>
  <c r="EKW275" i="49"/>
  <c r="EKX275" i="49"/>
  <c r="EKY275" i="49"/>
  <c r="EKZ275" i="49"/>
  <c r="ELA275" i="49"/>
  <c r="ELB275" i="49"/>
  <c r="ELC275" i="49"/>
  <c r="ELD275" i="49"/>
  <c r="ELE275" i="49"/>
  <c r="ELF275" i="49"/>
  <c r="ELG275" i="49"/>
  <c r="ELH275" i="49"/>
  <c r="ELI275" i="49"/>
  <c r="ELJ275" i="49"/>
  <c r="ELK275" i="49"/>
  <c r="ELL275" i="49"/>
  <c r="ELM275" i="49"/>
  <c r="ELN275" i="49"/>
  <c r="ELO275" i="49"/>
  <c r="ELP275" i="49"/>
  <c r="ELQ275" i="49"/>
  <c r="ELR275" i="49"/>
  <c r="ELS275" i="49"/>
  <c r="ELT275" i="49"/>
  <c r="ELU275" i="49"/>
  <c r="ELV275" i="49"/>
  <c r="ELW275" i="49"/>
  <c r="ELX275" i="49"/>
  <c r="ELY275" i="49"/>
  <c r="ELZ275" i="49"/>
  <c r="EMA275" i="49"/>
  <c r="EMB275" i="49"/>
  <c r="EMC275" i="49"/>
  <c r="EMD275" i="49"/>
  <c r="EME275" i="49"/>
  <c r="EMF275" i="49"/>
  <c r="EMG275" i="49"/>
  <c r="EMH275" i="49"/>
  <c r="EMI275" i="49"/>
  <c r="EMJ275" i="49"/>
  <c r="EMK275" i="49"/>
  <c r="EML275" i="49"/>
  <c r="EMM275" i="49"/>
  <c r="EMN275" i="49"/>
  <c r="EMO275" i="49"/>
  <c r="EMP275" i="49"/>
  <c r="EMQ275" i="49"/>
  <c r="EMR275" i="49"/>
  <c r="EMS275" i="49"/>
  <c r="EMT275" i="49"/>
  <c r="EMU275" i="49"/>
  <c r="EMV275" i="49"/>
  <c r="EMW275" i="49"/>
  <c r="EMX275" i="49"/>
  <c r="EMY275" i="49"/>
  <c r="EMZ275" i="49"/>
  <c r="ENA275" i="49"/>
  <c r="ENB275" i="49"/>
  <c r="ENC275" i="49"/>
  <c r="END275" i="49"/>
  <c r="ENE275" i="49"/>
  <c r="ENF275" i="49"/>
  <c r="ENG275" i="49"/>
  <c r="ENH275" i="49"/>
  <c r="ENI275" i="49"/>
  <c r="ENJ275" i="49"/>
  <c r="ENK275" i="49"/>
  <c r="ENL275" i="49"/>
  <c r="ENM275" i="49"/>
  <c r="ENN275" i="49"/>
  <c r="ENO275" i="49"/>
  <c r="ENP275" i="49"/>
  <c r="ENQ275" i="49"/>
  <c r="ENR275" i="49"/>
  <c r="ENS275" i="49"/>
  <c r="ENT275" i="49"/>
  <c r="ENU275" i="49"/>
  <c r="ENV275" i="49"/>
  <c r="ENW275" i="49"/>
  <c r="ENX275" i="49"/>
  <c r="ENY275" i="49"/>
  <c r="ENZ275" i="49"/>
  <c r="EOA275" i="49"/>
  <c r="EOB275" i="49"/>
  <c r="EOC275" i="49"/>
  <c r="EOD275" i="49"/>
  <c r="EOE275" i="49"/>
  <c r="EOF275" i="49"/>
  <c r="EOG275" i="49"/>
  <c r="EOH275" i="49"/>
  <c r="EOI275" i="49"/>
  <c r="EOJ275" i="49"/>
  <c r="EOK275" i="49"/>
  <c r="EOL275" i="49"/>
  <c r="EOM275" i="49"/>
  <c r="EON275" i="49"/>
  <c r="EOO275" i="49"/>
  <c r="EOP275" i="49"/>
  <c r="EOQ275" i="49"/>
  <c r="EOR275" i="49"/>
  <c r="EOS275" i="49"/>
  <c r="EOT275" i="49"/>
  <c r="EOU275" i="49"/>
  <c r="EOV275" i="49"/>
  <c r="EOW275" i="49"/>
  <c r="EOX275" i="49"/>
  <c r="EOY275" i="49"/>
  <c r="EOZ275" i="49"/>
  <c r="EPA275" i="49"/>
  <c r="EPB275" i="49"/>
  <c r="EPC275" i="49"/>
  <c r="EPD275" i="49"/>
  <c r="EPE275" i="49"/>
  <c r="EPF275" i="49"/>
  <c r="EPG275" i="49"/>
  <c r="EPH275" i="49"/>
  <c r="EPI275" i="49"/>
  <c r="EPJ275" i="49"/>
  <c r="EPK275" i="49"/>
  <c r="EPL275" i="49"/>
  <c r="EPM275" i="49"/>
  <c r="EPN275" i="49"/>
  <c r="EPO275" i="49"/>
  <c r="EPP275" i="49"/>
  <c r="EPQ275" i="49"/>
  <c r="EPR275" i="49"/>
  <c r="EPS275" i="49"/>
  <c r="EPT275" i="49"/>
  <c r="EPU275" i="49"/>
  <c r="EPV275" i="49"/>
  <c r="EPW275" i="49"/>
  <c r="EPX275" i="49"/>
  <c r="EPY275" i="49"/>
  <c r="EPZ275" i="49"/>
  <c r="EQA275" i="49"/>
  <c r="EQB275" i="49"/>
  <c r="EQC275" i="49"/>
  <c r="EQD275" i="49"/>
  <c r="EQE275" i="49"/>
  <c r="EQF275" i="49"/>
  <c r="EQG275" i="49"/>
  <c r="EQH275" i="49"/>
  <c r="EQI275" i="49"/>
  <c r="EQJ275" i="49"/>
  <c r="EQK275" i="49"/>
  <c r="EQL275" i="49"/>
  <c r="EQM275" i="49"/>
  <c r="EQN275" i="49"/>
  <c r="EQO275" i="49"/>
  <c r="EQP275" i="49"/>
  <c r="EQQ275" i="49"/>
  <c r="EQR275" i="49"/>
  <c r="EQS275" i="49"/>
  <c r="EQT275" i="49"/>
  <c r="EQU275" i="49"/>
  <c r="EQV275" i="49"/>
  <c r="EQW275" i="49"/>
  <c r="EQX275" i="49"/>
  <c r="EQY275" i="49"/>
  <c r="EQZ275" i="49"/>
  <c r="ERA275" i="49"/>
  <c r="ERB275" i="49"/>
  <c r="ERC275" i="49"/>
  <c r="ERD275" i="49"/>
  <c r="ERE275" i="49"/>
  <c r="ERF275" i="49"/>
  <c r="ERG275" i="49"/>
  <c r="ERH275" i="49"/>
  <c r="ERI275" i="49"/>
  <c r="ERJ275" i="49"/>
  <c r="ERK275" i="49"/>
  <c r="ERL275" i="49"/>
  <c r="ERM275" i="49"/>
  <c r="ERN275" i="49"/>
  <c r="ERO275" i="49"/>
  <c r="ERP275" i="49"/>
  <c r="ERQ275" i="49"/>
  <c r="ERR275" i="49"/>
  <c r="ERS275" i="49"/>
  <c r="ERT275" i="49"/>
  <c r="ERU275" i="49"/>
  <c r="ERV275" i="49"/>
  <c r="ERW275" i="49"/>
  <c r="ERX275" i="49"/>
  <c r="ERY275" i="49"/>
  <c r="ERZ275" i="49"/>
  <c r="ESA275" i="49"/>
  <c r="ESB275" i="49"/>
  <c r="ESC275" i="49"/>
  <c r="ESD275" i="49"/>
  <c r="ESE275" i="49"/>
  <c r="ESF275" i="49"/>
  <c r="ESG275" i="49"/>
  <c r="ESH275" i="49"/>
  <c r="ESI275" i="49"/>
  <c r="ESJ275" i="49"/>
  <c r="ESK275" i="49"/>
  <c r="ESL275" i="49"/>
  <c r="ESM275" i="49"/>
  <c r="ESN275" i="49"/>
  <c r="ESO275" i="49"/>
  <c r="ESP275" i="49"/>
  <c r="ESQ275" i="49"/>
  <c r="ESR275" i="49"/>
  <c r="ESS275" i="49"/>
  <c r="EST275" i="49"/>
  <c r="ESU275" i="49"/>
  <c r="ESV275" i="49"/>
  <c r="ESW275" i="49"/>
  <c r="ESX275" i="49"/>
  <c r="ESY275" i="49"/>
  <c r="ESZ275" i="49"/>
  <c r="ETA275" i="49"/>
  <c r="ETB275" i="49"/>
  <c r="ETC275" i="49"/>
  <c r="ETD275" i="49"/>
  <c r="ETE275" i="49"/>
  <c r="ETF275" i="49"/>
  <c r="ETG275" i="49"/>
  <c r="ETH275" i="49"/>
  <c r="ETI275" i="49"/>
  <c r="ETJ275" i="49"/>
  <c r="ETK275" i="49"/>
  <c r="ETL275" i="49"/>
  <c r="ETM275" i="49"/>
  <c r="ETN275" i="49"/>
  <c r="ETO275" i="49"/>
  <c r="ETP275" i="49"/>
  <c r="ETQ275" i="49"/>
  <c r="ETR275" i="49"/>
  <c r="ETS275" i="49"/>
  <c r="ETT275" i="49"/>
  <c r="ETU275" i="49"/>
  <c r="ETV275" i="49"/>
  <c r="ETW275" i="49"/>
  <c r="ETX275" i="49"/>
  <c r="ETY275" i="49"/>
  <c r="ETZ275" i="49"/>
  <c r="EUA275" i="49"/>
  <c r="EUB275" i="49"/>
  <c r="EUC275" i="49"/>
  <c r="EUD275" i="49"/>
  <c r="EUE275" i="49"/>
  <c r="EUF275" i="49"/>
  <c r="EUG275" i="49"/>
  <c r="EUH275" i="49"/>
  <c r="EUI275" i="49"/>
  <c r="EUJ275" i="49"/>
  <c r="EUK275" i="49"/>
  <c r="EUL275" i="49"/>
  <c r="EUM275" i="49"/>
  <c r="EUN275" i="49"/>
  <c r="EUO275" i="49"/>
  <c r="EUP275" i="49"/>
  <c r="EUQ275" i="49"/>
  <c r="EUR275" i="49"/>
  <c r="EUS275" i="49"/>
  <c r="EUT275" i="49"/>
  <c r="EUU275" i="49"/>
  <c r="EUV275" i="49"/>
  <c r="EUW275" i="49"/>
  <c r="EUX275" i="49"/>
  <c r="EUY275" i="49"/>
  <c r="EUZ275" i="49"/>
  <c r="EVA275" i="49"/>
  <c r="EVB275" i="49"/>
  <c r="EVC275" i="49"/>
  <c r="EVD275" i="49"/>
  <c r="EVE275" i="49"/>
  <c r="EVF275" i="49"/>
  <c r="EVG275" i="49"/>
  <c r="EVH275" i="49"/>
  <c r="EVI275" i="49"/>
  <c r="EVJ275" i="49"/>
  <c r="EVK275" i="49"/>
  <c r="EVL275" i="49"/>
  <c r="EVM275" i="49"/>
  <c r="EVN275" i="49"/>
  <c r="EVO275" i="49"/>
  <c r="EVP275" i="49"/>
  <c r="EVQ275" i="49"/>
  <c r="EVR275" i="49"/>
  <c r="EVS275" i="49"/>
  <c r="EVT275" i="49"/>
  <c r="EVU275" i="49"/>
  <c r="EVV275" i="49"/>
  <c r="EVW275" i="49"/>
  <c r="EVX275" i="49"/>
  <c r="EVY275" i="49"/>
  <c r="EVZ275" i="49"/>
  <c r="EWA275" i="49"/>
  <c r="EWB275" i="49"/>
  <c r="EWC275" i="49"/>
  <c r="EWD275" i="49"/>
  <c r="EWE275" i="49"/>
  <c r="EWF275" i="49"/>
  <c r="EWG275" i="49"/>
  <c r="EWH275" i="49"/>
  <c r="EWI275" i="49"/>
  <c r="EWJ275" i="49"/>
  <c r="EWK275" i="49"/>
  <c r="EWL275" i="49"/>
  <c r="EWM275" i="49"/>
  <c r="EWN275" i="49"/>
  <c r="EWO275" i="49"/>
  <c r="EWP275" i="49"/>
  <c r="EWQ275" i="49"/>
  <c r="EWR275" i="49"/>
  <c r="EWS275" i="49"/>
  <c r="EWT275" i="49"/>
  <c r="EWU275" i="49"/>
  <c r="EWV275" i="49"/>
  <c r="EWW275" i="49"/>
  <c r="EWX275" i="49"/>
  <c r="EWY275" i="49"/>
  <c r="EWZ275" i="49"/>
  <c r="EXA275" i="49"/>
  <c r="EXB275" i="49"/>
  <c r="EXC275" i="49"/>
  <c r="EXD275" i="49"/>
  <c r="EXE275" i="49"/>
  <c r="EXF275" i="49"/>
  <c r="EXG275" i="49"/>
  <c r="EXH275" i="49"/>
  <c r="EXI275" i="49"/>
  <c r="EXJ275" i="49"/>
  <c r="EXK275" i="49"/>
  <c r="EXL275" i="49"/>
  <c r="EXM275" i="49"/>
  <c r="EXN275" i="49"/>
  <c r="EXO275" i="49"/>
  <c r="EXP275" i="49"/>
  <c r="EXQ275" i="49"/>
  <c r="EXR275" i="49"/>
  <c r="EXS275" i="49"/>
  <c r="EXT275" i="49"/>
  <c r="EXU275" i="49"/>
  <c r="EXV275" i="49"/>
  <c r="EXW275" i="49"/>
  <c r="EXX275" i="49"/>
  <c r="EXY275" i="49"/>
  <c r="EXZ275" i="49"/>
  <c r="EYA275" i="49"/>
  <c r="EYB275" i="49"/>
  <c r="EYC275" i="49"/>
  <c r="EYD275" i="49"/>
  <c r="EYE275" i="49"/>
  <c r="EYF275" i="49"/>
  <c r="EYG275" i="49"/>
  <c r="EYH275" i="49"/>
  <c r="EYI275" i="49"/>
  <c r="EYJ275" i="49"/>
  <c r="EYK275" i="49"/>
  <c r="EYL275" i="49"/>
  <c r="EYM275" i="49"/>
  <c r="EYN275" i="49"/>
  <c r="EYO275" i="49"/>
  <c r="EYP275" i="49"/>
  <c r="EYQ275" i="49"/>
  <c r="EYR275" i="49"/>
  <c r="EYS275" i="49"/>
  <c r="EYT275" i="49"/>
  <c r="EYU275" i="49"/>
  <c r="EYV275" i="49"/>
  <c r="EYW275" i="49"/>
  <c r="EYX275" i="49"/>
  <c r="EYY275" i="49"/>
  <c r="EYZ275" i="49"/>
  <c r="EZA275" i="49"/>
  <c r="EZB275" i="49"/>
  <c r="EZC275" i="49"/>
  <c r="EZD275" i="49"/>
  <c r="EZE275" i="49"/>
  <c r="EZF275" i="49"/>
  <c r="EZG275" i="49"/>
  <c r="EZH275" i="49"/>
  <c r="EZI275" i="49"/>
  <c r="EZJ275" i="49"/>
  <c r="EZK275" i="49"/>
  <c r="EZL275" i="49"/>
  <c r="EZM275" i="49"/>
  <c r="EZN275" i="49"/>
  <c r="EZO275" i="49"/>
  <c r="EZP275" i="49"/>
  <c r="EZQ275" i="49"/>
  <c r="EZR275" i="49"/>
  <c r="EZS275" i="49"/>
  <c r="EZT275" i="49"/>
  <c r="EZU275" i="49"/>
  <c r="EZV275" i="49"/>
  <c r="EZW275" i="49"/>
  <c r="EZX275" i="49"/>
  <c r="EZY275" i="49"/>
  <c r="EZZ275" i="49"/>
  <c r="FAA275" i="49"/>
  <c r="FAB275" i="49"/>
  <c r="FAC275" i="49"/>
  <c r="FAD275" i="49"/>
  <c r="FAE275" i="49"/>
  <c r="FAF275" i="49"/>
  <c r="FAG275" i="49"/>
  <c r="FAH275" i="49"/>
  <c r="FAI275" i="49"/>
  <c r="FAJ275" i="49"/>
  <c r="FAK275" i="49"/>
  <c r="FAL275" i="49"/>
  <c r="FAM275" i="49"/>
  <c r="FAN275" i="49"/>
  <c r="FAO275" i="49"/>
  <c r="FAP275" i="49"/>
  <c r="FAQ275" i="49"/>
  <c r="FAR275" i="49"/>
  <c r="FAS275" i="49"/>
  <c r="FAT275" i="49"/>
  <c r="FAU275" i="49"/>
  <c r="FAV275" i="49"/>
  <c r="FAW275" i="49"/>
  <c r="FAX275" i="49"/>
  <c r="FAY275" i="49"/>
  <c r="FAZ275" i="49"/>
  <c r="FBA275" i="49"/>
  <c r="FBB275" i="49"/>
  <c r="FBC275" i="49"/>
  <c r="FBD275" i="49"/>
  <c r="FBE275" i="49"/>
  <c r="FBF275" i="49"/>
  <c r="FBG275" i="49"/>
  <c r="FBH275" i="49"/>
  <c r="FBI275" i="49"/>
  <c r="FBJ275" i="49"/>
  <c r="FBK275" i="49"/>
  <c r="FBL275" i="49"/>
  <c r="FBM275" i="49"/>
  <c r="FBN275" i="49"/>
  <c r="FBO275" i="49"/>
  <c r="FBP275" i="49"/>
  <c r="FBQ275" i="49"/>
  <c r="FBR275" i="49"/>
  <c r="FBS275" i="49"/>
  <c r="FBT275" i="49"/>
  <c r="FBU275" i="49"/>
  <c r="FBV275" i="49"/>
  <c r="FBW275" i="49"/>
  <c r="FBX275" i="49"/>
  <c r="FBY275" i="49"/>
  <c r="FBZ275" i="49"/>
  <c r="FCA275" i="49"/>
  <c r="FCB275" i="49"/>
  <c r="FCC275" i="49"/>
  <c r="FCD275" i="49"/>
  <c r="FCE275" i="49"/>
  <c r="FCF275" i="49"/>
  <c r="FCG275" i="49"/>
  <c r="FCH275" i="49"/>
  <c r="FCI275" i="49"/>
  <c r="FCJ275" i="49"/>
  <c r="FCK275" i="49"/>
  <c r="FCL275" i="49"/>
  <c r="FCM275" i="49"/>
  <c r="FCN275" i="49"/>
  <c r="FCO275" i="49"/>
  <c r="FCP275" i="49"/>
  <c r="FCQ275" i="49"/>
  <c r="FCR275" i="49"/>
  <c r="FCS275" i="49"/>
  <c r="FCT275" i="49"/>
  <c r="FCU275" i="49"/>
  <c r="FCV275" i="49"/>
  <c r="FCW275" i="49"/>
  <c r="FCX275" i="49"/>
  <c r="FCY275" i="49"/>
  <c r="FCZ275" i="49"/>
  <c r="FDA275" i="49"/>
  <c r="FDB275" i="49"/>
  <c r="FDC275" i="49"/>
  <c r="FDD275" i="49"/>
  <c r="FDE275" i="49"/>
  <c r="FDF275" i="49"/>
  <c r="FDG275" i="49"/>
  <c r="FDH275" i="49"/>
  <c r="FDI275" i="49"/>
  <c r="FDJ275" i="49"/>
  <c r="FDK275" i="49"/>
  <c r="FDL275" i="49"/>
  <c r="FDM275" i="49"/>
  <c r="FDN275" i="49"/>
  <c r="FDO275" i="49"/>
  <c r="FDP275" i="49"/>
  <c r="FDQ275" i="49"/>
  <c r="FDR275" i="49"/>
  <c r="FDS275" i="49"/>
  <c r="FDT275" i="49"/>
  <c r="FDU275" i="49"/>
  <c r="FDV275" i="49"/>
  <c r="FDW275" i="49"/>
  <c r="FDX275" i="49"/>
  <c r="FDY275" i="49"/>
  <c r="FDZ275" i="49"/>
  <c r="FEA275" i="49"/>
  <c r="FEB275" i="49"/>
  <c r="FEC275" i="49"/>
  <c r="FED275" i="49"/>
  <c r="FEE275" i="49"/>
  <c r="FEF275" i="49"/>
  <c r="FEG275" i="49"/>
  <c r="FEH275" i="49"/>
  <c r="FEI275" i="49"/>
  <c r="FEJ275" i="49"/>
  <c r="FEK275" i="49"/>
  <c r="FEL275" i="49"/>
  <c r="FEM275" i="49"/>
  <c r="FEN275" i="49"/>
  <c r="FEO275" i="49"/>
  <c r="FEP275" i="49"/>
  <c r="FEQ275" i="49"/>
  <c r="FER275" i="49"/>
  <c r="FES275" i="49"/>
  <c r="FET275" i="49"/>
  <c r="FEU275" i="49"/>
  <c r="FEV275" i="49"/>
  <c r="FEW275" i="49"/>
  <c r="FEX275" i="49"/>
  <c r="FEY275" i="49"/>
  <c r="FEZ275" i="49"/>
  <c r="FFA275" i="49"/>
  <c r="FFB275" i="49"/>
  <c r="FFC275" i="49"/>
  <c r="FFD275" i="49"/>
  <c r="FFE275" i="49"/>
  <c r="FFF275" i="49"/>
  <c r="FFG275" i="49"/>
  <c r="FFH275" i="49"/>
  <c r="FFI275" i="49"/>
  <c r="FFJ275" i="49"/>
  <c r="FFK275" i="49"/>
  <c r="FFL275" i="49"/>
  <c r="FFM275" i="49"/>
  <c r="FFN275" i="49"/>
  <c r="FFO275" i="49"/>
  <c r="FFP275" i="49"/>
  <c r="FFQ275" i="49"/>
  <c r="FFR275" i="49"/>
  <c r="FFS275" i="49"/>
  <c r="FFT275" i="49"/>
  <c r="FFU275" i="49"/>
  <c r="FFV275" i="49"/>
  <c r="FFW275" i="49"/>
  <c r="FFX275" i="49"/>
  <c r="FFY275" i="49"/>
  <c r="FFZ275" i="49"/>
  <c r="FGA275" i="49"/>
  <c r="FGB275" i="49"/>
  <c r="FGC275" i="49"/>
  <c r="FGD275" i="49"/>
  <c r="FGE275" i="49"/>
  <c r="FGF275" i="49"/>
  <c r="FGG275" i="49"/>
  <c r="FGH275" i="49"/>
  <c r="FGI275" i="49"/>
  <c r="FGJ275" i="49"/>
  <c r="FGK275" i="49"/>
  <c r="FGL275" i="49"/>
  <c r="FGM275" i="49"/>
  <c r="FGN275" i="49"/>
  <c r="FGO275" i="49"/>
  <c r="FGP275" i="49"/>
  <c r="FGQ275" i="49"/>
  <c r="FGR275" i="49"/>
  <c r="FGS275" i="49"/>
  <c r="FGT275" i="49"/>
  <c r="FGU275" i="49"/>
  <c r="FGV275" i="49"/>
  <c r="FGW275" i="49"/>
  <c r="FGX275" i="49"/>
  <c r="FGY275" i="49"/>
  <c r="FGZ275" i="49"/>
  <c r="FHA275" i="49"/>
  <c r="FHB275" i="49"/>
  <c r="FHC275" i="49"/>
  <c r="FHD275" i="49"/>
  <c r="FHE275" i="49"/>
  <c r="FHF275" i="49"/>
  <c r="FHG275" i="49"/>
  <c r="FHH275" i="49"/>
  <c r="FHI275" i="49"/>
  <c r="FHJ275" i="49"/>
  <c r="FHK275" i="49"/>
  <c r="FHL275" i="49"/>
  <c r="FHM275" i="49"/>
  <c r="FHN275" i="49"/>
  <c r="FHO275" i="49"/>
  <c r="FHP275" i="49"/>
  <c r="FHQ275" i="49"/>
  <c r="FHR275" i="49"/>
  <c r="FHS275" i="49"/>
  <c r="FHT275" i="49"/>
  <c r="FHU275" i="49"/>
  <c r="FHV275" i="49"/>
  <c r="FHW275" i="49"/>
  <c r="FHX275" i="49"/>
  <c r="FHY275" i="49"/>
  <c r="FHZ275" i="49"/>
  <c r="FIA275" i="49"/>
  <c r="FIB275" i="49"/>
  <c r="FIC275" i="49"/>
  <c r="FID275" i="49"/>
  <c r="FIE275" i="49"/>
  <c r="FIF275" i="49"/>
  <c r="FIG275" i="49"/>
  <c r="FIH275" i="49"/>
  <c r="FII275" i="49"/>
  <c r="FIJ275" i="49"/>
  <c r="FIK275" i="49"/>
  <c r="FIL275" i="49"/>
  <c r="FIM275" i="49"/>
  <c r="FIN275" i="49"/>
  <c r="FIO275" i="49"/>
  <c r="FIP275" i="49"/>
  <c r="FIQ275" i="49"/>
  <c r="FIR275" i="49"/>
  <c r="FIS275" i="49"/>
  <c r="FIT275" i="49"/>
  <c r="FIU275" i="49"/>
  <c r="FIV275" i="49"/>
  <c r="FIW275" i="49"/>
  <c r="FIX275" i="49"/>
  <c r="FIY275" i="49"/>
  <c r="FIZ275" i="49"/>
  <c r="FJA275" i="49"/>
  <c r="FJB275" i="49"/>
  <c r="FJC275" i="49"/>
  <c r="FJD275" i="49"/>
  <c r="FJE275" i="49"/>
  <c r="FJF275" i="49"/>
  <c r="FJG275" i="49"/>
  <c r="FJH275" i="49"/>
  <c r="FJI275" i="49"/>
  <c r="FJJ275" i="49"/>
  <c r="FJK275" i="49"/>
  <c r="FJL275" i="49"/>
  <c r="FJM275" i="49"/>
  <c r="FJN275" i="49"/>
  <c r="FJO275" i="49"/>
  <c r="FJP275" i="49"/>
  <c r="FJQ275" i="49"/>
  <c r="FJR275" i="49"/>
  <c r="FJS275" i="49"/>
  <c r="FJT275" i="49"/>
  <c r="FJU275" i="49"/>
  <c r="FJV275" i="49"/>
  <c r="FJW275" i="49"/>
  <c r="FJX275" i="49"/>
  <c r="FJY275" i="49"/>
  <c r="FJZ275" i="49"/>
  <c r="FKA275" i="49"/>
  <c r="FKB275" i="49"/>
  <c r="FKC275" i="49"/>
  <c r="FKD275" i="49"/>
  <c r="FKE275" i="49"/>
  <c r="FKF275" i="49"/>
  <c r="FKG275" i="49"/>
  <c r="FKH275" i="49"/>
  <c r="FKI275" i="49"/>
  <c r="FKJ275" i="49"/>
  <c r="FKK275" i="49"/>
  <c r="FKL275" i="49"/>
  <c r="FKM275" i="49"/>
  <c r="FKN275" i="49"/>
  <c r="FKO275" i="49"/>
  <c r="FKP275" i="49"/>
  <c r="FKQ275" i="49"/>
  <c r="FKR275" i="49"/>
  <c r="FKS275" i="49"/>
  <c r="FKT275" i="49"/>
  <c r="FKU275" i="49"/>
  <c r="FKV275" i="49"/>
  <c r="FKW275" i="49"/>
  <c r="FKX275" i="49"/>
  <c r="FKY275" i="49"/>
  <c r="FKZ275" i="49"/>
  <c r="FLA275" i="49"/>
  <c r="FLB275" i="49"/>
  <c r="FLC275" i="49"/>
  <c r="FLD275" i="49"/>
  <c r="FLE275" i="49"/>
  <c r="FLF275" i="49"/>
  <c r="FLG275" i="49"/>
  <c r="FLH275" i="49"/>
  <c r="FLI275" i="49"/>
  <c r="FLJ275" i="49"/>
  <c r="FLK275" i="49"/>
  <c r="FLL275" i="49"/>
  <c r="FLM275" i="49"/>
  <c r="FLN275" i="49"/>
  <c r="FLO275" i="49"/>
  <c r="FLP275" i="49"/>
  <c r="FLQ275" i="49"/>
  <c r="FLR275" i="49"/>
  <c r="FLS275" i="49"/>
  <c r="FLT275" i="49"/>
  <c r="FLU275" i="49"/>
  <c r="FLV275" i="49"/>
  <c r="FLW275" i="49"/>
  <c r="FLX275" i="49"/>
  <c r="FLY275" i="49"/>
  <c r="FLZ275" i="49"/>
  <c r="FMA275" i="49"/>
  <c r="FMB275" i="49"/>
  <c r="FMC275" i="49"/>
  <c r="FMD275" i="49"/>
  <c r="FME275" i="49"/>
  <c r="FMF275" i="49"/>
  <c r="FMG275" i="49"/>
  <c r="FMH275" i="49"/>
  <c r="FMI275" i="49"/>
  <c r="FMJ275" i="49"/>
  <c r="FMK275" i="49"/>
  <c r="FML275" i="49"/>
  <c r="FMM275" i="49"/>
  <c r="FMN275" i="49"/>
  <c r="FMO275" i="49"/>
  <c r="FMP275" i="49"/>
  <c r="FMQ275" i="49"/>
  <c r="FMR275" i="49"/>
  <c r="FMS275" i="49"/>
  <c r="FMT275" i="49"/>
  <c r="FMU275" i="49"/>
  <c r="FMV275" i="49"/>
  <c r="FMW275" i="49"/>
  <c r="FMX275" i="49"/>
  <c r="FMY275" i="49"/>
  <c r="FMZ275" i="49"/>
  <c r="FNA275" i="49"/>
  <c r="FNB275" i="49"/>
  <c r="FNC275" i="49"/>
  <c r="FND275" i="49"/>
  <c r="FNE275" i="49"/>
  <c r="FNF275" i="49"/>
  <c r="FNG275" i="49"/>
  <c r="FNH275" i="49"/>
  <c r="FNI275" i="49"/>
  <c r="FNJ275" i="49"/>
  <c r="FNK275" i="49"/>
  <c r="FNL275" i="49"/>
  <c r="FNM275" i="49"/>
  <c r="FNN275" i="49"/>
  <c r="FNO275" i="49"/>
  <c r="FNP275" i="49"/>
  <c r="FNQ275" i="49"/>
  <c r="FNR275" i="49"/>
  <c r="FNS275" i="49"/>
  <c r="FNT275" i="49"/>
  <c r="FNU275" i="49"/>
  <c r="FNV275" i="49"/>
  <c r="FNW275" i="49"/>
  <c r="FNX275" i="49"/>
  <c r="FNY275" i="49"/>
  <c r="FNZ275" i="49"/>
  <c r="FOA275" i="49"/>
  <c r="FOB275" i="49"/>
  <c r="FOC275" i="49"/>
  <c r="FOD275" i="49"/>
  <c r="FOE275" i="49"/>
  <c r="FOF275" i="49"/>
  <c r="FOG275" i="49"/>
  <c r="FOH275" i="49"/>
  <c r="FOI275" i="49"/>
  <c r="FOJ275" i="49"/>
  <c r="FOK275" i="49"/>
  <c r="FOL275" i="49"/>
  <c r="FOM275" i="49"/>
  <c r="FON275" i="49"/>
  <c r="FOO275" i="49"/>
  <c r="FOP275" i="49"/>
  <c r="FOQ275" i="49"/>
  <c r="FOR275" i="49"/>
  <c r="FOS275" i="49"/>
  <c r="FOT275" i="49"/>
  <c r="FOU275" i="49"/>
  <c r="FOV275" i="49"/>
  <c r="FOW275" i="49"/>
  <c r="FOX275" i="49"/>
  <c r="FOY275" i="49"/>
  <c r="FOZ275" i="49"/>
  <c r="FPA275" i="49"/>
  <c r="FPB275" i="49"/>
  <c r="FPC275" i="49"/>
  <c r="FPD275" i="49"/>
  <c r="FPE275" i="49"/>
  <c r="FPF275" i="49"/>
  <c r="FPG275" i="49"/>
  <c r="FPH275" i="49"/>
  <c r="FPI275" i="49"/>
  <c r="FPJ275" i="49"/>
  <c r="FPK275" i="49"/>
  <c r="FPL275" i="49"/>
  <c r="FPM275" i="49"/>
  <c r="FPN275" i="49"/>
  <c r="FPO275" i="49"/>
  <c r="FPP275" i="49"/>
  <c r="FPQ275" i="49"/>
  <c r="FPR275" i="49"/>
  <c r="FPS275" i="49"/>
  <c r="FPT275" i="49"/>
  <c r="FPU275" i="49"/>
  <c r="FPV275" i="49"/>
  <c r="FPW275" i="49"/>
  <c r="FPX275" i="49"/>
  <c r="FPY275" i="49"/>
  <c r="FPZ275" i="49"/>
  <c r="FQA275" i="49"/>
  <c r="FQB275" i="49"/>
  <c r="FQC275" i="49"/>
  <c r="FQD275" i="49"/>
  <c r="FQE275" i="49"/>
  <c r="FQF275" i="49"/>
  <c r="FQG275" i="49"/>
  <c r="FQH275" i="49"/>
  <c r="FQI275" i="49"/>
  <c r="FQJ275" i="49"/>
  <c r="FQK275" i="49"/>
  <c r="FQL275" i="49"/>
  <c r="FQM275" i="49"/>
  <c r="FQN275" i="49"/>
  <c r="FQO275" i="49"/>
  <c r="FQP275" i="49"/>
  <c r="FQQ275" i="49"/>
  <c r="FQR275" i="49"/>
  <c r="FQS275" i="49"/>
  <c r="FQT275" i="49"/>
  <c r="FQU275" i="49"/>
  <c r="FQV275" i="49"/>
  <c r="FQW275" i="49"/>
  <c r="FQX275" i="49"/>
  <c r="FQY275" i="49"/>
  <c r="FQZ275" i="49"/>
  <c r="FRA275" i="49"/>
  <c r="FRB275" i="49"/>
  <c r="FRC275" i="49"/>
  <c r="FRD275" i="49"/>
  <c r="FRE275" i="49"/>
  <c r="FRF275" i="49"/>
  <c r="FRG275" i="49"/>
  <c r="FRH275" i="49"/>
  <c r="FRI275" i="49"/>
  <c r="FRJ275" i="49"/>
  <c r="FRK275" i="49"/>
  <c r="FRL275" i="49"/>
  <c r="FRM275" i="49"/>
  <c r="FRN275" i="49"/>
  <c r="FRO275" i="49"/>
  <c r="FRP275" i="49"/>
  <c r="FRQ275" i="49"/>
  <c r="FRR275" i="49"/>
  <c r="FRS275" i="49"/>
  <c r="FRT275" i="49"/>
  <c r="FRU275" i="49"/>
  <c r="FRV275" i="49"/>
  <c r="FRW275" i="49"/>
  <c r="FRX275" i="49"/>
  <c r="FRY275" i="49"/>
  <c r="FRZ275" i="49"/>
  <c r="FSA275" i="49"/>
  <c r="FSB275" i="49"/>
  <c r="FSC275" i="49"/>
  <c r="FSD275" i="49"/>
  <c r="FSE275" i="49"/>
  <c r="FSF275" i="49"/>
  <c r="FSG275" i="49"/>
  <c r="FSH275" i="49"/>
  <c r="FSI275" i="49"/>
  <c r="FSJ275" i="49"/>
  <c r="FSK275" i="49"/>
  <c r="FSL275" i="49"/>
  <c r="FSM275" i="49"/>
  <c r="FSN275" i="49"/>
  <c r="FSO275" i="49"/>
  <c r="FSP275" i="49"/>
  <c r="FSQ275" i="49"/>
  <c r="FSR275" i="49"/>
  <c r="FSS275" i="49"/>
  <c r="FST275" i="49"/>
  <c r="FSU275" i="49"/>
  <c r="FSV275" i="49"/>
  <c r="FSW275" i="49"/>
  <c r="FSX275" i="49"/>
  <c r="FSY275" i="49"/>
  <c r="FSZ275" i="49"/>
  <c r="FTA275" i="49"/>
  <c r="FTB275" i="49"/>
  <c r="FTC275" i="49"/>
  <c r="FTD275" i="49"/>
  <c r="FTE275" i="49"/>
  <c r="FTF275" i="49"/>
  <c r="FTG275" i="49"/>
  <c r="FTH275" i="49"/>
  <c r="FTI275" i="49"/>
  <c r="FTJ275" i="49"/>
  <c r="FTK275" i="49"/>
  <c r="FTL275" i="49"/>
  <c r="FTM275" i="49"/>
  <c r="FTN275" i="49"/>
  <c r="FTO275" i="49"/>
  <c r="FTP275" i="49"/>
  <c r="FTQ275" i="49"/>
  <c r="FTR275" i="49"/>
  <c r="FTS275" i="49"/>
  <c r="FTT275" i="49"/>
  <c r="FTU275" i="49"/>
  <c r="FTV275" i="49"/>
  <c r="FTW275" i="49"/>
  <c r="FTX275" i="49"/>
  <c r="FTY275" i="49"/>
  <c r="FTZ275" i="49"/>
  <c r="FUA275" i="49"/>
  <c r="FUB275" i="49"/>
  <c r="FUC275" i="49"/>
  <c r="FUD275" i="49"/>
  <c r="FUE275" i="49"/>
  <c r="FUF275" i="49"/>
  <c r="FUG275" i="49"/>
  <c r="FUH275" i="49"/>
  <c r="FUI275" i="49"/>
  <c r="FUJ275" i="49"/>
  <c r="FUK275" i="49"/>
  <c r="FUL275" i="49"/>
  <c r="FUM275" i="49"/>
  <c r="FUN275" i="49"/>
  <c r="FUO275" i="49"/>
  <c r="FUP275" i="49"/>
  <c r="FUQ275" i="49"/>
  <c r="FUR275" i="49"/>
  <c r="FUS275" i="49"/>
  <c r="FUT275" i="49"/>
  <c r="FUU275" i="49"/>
  <c r="FUV275" i="49"/>
  <c r="FUW275" i="49"/>
  <c r="FUX275" i="49"/>
  <c r="FUY275" i="49"/>
  <c r="FUZ275" i="49"/>
  <c r="FVA275" i="49"/>
  <c r="FVB275" i="49"/>
  <c r="FVC275" i="49"/>
  <c r="FVD275" i="49"/>
  <c r="FVE275" i="49"/>
  <c r="FVF275" i="49"/>
  <c r="FVG275" i="49"/>
  <c r="FVH275" i="49"/>
  <c r="FVI275" i="49"/>
  <c r="FVJ275" i="49"/>
  <c r="FVK275" i="49"/>
  <c r="FVL275" i="49"/>
  <c r="FVM275" i="49"/>
  <c r="FVN275" i="49"/>
  <c r="FVO275" i="49"/>
  <c r="FVP275" i="49"/>
  <c r="FVQ275" i="49"/>
  <c r="FVR275" i="49"/>
  <c r="FVS275" i="49"/>
  <c r="FVT275" i="49"/>
  <c r="FVU275" i="49"/>
  <c r="FVV275" i="49"/>
  <c r="FVW275" i="49"/>
  <c r="FVX275" i="49"/>
  <c r="FVY275" i="49"/>
  <c r="FVZ275" i="49"/>
  <c r="FWA275" i="49"/>
  <c r="FWB275" i="49"/>
  <c r="FWC275" i="49"/>
  <c r="FWD275" i="49"/>
  <c r="FWE275" i="49"/>
  <c r="FWF275" i="49"/>
  <c r="FWG275" i="49"/>
  <c r="FWH275" i="49"/>
  <c r="FWI275" i="49"/>
  <c r="FWJ275" i="49"/>
  <c r="FWK275" i="49"/>
  <c r="FWL275" i="49"/>
  <c r="FWM275" i="49"/>
  <c r="FWN275" i="49"/>
  <c r="FWO275" i="49"/>
  <c r="FWP275" i="49"/>
  <c r="FWQ275" i="49"/>
  <c r="FWR275" i="49"/>
  <c r="FWS275" i="49"/>
  <c r="FWT275" i="49"/>
  <c r="FWU275" i="49"/>
  <c r="FWV275" i="49"/>
  <c r="FWW275" i="49"/>
  <c r="FWX275" i="49"/>
  <c r="FWY275" i="49"/>
  <c r="FWZ275" i="49"/>
  <c r="FXA275" i="49"/>
  <c r="FXB275" i="49"/>
  <c r="FXC275" i="49"/>
  <c r="FXD275" i="49"/>
  <c r="FXE275" i="49"/>
  <c r="FXF275" i="49"/>
  <c r="FXG275" i="49"/>
  <c r="FXH275" i="49"/>
  <c r="FXI275" i="49"/>
  <c r="FXJ275" i="49"/>
  <c r="FXK275" i="49"/>
  <c r="FXL275" i="49"/>
  <c r="FXM275" i="49"/>
  <c r="FXN275" i="49"/>
  <c r="FXO275" i="49"/>
  <c r="FXP275" i="49"/>
  <c r="FXQ275" i="49"/>
  <c r="FXR275" i="49"/>
  <c r="FXS275" i="49"/>
  <c r="FXT275" i="49"/>
  <c r="FXU275" i="49"/>
  <c r="FXV275" i="49"/>
  <c r="FXW275" i="49"/>
  <c r="FXX275" i="49"/>
  <c r="FXY275" i="49"/>
  <c r="FXZ275" i="49"/>
  <c r="FYA275" i="49"/>
  <c r="FYB275" i="49"/>
  <c r="FYC275" i="49"/>
  <c r="FYD275" i="49"/>
  <c r="FYE275" i="49"/>
  <c r="FYF275" i="49"/>
  <c r="FYG275" i="49"/>
  <c r="FYH275" i="49"/>
  <c r="FYI275" i="49"/>
  <c r="FYJ275" i="49"/>
  <c r="FYK275" i="49"/>
  <c r="FYL275" i="49"/>
  <c r="FYM275" i="49"/>
  <c r="FYN275" i="49"/>
  <c r="FYO275" i="49"/>
  <c r="FYP275" i="49"/>
  <c r="FYQ275" i="49"/>
  <c r="FYR275" i="49"/>
  <c r="FYS275" i="49"/>
  <c r="FYT275" i="49"/>
  <c r="FYU275" i="49"/>
  <c r="FYV275" i="49"/>
  <c r="FYW275" i="49"/>
  <c r="FYX275" i="49"/>
  <c r="FYY275" i="49"/>
  <c r="FYZ275" i="49"/>
  <c r="FZA275" i="49"/>
  <c r="FZB275" i="49"/>
  <c r="FZC275" i="49"/>
  <c r="FZD275" i="49"/>
  <c r="FZE275" i="49"/>
  <c r="FZF275" i="49"/>
  <c r="FZG275" i="49"/>
  <c r="FZH275" i="49"/>
  <c r="FZI275" i="49"/>
  <c r="FZJ275" i="49"/>
  <c r="FZK275" i="49"/>
  <c r="FZL275" i="49"/>
  <c r="FZM275" i="49"/>
  <c r="FZN275" i="49"/>
  <c r="FZO275" i="49"/>
  <c r="FZP275" i="49"/>
  <c r="FZQ275" i="49"/>
  <c r="FZR275" i="49"/>
  <c r="FZS275" i="49"/>
  <c r="FZT275" i="49"/>
  <c r="FZU275" i="49"/>
  <c r="FZV275" i="49"/>
  <c r="FZW275" i="49"/>
  <c r="FZX275" i="49"/>
  <c r="FZY275" i="49"/>
  <c r="FZZ275" i="49"/>
  <c r="GAA275" i="49"/>
  <c r="GAB275" i="49"/>
  <c r="GAC275" i="49"/>
  <c r="GAD275" i="49"/>
  <c r="GAE275" i="49"/>
  <c r="GAF275" i="49"/>
  <c r="GAG275" i="49"/>
  <c r="GAH275" i="49"/>
  <c r="GAI275" i="49"/>
  <c r="GAJ275" i="49"/>
  <c r="GAK275" i="49"/>
  <c r="GAL275" i="49"/>
  <c r="GAM275" i="49"/>
  <c r="GAN275" i="49"/>
  <c r="GAO275" i="49"/>
  <c r="GAP275" i="49"/>
  <c r="GAQ275" i="49"/>
  <c r="GAR275" i="49"/>
  <c r="GAS275" i="49"/>
  <c r="GAT275" i="49"/>
  <c r="GAU275" i="49"/>
  <c r="GAV275" i="49"/>
  <c r="GAW275" i="49"/>
  <c r="GAX275" i="49"/>
  <c r="GAY275" i="49"/>
  <c r="GAZ275" i="49"/>
  <c r="GBA275" i="49"/>
  <c r="GBB275" i="49"/>
  <c r="GBC275" i="49"/>
  <c r="GBD275" i="49"/>
  <c r="GBE275" i="49"/>
  <c r="GBF275" i="49"/>
  <c r="GBG275" i="49"/>
  <c r="GBH275" i="49"/>
  <c r="GBI275" i="49"/>
  <c r="GBJ275" i="49"/>
  <c r="GBK275" i="49"/>
  <c r="GBL275" i="49"/>
  <c r="GBM275" i="49"/>
  <c r="GBN275" i="49"/>
  <c r="GBO275" i="49"/>
  <c r="GBP275" i="49"/>
  <c r="GBQ275" i="49"/>
  <c r="GBR275" i="49"/>
  <c r="GBS275" i="49"/>
  <c r="GBT275" i="49"/>
  <c r="GBU275" i="49"/>
  <c r="GBV275" i="49"/>
  <c r="GBW275" i="49"/>
  <c r="GBX275" i="49"/>
  <c r="GBY275" i="49"/>
  <c r="GBZ275" i="49"/>
  <c r="GCA275" i="49"/>
  <c r="GCB275" i="49"/>
  <c r="GCC275" i="49"/>
  <c r="GCD275" i="49"/>
  <c r="GCE275" i="49"/>
  <c r="GCF275" i="49"/>
  <c r="GCG275" i="49"/>
  <c r="GCH275" i="49"/>
  <c r="GCI275" i="49"/>
  <c r="GCJ275" i="49"/>
  <c r="GCK275" i="49"/>
  <c r="GCL275" i="49"/>
  <c r="GCM275" i="49"/>
  <c r="GCN275" i="49"/>
  <c r="GCO275" i="49"/>
  <c r="GCP275" i="49"/>
  <c r="GCQ275" i="49"/>
  <c r="GCR275" i="49"/>
  <c r="GCS275" i="49"/>
  <c r="GCT275" i="49"/>
  <c r="GCU275" i="49"/>
  <c r="GCV275" i="49"/>
  <c r="GCW275" i="49"/>
  <c r="GCX275" i="49"/>
  <c r="GCY275" i="49"/>
  <c r="GCZ275" i="49"/>
  <c r="GDA275" i="49"/>
  <c r="GDB275" i="49"/>
  <c r="GDC275" i="49"/>
  <c r="GDD275" i="49"/>
  <c r="GDE275" i="49"/>
  <c r="GDF275" i="49"/>
  <c r="GDG275" i="49"/>
  <c r="GDH275" i="49"/>
  <c r="GDI275" i="49"/>
  <c r="GDJ275" i="49"/>
  <c r="GDK275" i="49"/>
  <c r="GDL275" i="49"/>
  <c r="GDM275" i="49"/>
  <c r="GDN275" i="49"/>
  <c r="GDO275" i="49"/>
  <c r="GDP275" i="49"/>
  <c r="GDQ275" i="49"/>
  <c r="GDR275" i="49"/>
  <c r="GDS275" i="49"/>
  <c r="GDT275" i="49"/>
  <c r="GDU275" i="49"/>
  <c r="GDV275" i="49"/>
  <c r="GDW275" i="49"/>
  <c r="GDX275" i="49"/>
  <c r="GDY275" i="49"/>
  <c r="GDZ275" i="49"/>
  <c r="GEA275" i="49"/>
  <c r="GEB275" i="49"/>
  <c r="GEC275" i="49"/>
  <c r="GED275" i="49"/>
  <c r="GEE275" i="49"/>
  <c r="GEF275" i="49"/>
  <c r="GEG275" i="49"/>
  <c r="GEH275" i="49"/>
  <c r="GEI275" i="49"/>
  <c r="GEJ275" i="49"/>
  <c r="GEK275" i="49"/>
  <c r="GEL275" i="49"/>
  <c r="GEM275" i="49"/>
  <c r="GEN275" i="49"/>
  <c r="GEO275" i="49"/>
  <c r="GEP275" i="49"/>
  <c r="GEQ275" i="49"/>
  <c r="GER275" i="49"/>
  <c r="GES275" i="49"/>
  <c r="GET275" i="49"/>
  <c r="GEU275" i="49"/>
  <c r="GEV275" i="49"/>
  <c r="GEW275" i="49"/>
  <c r="GEX275" i="49"/>
  <c r="GEY275" i="49"/>
  <c r="GEZ275" i="49"/>
  <c r="GFA275" i="49"/>
  <c r="GFB275" i="49"/>
  <c r="GFC275" i="49"/>
  <c r="GFD275" i="49"/>
  <c r="GFE275" i="49"/>
  <c r="GFF275" i="49"/>
  <c r="GFG275" i="49"/>
  <c r="GFH275" i="49"/>
  <c r="GFI275" i="49"/>
  <c r="GFJ275" i="49"/>
  <c r="GFK275" i="49"/>
  <c r="GFL275" i="49"/>
  <c r="GFM275" i="49"/>
  <c r="GFN275" i="49"/>
  <c r="GFO275" i="49"/>
  <c r="GFP275" i="49"/>
  <c r="GFQ275" i="49"/>
  <c r="GFR275" i="49"/>
  <c r="GFS275" i="49"/>
  <c r="GFT275" i="49"/>
  <c r="GFU275" i="49"/>
  <c r="GFV275" i="49"/>
  <c r="GFW275" i="49"/>
  <c r="GFX275" i="49"/>
  <c r="GFY275" i="49"/>
  <c r="GFZ275" i="49"/>
  <c r="GGA275" i="49"/>
  <c r="GGB275" i="49"/>
  <c r="GGC275" i="49"/>
  <c r="GGD275" i="49"/>
  <c r="GGE275" i="49"/>
  <c r="GGF275" i="49"/>
  <c r="GGG275" i="49"/>
  <c r="GGH275" i="49"/>
  <c r="GGI275" i="49"/>
  <c r="GGJ275" i="49"/>
  <c r="GGK275" i="49"/>
  <c r="GGL275" i="49"/>
  <c r="GGM275" i="49"/>
  <c r="GGN275" i="49"/>
  <c r="GGO275" i="49"/>
  <c r="GGP275" i="49"/>
  <c r="GGQ275" i="49"/>
  <c r="GGR275" i="49"/>
  <c r="GGS275" i="49"/>
  <c r="GGT275" i="49"/>
  <c r="GGU275" i="49"/>
  <c r="GGV275" i="49"/>
  <c r="GGW275" i="49"/>
  <c r="GGX275" i="49"/>
  <c r="GGY275" i="49"/>
  <c r="GGZ275" i="49"/>
  <c r="GHA275" i="49"/>
  <c r="GHB275" i="49"/>
  <c r="GHC275" i="49"/>
  <c r="GHD275" i="49"/>
  <c r="GHE275" i="49"/>
  <c r="GHF275" i="49"/>
  <c r="GHG275" i="49"/>
  <c r="GHH275" i="49"/>
  <c r="GHI275" i="49"/>
  <c r="GHJ275" i="49"/>
  <c r="GHK275" i="49"/>
  <c r="GHL275" i="49"/>
  <c r="GHM275" i="49"/>
  <c r="GHN275" i="49"/>
  <c r="GHO275" i="49"/>
  <c r="GHP275" i="49"/>
  <c r="GHQ275" i="49"/>
  <c r="GHR275" i="49"/>
  <c r="GHS275" i="49"/>
  <c r="GHT275" i="49"/>
  <c r="GHU275" i="49"/>
  <c r="GHV275" i="49"/>
  <c r="GHW275" i="49"/>
  <c r="GHX275" i="49"/>
  <c r="GHY275" i="49"/>
  <c r="GHZ275" i="49"/>
  <c r="GIA275" i="49"/>
  <c r="GIB275" i="49"/>
  <c r="GIC275" i="49"/>
  <c r="GID275" i="49"/>
  <c r="GIE275" i="49"/>
  <c r="GIF275" i="49"/>
  <c r="GIG275" i="49"/>
  <c r="GIH275" i="49"/>
  <c r="GII275" i="49"/>
  <c r="GIJ275" i="49"/>
  <c r="GIK275" i="49"/>
  <c r="GIL275" i="49"/>
  <c r="GIM275" i="49"/>
  <c r="GIN275" i="49"/>
  <c r="GIO275" i="49"/>
  <c r="GIP275" i="49"/>
  <c r="GIQ275" i="49"/>
  <c r="GIR275" i="49"/>
  <c r="GIS275" i="49"/>
  <c r="GIT275" i="49"/>
  <c r="GIU275" i="49"/>
  <c r="GIV275" i="49"/>
  <c r="GIW275" i="49"/>
  <c r="GIX275" i="49"/>
  <c r="GIY275" i="49"/>
  <c r="GIZ275" i="49"/>
  <c r="GJA275" i="49"/>
  <c r="GJB275" i="49"/>
  <c r="GJC275" i="49"/>
  <c r="GJD275" i="49"/>
  <c r="GJE275" i="49"/>
  <c r="GJF275" i="49"/>
  <c r="GJG275" i="49"/>
  <c r="GJH275" i="49"/>
  <c r="GJI275" i="49"/>
  <c r="GJJ275" i="49"/>
  <c r="GJK275" i="49"/>
  <c r="GJL275" i="49"/>
  <c r="GJM275" i="49"/>
  <c r="GJN275" i="49"/>
  <c r="GJO275" i="49"/>
  <c r="GJP275" i="49"/>
  <c r="GJQ275" i="49"/>
  <c r="GJR275" i="49"/>
  <c r="GJS275" i="49"/>
  <c r="GJT275" i="49"/>
  <c r="GJU275" i="49"/>
  <c r="GJV275" i="49"/>
  <c r="GJW275" i="49"/>
  <c r="GJX275" i="49"/>
  <c r="GJY275" i="49"/>
  <c r="GJZ275" i="49"/>
  <c r="GKA275" i="49"/>
  <c r="GKB275" i="49"/>
  <c r="GKC275" i="49"/>
  <c r="GKD275" i="49"/>
  <c r="GKE275" i="49"/>
  <c r="GKF275" i="49"/>
  <c r="GKG275" i="49"/>
  <c r="GKH275" i="49"/>
  <c r="GKI275" i="49"/>
  <c r="GKJ275" i="49"/>
  <c r="GKK275" i="49"/>
  <c r="GKL275" i="49"/>
  <c r="GKM275" i="49"/>
  <c r="GKN275" i="49"/>
  <c r="GKO275" i="49"/>
  <c r="GKP275" i="49"/>
  <c r="GKQ275" i="49"/>
  <c r="GKR275" i="49"/>
  <c r="GKS275" i="49"/>
  <c r="GKT275" i="49"/>
  <c r="GKU275" i="49"/>
  <c r="GKV275" i="49"/>
  <c r="GKW275" i="49"/>
  <c r="GKX275" i="49"/>
  <c r="GKY275" i="49"/>
  <c r="GKZ275" i="49"/>
  <c r="GLA275" i="49"/>
  <c r="GLB275" i="49"/>
  <c r="GLC275" i="49"/>
  <c r="GLD275" i="49"/>
  <c r="GLE275" i="49"/>
  <c r="GLF275" i="49"/>
  <c r="GLG275" i="49"/>
  <c r="GLH275" i="49"/>
  <c r="GLI275" i="49"/>
  <c r="GLJ275" i="49"/>
  <c r="GLK275" i="49"/>
  <c r="GLL275" i="49"/>
  <c r="GLM275" i="49"/>
  <c r="GLN275" i="49"/>
  <c r="GLO275" i="49"/>
  <c r="GLP275" i="49"/>
  <c r="GLQ275" i="49"/>
  <c r="GLR275" i="49"/>
  <c r="GLS275" i="49"/>
  <c r="GLT275" i="49"/>
  <c r="GLU275" i="49"/>
  <c r="GLV275" i="49"/>
  <c r="GLW275" i="49"/>
  <c r="GLX275" i="49"/>
  <c r="GLY275" i="49"/>
  <c r="GLZ275" i="49"/>
  <c r="GMA275" i="49"/>
  <c r="GMB275" i="49"/>
  <c r="GMC275" i="49"/>
  <c r="GMD275" i="49"/>
  <c r="GME275" i="49"/>
  <c r="GMF275" i="49"/>
  <c r="GMG275" i="49"/>
  <c r="GMH275" i="49"/>
  <c r="GMI275" i="49"/>
  <c r="GMJ275" i="49"/>
  <c r="GMK275" i="49"/>
  <c r="GML275" i="49"/>
  <c r="GMM275" i="49"/>
  <c r="GMN275" i="49"/>
  <c r="GMO275" i="49"/>
  <c r="GMP275" i="49"/>
  <c r="GMQ275" i="49"/>
  <c r="GMR275" i="49"/>
  <c r="GMS275" i="49"/>
  <c r="GMT275" i="49"/>
  <c r="GMU275" i="49"/>
  <c r="GMV275" i="49"/>
  <c r="GMW275" i="49"/>
  <c r="GMX275" i="49"/>
  <c r="GMY275" i="49"/>
  <c r="GMZ275" i="49"/>
  <c r="GNA275" i="49"/>
  <c r="GNB275" i="49"/>
  <c r="GNC275" i="49"/>
  <c r="GND275" i="49"/>
  <c r="GNE275" i="49"/>
  <c r="GNF275" i="49"/>
  <c r="GNG275" i="49"/>
  <c r="GNH275" i="49"/>
  <c r="GNI275" i="49"/>
  <c r="GNJ275" i="49"/>
  <c r="GNK275" i="49"/>
  <c r="GNL275" i="49"/>
  <c r="GNM275" i="49"/>
  <c r="GNN275" i="49"/>
  <c r="GNO275" i="49"/>
  <c r="GNP275" i="49"/>
  <c r="GNQ275" i="49"/>
  <c r="GNR275" i="49"/>
  <c r="GNS275" i="49"/>
  <c r="GNT275" i="49"/>
  <c r="GNU275" i="49"/>
  <c r="GNV275" i="49"/>
  <c r="GNW275" i="49"/>
  <c r="GNX275" i="49"/>
  <c r="GNY275" i="49"/>
  <c r="GNZ275" i="49"/>
  <c r="GOA275" i="49"/>
  <c r="GOB275" i="49"/>
  <c r="GOC275" i="49"/>
  <c r="GOD275" i="49"/>
  <c r="GOE275" i="49"/>
  <c r="GOF275" i="49"/>
  <c r="GOG275" i="49"/>
  <c r="GOH275" i="49"/>
  <c r="GOI275" i="49"/>
  <c r="GOJ275" i="49"/>
  <c r="GOK275" i="49"/>
  <c r="GOL275" i="49"/>
  <c r="GOM275" i="49"/>
  <c r="GON275" i="49"/>
  <c r="GOO275" i="49"/>
  <c r="GOP275" i="49"/>
  <c r="GOQ275" i="49"/>
  <c r="GOR275" i="49"/>
  <c r="GOS275" i="49"/>
  <c r="GOT275" i="49"/>
  <c r="GOU275" i="49"/>
  <c r="GOV275" i="49"/>
  <c r="GOW275" i="49"/>
  <c r="GOX275" i="49"/>
  <c r="GOY275" i="49"/>
  <c r="GOZ275" i="49"/>
  <c r="GPA275" i="49"/>
  <c r="GPB275" i="49"/>
  <c r="GPC275" i="49"/>
  <c r="GPD275" i="49"/>
  <c r="GPE275" i="49"/>
  <c r="GPF275" i="49"/>
  <c r="GPG275" i="49"/>
  <c r="GPH275" i="49"/>
  <c r="GPI275" i="49"/>
  <c r="GPJ275" i="49"/>
  <c r="GPK275" i="49"/>
  <c r="GPL275" i="49"/>
  <c r="GPM275" i="49"/>
  <c r="GPN275" i="49"/>
  <c r="GPO275" i="49"/>
  <c r="GPP275" i="49"/>
  <c r="GPQ275" i="49"/>
  <c r="GPR275" i="49"/>
  <c r="GPS275" i="49"/>
  <c r="GPT275" i="49"/>
  <c r="GPU275" i="49"/>
  <c r="GPV275" i="49"/>
  <c r="GPW275" i="49"/>
  <c r="GPX275" i="49"/>
  <c r="GPY275" i="49"/>
  <c r="GPZ275" i="49"/>
  <c r="GQA275" i="49"/>
  <c r="GQB275" i="49"/>
  <c r="GQC275" i="49"/>
  <c r="GQD275" i="49"/>
  <c r="GQE275" i="49"/>
  <c r="GQF275" i="49"/>
  <c r="GQG275" i="49"/>
  <c r="GQH275" i="49"/>
  <c r="GQI275" i="49"/>
  <c r="GQJ275" i="49"/>
  <c r="GQK275" i="49"/>
  <c r="GQL275" i="49"/>
  <c r="GQM275" i="49"/>
  <c r="GQN275" i="49"/>
  <c r="GQO275" i="49"/>
  <c r="GQP275" i="49"/>
  <c r="GQQ275" i="49"/>
  <c r="GQR275" i="49"/>
  <c r="GQS275" i="49"/>
  <c r="GQT275" i="49"/>
  <c r="GQU275" i="49"/>
  <c r="GQV275" i="49"/>
  <c r="GQW275" i="49"/>
  <c r="GQX275" i="49"/>
  <c r="GQY275" i="49"/>
  <c r="GQZ275" i="49"/>
  <c r="GRA275" i="49"/>
  <c r="GRB275" i="49"/>
  <c r="GRC275" i="49"/>
  <c r="GRD275" i="49"/>
  <c r="GRE275" i="49"/>
  <c r="GRF275" i="49"/>
  <c r="GRG275" i="49"/>
  <c r="GRH275" i="49"/>
  <c r="GRI275" i="49"/>
  <c r="GRJ275" i="49"/>
  <c r="GRK275" i="49"/>
  <c r="GRL275" i="49"/>
  <c r="GRM275" i="49"/>
  <c r="GRN275" i="49"/>
  <c r="GRO275" i="49"/>
  <c r="GRP275" i="49"/>
  <c r="GRQ275" i="49"/>
  <c r="GRR275" i="49"/>
  <c r="GRS275" i="49"/>
  <c r="GRT275" i="49"/>
  <c r="GRU275" i="49"/>
  <c r="GRV275" i="49"/>
  <c r="GRW275" i="49"/>
  <c r="GRX275" i="49"/>
  <c r="GRY275" i="49"/>
  <c r="GRZ275" i="49"/>
  <c r="GSA275" i="49"/>
  <c r="GSB275" i="49"/>
  <c r="GSC275" i="49"/>
  <c r="GSD275" i="49"/>
  <c r="GSE275" i="49"/>
  <c r="GSF275" i="49"/>
  <c r="GSG275" i="49"/>
  <c r="GSH275" i="49"/>
  <c r="GSI275" i="49"/>
  <c r="GSJ275" i="49"/>
  <c r="GSK275" i="49"/>
  <c r="GSL275" i="49"/>
  <c r="GSM275" i="49"/>
  <c r="GSN275" i="49"/>
  <c r="GSO275" i="49"/>
  <c r="GSP275" i="49"/>
  <c r="GSQ275" i="49"/>
  <c r="GSR275" i="49"/>
  <c r="GSS275" i="49"/>
  <c r="GST275" i="49"/>
  <c r="GSU275" i="49"/>
  <c r="GSV275" i="49"/>
  <c r="GSW275" i="49"/>
  <c r="GSX275" i="49"/>
  <c r="GSY275" i="49"/>
  <c r="GSZ275" i="49"/>
  <c r="GTA275" i="49"/>
  <c r="GTB275" i="49"/>
  <c r="GTC275" i="49"/>
  <c r="GTD275" i="49"/>
  <c r="GTE275" i="49"/>
  <c r="GTF275" i="49"/>
  <c r="GTG275" i="49"/>
  <c r="GTH275" i="49"/>
  <c r="GTI275" i="49"/>
  <c r="GTJ275" i="49"/>
  <c r="GTK275" i="49"/>
  <c r="GTL275" i="49"/>
  <c r="GTM275" i="49"/>
  <c r="GTN275" i="49"/>
  <c r="GTO275" i="49"/>
  <c r="GTP275" i="49"/>
  <c r="GTQ275" i="49"/>
  <c r="GTR275" i="49"/>
  <c r="GTS275" i="49"/>
  <c r="GTT275" i="49"/>
  <c r="GTU275" i="49"/>
  <c r="GTV275" i="49"/>
  <c r="GTW275" i="49"/>
  <c r="GTX275" i="49"/>
  <c r="GTY275" i="49"/>
  <c r="GTZ275" i="49"/>
  <c r="GUA275" i="49"/>
  <c r="GUB275" i="49"/>
  <c r="GUC275" i="49"/>
  <c r="GUD275" i="49"/>
  <c r="GUE275" i="49"/>
  <c r="GUF275" i="49"/>
  <c r="GUG275" i="49"/>
  <c r="GUH275" i="49"/>
  <c r="GUI275" i="49"/>
  <c r="GUJ275" i="49"/>
  <c r="GUK275" i="49"/>
  <c r="GUL275" i="49"/>
  <c r="GUM275" i="49"/>
  <c r="GUN275" i="49"/>
  <c r="GUO275" i="49"/>
  <c r="GUP275" i="49"/>
  <c r="GUQ275" i="49"/>
  <c r="GUR275" i="49"/>
  <c r="GUS275" i="49"/>
  <c r="GUT275" i="49"/>
  <c r="GUU275" i="49"/>
  <c r="GUV275" i="49"/>
  <c r="GUW275" i="49"/>
  <c r="GUX275" i="49"/>
  <c r="GUY275" i="49"/>
  <c r="GUZ275" i="49"/>
  <c r="GVA275" i="49"/>
  <c r="GVB275" i="49"/>
  <c r="GVC275" i="49"/>
  <c r="GVD275" i="49"/>
  <c r="GVE275" i="49"/>
  <c r="GVF275" i="49"/>
  <c r="GVG275" i="49"/>
  <c r="GVH275" i="49"/>
  <c r="GVI275" i="49"/>
  <c r="GVJ275" i="49"/>
  <c r="GVK275" i="49"/>
  <c r="GVL275" i="49"/>
  <c r="GVM275" i="49"/>
  <c r="GVN275" i="49"/>
  <c r="GVO275" i="49"/>
  <c r="GVP275" i="49"/>
  <c r="GVQ275" i="49"/>
  <c r="GVR275" i="49"/>
  <c r="GVS275" i="49"/>
  <c r="GVT275" i="49"/>
  <c r="GVU275" i="49"/>
  <c r="GVV275" i="49"/>
  <c r="GVW275" i="49"/>
  <c r="GVX275" i="49"/>
  <c r="GVY275" i="49"/>
  <c r="GVZ275" i="49"/>
  <c r="GWA275" i="49"/>
  <c r="GWB275" i="49"/>
  <c r="GWC275" i="49"/>
  <c r="GWD275" i="49"/>
  <c r="GWE275" i="49"/>
  <c r="GWF275" i="49"/>
  <c r="GWG275" i="49"/>
  <c r="GWH275" i="49"/>
  <c r="GWI275" i="49"/>
  <c r="GWJ275" i="49"/>
  <c r="GWK275" i="49"/>
  <c r="GWL275" i="49"/>
  <c r="GWM275" i="49"/>
  <c r="GWN275" i="49"/>
  <c r="GWO275" i="49"/>
  <c r="GWP275" i="49"/>
  <c r="GWQ275" i="49"/>
  <c r="GWR275" i="49"/>
  <c r="GWS275" i="49"/>
  <c r="GWT275" i="49"/>
  <c r="GWU275" i="49"/>
  <c r="GWV275" i="49"/>
  <c r="GWW275" i="49"/>
  <c r="GWX275" i="49"/>
  <c r="GWY275" i="49"/>
  <c r="GWZ275" i="49"/>
  <c r="GXA275" i="49"/>
  <c r="GXB275" i="49"/>
  <c r="GXC275" i="49"/>
  <c r="GXD275" i="49"/>
  <c r="GXE275" i="49"/>
  <c r="GXF275" i="49"/>
  <c r="GXG275" i="49"/>
  <c r="GXH275" i="49"/>
  <c r="GXI275" i="49"/>
  <c r="GXJ275" i="49"/>
  <c r="GXK275" i="49"/>
  <c r="GXL275" i="49"/>
  <c r="GXM275" i="49"/>
  <c r="GXN275" i="49"/>
  <c r="GXO275" i="49"/>
  <c r="GXP275" i="49"/>
  <c r="GXQ275" i="49"/>
  <c r="GXR275" i="49"/>
  <c r="GXS275" i="49"/>
  <c r="GXT275" i="49"/>
  <c r="GXU275" i="49"/>
  <c r="GXV275" i="49"/>
  <c r="GXW275" i="49"/>
  <c r="GXX275" i="49"/>
  <c r="GXY275" i="49"/>
  <c r="GXZ275" i="49"/>
  <c r="GYA275" i="49"/>
  <c r="GYB275" i="49"/>
  <c r="GYC275" i="49"/>
  <c r="GYD275" i="49"/>
  <c r="GYE275" i="49"/>
  <c r="GYF275" i="49"/>
  <c r="GYG275" i="49"/>
  <c r="GYH275" i="49"/>
  <c r="GYI275" i="49"/>
  <c r="GYJ275" i="49"/>
  <c r="GYK275" i="49"/>
  <c r="GYL275" i="49"/>
  <c r="GYM275" i="49"/>
  <c r="GYN275" i="49"/>
  <c r="GYO275" i="49"/>
  <c r="GYP275" i="49"/>
  <c r="GYQ275" i="49"/>
  <c r="GYR275" i="49"/>
  <c r="GYS275" i="49"/>
  <c r="GYT275" i="49"/>
  <c r="GYU275" i="49"/>
  <c r="GYV275" i="49"/>
  <c r="GYW275" i="49"/>
  <c r="GYX275" i="49"/>
  <c r="GYY275" i="49"/>
  <c r="GYZ275" i="49"/>
  <c r="GZA275" i="49"/>
  <c r="GZB275" i="49"/>
  <c r="GZC275" i="49"/>
  <c r="GZD275" i="49"/>
  <c r="GZE275" i="49"/>
  <c r="GZF275" i="49"/>
  <c r="GZG275" i="49"/>
  <c r="GZH275" i="49"/>
  <c r="GZI275" i="49"/>
  <c r="GZJ275" i="49"/>
  <c r="GZK275" i="49"/>
  <c r="GZL275" i="49"/>
  <c r="GZM275" i="49"/>
  <c r="GZN275" i="49"/>
  <c r="GZO275" i="49"/>
  <c r="GZP275" i="49"/>
  <c r="GZQ275" i="49"/>
  <c r="GZR275" i="49"/>
  <c r="GZS275" i="49"/>
  <c r="GZT275" i="49"/>
  <c r="GZU275" i="49"/>
  <c r="GZV275" i="49"/>
  <c r="GZW275" i="49"/>
  <c r="GZX275" i="49"/>
  <c r="GZY275" i="49"/>
  <c r="GZZ275" i="49"/>
  <c r="HAA275" i="49"/>
  <c r="HAB275" i="49"/>
  <c r="HAC275" i="49"/>
  <c r="HAD275" i="49"/>
  <c r="HAE275" i="49"/>
  <c r="HAF275" i="49"/>
  <c r="HAG275" i="49"/>
  <c r="HAH275" i="49"/>
  <c r="HAI275" i="49"/>
  <c r="HAJ275" i="49"/>
  <c r="HAK275" i="49"/>
  <c r="HAL275" i="49"/>
  <c r="HAM275" i="49"/>
  <c r="HAN275" i="49"/>
  <c r="HAO275" i="49"/>
  <c r="HAP275" i="49"/>
  <c r="HAQ275" i="49"/>
  <c r="HAR275" i="49"/>
  <c r="HAS275" i="49"/>
  <c r="HAT275" i="49"/>
  <c r="HAU275" i="49"/>
  <c r="HAV275" i="49"/>
  <c r="HAW275" i="49"/>
  <c r="HAX275" i="49"/>
  <c r="HAY275" i="49"/>
  <c r="HAZ275" i="49"/>
  <c r="HBA275" i="49"/>
  <c r="HBB275" i="49"/>
  <c r="HBC275" i="49"/>
  <c r="HBD275" i="49"/>
  <c r="HBE275" i="49"/>
  <c r="HBF275" i="49"/>
  <c r="HBG275" i="49"/>
  <c r="HBH275" i="49"/>
  <c r="HBI275" i="49"/>
  <c r="HBJ275" i="49"/>
  <c r="HBK275" i="49"/>
  <c r="HBL275" i="49"/>
  <c r="HBM275" i="49"/>
  <c r="HBN275" i="49"/>
  <c r="HBO275" i="49"/>
  <c r="HBP275" i="49"/>
  <c r="HBQ275" i="49"/>
  <c r="HBR275" i="49"/>
  <c r="HBS275" i="49"/>
  <c r="HBT275" i="49"/>
  <c r="HBU275" i="49"/>
  <c r="HBV275" i="49"/>
  <c r="HBW275" i="49"/>
  <c r="HBX275" i="49"/>
  <c r="HBY275" i="49"/>
  <c r="HBZ275" i="49"/>
  <c r="HCA275" i="49"/>
  <c r="HCB275" i="49"/>
  <c r="HCC275" i="49"/>
  <c r="HCD275" i="49"/>
  <c r="HCE275" i="49"/>
  <c r="HCF275" i="49"/>
  <c r="HCG275" i="49"/>
  <c r="HCH275" i="49"/>
  <c r="HCI275" i="49"/>
  <c r="HCJ275" i="49"/>
  <c r="HCK275" i="49"/>
  <c r="HCL275" i="49"/>
  <c r="HCM275" i="49"/>
  <c r="HCN275" i="49"/>
  <c r="HCO275" i="49"/>
  <c r="HCP275" i="49"/>
  <c r="HCQ275" i="49"/>
  <c r="HCR275" i="49"/>
  <c r="HCS275" i="49"/>
  <c r="HCT275" i="49"/>
  <c r="HCU275" i="49"/>
  <c r="HCV275" i="49"/>
  <c r="HCW275" i="49"/>
  <c r="HCX275" i="49"/>
  <c r="HCY275" i="49"/>
  <c r="HCZ275" i="49"/>
  <c r="HDA275" i="49"/>
  <c r="HDB275" i="49"/>
  <c r="HDC275" i="49"/>
  <c r="HDD275" i="49"/>
  <c r="HDE275" i="49"/>
  <c r="HDF275" i="49"/>
  <c r="HDG275" i="49"/>
  <c r="HDH275" i="49"/>
  <c r="HDI275" i="49"/>
  <c r="HDJ275" i="49"/>
  <c r="HDK275" i="49"/>
  <c r="HDL275" i="49"/>
  <c r="HDM275" i="49"/>
  <c r="HDN275" i="49"/>
  <c r="HDO275" i="49"/>
  <c r="HDP275" i="49"/>
  <c r="HDQ275" i="49"/>
  <c r="HDR275" i="49"/>
  <c r="HDS275" i="49"/>
  <c r="HDT275" i="49"/>
  <c r="HDU275" i="49"/>
  <c r="HDV275" i="49"/>
  <c r="HDW275" i="49"/>
  <c r="HDX275" i="49"/>
  <c r="HDY275" i="49"/>
  <c r="HDZ275" i="49"/>
  <c r="HEA275" i="49"/>
  <c r="HEB275" i="49"/>
  <c r="HEC275" i="49"/>
  <c r="HED275" i="49"/>
  <c r="HEE275" i="49"/>
  <c r="HEF275" i="49"/>
  <c r="HEG275" i="49"/>
  <c r="HEH275" i="49"/>
  <c r="HEI275" i="49"/>
  <c r="HEJ275" i="49"/>
  <c r="HEK275" i="49"/>
  <c r="HEL275" i="49"/>
  <c r="HEM275" i="49"/>
  <c r="HEN275" i="49"/>
  <c r="HEO275" i="49"/>
  <c r="HEP275" i="49"/>
  <c r="HEQ275" i="49"/>
  <c r="HER275" i="49"/>
  <c r="HES275" i="49"/>
  <c r="HET275" i="49"/>
  <c r="HEU275" i="49"/>
  <c r="HEV275" i="49"/>
  <c r="HEW275" i="49"/>
  <c r="HEX275" i="49"/>
  <c r="HEY275" i="49"/>
  <c r="HEZ275" i="49"/>
  <c r="HFA275" i="49"/>
  <c r="HFB275" i="49"/>
  <c r="HFC275" i="49"/>
  <c r="HFD275" i="49"/>
  <c r="HFE275" i="49"/>
  <c r="HFF275" i="49"/>
  <c r="HFG275" i="49"/>
  <c r="HFH275" i="49"/>
  <c r="HFI275" i="49"/>
  <c r="HFJ275" i="49"/>
  <c r="HFK275" i="49"/>
  <c r="HFL275" i="49"/>
  <c r="HFM275" i="49"/>
  <c r="HFN275" i="49"/>
  <c r="HFO275" i="49"/>
  <c r="HFP275" i="49"/>
  <c r="HFQ275" i="49"/>
  <c r="HFR275" i="49"/>
  <c r="HFS275" i="49"/>
  <c r="HFT275" i="49"/>
  <c r="HFU275" i="49"/>
  <c r="HFV275" i="49"/>
  <c r="HFW275" i="49"/>
  <c r="HFX275" i="49"/>
  <c r="HFY275" i="49"/>
  <c r="HFZ275" i="49"/>
  <c r="HGA275" i="49"/>
  <c r="HGB275" i="49"/>
  <c r="HGC275" i="49"/>
  <c r="HGD275" i="49"/>
  <c r="HGE275" i="49"/>
  <c r="HGF275" i="49"/>
  <c r="HGG275" i="49"/>
  <c r="HGH275" i="49"/>
  <c r="HGI275" i="49"/>
  <c r="HGJ275" i="49"/>
  <c r="HGK275" i="49"/>
  <c r="HGL275" i="49"/>
  <c r="HGM275" i="49"/>
  <c r="HGN275" i="49"/>
  <c r="HGO275" i="49"/>
  <c r="HGP275" i="49"/>
  <c r="HGQ275" i="49"/>
  <c r="HGR275" i="49"/>
  <c r="HGS275" i="49"/>
  <c r="HGT275" i="49"/>
  <c r="HGU275" i="49"/>
  <c r="HGV275" i="49"/>
  <c r="HGW275" i="49"/>
  <c r="HGX275" i="49"/>
  <c r="HGY275" i="49"/>
  <c r="HGZ275" i="49"/>
  <c r="HHA275" i="49"/>
  <c r="HHB275" i="49"/>
  <c r="HHC275" i="49"/>
  <c r="HHD275" i="49"/>
  <c r="HHE275" i="49"/>
  <c r="HHF275" i="49"/>
  <c r="HHG275" i="49"/>
  <c r="HHH275" i="49"/>
  <c r="HHI275" i="49"/>
  <c r="HHJ275" i="49"/>
  <c r="HHK275" i="49"/>
  <c r="HHL275" i="49"/>
  <c r="HHM275" i="49"/>
  <c r="HHN275" i="49"/>
  <c r="HHO275" i="49"/>
  <c r="HHP275" i="49"/>
  <c r="HHQ275" i="49"/>
  <c r="HHR275" i="49"/>
  <c r="HHS275" i="49"/>
  <c r="HHT275" i="49"/>
  <c r="HHU275" i="49"/>
  <c r="HHV275" i="49"/>
  <c r="HHW275" i="49"/>
  <c r="HHX275" i="49"/>
  <c r="HHY275" i="49"/>
  <c r="HHZ275" i="49"/>
  <c r="HIA275" i="49"/>
  <c r="HIB275" i="49"/>
  <c r="HIC275" i="49"/>
  <c r="HID275" i="49"/>
  <c r="HIE275" i="49"/>
  <c r="HIF275" i="49"/>
  <c r="HIG275" i="49"/>
  <c r="HIH275" i="49"/>
  <c r="HII275" i="49"/>
  <c r="HIJ275" i="49"/>
  <c r="HIK275" i="49"/>
  <c r="HIL275" i="49"/>
  <c r="HIM275" i="49"/>
  <c r="HIN275" i="49"/>
  <c r="HIO275" i="49"/>
  <c r="HIP275" i="49"/>
  <c r="HIQ275" i="49"/>
  <c r="HIR275" i="49"/>
  <c r="HIS275" i="49"/>
  <c r="HIT275" i="49"/>
  <c r="HIU275" i="49"/>
  <c r="HIV275" i="49"/>
  <c r="HIW275" i="49"/>
  <c r="HIX275" i="49"/>
  <c r="HIY275" i="49"/>
  <c r="HIZ275" i="49"/>
  <c r="HJA275" i="49"/>
  <c r="HJB275" i="49"/>
  <c r="HJC275" i="49"/>
  <c r="HJD275" i="49"/>
  <c r="HJE275" i="49"/>
  <c r="HJF275" i="49"/>
  <c r="HJG275" i="49"/>
  <c r="HJH275" i="49"/>
  <c r="HJI275" i="49"/>
  <c r="HJJ275" i="49"/>
  <c r="HJK275" i="49"/>
  <c r="HJL275" i="49"/>
  <c r="HJM275" i="49"/>
  <c r="HJN275" i="49"/>
  <c r="HJO275" i="49"/>
  <c r="HJP275" i="49"/>
  <c r="HJQ275" i="49"/>
  <c r="HJR275" i="49"/>
  <c r="HJS275" i="49"/>
  <c r="HJT275" i="49"/>
  <c r="HJU275" i="49"/>
  <c r="HJV275" i="49"/>
  <c r="HJW275" i="49"/>
  <c r="HJX275" i="49"/>
  <c r="HJY275" i="49"/>
  <c r="HJZ275" i="49"/>
  <c r="HKA275" i="49"/>
  <c r="HKB275" i="49"/>
  <c r="HKC275" i="49"/>
  <c r="HKD275" i="49"/>
  <c r="HKE275" i="49"/>
  <c r="HKF275" i="49"/>
  <c r="HKG275" i="49"/>
  <c r="HKH275" i="49"/>
  <c r="HKI275" i="49"/>
  <c r="HKJ275" i="49"/>
  <c r="HKK275" i="49"/>
  <c r="HKL275" i="49"/>
  <c r="HKM275" i="49"/>
  <c r="HKN275" i="49"/>
  <c r="HKO275" i="49"/>
  <c r="HKP275" i="49"/>
  <c r="HKQ275" i="49"/>
  <c r="HKR275" i="49"/>
  <c r="HKS275" i="49"/>
  <c r="HKT275" i="49"/>
  <c r="HKU275" i="49"/>
  <c r="HKV275" i="49"/>
  <c r="HKW275" i="49"/>
  <c r="HKX275" i="49"/>
  <c r="HKY275" i="49"/>
  <c r="HKZ275" i="49"/>
  <c r="HLA275" i="49"/>
  <c r="HLB275" i="49"/>
  <c r="HLC275" i="49"/>
  <c r="HLD275" i="49"/>
  <c r="HLE275" i="49"/>
  <c r="HLF275" i="49"/>
  <c r="HLG275" i="49"/>
  <c r="HLH275" i="49"/>
  <c r="HLI275" i="49"/>
  <c r="HLJ275" i="49"/>
  <c r="HLK275" i="49"/>
  <c r="HLL275" i="49"/>
  <c r="HLM275" i="49"/>
  <c r="HLN275" i="49"/>
  <c r="HLO275" i="49"/>
  <c r="HLP275" i="49"/>
  <c r="HLQ275" i="49"/>
  <c r="HLR275" i="49"/>
  <c r="HLS275" i="49"/>
  <c r="HLT275" i="49"/>
  <c r="HLU275" i="49"/>
  <c r="HLV275" i="49"/>
  <c r="HLW275" i="49"/>
  <c r="HLX275" i="49"/>
  <c r="HLY275" i="49"/>
  <c r="HLZ275" i="49"/>
  <c r="HMA275" i="49"/>
  <c r="HMB275" i="49"/>
  <c r="HMC275" i="49"/>
  <c r="HMD275" i="49"/>
  <c r="HME275" i="49"/>
  <c r="HMF275" i="49"/>
  <c r="HMG275" i="49"/>
  <c r="HMH275" i="49"/>
  <c r="HMI275" i="49"/>
  <c r="HMJ275" i="49"/>
  <c r="HMK275" i="49"/>
  <c r="HML275" i="49"/>
  <c r="HMM275" i="49"/>
  <c r="HMN275" i="49"/>
  <c r="HMO275" i="49"/>
  <c r="HMP275" i="49"/>
  <c r="HMQ275" i="49"/>
  <c r="HMR275" i="49"/>
  <c r="HMS275" i="49"/>
  <c r="HMT275" i="49"/>
  <c r="HMU275" i="49"/>
  <c r="HMV275" i="49"/>
  <c r="HMW275" i="49"/>
  <c r="HMX275" i="49"/>
  <c r="HMY275" i="49"/>
  <c r="HMZ275" i="49"/>
  <c r="HNA275" i="49"/>
  <c r="HNB275" i="49"/>
  <c r="HNC275" i="49"/>
  <c r="HND275" i="49"/>
  <c r="HNE275" i="49"/>
  <c r="HNF275" i="49"/>
  <c r="HNG275" i="49"/>
  <c r="HNH275" i="49"/>
  <c r="HNI275" i="49"/>
  <c r="HNJ275" i="49"/>
  <c r="HNK275" i="49"/>
  <c r="HNL275" i="49"/>
  <c r="HNM275" i="49"/>
  <c r="HNN275" i="49"/>
  <c r="HNO275" i="49"/>
  <c r="HNP275" i="49"/>
  <c r="HNQ275" i="49"/>
  <c r="HNR275" i="49"/>
  <c r="HNS275" i="49"/>
  <c r="HNT275" i="49"/>
  <c r="HNU275" i="49"/>
  <c r="HNV275" i="49"/>
  <c r="HNW275" i="49"/>
  <c r="HNX275" i="49"/>
  <c r="HNY275" i="49"/>
  <c r="HNZ275" i="49"/>
  <c r="HOA275" i="49"/>
  <c r="HOB275" i="49"/>
  <c r="HOC275" i="49"/>
  <c r="HOD275" i="49"/>
  <c r="HOE275" i="49"/>
  <c r="HOF275" i="49"/>
  <c r="HOG275" i="49"/>
  <c r="HOH275" i="49"/>
  <c r="HOI275" i="49"/>
  <c r="HOJ275" i="49"/>
  <c r="HOK275" i="49"/>
  <c r="HOL275" i="49"/>
  <c r="HOM275" i="49"/>
  <c r="HON275" i="49"/>
  <c r="HOO275" i="49"/>
  <c r="HOP275" i="49"/>
  <c r="HOQ275" i="49"/>
  <c r="HOR275" i="49"/>
  <c r="HOS275" i="49"/>
  <c r="HOT275" i="49"/>
  <c r="HOU275" i="49"/>
  <c r="HOV275" i="49"/>
  <c r="HOW275" i="49"/>
  <c r="HOX275" i="49"/>
  <c r="HOY275" i="49"/>
  <c r="HOZ275" i="49"/>
  <c r="HPA275" i="49"/>
  <c r="HPB275" i="49"/>
  <c r="HPC275" i="49"/>
  <c r="HPD275" i="49"/>
  <c r="HPE275" i="49"/>
  <c r="HPF275" i="49"/>
  <c r="HPG275" i="49"/>
  <c r="HPH275" i="49"/>
  <c r="HPI275" i="49"/>
  <c r="HPJ275" i="49"/>
  <c r="HPK275" i="49"/>
  <c r="HPL275" i="49"/>
  <c r="HPM275" i="49"/>
  <c r="HPN275" i="49"/>
  <c r="HPO275" i="49"/>
  <c r="HPP275" i="49"/>
  <c r="HPQ275" i="49"/>
  <c r="HPR275" i="49"/>
  <c r="HPS275" i="49"/>
  <c r="HPT275" i="49"/>
  <c r="HPU275" i="49"/>
  <c r="HPV275" i="49"/>
  <c r="HPW275" i="49"/>
  <c r="HPX275" i="49"/>
  <c r="HPY275" i="49"/>
  <c r="HPZ275" i="49"/>
  <c r="HQA275" i="49"/>
  <c r="HQB275" i="49"/>
  <c r="HQC275" i="49"/>
  <c r="HQD275" i="49"/>
  <c r="HQE275" i="49"/>
  <c r="HQF275" i="49"/>
  <c r="HQG275" i="49"/>
  <c r="HQH275" i="49"/>
  <c r="HQI275" i="49"/>
  <c r="HQJ275" i="49"/>
  <c r="HQK275" i="49"/>
  <c r="HQL275" i="49"/>
  <c r="HQM275" i="49"/>
  <c r="HQN275" i="49"/>
  <c r="HQO275" i="49"/>
  <c r="HQP275" i="49"/>
  <c r="HQQ275" i="49"/>
  <c r="HQR275" i="49"/>
  <c r="HQS275" i="49"/>
  <c r="HQT275" i="49"/>
  <c r="HQU275" i="49"/>
  <c r="HQV275" i="49"/>
  <c r="HQW275" i="49"/>
  <c r="HQX275" i="49"/>
  <c r="HQY275" i="49"/>
  <c r="HQZ275" i="49"/>
  <c r="HRA275" i="49"/>
  <c r="HRB275" i="49"/>
  <c r="HRC275" i="49"/>
  <c r="HRD275" i="49"/>
  <c r="HRE275" i="49"/>
  <c r="HRF275" i="49"/>
  <c r="HRG275" i="49"/>
  <c r="HRH275" i="49"/>
  <c r="HRI275" i="49"/>
  <c r="HRJ275" i="49"/>
  <c r="HRK275" i="49"/>
  <c r="HRL275" i="49"/>
  <c r="HRM275" i="49"/>
  <c r="HRN275" i="49"/>
  <c r="HRO275" i="49"/>
  <c r="HRP275" i="49"/>
  <c r="HRQ275" i="49"/>
  <c r="HRR275" i="49"/>
  <c r="HRS275" i="49"/>
  <c r="HRT275" i="49"/>
  <c r="HRU275" i="49"/>
  <c r="HRV275" i="49"/>
  <c r="HRW275" i="49"/>
  <c r="HRX275" i="49"/>
  <c r="HRY275" i="49"/>
  <c r="HRZ275" i="49"/>
  <c r="HSA275" i="49"/>
  <c r="HSB275" i="49"/>
  <c r="HSC275" i="49"/>
  <c r="HSD275" i="49"/>
  <c r="HSE275" i="49"/>
  <c r="HSF275" i="49"/>
  <c r="HSG275" i="49"/>
  <c r="HSH275" i="49"/>
  <c r="HSI275" i="49"/>
  <c r="HSJ275" i="49"/>
  <c r="HSK275" i="49"/>
  <c r="HSL275" i="49"/>
  <c r="HSM275" i="49"/>
  <c r="HSN275" i="49"/>
  <c r="HSO275" i="49"/>
  <c r="HSP275" i="49"/>
  <c r="HSQ275" i="49"/>
  <c r="HSR275" i="49"/>
  <c r="HSS275" i="49"/>
  <c r="HST275" i="49"/>
  <c r="HSU275" i="49"/>
  <c r="HSV275" i="49"/>
  <c r="HSW275" i="49"/>
  <c r="HSX275" i="49"/>
  <c r="HSY275" i="49"/>
  <c r="HSZ275" i="49"/>
  <c r="HTA275" i="49"/>
  <c r="HTB275" i="49"/>
  <c r="HTC275" i="49"/>
  <c r="HTD275" i="49"/>
  <c r="HTE275" i="49"/>
  <c r="HTF275" i="49"/>
  <c r="HTG275" i="49"/>
  <c r="HTH275" i="49"/>
  <c r="HTI275" i="49"/>
  <c r="HTJ275" i="49"/>
  <c r="HTK275" i="49"/>
  <c r="HTL275" i="49"/>
  <c r="HTM275" i="49"/>
  <c r="HTN275" i="49"/>
  <c r="HTO275" i="49"/>
  <c r="HTP275" i="49"/>
  <c r="HTQ275" i="49"/>
  <c r="HTR275" i="49"/>
  <c r="HTS275" i="49"/>
  <c r="HTT275" i="49"/>
  <c r="HTU275" i="49"/>
  <c r="HTV275" i="49"/>
  <c r="HTW275" i="49"/>
  <c r="HTX275" i="49"/>
  <c r="HTY275" i="49"/>
  <c r="HTZ275" i="49"/>
  <c r="HUA275" i="49"/>
  <c r="HUB275" i="49"/>
  <c r="HUC275" i="49"/>
  <c r="HUD275" i="49"/>
  <c r="HUE275" i="49"/>
  <c r="HUF275" i="49"/>
  <c r="HUG275" i="49"/>
  <c r="HUH275" i="49"/>
  <c r="HUI275" i="49"/>
  <c r="HUJ275" i="49"/>
  <c r="HUK275" i="49"/>
  <c r="HUL275" i="49"/>
  <c r="HUM275" i="49"/>
  <c r="HUN275" i="49"/>
  <c r="HUO275" i="49"/>
  <c r="HUP275" i="49"/>
  <c r="HUQ275" i="49"/>
  <c r="HUR275" i="49"/>
  <c r="HUS275" i="49"/>
  <c r="HUT275" i="49"/>
  <c r="HUU275" i="49"/>
  <c r="HUV275" i="49"/>
  <c r="HUW275" i="49"/>
  <c r="HUX275" i="49"/>
  <c r="HUY275" i="49"/>
  <c r="HUZ275" i="49"/>
  <c r="HVA275" i="49"/>
  <c r="HVB275" i="49"/>
  <c r="HVC275" i="49"/>
  <c r="HVD275" i="49"/>
  <c r="HVE275" i="49"/>
  <c r="HVF275" i="49"/>
  <c r="HVG275" i="49"/>
  <c r="HVH275" i="49"/>
  <c r="HVI275" i="49"/>
  <c r="HVJ275" i="49"/>
  <c r="HVK275" i="49"/>
  <c r="HVL275" i="49"/>
  <c r="HVM275" i="49"/>
  <c r="HVN275" i="49"/>
  <c r="HVO275" i="49"/>
  <c r="HVP275" i="49"/>
  <c r="HVQ275" i="49"/>
  <c r="HVR275" i="49"/>
  <c r="HVS275" i="49"/>
  <c r="HVT275" i="49"/>
  <c r="HVU275" i="49"/>
  <c r="HVV275" i="49"/>
  <c r="HVW275" i="49"/>
  <c r="HVX275" i="49"/>
  <c r="HVY275" i="49"/>
  <c r="HVZ275" i="49"/>
  <c r="HWA275" i="49"/>
  <c r="HWB275" i="49"/>
  <c r="HWC275" i="49"/>
  <c r="HWD275" i="49"/>
  <c r="HWE275" i="49"/>
  <c r="HWF275" i="49"/>
  <c r="HWG275" i="49"/>
  <c r="HWH275" i="49"/>
  <c r="HWI275" i="49"/>
  <c r="HWJ275" i="49"/>
  <c r="HWK275" i="49"/>
  <c r="HWL275" i="49"/>
  <c r="HWM275" i="49"/>
  <c r="HWN275" i="49"/>
  <c r="HWO275" i="49"/>
  <c r="HWP275" i="49"/>
  <c r="HWQ275" i="49"/>
  <c r="HWR275" i="49"/>
  <c r="HWS275" i="49"/>
  <c r="HWT275" i="49"/>
  <c r="HWU275" i="49"/>
  <c r="HWV275" i="49"/>
  <c r="HWW275" i="49"/>
  <c r="HWX275" i="49"/>
  <c r="HWY275" i="49"/>
  <c r="HWZ275" i="49"/>
  <c r="HXA275" i="49"/>
  <c r="HXB275" i="49"/>
  <c r="HXC275" i="49"/>
  <c r="HXD275" i="49"/>
  <c r="HXE275" i="49"/>
  <c r="HXF275" i="49"/>
  <c r="HXG275" i="49"/>
  <c r="HXH275" i="49"/>
  <c r="HXI275" i="49"/>
  <c r="HXJ275" i="49"/>
  <c r="HXK275" i="49"/>
  <c r="HXL275" i="49"/>
  <c r="HXM275" i="49"/>
  <c r="HXN275" i="49"/>
  <c r="HXO275" i="49"/>
  <c r="HXP275" i="49"/>
  <c r="HXQ275" i="49"/>
  <c r="HXR275" i="49"/>
  <c r="HXS275" i="49"/>
  <c r="HXT275" i="49"/>
  <c r="HXU275" i="49"/>
  <c r="HXV275" i="49"/>
  <c r="HXW275" i="49"/>
  <c r="HXX275" i="49"/>
  <c r="HXY275" i="49"/>
  <c r="HXZ275" i="49"/>
  <c r="HYA275" i="49"/>
  <c r="HYB275" i="49"/>
  <c r="HYC275" i="49"/>
  <c r="HYD275" i="49"/>
  <c r="HYE275" i="49"/>
  <c r="HYF275" i="49"/>
  <c r="HYG275" i="49"/>
  <c r="HYH275" i="49"/>
  <c r="HYI275" i="49"/>
  <c r="HYJ275" i="49"/>
  <c r="HYK275" i="49"/>
  <c r="HYL275" i="49"/>
  <c r="HYM275" i="49"/>
  <c r="HYN275" i="49"/>
  <c r="HYO275" i="49"/>
  <c r="HYP275" i="49"/>
  <c r="HYQ275" i="49"/>
  <c r="HYR275" i="49"/>
  <c r="HYS275" i="49"/>
  <c r="HYT275" i="49"/>
  <c r="HYU275" i="49"/>
  <c r="HYV275" i="49"/>
  <c r="HYW275" i="49"/>
  <c r="HYX275" i="49"/>
  <c r="HYY275" i="49"/>
  <c r="HYZ275" i="49"/>
  <c r="HZA275" i="49"/>
  <c r="HZB275" i="49"/>
  <c r="HZC275" i="49"/>
  <c r="HZD275" i="49"/>
  <c r="HZE275" i="49"/>
  <c r="HZF275" i="49"/>
  <c r="HZG275" i="49"/>
  <c r="HZH275" i="49"/>
  <c r="HZI275" i="49"/>
  <c r="HZJ275" i="49"/>
  <c r="HZK275" i="49"/>
  <c r="HZL275" i="49"/>
  <c r="HZM275" i="49"/>
  <c r="HZN275" i="49"/>
  <c r="HZO275" i="49"/>
  <c r="HZP275" i="49"/>
  <c r="HZQ275" i="49"/>
  <c r="HZR275" i="49"/>
  <c r="HZS275" i="49"/>
  <c r="HZT275" i="49"/>
  <c r="HZU275" i="49"/>
  <c r="HZV275" i="49"/>
  <c r="HZW275" i="49"/>
  <c r="HZX275" i="49"/>
  <c r="HZY275" i="49"/>
  <c r="HZZ275" i="49"/>
  <c r="IAA275" i="49"/>
  <c r="IAB275" i="49"/>
  <c r="IAC275" i="49"/>
  <c r="IAD275" i="49"/>
  <c r="IAE275" i="49"/>
  <c r="IAF275" i="49"/>
  <c r="IAG275" i="49"/>
  <c r="IAH275" i="49"/>
  <c r="IAI275" i="49"/>
  <c r="IAJ275" i="49"/>
  <c r="IAK275" i="49"/>
  <c r="IAL275" i="49"/>
  <c r="IAM275" i="49"/>
  <c r="IAN275" i="49"/>
  <c r="IAO275" i="49"/>
  <c r="IAP275" i="49"/>
  <c r="IAQ275" i="49"/>
  <c r="IAR275" i="49"/>
  <c r="IAS275" i="49"/>
  <c r="IAT275" i="49"/>
  <c r="IAU275" i="49"/>
  <c r="IAV275" i="49"/>
  <c r="IAW275" i="49"/>
  <c r="IAX275" i="49"/>
  <c r="IAY275" i="49"/>
  <c r="IAZ275" i="49"/>
  <c r="IBA275" i="49"/>
  <c r="IBB275" i="49"/>
  <c r="IBC275" i="49"/>
  <c r="IBD275" i="49"/>
  <c r="IBE275" i="49"/>
  <c r="IBF275" i="49"/>
  <c r="IBG275" i="49"/>
  <c r="IBH275" i="49"/>
  <c r="IBI275" i="49"/>
  <c r="IBJ275" i="49"/>
  <c r="IBK275" i="49"/>
  <c r="IBL275" i="49"/>
  <c r="IBM275" i="49"/>
  <c r="IBN275" i="49"/>
  <c r="IBO275" i="49"/>
  <c r="IBP275" i="49"/>
  <c r="IBQ275" i="49"/>
  <c r="IBR275" i="49"/>
  <c r="IBS275" i="49"/>
  <c r="IBT275" i="49"/>
  <c r="IBU275" i="49"/>
  <c r="IBV275" i="49"/>
  <c r="IBW275" i="49"/>
  <c r="IBX275" i="49"/>
  <c r="IBY275" i="49"/>
  <c r="IBZ275" i="49"/>
  <c r="ICA275" i="49"/>
  <c r="ICB275" i="49"/>
  <c r="ICC275" i="49"/>
  <c r="ICD275" i="49"/>
  <c r="ICE275" i="49"/>
  <c r="ICF275" i="49"/>
  <c r="ICG275" i="49"/>
  <c r="ICH275" i="49"/>
  <c r="ICI275" i="49"/>
  <c r="ICJ275" i="49"/>
  <c r="ICK275" i="49"/>
  <c r="ICL275" i="49"/>
  <c r="ICM275" i="49"/>
  <c r="ICN275" i="49"/>
  <c r="ICO275" i="49"/>
  <c r="ICP275" i="49"/>
  <c r="ICQ275" i="49"/>
  <c r="ICR275" i="49"/>
  <c r="ICS275" i="49"/>
  <c r="ICT275" i="49"/>
  <c r="ICU275" i="49"/>
  <c r="ICV275" i="49"/>
  <c r="ICW275" i="49"/>
  <c r="ICX275" i="49"/>
  <c r="ICY275" i="49"/>
  <c r="ICZ275" i="49"/>
  <c r="IDA275" i="49"/>
  <c r="IDB275" i="49"/>
  <c r="IDC275" i="49"/>
  <c r="IDD275" i="49"/>
  <c r="IDE275" i="49"/>
  <c r="IDF275" i="49"/>
  <c r="IDG275" i="49"/>
  <c r="IDH275" i="49"/>
  <c r="IDI275" i="49"/>
  <c r="IDJ275" i="49"/>
  <c r="IDK275" i="49"/>
  <c r="IDL275" i="49"/>
  <c r="IDM275" i="49"/>
  <c r="IDN275" i="49"/>
  <c r="IDO275" i="49"/>
  <c r="IDP275" i="49"/>
  <c r="IDQ275" i="49"/>
  <c r="IDR275" i="49"/>
  <c r="IDS275" i="49"/>
  <c r="IDT275" i="49"/>
  <c r="IDU275" i="49"/>
  <c r="IDV275" i="49"/>
  <c r="IDW275" i="49"/>
  <c r="IDX275" i="49"/>
  <c r="IDY275" i="49"/>
  <c r="IDZ275" i="49"/>
  <c r="IEA275" i="49"/>
  <c r="IEB275" i="49"/>
  <c r="IEC275" i="49"/>
  <c r="IED275" i="49"/>
  <c r="IEE275" i="49"/>
  <c r="IEF275" i="49"/>
  <c r="IEG275" i="49"/>
  <c r="IEH275" i="49"/>
  <c r="IEI275" i="49"/>
  <c r="IEJ275" i="49"/>
  <c r="IEK275" i="49"/>
  <c r="IEL275" i="49"/>
  <c r="IEM275" i="49"/>
  <c r="IEN275" i="49"/>
  <c r="IEO275" i="49"/>
  <c r="IEP275" i="49"/>
  <c r="IEQ275" i="49"/>
  <c r="IER275" i="49"/>
  <c r="IES275" i="49"/>
  <c r="IET275" i="49"/>
  <c r="IEU275" i="49"/>
  <c r="IEV275" i="49"/>
  <c r="IEW275" i="49"/>
  <c r="IEX275" i="49"/>
  <c r="IEY275" i="49"/>
  <c r="IEZ275" i="49"/>
  <c r="IFA275" i="49"/>
  <c r="IFB275" i="49"/>
  <c r="IFC275" i="49"/>
  <c r="IFD275" i="49"/>
  <c r="IFE275" i="49"/>
  <c r="IFF275" i="49"/>
  <c r="IFG275" i="49"/>
  <c r="IFH275" i="49"/>
  <c r="IFI275" i="49"/>
  <c r="IFJ275" i="49"/>
  <c r="IFK275" i="49"/>
  <c r="IFL275" i="49"/>
  <c r="IFM275" i="49"/>
  <c r="IFN275" i="49"/>
  <c r="IFO275" i="49"/>
  <c r="IFP275" i="49"/>
  <c r="IFQ275" i="49"/>
  <c r="IFR275" i="49"/>
  <c r="IFS275" i="49"/>
  <c r="IFT275" i="49"/>
  <c r="IFU275" i="49"/>
  <c r="IFV275" i="49"/>
  <c r="IFW275" i="49"/>
  <c r="IFX275" i="49"/>
  <c r="IFY275" i="49"/>
  <c r="IFZ275" i="49"/>
  <c r="IGA275" i="49"/>
  <c r="IGB275" i="49"/>
  <c r="IGC275" i="49"/>
  <c r="IGD275" i="49"/>
  <c r="IGE275" i="49"/>
  <c r="IGF275" i="49"/>
  <c r="IGG275" i="49"/>
  <c r="IGH275" i="49"/>
  <c r="IGI275" i="49"/>
  <c r="IGJ275" i="49"/>
  <c r="IGK275" i="49"/>
  <c r="IGL275" i="49"/>
  <c r="IGM275" i="49"/>
  <c r="IGN275" i="49"/>
  <c r="IGO275" i="49"/>
  <c r="IGP275" i="49"/>
  <c r="IGQ275" i="49"/>
  <c r="IGR275" i="49"/>
  <c r="IGS275" i="49"/>
  <c r="IGT275" i="49"/>
  <c r="IGU275" i="49"/>
  <c r="IGV275" i="49"/>
  <c r="IGW275" i="49"/>
  <c r="IGX275" i="49"/>
  <c r="IGY275" i="49"/>
  <c r="IGZ275" i="49"/>
  <c r="IHA275" i="49"/>
  <c r="IHB275" i="49"/>
  <c r="IHC275" i="49"/>
  <c r="IHD275" i="49"/>
  <c r="IHE275" i="49"/>
  <c r="IHF275" i="49"/>
  <c r="IHG275" i="49"/>
  <c r="IHH275" i="49"/>
  <c r="IHI275" i="49"/>
  <c r="IHJ275" i="49"/>
  <c r="IHK275" i="49"/>
  <c r="IHL275" i="49"/>
  <c r="IHM275" i="49"/>
  <c r="IHN275" i="49"/>
  <c r="IHO275" i="49"/>
  <c r="IHP275" i="49"/>
  <c r="IHQ275" i="49"/>
  <c r="IHR275" i="49"/>
  <c r="IHS275" i="49"/>
  <c r="IHT275" i="49"/>
  <c r="IHU275" i="49"/>
  <c r="IHV275" i="49"/>
  <c r="IHW275" i="49"/>
  <c r="IHX275" i="49"/>
  <c r="IHY275" i="49"/>
  <c r="IHZ275" i="49"/>
  <c r="IIA275" i="49"/>
  <c r="IIB275" i="49"/>
  <c r="IIC275" i="49"/>
  <c r="IID275" i="49"/>
  <c r="IIE275" i="49"/>
  <c r="IIF275" i="49"/>
  <c r="IIG275" i="49"/>
  <c r="IIH275" i="49"/>
  <c r="III275" i="49"/>
  <c r="IIJ275" i="49"/>
  <c r="IIK275" i="49"/>
  <c r="IIL275" i="49"/>
  <c r="IIM275" i="49"/>
  <c r="IIN275" i="49"/>
  <c r="IIO275" i="49"/>
  <c r="IIP275" i="49"/>
  <c r="IIQ275" i="49"/>
  <c r="IIR275" i="49"/>
  <c r="IIS275" i="49"/>
  <c r="IIT275" i="49"/>
  <c r="IIU275" i="49"/>
  <c r="IIV275" i="49"/>
  <c r="IIW275" i="49"/>
  <c r="IIX275" i="49"/>
  <c r="IIY275" i="49"/>
  <c r="IIZ275" i="49"/>
  <c r="IJA275" i="49"/>
  <c r="IJB275" i="49"/>
  <c r="IJC275" i="49"/>
  <c r="IJD275" i="49"/>
  <c r="IJE275" i="49"/>
  <c r="IJF275" i="49"/>
  <c r="IJG275" i="49"/>
  <c r="IJH275" i="49"/>
  <c r="IJI275" i="49"/>
  <c r="IJJ275" i="49"/>
  <c r="IJK275" i="49"/>
  <c r="IJL275" i="49"/>
  <c r="IJM275" i="49"/>
  <c r="IJN275" i="49"/>
  <c r="IJO275" i="49"/>
  <c r="IJP275" i="49"/>
  <c r="IJQ275" i="49"/>
  <c r="IJR275" i="49"/>
  <c r="IJS275" i="49"/>
  <c r="IJT275" i="49"/>
  <c r="IJU275" i="49"/>
  <c r="IJV275" i="49"/>
  <c r="IJW275" i="49"/>
  <c r="IJX275" i="49"/>
  <c r="IJY275" i="49"/>
  <c r="IJZ275" i="49"/>
  <c r="IKA275" i="49"/>
  <c r="IKB275" i="49"/>
  <c r="IKC275" i="49"/>
  <c r="IKD275" i="49"/>
  <c r="IKE275" i="49"/>
  <c r="IKF275" i="49"/>
  <c r="IKG275" i="49"/>
  <c r="IKH275" i="49"/>
  <c r="IKI275" i="49"/>
  <c r="IKJ275" i="49"/>
  <c r="IKK275" i="49"/>
  <c r="IKL275" i="49"/>
  <c r="IKM275" i="49"/>
  <c r="IKN275" i="49"/>
  <c r="IKO275" i="49"/>
  <c r="IKP275" i="49"/>
  <c r="IKQ275" i="49"/>
  <c r="IKR275" i="49"/>
  <c r="IKS275" i="49"/>
  <c r="IKT275" i="49"/>
  <c r="IKU275" i="49"/>
  <c r="IKV275" i="49"/>
  <c r="IKW275" i="49"/>
  <c r="IKX275" i="49"/>
  <c r="IKY275" i="49"/>
  <c r="IKZ275" i="49"/>
  <c r="ILA275" i="49"/>
  <c r="ILB275" i="49"/>
  <c r="ILC275" i="49"/>
  <c r="ILD275" i="49"/>
  <c r="ILE275" i="49"/>
  <c r="ILF275" i="49"/>
  <c r="ILG275" i="49"/>
  <c r="ILH275" i="49"/>
  <c r="ILI275" i="49"/>
  <c r="ILJ275" i="49"/>
  <c r="ILK275" i="49"/>
  <c r="ILL275" i="49"/>
  <c r="ILM275" i="49"/>
  <c r="ILN275" i="49"/>
  <c r="ILO275" i="49"/>
  <c r="ILP275" i="49"/>
  <c r="ILQ275" i="49"/>
  <c r="ILR275" i="49"/>
  <c r="ILS275" i="49"/>
  <c r="ILT275" i="49"/>
  <c r="ILU275" i="49"/>
  <c r="ILV275" i="49"/>
  <c r="ILW275" i="49"/>
  <c r="ILX275" i="49"/>
  <c r="ILY275" i="49"/>
  <c r="ILZ275" i="49"/>
  <c r="IMA275" i="49"/>
  <c r="IMB275" i="49"/>
  <c r="IMC275" i="49"/>
  <c r="IMD275" i="49"/>
  <c r="IME275" i="49"/>
  <c r="IMF275" i="49"/>
  <c r="IMG275" i="49"/>
  <c r="IMH275" i="49"/>
  <c r="IMI275" i="49"/>
  <c r="IMJ275" i="49"/>
  <c r="IMK275" i="49"/>
  <c r="IML275" i="49"/>
  <c r="IMM275" i="49"/>
  <c r="IMN275" i="49"/>
  <c r="IMO275" i="49"/>
  <c r="IMP275" i="49"/>
  <c r="IMQ275" i="49"/>
  <c r="IMR275" i="49"/>
  <c r="IMS275" i="49"/>
  <c r="IMT275" i="49"/>
  <c r="IMU275" i="49"/>
  <c r="IMV275" i="49"/>
  <c r="IMW275" i="49"/>
  <c r="IMX275" i="49"/>
  <c r="IMY275" i="49"/>
  <c r="IMZ275" i="49"/>
  <c r="INA275" i="49"/>
  <c r="INB275" i="49"/>
  <c r="INC275" i="49"/>
  <c r="IND275" i="49"/>
  <c r="INE275" i="49"/>
  <c r="INF275" i="49"/>
  <c r="ING275" i="49"/>
  <c r="INH275" i="49"/>
  <c r="INI275" i="49"/>
  <c r="INJ275" i="49"/>
  <c r="INK275" i="49"/>
  <c r="INL275" i="49"/>
  <c r="INM275" i="49"/>
  <c r="INN275" i="49"/>
  <c r="INO275" i="49"/>
  <c r="INP275" i="49"/>
  <c r="INQ275" i="49"/>
  <c r="INR275" i="49"/>
  <c r="INS275" i="49"/>
  <c r="INT275" i="49"/>
  <c r="INU275" i="49"/>
  <c r="INV275" i="49"/>
  <c r="INW275" i="49"/>
  <c r="INX275" i="49"/>
  <c r="INY275" i="49"/>
  <c r="INZ275" i="49"/>
  <c r="IOA275" i="49"/>
  <c r="IOB275" i="49"/>
  <c r="IOC275" i="49"/>
  <c r="IOD275" i="49"/>
  <c r="IOE275" i="49"/>
  <c r="IOF275" i="49"/>
  <c r="IOG275" i="49"/>
  <c r="IOH275" i="49"/>
  <c r="IOI275" i="49"/>
  <c r="IOJ275" i="49"/>
  <c r="IOK275" i="49"/>
  <c r="IOL275" i="49"/>
  <c r="IOM275" i="49"/>
  <c r="ION275" i="49"/>
  <c r="IOO275" i="49"/>
  <c r="IOP275" i="49"/>
  <c r="IOQ275" i="49"/>
  <c r="IOR275" i="49"/>
  <c r="IOS275" i="49"/>
  <c r="IOT275" i="49"/>
  <c r="IOU275" i="49"/>
  <c r="IOV275" i="49"/>
  <c r="IOW275" i="49"/>
  <c r="IOX275" i="49"/>
  <c r="IOY275" i="49"/>
  <c r="IOZ275" i="49"/>
  <c r="IPA275" i="49"/>
  <c r="IPB275" i="49"/>
  <c r="IPC275" i="49"/>
  <c r="IPD275" i="49"/>
  <c r="IPE275" i="49"/>
  <c r="IPF275" i="49"/>
  <c r="IPG275" i="49"/>
  <c r="IPH275" i="49"/>
  <c r="IPI275" i="49"/>
  <c r="IPJ275" i="49"/>
  <c r="IPK275" i="49"/>
  <c r="IPL275" i="49"/>
  <c r="IPM275" i="49"/>
  <c r="IPN275" i="49"/>
  <c r="IPO275" i="49"/>
  <c r="IPP275" i="49"/>
  <c r="IPQ275" i="49"/>
  <c r="IPR275" i="49"/>
  <c r="IPS275" i="49"/>
  <c r="IPT275" i="49"/>
  <c r="IPU275" i="49"/>
  <c r="IPV275" i="49"/>
  <c r="IPW275" i="49"/>
  <c r="IPX275" i="49"/>
  <c r="IPY275" i="49"/>
  <c r="IPZ275" i="49"/>
  <c r="IQA275" i="49"/>
  <c r="IQB275" i="49"/>
  <c r="IQC275" i="49"/>
  <c r="IQD275" i="49"/>
  <c r="IQE275" i="49"/>
  <c r="IQF275" i="49"/>
  <c r="IQG275" i="49"/>
  <c r="IQH275" i="49"/>
  <c r="IQI275" i="49"/>
  <c r="IQJ275" i="49"/>
  <c r="IQK275" i="49"/>
  <c r="IQL275" i="49"/>
  <c r="IQM275" i="49"/>
  <c r="IQN275" i="49"/>
  <c r="IQO275" i="49"/>
  <c r="IQP275" i="49"/>
  <c r="IQQ275" i="49"/>
  <c r="IQR275" i="49"/>
  <c r="IQS275" i="49"/>
  <c r="IQT275" i="49"/>
  <c r="IQU275" i="49"/>
  <c r="IQV275" i="49"/>
  <c r="IQW275" i="49"/>
  <c r="IQX275" i="49"/>
  <c r="IQY275" i="49"/>
  <c r="IQZ275" i="49"/>
  <c r="IRA275" i="49"/>
  <c r="IRB275" i="49"/>
  <c r="IRC275" i="49"/>
  <c r="IRD275" i="49"/>
  <c r="IRE275" i="49"/>
  <c r="IRF275" i="49"/>
  <c r="IRG275" i="49"/>
  <c r="IRH275" i="49"/>
  <c r="IRI275" i="49"/>
  <c r="IRJ275" i="49"/>
  <c r="IRK275" i="49"/>
  <c r="IRL275" i="49"/>
  <c r="IRM275" i="49"/>
  <c r="IRN275" i="49"/>
  <c r="IRO275" i="49"/>
  <c r="IRP275" i="49"/>
  <c r="IRQ275" i="49"/>
  <c r="IRR275" i="49"/>
  <c r="IRS275" i="49"/>
  <c r="IRT275" i="49"/>
  <c r="IRU275" i="49"/>
  <c r="IRV275" i="49"/>
  <c r="IRW275" i="49"/>
  <c r="IRX275" i="49"/>
  <c r="IRY275" i="49"/>
  <c r="IRZ275" i="49"/>
  <c r="ISA275" i="49"/>
  <c r="ISB275" i="49"/>
  <c r="ISC275" i="49"/>
  <c r="ISD275" i="49"/>
  <c r="ISE275" i="49"/>
  <c r="ISF275" i="49"/>
  <c r="ISG275" i="49"/>
  <c r="ISH275" i="49"/>
  <c r="ISI275" i="49"/>
  <c r="ISJ275" i="49"/>
  <c r="ISK275" i="49"/>
  <c r="ISL275" i="49"/>
  <c r="ISM275" i="49"/>
  <c r="ISN275" i="49"/>
  <c r="ISO275" i="49"/>
  <c r="ISP275" i="49"/>
  <c r="ISQ275" i="49"/>
  <c r="ISR275" i="49"/>
  <c r="ISS275" i="49"/>
  <c r="IST275" i="49"/>
  <c r="ISU275" i="49"/>
  <c r="ISV275" i="49"/>
  <c r="ISW275" i="49"/>
  <c r="ISX275" i="49"/>
  <c r="ISY275" i="49"/>
  <c r="ISZ275" i="49"/>
  <c r="ITA275" i="49"/>
  <c r="ITB275" i="49"/>
  <c r="ITC275" i="49"/>
  <c r="ITD275" i="49"/>
  <c r="ITE275" i="49"/>
  <c r="ITF275" i="49"/>
  <c r="ITG275" i="49"/>
  <c r="ITH275" i="49"/>
  <c r="ITI275" i="49"/>
  <c r="ITJ275" i="49"/>
  <c r="ITK275" i="49"/>
  <c r="ITL275" i="49"/>
  <c r="ITM275" i="49"/>
  <c r="ITN275" i="49"/>
  <c r="ITO275" i="49"/>
  <c r="ITP275" i="49"/>
  <c r="ITQ275" i="49"/>
  <c r="ITR275" i="49"/>
  <c r="ITS275" i="49"/>
  <c r="ITT275" i="49"/>
  <c r="ITU275" i="49"/>
  <c r="ITV275" i="49"/>
  <c r="ITW275" i="49"/>
  <c r="ITX275" i="49"/>
  <c r="ITY275" i="49"/>
  <c r="ITZ275" i="49"/>
  <c r="IUA275" i="49"/>
  <c r="IUB275" i="49"/>
  <c r="IUC275" i="49"/>
  <c r="IUD275" i="49"/>
  <c r="IUE275" i="49"/>
  <c r="IUF275" i="49"/>
  <c r="IUG275" i="49"/>
  <c r="IUH275" i="49"/>
  <c r="IUI275" i="49"/>
  <c r="IUJ275" i="49"/>
  <c r="IUK275" i="49"/>
  <c r="IUL275" i="49"/>
  <c r="IUM275" i="49"/>
  <c r="IUN275" i="49"/>
  <c r="IUO275" i="49"/>
  <c r="IUP275" i="49"/>
  <c r="IUQ275" i="49"/>
  <c r="IUR275" i="49"/>
  <c r="IUS275" i="49"/>
  <c r="IUT275" i="49"/>
  <c r="IUU275" i="49"/>
  <c r="IUV275" i="49"/>
  <c r="IUW275" i="49"/>
  <c r="IUX275" i="49"/>
  <c r="IUY275" i="49"/>
  <c r="IUZ275" i="49"/>
  <c r="IVA275" i="49"/>
  <c r="IVB275" i="49"/>
  <c r="IVC275" i="49"/>
  <c r="IVD275" i="49"/>
  <c r="IVE275" i="49"/>
  <c r="IVF275" i="49"/>
  <c r="IVG275" i="49"/>
  <c r="IVH275" i="49"/>
  <c r="IVI275" i="49"/>
  <c r="IVJ275" i="49"/>
  <c r="IVK275" i="49"/>
  <c r="IVL275" i="49"/>
  <c r="IVM275" i="49"/>
  <c r="IVN275" i="49"/>
  <c r="IVO275" i="49"/>
  <c r="IVP275" i="49"/>
  <c r="IVQ275" i="49"/>
  <c r="IVR275" i="49"/>
  <c r="IVS275" i="49"/>
  <c r="IVT275" i="49"/>
  <c r="IVU275" i="49"/>
  <c r="IVV275" i="49"/>
  <c r="IVW275" i="49"/>
  <c r="IVX275" i="49"/>
  <c r="IVY275" i="49"/>
  <c r="IVZ275" i="49"/>
  <c r="IWA275" i="49"/>
  <c r="IWB275" i="49"/>
  <c r="IWC275" i="49"/>
  <c r="IWD275" i="49"/>
  <c r="IWE275" i="49"/>
  <c r="IWF275" i="49"/>
  <c r="IWG275" i="49"/>
  <c r="IWH275" i="49"/>
  <c r="IWI275" i="49"/>
  <c r="IWJ275" i="49"/>
  <c r="IWK275" i="49"/>
  <c r="IWL275" i="49"/>
  <c r="IWM275" i="49"/>
  <c r="IWN275" i="49"/>
  <c r="IWO275" i="49"/>
  <c r="IWP275" i="49"/>
  <c r="IWQ275" i="49"/>
  <c r="IWR275" i="49"/>
  <c r="IWS275" i="49"/>
  <c r="IWT275" i="49"/>
  <c r="IWU275" i="49"/>
  <c r="IWV275" i="49"/>
  <c r="IWW275" i="49"/>
  <c r="IWX275" i="49"/>
  <c r="IWY275" i="49"/>
  <c r="IWZ275" i="49"/>
  <c r="IXA275" i="49"/>
  <c r="IXB275" i="49"/>
  <c r="IXC275" i="49"/>
  <c r="IXD275" i="49"/>
  <c r="IXE275" i="49"/>
  <c r="IXF275" i="49"/>
  <c r="IXG275" i="49"/>
  <c r="IXH275" i="49"/>
  <c r="IXI275" i="49"/>
  <c r="IXJ275" i="49"/>
  <c r="IXK275" i="49"/>
  <c r="IXL275" i="49"/>
  <c r="IXM275" i="49"/>
  <c r="IXN275" i="49"/>
  <c r="IXO275" i="49"/>
  <c r="IXP275" i="49"/>
  <c r="IXQ275" i="49"/>
  <c r="IXR275" i="49"/>
  <c r="IXS275" i="49"/>
  <c r="IXT275" i="49"/>
  <c r="IXU275" i="49"/>
  <c r="IXV275" i="49"/>
  <c r="IXW275" i="49"/>
  <c r="IXX275" i="49"/>
  <c r="IXY275" i="49"/>
  <c r="IXZ275" i="49"/>
  <c r="IYA275" i="49"/>
  <c r="IYB275" i="49"/>
  <c r="IYC275" i="49"/>
  <c r="IYD275" i="49"/>
  <c r="IYE275" i="49"/>
  <c r="IYF275" i="49"/>
  <c r="IYG275" i="49"/>
  <c r="IYH275" i="49"/>
  <c r="IYI275" i="49"/>
  <c r="IYJ275" i="49"/>
  <c r="IYK275" i="49"/>
  <c r="IYL275" i="49"/>
  <c r="IYM275" i="49"/>
  <c r="IYN275" i="49"/>
  <c r="IYO275" i="49"/>
  <c r="IYP275" i="49"/>
  <c r="IYQ275" i="49"/>
  <c r="IYR275" i="49"/>
  <c r="IYS275" i="49"/>
  <c r="IYT275" i="49"/>
  <c r="IYU275" i="49"/>
  <c r="IYV275" i="49"/>
  <c r="IYW275" i="49"/>
  <c r="IYX275" i="49"/>
  <c r="IYY275" i="49"/>
  <c r="IYZ275" i="49"/>
  <c r="IZA275" i="49"/>
  <c r="IZB275" i="49"/>
  <c r="IZC275" i="49"/>
  <c r="IZD275" i="49"/>
  <c r="IZE275" i="49"/>
  <c r="IZF275" i="49"/>
  <c r="IZG275" i="49"/>
  <c r="IZH275" i="49"/>
  <c r="IZI275" i="49"/>
  <c r="IZJ275" i="49"/>
  <c r="IZK275" i="49"/>
  <c r="IZL275" i="49"/>
  <c r="IZM275" i="49"/>
  <c r="IZN275" i="49"/>
  <c r="IZO275" i="49"/>
  <c r="IZP275" i="49"/>
  <c r="IZQ275" i="49"/>
  <c r="IZR275" i="49"/>
  <c r="IZS275" i="49"/>
  <c r="IZT275" i="49"/>
  <c r="IZU275" i="49"/>
  <c r="IZV275" i="49"/>
  <c r="IZW275" i="49"/>
  <c r="IZX275" i="49"/>
  <c r="IZY275" i="49"/>
  <c r="IZZ275" i="49"/>
  <c r="JAA275" i="49"/>
  <c r="JAB275" i="49"/>
  <c r="JAC275" i="49"/>
  <c r="JAD275" i="49"/>
  <c r="JAE275" i="49"/>
  <c r="JAF275" i="49"/>
  <c r="JAG275" i="49"/>
  <c r="JAH275" i="49"/>
  <c r="JAI275" i="49"/>
  <c r="JAJ275" i="49"/>
  <c r="JAK275" i="49"/>
  <c r="JAL275" i="49"/>
  <c r="JAM275" i="49"/>
  <c r="JAN275" i="49"/>
  <c r="JAO275" i="49"/>
  <c r="JAP275" i="49"/>
  <c r="JAQ275" i="49"/>
  <c r="JAR275" i="49"/>
  <c r="JAS275" i="49"/>
  <c r="JAT275" i="49"/>
  <c r="JAU275" i="49"/>
  <c r="JAV275" i="49"/>
  <c r="JAW275" i="49"/>
  <c r="JAX275" i="49"/>
  <c r="JAY275" i="49"/>
  <c r="JAZ275" i="49"/>
  <c r="JBA275" i="49"/>
  <c r="JBB275" i="49"/>
  <c r="JBC275" i="49"/>
  <c r="JBD275" i="49"/>
  <c r="JBE275" i="49"/>
  <c r="JBF275" i="49"/>
  <c r="JBG275" i="49"/>
  <c r="JBH275" i="49"/>
  <c r="JBI275" i="49"/>
  <c r="JBJ275" i="49"/>
  <c r="JBK275" i="49"/>
  <c r="JBL275" i="49"/>
  <c r="JBM275" i="49"/>
  <c r="JBN275" i="49"/>
  <c r="JBO275" i="49"/>
  <c r="JBP275" i="49"/>
  <c r="JBQ275" i="49"/>
  <c r="JBR275" i="49"/>
  <c r="JBS275" i="49"/>
  <c r="JBT275" i="49"/>
  <c r="JBU275" i="49"/>
  <c r="JBV275" i="49"/>
  <c r="JBW275" i="49"/>
  <c r="JBX275" i="49"/>
  <c r="JBY275" i="49"/>
  <c r="JBZ275" i="49"/>
  <c r="JCA275" i="49"/>
  <c r="JCB275" i="49"/>
  <c r="JCC275" i="49"/>
  <c r="JCD275" i="49"/>
  <c r="JCE275" i="49"/>
  <c r="JCF275" i="49"/>
  <c r="JCG275" i="49"/>
  <c r="JCH275" i="49"/>
  <c r="JCI275" i="49"/>
  <c r="JCJ275" i="49"/>
  <c r="JCK275" i="49"/>
  <c r="JCL275" i="49"/>
  <c r="JCM275" i="49"/>
  <c r="JCN275" i="49"/>
  <c r="JCO275" i="49"/>
  <c r="JCP275" i="49"/>
  <c r="JCQ275" i="49"/>
  <c r="JCR275" i="49"/>
  <c r="JCS275" i="49"/>
  <c r="JCT275" i="49"/>
  <c r="JCU275" i="49"/>
  <c r="JCV275" i="49"/>
  <c r="JCW275" i="49"/>
  <c r="JCX275" i="49"/>
  <c r="JCY275" i="49"/>
  <c r="JCZ275" i="49"/>
  <c r="JDA275" i="49"/>
  <c r="JDB275" i="49"/>
  <c r="JDC275" i="49"/>
  <c r="JDD275" i="49"/>
  <c r="JDE275" i="49"/>
  <c r="JDF275" i="49"/>
  <c r="JDG275" i="49"/>
  <c r="JDH275" i="49"/>
  <c r="JDI275" i="49"/>
  <c r="JDJ275" i="49"/>
  <c r="JDK275" i="49"/>
  <c r="JDL275" i="49"/>
  <c r="JDM275" i="49"/>
  <c r="JDN275" i="49"/>
  <c r="JDO275" i="49"/>
  <c r="JDP275" i="49"/>
  <c r="JDQ275" i="49"/>
  <c r="JDR275" i="49"/>
  <c r="JDS275" i="49"/>
  <c r="JDT275" i="49"/>
  <c r="JDU275" i="49"/>
  <c r="JDV275" i="49"/>
  <c r="JDW275" i="49"/>
  <c r="JDX275" i="49"/>
  <c r="JDY275" i="49"/>
  <c r="JDZ275" i="49"/>
  <c r="JEA275" i="49"/>
  <c r="JEB275" i="49"/>
  <c r="JEC275" i="49"/>
  <c r="JED275" i="49"/>
  <c r="JEE275" i="49"/>
  <c r="JEF275" i="49"/>
  <c r="JEG275" i="49"/>
  <c r="JEH275" i="49"/>
  <c r="JEI275" i="49"/>
  <c r="JEJ275" i="49"/>
  <c r="JEK275" i="49"/>
  <c r="JEL275" i="49"/>
  <c r="JEM275" i="49"/>
  <c r="JEN275" i="49"/>
  <c r="JEO275" i="49"/>
  <c r="JEP275" i="49"/>
  <c r="JEQ275" i="49"/>
  <c r="JER275" i="49"/>
  <c r="JES275" i="49"/>
  <c r="JET275" i="49"/>
  <c r="JEU275" i="49"/>
  <c r="JEV275" i="49"/>
  <c r="JEW275" i="49"/>
  <c r="JEX275" i="49"/>
  <c r="JEY275" i="49"/>
  <c r="JEZ275" i="49"/>
  <c r="JFA275" i="49"/>
  <c r="JFB275" i="49"/>
  <c r="JFC275" i="49"/>
  <c r="JFD275" i="49"/>
  <c r="JFE275" i="49"/>
  <c r="JFF275" i="49"/>
  <c r="JFG275" i="49"/>
  <c r="JFH275" i="49"/>
  <c r="JFI275" i="49"/>
  <c r="JFJ275" i="49"/>
  <c r="JFK275" i="49"/>
  <c r="JFL275" i="49"/>
  <c r="JFM275" i="49"/>
  <c r="JFN275" i="49"/>
  <c r="JFO275" i="49"/>
  <c r="JFP275" i="49"/>
  <c r="JFQ275" i="49"/>
  <c r="JFR275" i="49"/>
  <c r="JFS275" i="49"/>
  <c r="JFT275" i="49"/>
  <c r="JFU275" i="49"/>
  <c r="JFV275" i="49"/>
  <c r="JFW275" i="49"/>
  <c r="JFX275" i="49"/>
  <c r="JFY275" i="49"/>
  <c r="JFZ275" i="49"/>
  <c r="JGA275" i="49"/>
  <c r="JGB275" i="49"/>
  <c r="JGC275" i="49"/>
  <c r="JGD275" i="49"/>
  <c r="JGE275" i="49"/>
  <c r="JGF275" i="49"/>
  <c r="JGG275" i="49"/>
  <c r="JGH275" i="49"/>
  <c r="JGI275" i="49"/>
  <c r="JGJ275" i="49"/>
  <c r="JGK275" i="49"/>
  <c r="JGL275" i="49"/>
  <c r="JGM275" i="49"/>
  <c r="JGN275" i="49"/>
  <c r="JGO275" i="49"/>
  <c r="JGP275" i="49"/>
  <c r="JGQ275" i="49"/>
  <c r="JGR275" i="49"/>
  <c r="JGS275" i="49"/>
  <c r="JGT275" i="49"/>
  <c r="JGU275" i="49"/>
  <c r="JGV275" i="49"/>
  <c r="JGW275" i="49"/>
  <c r="JGX275" i="49"/>
  <c r="JGY275" i="49"/>
  <c r="JGZ275" i="49"/>
  <c r="JHA275" i="49"/>
  <c r="JHB275" i="49"/>
  <c r="JHC275" i="49"/>
  <c r="JHD275" i="49"/>
  <c r="JHE275" i="49"/>
  <c r="JHF275" i="49"/>
  <c r="JHG275" i="49"/>
  <c r="JHH275" i="49"/>
  <c r="JHI275" i="49"/>
  <c r="JHJ275" i="49"/>
  <c r="JHK275" i="49"/>
  <c r="JHL275" i="49"/>
  <c r="JHM275" i="49"/>
  <c r="JHN275" i="49"/>
  <c r="JHO275" i="49"/>
  <c r="JHP275" i="49"/>
  <c r="JHQ275" i="49"/>
  <c r="JHR275" i="49"/>
  <c r="JHS275" i="49"/>
  <c r="JHT275" i="49"/>
  <c r="JHU275" i="49"/>
  <c r="JHV275" i="49"/>
  <c r="JHW275" i="49"/>
  <c r="JHX275" i="49"/>
  <c r="JHY275" i="49"/>
  <c r="JHZ275" i="49"/>
  <c r="JIA275" i="49"/>
  <c r="JIB275" i="49"/>
  <c r="JIC275" i="49"/>
  <c r="JID275" i="49"/>
  <c r="JIE275" i="49"/>
  <c r="JIF275" i="49"/>
  <c r="JIG275" i="49"/>
  <c r="JIH275" i="49"/>
  <c r="JII275" i="49"/>
  <c r="JIJ275" i="49"/>
  <c r="JIK275" i="49"/>
  <c r="JIL275" i="49"/>
  <c r="JIM275" i="49"/>
  <c r="JIN275" i="49"/>
  <c r="JIO275" i="49"/>
  <c r="JIP275" i="49"/>
  <c r="JIQ275" i="49"/>
  <c r="JIR275" i="49"/>
  <c r="JIS275" i="49"/>
  <c r="JIT275" i="49"/>
  <c r="JIU275" i="49"/>
  <c r="JIV275" i="49"/>
  <c r="JIW275" i="49"/>
  <c r="JIX275" i="49"/>
  <c r="JIY275" i="49"/>
  <c r="JIZ275" i="49"/>
  <c r="JJA275" i="49"/>
  <c r="JJB275" i="49"/>
  <c r="JJC275" i="49"/>
  <c r="JJD275" i="49"/>
  <c r="JJE275" i="49"/>
  <c r="JJF275" i="49"/>
  <c r="JJG275" i="49"/>
  <c r="JJH275" i="49"/>
  <c r="JJI275" i="49"/>
  <c r="JJJ275" i="49"/>
  <c r="JJK275" i="49"/>
  <c r="JJL275" i="49"/>
  <c r="JJM275" i="49"/>
  <c r="JJN275" i="49"/>
  <c r="JJO275" i="49"/>
  <c r="JJP275" i="49"/>
  <c r="JJQ275" i="49"/>
  <c r="JJR275" i="49"/>
  <c r="JJS275" i="49"/>
  <c r="JJT275" i="49"/>
  <c r="JJU275" i="49"/>
  <c r="JJV275" i="49"/>
  <c r="JJW275" i="49"/>
  <c r="JJX275" i="49"/>
  <c r="JJY275" i="49"/>
  <c r="JJZ275" i="49"/>
  <c r="JKA275" i="49"/>
  <c r="JKB275" i="49"/>
  <c r="JKC275" i="49"/>
  <c r="JKD275" i="49"/>
  <c r="JKE275" i="49"/>
  <c r="JKF275" i="49"/>
  <c r="JKG275" i="49"/>
  <c r="JKH275" i="49"/>
  <c r="JKI275" i="49"/>
  <c r="JKJ275" i="49"/>
  <c r="JKK275" i="49"/>
  <c r="JKL275" i="49"/>
  <c r="JKM275" i="49"/>
  <c r="JKN275" i="49"/>
  <c r="JKO275" i="49"/>
  <c r="JKP275" i="49"/>
  <c r="JKQ275" i="49"/>
  <c r="JKR275" i="49"/>
  <c r="JKS275" i="49"/>
  <c r="JKT275" i="49"/>
  <c r="JKU275" i="49"/>
  <c r="JKV275" i="49"/>
  <c r="JKW275" i="49"/>
  <c r="JKX275" i="49"/>
  <c r="JKY275" i="49"/>
  <c r="JKZ275" i="49"/>
  <c r="JLA275" i="49"/>
  <c r="JLB275" i="49"/>
  <c r="JLC275" i="49"/>
  <c r="JLD275" i="49"/>
  <c r="JLE275" i="49"/>
  <c r="JLF275" i="49"/>
  <c r="JLG275" i="49"/>
  <c r="JLH275" i="49"/>
  <c r="JLI275" i="49"/>
  <c r="JLJ275" i="49"/>
  <c r="JLK275" i="49"/>
  <c r="JLL275" i="49"/>
  <c r="JLM275" i="49"/>
  <c r="JLN275" i="49"/>
  <c r="JLO275" i="49"/>
  <c r="JLP275" i="49"/>
  <c r="JLQ275" i="49"/>
  <c r="JLR275" i="49"/>
  <c r="JLS275" i="49"/>
  <c r="JLT275" i="49"/>
  <c r="JLU275" i="49"/>
  <c r="JLV275" i="49"/>
  <c r="JLW275" i="49"/>
  <c r="JLX275" i="49"/>
  <c r="JLY275" i="49"/>
  <c r="JLZ275" i="49"/>
  <c r="JMA275" i="49"/>
  <c r="JMB275" i="49"/>
  <c r="JMC275" i="49"/>
  <c r="JMD275" i="49"/>
  <c r="JME275" i="49"/>
  <c r="JMF275" i="49"/>
  <c r="JMG275" i="49"/>
  <c r="JMH275" i="49"/>
  <c r="JMI275" i="49"/>
  <c r="JMJ275" i="49"/>
  <c r="JMK275" i="49"/>
  <c r="JML275" i="49"/>
  <c r="JMM275" i="49"/>
  <c r="JMN275" i="49"/>
  <c r="JMO275" i="49"/>
  <c r="JMP275" i="49"/>
  <c r="JMQ275" i="49"/>
  <c r="JMR275" i="49"/>
  <c r="JMS275" i="49"/>
  <c r="JMT275" i="49"/>
  <c r="JMU275" i="49"/>
  <c r="JMV275" i="49"/>
  <c r="JMW275" i="49"/>
  <c r="JMX275" i="49"/>
  <c r="JMY275" i="49"/>
  <c r="JMZ275" i="49"/>
  <c r="JNA275" i="49"/>
  <c r="JNB275" i="49"/>
  <c r="JNC275" i="49"/>
  <c r="JND275" i="49"/>
  <c r="JNE275" i="49"/>
  <c r="JNF275" i="49"/>
  <c r="JNG275" i="49"/>
  <c r="JNH275" i="49"/>
  <c r="JNI275" i="49"/>
  <c r="JNJ275" i="49"/>
  <c r="JNK275" i="49"/>
  <c r="JNL275" i="49"/>
  <c r="JNM275" i="49"/>
  <c r="JNN275" i="49"/>
  <c r="JNO275" i="49"/>
  <c r="JNP275" i="49"/>
  <c r="JNQ275" i="49"/>
  <c r="JNR275" i="49"/>
  <c r="JNS275" i="49"/>
  <c r="JNT275" i="49"/>
  <c r="JNU275" i="49"/>
  <c r="JNV275" i="49"/>
  <c r="JNW275" i="49"/>
  <c r="JNX275" i="49"/>
  <c r="JNY275" i="49"/>
  <c r="JNZ275" i="49"/>
  <c r="JOA275" i="49"/>
  <c r="JOB275" i="49"/>
  <c r="JOC275" i="49"/>
  <c r="JOD275" i="49"/>
  <c r="JOE275" i="49"/>
  <c r="JOF275" i="49"/>
  <c r="JOG275" i="49"/>
  <c r="JOH275" i="49"/>
  <c r="JOI275" i="49"/>
  <c r="JOJ275" i="49"/>
  <c r="JOK275" i="49"/>
  <c r="JOL275" i="49"/>
  <c r="JOM275" i="49"/>
  <c r="JON275" i="49"/>
  <c r="JOO275" i="49"/>
  <c r="JOP275" i="49"/>
  <c r="JOQ275" i="49"/>
  <c r="JOR275" i="49"/>
  <c r="JOS275" i="49"/>
  <c r="JOT275" i="49"/>
  <c r="JOU275" i="49"/>
  <c r="JOV275" i="49"/>
  <c r="JOW275" i="49"/>
  <c r="JOX275" i="49"/>
  <c r="JOY275" i="49"/>
  <c r="JOZ275" i="49"/>
  <c r="JPA275" i="49"/>
  <c r="JPB275" i="49"/>
  <c r="JPC275" i="49"/>
  <c r="JPD275" i="49"/>
  <c r="JPE275" i="49"/>
  <c r="JPF275" i="49"/>
  <c r="JPG275" i="49"/>
  <c r="JPH275" i="49"/>
  <c r="JPI275" i="49"/>
  <c r="JPJ275" i="49"/>
  <c r="JPK275" i="49"/>
  <c r="JPL275" i="49"/>
  <c r="JPM275" i="49"/>
  <c r="JPN275" i="49"/>
  <c r="JPO275" i="49"/>
  <c r="JPP275" i="49"/>
  <c r="JPQ275" i="49"/>
  <c r="JPR275" i="49"/>
  <c r="JPS275" i="49"/>
  <c r="JPT275" i="49"/>
  <c r="JPU275" i="49"/>
  <c r="JPV275" i="49"/>
  <c r="JPW275" i="49"/>
  <c r="JPX275" i="49"/>
  <c r="JPY275" i="49"/>
  <c r="JPZ275" i="49"/>
  <c r="JQA275" i="49"/>
  <c r="JQB275" i="49"/>
  <c r="JQC275" i="49"/>
  <c r="JQD275" i="49"/>
  <c r="JQE275" i="49"/>
  <c r="JQF275" i="49"/>
  <c r="JQG275" i="49"/>
  <c r="JQH275" i="49"/>
  <c r="JQI275" i="49"/>
  <c r="JQJ275" i="49"/>
  <c r="JQK275" i="49"/>
  <c r="JQL275" i="49"/>
  <c r="JQM275" i="49"/>
  <c r="JQN275" i="49"/>
  <c r="JQO275" i="49"/>
  <c r="JQP275" i="49"/>
  <c r="JQQ275" i="49"/>
  <c r="JQR275" i="49"/>
  <c r="JQS275" i="49"/>
  <c r="JQT275" i="49"/>
  <c r="JQU275" i="49"/>
  <c r="JQV275" i="49"/>
  <c r="JQW275" i="49"/>
  <c r="JQX275" i="49"/>
  <c r="JQY275" i="49"/>
  <c r="JQZ275" i="49"/>
  <c r="JRA275" i="49"/>
  <c r="JRB275" i="49"/>
  <c r="JRC275" i="49"/>
  <c r="JRD275" i="49"/>
  <c r="JRE275" i="49"/>
  <c r="JRF275" i="49"/>
  <c r="JRG275" i="49"/>
  <c r="JRH275" i="49"/>
  <c r="JRI275" i="49"/>
  <c r="JRJ275" i="49"/>
  <c r="JRK275" i="49"/>
  <c r="JRL275" i="49"/>
  <c r="JRM275" i="49"/>
  <c r="JRN275" i="49"/>
  <c r="JRO275" i="49"/>
  <c r="JRP275" i="49"/>
  <c r="JRQ275" i="49"/>
  <c r="JRR275" i="49"/>
  <c r="JRS275" i="49"/>
  <c r="JRT275" i="49"/>
  <c r="JRU275" i="49"/>
  <c r="JRV275" i="49"/>
  <c r="JRW275" i="49"/>
  <c r="JRX275" i="49"/>
  <c r="JRY275" i="49"/>
  <c r="JRZ275" i="49"/>
  <c r="JSA275" i="49"/>
  <c r="JSB275" i="49"/>
  <c r="JSC275" i="49"/>
  <c r="JSD275" i="49"/>
  <c r="JSE275" i="49"/>
  <c r="JSF275" i="49"/>
  <c r="JSG275" i="49"/>
  <c r="JSH275" i="49"/>
  <c r="JSI275" i="49"/>
  <c r="JSJ275" i="49"/>
  <c r="JSK275" i="49"/>
  <c r="JSL275" i="49"/>
  <c r="JSM275" i="49"/>
  <c r="JSN275" i="49"/>
  <c r="JSO275" i="49"/>
  <c r="JSP275" i="49"/>
  <c r="JSQ275" i="49"/>
  <c r="JSR275" i="49"/>
  <c r="JSS275" i="49"/>
  <c r="JST275" i="49"/>
  <c r="JSU275" i="49"/>
  <c r="JSV275" i="49"/>
  <c r="JSW275" i="49"/>
  <c r="JSX275" i="49"/>
  <c r="JSY275" i="49"/>
  <c r="JSZ275" i="49"/>
  <c r="JTA275" i="49"/>
  <c r="JTB275" i="49"/>
  <c r="JTC275" i="49"/>
  <c r="JTD275" i="49"/>
  <c r="JTE275" i="49"/>
  <c r="JTF275" i="49"/>
  <c r="JTG275" i="49"/>
  <c r="JTH275" i="49"/>
  <c r="JTI275" i="49"/>
  <c r="JTJ275" i="49"/>
  <c r="JTK275" i="49"/>
  <c r="JTL275" i="49"/>
  <c r="JTM275" i="49"/>
  <c r="JTN275" i="49"/>
  <c r="JTO275" i="49"/>
  <c r="JTP275" i="49"/>
  <c r="JTQ275" i="49"/>
  <c r="JTR275" i="49"/>
  <c r="JTS275" i="49"/>
  <c r="JTT275" i="49"/>
  <c r="JTU275" i="49"/>
  <c r="JTV275" i="49"/>
  <c r="JTW275" i="49"/>
  <c r="JTX275" i="49"/>
  <c r="JTY275" i="49"/>
  <c r="JTZ275" i="49"/>
  <c r="JUA275" i="49"/>
  <c r="JUB275" i="49"/>
  <c r="JUC275" i="49"/>
  <c r="JUD275" i="49"/>
  <c r="JUE275" i="49"/>
  <c r="JUF275" i="49"/>
  <c r="JUG275" i="49"/>
  <c r="JUH275" i="49"/>
  <c r="JUI275" i="49"/>
  <c r="JUJ275" i="49"/>
  <c r="JUK275" i="49"/>
  <c r="JUL275" i="49"/>
  <c r="JUM275" i="49"/>
  <c r="JUN275" i="49"/>
  <c r="JUO275" i="49"/>
  <c r="JUP275" i="49"/>
  <c r="JUQ275" i="49"/>
  <c r="JUR275" i="49"/>
  <c r="JUS275" i="49"/>
  <c r="JUT275" i="49"/>
  <c r="JUU275" i="49"/>
  <c r="JUV275" i="49"/>
  <c r="JUW275" i="49"/>
  <c r="JUX275" i="49"/>
  <c r="JUY275" i="49"/>
  <c r="JUZ275" i="49"/>
  <c r="JVA275" i="49"/>
  <c r="JVB275" i="49"/>
  <c r="JVC275" i="49"/>
  <c r="JVD275" i="49"/>
  <c r="JVE275" i="49"/>
  <c r="JVF275" i="49"/>
  <c r="JVG275" i="49"/>
  <c r="JVH275" i="49"/>
  <c r="JVI275" i="49"/>
  <c r="JVJ275" i="49"/>
  <c r="JVK275" i="49"/>
  <c r="JVL275" i="49"/>
  <c r="JVM275" i="49"/>
  <c r="JVN275" i="49"/>
  <c r="JVO275" i="49"/>
  <c r="JVP275" i="49"/>
  <c r="JVQ275" i="49"/>
  <c r="JVR275" i="49"/>
  <c r="JVS275" i="49"/>
  <c r="JVT275" i="49"/>
  <c r="JVU275" i="49"/>
  <c r="JVV275" i="49"/>
  <c r="JVW275" i="49"/>
  <c r="JVX275" i="49"/>
  <c r="JVY275" i="49"/>
  <c r="JVZ275" i="49"/>
  <c r="JWA275" i="49"/>
  <c r="JWB275" i="49"/>
  <c r="JWC275" i="49"/>
  <c r="JWD275" i="49"/>
  <c r="JWE275" i="49"/>
  <c r="JWF275" i="49"/>
  <c r="JWG275" i="49"/>
  <c r="JWH275" i="49"/>
  <c r="JWI275" i="49"/>
  <c r="JWJ275" i="49"/>
  <c r="JWK275" i="49"/>
  <c r="JWL275" i="49"/>
  <c r="JWM275" i="49"/>
  <c r="JWN275" i="49"/>
  <c r="JWO275" i="49"/>
  <c r="JWP275" i="49"/>
  <c r="JWQ275" i="49"/>
  <c r="JWR275" i="49"/>
  <c r="JWS275" i="49"/>
  <c r="JWT275" i="49"/>
  <c r="JWU275" i="49"/>
  <c r="JWV275" i="49"/>
  <c r="JWW275" i="49"/>
  <c r="JWX275" i="49"/>
  <c r="JWY275" i="49"/>
  <c r="JWZ275" i="49"/>
  <c r="JXA275" i="49"/>
  <c r="JXB275" i="49"/>
  <c r="JXC275" i="49"/>
  <c r="JXD275" i="49"/>
  <c r="JXE275" i="49"/>
  <c r="JXF275" i="49"/>
  <c r="JXG275" i="49"/>
  <c r="JXH275" i="49"/>
  <c r="JXI275" i="49"/>
  <c r="JXJ275" i="49"/>
  <c r="JXK275" i="49"/>
  <c r="JXL275" i="49"/>
  <c r="JXM275" i="49"/>
  <c r="JXN275" i="49"/>
  <c r="JXO275" i="49"/>
  <c r="JXP275" i="49"/>
  <c r="JXQ275" i="49"/>
  <c r="JXR275" i="49"/>
  <c r="JXS275" i="49"/>
  <c r="JXT275" i="49"/>
  <c r="JXU275" i="49"/>
  <c r="JXV275" i="49"/>
  <c r="JXW275" i="49"/>
  <c r="JXX275" i="49"/>
  <c r="JXY275" i="49"/>
  <c r="JXZ275" i="49"/>
  <c r="JYA275" i="49"/>
  <c r="JYB275" i="49"/>
  <c r="JYC275" i="49"/>
  <c r="JYD275" i="49"/>
  <c r="JYE275" i="49"/>
  <c r="JYF275" i="49"/>
  <c r="JYG275" i="49"/>
  <c r="JYH275" i="49"/>
  <c r="JYI275" i="49"/>
  <c r="JYJ275" i="49"/>
  <c r="JYK275" i="49"/>
  <c r="JYL275" i="49"/>
  <c r="JYM275" i="49"/>
  <c r="JYN275" i="49"/>
  <c r="JYO275" i="49"/>
  <c r="JYP275" i="49"/>
  <c r="JYQ275" i="49"/>
  <c r="JYR275" i="49"/>
  <c r="JYS275" i="49"/>
  <c r="JYT275" i="49"/>
  <c r="JYU275" i="49"/>
  <c r="JYV275" i="49"/>
  <c r="JYW275" i="49"/>
  <c r="JYX275" i="49"/>
  <c r="JYY275" i="49"/>
  <c r="JYZ275" i="49"/>
  <c r="JZA275" i="49"/>
  <c r="JZB275" i="49"/>
  <c r="JZC275" i="49"/>
  <c r="JZD275" i="49"/>
  <c r="JZE275" i="49"/>
  <c r="JZF275" i="49"/>
  <c r="JZG275" i="49"/>
  <c r="JZH275" i="49"/>
  <c r="JZI275" i="49"/>
  <c r="JZJ275" i="49"/>
  <c r="JZK275" i="49"/>
  <c r="JZL275" i="49"/>
  <c r="JZM275" i="49"/>
  <c r="JZN275" i="49"/>
  <c r="JZO275" i="49"/>
  <c r="JZP275" i="49"/>
  <c r="JZQ275" i="49"/>
  <c r="JZR275" i="49"/>
  <c r="JZS275" i="49"/>
  <c r="JZT275" i="49"/>
  <c r="JZU275" i="49"/>
  <c r="JZV275" i="49"/>
  <c r="JZW275" i="49"/>
  <c r="JZX275" i="49"/>
  <c r="JZY275" i="49"/>
  <c r="JZZ275" i="49"/>
  <c r="KAA275" i="49"/>
  <c r="KAB275" i="49"/>
  <c r="KAC275" i="49"/>
  <c r="KAD275" i="49"/>
  <c r="KAE275" i="49"/>
  <c r="KAF275" i="49"/>
  <c r="KAG275" i="49"/>
  <c r="KAH275" i="49"/>
  <c r="KAI275" i="49"/>
  <c r="KAJ275" i="49"/>
  <c r="KAK275" i="49"/>
  <c r="KAL275" i="49"/>
  <c r="KAM275" i="49"/>
  <c r="KAN275" i="49"/>
  <c r="KAO275" i="49"/>
  <c r="KAP275" i="49"/>
  <c r="KAQ275" i="49"/>
  <c r="KAR275" i="49"/>
  <c r="KAS275" i="49"/>
  <c r="KAT275" i="49"/>
  <c r="KAU275" i="49"/>
  <c r="KAV275" i="49"/>
  <c r="KAW275" i="49"/>
  <c r="KAX275" i="49"/>
  <c r="KAY275" i="49"/>
  <c r="KAZ275" i="49"/>
  <c r="KBA275" i="49"/>
  <c r="KBB275" i="49"/>
  <c r="KBC275" i="49"/>
  <c r="KBD275" i="49"/>
  <c r="KBE275" i="49"/>
  <c r="KBF275" i="49"/>
  <c r="KBG275" i="49"/>
  <c r="KBH275" i="49"/>
  <c r="KBI275" i="49"/>
  <c r="KBJ275" i="49"/>
  <c r="KBK275" i="49"/>
  <c r="KBL275" i="49"/>
  <c r="KBM275" i="49"/>
  <c r="KBN275" i="49"/>
  <c r="KBO275" i="49"/>
  <c r="KBP275" i="49"/>
  <c r="KBQ275" i="49"/>
  <c r="KBR275" i="49"/>
  <c r="KBS275" i="49"/>
  <c r="KBT275" i="49"/>
  <c r="KBU275" i="49"/>
  <c r="KBV275" i="49"/>
  <c r="KBW275" i="49"/>
  <c r="KBX275" i="49"/>
  <c r="KBY275" i="49"/>
  <c r="KBZ275" i="49"/>
  <c r="KCA275" i="49"/>
  <c r="KCB275" i="49"/>
  <c r="KCC275" i="49"/>
  <c r="KCD275" i="49"/>
  <c r="KCE275" i="49"/>
  <c r="KCF275" i="49"/>
  <c r="KCG275" i="49"/>
  <c r="KCH275" i="49"/>
  <c r="KCI275" i="49"/>
  <c r="KCJ275" i="49"/>
  <c r="KCK275" i="49"/>
  <c r="KCL275" i="49"/>
  <c r="KCM275" i="49"/>
  <c r="KCN275" i="49"/>
  <c r="KCO275" i="49"/>
  <c r="KCP275" i="49"/>
  <c r="KCQ275" i="49"/>
  <c r="KCR275" i="49"/>
  <c r="KCS275" i="49"/>
  <c r="KCT275" i="49"/>
  <c r="KCU275" i="49"/>
  <c r="KCV275" i="49"/>
  <c r="KCW275" i="49"/>
  <c r="KCX275" i="49"/>
  <c r="KCY275" i="49"/>
  <c r="KCZ275" i="49"/>
  <c r="KDA275" i="49"/>
  <c r="KDB275" i="49"/>
  <c r="KDC275" i="49"/>
  <c r="KDD275" i="49"/>
  <c r="KDE275" i="49"/>
  <c r="KDF275" i="49"/>
  <c r="KDG275" i="49"/>
  <c r="KDH275" i="49"/>
  <c r="KDI275" i="49"/>
  <c r="KDJ275" i="49"/>
  <c r="KDK275" i="49"/>
  <c r="KDL275" i="49"/>
  <c r="KDM275" i="49"/>
  <c r="KDN275" i="49"/>
  <c r="KDO275" i="49"/>
  <c r="KDP275" i="49"/>
  <c r="KDQ275" i="49"/>
  <c r="KDR275" i="49"/>
  <c r="KDS275" i="49"/>
  <c r="KDT275" i="49"/>
  <c r="KDU275" i="49"/>
  <c r="KDV275" i="49"/>
  <c r="KDW275" i="49"/>
  <c r="KDX275" i="49"/>
  <c r="KDY275" i="49"/>
  <c r="KDZ275" i="49"/>
  <c r="KEA275" i="49"/>
  <c r="KEB275" i="49"/>
  <c r="KEC275" i="49"/>
  <c r="KED275" i="49"/>
  <c r="KEE275" i="49"/>
  <c r="KEF275" i="49"/>
  <c r="KEG275" i="49"/>
  <c r="KEH275" i="49"/>
  <c r="KEI275" i="49"/>
  <c r="KEJ275" i="49"/>
  <c r="KEK275" i="49"/>
  <c r="KEL275" i="49"/>
  <c r="KEM275" i="49"/>
  <c r="KEN275" i="49"/>
  <c r="KEO275" i="49"/>
  <c r="KEP275" i="49"/>
  <c r="KEQ275" i="49"/>
  <c r="KER275" i="49"/>
  <c r="KES275" i="49"/>
  <c r="KET275" i="49"/>
  <c r="KEU275" i="49"/>
  <c r="KEV275" i="49"/>
  <c r="KEW275" i="49"/>
  <c r="KEX275" i="49"/>
  <c r="KEY275" i="49"/>
  <c r="KEZ275" i="49"/>
  <c r="KFA275" i="49"/>
  <c r="KFB275" i="49"/>
  <c r="KFC275" i="49"/>
  <c r="KFD275" i="49"/>
  <c r="KFE275" i="49"/>
  <c r="KFF275" i="49"/>
  <c r="KFG275" i="49"/>
  <c r="KFH275" i="49"/>
  <c r="KFI275" i="49"/>
  <c r="KFJ275" i="49"/>
  <c r="KFK275" i="49"/>
  <c r="KFL275" i="49"/>
  <c r="KFM275" i="49"/>
  <c r="KFN275" i="49"/>
  <c r="KFO275" i="49"/>
  <c r="KFP275" i="49"/>
  <c r="KFQ275" i="49"/>
  <c r="KFR275" i="49"/>
  <c r="KFS275" i="49"/>
  <c r="KFT275" i="49"/>
  <c r="KFU275" i="49"/>
  <c r="KFV275" i="49"/>
  <c r="KFW275" i="49"/>
  <c r="KFX275" i="49"/>
  <c r="KFY275" i="49"/>
  <c r="KFZ275" i="49"/>
  <c r="KGA275" i="49"/>
  <c r="KGB275" i="49"/>
  <c r="KGC275" i="49"/>
  <c r="KGD275" i="49"/>
  <c r="KGE275" i="49"/>
  <c r="KGF275" i="49"/>
  <c r="KGG275" i="49"/>
  <c r="KGH275" i="49"/>
  <c r="KGI275" i="49"/>
  <c r="KGJ275" i="49"/>
  <c r="KGK275" i="49"/>
  <c r="KGL275" i="49"/>
  <c r="KGM275" i="49"/>
  <c r="KGN275" i="49"/>
  <c r="KGO275" i="49"/>
  <c r="KGP275" i="49"/>
  <c r="KGQ275" i="49"/>
  <c r="KGR275" i="49"/>
  <c r="KGS275" i="49"/>
  <c r="KGT275" i="49"/>
  <c r="KGU275" i="49"/>
  <c r="KGV275" i="49"/>
  <c r="KGW275" i="49"/>
  <c r="KGX275" i="49"/>
  <c r="KGY275" i="49"/>
  <c r="KGZ275" i="49"/>
  <c r="KHA275" i="49"/>
  <c r="KHB275" i="49"/>
  <c r="KHC275" i="49"/>
  <c r="KHD275" i="49"/>
  <c r="KHE275" i="49"/>
  <c r="KHF275" i="49"/>
  <c r="KHG275" i="49"/>
  <c r="KHH275" i="49"/>
  <c r="KHI275" i="49"/>
  <c r="KHJ275" i="49"/>
  <c r="KHK275" i="49"/>
  <c r="KHL275" i="49"/>
  <c r="KHM275" i="49"/>
  <c r="KHN275" i="49"/>
  <c r="KHO275" i="49"/>
  <c r="KHP275" i="49"/>
  <c r="KHQ275" i="49"/>
  <c r="KHR275" i="49"/>
  <c r="KHS275" i="49"/>
  <c r="KHT275" i="49"/>
  <c r="KHU275" i="49"/>
  <c r="KHV275" i="49"/>
  <c r="KHW275" i="49"/>
  <c r="KHX275" i="49"/>
  <c r="KHY275" i="49"/>
  <c r="KHZ275" i="49"/>
  <c r="KIA275" i="49"/>
  <c r="KIB275" i="49"/>
  <c r="KIC275" i="49"/>
  <c r="KID275" i="49"/>
  <c r="KIE275" i="49"/>
  <c r="KIF275" i="49"/>
  <c r="KIG275" i="49"/>
  <c r="KIH275" i="49"/>
  <c r="KII275" i="49"/>
  <c r="KIJ275" i="49"/>
  <c r="KIK275" i="49"/>
  <c r="KIL275" i="49"/>
  <c r="KIM275" i="49"/>
  <c r="KIN275" i="49"/>
  <c r="KIO275" i="49"/>
  <c r="KIP275" i="49"/>
  <c r="KIQ275" i="49"/>
  <c r="KIR275" i="49"/>
  <c r="KIS275" i="49"/>
  <c r="KIT275" i="49"/>
  <c r="KIU275" i="49"/>
  <c r="KIV275" i="49"/>
  <c r="KIW275" i="49"/>
  <c r="KIX275" i="49"/>
  <c r="KIY275" i="49"/>
  <c r="KIZ275" i="49"/>
  <c r="KJA275" i="49"/>
  <c r="KJB275" i="49"/>
  <c r="KJC275" i="49"/>
  <c r="KJD275" i="49"/>
  <c r="KJE275" i="49"/>
  <c r="KJF275" i="49"/>
  <c r="KJG275" i="49"/>
  <c r="KJH275" i="49"/>
  <c r="KJI275" i="49"/>
  <c r="KJJ275" i="49"/>
  <c r="KJK275" i="49"/>
  <c r="KJL275" i="49"/>
  <c r="KJM275" i="49"/>
  <c r="KJN275" i="49"/>
  <c r="KJO275" i="49"/>
  <c r="KJP275" i="49"/>
  <c r="KJQ275" i="49"/>
  <c r="KJR275" i="49"/>
  <c r="KJS275" i="49"/>
  <c r="KJT275" i="49"/>
  <c r="KJU275" i="49"/>
  <c r="KJV275" i="49"/>
  <c r="KJW275" i="49"/>
  <c r="KJX275" i="49"/>
  <c r="KJY275" i="49"/>
  <c r="KJZ275" i="49"/>
  <c r="KKA275" i="49"/>
  <c r="KKB275" i="49"/>
  <c r="KKC275" i="49"/>
  <c r="KKD275" i="49"/>
  <c r="KKE275" i="49"/>
  <c r="KKF275" i="49"/>
  <c r="KKG275" i="49"/>
  <c r="KKH275" i="49"/>
  <c r="KKI275" i="49"/>
  <c r="KKJ275" i="49"/>
  <c r="KKK275" i="49"/>
  <c r="KKL275" i="49"/>
  <c r="KKM275" i="49"/>
  <c r="KKN275" i="49"/>
  <c r="KKO275" i="49"/>
  <c r="KKP275" i="49"/>
  <c r="KKQ275" i="49"/>
  <c r="KKR275" i="49"/>
  <c r="KKS275" i="49"/>
  <c r="KKT275" i="49"/>
  <c r="KKU275" i="49"/>
  <c r="KKV275" i="49"/>
  <c r="KKW275" i="49"/>
  <c r="KKX275" i="49"/>
  <c r="KKY275" i="49"/>
  <c r="KKZ275" i="49"/>
  <c r="KLA275" i="49"/>
  <c r="KLB275" i="49"/>
  <c r="KLC275" i="49"/>
  <c r="KLD275" i="49"/>
  <c r="KLE275" i="49"/>
  <c r="KLF275" i="49"/>
  <c r="KLG275" i="49"/>
  <c r="KLH275" i="49"/>
  <c r="KLI275" i="49"/>
  <c r="KLJ275" i="49"/>
  <c r="KLK275" i="49"/>
  <c r="KLL275" i="49"/>
  <c r="KLM275" i="49"/>
  <c r="KLN275" i="49"/>
  <c r="KLO275" i="49"/>
  <c r="KLP275" i="49"/>
  <c r="KLQ275" i="49"/>
  <c r="KLR275" i="49"/>
  <c r="KLS275" i="49"/>
  <c r="KLT275" i="49"/>
  <c r="KLU275" i="49"/>
  <c r="KLV275" i="49"/>
  <c r="KLW275" i="49"/>
  <c r="KLX275" i="49"/>
  <c r="KLY275" i="49"/>
  <c r="KLZ275" i="49"/>
  <c r="KMA275" i="49"/>
  <c r="KMB275" i="49"/>
  <c r="KMC275" i="49"/>
  <c r="KMD275" i="49"/>
  <c r="KME275" i="49"/>
  <c r="KMF275" i="49"/>
  <c r="KMG275" i="49"/>
  <c r="KMH275" i="49"/>
  <c r="KMI275" i="49"/>
  <c r="KMJ275" i="49"/>
  <c r="KMK275" i="49"/>
  <c r="KML275" i="49"/>
  <c r="KMM275" i="49"/>
  <c r="KMN275" i="49"/>
  <c r="KMO275" i="49"/>
  <c r="KMP275" i="49"/>
  <c r="KMQ275" i="49"/>
  <c r="KMR275" i="49"/>
  <c r="KMS275" i="49"/>
  <c r="KMT275" i="49"/>
  <c r="KMU275" i="49"/>
  <c r="KMV275" i="49"/>
  <c r="KMW275" i="49"/>
  <c r="KMX275" i="49"/>
  <c r="KMY275" i="49"/>
  <c r="KMZ275" i="49"/>
  <c r="KNA275" i="49"/>
  <c r="KNB275" i="49"/>
  <c r="KNC275" i="49"/>
  <c r="KND275" i="49"/>
  <c r="KNE275" i="49"/>
  <c r="KNF275" i="49"/>
  <c r="KNG275" i="49"/>
  <c r="KNH275" i="49"/>
  <c r="KNI275" i="49"/>
  <c r="KNJ275" i="49"/>
  <c r="KNK275" i="49"/>
  <c r="KNL275" i="49"/>
  <c r="KNM275" i="49"/>
  <c r="KNN275" i="49"/>
  <c r="KNO275" i="49"/>
  <c r="KNP275" i="49"/>
  <c r="KNQ275" i="49"/>
  <c r="KNR275" i="49"/>
  <c r="KNS275" i="49"/>
  <c r="KNT275" i="49"/>
  <c r="KNU275" i="49"/>
  <c r="KNV275" i="49"/>
  <c r="KNW275" i="49"/>
  <c r="KNX275" i="49"/>
  <c r="KNY275" i="49"/>
  <c r="KNZ275" i="49"/>
  <c r="KOA275" i="49"/>
  <c r="KOB275" i="49"/>
  <c r="KOC275" i="49"/>
  <c r="KOD275" i="49"/>
  <c r="KOE275" i="49"/>
  <c r="KOF275" i="49"/>
  <c r="KOG275" i="49"/>
  <c r="KOH275" i="49"/>
  <c r="KOI275" i="49"/>
  <c r="KOJ275" i="49"/>
  <c r="KOK275" i="49"/>
  <c r="KOL275" i="49"/>
  <c r="KOM275" i="49"/>
  <c r="KON275" i="49"/>
  <c r="KOO275" i="49"/>
  <c r="KOP275" i="49"/>
  <c r="KOQ275" i="49"/>
  <c r="KOR275" i="49"/>
  <c r="KOS275" i="49"/>
  <c r="KOT275" i="49"/>
  <c r="KOU275" i="49"/>
  <c r="KOV275" i="49"/>
  <c r="KOW275" i="49"/>
  <c r="KOX275" i="49"/>
  <c r="KOY275" i="49"/>
  <c r="KOZ275" i="49"/>
  <c r="KPA275" i="49"/>
  <c r="KPB275" i="49"/>
  <c r="KPC275" i="49"/>
  <c r="KPD275" i="49"/>
  <c r="KPE275" i="49"/>
  <c r="KPF275" i="49"/>
  <c r="KPG275" i="49"/>
  <c r="KPH275" i="49"/>
  <c r="KPI275" i="49"/>
  <c r="KPJ275" i="49"/>
  <c r="KPK275" i="49"/>
  <c r="KPL275" i="49"/>
  <c r="KPM275" i="49"/>
  <c r="KPN275" i="49"/>
  <c r="KPO275" i="49"/>
  <c r="KPP275" i="49"/>
  <c r="KPQ275" i="49"/>
  <c r="KPR275" i="49"/>
  <c r="KPS275" i="49"/>
  <c r="KPT275" i="49"/>
  <c r="KPU275" i="49"/>
  <c r="KPV275" i="49"/>
  <c r="KPW275" i="49"/>
  <c r="KPX275" i="49"/>
  <c r="KPY275" i="49"/>
  <c r="KPZ275" i="49"/>
  <c r="KQA275" i="49"/>
  <c r="KQB275" i="49"/>
  <c r="KQC275" i="49"/>
  <c r="KQD275" i="49"/>
  <c r="KQE275" i="49"/>
  <c r="KQF275" i="49"/>
  <c r="KQG275" i="49"/>
  <c r="KQH275" i="49"/>
  <c r="KQI275" i="49"/>
  <c r="KQJ275" i="49"/>
  <c r="KQK275" i="49"/>
  <c r="KQL275" i="49"/>
  <c r="KQM275" i="49"/>
  <c r="KQN275" i="49"/>
  <c r="KQO275" i="49"/>
  <c r="KQP275" i="49"/>
  <c r="KQQ275" i="49"/>
  <c r="KQR275" i="49"/>
  <c r="KQS275" i="49"/>
  <c r="KQT275" i="49"/>
  <c r="KQU275" i="49"/>
  <c r="KQV275" i="49"/>
  <c r="KQW275" i="49"/>
  <c r="KQX275" i="49"/>
  <c r="KQY275" i="49"/>
  <c r="KQZ275" i="49"/>
  <c r="KRA275" i="49"/>
  <c r="KRB275" i="49"/>
  <c r="KRC275" i="49"/>
  <c r="KRD275" i="49"/>
  <c r="KRE275" i="49"/>
  <c r="KRF275" i="49"/>
  <c r="KRG275" i="49"/>
  <c r="KRH275" i="49"/>
  <c r="KRI275" i="49"/>
  <c r="KRJ275" i="49"/>
  <c r="KRK275" i="49"/>
  <c r="KRL275" i="49"/>
  <c r="KRM275" i="49"/>
  <c r="KRN275" i="49"/>
  <c r="KRO275" i="49"/>
  <c r="KRP275" i="49"/>
  <c r="KRQ275" i="49"/>
  <c r="KRR275" i="49"/>
  <c r="KRS275" i="49"/>
  <c r="KRT275" i="49"/>
  <c r="KRU275" i="49"/>
  <c r="KRV275" i="49"/>
  <c r="KRW275" i="49"/>
  <c r="KRX275" i="49"/>
  <c r="KRY275" i="49"/>
  <c r="KRZ275" i="49"/>
  <c r="KSA275" i="49"/>
  <c r="KSB275" i="49"/>
  <c r="KSC275" i="49"/>
  <c r="KSD275" i="49"/>
  <c r="KSE275" i="49"/>
  <c r="KSF275" i="49"/>
  <c r="KSG275" i="49"/>
  <c r="KSH275" i="49"/>
  <c r="KSI275" i="49"/>
  <c r="KSJ275" i="49"/>
  <c r="KSK275" i="49"/>
  <c r="KSL275" i="49"/>
  <c r="KSM275" i="49"/>
  <c r="KSN275" i="49"/>
  <c r="KSO275" i="49"/>
  <c r="KSP275" i="49"/>
  <c r="KSQ275" i="49"/>
  <c r="KSR275" i="49"/>
  <c r="KSS275" i="49"/>
  <c r="KST275" i="49"/>
  <c r="KSU275" i="49"/>
  <c r="KSV275" i="49"/>
  <c r="KSW275" i="49"/>
  <c r="KSX275" i="49"/>
  <c r="KSY275" i="49"/>
  <c r="KSZ275" i="49"/>
  <c r="KTA275" i="49"/>
  <c r="KTB275" i="49"/>
  <c r="KTC275" i="49"/>
  <c r="KTD275" i="49"/>
  <c r="KTE275" i="49"/>
  <c r="KTF275" i="49"/>
  <c r="KTG275" i="49"/>
  <c r="KTH275" i="49"/>
  <c r="KTI275" i="49"/>
  <c r="KTJ275" i="49"/>
  <c r="KTK275" i="49"/>
  <c r="KTL275" i="49"/>
  <c r="KTM275" i="49"/>
  <c r="KTN275" i="49"/>
  <c r="KTO275" i="49"/>
  <c r="KTP275" i="49"/>
  <c r="KTQ275" i="49"/>
  <c r="KTR275" i="49"/>
  <c r="KTS275" i="49"/>
  <c r="KTT275" i="49"/>
  <c r="KTU275" i="49"/>
  <c r="KTV275" i="49"/>
  <c r="KTW275" i="49"/>
  <c r="KTX275" i="49"/>
  <c r="KTY275" i="49"/>
  <c r="KTZ275" i="49"/>
  <c r="KUA275" i="49"/>
  <c r="KUB275" i="49"/>
  <c r="KUC275" i="49"/>
  <c r="KUD275" i="49"/>
  <c r="KUE275" i="49"/>
  <c r="KUF275" i="49"/>
  <c r="KUG275" i="49"/>
  <c r="KUH275" i="49"/>
  <c r="KUI275" i="49"/>
  <c r="KUJ275" i="49"/>
  <c r="KUK275" i="49"/>
  <c r="KUL275" i="49"/>
  <c r="KUM275" i="49"/>
  <c r="KUN275" i="49"/>
  <c r="KUO275" i="49"/>
  <c r="KUP275" i="49"/>
  <c r="KUQ275" i="49"/>
  <c r="KUR275" i="49"/>
  <c r="KUS275" i="49"/>
  <c r="KUT275" i="49"/>
  <c r="KUU275" i="49"/>
  <c r="KUV275" i="49"/>
  <c r="KUW275" i="49"/>
  <c r="KUX275" i="49"/>
  <c r="KUY275" i="49"/>
  <c r="KUZ275" i="49"/>
  <c r="KVA275" i="49"/>
  <c r="KVB275" i="49"/>
  <c r="KVC275" i="49"/>
  <c r="KVD275" i="49"/>
  <c r="KVE275" i="49"/>
  <c r="KVF275" i="49"/>
  <c r="KVG275" i="49"/>
  <c r="KVH275" i="49"/>
  <c r="KVI275" i="49"/>
  <c r="KVJ275" i="49"/>
  <c r="KVK275" i="49"/>
  <c r="KVL275" i="49"/>
  <c r="KVM275" i="49"/>
  <c r="KVN275" i="49"/>
  <c r="KVO275" i="49"/>
  <c r="KVP275" i="49"/>
  <c r="KVQ275" i="49"/>
  <c r="KVR275" i="49"/>
  <c r="KVS275" i="49"/>
  <c r="KVT275" i="49"/>
  <c r="KVU275" i="49"/>
  <c r="KVV275" i="49"/>
  <c r="KVW275" i="49"/>
  <c r="KVX275" i="49"/>
  <c r="KVY275" i="49"/>
  <c r="KVZ275" i="49"/>
  <c r="KWA275" i="49"/>
  <c r="KWB275" i="49"/>
  <c r="KWC275" i="49"/>
  <c r="KWD275" i="49"/>
  <c r="KWE275" i="49"/>
  <c r="KWF275" i="49"/>
  <c r="KWG275" i="49"/>
  <c r="KWH275" i="49"/>
  <c r="KWI275" i="49"/>
  <c r="KWJ275" i="49"/>
  <c r="KWK275" i="49"/>
  <c r="KWL275" i="49"/>
  <c r="KWM275" i="49"/>
  <c r="KWN275" i="49"/>
  <c r="KWO275" i="49"/>
  <c r="KWP275" i="49"/>
  <c r="KWQ275" i="49"/>
  <c r="KWR275" i="49"/>
  <c r="KWS275" i="49"/>
  <c r="KWT275" i="49"/>
  <c r="KWU275" i="49"/>
  <c r="KWV275" i="49"/>
  <c r="KWW275" i="49"/>
  <c r="KWX275" i="49"/>
  <c r="KWY275" i="49"/>
  <c r="KWZ275" i="49"/>
  <c r="KXA275" i="49"/>
  <c r="KXB275" i="49"/>
  <c r="KXC275" i="49"/>
  <c r="KXD275" i="49"/>
  <c r="KXE275" i="49"/>
  <c r="KXF275" i="49"/>
  <c r="KXG275" i="49"/>
  <c r="KXH275" i="49"/>
  <c r="KXI275" i="49"/>
  <c r="KXJ275" i="49"/>
  <c r="KXK275" i="49"/>
  <c r="KXL275" i="49"/>
  <c r="KXM275" i="49"/>
  <c r="KXN275" i="49"/>
  <c r="KXO275" i="49"/>
  <c r="KXP275" i="49"/>
  <c r="KXQ275" i="49"/>
  <c r="KXR275" i="49"/>
  <c r="KXS275" i="49"/>
  <c r="KXT275" i="49"/>
  <c r="KXU275" i="49"/>
  <c r="KXV275" i="49"/>
  <c r="KXW275" i="49"/>
  <c r="KXX275" i="49"/>
  <c r="KXY275" i="49"/>
  <c r="KXZ275" i="49"/>
  <c r="KYA275" i="49"/>
  <c r="KYB275" i="49"/>
  <c r="KYC275" i="49"/>
  <c r="KYD275" i="49"/>
  <c r="KYE275" i="49"/>
  <c r="KYF275" i="49"/>
  <c r="KYG275" i="49"/>
  <c r="KYH275" i="49"/>
  <c r="KYI275" i="49"/>
  <c r="KYJ275" i="49"/>
  <c r="KYK275" i="49"/>
  <c r="KYL275" i="49"/>
  <c r="KYM275" i="49"/>
  <c r="KYN275" i="49"/>
  <c r="KYO275" i="49"/>
  <c r="KYP275" i="49"/>
  <c r="KYQ275" i="49"/>
  <c r="KYR275" i="49"/>
  <c r="KYS275" i="49"/>
  <c r="KYT275" i="49"/>
  <c r="KYU275" i="49"/>
  <c r="KYV275" i="49"/>
  <c r="KYW275" i="49"/>
  <c r="KYX275" i="49"/>
  <c r="KYY275" i="49"/>
  <c r="KYZ275" i="49"/>
  <c r="KZA275" i="49"/>
  <c r="KZB275" i="49"/>
  <c r="KZC275" i="49"/>
  <c r="KZD275" i="49"/>
  <c r="KZE275" i="49"/>
  <c r="KZF275" i="49"/>
  <c r="KZG275" i="49"/>
  <c r="KZH275" i="49"/>
  <c r="KZI275" i="49"/>
  <c r="KZJ275" i="49"/>
  <c r="KZK275" i="49"/>
  <c r="KZL275" i="49"/>
  <c r="KZM275" i="49"/>
  <c r="KZN275" i="49"/>
  <c r="KZO275" i="49"/>
  <c r="KZP275" i="49"/>
  <c r="KZQ275" i="49"/>
  <c r="KZR275" i="49"/>
  <c r="KZS275" i="49"/>
  <c r="KZT275" i="49"/>
  <c r="KZU275" i="49"/>
  <c r="KZV275" i="49"/>
  <c r="KZW275" i="49"/>
  <c r="KZX275" i="49"/>
  <c r="KZY275" i="49"/>
  <c r="KZZ275" i="49"/>
  <c r="LAA275" i="49"/>
  <c r="LAB275" i="49"/>
  <c r="LAC275" i="49"/>
  <c r="LAD275" i="49"/>
  <c r="LAE275" i="49"/>
  <c r="LAF275" i="49"/>
  <c r="LAG275" i="49"/>
  <c r="LAH275" i="49"/>
  <c r="LAI275" i="49"/>
  <c r="LAJ275" i="49"/>
  <c r="LAK275" i="49"/>
  <c r="LAL275" i="49"/>
  <c r="LAM275" i="49"/>
  <c r="LAN275" i="49"/>
  <c r="LAO275" i="49"/>
  <c r="LAP275" i="49"/>
  <c r="LAQ275" i="49"/>
  <c r="LAR275" i="49"/>
  <c r="LAS275" i="49"/>
  <c r="LAT275" i="49"/>
  <c r="LAU275" i="49"/>
  <c r="LAV275" i="49"/>
  <c r="LAW275" i="49"/>
  <c r="LAX275" i="49"/>
  <c r="LAY275" i="49"/>
  <c r="LAZ275" i="49"/>
  <c r="LBA275" i="49"/>
  <c r="LBB275" i="49"/>
  <c r="LBC275" i="49"/>
  <c r="LBD275" i="49"/>
  <c r="LBE275" i="49"/>
  <c r="LBF275" i="49"/>
  <c r="LBG275" i="49"/>
  <c r="LBH275" i="49"/>
  <c r="LBI275" i="49"/>
  <c r="LBJ275" i="49"/>
  <c r="LBK275" i="49"/>
  <c r="LBL275" i="49"/>
  <c r="LBM275" i="49"/>
  <c r="LBN275" i="49"/>
  <c r="LBO275" i="49"/>
  <c r="LBP275" i="49"/>
  <c r="LBQ275" i="49"/>
  <c r="LBR275" i="49"/>
  <c r="LBS275" i="49"/>
  <c r="LBT275" i="49"/>
  <c r="LBU275" i="49"/>
  <c r="LBV275" i="49"/>
  <c r="LBW275" i="49"/>
  <c r="LBX275" i="49"/>
  <c r="LBY275" i="49"/>
  <c r="LBZ275" i="49"/>
  <c r="LCA275" i="49"/>
  <c r="LCB275" i="49"/>
  <c r="LCC275" i="49"/>
  <c r="LCD275" i="49"/>
  <c r="LCE275" i="49"/>
  <c r="LCF275" i="49"/>
  <c r="LCG275" i="49"/>
  <c r="LCH275" i="49"/>
  <c r="LCI275" i="49"/>
  <c r="LCJ275" i="49"/>
  <c r="LCK275" i="49"/>
  <c r="LCL275" i="49"/>
  <c r="LCM275" i="49"/>
  <c r="LCN275" i="49"/>
  <c r="LCO275" i="49"/>
  <c r="LCP275" i="49"/>
  <c r="LCQ275" i="49"/>
  <c r="LCR275" i="49"/>
  <c r="LCS275" i="49"/>
  <c r="LCT275" i="49"/>
  <c r="LCU275" i="49"/>
  <c r="LCV275" i="49"/>
  <c r="LCW275" i="49"/>
  <c r="LCX275" i="49"/>
  <c r="LCY275" i="49"/>
  <c r="LCZ275" i="49"/>
  <c r="LDA275" i="49"/>
  <c r="LDB275" i="49"/>
  <c r="LDC275" i="49"/>
  <c r="LDD275" i="49"/>
  <c r="LDE275" i="49"/>
  <c r="LDF275" i="49"/>
  <c r="LDG275" i="49"/>
  <c r="LDH275" i="49"/>
  <c r="LDI275" i="49"/>
  <c r="LDJ275" i="49"/>
  <c r="LDK275" i="49"/>
  <c r="LDL275" i="49"/>
  <c r="LDM275" i="49"/>
  <c r="LDN275" i="49"/>
  <c r="LDO275" i="49"/>
  <c r="LDP275" i="49"/>
  <c r="LDQ275" i="49"/>
  <c r="LDR275" i="49"/>
  <c r="LDS275" i="49"/>
  <c r="LDT275" i="49"/>
  <c r="LDU275" i="49"/>
  <c r="LDV275" i="49"/>
  <c r="LDW275" i="49"/>
  <c r="LDX275" i="49"/>
  <c r="LDY275" i="49"/>
  <c r="LDZ275" i="49"/>
  <c r="LEA275" i="49"/>
  <c r="LEB275" i="49"/>
  <c r="LEC275" i="49"/>
  <c r="LED275" i="49"/>
  <c r="LEE275" i="49"/>
  <c r="LEF275" i="49"/>
  <c r="LEG275" i="49"/>
  <c r="LEH275" i="49"/>
  <c r="LEI275" i="49"/>
  <c r="LEJ275" i="49"/>
  <c r="LEK275" i="49"/>
  <c r="LEL275" i="49"/>
  <c r="LEM275" i="49"/>
  <c r="LEN275" i="49"/>
  <c r="LEO275" i="49"/>
  <c r="LEP275" i="49"/>
  <c r="LEQ275" i="49"/>
  <c r="LER275" i="49"/>
  <c r="LES275" i="49"/>
  <c r="LET275" i="49"/>
  <c r="LEU275" i="49"/>
  <c r="LEV275" i="49"/>
  <c r="LEW275" i="49"/>
  <c r="LEX275" i="49"/>
  <c r="LEY275" i="49"/>
  <c r="LEZ275" i="49"/>
  <c r="LFA275" i="49"/>
  <c r="LFB275" i="49"/>
  <c r="LFC275" i="49"/>
  <c r="LFD275" i="49"/>
  <c r="LFE275" i="49"/>
  <c r="LFF275" i="49"/>
  <c r="LFG275" i="49"/>
  <c r="LFH275" i="49"/>
  <c r="LFI275" i="49"/>
  <c r="LFJ275" i="49"/>
  <c r="LFK275" i="49"/>
  <c r="LFL275" i="49"/>
  <c r="LFM275" i="49"/>
  <c r="LFN275" i="49"/>
  <c r="LFO275" i="49"/>
  <c r="LFP275" i="49"/>
  <c r="LFQ275" i="49"/>
  <c r="LFR275" i="49"/>
  <c r="LFS275" i="49"/>
  <c r="LFT275" i="49"/>
  <c r="LFU275" i="49"/>
  <c r="LFV275" i="49"/>
  <c r="LFW275" i="49"/>
  <c r="LFX275" i="49"/>
  <c r="LFY275" i="49"/>
  <c r="LFZ275" i="49"/>
  <c r="LGA275" i="49"/>
  <c r="LGB275" i="49"/>
  <c r="LGC275" i="49"/>
  <c r="LGD275" i="49"/>
  <c r="LGE275" i="49"/>
  <c r="LGF275" i="49"/>
  <c r="LGG275" i="49"/>
  <c r="LGH275" i="49"/>
  <c r="LGI275" i="49"/>
  <c r="LGJ275" i="49"/>
  <c r="LGK275" i="49"/>
  <c r="LGL275" i="49"/>
  <c r="LGM275" i="49"/>
  <c r="LGN275" i="49"/>
  <c r="LGO275" i="49"/>
  <c r="LGP275" i="49"/>
  <c r="LGQ275" i="49"/>
  <c r="LGR275" i="49"/>
  <c r="LGS275" i="49"/>
  <c r="LGT275" i="49"/>
  <c r="LGU275" i="49"/>
  <c r="LGV275" i="49"/>
  <c r="LGW275" i="49"/>
  <c r="LGX275" i="49"/>
  <c r="LGY275" i="49"/>
  <c r="LGZ275" i="49"/>
  <c r="LHA275" i="49"/>
  <c r="LHB275" i="49"/>
  <c r="LHC275" i="49"/>
  <c r="LHD275" i="49"/>
  <c r="LHE275" i="49"/>
  <c r="LHF275" i="49"/>
  <c r="LHG275" i="49"/>
  <c r="LHH275" i="49"/>
  <c r="LHI275" i="49"/>
  <c r="LHJ275" i="49"/>
  <c r="LHK275" i="49"/>
  <c r="LHL275" i="49"/>
  <c r="LHM275" i="49"/>
  <c r="LHN275" i="49"/>
  <c r="LHO275" i="49"/>
  <c r="LHP275" i="49"/>
  <c r="LHQ275" i="49"/>
  <c r="LHR275" i="49"/>
  <c r="LHS275" i="49"/>
  <c r="LHT275" i="49"/>
  <c r="LHU275" i="49"/>
  <c r="LHV275" i="49"/>
  <c r="LHW275" i="49"/>
  <c r="LHX275" i="49"/>
  <c r="LHY275" i="49"/>
  <c r="LHZ275" i="49"/>
  <c r="LIA275" i="49"/>
  <c r="LIB275" i="49"/>
  <c r="LIC275" i="49"/>
  <c r="LID275" i="49"/>
  <c r="LIE275" i="49"/>
  <c r="LIF275" i="49"/>
  <c r="LIG275" i="49"/>
  <c r="LIH275" i="49"/>
  <c r="LII275" i="49"/>
  <c r="LIJ275" i="49"/>
  <c r="LIK275" i="49"/>
  <c r="LIL275" i="49"/>
  <c r="LIM275" i="49"/>
  <c r="LIN275" i="49"/>
  <c r="LIO275" i="49"/>
  <c r="LIP275" i="49"/>
  <c r="LIQ275" i="49"/>
  <c r="LIR275" i="49"/>
  <c r="LIS275" i="49"/>
  <c r="LIT275" i="49"/>
  <c r="LIU275" i="49"/>
  <c r="LIV275" i="49"/>
  <c r="LIW275" i="49"/>
  <c r="LIX275" i="49"/>
  <c r="LIY275" i="49"/>
  <c r="LIZ275" i="49"/>
  <c r="LJA275" i="49"/>
  <c r="LJB275" i="49"/>
  <c r="LJC275" i="49"/>
  <c r="LJD275" i="49"/>
  <c r="LJE275" i="49"/>
  <c r="LJF275" i="49"/>
  <c r="LJG275" i="49"/>
  <c r="LJH275" i="49"/>
  <c r="LJI275" i="49"/>
  <c r="LJJ275" i="49"/>
  <c r="LJK275" i="49"/>
  <c r="LJL275" i="49"/>
  <c r="LJM275" i="49"/>
  <c r="LJN275" i="49"/>
  <c r="LJO275" i="49"/>
  <c r="LJP275" i="49"/>
  <c r="LJQ275" i="49"/>
  <c r="LJR275" i="49"/>
  <c r="LJS275" i="49"/>
  <c r="LJT275" i="49"/>
  <c r="LJU275" i="49"/>
  <c r="LJV275" i="49"/>
  <c r="LJW275" i="49"/>
  <c r="LJX275" i="49"/>
  <c r="LJY275" i="49"/>
  <c r="LJZ275" i="49"/>
  <c r="LKA275" i="49"/>
  <c r="LKB275" i="49"/>
  <c r="LKC275" i="49"/>
  <c r="LKD275" i="49"/>
  <c r="LKE275" i="49"/>
  <c r="LKF275" i="49"/>
  <c r="LKG275" i="49"/>
  <c r="LKH275" i="49"/>
  <c r="LKI275" i="49"/>
  <c r="LKJ275" i="49"/>
  <c r="LKK275" i="49"/>
  <c r="LKL275" i="49"/>
  <c r="LKM275" i="49"/>
  <c r="LKN275" i="49"/>
  <c r="LKO275" i="49"/>
  <c r="LKP275" i="49"/>
  <c r="LKQ275" i="49"/>
  <c r="LKR275" i="49"/>
  <c r="LKS275" i="49"/>
  <c r="LKT275" i="49"/>
  <c r="LKU275" i="49"/>
  <c r="LKV275" i="49"/>
  <c r="LKW275" i="49"/>
  <c r="LKX275" i="49"/>
  <c r="LKY275" i="49"/>
  <c r="LKZ275" i="49"/>
  <c r="LLA275" i="49"/>
  <c r="LLB275" i="49"/>
  <c r="LLC275" i="49"/>
  <c r="LLD275" i="49"/>
  <c r="LLE275" i="49"/>
  <c r="LLF275" i="49"/>
  <c r="LLG275" i="49"/>
  <c r="LLH275" i="49"/>
  <c r="LLI275" i="49"/>
  <c r="LLJ275" i="49"/>
  <c r="LLK275" i="49"/>
  <c r="LLL275" i="49"/>
  <c r="LLM275" i="49"/>
  <c r="LLN275" i="49"/>
  <c r="LLO275" i="49"/>
  <c r="LLP275" i="49"/>
  <c r="LLQ275" i="49"/>
  <c r="LLR275" i="49"/>
  <c r="LLS275" i="49"/>
  <c r="LLT275" i="49"/>
  <c r="LLU275" i="49"/>
  <c r="LLV275" i="49"/>
  <c r="LLW275" i="49"/>
  <c r="LLX275" i="49"/>
  <c r="LLY275" i="49"/>
  <c r="LLZ275" i="49"/>
  <c r="LMA275" i="49"/>
  <c r="LMB275" i="49"/>
  <c r="LMC275" i="49"/>
  <c r="LMD275" i="49"/>
  <c r="LME275" i="49"/>
  <c r="LMF275" i="49"/>
  <c r="LMG275" i="49"/>
  <c r="LMH275" i="49"/>
  <c r="LMI275" i="49"/>
  <c r="LMJ275" i="49"/>
  <c r="LMK275" i="49"/>
  <c r="LML275" i="49"/>
  <c r="LMM275" i="49"/>
  <c r="LMN275" i="49"/>
  <c r="LMO275" i="49"/>
  <c r="LMP275" i="49"/>
  <c r="LMQ275" i="49"/>
  <c r="LMR275" i="49"/>
  <c r="LMS275" i="49"/>
  <c r="LMT275" i="49"/>
  <c r="LMU275" i="49"/>
  <c r="LMV275" i="49"/>
  <c r="LMW275" i="49"/>
  <c r="LMX275" i="49"/>
  <c r="LMY275" i="49"/>
  <c r="LMZ275" i="49"/>
  <c r="LNA275" i="49"/>
  <c r="LNB275" i="49"/>
  <c r="LNC275" i="49"/>
  <c r="LND275" i="49"/>
  <c r="LNE275" i="49"/>
  <c r="LNF275" i="49"/>
  <c r="LNG275" i="49"/>
  <c r="LNH275" i="49"/>
  <c r="LNI275" i="49"/>
  <c r="LNJ275" i="49"/>
  <c r="LNK275" i="49"/>
  <c r="LNL275" i="49"/>
  <c r="LNM275" i="49"/>
  <c r="LNN275" i="49"/>
  <c r="LNO275" i="49"/>
  <c r="LNP275" i="49"/>
  <c r="LNQ275" i="49"/>
  <c r="LNR275" i="49"/>
  <c r="LNS275" i="49"/>
  <c r="LNT275" i="49"/>
  <c r="LNU275" i="49"/>
  <c r="LNV275" i="49"/>
  <c r="LNW275" i="49"/>
  <c r="LNX275" i="49"/>
  <c r="LNY275" i="49"/>
  <c r="LNZ275" i="49"/>
  <c r="LOA275" i="49"/>
  <c r="LOB275" i="49"/>
  <c r="LOC275" i="49"/>
  <c r="LOD275" i="49"/>
  <c r="LOE275" i="49"/>
  <c r="LOF275" i="49"/>
  <c r="LOG275" i="49"/>
  <c r="LOH275" i="49"/>
  <c r="LOI275" i="49"/>
  <c r="LOJ275" i="49"/>
  <c r="LOK275" i="49"/>
  <c r="LOL275" i="49"/>
  <c r="LOM275" i="49"/>
  <c r="LON275" i="49"/>
  <c r="LOO275" i="49"/>
  <c r="LOP275" i="49"/>
  <c r="LOQ275" i="49"/>
  <c r="LOR275" i="49"/>
  <c r="LOS275" i="49"/>
  <c r="LOT275" i="49"/>
  <c r="LOU275" i="49"/>
  <c r="LOV275" i="49"/>
  <c r="LOW275" i="49"/>
  <c r="LOX275" i="49"/>
  <c r="LOY275" i="49"/>
  <c r="LOZ275" i="49"/>
  <c r="LPA275" i="49"/>
  <c r="LPB275" i="49"/>
  <c r="LPC275" i="49"/>
  <c r="LPD275" i="49"/>
  <c r="LPE275" i="49"/>
  <c r="LPF275" i="49"/>
  <c r="LPG275" i="49"/>
  <c r="LPH275" i="49"/>
  <c r="LPI275" i="49"/>
  <c r="LPJ275" i="49"/>
  <c r="LPK275" i="49"/>
  <c r="LPL275" i="49"/>
  <c r="LPM275" i="49"/>
  <c r="LPN275" i="49"/>
  <c r="LPO275" i="49"/>
  <c r="LPP275" i="49"/>
  <c r="LPQ275" i="49"/>
  <c r="LPR275" i="49"/>
  <c r="LPS275" i="49"/>
  <c r="LPT275" i="49"/>
  <c r="LPU275" i="49"/>
  <c r="LPV275" i="49"/>
  <c r="LPW275" i="49"/>
  <c r="LPX275" i="49"/>
  <c r="LPY275" i="49"/>
  <c r="LPZ275" i="49"/>
  <c r="LQA275" i="49"/>
  <c r="LQB275" i="49"/>
  <c r="LQC275" i="49"/>
  <c r="LQD275" i="49"/>
  <c r="LQE275" i="49"/>
  <c r="LQF275" i="49"/>
  <c r="LQG275" i="49"/>
  <c r="LQH275" i="49"/>
  <c r="LQI275" i="49"/>
  <c r="LQJ275" i="49"/>
  <c r="LQK275" i="49"/>
  <c r="LQL275" i="49"/>
  <c r="LQM275" i="49"/>
  <c r="LQN275" i="49"/>
  <c r="LQO275" i="49"/>
  <c r="LQP275" i="49"/>
  <c r="LQQ275" i="49"/>
  <c r="LQR275" i="49"/>
  <c r="LQS275" i="49"/>
  <c r="LQT275" i="49"/>
  <c r="LQU275" i="49"/>
  <c r="LQV275" i="49"/>
  <c r="LQW275" i="49"/>
  <c r="LQX275" i="49"/>
  <c r="LQY275" i="49"/>
  <c r="LQZ275" i="49"/>
  <c r="LRA275" i="49"/>
  <c r="LRB275" i="49"/>
  <c r="LRC275" i="49"/>
  <c r="LRD275" i="49"/>
  <c r="LRE275" i="49"/>
  <c r="LRF275" i="49"/>
  <c r="LRG275" i="49"/>
  <c r="LRH275" i="49"/>
  <c r="LRI275" i="49"/>
  <c r="LRJ275" i="49"/>
  <c r="LRK275" i="49"/>
  <c r="LRL275" i="49"/>
  <c r="LRM275" i="49"/>
  <c r="LRN275" i="49"/>
  <c r="LRO275" i="49"/>
  <c r="LRP275" i="49"/>
  <c r="LRQ275" i="49"/>
  <c r="LRR275" i="49"/>
  <c r="LRS275" i="49"/>
  <c r="LRT275" i="49"/>
  <c r="LRU275" i="49"/>
  <c r="LRV275" i="49"/>
  <c r="LRW275" i="49"/>
  <c r="LRX275" i="49"/>
  <c r="LRY275" i="49"/>
  <c r="LRZ275" i="49"/>
  <c r="LSA275" i="49"/>
  <c r="LSB275" i="49"/>
  <c r="LSC275" i="49"/>
  <c r="LSD275" i="49"/>
  <c r="LSE275" i="49"/>
  <c r="LSF275" i="49"/>
  <c r="LSG275" i="49"/>
  <c r="LSH275" i="49"/>
  <c r="LSI275" i="49"/>
  <c r="LSJ275" i="49"/>
  <c r="LSK275" i="49"/>
  <c r="LSL275" i="49"/>
  <c r="LSM275" i="49"/>
  <c r="LSN275" i="49"/>
  <c r="LSO275" i="49"/>
  <c r="LSP275" i="49"/>
  <c r="LSQ275" i="49"/>
  <c r="LSR275" i="49"/>
  <c r="LSS275" i="49"/>
  <c r="LST275" i="49"/>
  <c r="LSU275" i="49"/>
  <c r="LSV275" i="49"/>
  <c r="LSW275" i="49"/>
  <c r="LSX275" i="49"/>
  <c r="LSY275" i="49"/>
  <c r="LSZ275" i="49"/>
  <c r="LTA275" i="49"/>
  <c r="LTB275" i="49"/>
  <c r="LTC275" i="49"/>
  <c r="LTD275" i="49"/>
  <c r="LTE275" i="49"/>
  <c r="LTF275" i="49"/>
  <c r="LTG275" i="49"/>
  <c r="LTH275" i="49"/>
  <c r="LTI275" i="49"/>
  <c r="LTJ275" i="49"/>
  <c r="LTK275" i="49"/>
  <c r="LTL275" i="49"/>
  <c r="LTM275" i="49"/>
  <c r="LTN275" i="49"/>
  <c r="LTO275" i="49"/>
  <c r="LTP275" i="49"/>
  <c r="LTQ275" i="49"/>
  <c r="LTR275" i="49"/>
  <c r="LTS275" i="49"/>
  <c r="LTT275" i="49"/>
  <c r="LTU275" i="49"/>
  <c r="LTV275" i="49"/>
  <c r="LTW275" i="49"/>
  <c r="LTX275" i="49"/>
  <c r="LTY275" i="49"/>
  <c r="LTZ275" i="49"/>
  <c r="LUA275" i="49"/>
  <c r="LUB275" i="49"/>
  <c r="LUC275" i="49"/>
  <c r="LUD275" i="49"/>
  <c r="LUE275" i="49"/>
  <c r="LUF275" i="49"/>
  <c r="LUG275" i="49"/>
  <c r="LUH275" i="49"/>
  <c r="LUI275" i="49"/>
  <c r="LUJ275" i="49"/>
  <c r="LUK275" i="49"/>
  <c r="LUL275" i="49"/>
  <c r="LUM275" i="49"/>
  <c r="LUN275" i="49"/>
  <c r="LUO275" i="49"/>
  <c r="LUP275" i="49"/>
  <c r="LUQ275" i="49"/>
  <c r="LUR275" i="49"/>
  <c r="LUS275" i="49"/>
  <c r="LUT275" i="49"/>
  <c r="LUU275" i="49"/>
  <c r="LUV275" i="49"/>
  <c r="LUW275" i="49"/>
  <c r="LUX275" i="49"/>
  <c r="LUY275" i="49"/>
  <c r="LUZ275" i="49"/>
  <c r="LVA275" i="49"/>
  <c r="LVB275" i="49"/>
  <c r="LVC275" i="49"/>
  <c r="LVD275" i="49"/>
  <c r="LVE275" i="49"/>
  <c r="LVF275" i="49"/>
  <c r="LVG275" i="49"/>
  <c r="LVH275" i="49"/>
  <c r="LVI275" i="49"/>
  <c r="LVJ275" i="49"/>
  <c r="LVK275" i="49"/>
  <c r="LVL275" i="49"/>
  <c r="LVM275" i="49"/>
  <c r="LVN275" i="49"/>
  <c r="LVO275" i="49"/>
  <c r="LVP275" i="49"/>
  <c r="LVQ275" i="49"/>
  <c r="LVR275" i="49"/>
  <c r="LVS275" i="49"/>
  <c r="LVT275" i="49"/>
  <c r="LVU275" i="49"/>
  <c r="LVV275" i="49"/>
  <c r="LVW275" i="49"/>
  <c r="LVX275" i="49"/>
  <c r="LVY275" i="49"/>
  <c r="LVZ275" i="49"/>
  <c r="LWA275" i="49"/>
  <c r="LWB275" i="49"/>
  <c r="LWC275" i="49"/>
  <c r="LWD275" i="49"/>
  <c r="LWE275" i="49"/>
  <c r="LWF275" i="49"/>
  <c r="LWG275" i="49"/>
  <c r="LWH275" i="49"/>
  <c r="LWI275" i="49"/>
  <c r="LWJ275" i="49"/>
  <c r="LWK275" i="49"/>
  <c r="LWL275" i="49"/>
  <c r="LWM275" i="49"/>
  <c r="LWN275" i="49"/>
  <c r="LWO275" i="49"/>
  <c r="LWP275" i="49"/>
  <c r="LWQ275" i="49"/>
  <c r="LWR275" i="49"/>
  <c r="LWS275" i="49"/>
  <c r="LWT275" i="49"/>
  <c r="LWU275" i="49"/>
  <c r="LWV275" i="49"/>
  <c r="LWW275" i="49"/>
  <c r="LWX275" i="49"/>
  <c r="LWY275" i="49"/>
  <c r="LWZ275" i="49"/>
  <c r="LXA275" i="49"/>
  <c r="LXB275" i="49"/>
  <c r="LXC275" i="49"/>
  <c r="LXD275" i="49"/>
  <c r="LXE275" i="49"/>
  <c r="LXF275" i="49"/>
  <c r="LXG275" i="49"/>
  <c r="LXH275" i="49"/>
  <c r="LXI275" i="49"/>
  <c r="LXJ275" i="49"/>
  <c r="LXK275" i="49"/>
  <c r="LXL275" i="49"/>
  <c r="LXM275" i="49"/>
  <c r="LXN275" i="49"/>
  <c r="LXO275" i="49"/>
  <c r="LXP275" i="49"/>
  <c r="LXQ275" i="49"/>
  <c r="LXR275" i="49"/>
  <c r="LXS275" i="49"/>
  <c r="LXT275" i="49"/>
  <c r="LXU275" i="49"/>
  <c r="LXV275" i="49"/>
  <c r="LXW275" i="49"/>
  <c r="LXX275" i="49"/>
  <c r="LXY275" i="49"/>
  <c r="LXZ275" i="49"/>
  <c r="LYA275" i="49"/>
  <c r="LYB275" i="49"/>
  <c r="LYC275" i="49"/>
  <c r="LYD275" i="49"/>
  <c r="LYE275" i="49"/>
  <c r="LYF275" i="49"/>
  <c r="LYG275" i="49"/>
  <c r="LYH275" i="49"/>
  <c r="LYI275" i="49"/>
  <c r="LYJ275" i="49"/>
  <c r="LYK275" i="49"/>
  <c r="LYL275" i="49"/>
  <c r="LYM275" i="49"/>
  <c r="LYN275" i="49"/>
  <c r="LYO275" i="49"/>
  <c r="LYP275" i="49"/>
  <c r="LYQ275" i="49"/>
  <c r="LYR275" i="49"/>
  <c r="LYS275" i="49"/>
  <c r="LYT275" i="49"/>
  <c r="LYU275" i="49"/>
  <c r="LYV275" i="49"/>
  <c r="LYW275" i="49"/>
  <c r="LYX275" i="49"/>
  <c r="LYY275" i="49"/>
  <c r="LYZ275" i="49"/>
  <c r="LZA275" i="49"/>
  <c r="LZB275" i="49"/>
  <c r="LZC275" i="49"/>
  <c r="LZD275" i="49"/>
  <c r="LZE275" i="49"/>
  <c r="LZF275" i="49"/>
  <c r="LZG275" i="49"/>
  <c r="LZH275" i="49"/>
  <c r="LZI275" i="49"/>
  <c r="LZJ275" i="49"/>
  <c r="LZK275" i="49"/>
  <c r="LZL275" i="49"/>
  <c r="LZM275" i="49"/>
  <c r="LZN275" i="49"/>
  <c r="LZO275" i="49"/>
  <c r="LZP275" i="49"/>
  <c r="LZQ275" i="49"/>
  <c r="LZR275" i="49"/>
  <c r="LZS275" i="49"/>
  <c r="LZT275" i="49"/>
  <c r="LZU275" i="49"/>
  <c r="LZV275" i="49"/>
  <c r="LZW275" i="49"/>
  <c r="LZX275" i="49"/>
  <c r="LZY275" i="49"/>
  <c r="LZZ275" i="49"/>
  <c r="MAA275" i="49"/>
  <c r="MAB275" i="49"/>
  <c r="MAC275" i="49"/>
  <c r="MAD275" i="49"/>
  <c r="MAE275" i="49"/>
  <c r="MAF275" i="49"/>
  <c r="MAG275" i="49"/>
  <c r="MAH275" i="49"/>
  <c r="MAI275" i="49"/>
  <c r="MAJ275" i="49"/>
  <c r="MAK275" i="49"/>
  <c r="MAL275" i="49"/>
  <c r="MAM275" i="49"/>
  <c r="MAN275" i="49"/>
  <c r="MAO275" i="49"/>
  <c r="MAP275" i="49"/>
  <c r="MAQ275" i="49"/>
  <c r="MAR275" i="49"/>
  <c r="MAS275" i="49"/>
  <c r="MAT275" i="49"/>
  <c r="MAU275" i="49"/>
  <c r="MAV275" i="49"/>
  <c r="MAW275" i="49"/>
  <c r="MAX275" i="49"/>
  <c r="MAY275" i="49"/>
  <c r="MAZ275" i="49"/>
  <c r="MBA275" i="49"/>
  <c r="MBB275" i="49"/>
  <c r="MBC275" i="49"/>
  <c r="MBD275" i="49"/>
  <c r="MBE275" i="49"/>
  <c r="MBF275" i="49"/>
  <c r="MBG275" i="49"/>
  <c r="MBH275" i="49"/>
  <c r="MBI275" i="49"/>
  <c r="MBJ275" i="49"/>
  <c r="MBK275" i="49"/>
  <c r="MBL275" i="49"/>
  <c r="MBM275" i="49"/>
  <c r="MBN275" i="49"/>
  <c r="MBO275" i="49"/>
  <c r="MBP275" i="49"/>
  <c r="MBQ275" i="49"/>
  <c r="MBR275" i="49"/>
  <c r="MBS275" i="49"/>
  <c r="MBT275" i="49"/>
  <c r="MBU275" i="49"/>
  <c r="MBV275" i="49"/>
  <c r="MBW275" i="49"/>
  <c r="MBX275" i="49"/>
  <c r="MBY275" i="49"/>
  <c r="MBZ275" i="49"/>
  <c r="MCA275" i="49"/>
  <c r="MCB275" i="49"/>
  <c r="MCC275" i="49"/>
  <c r="MCD275" i="49"/>
  <c r="MCE275" i="49"/>
  <c r="MCF275" i="49"/>
  <c r="MCG275" i="49"/>
  <c r="MCH275" i="49"/>
  <c r="MCI275" i="49"/>
  <c r="MCJ275" i="49"/>
  <c r="MCK275" i="49"/>
  <c r="MCL275" i="49"/>
  <c r="MCM275" i="49"/>
  <c r="MCN275" i="49"/>
  <c r="MCO275" i="49"/>
  <c r="MCP275" i="49"/>
  <c r="MCQ275" i="49"/>
  <c r="MCR275" i="49"/>
  <c r="MCS275" i="49"/>
  <c r="MCT275" i="49"/>
  <c r="MCU275" i="49"/>
  <c r="MCV275" i="49"/>
  <c r="MCW275" i="49"/>
  <c r="MCX275" i="49"/>
  <c r="MCY275" i="49"/>
  <c r="MCZ275" i="49"/>
  <c r="MDA275" i="49"/>
  <c r="MDB275" i="49"/>
  <c r="MDC275" i="49"/>
  <c r="MDD275" i="49"/>
  <c r="MDE275" i="49"/>
  <c r="MDF275" i="49"/>
  <c r="MDG275" i="49"/>
  <c r="MDH275" i="49"/>
  <c r="MDI275" i="49"/>
  <c r="MDJ275" i="49"/>
  <c r="MDK275" i="49"/>
  <c r="MDL275" i="49"/>
  <c r="MDM275" i="49"/>
  <c r="MDN275" i="49"/>
  <c r="MDO275" i="49"/>
  <c r="MDP275" i="49"/>
  <c r="MDQ275" i="49"/>
  <c r="MDR275" i="49"/>
  <c r="MDS275" i="49"/>
  <c r="MDT275" i="49"/>
  <c r="MDU275" i="49"/>
  <c r="MDV275" i="49"/>
  <c r="MDW275" i="49"/>
  <c r="MDX275" i="49"/>
  <c r="MDY275" i="49"/>
  <c r="MDZ275" i="49"/>
  <c r="MEA275" i="49"/>
  <c r="MEB275" i="49"/>
  <c r="MEC275" i="49"/>
  <c r="MED275" i="49"/>
  <c r="MEE275" i="49"/>
  <c r="MEF275" i="49"/>
  <c r="MEG275" i="49"/>
  <c r="MEH275" i="49"/>
  <c r="MEI275" i="49"/>
  <c r="MEJ275" i="49"/>
  <c r="MEK275" i="49"/>
  <c r="MEL275" i="49"/>
  <c r="MEM275" i="49"/>
  <c r="MEN275" i="49"/>
  <c r="MEO275" i="49"/>
  <c r="MEP275" i="49"/>
  <c r="MEQ275" i="49"/>
  <c r="MER275" i="49"/>
  <c r="MES275" i="49"/>
  <c r="MET275" i="49"/>
  <c r="MEU275" i="49"/>
  <c r="MEV275" i="49"/>
  <c r="MEW275" i="49"/>
  <c r="MEX275" i="49"/>
  <c r="MEY275" i="49"/>
  <c r="MEZ275" i="49"/>
  <c r="MFA275" i="49"/>
  <c r="MFB275" i="49"/>
  <c r="MFC275" i="49"/>
  <c r="MFD275" i="49"/>
  <c r="MFE275" i="49"/>
  <c r="MFF275" i="49"/>
  <c r="MFG275" i="49"/>
  <c r="MFH275" i="49"/>
  <c r="MFI275" i="49"/>
  <c r="MFJ275" i="49"/>
  <c r="MFK275" i="49"/>
  <c r="MFL275" i="49"/>
  <c r="MFM275" i="49"/>
  <c r="MFN275" i="49"/>
  <c r="MFO275" i="49"/>
  <c r="MFP275" i="49"/>
  <c r="MFQ275" i="49"/>
  <c r="MFR275" i="49"/>
  <c r="MFS275" i="49"/>
  <c r="MFT275" i="49"/>
  <c r="MFU275" i="49"/>
  <c r="MFV275" i="49"/>
  <c r="MFW275" i="49"/>
  <c r="MFX275" i="49"/>
  <c r="MFY275" i="49"/>
  <c r="MFZ275" i="49"/>
  <c r="MGA275" i="49"/>
  <c r="MGB275" i="49"/>
  <c r="MGC275" i="49"/>
  <c r="MGD275" i="49"/>
  <c r="MGE275" i="49"/>
  <c r="MGF275" i="49"/>
  <c r="MGG275" i="49"/>
  <c r="MGH275" i="49"/>
  <c r="MGI275" i="49"/>
  <c r="MGJ275" i="49"/>
  <c r="MGK275" i="49"/>
  <c r="MGL275" i="49"/>
  <c r="MGM275" i="49"/>
  <c r="MGN275" i="49"/>
  <c r="MGO275" i="49"/>
  <c r="MGP275" i="49"/>
  <c r="MGQ275" i="49"/>
  <c r="MGR275" i="49"/>
  <c r="MGS275" i="49"/>
  <c r="MGT275" i="49"/>
  <c r="MGU275" i="49"/>
  <c r="MGV275" i="49"/>
  <c r="MGW275" i="49"/>
  <c r="MGX275" i="49"/>
  <c r="MGY275" i="49"/>
  <c r="MGZ275" i="49"/>
  <c r="MHA275" i="49"/>
  <c r="MHB275" i="49"/>
  <c r="MHC275" i="49"/>
  <c r="MHD275" i="49"/>
  <c r="MHE275" i="49"/>
  <c r="MHF275" i="49"/>
  <c r="MHG275" i="49"/>
  <c r="MHH275" i="49"/>
  <c r="MHI275" i="49"/>
  <c r="MHJ275" i="49"/>
  <c r="MHK275" i="49"/>
  <c r="MHL275" i="49"/>
  <c r="MHM275" i="49"/>
  <c r="MHN275" i="49"/>
  <c r="MHO275" i="49"/>
  <c r="MHP275" i="49"/>
  <c r="MHQ275" i="49"/>
  <c r="MHR275" i="49"/>
  <c r="MHS275" i="49"/>
  <c r="MHT275" i="49"/>
  <c r="MHU275" i="49"/>
  <c r="MHV275" i="49"/>
  <c r="MHW275" i="49"/>
  <c r="MHX275" i="49"/>
  <c r="MHY275" i="49"/>
  <c r="MHZ275" i="49"/>
  <c r="MIA275" i="49"/>
  <c r="MIB275" i="49"/>
  <c r="MIC275" i="49"/>
  <c r="MID275" i="49"/>
  <c r="MIE275" i="49"/>
  <c r="MIF275" i="49"/>
  <c r="MIG275" i="49"/>
  <c r="MIH275" i="49"/>
  <c r="MII275" i="49"/>
  <c r="MIJ275" i="49"/>
  <c r="MIK275" i="49"/>
  <c r="MIL275" i="49"/>
  <c r="MIM275" i="49"/>
  <c r="MIN275" i="49"/>
  <c r="MIO275" i="49"/>
  <c r="MIP275" i="49"/>
  <c r="MIQ275" i="49"/>
  <c r="MIR275" i="49"/>
  <c r="MIS275" i="49"/>
  <c r="MIT275" i="49"/>
  <c r="MIU275" i="49"/>
  <c r="MIV275" i="49"/>
  <c r="MIW275" i="49"/>
  <c r="MIX275" i="49"/>
  <c r="MIY275" i="49"/>
  <c r="MIZ275" i="49"/>
  <c r="MJA275" i="49"/>
  <c r="MJB275" i="49"/>
  <c r="MJC275" i="49"/>
  <c r="MJD275" i="49"/>
  <c r="MJE275" i="49"/>
  <c r="MJF275" i="49"/>
  <c r="MJG275" i="49"/>
  <c r="MJH275" i="49"/>
  <c r="MJI275" i="49"/>
  <c r="MJJ275" i="49"/>
  <c r="MJK275" i="49"/>
  <c r="MJL275" i="49"/>
  <c r="MJM275" i="49"/>
  <c r="MJN275" i="49"/>
  <c r="MJO275" i="49"/>
  <c r="MJP275" i="49"/>
  <c r="MJQ275" i="49"/>
  <c r="MJR275" i="49"/>
  <c r="MJS275" i="49"/>
  <c r="MJT275" i="49"/>
  <c r="MJU275" i="49"/>
  <c r="MJV275" i="49"/>
  <c r="MJW275" i="49"/>
  <c r="MJX275" i="49"/>
  <c r="MJY275" i="49"/>
  <c r="MJZ275" i="49"/>
  <c r="MKA275" i="49"/>
  <c r="MKB275" i="49"/>
  <c r="MKC275" i="49"/>
  <c r="MKD275" i="49"/>
  <c r="MKE275" i="49"/>
  <c r="MKF275" i="49"/>
  <c r="MKG275" i="49"/>
  <c r="MKH275" i="49"/>
  <c r="MKI275" i="49"/>
  <c r="MKJ275" i="49"/>
  <c r="MKK275" i="49"/>
  <c r="MKL275" i="49"/>
  <c r="MKM275" i="49"/>
  <c r="MKN275" i="49"/>
  <c r="MKO275" i="49"/>
  <c r="MKP275" i="49"/>
  <c r="MKQ275" i="49"/>
  <c r="MKR275" i="49"/>
  <c r="MKS275" i="49"/>
  <c r="MKT275" i="49"/>
  <c r="MKU275" i="49"/>
  <c r="MKV275" i="49"/>
  <c r="MKW275" i="49"/>
  <c r="MKX275" i="49"/>
  <c r="MKY275" i="49"/>
  <c r="MKZ275" i="49"/>
  <c r="MLA275" i="49"/>
  <c r="MLB275" i="49"/>
  <c r="MLC275" i="49"/>
  <c r="MLD275" i="49"/>
  <c r="MLE275" i="49"/>
  <c r="MLF275" i="49"/>
  <c r="MLG275" i="49"/>
  <c r="MLH275" i="49"/>
  <c r="MLI275" i="49"/>
  <c r="MLJ275" i="49"/>
  <c r="MLK275" i="49"/>
  <c r="MLL275" i="49"/>
  <c r="MLM275" i="49"/>
  <c r="MLN275" i="49"/>
  <c r="MLO275" i="49"/>
  <c r="MLP275" i="49"/>
  <c r="MLQ275" i="49"/>
  <c r="MLR275" i="49"/>
  <c r="MLS275" i="49"/>
  <c r="MLT275" i="49"/>
  <c r="MLU275" i="49"/>
  <c r="MLV275" i="49"/>
  <c r="MLW275" i="49"/>
  <c r="MLX275" i="49"/>
  <c r="MLY275" i="49"/>
  <c r="MLZ275" i="49"/>
  <c r="MMA275" i="49"/>
  <c r="MMB275" i="49"/>
  <c r="MMC275" i="49"/>
  <c r="MMD275" i="49"/>
  <c r="MME275" i="49"/>
  <c r="MMF275" i="49"/>
  <c r="MMG275" i="49"/>
  <c r="MMH275" i="49"/>
  <c r="MMI275" i="49"/>
  <c r="MMJ275" i="49"/>
  <c r="MMK275" i="49"/>
  <c r="MML275" i="49"/>
  <c r="MMM275" i="49"/>
  <c r="MMN275" i="49"/>
  <c r="MMO275" i="49"/>
  <c r="MMP275" i="49"/>
  <c r="MMQ275" i="49"/>
  <c r="MMR275" i="49"/>
  <c r="MMS275" i="49"/>
  <c r="MMT275" i="49"/>
  <c r="MMU275" i="49"/>
  <c r="MMV275" i="49"/>
  <c r="MMW275" i="49"/>
  <c r="MMX275" i="49"/>
  <c r="MMY275" i="49"/>
  <c r="MMZ275" i="49"/>
  <c r="MNA275" i="49"/>
  <c r="MNB275" i="49"/>
  <c r="MNC275" i="49"/>
  <c r="MND275" i="49"/>
  <c r="MNE275" i="49"/>
  <c r="MNF275" i="49"/>
  <c r="MNG275" i="49"/>
  <c r="MNH275" i="49"/>
  <c r="MNI275" i="49"/>
  <c r="MNJ275" i="49"/>
  <c r="MNK275" i="49"/>
  <c r="MNL275" i="49"/>
  <c r="MNM275" i="49"/>
  <c r="MNN275" i="49"/>
  <c r="MNO275" i="49"/>
  <c r="MNP275" i="49"/>
  <c r="MNQ275" i="49"/>
  <c r="MNR275" i="49"/>
  <c r="MNS275" i="49"/>
  <c r="MNT275" i="49"/>
  <c r="MNU275" i="49"/>
  <c r="MNV275" i="49"/>
  <c r="MNW275" i="49"/>
  <c r="MNX275" i="49"/>
  <c r="MNY275" i="49"/>
  <c r="MNZ275" i="49"/>
  <c r="MOA275" i="49"/>
  <c r="MOB275" i="49"/>
  <c r="MOC275" i="49"/>
  <c r="MOD275" i="49"/>
  <c r="MOE275" i="49"/>
  <c r="MOF275" i="49"/>
  <c r="MOG275" i="49"/>
  <c r="MOH275" i="49"/>
  <c r="MOI275" i="49"/>
  <c r="MOJ275" i="49"/>
  <c r="MOK275" i="49"/>
  <c r="MOL275" i="49"/>
  <c r="MOM275" i="49"/>
  <c r="MON275" i="49"/>
  <c r="MOO275" i="49"/>
  <c r="MOP275" i="49"/>
  <c r="MOQ275" i="49"/>
  <c r="MOR275" i="49"/>
  <c r="MOS275" i="49"/>
  <c r="MOT275" i="49"/>
  <c r="MOU275" i="49"/>
  <c r="MOV275" i="49"/>
  <c r="MOW275" i="49"/>
  <c r="MOX275" i="49"/>
  <c r="MOY275" i="49"/>
  <c r="MOZ275" i="49"/>
  <c r="MPA275" i="49"/>
  <c r="MPB275" i="49"/>
  <c r="MPC275" i="49"/>
  <c r="MPD275" i="49"/>
  <c r="MPE275" i="49"/>
  <c r="MPF275" i="49"/>
  <c r="MPG275" i="49"/>
  <c r="MPH275" i="49"/>
  <c r="MPI275" i="49"/>
  <c r="MPJ275" i="49"/>
  <c r="MPK275" i="49"/>
  <c r="MPL275" i="49"/>
  <c r="MPM275" i="49"/>
  <c r="MPN275" i="49"/>
  <c r="MPO275" i="49"/>
  <c r="MPP275" i="49"/>
  <c r="MPQ275" i="49"/>
  <c r="MPR275" i="49"/>
  <c r="MPS275" i="49"/>
  <c r="MPT275" i="49"/>
  <c r="MPU275" i="49"/>
  <c r="MPV275" i="49"/>
  <c r="MPW275" i="49"/>
  <c r="MPX275" i="49"/>
  <c r="MPY275" i="49"/>
  <c r="MPZ275" i="49"/>
  <c r="MQA275" i="49"/>
  <c r="MQB275" i="49"/>
  <c r="MQC275" i="49"/>
  <c r="MQD275" i="49"/>
  <c r="MQE275" i="49"/>
  <c r="MQF275" i="49"/>
  <c r="MQG275" i="49"/>
  <c r="MQH275" i="49"/>
  <c r="MQI275" i="49"/>
  <c r="MQJ275" i="49"/>
  <c r="MQK275" i="49"/>
  <c r="MQL275" i="49"/>
  <c r="MQM275" i="49"/>
  <c r="MQN275" i="49"/>
  <c r="MQO275" i="49"/>
  <c r="MQP275" i="49"/>
  <c r="MQQ275" i="49"/>
  <c r="MQR275" i="49"/>
  <c r="MQS275" i="49"/>
  <c r="MQT275" i="49"/>
  <c r="MQU275" i="49"/>
  <c r="MQV275" i="49"/>
  <c r="MQW275" i="49"/>
  <c r="MQX275" i="49"/>
  <c r="MQY275" i="49"/>
  <c r="MQZ275" i="49"/>
  <c r="MRA275" i="49"/>
  <c r="MRB275" i="49"/>
  <c r="MRC275" i="49"/>
  <c r="MRD275" i="49"/>
  <c r="MRE275" i="49"/>
  <c r="MRF275" i="49"/>
  <c r="MRG275" i="49"/>
  <c r="MRH275" i="49"/>
  <c r="MRI275" i="49"/>
  <c r="MRJ275" i="49"/>
  <c r="MRK275" i="49"/>
  <c r="MRL275" i="49"/>
  <c r="MRM275" i="49"/>
  <c r="MRN275" i="49"/>
  <c r="MRO275" i="49"/>
  <c r="MRP275" i="49"/>
  <c r="MRQ275" i="49"/>
  <c r="MRR275" i="49"/>
  <c r="MRS275" i="49"/>
  <c r="MRT275" i="49"/>
  <c r="MRU275" i="49"/>
  <c r="MRV275" i="49"/>
  <c r="MRW275" i="49"/>
  <c r="MRX275" i="49"/>
  <c r="MRY275" i="49"/>
  <c r="MRZ275" i="49"/>
  <c r="MSA275" i="49"/>
  <c r="MSB275" i="49"/>
  <c r="MSC275" i="49"/>
  <c r="MSD275" i="49"/>
  <c r="MSE275" i="49"/>
  <c r="MSF275" i="49"/>
  <c r="MSG275" i="49"/>
  <c r="MSH275" i="49"/>
  <c r="MSI275" i="49"/>
  <c r="MSJ275" i="49"/>
  <c r="MSK275" i="49"/>
  <c r="MSL275" i="49"/>
  <c r="MSM275" i="49"/>
  <c r="MSN275" i="49"/>
  <c r="MSO275" i="49"/>
  <c r="MSP275" i="49"/>
  <c r="MSQ275" i="49"/>
  <c r="MSR275" i="49"/>
  <c r="MSS275" i="49"/>
  <c r="MST275" i="49"/>
  <c r="MSU275" i="49"/>
  <c r="MSV275" i="49"/>
  <c r="MSW275" i="49"/>
  <c r="MSX275" i="49"/>
  <c r="MSY275" i="49"/>
  <c r="MSZ275" i="49"/>
  <c r="MTA275" i="49"/>
  <c r="MTB275" i="49"/>
  <c r="MTC275" i="49"/>
  <c r="MTD275" i="49"/>
  <c r="MTE275" i="49"/>
  <c r="MTF275" i="49"/>
  <c r="MTG275" i="49"/>
  <c r="MTH275" i="49"/>
  <c r="MTI275" i="49"/>
  <c r="MTJ275" i="49"/>
  <c r="MTK275" i="49"/>
  <c r="MTL275" i="49"/>
  <c r="MTM275" i="49"/>
  <c r="MTN275" i="49"/>
  <c r="MTO275" i="49"/>
  <c r="MTP275" i="49"/>
  <c r="MTQ275" i="49"/>
  <c r="MTR275" i="49"/>
  <c r="MTS275" i="49"/>
  <c r="MTT275" i="49"/>
  <c r="MTU275" i="49"/>
  <c r="MTV275" i="49"/>
  <c r="MTW275" i="49"/>
  <c r="MTX275" i="49"/>
  <c r="MTY275" i="49"/>
  <c r="MTZ275" i="49"/>
  <c r="MUA275" i="49"/>
  <c r="MUB275" i="49"/>
  <c r="MUC275" i="49"/>
  <c r="MUD275" i="49"/>
  <c r="MUE275" i="49"/>
  <c r="MUF275" i="49"/>
  <c r="MUG275" i="49"/>
  <c r="MUH275" i="49"/>
  <c r="MUI275" i="49"/>
  <c r="MUJ275" i="49"/>
  <c r="MUK275" i="49"/>
  <c r="MUL275" i="49"/>
  <c r="MUM275" i="49"/>
  <c r="MUN275" i="49"/>
  <c r="MUO275" i="49"/>
  <c r="MUP275" i="49"/>
  <c r="MUQ275" i="49"/>
  <c r="MUR275" i="49"/>
  <c r="MUS275" i="49"/>
  <c r="MUT275" i="49"/>
  <c r="MUU275" i="49"/>
  <c r="MUV275" i="49"/>
  <c r="MUW275" i="49"/>
  <c r="MUX275" i="49"/>
  <c r="MUY275" i="49"/>
  <c r="MUZ275" i="49"/>
  <c r="MVA275" i="49"/>
  <c r="MVB275" i="49"/>
  <c r="MVC275" i="49"/>
  <c r="MVD275" i="49"/>
  <c r="MVE275" i="49"/>
  <c r="MVF275" i="49"/>
  <c r="MVG275" i="49"/>
  <c r="MVH275" i="49"/>
  <c r="MVI275" i="49"/>
  <c r="MVJ275" i="49"/>
  <c r="MVK275" i="49"/>
  <c r="MVL275" i="49"/>
  <c r="MVM275" i="49"/>
  <c r="MVN275" i="49"/>
  <c r="MVO275" i="49"/>
  <c r="MVP275" i="49"/>
  <c r="MVQ275" i="49"/>
  <c r="MVR275" i="49"/>
  <c r="MVS275" i="49"/>
  <c r="MVT275" i="49"/>
  <c r="MVU275" i="49"/>
  <c r="MVV275" i="49"/>
  <c r="MVW275" i="49"/>
  <c r="MVX275" i="49"/>
  <c r="MVY275" i="49"/>
  <c r="MVZ275" i="49"/>
  <c r="MWA275" i="49"/>
  <c r="MWB275" i="49"/>
  <c r="MWC275" i="49"/>
  <c r="MWD275" i="49"/>
  <c r="MWE275" i="49"/>
  <c r="MWF275" i="49"/>
  <c r="MWG275" i="49"/>
  <c r="MWH275" i="49"/>
  <c r="MWI275" i="49"/>
  <c r="MWJ275" i="49"/>
  <c r="MWK275" i="49"/>
  <c r="MWL275" i="49"/>
  <c r="MWM275" i="49"/>
  <c r="MWN275" i="49"/>
  <c r="MWO275" i="49"/>
  <c r="MWP275" i="49"/>
  <c r="MWQ275" i="49"/>
  <c r="MWR275" i="49"/>
  <c r="MWS275" i="49"/>
  <c r="MWT275" i="49"/>
  <c r="MWU275" i="49"/>
  <c r="MWV275" i="49"/>
  <c r="MWW275" i="49"/>
  <c r="MWX275" i="49"/>
  <c r="MWY275" i="49"/>
  <c r="MWZ275" i="49"/>
  <c r="MXA275" i="49"/>
  <c r="MXB275" i="49"/>
  <c r="MXC275" i="49"/>
  <c r="MXD275" i="49"/>
  <c r="MXE275" i="49"/>
  <c r="MXF275" i="49"/>
  <c r="MXG275" i="49"/>
  <c r="MXH275" i="49"/>
  <c r="MXI275" i="49"/>
  <c r="MXJ275" i="49"/>
  <c r="MXK275" i="49"/>
  <c r="MXL275" i="49"/>
  <c r="MXM275" i="49"/>
  <c r="MXN275" i="49"/>
  <c r="MXO275" i="49"/>
  <c r="MXP275" i="49"/>
  <c r="MXQ275" i="49"/>
  <c r="MXR275" i="49"/>
  <c r="MXS275" i="49"/>
  <c r="MXT275" i="49"/>
  <c r="MXU275" i="49"/>
  <c r="MXV275" i="49"/>
  <c r="MXW275" i="49"/>
  <c r="MXX275" i="49"/>
  <c r="MXY275" i="49"/>
  <c r="MXZ275" i="49"/>
  <c r="MYA275" i="49"/>
  <c r="MYB275" i="49"/>
  <c r="MYC275" i="49"/>
  <c r="MYD275" i="49"/>
  <c r="MYE275" i="49"/>
  <c r="MYF275" i="49"/>
  <c r="MYG275" i="49"/>
  <c r="MYH275" i="49"/>
  <c r="MYI275" i="49"/>
  <c r="MYJ275" i="49"/>
  <c r="MYK275" i="49"/>
  <c r="MYL275" i="49"/>
  <c r="MYM275" i="49"/>
  <c r="MYN275" i="49"/>
  <c r="MYO275" i="49"/>
  <c r="MYP275" i="49"/>
  <c r="MYQ275" i="49"/>
  <c r="MYR275" i="49"/>
  <c r="MYS275" i="49"/>
  <c r="MYT275" i="49"/>
  <c r="MYU275" i="49"/>
  <c r="MYV275" i="49"/>
  <c r="MYW275" i="49"/>
  <c r="MYX275" i="49"/>
  <c r="MYY275" i="49"/>
  <c r="MYZ275" i="49"/>
  <c r="MZA275" i="49"/>
  <c r="MZB275" i="49"/>
  <c r="MZC275" i="49"/>
  <c r="MZD275" i="49"/>
  <c r="MZE275" i="49"/>
  <c r="MZF275" i="49"/>
  <c r="MZG275" i="49"/>
  <c r="MZH275" i="49"/>
  <c r="MZI275" i="49"/>
  <c r="MZJ275" i="49"/>
  <c r="MZK275" i="49"/>
  <c r="MZL275" i="49"/>
  <c r="MZM275" i="49"/>
  <c r="MZN275" i="49"/>
  <c r="MZO275" i="49"/>
  <c r="MZP275" i="49"/>
  <c r="MZQ275" i="49"/>
  <c r="MZR275" i="49"/>
  <c r="MZS275" i="49"/>
  <c r="MZT275" i="49"/>
  <c r="MZU275" i="49"/>
  <c r="MZV275" i="49"/>
  <c r="MZW275" i="49"/>
  <c r="MZX275" i="49"/>
  <c r="MZY275" i="49"/>
  <c r="MZZ275" i="49"/>
  <c r="NAA275" i="49"/>
  <c r="NAB275" i="49"/>
  <c r="NAC275" i="49"/>
  <c r="NAD275" i="49"/>
  <c r="NAE275" i="49"/>
  <c r="NAF275" i="49"/>
  <c r="NAG275" i="49"/>
  <c r="NAH275" i="49"/>
  <c r="NAI275" i="49"/>
  <c r="NAJ275" i="49"/>
  <c r="NAK275" i="49"/>
  <c r="NAL275" i="49"/>
  <c r="NAM275" i="49"/>
  <c r="NAN275" i="49"/>
  <c r="NAO275" i="49"/>
  <c r="NAP275" i="49"/>
  <c r="NAQ275" i="49"/>
  <c r="NAR275" i="49"/>
  <c r="NAS275" i="49"/>
  <c r="NAT275" i="49"/>
  <c r="NAU275" i="49"/>
  <c r="NAV275" i="49"/>
  <c r="NAW275" i="49"/>
  <c r="NAX275" i="49"/>
  <c r="NAY275" i="49"/>
  <c r="NAZ275" i="49"/>
  <c r="NBA275" i="49"/>
  <c r="NBB275" i="49"/>
  <c r="NBC275" i="49"/>
  <c r="NBD275" i="49"/>
  <c r="NBE275" i="49"/>
  <c r="NBF275" i="49"/>
  <c r="NBG275" i="49"/>
  <c r="NBH275" i="49"/>
  <c r="NBI275" i="49"/>
  <c r="NBJ275" i="49"/>
  <c r="NBK275" i="49"/>
  <c r="NBL275" i="49"/>
  <c r="NBM275" i="49"/>
  <c r="NBN275" i="49"/>
  <c r="NBO275" i="49"/>
  <c r="NBP275" i="49"/>
  <c r="NBQ275" i="49"/>
  <c r="NBR275" i="49"/>
  <c r="NBS275" i="49"/>
  <c r="NBT275" i="49"/>
  <c r="NBU275" i="49"/>
  <c r="NBV275" i="49"/>
  <c r="NBW275" i="49"/>
  <c r="NBX275" i="49"/>
  <c r="NBY275" i="49"/>
  <c r="NBZ275" i="49"/>
  <c r="NCA275" i="49"/>
  <c r="NCB275" i="49"/>
  <c r="NCC275" i="49"/>
  <c r="NCD275" i="49"/>
  <c r="NCE275" i="49"/>
  <c r="NCF275" i="49"/>
  <c r="NCG275" i="49"/>
  <c r="NCH275" i="49"/>
  <c r="NCI275" i="49"/>
  <c r="NCJ275" i="49"/>
  <c r="NCK275" i="49"/>
  <c r="NCL275" i="49"/>
  <c r="NCM275" i="49"/>
  <c r="NCN275" i="49"/>
  <c r="NCO275" i="49"/>
  <c r="NCP275" i="49"/>
  <c r="NCQ275" i="49"/>
  <c r="NCR275" i="49"/>
  <c r="NCS275" i="49"/>
  <c r="NCT275" i="49"/>
  <c r="NCU275" i="49"/>
  <c r="NCV275" i="49"/>
  <c r="NCW275" i="49"/>
  <c r="NCX275" i="49"/>
  <c r="NCY275" i="49"/>
  <c r="NCZ275" i="49"/>
  <c r="NDA275" i="49"/>
  <c r="NDB275" i="49"/>
  <c r="NDC275" i="49"/>
  <c r="NDD275" i="49"/>
  <c r="NDE275" i="49"/>
  <c r="NDF275" i="49"/>
  <c r="NDG275" i="49"/>
  <c r="NDH275" i="49"/>
  <c r="NDI275" i="49"/>
  <c r="NDJ275" i="49"/>
  <c r="NDK275" i="49"/>
  <c r="NDL275" i="49"/>
  <c r="NDM275" i="49"/>
  <c r="NDN275" i="49"/>
  <c r="NDO275" i="49"/>
  <c r="NDP275" i="49"/>
  <c r="NDQ275" i="49"/>
  <c r="NDR275" i="49"/>
  <c r="NDS275" i="49"/>
  <c r="NDT275" i="49"/>
  <c r="NDU275" i="49"/>
  <c r="NDV275" i="49"/>
  <c r="NDW275" i="49"/>
  <c r="NDX275" i="49"/>
  <c r="NDY275" i="49"/>
  <c r="NDZ275" i="49"/>
  <c r="NEA275" i="49"/>
  <c r="NEB275" i="49"/>
  <c r="NEC275" i="49"/>
  <c r="NED275" i="49"/>
  <c r="NEE275" i="49"/>
  <c r="NEF275" i="49"/>
  <c r="NEG275" i="49"/>
  <c r="NEH275" i="49"/>
  <c r="NEI275" i="49"/>
  <c r="NEJ275" i="49"/>
  <c r="NEK275" i="49"/>
  <c r="NEL275" i="49"/>
  <c r="NEM275" i="49"/>
  <c r="NEN275" i="49"/>
  <c r="NEO275" i="49"/>
  <c r="NEP275" i="49"/>
  <c r="NEQ275" i="49"/>
  <c r="NER275" i="49"/>
  <c r="NES275" i="49"/>
  <c r="NET275" i="49"/>
  <c r="NEU275" i="49"/>
  <c r="NEV275" i="49"/>
  <c r="NEW275" i="49"/>
  <c r="NEX275" i="49"/>
  <c r="NEY275" i="49"/>
  <c r="NEZ275" i="49"/>
  <c r="NFA275" i="49"/>
  <c r="NFB275" i="49"/>
  <c r="NFC275" i="49"/>
  <c r="NFD275" i="49"/>
  <c r="NFE275" i="49"/>
  <c r="NFF275" i="49"/>
  <c r="NFG275" i="49"/>
  <c r="NFH275" i="49"/>
  <c r="NFI275" i="49"/>
  <c r="NFJ275" i="49"/>
  <c r="NFK275" i="49"/>
  <c r="NFL275" i="49"/>
  <c r="NFM275" i="49"/>
  <c r="NFN275" i="49"/>
  <c r="NFO275" i="49"/>
  <c r="NFP275" i="49"/>
  <c r="NFQ275" i="49"/>
  <c r="NFR275" i="49"/>
  <c r="NFS275" i="49"/>
  <c r="NFT275" i="49"/>
  <c r="NFU275" i="49"/>
  <c r="NFV275" i="49"/>
  <c r="NFW275" i="49"/>
  <c r="NFX275" i="49"/>
  <c r="NFY275" i="49"/>
  <c r="NFZ275" i="49"/>
  <c r="NGA275" i="49"/>
  <c r="NGB275" i="49"/>
  <c r="NGC275" i="49"/>
  <c r="NGD275" i="49"/>
  <c r="NGE275" i="49"/>
  <c r="NGF275" i="49"/>
  <c r="NGG275" i="49"/>
  <c r="NGH275" i="49"/>
  <c r="NGI275" i="49"/>
  <c r="NGJ275" i="49"/>
  <c r="NGK275" i="49"/>
  <c r="NGL275" i="49"/>
  <c r="NGM275" i="49"/>
  <c r="NGN275" i="49"/>
  <c r="NGO275" i="49"/>
  <c r="NGP275" i="49"/>
  <c r="NGQ275" i="49"/>
  <c r="NGR275" i="49"/>
  <c r="NGS275" i="49"/>
  <c r="NGT275" i="49"/>
  <c r="NGU275" i="49"/>
  <c r="NGV275" i="49"/>
  <c r="NGW275" i="49"/>
  <c r="NGX275" i="49"/>
  <c r="NGY275" i="49"/>
  <c r="NGZ275" i="49"/>
  <c r="NHA275" i="49"/>
  <c r="NHB275" i="49"/>
  <c r="NHC275" i="49"/>
  <c r="NHD275" i="49"/>
  <c r="NHE275" i="49"/>
  <c r="NHF275" i="49"/>
  <c r="NHG275" i="49"/>
  <c r="NHH275" i="49"/>
  <c r="NHI275" i="49"/>
  <c r="NHJ275" i="49"/>
  <c r="NHK275" i="49"/>
  <c r="NHL275" i="49"/>
  <c r="NHM275" i="49"/>
  <c r="NHN275" i="49"/>
  <c r="NHO275" i="49"/>
  <c r="NHP275" i="49"/>
  <c r="NHQ275" i="49"/>
  <c r="NHR275" i="49"/>
  <c r="NHS275" i="49"/>
  <c r="NHT275" i="49"/>
  <c r="NHU275" i="49"/>
  <c r="NHV275" i="49"/>
  <c r="NHW275" i="49"/>
  <c r="NHX275" i="49"/>
  <c r="NHY275" i="49"/>
  <c r="NHZ275" i="49"/>
  <c r="NIA275" i="49"/>
  <c r="NIB275" i="49"/>
  <c r="NIC275" i="49"/>
  <c r="NID275" i="49"/>
  <c r="NIE275" i="49"/>
  <c r="NIF275" i="49"/>
  <c r="NIG275" i="49"/>
  <c r="NIH275" i="49"/>
  <c r="NII275" i="49"/>
  <c r="NIJ275" i="49"/>
  <c r="NIK275" i="49"/>
  <c r="NIL275" i="49"/>
  <c r="NIM275" i="49"/>
  <c r="NIN275" i="49"/>
  <c r="NIO275" i="49"/>
  <c r="NIP275" i="49"/>
  <c r="NIQ275" i="49"/>
  <c r="NIR275" i="49"/>
  <c r="NIS275" i="49"/>
  <c r="NIT275" i="49"/>
  <c r="NIU275" i="49"/>
  <c r="NIV275" i="49"/>
  <c r="NIW275" i="49"/>
  <c r="NIX275" i="49"/>
  <c r="NIY275" i="49"/>
  <c r="NIZ275" i="49"/>
  <c r="NJA275" i="49"/>
  <c r="NJB275" i="49"/>
  <c r="NJC275" i="49"/>
  <c r="NJD275" i="49"/>
  <c r="NJE275" i="49"/>
  <c r="NJF275" i="49"/>
  <c r="NJG275" i="49"/>
  <c r="NJH275" i="49"/>
  <c r="NJI275" i="49"/>
  <c r="NJJ275" i="49"/>
  <c r="NJK275" i="49"/>
  <c r="NJL275" i="49"/>
  <c r="NJM275" i="49"/>
  <c r="NJN275" i="49"/>
  <c r="NJO275" i="49"/>
  <c r="NJP275" i="49"/>
  <c r="NJQ275" i="49"/>
  <c r="NJR275" i="49"/>
  <c r="NJS275" i="49"/>
  <c r="NJT275" i="49"/>
  <c r="NJU275" i="49"/>
  <c r="NJV275" i="49"/>
  <c r="NJW275" i="49"/>
  <c r="NJX275" i="49"/>
  <c r="NJY275" i="49"/>
  <c r="NJZ275" i="49"/>
  <c r="NKA275" i="49"/>
  <c r="NKB275" i="49"/>
  <c r="NKC275" i="49"/>
  <c r="NKD275" i="49"/>
  <c r="NKE275" i="49"/>
  <c r="NKF275" i="49"/>
  <c r="NKG275" i="49"/>
  <c r="NKH275" i="49"/>
  <c r="NKI275" i="49"/>
  <c r="NKJ275" i="49"/>
  <c r="NKK275" i="49"/>
  <c r="NKL275" i="49"/>
  <c r="NKM275" i="49"/>
  <c r="NKN275" i="49"/>
  <c r="NKO275" i="49"/>
  <c r="NKP275" i="49"/>
  <c r="NKQ275" i="49"/>
  <c r="NKR275" i="49"/>
  <c r="NKS275" i="49"/>
  <c r="NKT275" i="49"/>
  <c r="NKU275" i="49"/>
  <c r="NKV275" i="49"/>
  <c r="NKW275" i="49"/>
  <c r="NKX275" i="49"/>
  <c r="NKY275" i="49"/>
  <c r="NKZ275" i="49"/>
  <c r="NLA275" i="49"/>
  <c r="NLB275" i="49"/>
  <c r="NLC275" i="49"/>
  <c r="NLD275" i="49"/>
  <c r="NLE275" i="49"/>
  <c r="NLF275" i="49"/>
  <c r="NLG275" i="49"/>
  <c r="NLH275" i="49"/>
  <c r="NLI275" i="49"/>
  <c r="NLJ275" i="49"/>
  <c r="NLK275" i="49"/>
  <c r="NLL275" i="49"/>
  <c r="NLM275" i="49"/>
  <c r="NLN275" i="49"/>
  <c r="NLO275" i="49"/>
  <c r="NLP275" i="49"/>
  <c r="NLQ275" i="49"/>
  <c r="NLR275" i="49"/>
  <c r="NLS275" i="49"/>
  <c r="NLT275" i="49"/>
  <c r="NLU275" i="49"/>
  <c r="NLV275" i="49"/>
  <c r="NLW275" i="49"/>
  <c r="NLX275" i="49"/>
  <c r="NLY275" i="49"/>
  <c r="NLZ275" i="49"/>
  <c r="NMA275" i="49"/>
  <c r="NMB275" i="49"/>
  <c r="NMC275" i="49"/>
  <c r="NMD275" i="49"/>
  <c r="NME275" i="49"/>
  <c r="NMF275" i="49"/>
  <c r="NMG275" i="49"/>
  <c r="NMH275" i="49"/>
  <c r="NMI275" i="49"/>
  <c r="NMJ275" i="49"/>
  <c r="NMK275" i="49"/>
  <c r="NML275" i="49"/>
  <c r="NMM275" i="49"/>
  <c r="NMN275" i="49"/>
  <c r="NMO275" i="49"/>
  <c r="NMP275" i="49"/>
  <c r="NMQ275" i="49"/>
  <c r="NMR275" i="49"/>
  <c r="NMS275" i="49"/>
  <c r="NMT275" i="49"/>
  <c r="NMU275" i="49"/>
  <c r="NMV275" i="49"/>
  <c r="NMW275" i="49"/>
  <c r="NMX275" i="49"/>
  <c r="NMY275" i="49"/>
  <c r="NMZ275" i="49"/>
  <c r="NNA275" i="49"/>
  <c r="NNB275" i="49"/>
  <c r="NNC275" i="49"/>
  <c r="NND275" i="49"/>
  <c r="NNE275" i="49"/>
  <c r="NNF275" i="49"/>
  <c r="NNG275" i="49"/>
  <c r="NNH275" i="49"/>
  <c r="NNI275" i="49"/>
  <c r="NNJ275" i="49"/>
  <c r="NNK275" i="49"/>
  <c r="NNL275" i="49"/>
  <c r="NNM275" i="49"/>
  <c r="NNN275" i="49"/>
  <c r="NNO275" i="49"/>
  <c r="NNP275" i="49"/>
  <c r="NNQ275" i="49"/>
  <c r="NNR275" i="49"/>
  <c r="NNS275" i="49"/>
  <c r="NNT275" i="49"/>
  <c r="NNU275" i="49"/>
  <c r="NNV275" i="49"/>
  <c r="NNW275" i="49"/>
  <c r="NNX275" i="49"/>
  <c r="NNY275" i="49"/>
  <c r="NNZ275" i="49"/>
  <c r="NOA275" i="49"/>
  <c r="NOB275" i="49"/>
  <c r="NOC275" i="49"/>
  <c r="NOD275" i="49"/>
  <c r="NOE275" i="49"/>
  <c r="NOF275" i="49"/>
  <c r="NOG275" i="49"/>
  <c r="NOH275" i="49"/>
  <c r="NOI275" i="49"/>
  <c r="NOJ275" i="49"/>
  <c r="NOK275" i="49"/>
  <c r="NOL275" i="49"/>
  <c r="NOM275" i="49"/>
  <c r="NON275" i="49"/>
  <c r="NOO275" i="49"/>
  <c r="NOP275" i="49"/>
  <c r="NOQ275" i="49"/>
  <c r="NOR275" i="49"/>
  <c r="NOS275" i="49"/>
  <c r="NOT275" i="49"/>
  <c r="NOU275" i="49"/>
  <c r="NOV275" i="49"/>
  <c r="NOW275" i="49"/>
  <c r="NOX275" i="49"/>
  <c r="NOY275" i="49"/>
  <c r="NOZ275" i="49"/>
  <c r="NPA275" i="49"/>
  <c r="NPB275" i="49"/>
  <c r="NPC275" i="49"/>
  <c r="NPD275" i="49"/>
  <c r="NPE275" i="49"/>
  <c r="NPF275" i="49"/>
  <c r="NPG275" i="49"/>
  <c r="NPH275" i="49"/>
  <c r="NPI275" i="49"/>
  <c r="NPJ275" i="49"/>
  <c r="NPK275" i="49"/>
  <c r="NPL275" i="49"/>
  <c r="NPM275" i="49"/>
  <c r="NPN275" i="49"/>
  <c r="NPO275" i="49"/>
  <c r="NPP275" i="49"/>
  <c r="NPQ275" i="49"/>
  <c r="NPR275" i="49"/>
  <c r="NPS275" i="49"/>
  <c r="NPT275" i="49"/>
  <c r="NPU275" i="49"/>
  <c r="NPV275" i="49"/>
  <c r="NPW275" i="49"/>
  <c r="NPX275" i="49"/>
  <c r="NPY275" i="49"/>
  <c r="NPZ275" i="49"/>
  <c r="NQA275" i="49"/>
  <c r="NQB275" i="49"/>
  <c r="NQC275" i="49"/>
  <c r="NQD275" i="49"/>
  <c r="NQE275" i="49"/>
  <c r="NQF275" i="49"/>
  <c r="NQG275" i="49"/>
  <c r="NQH275" i="49"/>
  <c r="NQI275" i="49"/>
  <c r="NQJ275" i="49"/>
  <c r="NQK275" i="49"/>
  <c r="NQL275" i="49"/>
  <c r="NQM275" i="49"/>
  <c r="NQN275" i="49"/>
  <c r="NQO275" i="49"/>
  <c r="NQP275" i="49"/>
  <c r="NQQ275" i="49"/>
  <c r="NQR275" i="49"/>
  <c r="NQS275" i="49"/>
  <c r="NQT275" i="49"/>
  <c r="NQU275" i="49"/>
  <c r="NQV275" i="49"/>
  <c r="NQW275" i="49"/>
  <c r="NQX275" i="49"/>
  <c r="NQY275" i="49"/>
  <c r="NQZ275" i="49"/>
  <c r="NRA275" i="49"/>
  <c r="NRB275" i="49"/>
  <c r="NRC275" i="49"/>
  <c r="NRD275" i="49"/>
  <c r="NRE275" i="49"/>
  <c r="NRF275" i="49"/>
  <c r="NRG275" i="49"/>
  <c r="NRH275" i="49"/>
  <c r="NRI275" i="49"/>
  <c r="NRJ275" i="49"/>
  <c r="NRK275" i="49"/>
  <c r="NRL275" i="49"/>
  <c r="NRM275" i="49"/>
  <c r="NRN275" i="49"/>
  <c r="NRO275" i="49"/>
  <c r="NRP275" i="49"/>
  <c r="NRQ275" i="49"/>
  <c r="NRR275" i="49"/>
  <c r="NRS275" i="49"/>
  <c r="NRT275" i="49"/>
  <c r="NRU275" i="49"/>
  <c r="NRV275" i="49"/>
  <c r="NRW275" i="49"/>
  <c r="NRX275" i="49"/>
  <c r="NRY275" i="49"/>
  <c r="NRZ275" i="49"/>
  <c r="NSA275" i="49"/>
  <c r="NSB275" i="49"/>
  <c r="NSC275" i="49"/>
  <c r="NSD275" i="49"/>
  <c r="NSE275" i="49"/>
  <c r="NSF275" i="49"/>
  <c r="NSG275" i="49"/>
  <c r="NSH275" i="49"/>
  <c r="NSI275" i="49"/>
  <c r="NSJ275" i="49"/>
  <c r="NSK275" i="49"/>
  <c r="NSL275" i="49"/>
  <c r="NSM275" i="49"/>
  <c r="NSN275" i="49"/>
  <c r="NSO275" i="49"/>
  <c r="NSP275" i="49"/>
  <c r="NSQ275" i="49"/>
  <c r="NSR275" i="49"/>
  <c r="NSS275" i="49"/>
  <c r="NST275" i="49"/>
  <c r="NSU275" i="49"/>
  <c r="NSV275" i="49"/>
  <c r="NSW275" i="49"/>
  <c r="NSX275" i="49"/>
  <c r="NSY275" i="49"/>
  <c r="NSZ275" i="49"/>
  <c r="NTA275" i="49"/>
  <c r="NTB275" i="49"/>
  <c r="NTC275" i="49"/>
  <c r="NTD275" i="49"/>
  <c r="NTE275" i="49"/>
  <c r="NTF275" i="49"/>
  <c r="NTG275" i="49"/>
  <c r="NTH275" i="49"/>
  <c r="NTI275" i="49"/>
  <c r="NTJ275" i="49"/>
  <c r="NTK275" i="49"/>
  <c r="NTL275" i="49"/>
  <c r="NTM275" i="49"/>
  <c r="NTN275" i="49"/>
  <c r="NTO275" i="49"/>
  <c r="NTP275" i="49"/>
  <c r="NTQ275" i="49"/>
  <c r="NTR275" i="49"/>
  <c r="NTS275" i="49"/>
  <c r="NTT275" i="49"/>
  <c r="NTU275" i="49"/>
  <c r="NTV275" i="49"/>
  <c r="NTW275" i="49"/>
  <c r="NTX275" i="49"/>
  <c r="NTY275" i="49"/>
  <c r="NTZ275" i="49"/>
  <c r="NUA275" i="49"/>
  <c r="NUB275" i="49"/>
  <c r="NUC275" i="49"/>
  <c r="NUD275" i="49"/>
  <c r="NUE275" i="49"/>
  <c r="NUF275" i="49"/>
  <c r="NUG275" i="49"/>
  <c r="NUH275" i="49"/>
  <c r="NUI275" i="49"/>
  <c r="NUJ275" i="49"/>
  <c r="NUK275" i="49"/>
  <c r="NUL275" i="49"/>
  <c r="NUM275" i="49"/>
  <c r="NUN275" i="49"/>
  <c r="NUO275" i="49"/>
  <c r="NUP275" i="49"/>
  <c r="NUQ275" i="49"/>
  <c r="NUR275" i="49"/>
  <c r="NUS275" i="49"/>
  <c r="NUT275" i="49"/>
  <c r="NUU275" i="49"/>
  <c r="NUV275" i="49"/>
  <c r="NUW275" i="49"/>
  <c r="NUX275" i="49"/>
  <c r="NUY275" i="49"/>
  <c r="NUZ275" i="49"/>
  <c r="NVA275" i="49"/>
  <c r="NVB275" i="49"/>
  <c r="NVC275" i="49"/>
  <c r="NVD275" i="49"/>
  <c r="NVE275" i="49"/>
  <c r="NVF275" i="49"/>
  <c r="NVG275" i="49"/>
  <c r="NVH275" i="49"/>
  <c r="NVI275" i="49"/>
  <c r="NVJ275" i="49"/>
  <c r="NVK275" i="49"/>
  <c r="NVL275" i="49"/>
  <c r="NVM275" i="49"/>
  <c r="NVN275" i="49"/>
  <c r="NVO275" i="49"/>
  <c r="NVP275" i="49"/>
  <c r="NVQ275" i="49"/>
  <c r="NVR275" i="49"/>
  <c r="NVS275" i="49"/>
  <c r="NVT275" i="49"/>
  <c r="NVU275" i="49"/>
  <c r="NVV275" i="49"/>
  <c r="NVW275" i="49"/>
  <c r="NVX275" i="49"/>
  <c r="NVY275" i="49"/>
  <c r="NVZ275" i="49"/>
  <c r="NWA275" i="49"/>
  <c r="NWB275" i="49"/>
  <c r="NWC275" i="49"/>
  <c r="NWD275" i="49"/>
  <c r="NWE275" i="49"/>
  <c r="NWF275" i="49"/>
  <c r="NWG275" i="49"/>
  <c r="NWH275" i="49"/>
  <c r="NWI275" i="49"/>
  <c r="NWJ275" i="49"/>
  <c r="NWK275" i="49"/>
  <c r="NWL275" i="49"/>
  <c r="NWM275" i="49"/>
  <c r="NWN275" i="49"/>
  <c r="NWO275" i="49"/>
  <c r="NWP275" i="49"/>
  <c r="NWQ275" i="49"/>
  <c r="NWR275" i="49"/>
  <c r="NWS275" i="49"/>
  <c r="NWT275" i="49"/>
  <c r="NWU275" i="49"/>
  <c r="NWV275" i="49"/>
  <c r="NWW275" i="49"/>
  <c r="NWX275" i="49"/>
  <c r="NWY275" i="49"/>
  <c r="NWZ275" i="49"/>
  <c r="NXA275" i="49"/>
  <c r="NXB275" i="49"/>
  <c r="NXC275" i="49"/>
  <c r="NXD275" i="49"/>
  <c r="NXE275" i="49"/>
  <c r="NXF275" i="49"/>
  <c r="NXG275" i="49"/>
  <c r="NXH275" i="49"/>
  <c r="NXI275" i="49"/>
  <c r="NXJ275" i="49"/>
  <c r="NXK275" i="49"/>
  <c r="NXL275" i="49"/>
  <c r="NXM275" i="49"/>
  <c r="NXN275" i="49"/>
  <c r="NXO275" i="49"/>
  <c r="NXP275" i="49"/>
  <c r="NXQ275" i="49"/>
  <c r="NXR275" i="49"/>
  <c r="NXS275" i="49"/>
  <c r="NXT275" i="49"/>
  <c r="NXU275" i="49"/>
  <c r="NXV275" i="49"/>
  <c r="NXW275" i="49"/>
  <c r="NXX275" i="49"/>
  <c r="NXY275" i="49"/>
  <c r="NXZ275" i="49"/>
  <c r="NYA275" i="49"/>
  <c r="NYB275" i="49"/>
  <c r="NYC275" i="49"/>
  <c r="NYD275" i="49"/>
  <c r="NYE275" i="49"/>
  <c r="NYF275" i="49"/>
  <c r="NYG275" i="49"/>
  <c r="NYH275" i="49"/>
  <c r="NYI275" i="49"/>
  <c r="NYJ275" i="49"/>
  <c r="NYK275" i="49"/>
  <c r="NYL275" i="49"/>
  <c r="NYM275" i="49"/>
  <c r="NYN275" i="49"/>
  <c r="NYO275" i="49"/>
  <c r="NYP275" i="49"/>
  <c r="NYQ275" i="49"/>
  <c r="NYR275" i="49"/>
  <c r="NYS275" i="49"/>
  <c r="NYT275" i="49"/>
  <c r="NYU275" i="49"/>
  <c r="NYV275" i="49"/>
  <c r="NYW275" i="49"/>
  <c r="NYX275" i="49"/>
  <c r="NYY275" i="49"/>
  <c r="NYZ275" i="49"/>
  <c r="NZA275" i="49"/>
  <c r="NZB275" i="49"/>
  <c r="NZC275" i="49"/>
  <c r="NZD275" i="49"/>
  <c r="NZE275" i="49"/>
  <c r="NZF275" i="49"/>
  <c r="NZG275" i="49"/>
  <c r="NZH275" i="49"/>
  <c r="NZI275" i="49"/>
  <c r="NZJ275" i="49"/>
  <c r="NZK275" i="49"/>
  <c r="NZL275" i="49"/>
  <c r="NZM275" i="49"/>
  <c r="NZN275" i="49"/>
  <c r="NZO275" i="49"/>
  <c r="NZP275" i="49"/>
  <c r="NZQ275" i="49"/>
  <c r="NZR275" i="49"/>
  <c r="NZS275" i="49"/>
  <c r="NZT275" i="49"/>
  <c r="NZU275" i="49"/>
  <c r="NZV275" i="49"/>
  <c r="NZW275" i="49"/>
  <c r="NZX275" i="49"/>
  <c r="NZY275" i="49"/>
  <c r="NZZ275" i="49"/>
  <c r="OAA275" i="49"/>
  <c r="OAB275" i="49"/>
  <c r="OAC275" i="49"/>
  <c r="OAD275" i="49"/>
  <c r="OAE275" i="49"/>
  <c r="OAF275" i="49"/>
  <c r="OAG275" i="49"/>
  <c r="OAH275" i="49"/>
  <c r="OAI275" i="49"/>
  <c r="OAJ275" i="49"/>
  <c r="OAK275" i="49"/>
  <c r="OAL275" i="49"/>
  <c r="OAM275" i="49"/>
  <c r="OAN275" i="49"/>
  <c r="OAO275" i="49"/>
  <c r="OAP275" i="49"/>
  <c r="OAQ275" i="49"/>
  <c r="OAR275" i="49"/>
  <c r="OAS275" i="49"/>
  <c r="OAT275" i="49"/>
  <c r="OAU275" i="49"/>
  <c r="OAV275" i="49"/>
  <c r="OAW275" i="49"/>
  <c r="OAX275" i="49"/>
  <c r="OAY275" i="49"/>
  <c r="OAZ275" i="49"/>
  <c r="OBA275" i="49"/>
  <c r="OBB275" i="49"/>
  <c r="OBC275" i="49"/>
  <c r="OBD275" i="49"/>
  <c r="OBE275" i="49"/>
  <c r="OBF275" i="49"/>
  <c r="OBG275" i="49"/>
  <c r="OBH275" i="49"/>
  <c r="OBI275" i="49"/>
  <c r="OBJ275" i="49"/>
  <c r="OBK275" i="49"/>
  <c r="OBL275" i="49"/>
  <c r="OBM275" i="49"/>
  <c r="OBN275" i="49"/>
  <c r="OBO275" i="49"/>
  <c r="OBP275" i="49"/>
  <c r="OBQ275" i="49"/>
  <c r="OBR275" i="49"/>
  <c r="OBS275" i="49"/>
  <c r="OBT275" i="49"/>
  <c r="OBU275" i="49"/>
  <c r="OBV275" i="49"/>
  <c r="OBW275" i="49"/>
  <c r="OBX275" i="49"/>
  <c r="OBY275" i="49"/>
  <c r="OBZ275" i="49"/>
  <c r="OCA275" i="49"/>
  <c r="OCB275" i="49"/>
  <c r="OCC275" i="49"/>
  <c r="OCD275" i="49"/>
  <c r="OCE275" i="49"/>
  <c r="OCF275" i="49"/>
  <c r="OCG275" i="49"/>
  <c r="OCH275" i="49"/>
  <c r="OCI275" i="49"/>
  <c r="OCJ275" i="49"/>
  <c r="OCK275" i="49"/>
  <c r="OCL275" i="49"/>
  <c r="OCM275" i="49"/>
  <c r="OCN275" i="49"/>
  <c r="OCO275" i="49"/>
  <c r="OCP275" i="49"/>
  <c r="OCQ275" i="49"/>
  <c r="OCR275" i="49"/>
  <c r="OCS275" i="49"/>
  <c r="OCT275" i="49"/>
  <c r="OCU275" i="49"/>
  <c r="OCV275" i="49"/>
  <c r="OCW275" i="49"/>
  <c r="OCX275" i="49"/>
  <c r="OCY275" i="49"/>
  <c r="OCZ275" i="49"/>
  <c r="ODA275" i="49"/>
  <c r="ODB275" i="49"/>
  <c r="ODC275" i="49"/>
  <c r="ODD275" i="49"/>
  <c r="ODE275" i="49"/>
  <c r="ODF275" i="49"/>
  <c r="ODG275" i="49"/>
  <c r="ODH275" i="49"/>
  <c r="ODI275" i="49"/>
  <c r="ODJ275" i="49"/>
  <c r="ODK275" i="49"/>
  <c r="ODL275" i="49"/>
  <c r="ODM275" i="49"/>
  <c r="ODN275" i="49"/>
  <c r="ODO275" i="49"/>
  <c r="ODP275" i="49"/>
  <c r="ODQ275" i="49"/>
  <c r="ODR275" i="49"/>
  <c r="ODS275" i="49"/>
  <c r="ODT275" i="49"/>
  <c r="ODU275" i="49"/>
  <c r="ODV275" i="49"/>
  <c r="ODW275" i="49"/>
  <c r="ODX275" i="49"/>
  <c r="ODY275" i="49"/>
  <c r="ODZ275" i="49"/>
  <c r="OEA275" i="49"/>
  <c r="OEB275" i="49"/>
  <c r="OEC275" i="49"/>
  <c r="OED275" i="49"/>
  <c r="OEE275" i="49"/>
  <c r="OEF275" i="49"/>
  <c r="OEG275" i="49"/>
  <c r="OEH275" i="49"/>
  <c r="OEI275" i="49"/>
  <c r="OEJ275" i="49"/>
  <c r="OEK275" i="49"/>
  <c r="OEL275" i="49"/>
  <c r="OEM275" i="49"/>
  <c r="OEN275" i="49"/>
  <c r="OEO275" i="49"/>
  <c r="OEP275" i="49"/>
  <c r="OEQ275" i="49"/>
  <c r="OER275" i="49"/>
  <c r="OES275" i="49"/>
  <c r="OET275" i="49"/>
  <c r="OEU275" i="49"/>
  <c r="OEV275" i="49"/>
  <c r="OEW275" i="49"/>
  <c r="OEX275" i="49"/>
  <c r="OEY275" i="49"/>
  <c r="OEZ275" i="49"/>
  <c r="OFA275" i="49"/>
  <c r="OFB275" i="49"/>
  <c r="OFC275" i="49"/>
  <c r="OFD275" i="49"/>
  <c r="OFE275" i="49"/>
  <c r="OFF275" i="49"/>
  <c r="OFG275" i="49"/>
  <c r="OFH275" i="49"/>
  <c r="OFI275" i="49"/>
  <c r="OFJ275" i="49"/>
  <c r="OFK275" i="49"/>
  <c r="OFL275" i="49"/>
  <c r="OFM275" i="49"/>
  <c r="OFN275" i="49"/>
  <c r="OFO275" i="49"/>
  <c r="OFP275" i="49"/>
  <c r="OFQ275" i="49"/>
  <c r="OFR275" i="49"/>
  <c r="OFS275" i="49"/>
  <c r="OFT275" i="49"/>
  <c r="OFU275" i="49"/>
  <c r="OFV275" i="49"/>
  <c r="OFW275" i="49"/>
  <c r="OFX275" i="49"/>
  <c r="OFY275" i="49"/>
  <c r="OFZ275" i="49"/>
  <c r="OGA275" i="49"/>
  <c r="OGB275" i="49"/>
  <c r="OGC275" i="49"/>
  <c r="OGD275" i="49"/>
  <c r="OGE275" i="49"/>
  <c r="OGF275" i="49"/>
  <c r="OGG275" i="49"/>
  <c r="OGH275" i="49"/>
  <c r="OGI275" i="49"/>
  <c r="OGJ275" i="49"/>
  <c r="OGK275" i="49"/>
  <c r="OGL275" i="49"/>
  <c r="OGM275" i="49"/>
  <c r="OGN275" i="49"/>
  <c r="OGO275" i="49"/>
  <c r="OGP275" i="49"/>
  <c r="OGQ275" i="49"/>
  <c r="OGR275" i="49"/>
  <c r="OGS275" i="49"/>
  <c r="OGT275" i="49"/>
  <c r="OGU275" i="49"/>
  <c r="OGV275" i="49"/>
  <c r="OGW275" i="49"/>
  <c r="OGX275" i="49"/>
  <c r="OGY275" i="49"/>
  <c r="OGZ275" i="49"/>
  <c r="OHA275" i="49"/>
  <c r="OHB275" i="49"/>
  <c r="OHC275" i="49"/>
  <c r="OHD275" i="49"/>
  <c r="OHE275" i="49"/>
  <c r="OHF275" i="49"/>
  <c r="OHG275" i="49"/>
  <c r="OHH275" i="49"/>
  <c r="OHI275" i="49"/>
  <c r="OHJ275" i="49"/>
  <c r="OHK275" i="49"/>
  <c r="OHL275" i="49"/>
  <c r="OHM275" i="49"/>
  <c r="OHN275" i="49"/>
  <c r="OHO275" i="49"/>
  <c r="OHP275" i="49"/>
  <c r="OHQ275" i="49"/>
  <c r="OHR275" i="49"/>
  <c r="OHS275" i="49"/>
  <c r="OHT275" i="49"/>
  <c r="OHU275" i="49"/>
  <c r="OHV275" i="49"/>
  <c r="OHW275" i="49"/>
  <c r="OHX275" i="49"/>
  <c r="OHY275" i="49"/>
  <c r="OHZ275" i="49"/>
  <c r="OIA275" i="49"/>
  <c r="OIB275" i="49"/>
  <c r="OIC275" i="49"/>
  <c r="OID275" i="49"/>
  <c r="OIE275" i="49"/>
  <c r="OIF275" i="49"/>
  <c r="OIG275" i="49"/>
  <c r="OIH275" i="49"/>
  <c r="OII275" i="49"/>
  <c r="OIJ275" i="49"/>
  <c r="OIK275" i="49"/>
  <c r="OIL275" i="49"/>
  <c r="OIM275" i="49"/>
  <c r="OIN275" i="49"/>
  <c r="OIO275" i="49"/>
  <c r="OIP275" i="49"/>
  <c r="OIQ275" i="49"/>
  <c r="OIR275" i="49"/>
  <c r="OIS275" i="49"/>
  <c r="OIT275" i="49"/>
  <c r="OIU275" i="49"/>
  <c r="OIV275" i="49"/>
  <c r="OIW275" i="49"/>
  <c r="OIX275" i="49"/>
  <c r="OIY275" i="49"/>
  <c r="OIZ275" i="49"/>
  <c r="OJA275" i="49"/>
  <c r="OJB275" i="49"/>
  <c r="OJC275" i="49"/>
  <c r="OJD275" i="49"/>
  <c r="OJE275" i="49"/>
  <c r="OJF275" i="49"/>
  <c r="OJG275" i="49"/>
  <c r="OJH275" i="49"/>
  <c r="OJI275" i="49"/>
  <c r="OJJ275" i="49"/>
  <c r="OJK275" i="49"/>
  <c r="OJL275" i="49"/>
  <c r="OJM275" i="49"/>
  <c r="OJN275" i="49"/>
  <c r="OJO275" i="49"/>
  <c r="OJP275" i="49"/>
  <c r="OJQ275" i="49"/>
  <c r="OJR275" i="49"/>
  <c r="OJS275" i="49"/>
  <c r="OJT275" i="49"/>
  <c r="OJU275" i="49"/>
  <c r="OJV275" i="49"/>
  <c r="OJW275" i="49"/>
  <c r="OJX275" i="49"/>
  <c r="OJY275" i="49"/>
  <c r="OJZ275" i="49"/>
  <c r="OKA275" i="49"/>
  <c r="OKB275" i="49"/>
  <c r="OKC275" i="49"/>
  <c r="OKD275" i="49"/>
  <c r="OKE275" i="49"/>
  <c r="OKF275" i="49"/>
  <c r="OKG275" i="49"/>
  <c r="OKH275" i="49"/>
  <c r="OKI275" i="49"/>
  <c r="OKJ275" i="49"/>
  <c r="OKK275" i="49"/>
  <c r="OKL275" i="49"/>
  <c r="OKM275" i="49"/>
  <c r="OKN275" i="49"/>
  <c r="OKO275" i="49"/>
  <c r="OKP275" i="49"/>
  <c r="OKQ275" i="49"/>
  <c r="OKR275" i="49"/>
  <c r="OKS275" i="49"/>
  <c r="OKT275" i="49"/>
  <c r="OKU275" i="49"/>
  <c r="OKV275" i="49"/>
  <c r="OKW275" i="49"/>
  <c r="OKX275" i="49"/>
  <c r="OKY275" i="49"/>
  <c r="OKZ275" i="49"/>
  <c r="OLA275" i="49"/>
  <c r="OLB275" i="49"/>
  <c r="OLC275" i="49"/>
  <c r="OLD275" i="49"/>
  <c r="OLE275" i="49"/>
  <c r="OLF275" i="49"/>
  <c r="OLG275" i="49"/>
  <c r="OLH275" i="49"/>
  <c r="OLI275" i="49"/>
  <c r="OLJ275" i="49"/>
  <c r="OLK275" i="49"/>
  <c r="OLL275" i="49"/>
  <c r="OLM275" i="49"/>
  <c r="OLN275" i="49"/>
  <c r="OLO275" i="49"/>
  <c r="OLP275" i="49"/>
  <c r="OLQ275" i="49"/>
  <c r="OLR275" i="49"/>
  <c r="OLS275" i="49"/>
  <c r="OLT275" i="49"/>
  <c r="OLU275" i="49"/>
  <c r="OLV275" i="49"/>
  <c r="OLW275" i="49"/>
  <c r="OLX275" i="49"/>
  <c r="OLY275" i="49"/>
  <c r="OLZ275" i="49"/>
  <c r="OMA275" i="49"/>
  <c r="OMB275" i="49"/>
  <c r="OMC275" i="49"/>
  <c r="OMD275" i="49"/>
  <c r="OME275" i="49"/>
  <c r="OMF275" i="49"/>
  <c r="OMG275" i="49"/>
  <c r="OMH275" i="49"/>
  <c r="OMI275" i="49"/>
  <c r="OMJ275" i="49"/>
  <c r="OMK275" i="49"/>
  <c r="OML275" i="49"/>
  <c r="OMM275" i="49"/>
  <c r="OMN275" i="49"/>
  <c r="OMO275" i="49"/>
  <c r="OMP275" i="49"/>
  <c r="OMQ275" i="49"/>
  <c r="OMR275" i="49"/>
  <c r="OMS275" i="49"/>
  <c r="OMT275" i="49"/>
  <c r="OMU275" i="49"/>
  <c r="OMV275" i="49"/>
  <c r="OMW275" i="49"/>
  <c r="OMX275" i="49"/>
  <c r="OMY275" i="49"/>
  <c r="OMZ275" i="49"/>
  <c r="ONA275" i="49"/>
  <c r="ONB275" i="49"/>
  <c r="ONC275" i="49"/>
  <c r="OND275" i="49"/>
  <c r="ONE275" i="49"/>
  <c r="ONF275" i="49"/>
  <c r="ONG275" i="49"/>
  <c r="ONH275" i="49"/>
  <c r="ONI275" i="49"/>
  <c r="ONJ275" i="49"/>
  <c r="ONK275" i="49"/>
  <c r="ONL275" i="49"/>
  <c r="ONM275" i="49"/>
  <c r="ONN275" i="49"/>
  <c r="ONO275" i="49"/>
  <c r="ONP275" i="49"/>
  <c r="ONQ275" i="49"/>
  <c r="ONR275" i="49"/>
  <c r="ONS275" i="49"/>
  <c r="ONT275" i="49"/>
  <c r="ONU275" i="49"/>
  <c r="ONV275" i="49"/>
  <c r="ONW275" i="49"/>
  <c r="ONX275" i="49"/>
  <c r="ONY275" i="49"/>
  <c r="ONZ275" i="49"/>
  <c r="OOA275" i="49"/>
  <c r="OOB275" i="49"/>
  <c r="OOC275" i="49"/>
  <c r="OOD275" i="49"/>
  <c r="OOE275" i="49"/>
  <c r="OOF275" i="49"/>
  <c r="OOG275" i="49"/>
  <c r="OOH275" i="49"/>
  <c r="OOI275" i="49"/>
  <c r="OOJ275" i="49"/>
  <c r="OOK275" i="49"/>
  <c r="OOL275" i="49"/>
  <c r="OOM275" i="49"/>
  <c r="OON275" i="49"/>
  <c r="OOO275" i="49"/>
  <c r="OOP275" i="49"/>
  <c r="OOQ275" i="49"/>
  <c r="OOR275" i="49"/>
  <c r="OOS275" i="49"/>
  <c r="OOT275" i="49"/>
  <c r="OOU275" i="49"/>
  <c r="OOV275" i="49"/>
  <c r="OOW275" i="49"/>
  <c r="OOX275" i="49"/>
  <c r="OOY275" i="49"/>
  <c r="OOZ275" i="49"/>
  <c r="OPA275" i="49"/>
  <c r="OPB275" i="49"/>
  <c r="OPC275" i="49"/>
  <c r="OPD275" i="49"/>
  <c r="OPE275" i="49"/>
  <c r="OPF275" i="49"/>
  <c r="OPG275" i="49"/>
  <c r="OPH275" i="49"/>
  <c r="OPI275" i="49"/>
  <c r="OPJ275" i="49"/>
  <c r="OPK275" i="49"/>
  <c r="OPL275" i="49"/>
  <c r="OPM275" i="49"/>
  <c r="OPN275" i="49"/>
  <c r="OPO275" i="49"/>
  <c r="OPP275" i="49"/>
  <c r="OPQ275" i="49"/>
  <c r="OPR275" i="49"/>
  <c r="OPS275" i="49"/>
  <c r="OPT275" i="49"/>
  <c r="OPU275" i="49"/>
  <c r="OPV275" i="49"/>
  <c r="OPW275" i="49"/>
  <c r="OPX275" i="49"/>
  <c r="OPY275" i="49"/>
  <c r="OPZ275" i="49"/>
  <c r="OQA275" i="49"/>
  <c r="OQB275" i="49"/>
  <c r="OQC275" i="49"/>
  <c r="OQD275" i="49"/>
  <c r="OQE275" i="49"/>
  <c r="OQF275" i="49"/>
  <c r="OQG275" i="49"/>
  <c r="OQH275" i="49"/>
  <c r="OQI275" i="49"/>
  <c r="OQJ275" i="49"/>
  <c r="OQK275" i="49"/>
  <c r="OQL275" i="49"/>
  <c r="OQM275" i="49"/>
  <c r="OQN275" i="49"/>
  <c r="OQO275" i="49"/>
  <c r="OQP275" i="49"/>
  <c r="OQQ275" i="49"/>
  <c r="OQR275" i="49"/>
  <c r="OQS275" i="49"/>
  <c r="OQT275" i="49"/>
  <c r="OQU275" i="49"/>
  <c r="OQV275" i="49"/>
  <c r="OQW275" i="49"/>
  <c r="OQX275" i="49"/>
  <c r="OQY275" i="49"/>
  <c r="OQZ275" i="49"/>
  <c r="ORA275" i="49"/>
  <c r="ORB275" i="49"/>
  <c r="ORC275" i="49"/>
  <c r="ORD275" i="49"/>
  <c r="ORE275" i="49"/>
  <c r="ORF275" i="49"/>
  <c r="ORG275" i="49"/>
  <c r="ORH275" i="49"/>
  <c r="ORI275" i="49"/>
  <c r="ORJ275" i="49"/>
  <c r="ORK275" i="49"/>
  <c r="ORL275" i="49"/>
  <c r="ORM275" i="49"/>
  <c r="ORN275" i="49"/>
  <c r="ORO275" i="49"/>
  <c r="ORP275" i="49"/>
  <c r="ORQ275" i="49"/>
  <c r="ORR275" i="49"/>
  <c r="ORS275" i="49"/>
  <c r="ORT275" i="49"/>
  <c r="ORU275" i="49"/>
  <c r="ORV275" i="49"/>
  <c r="ORW275" i="49"/>
  <c r="ORX275" i="49"/>
  <c r="ORY275" i="49"/>
  <c r="ORZ275" i="49"/>
  <c r="OSA275" i="49"/>
  <c r="OSB275" i="49"/>
  <c r="OSC275" i="49"/>
  <c r="OSD275" i="49"/>
  <c r="OSE275" i="49"/>
  <c r="OSF275" i="49"/>
  <c r="OSG275" i="49"/>
  <c r="OSH275" i="49"/>
  <c r="OSI275" i="49"/>
  <c r="OSJ275" i="49"/>
  <c r="OSK275" i="49"/>
  <c r="OSL275" i="49"/>
  <c r="OSM275" i="49"/>
  <c r="OSN275" i="49"/>
  <c r="OSO275" i="49"/>
  <c r="OSP275" i="49"/>
  <c r="OSQ275" i="49"/>
  <c r="OSR275" i="49"/>
  <c r="OSS275" i="49"/>
  <c r="OST275" i="49"/>
  <c r="OSU275" i="49"/>
  <c r="OSV275" i="49"/>
  <c r="OSW275" i="49"/>
  <c r="OSX275" i="49"/>
  <c r="OSY275" i="49"/>
  <c r="OSZ275" i="49"/>
  <c r="OTA275" i="49"/>
  <c r="OTB275" i="49"/>
  <c r="OTC275" i="49"/>
  <c r="OTD275" i="49"/>
  <c r="OTE275" i="49"/>
  <c r="OTF275" i="49"/>
  <c r="OTG275" i="49"/>
  <c r="OTH275" i="49"/>
  <c r="OTI275" i="49"/>
  <c r="OTJ275" i="49"/>
  <c r="OTK275" i="49"/>
  <c r="OTL275" i="49"/>
  <c r="OTM275" i="49"/>
  <c r="OTN275" i="49"/>
  <c r="OTO275" i="49"/>
  <c r="OTP275" i="49"/>
  <c r="OTQ275" i="49"/>
  <c r="OTR275" i="49"/>
  <c r="OTS275" i="49"/>
  <c r="OTT275" i="49"/>
  <c r="OTU275" i="49"/>
  <c r="OTV275" i="49"/>
  <c r="OTW275" i="49"/>
  <c r="OTX275" i="49"/>
  <c r="OTY275" i="49"/>
  <c r="OTZ275" i="49"/>
  <c r="OUA275" i="49"/>
  <c r="OUB275" i="49"/>
  <c r="OUC275" i="49"/>
  <c r="OUD275" i="49"/>
  <c r="OUE275" i="49"/>
  <c r="OUF275" i="49"/>
  <c r="OUG275" i="49"/>
  <c r="OUH275" i="49"/>
  <c r="OUI275" i="49"/>
  <c r="OUJ275" i="49"/>
  <c r="OUK275" i="49"/>
  <c r="OUL275" i="49"/>
  <c r="OUM275" i="49"/>
  <c r="OUN275" i="49"/>
  <c r="OUO275" i="49"/>
  <c r="OUP275" i="49"/>
  <c r="OUQ275" i="49"/>
  <c r="OUR275" i="49"/>
  <c r="OUS275" i="49"/>
  <c r="OUT275" i="49"/>
  <c r="OUU275" i="49"/>
  <c r="OUV275" i="49"/>
  <c r="OUW275" i="49"/>
  <c r="OUX275" i="49"/>
  <c r="OUY275" i="49"/>
  <c r="OUZ275" i="49"/>
  <c r="OVA275" i="49"/>
  <c r="OVB275" i="49"/>
  <c r="OVC275" i="49"/>
  <c r="OVD275" i="49"/>
  <c r="OVE275" i="49"/>
  <c r="OVF275" i="49"/>
  <c r="OVG275" i="49"/>
  <c r="OVH275" i="49"/>
  <c r="OVI275" i="49"/>
  <c r="OVJ275" i="49"/>
  <c r="OVK275" i="49"/>
  <c r="OVL275" i="49"/>
  <c r="OVM275" i="49"/>
  <c r="OVN275" i="49"/>
  <c r="OVO275" i="49"/>
  <c r="OVP275" i="49"/>
  <c r="OVQ275" i="49"/>
  <c r="OVR275" i="49"/>
  <c r="OVS275" i="49"/>
  <c r="OVT275" i="49"/>
  <c r="OVU275" i="49"/>
  <c r="OVV275" i="49"/>
  <c r="OVW275" i="49"/>
  <c r="OVX275" i="49"/>
  <c r="OVY275" i="49"/>
  <c r="OVZ275" i="49"/>
  <c r="OWA275" i="49"/>
  <c r="OWB275" i="49"/>
  <c r="OWC275" i="49"/>
  <c r="OWD275" i="49"/>
  <c r="OWE275" i="49"/>
  <c r="OWF275" i="49"/>
  <c r="OWG275" i="49"/>
  <c r="OWH275" i="49"/>
  <c r="OWI275" i="49"/>
  <c r="OWJ275" i="49"/>
  <c r="OWK275" i="49"/>
  <c r="OWL275" i="49"/>
  <c r="OWM275" i="49"/>
  <c r="OWN275" i="49"/>
  <c r="OWO275" i="49"/>
  <c r="OWP275" i="49"/>
  <c r="OWQ275" i="49"/>
  <c r="OWR275" i="49"/>
  <c r="OWS275" i="49"/>
  <c r="OWT275" i="49"/>
  <c r="OWU275" i="49"/>
  <c r="OWV275" i="49"/>
  <c r="OWW275" i="49"/>
  <c r="OWX275" i="49"/>
  <c r="OWY275" i="49"/>
  <c r="OWZ275" i="49"/>
  <c r="OXA275" i="49"/>
  <c r="OXB275" i="49"/>
  <c r="OXC275" i="49"/>
  <c r="OXD275" i="49"/>
  <c r="OXE275" i="49"/>
  <c r="OXF275" i="49"/>
  <c r="OXG275" i="49"/>
  <c r="OXH275" i="49"/>
  <c r="OXI275" i="49"/>
  <c r="OXJ275" i="49"/>
  <c r="OXK275" i="49"/>
  <c r="OXL275" i="49"/>
  <c r="OXM275" i="49"/>
  <c r="OXN275" i="49"/>
  <c r="OXO275" i="49"/>
  <c r="OXP275" i="49"/>
  <c r="OXQ275" i="49"/>
  <c r="OXR275" i="49"/>
  <c r="OXS275" i="49"/>
  <c r="OXT275" i="49"/>
  <c r="OXU275" i="49"/>
  <c r="OXV275" i="49"/>
  <c r="OXW275" i="49"/>
  <c r="OXX275" i="49"/>
  <c r="OXY275" i="49"/>
  <c r="OXZ275" i="49"/>
  <c r="OYA275" i="49"/>
  <c r="OYB275" i="49"/>
  <c r="OYC275" i="49"/>
  <c r="OYD275" i="49"/>
  <c r="OYE275" i="49"/>
  <c r="OYF275" i="49"/>
  <c r="OYG275" i="49"/>
  <c r="OYH275" i="49"/>
  <c r="OYI275" i="49"/>
  <c r="OYJ275" i="49"/>
  <c r="OYK275" i="49"/>
  <c r="OYL275" i="49"/>
  <c r="OYM275" i="49"/>
  <c r="OYN275" i="49"/>
  <c r="OYO275" i="49"/>
  <c r="OYP275" i="49"/>
  <c r="OYQ275" i="49"/>
  <c r="OYR275" i="49"/>
  <c r="OYS275" i="49"/>
  <c r="OYT275" i="49"/>
  <c r="OYU275" i="49"/>
  <c r="OYV275" i="49"/>
  <c r="OYW275" i="49"/>
  <c r="OYX275" i="49"/>
  <c r="OYY275" i="49"/>
  <c r="OYZ275" i="49"/>
  <c r="OZA275" i="49"/>
  <c r="OZB275" i="49"/>
  <c r="OZC275" i="49"/>
  <c r="OZD275" i="49"/>
  <c r="OZE275" i="49"/>
  <c r="OZF275" i="49"/>
  <c r="OZG275" i="49"/>
  <c r="OZH275" i="49"/>
  <c r="OZI275" i="49"/>
  <c r="OZJ275" i="49"/>
  <c r="OZK275" i="49"/>
  <c r="OZL275" i="49"/>
  <c r="OZM275" i="49"/>
  <c r="OZN275" i="49"/>
  <c r="OZO275" i="49"/>
  <c r="OZP275" i="49"/>
  <c r="OZQ275" i="49"/>
  <c r="OZR275" i="49"/>
  <c r="OZS275" i="49"/>
  <c r="OZT275" i="49"/>
  <c r="OZU275" i="49"/>
  <c r="OZV275" i="49"/>
  <c r="OZW275" i="49"/>
  <c r="OZX275" i="49"/>
  <c r="OZY275" i="49"/>
  <c r="OZZ275" i="49"/>
  <c r="PAA275" i="49"/>
  <c r="PAB275" i="49"/>
  <c r="PAC275" i="49"/>
  <c r="PAD275" i="49"/>
  <c r="PAE275" i="49"/>
  <c r="PAF275" i="49"/>
  <c r="PAG275" i="49"/>
  <c r="PAH275" i="49"/>
  <c r="PAI275" i="49"/>
  <c r="PAJ275" i="49"/>
  <c r="PAK275" i="49"/>
  <c r="PAL275" i="49"/>
  <c r="PAM275" i="49"/>
  <c r="PAN275" i="49"/>
  <c r="PAO275" i="49"/>
  <c r="PAP275" i="49"/>
  <c r="PAQ275" i="49"/>
  <c r="PAR275" i="49"/>
  <c r="PAS275" i="49"/>
  <c r="PAT275" i="49"/>
  <c r="PAU275" i="49"/>
  <c r="PAV275" i="49"/>
  <c r="PAW275" i="49"/>
  <c r="PAX275" i="49"/>
  <c r="PAY275" i="49"/>
  <c r="PAZ275" i="49"/>
  <c r="PBA275" i="49"/>
  <c r="PBB275" i="49"/>
  <c r="PBC275" i="49"/>
  <c r="PBD275" i="49"/>
  <c r="PBE275" i="49"/>
  <c r="PBF275" i="49"/>
  <c r="PBG275" i="49"/>
  <c r="PBH275" i="49"/>
  <c r="PBI275" i="49"/>
  <c r="PBJ275" i="49"/>
  <c r="PBK275" i="49"/>
  <c r="PBL275" i="49"/>
  <c r="PBM275" i="49"/>
  <c r="PBN275" i="49"/>
  <c r="PBO275" i="49"/>
  <c r="PBP275" i="49"/>
  <c r="PBQ275" i="49"/>
  <c r="PBR275" i="49"/>
  <c r="PBS275" i="49"/>
  <c r="PBT275" i="49"/>
  <c r="PBU275" i="49"/>
  <c r="PBV275" i="49"/>
  <c r="PBW275" i="49"/>
  <c r="PBX275" i="49"/>
  <c r="PBY275" i="49"/>
  <c r="PBZ275" i="49"/>
  <c r="PCA275" i="49"/>
  <c r="PCB275" i="49"/>
  <c r="PCC275" i="49"/>
  <c r="PCD275" i="49"/>
  <c r="PCE275" i="49"/>
  <c r="PCF275" i="49"/>
  <c r="PCG275" i="49"/>
  <c r="PCH275" i="49"/>
  <c r="PCI275" i="49"/>
  <c r="PCJ275" i="49"/>
  <c r="PCK275" i="49"/>
  <c r="PCL275" i="49"/>
  <c r="PCM275" i="49"/>
  <c r="PCN275" i="49"/>
  <c r="PCO275" i="49"/>
  <c r="PCP275" i="49"/>
  <c r="PCQ275" i="49"/>
  <c r="PCR275" i="49"/>
  <c r="PCS275" i="49"/>
  <c r="PCT275" i="49"/>
  <c r="PCU275" i="49"/>
  <c r="PCV275" i="49"/>
  <c r="PCW275" i="49"/>
  <c r="PCX275" i="49"/>
  <c r="PCY275" i="49"/>
  <c r="PCZ275" i="49"/>
  <c r="PDA275" i="49"/>
  <c r="PDB275" i="49"/>
  <c r="PDC275" i="49"/>
  <c r="PDD275" i="49"/>
  <c r="PDE275" i="49"/>
  <c r="PDF275" i="49"/>
  <c r="PDG275" i="49"/>
  <c r="PDH275" i="49"/>
  <c r="PDI275" i="49"/>
  <c r="PDJ275" i="49"/>
  <c r="PDK275" i="49"/>
  <c r="PDL275" i="49"/>
  <c r="PDM275" i="49"/>
  <c r="PDN275" i="49"/>
  <c r="PDO275" i="49"/>
  <c r="PDP275" i="49"/>
  <c r="PDQ275" i="49"/>
  <c r="PDR275" i="49"/>
  <c r="PDS275" i="49"/>
  <c r="PDT275" i="49"/>
  <c r="PDU275" i="49"/>
  <c r="PDV275" i="49"/>
  <c r="PDW275" i="49"/>
  <c r="PDX275" i="49"/>
  <c r="PDY275" i="49"/>
  <c r="PDZ275" i="49"/>
  <c r="PEA275" i="49"/>
  <c r="PEB275" i="49"/>
  <c r="PEC275" i="49"/>
  <c r="PED275" i="49"/>
  <c r="PEE275" i="49"/>
  <c r="PEF275" i="49"/>
  <c r="PEG275" i="49"/>
  <c r="PEH275" i="49"/>
  <c r="PEI275" i="49"/>
  <c r="PEJ275" i="49"/>
  <c r="PEK275" i="49"/>
  <c r="PEL275" i="49"/>
  <c r="PEM275" i="49"/>
  <c r="PEN275" i="49"/>
  <c r="PEO275" i="49"/>
  <c r="PEP275" i="49"/>
  <c r="PEQ275" i="49"/>
  <c r="PER275" i="49"/>
  <c r="PES275" i="49"/>
  <c r="PET275" i="49"/>
  <c r="PEU275" i="49"/>
  <c r="PEV275" i="49"/>
  <c r="PEW275" i="49"/>
  <c r="PEX275" i="49"/>
  <c r="PEY275" i="49"/>
  <c r="PEZ275" i="49"/>
  <c r="PFA275" i="49"/>
  <c r="PFB275" i="49"/>
  <c r="PFC275" i="49"/>
  <c r="PFD275" i="49"/>
  <c r="PFE275" i="49"/>
  <c r="PFF275" i="49"/>
  <c r="PFG275" i="49"/>
  <c r="PFH275" i="49"/>
  <c r="PFI275" i="49"/>
  <c r="PFJ275" i="49"/>
  <c r="PFK275" i="49"/>
  <c r="PFL275" i="49"/>
  <c r="PFM275" i="49"/>
  <c r="PFN275" i="49"/>
  <c r="PFO275" i="49"/>
  <c r="PFP275" i="49"/>
  <c r="PFQ275" i="49"/>
  <c r="PFR275" i="49"/>
  <c r="PFS275" i="49"/>
  <c r="PFT275" i="49"/>
  <c r="PFU275" i="49"/>
  <c r="PFV275" i="49"/>
  <c r="PFW275" i="49"/>
  <c r="PFX275" i="49"/>
  <c r="PFY275" i="49"/>
  <c r="PFZ275" i="49"/>
  <c r="PGA275" i="49"/>
  <c r="PGB275" i="49"/>
  <c r="PGC275" i="49"/>
  <c r="PGD275" i="49"/>
  <c r="PGE275" i="49"/>
  <c r="PGF275" i="49"/>
  <c r="PGG275" i="49"/>
  <c r="PGH275" i="49"/>
  <c r="PGI275" i="49"/>
  <c r="PGJ275" i="49"/>
  <c r="PGK275" i="49"/>
  <c r="PGL275" i="49"/>
  <c r="PGM275" i="49"/>
  <c r="PGN275" i="49"/>
  <c r="PGO275" i="49"/>
  <c r="PGP275" i="49"/>
  <c r="PGQ275" i="49"/>
  <c r="PGR275" i="49"/>
  <c r="PGS275" i="49"/>
  <c r="PGT275" i="49"/>
  <c r="PGU275" i="49"/>
  <c r="PGV275" i="49"/>
  <c r="PGW275" i="49"/>
  <c r="PGX275" i="49"/>
  <c r="PGY275" i="49"/>
  <c r="PGZ275" i="49"/>
  <c r="PHA275" i="49"/>
  <c r="PHB275" i="49"/>
  <c r="PHC275" i="49"/>
  <c r="PHD275" i="49"/>
  <c r="PHE275" i="49"/>
  <c r="PHF275" i="49"/>
  <c r="PHG275" i="49"/>
  <c r="PHH275" i="49"/>
  <c r="PHI275" i="49"/>
  <c r="PHJ275" i="49"/>
  <c r="PHK275" i="49"/>
  <c r="PHL275" i="49"/>
  <c r="PHM275" i="49"/>
  <c r="PHN275" i="49"/>
  <c r="PHO275" i="49"/>
  <c r="PHP275" i="49"/>
  <c r="PHQ275" i="49"/>
  <c r="PHR275" i="49"/>
  <c r="PHS275" i="49"/>
  <c r="PHT275" i="49"/>
  <c r="PHU275" i="49"/>
  <c r="PHV275" i="49"/>
  <c r="PHW275" i="49"/>
  <c r="PHX275" i="49"/>
  <c r="PHY275" i="49"/>
  <c r="PHZ275" i="49"/>
  <c r="PIA275" i="49"/>
  <c r="PIB275" i="49"/>
  <c r="PIC275" i="49"/>
  <c r="PID275" i="49"/>
  <c r="PIE275" i="49"/>
  <c r="PIF275" i="49"/>
  <c r="PIG275" i="49"/>
  <c r="PIH275" i="49"/>
  <c r="PII275" i="49"/>
  <c r="PIJ275" i="49"/>
  <c r="PIK275" i="49"/>
  <c r="PIL275" i="49"/>
  <c r="PIM275" i="49"/>
  <c r="PIN275" i="49"/>
  <c r="PIO275" i="49"/>
  <c r="PIP275" i="49"/>
  <c r="PIQ275" i="49"/>
  <c r="PIR275" i="49"/>
  <c r="PIS275" i="49"/>
  <c r="PIT275" i="49"/>
  <c r="PIU275" i="49"/>
  <c r="PIV275" i="49"/>
  <c r="PIW275" i="49"/>
  <c r="PIX275" i="49"/>
  <c r="PIY275" i="49"/>
  <c r="PIZ275" i="49"/>
  <c r="PJA275" i="49"/>
  <c r="PJB275" i="49"/>
  <c r="PJC275" i="49"/>
  <c r="PJD275" i="49"/>
  <c r="PJE275" i="49"/>
  <c r="PJF275" i="49"/>
  <c r="PJG275" i="49"/>
  <c r="PJH275" i="49"/>
  <c r="PJI275" i="49"/>
  <c r="PJJ275" i="49"/>
  <c r="PJK275" i="49"/>
  <c r="PJL275" i="49"/>
  <c r="PJM275" i="49"/>
  <c r="PJN275" i="49"/>
  <c r="PJO275" i="49"/>
  <c r="PJP275" i="49"/>
  <c r="PJQ275" i="49"/>
  <c r="PJR275" i="49"/>
  <c r="PJS275" i="49"/>
  <c r="PJT275" i="49"/>
  <c r="PJU275" i="49"/>
  <c r="PJV275" i="49"/>
  <c r="PJW275" i="49"/>
  <c r="PJX275" i="49"/>
  <c r="PJY275" i="49"/>
  <c r="PJZ275" i="49"/>
  <c r="PKA275" i="49"/>
  <c r="PKB275" i="49"/>
  <c r="PKC275" i="49"/>
  <c r="PKD275" i="49"/>
  <c r="PKE275" i="49"/>
  <c r="PKF275" i="49"/>
  <c r="PKG275" i="49"/>
  <c r="PKH275" i="49"/>
  <c r="PKI275" i="49"/>
  <c r="PKJ275" i="49"/>
  <c r="PKK275" i="49"/>
  <c r="PKL275" i="49"/>
  <c r="PKM275" i="49"/>
  <c r="PKN275" i="49"/>
  <c r="PKO275" i="49"/>
  <c r="PKP275" i="49"/>
  <c r="PKQ275" i="49"/>
  <c r="PKR275" i="49"/>
  <c r="PKS275" i="49"/>
  <c r="PKT275" i="49"/>
  <c r="PKU275" i="49"/>
  <c r="PKV275" i="49"/>
  <c r="PKW275" i="49"/>
  <c r="PKX275" i="49"/>
  <c r="PKY275" i="49"/>
  <c r="PKZ275" i="49"/>
  <c r="PLA275" i="49"/>
  <c r="PLB275" i="49"/>
  <c r="PLC275" i="49"/>
  <c r="PLD275" i="49"/>
  <c r="PLE275" i="49"/>
  <c r="PLF275" i="49"/>
  <c r="PLG275" i="49"/>
  <c r="PLH275" i="49"/>
  <c r="PLI275" i="49"/>
  <c r="PLJ275" i="49"/>
  <c r="PLK275" i="49"/>
  <c r="PLL275" i="49"/>
  <c r="PLM275" i="49"/>
  <c r="PLN275" i="49"/>
  <c r="PLO275" i="49"/>
  <c r="PLP275" i="49"/>
  <c r="PLQ275" i="49"/>
  <c r="PLR275" i="49"/>
  <c r="PLS275" i="49"/>
  <c r="PLT275" i="49"/>
  <c r="PLU275" i="49"/>
  <c r="PLV275" i="49"/>
  <c r="PLW275" i="49"/>
  <c r="PLX275" i="49"/>
  <c r="PLY275" i="49"/>
  <c r="PLZ275" i="49"/>
  <c r="PMA275" i="49"/>
  <c r="PMB275" i="49"/>
  <c r="PMC275" i="49"/>
  <c r="PMD275" i="49"/>
  <c r="PME275" i="49"/>
  <c r="PMF275" i="49"/>
  <c r="PMG275" i="49"/>
  <c r="PMH275" i="49"/>
  <c r="PMI275" i="49"/>
  <c r="PMJ275" i="49"/>
  <c r="PMK275" i="49"/>
  <c r="PML275" i="49"/>
  <c r="PMM275" i="49"/>
  <c r="PMN275" i="49"/>
  <c r="PMO275" i="49"/>
  <c r="PMP275" i="49"/>
  <c r="PMQ275" i="49"/>
  <c r="PMR275" i="49"/>
  <c r="PMS275" i="49"/>
  <c r="PMT275" i="49"/>
  <c r="PMU275" i="49"/>
  <c r="PMV275" i="49"/>
  <c r="PMW275" i="49"/>
  <c r="PMX275" i="49"/>
  <c r="PMY275" i="49"/>
  <c r="PMZ275" i="49"/>
  <c r="PNA275" i="49"/>
  <c r="PNB275" i="49"/>
  <c r="PNC275" i="49"/>
  <c r="PND275" i="49"/>
  <c r="PNE275" i="49"/>
  <c r="PNF275" i="49"/>
  <c r="PNG275" i="49"/>
  <c r="PNH275" i="49"/>
  <c r="PNI275" i="49"/>
  <c r="PNJ275" i="49"/>
  <c r="PNK275" i="49"/>
  <c r="PNL275" i="49"/>
  <c r="PNM275" i="49"/>
  <c r="PNN275" i="49"/>
  <c r="PNO275" i="49"/>
  <c r="PNP275" i="49"/>
  <c r="PNQ275" i="49"/>
  <c r="PNR275" i="49"/>
  <c r="PNS275" i="49"/>
  <c r="PNT275" i="49"/>
  <c r="PNU275" i="49"/>
  <c r="PNV275" i="49"/>
  <c r="PNW275" i="49"/>
  <c r="PNX275" i="49"/>
  <c r="PNY275" i="49"/>
  <c r="PNZ275" i="49"/>
  <c r="POA275" i="49"/>
  <c r="POB275" i="49"/>
  <c r="POC275" i="49"/>
  <c r="POD275" i="49"/>
  <c r="POE275" i="49"/>
  <c r="POF275" i="49"/>
  <c r="POG275" i="49"/>
  <c r="POH275" i="49"/>
  <c r="POI275" i="49"/>
  <c r="POJ275" i="49"/>
  <c r="POK275" i="49"/>
  <c r="POL275" i="49"/>
  <c r="POM275" i="49"/>
  <c r="PON275" i="49"/>
  <c r="POO275" i="49"/>
  <c r="POP275" i="49"/>
  <c r="POQ275" i="49"/>
  <c r="POR275" i="49"/>
  <c r="POS275" i="49"/>
  <c r="POT275" i="49"/>
  <c r="POU275" i="49"/>
  <c r="POV275" i="49"/>
  <c r="POW275" i="49"/>
  <c r="POX275" i="49"/>
  <c r="POY275" i="49"/>
  <c r="POZ275" i="49"/>
  <c r="PPA275" i="49"/>
  <c r="PPB275" i="49"/>
  <c r="PPC275" i="49"/>
  <c r="PPD275" i="49"/>
  <c r="PPE275" i="49"/>
  <c r="PPF275" i="49"/>
  <c r="PPG275" i="49"/>
  <c r="PPH275" i="49"/>
  <c r="PPI275" i="49"/>
  <c r="PPJ275" i="49"/>
  <c r="PPK275" i="49"/>
  <c r="PPL275" i="49"/>
  <c r="PPM275" i="49"/>
  <c r="PPN275" i="49"/>
  <c r="PPO275" i="49"/>
  <c r="PPP275" i="49"/>
  <c r="PPQ275" i="49"/>
  <c r="PPR275" i="49"/>
  <c r="PPS275" i="49"/>
  <c r="PPT275" i="49"/>
  <c r="PPU275" i="49"/>
  <c r="PPV275" i="49"/>
  <c r="PPW275" i="49"/>
  <c r="PPX275" i="49"/>
  <c r="PPY275" i="49"/>
  <c r="PPZ275" i="49"/>
  <c r="PQA275" i="49"/>
  <c r="PQB275" i="49"/>
  <c r="PQC275" i="49"/>
  <c r="PQD275" i="49"/>
  <c r="PQE275" i="49"/>
  <c r="PQF275" i="49"/>
  <c r="PQG275" i="49"/>
  <c r="PQH275" i="49"/>
  <c r="PQI275" i="49"/>
  <c r="PQJ275" i="49"/>
  <c r="PQK275" i="49"/>
  <c r="PQL275" i="49"/>
  <c r="PQM275" i="49"/>
  <c r="PQN275" i="49"/>
  <c r="PQO275" i="49"/>
  <c r="PQP275" i="49"/>
  <c r="PQQ275" i="49"/>
  <c r="PQR275" i="49"/>
  <c r="PQS275" i="49"/>
  <c r="PQT275" i="49"/>
  <c r="PQU275" i="49"/>
  <c r="PQV275" i="49"/>
  <c r="PQW275" i="49"/>
  <c r="PQX275" i="49"/>
  <c r="PQY275" i="49"/>
  <c r="PQZ275" i="49"/>
  <c r="PRA275" i="49"/>
  <c r="PRB275" i="49"/>
  <c r="PRC275" i="49"/>
  <c r="PRD275" i="49"/>
  <c r="PRE275" i="49"/>
  <c r="PRF275" i="49"/>
  <c r="PRG275" i="49"/>
  <c r="PRH275" i="49"/>
  <c r="PRI275" i="49"/>
  <c r="PRJ275" i="49"/>
  <c r="PRK275" i="49"/>
  <c r="PRL275" i="49"/>
  <c r="PRM275" i="49"/>
  <c r="PRN275" i="49"/>
  <c r="PRO275" i="49"/>
  <c r="PRP275" i="49"/>
  <c r="PRQ275" i="49"/>
  <c r="PRR275" i="49"/>
  <c r="PRS275" i="49"/>
  <c r="PRT275" i="49"/>
  <c r="PRU275" i="49"/>
  <c r="PRV275" i="49"/>
  <c r="PRW275" i="49"/>
  <c r="PRX275" i="49"/>
  <c r="PRY275" i="49"/>
  <c r="PRZ275" i="49"/>
  <c r="PSA275" i="49"/>
  <c r="PSB275" i="49"/>
  <c r="PSC275" i="49"/>
  <c r="PSD275" i="49"/>
  <c r="PSE275" i="49"/>
  <c r="PSF275" i="49"/>
  <c r="PSG275" i="49"/>
  <c r="PSH275" i="49"/>
  <c r="PSI275" i="49"/>
  <c r="PSJ275" i="49"/>
  <c r="PSK275" i="49"/>
  <c r="PSL275" i="49"/>
  <c r="PSM275" i="49"/>
  <c r="PSN275" i="49"/>
  <c r="PSO275" i="49"/>
  <c r="PSP275" i="49"/>
  <c r="PSQ275" i="49"/>
  <c r="PSR275" i="49"/>
  <c r="PSS275" i="49"/>
  <c r="PST275" i="49"/>
  <c r="PSU275" i="49"/>
  <c r="PSV275" i="49"/>
  <c r="PSW275" i="49"/>
  <c r="PSX275" i="49"/>
  <c r="PSY275" i="49"/>
  <c r="PSZ275" i="49"/>
  <c r="PTA275" i="49"/>
  <c r="PTB275" i="49"/>
  <c r="PTC275" i="49"/>
  <c r="PTD275" i="49"/>
  <c r="PTE275" i="49"/>
  <c r="PTF275" i="49"/>
  <c r="PTG275" i="49"/>
  <c r="PTH275" i="49"/>
  <c r="PTI275" i="49"/>
  <c r="PTJ275" i="49"/>
  <c r="PTK275" i="49"/>
  <c r="PTL275" i="49"/>
  <c r="PTM275" i="49"/>
  <c r="PTN275" i="49"/>
  <c r="PTO275" i="49"/>
  <c r="PTP275" i="49"/>
  <c r="PTQ275" i="49"/>
  <c r="PTR275" i="49"/>
  <c r="PTS275" i="49"/>
  <c r="PTT275" i="49"/>
  <c r="PTU275" i="49"/>
  <c r="PTV275" i="49"/>
  <c r="PTW275" i="49"/>
  <c r="PTX275" i="49"/>
  <c r="PTY275" i="49"/>
  <c r="PTZ275" i="49"/>
  <c r="PUA275" i="49"/>
  <c r="PUB275" i="49"/>
  <c r="PUC275" i="49"/>
  <c r="PUD275" i="49"/>
  <c r="PUE275" i="49"/>
  <c r="PUF275" i="49"/>
  <c r="PUG275" i="49"/>
  <c r="PUH275" i="49"/>
  <c r="PUI275" i="49"/>
  <c r="PUJ275" i="49"/>
  <c r="PUK275" i="49"/>
  <c r="PUL275" i="49"/>
  <c r="PUM275" i="49"/>
  <c r="PUN275" i="49"/>
  <c r="PUO275" i="49"/>
  <c r="PUP275" i="49"/>
  <c r="PUQ275" i="49"/>
  <c r="PUR275" i="49"/>
  <c r="PUS275" i="49"/>
  <c r="PUT275" i="49"/>
  <c r="PUU275" i="49"/>
  <c r="PUV275" i="49"/>
  <c r="PUW275" i="49"/>
  <c r="PUX275" i="49"/>
  <c r="PUY275" i="49"/>
  <c r="PUZ275" i="49"/>
  <c r="PVA275" i="49"/>
  <c r="PVB275" i="49"/>
  <c r="PVC275" i="49"/>
  <c r="PVD275" i="49"/>
  <c r="PVE275" i="49"/>
  <c r="PVF275" i="49"/>
  <c r="PVG275" i="49"/>
  <c r="PVH275" i="49"/>
  <c r="PVI275" i="49"/>
  <c r="PVJ275" i="49"/>
  <c r="PVK275" i="49"/>
  <c r="PVL275" i="49"/>
  <c r="PVM275" i="49"/>
  <c r="PVN275" i="49"/>
  <c r="PVO275" i="49"/>
  <c r="PVP275" i="49"/>
  <c r="PVQ275" i="49"/>
  <c r="PVR275" i="49"/>
  <c r="PVS275" i="49"/>
  <c r="PVT275" i="49"/>
  <c r="PVU275" i="49"/>
  <c r="PVV275" i="49"/>
  <c r="PVW275" i="49"/>
  <c r="PVX275" i="49"/>
  <c r="PVY275" i="49"/>
  <c r="PVZ275" i="49"/>
  <c r="PWA275" i="49"/>
  <c r="PWB275" i="49"/>
  <c r="PWC275" i="49"/>
  <c r="PWD275" i="49"/>
  <c r="PWE275" i="49"/>
  <c r="PWF275" i="49"/>
  <c r="PWG275" i="49"/>
  <c r="PWH275" i="49"/>
  <c r="PWI275" i="49"/>
  <c r="PWJ275" i="49"/>
  <c r="PWK275" i="49"/>
  <c r="PWL275" i="49"/>
  <c r="PWM275" i="49"/>
  <c r="PWN275" i="49"/>
  <c r="PWO275" i="49"/>
  <c r="PWP275" i="49"/>
  <c r="PWQ275" i="49"/>
  <c r="PWR275" i="49"/>
  <c r="PWS275" i="49"/>
  <c r="PWT275" i="49"/>
  <c r="PWU275" i="49"/>
  <c r="PWV275" i="49"/>
  <c r="PWW275" i="49"/>
  <c r="PWX275" i="49"/>
  <c r="PWY275" i="49"/>
  <c r="PWZ275" i="49"/>
  <c r="PXA275" i="49"/>
  <c r="PXB275" i="49"/>
  <c r="PXC275" i="49"/>
  <c r="PXD275" i="49"/>
  <c r="PXE275" i="49"/>
  <c r="PXF275" i="49"/>
  <c r="PXG275" i="49"/>
  <c r="PXH275" i="49"/>
  <c r="PXI275" i="49"/>
  <c r="PXJ275" i="49"/>
  <c r="PXK275" i="49"/>
  <c r="PXL275" i="49"/>
  <c r="PXM275" i="49"/>
  <c r="PXN275" i="49"/>
  <c r="PXO275" i="49"/>
  <c r="PXP275" i="49"/>
  <c r="PXQ275" i="49"/>
  <c r="PXR275" i="49"/>
  <c r="PXS275" i="49"/>
  <c r="PXT275" i="49"/>
  <c r="PXU275" i="49"/>
  <c r="PXV275" i="49"/>
  <c r="PXW275" i="49"/>
  <c r="PXX275" i="49"/>
  <c r="PXY275" i="49"/>
  <c r="PXZ275" i="49"/>
  <c r="PYA275" i="49"/>
  <c r="PYB275" i="49"/>
  <c r="PYC275" i="49"/>
  <c r="PYD275" i="49"/>
  <c r="PYE275" i="49"/>
  <c r="PYF275" i="49"/>
  <c r="PYG275" i="49"/>
  <c r="PYH275" i="49"/>
  <c r="PYI275" i="49"/>
  <c r="PYJ275" i="49"/>
  <c r="PYK275" i="49"/>
  <c r="PYL275" i="49"/>
  <c r="PYM275" i="49"/>
  <c r="PYN275" i="49"/>
  <c r="PYO275" i="49"/>
  <c r="PYP275" i="49"/>
  <c r="PYQ275" i="49"/>
  <c r="PYR275" i="49"/>
  <c r="PYS275" i="49"/>
  <c r="PYT275" i="49"/>
  <c r="PYU275" i="49"/>
  <c r="PYV275" i="49"/>
  <c r="PYW275" i="49"/>
  <c r="PYX275" i="49"/>
  <c r="PYY275" i="49"/>
  <c r="PYZ275" i="49"/>
  <c r="PZA275" i="49"/>
  <c r="PZB275" i="49"/>
  <c r="PZC275" i="49"/>
  <c r="PZD275" i="49"/>
  <c r="PZE275" i="49"/>
  <c r="PZF275" i="49"/>
  <c r="PZG275" i="49"/>
  <c r="PZH275" i="49"/>
  <c r="PZI275" i="49"/>
  <c r="PZJ275" i="49"/>
  <c r="PZK275" i="49"/>
  <c r="PZL275" i="49"/>
  <c r="PZM275" i="49"/>
  <c r="PZN275" i="49"/>
  <c r="PZO275" i="49"/>
  <c r="PZP275" i="49"/>
  <c r="PZQ275" i="49"/>
  <c r="PZR275" i="49"/>
  <c r="PZS275" i="49"/>
  <c r="PZT275" i="49"/>
  <c r="PZU275" i="49"/>
  <c r="PZV275" i="49"/>
  <c r="PZW275" i="49"/>
  <c r="PZX275" i="49"/>
  <c r="PZY275" i="49"/>
  <c r="PZZ275" i="49"/>
  <c r="QAA275" i="49"/>
  <c r="QAB275" i="49"/>
  <c r="QAC275" i="49"/>
  <c r="QAD275" i="49"/>
  <c r="QAE275" i="49"/>
  <c r="QAF275" i="49"/>
  <c r="QAG275" i="49"/>
  <c r="QAH275" i="49"/>
  <c r="QAI275" i="49"/>
  <c r="QAJ275" i="49"/>
  <c r="QAK275" i="49"/>
  <c r="QAL275" i="49"/>
  <c r="QAM275" i="49"/>
  <c r="QAN275" i="49"/>
  <c r="QAO275" i="49"/>
  <c r="QAP275" i="49"/>
  <c r="QAQ275" i="49"/>
  <c r="QAR275" i="49"/>
  <c r="QAS275" i="49"/>
  <c r="QAT275" i="49"/>
  <c r="QAU275" i="49"/>
  <c r="QAV275" i="49"/>
  <c r="QAW275" i="49"/>
  <c r="QAX275" i="49"/>
  <c r="QAY275" i="49"/>
  <c r="QAZ275" i="49"/>
  <c r="QBA275" i="49"/>
  <c r="QBB275" i="49"/>
  <c r="QBC275" i="49"/>
  <c r="QBD275" i="49"/>
  <c r="QBE275" i="49"/>
  <c r="QBF275" i="49"/>
  <c r="QBG275" i="49"/>
  <c r="QBH275" i="49"/>
  <c r="QBI275" i="49"/>
  <c r="QBJ275" i="49"/>
  <c r="QBK275" i="49"/>
  <c r="QBL275" i="49"/>
  <c r="QBM275" i="49"/>
  <c r="QBN275" i="49"/>
  <c r="QBO275" i="49"/>
  <c r="QBP275" i="49"/>
  <c r="QBQ275" i="49"/>
  <c r="QBR275" i="49"/>
  <c r="QBS275" i="49"/>
  <c r="QBT275" i="49"/>
  <c r="QBU275" i="49"/>
  <c r="QBV275" i="49"/>
  <c r="QBW275" i="49"/>
  <c r="QBX275" i="49"/>
  <c r="QBY275" i="49"/>
  <c r="QBZ275" i="49"/>
  <c r="QCA275" i="49"/>
  <c r="QCB275" i="49"/>
  <c r="QCC275" i="49"/>
  <c r="QCD275" i="49"/>
  <c r="QCE275" i="49"/>
  <c r="QCF275" i="49"/>
  <c r="QCG275" i="49"/>
  <c r="QCH275" i="49"/>
  <c r="QCI275" i="49"/>
  <c r="QCJ275" i="49"/>
  <c r="QCK275" i="49"/>
  <c r="QCL275" i="49"/>
  <c r="QCM275" i="49"/>
  <c r="QCN275" i="49"/>
  <c r="QCO275" i="49"/>
  <c r="QCP275" i="49"/>
  <c r="QCQ275" i="49"/>
  <c r="QCR275" i="49"/>
  <c r="QCS275" i="49"/>
  <c r="QCT275" i="49"/>
  <c r="QCU275" i="49"/>
  <c r="QCV275" i="49"/>
  <c r="QCW275" i="49"/>
  <c r="QCX275" i="49"/>
  <c r="QCY275" i="49"/>
  <c r="QCZ275" i="49"/>
  <c r="QDA275" i="49"/>
  <c r="QDB275" i="49"/>
  <c r="QDC275" i="49"/>
  <c r="QDD275" i="49"/>
  <c r="QDE275" i="49"/>
  <c r="QDF275" i="49"/>
  <c r="QDG275" i="49"/>
  <c r="QDH275" i="49"/>
  <c r="QDI275" i="49"/>
  <c r="QDJ275" i="49"/>
  <c r="QDK275" i="49"/>
  <c r="QDL275" i="49"/>
  <c r="QDM275" i="49"/>
  <c r="QDN275" i="49"/>
  <c r="QDO275" i="49"/>
  <c r="QDP275" i="49"/>
  <c r="QDQ275" i="49"/>
  <c r="QDR275" i="49"/>
  <c r="QDS275" i="49"/>
  <c r="QDT275" i="49"/>
  <c r="QDU275" i="49"/>
  <c r="QDV275" i="49"/>
  <c r="QDW275" i="49"/>
  <c r="QDX275" i="49"/>
  <c r="QDY275" i="49"/>
  <c r="QDZ275" i="49"/>
  <c r="QEA275" i="49"/>
  <c r="QEB275" i="49"/>
  <c r="QEC275" i="49"/>
  <c r="QED275" i="49"/>
  <c r="QEE275" i="49"/>
  <c r="QEF275" i="49"/>
  <c r="QEG275" i="49"/>
  <c r="QEH275" i="49"/>
  <c r="QEI275" i="49"/>
  <c r="QEJ275" i="49"/>
  <c r="QEK275" i="49"/>
  <c r="QEL275" i="49"/>
  <c r="QEM275" i="49"/>
  <c r="QEN275" i="49"/>
  <c r="QEO275" i="49"/>
  <c r="QEP275" i="49"/>
  <c r="QEQ275" i="49"/>
  <c r="QER275" i="49"/>
  <c r="QES275" i="49"/>
  <c r="QET275" i="49"/>
  <c r="QEU275" i="49"/>
  <c r="QEV275" i="49"/>
  <c r="QEW275" i="49"/>
  <c r="QEX275" i="49"/>
  <c r="QEY275" i="49"/>
  <c r="QEZ275" i="49"/>
  <c r="QFA275" i="49"/>
  <c r="QFB275" i="49"/>
  <c r="QFC275" i="49"/>
  <c r="QFD275" i="49"/>
  <c r="QFE275" i="49"/>
  <c r="QFF275" i="49"/>
  <c r="QFG275" i="49"/>
  <c r="QFH275" i="49"/>
  <c r="QFI275" i="49"/>
  <c r="QFJ275" i="49"/>
  <c r="QFK275" i="49"/>
  <c r="QFL275" i="49"/>
  <c r="QFM275" i="49"/>
  <c r="QFN275" i="49"/>
  <c r="QFO275" i="49"/>
  <c r="QFP275" i="49"/>
  <c r="QFQ275" i="49"/>
  <c r="QFR275" i="49"/>
  <c r="QFS275" i="49"/>
  <c r="QFT275" i="49"/>
  <c r="QFU275" i="49"/>
  <c r="QFV275" i="49"/>
  <c r="QFW275" i="49"/>
  <c r="QFX275" i="49"/>
  <c r="QFY275" i="49"/>
  <c r="QFZ275" i="49"/>
  <c r="QGA275" i="49"/>
  <c r="QGB275" i="49"/>
  <c r="QGC275" i="49"/>
  <c r="QGD275" i="49"/>
  <c r="QGE275" i="49"/>
  <c r="QGF275" i="49"/>
  <c r="QGG275" i="49"/>
  <c r="QGH275" i="49"/>
  <c r="QGI275" i="49"/>
  <c r="QGJ275" i="49"/>
  <c r="QGK275" i="49"/>
  <c r="QGL275" i="49"/>
  <c r="QGM275" i="49"/>
  <c r="QGN275" i="49"/>
  <c r="QGO275" i="49"/>
  <c r="QGP275" i="49"/>
  <c r="QGQ275" i="49"/>
  <c r="QGR275" i="49"/>
  <c r="QGS275" i="49"/>
  <c r="QGT275" i="49"/>
  <c r="QGU275" i="49"/>
  <c r="QGV275" i="49"/>
  <c r="QGW275" i="49"/>
  <c r="QGX275" i="49"/>
  <c r="QGY275" i="49"/>
  <c r="QGZ275" i="49"/>
  <c r="QHA275" i="49"/>
  <c r="QHB275" i="49"/>
  <c r="QHC275" i="49"/>
  <c r="QHD275" i="49"/>
  <c r="QHE275" i="49"/>
  <c r="QHF275" i="49"/>
  <c r="QHG275" i="49"/>
  <c r="QHH275" i="49"/>
  <c r="QHI275" i="49"/>
  <c r="QHJ275" i="49"/>
  <c r="QHK275" i="49"/>
  <c r="QHL275" i="49"/>
  <c r="QHM275" i="49"/>
  <c r="QHN275" i="49"/>
  <c r="QHO275" i="49"/>
  <c r="QHP275" i="49"/>
  <c r="QHQ275" i="49"/>
  <c r="QHR275" i="49"/>
  <c r="QHS275" i="49"/>
  <c r="QHT275" i="49"/>
  <c r="QHU275" i="49"/>
  <c r="QHV275" i="49"/>
  <c r="QHW275" i="49"/>
  <c r="QHX275" i="49"/>
  <c r="QHY275" i="49"/>
  <c r="QHZ275" i="49"/>
  <c r="QIA275" i="49"/>
  <c r="QIB275" i="49"/>
  <c r="QIC275" i="49"/>
  <c r="QID275" i="49"/>
  <c r="QIE275" i="49"/>
  <c r="QIF275" i="49"/>
  <c r="QIG275" i="49"/>
  <c r="QIH275" i="49"/>
  <c r="QII275" i="49"/>
  <c r="QIJ275" i="49"/>
  <c r="QIK275" i="49"/>
  <c r="QIL275" i="49"/>
  <c r="QIM275" i="49"/>
  <c r="QIN275" i="49"/>
  <c r="QIO275" i="49"/>
  <c r="QIP275" i="49"/>
  <c r="QIQ275" i="49"/>
  <c r="QIR275" i="49"/>
  <c r="QIS275" i="49"/>
  <c r="QIT275" i="49"/>
  <c r="QIU275" i="49"/>
  <c r="QIV275" i="49"/>
  <c r="QIW275" i="49"/>
  <c r="QIX275" i="49"/>
  <c r="QIY275" i="49"/>
  <c r="QIZ275" i="49"/>
  <c r="QJA275" i="49"/>
  <c r="QJB275" i="49"/>
  <c r="QJC275" i="49"/>
  <c r="QJD275" i="49"/>
  <c r="QJE275" i="49"/>
  <c r="QJF275" i="49"/>
  <c r="QJG275" i="49"/>
  <c r="QJH275" i="49"/>
  <c r="QJI275" i="49"/>
  <c r="QJJ275" i="49"/>
  <c r="QJK275" i="49"/>
  <c r="QJL275" i="49"/>
  <c r="QJM275" i="49"/>
  <c r="QJN275" i="49"/>
  <c r="QJO275" i="49"/>
  <c r="QJP275" i="49"/>
  <c r="QJQ275" i="49"/>
  <c r="QJR275" i="49"/>
  <c r="QJS275" i="49"/>
  <c r="QJT275" i="49"/>
  <c r="QJU275" i="49"/>
  <c r="QJV275" i="49"/>
  <c r="QJW275" i="49"/>
  <c r="QJX275" i="49"/>
  <c r="QJY275" i="49"/>
  <c r="QJZ275" i="49"/>
  <c r="QKA275" i="49"/>
  <c r="QKB275" i="49"/>
  <c r="QKC275" i="49"/>
  <c r="QKD275" i="49"/>
  <c r="QKE275" i="49"/>
  <c r="QKF275" i="49"/>
  <c r="QKG275" i="49"/>
  <c r="QKH275" i="49"/>
  <c r="QKI275" i="49"/>
  <c r="QKJ275" i="49"/>
  <c r="QKK275" i="49"/>
  <c r="QKL275" i="49"/>
  <c r="QKM275" i="49"/>
  <c r="QKN275" i="49"/>
  <c r="QKO275" i="49"/>
  <c r="QKP275" i="49"/>
  <c r="QKQ275" i="49"/>
  <c r="QKR275" i="49"/>
  <c r="QKS275" i="49"/>
  <c r="QKT275" i="49"/>
  <c r="QKU275" i="49"/>
  <c r="QKV275" i="49"/>
  <c r="QKW275" i="49"/>
  <c r="QKX275" i="49"/>
  <c r="QKY275" i="49"/>
  <c r="QKZ275" i="49"/>
  <c r="QLA275" i="49"/>
  <c r="QLB275" i="49"/>
  <c r="QLC275" i="49"/>
  <c r="QLD275" i="49"/>
  <c r="QLE275" i="49"/>
  <c r="QLF275" i="49"/>
  <c r="QLG275" i="49"/>
  <c r="QLH275" i="49"/>
  <c r="QLI275" i="49"/>
  <c r="QLJ275" i="49"/>
  <c r="QLK275" i="49"/>
  <c r="QLL275" i="49"/>
  <c r="QLM275" i="49"/>
  <c r="QLN275" i="49"/>
  <c r="QLO275" i="49"/>
  <c r="QLP275" i="49"/>
  <c r="QLQ275" i="49"/>
  <c r="QLR275" i="49"/>
  <c r="QLS275" i="49"/>
  <c r="QLT275" i="49"/>
  <c r="QLU275" i="49"/>
  <c r="QLV275" i="49"/>
  <c r="QLW275" i="49"/>
  <c r="QLX275" i="49"/>
  <c r="QLY275" i="49"/>
  <c r="QLZ275" i="49"/>
  <c r="QMA275" i="49"/>
  <c r="QMB275" i="49"/>
  <c r="QMC275" i="49"/>
  <c r="QMD275" i="49"/>
  <c r="QME275" i="49"/>
  <c r="QMF275" i="49"/>
  <c r="QMG275" i="49"/>
  <c r="QMH275" i="49"/>
  <c r="QMI275" i="49"/>
  <c r="QMJ275" i="49"/>
  <c r="QMK275" i="49"/>
  <c r="QML275" i="49"/>
  <c r="QMM275" i="49"/>
  <c r="QMN275" i="49"/>
  <c r="QMO275" i="49"/>
  <c r="QMP275" i="49"/>
  <c r="QMQ275" i="49"/>
  <c r="QMR275" i="49"/>
  <c r="QMS275" i="49"/>
  <c r="QMT275" i="49"/>
  <c r="QMU275" i="49"/>
  <c r="QMV275" i="49"/>
  <c r="QMW275" i="49"/>
  <c r="QMX275" i="49"/>
  <c r="QMY275" i="49"/>
  <c r="QMZ275" i="49"/>
  <c r="QNA275" i="49"/>
  <c r="QNB275" i="49"/>
  <c r="QNC275" i="49"/>
  <c r="QND275" i="49"/>
  <c r="QNE275" i="49"/>
  <c r="QNF275" i="49"/>
  <c r="QNG275" i="49"/>
  <c r="QNH275" i="49"/>
  <c r="QNI275" i="49"/>
  <c r="QNJ275" i="49"/>
  <c r="QNK275" i="49"/>
  <c r="QNL275" i="49"/>
  <c r="QNM275" i="49"/>
  <c r="QNN275" i="49"/>
  <c r="QNO275" i="49"/>
  <c r="QNP275" i="49"/>
  <c r="QNQ275" i="49"/>
  <c r="QNR275" i="49"/>
  <c r="QNS275" i="49"/>
  <c r="QNT275" i="49"/>
  <c r="QNU275" i="49"/>
  <c r="QNV275" i="49"/>
  <c r="QNW275" i="49"/>
  <c r="QNX275" i="49"/>
  <c r="QNY275" i="49"/>
  <c r="QNZ275" i="49"/>
  <c r="QOA275" i="49"/>
  <c r="QOB275" i="49"/>
  <c r="QOC275" i="49"/>
  <c r="QOD275" i="49"/>
  <c r="QOE275" i="49"/>
  <c r="QOF275" i="49"/>
  <c r="QOG275" i="49"/>
  <c r="QOH275" i="49"/>
  <c r="QOI275" i="49"/>
  <c r="QOJ275" i="49"/>
  <c r="QOK275" i="49"/>
  <c r="QOL275" i="49"/>
  <c r="QOM275" i="49"/>
  <c r="QON275" i="49"/>
  <c r="QOO275" i="49"/>
  <c r="QOP275" i="49"/>
  <c r="QOQ275" i="49"/>
  <c r="QOR275" i="49"/>
  <c r="QOS275" i="49"/>
  <c r="QOT275" i="49"/>
  <c r="QOU275" i="49"/>
  <c r="QOV275" i="49"/>
  <c r="QOW275" i="49"/>
  <c r="QOX275" i="49"/>
  <c r="QOY275" i="49"/>
  <c r="QOZ275" i="49"/>
  <c r="QPA275" i="49"/>
  <c r="QPB275" i="49"/>
  <c r="QPC275" i="49"/>
  <c r="QPD275" i="49"/>
  <c r="QPE275" i="49"/>
  <c r="QPF275" i="49"/>
  <c r="QPG275" i="49"/>
  <c r="QPH275" i="49"/>
  <c r="QPI275" i="49"/>
  <c r="QPJ275" i="49"/>
  <c r="QPK275" i="49"/>
  <c r="QPL275" i="49"/>
  <c r="QPM275" i="49"/>
  <c r="QPN275" i="49"/>
  <c r="QPO275" i="49"/>
  <c r="QPP275" i="49"/>
  <c r="QPQ275" i="49"/>
  <c r="QPR275" i="49"/>
  <c r="QPS275" i="49"/>
  <c r="QPT275" i="49"/>
  <c r="QPU275" i="49"/>
  <c r="QPV275" i="49"/>
  <c r="QPW275" i="49"/>
  <c r="QPX275" i="49"/>
  <c r="QPY275" i="49"/>
  <c r="QPZ275" i="49"/>
  <c r="QQA275" i="49"/>
  <c r="QQB275" i="49"/>
  <c r="QQC275" i="49"/>
  <c r="QQD275" i="49"/>
  <c r="QQE275" i="49"/>
  <c r="QQF275" i="49"/>
  <c r="QQG275" i="49"/>
  <c r="QQH275" i="49"/>
  <c r="QQI275" i="49"/>
  <c r="QQJ275" i="49"/>
  <c r="QQK275" i="49"/>
  <c r="QQL275" i="49"/>
  <c r="QQM275" i="49"/>
  <c r="QQN275" i="49"/>
  <c r="QQO275" i="49"/>
  <c r="QQP275" i="49"/>
  <c r="QQQ275" i="49"/>
  <c r="QQR275" i="49"/>
  <c r="QQS275" i="49"/>
  <c r="QQT275" i="49"/>
  <c r="QQU275" i="49"/>
  <c r="QQV275" i="49"/>
  <c r="QQW275" i="49"/>
  <c r="QQX275" i="49"/>
  <c r="QQY275" i="49"/>
  <c r="QQZ275" i="49"/>
  <c r="QRA275" i="49"/>
  <c r="QRB275" i="49"/>
  <c r="QRC275" i="49"/>
  <c r="QRD275" i="49"/>
  <c r="QRE275" i="49"/>
  <c r="QRF275" i="49"/>
  <c r="QRG275" i="49"/>
  <c r="QRH275" i="49"/>
  <c r="QRI275" i="49"/>
  <c r="QRJ275" i="49"/>
  <c r="QRK275" i="49"/>
  <c r="QRL275" i="49"/>
  <c r="QRM275" i="49"/>
  <c r="QRN275" i="49"/>
  <c r="QRO275" i="49"/>
  <c r="QRP275" i="49"/>
  <c r="QRQ275" i="49"/>
  <c r="QRR275" i="49"/>
  <c r="QRS275" i="49"/>
  <c r="QRT275" i="49"/>
  <c r="QRU275" i="49"/>
  <c r="QRV275" i="49"/>
  <c r="QRW275" i="49"/>
  <c r="QRX275" i="49"/>
  <c r="QRY275" i="49"/>
  <c r="QRZ275" i="49"/>
  <c r="QSA275" i="49"/>
  <c r="QSB275" i="49"/>
  <c r="QSC275" i="49"/>
  <c r="QSD275" i="49"/>
  <c r="QSE275" i="49"/>
  <c r="QSF275" i="49"/>
  <c r="QSG275" i="49"/>
  <c r="QSH275" i="49"/>
  <c r="QSI275" i="49"/>
  <c r="QSJ275" i="49"/>
  <c r="QSK275" i="49"/>
  <c r="QSL275" i="49"/>
  <c r="QSM275" i="49"/>
  <c r="QSN275" i="49"/>
  <c r="QSO275" i="49"/>
  <c r="QSP275" i="49"/>
  <c r="QSQ275" i="49"/>
  <c r="QSR275" i="49"/>
  <c r="QSS275" i="49"/>
  <c r="QST275" i="49"/>
  <c r="QSU275" i="49"/>
  <c r="QSV275" i="49"/>
  <c r="QSW275" i="49"/>
  <c r="QSX275" i="49"/>
  <c r="QSY275" i="49"/>
  <c r="QSZ275" i="49"/>
  <c r="QTA275" i="49"/>
  <c r="QTB275" i="49"/>
  <c r="QTC275" i="49"/>
  <c r="QTD275" i="49"/>
  <c r="QTE275" i="49"/>
  <c r="QTF275" i="49"/>
  <c r="QTG275" i="49"/>
  <c r="QTH275" i="49"/>
  <c r="QTI275" i="49"/>
  <c r="QTJ275" i="49"/>
  <c r="QTK275" i="49"/>
  <c r="QTL275" i="49"/>
  <c r="QTM275" i="49"/>
  <c r="QTN275" i="49"/>
  <c r="QTO275" i="49"/>
  <c r="QTP275" i="49"/>
  <c r="QTQ275" i="49"/>
  <c r="QTR275" i="49"/>
  <c r="QTS275" i="49"/>
  <c r="QTT275" i="49"/>
  <c r="QTU275" i="49"/>
  <c r="QTV275" i="49"/>
  <c r="QTW275" i="49"/>
  <c r="QTX275" i="49"/>
  <c r="QTY275" i="49"/>
  <c r="QTZ275" i="49"/>
  <c r="QUA275" i="49"/>
  <c r="QUB275" i="49"/>
  <c r="QUC275" i="49"/>
  <c r="QUD275" i="49"/>
  <c r="QUE275" i="49"/>
  <c r="QUF275" i="49"/>
  <c r="QUG275" i="49"/>
  <c r="QUH275" i="49"/>
  <c r="QUI275" i="49"/>
  <c r="QUJ275" i="49"/>
  <c r="QUK275" i="49"/>
  <c r="QUL275" i="49"/>
  <c r="QUM275" i="49"/>
  <c r="QUN275" i="49"/>
  <c r="QUO275" i="49"/>
  <c r="QUP275" i="49"/>
  <c r="QUQ275" i="49"/>
  <c r="QUR275" i="49"/>
  <c r="QUS275" i="49"/>
  <c r="QUT275" i="49"/>
  <c r="QUU275" i="49"/>
  <c r="QUV275" i="49"/>
  <c r="QUW275" i="49"/>
  <c r="QUX275" i="49"/>
  <c r="QUY275" i="49"/>
  <c r="QUZ275" i="49"/>
  <c r="QVA275" i="49"/>
  <c r="QVB275" i="49"/>
  <c r="QVC275" i="49"/>
  <c r="QVD275" i="49"/>
  <c r="QVE275" i="49"/>
  <c r="QVF275" i="49"/>
  <c r="QVG275" i="49"/>
  <c r="QVH275" i="49"/>
  <c r="QVI275" i="49"/>
  <c r="QVJ275" i="49"/>
  <c r="QVK275" i="49"/>
  <c r="QVL275" i="49"/>
  <c r="QVM275" i="49"/>
  <c r="QVN275" i="49"/>
  <c r="QVO275" i="49"/>
  <c r="QVP275" i="49"/>
  <c r="QVQ275" i="49"/>
  <c r="QVR275" i="49"/>
  <c r="QVS275" i="49"/>
  <c r="QVT275" i="49"/>
  <c r="QVU275" i="49"/>
  <c r="QVV275" i="49"/>
  <c r="QVW275" i="49"/>
  <c r="QVX275" i="49"/>
  <c r="QVY275" i="49"/>
  <c r="QVZ275" i="49"/>
  <c r="QWA275" i="49"/>
  <c r="QWB275" i="49"/>
  <c r="QWC275" i="49"/>
  <c r="QWD275" i="49"/>
  <c r="QWE275" i="49"/>
  <c r="QWF275" i="49"/>
  <c r="QWG275" i="49"/>
  <c r="QWH275" i="49"/>
  <c r="QWI275" i="49"/>
  <c r="QWJ275" i="49"/>
  <c r="QWK275" i="49"/>
  <c r="QWL275" i="49"/>
  <c r="QWM275" i="49"/>
  <c r="QWN275" i="49"/>
  <c r="QWO275" i="49"/>
  <c r="QWP275" i="49"/>
  <c r="QWQ275" i="49"/>
  <c r="QWR275" i="49"/>
  <c r="QWS275" i="49"/>
  <c r="QWT275" i="49"/>
  <c r="QWU275" i="49"/>
  <c r="QWV275" i="49"/>
  <c r="QWW275" i="49"/>
  <c r="QWX275" i="49"/>
  <c r="QWY275" i="49"/>
  <c r="QWZ275" i="49"/>
  <c r="QXA275" i="49"/>
  <c r="QXB275" i="49"/>
  <c r="QXC275" i="49"/>
  <c r="QXD275" i="49"/>
  <c r="QXE275" i="49"/>
  <c r="QXF275" i="49"/>
  <c r="QXG275" i="49"/>
  <c r="QXH275" i="49"/>
  <c r="QXI275" i="49"/>
  <c r="QXJ275" i="49"/>
  <c r="QXK275" i="49"/>
  <c r="QXL275" i="49"/>
  <c r="QXM275" i="49"/>
  <c r="QXN275" i="49"/>
  <c r="QXO275" i="49"/>
  <c r="QXP275" i="49"/>
  <c r="QXQ275" i="49"/>
  <c r="QXR275" i="49"/>
  <c r="QXS275" i="49"/>
  <c r="QXT275" i="49"/>
  <c r="QXU275" i="49"/>
  <c r="QXV275" i="49"/>
  <c r="QXW275" i="49"/>
  <c r="QXX275" i="49"/>
  <c r="QXY275" i="49"/>
  <c r="QXZ275" i="49"/>
  <c r="QYA275" i="49"/>
  <c r="QYB275" i="49"/>
  <c r="QYC275" i="49"/>
  <c r="QYD275" i="49"/>
  <c r="QYE275" i="49"/>
  <c r="QYF275" i="49"/>
  <c r="QYG275" i="49"/>
  <c r="QYH275" i="49"/>
  <c r="QYI275" i="49"/>
  <c r="QYJ275" i="49"/>
  <c r="QYK275" i="49"/>
  <c r="QYL275" i="49"/>
  <c r="QYM275" i="49"/>
  <c r="QYN275" i="49"/>
  <c r="QYO275" i="49"/>
  <c r="QYP275" i="49"/>
  <c r="QYQ275" i="49"/>
  <c r="QYR275" i="49"/>
  <c r="QYS275" i="49"/>
  <c r="QYT275" i="49"/>
  <c r="QYU275" i="49"/>
  <c r="QYV275" i="49"/>
  <c r="QYW275" i="49"/>
  <c r="QYX275" i="49"/>
  <c r="QYY275" i="49"/>
  <c r="QYZ275" i="49"/>
  <c r="QZA275" i="49"/>
  <c r="QZB275" i="49"/>
  <c r="QZC275" i="49"/>
  <c r="QZD275" i="49"/>
  <c r="QZE275" i="49"/>
  <c r="QZF275" i="49"/>
  <c r="QZG275" i="49"/>
  <c r="QZH275" i="49"/>
  <c r="QZI275" i="49"/>
  <c r="QZJ275" i="49"/>
  <c r="QZK275" i="49"/>
  <c r="QZL275" i="49"/>
  <c r="QZM275" i="49"/>
  <c r="QZN275" i="49"/>
  <c r="QZO275" i="49"/>
  <c r="QZP275" i="49"/>
  <c r="QZQ275" i="49"/>
  <c r="QZR275" i="49"/>
  <c r="QZS275" i="49"/>
  <c r="QZT275" i="49"/>
  <c r="QZU275" i="49"/>
  <c r="QZV275" i="49"/>
  <c r="QZW275" i="49"/>
  <c r="QZX275" i="49"/>
  <c r="QZY275" i="49"/>
  <c r="QZZ275" i="49"/>
  <c r="RAA275" i="49"/>
  <c r="RAB275" i="49"/>
  <c r="RAC275" i="49"/>
  <c r="RAD275" i="49"/>
  <c r="RAE275" i="49"/>
  <c r="RAF275" i="49"/>
  <c r="RAG275" i="49"/>
  <c r="RAH275" i="49"/>
  <c r="RAI275" i="49"/>
  <c r="RAJ275" i="49"/>
  <c r="RAK275" i="49"/>
  <c r="RAL275" i="49"/>
  <c r="RAM275" i="49"/>
  <c r="RAN275" i="49"/>
  <c r="RAO275" i="49"/>
  <c r="RAP275" i="49"/>
  <c r="RAQ275" i="49"/>
  <c r="RAR275" i="49"/>
  <c r="RAS275" i="49"/>
  <c r="RAT275" i="49"/>
  <c r="RAU275" i="49"/>
  <c r="RAV275" i="49"/>
  <c r="RAW275" i="49"/>
  <c r="RAX275" i="49"/>
  <c r="RAY275" i="49"/>
  <c r="RAZ275" i="49"/>
  <c r="RBA275" i="49"/>
  <c r="RBB275" i="49"/>
  <c r="RBC275" i="49"/>
  <c r="RBD275" i="49"/>
  <c r="RBE275" i="49"/>
  <c r="RBF275" i="49"/>
  <c r="RBG275" i="49"/>
  <c r="RBH275" i="49"/>
  <c r="RBI275" i="49"/>
  <c r="RBJ275" i="49"/>
  <c r="RBK275" i="49"/>
  <c r="RBL275" i="49"/>
  <c r="RBM275" i="49"/>
  <c r="RBN275" i="49"/>
  <c r="RBO275" i="49"/>
  <c r="RBP275" i="49"/>
  <c r="RBQ275" i="49"/>
  <c r="RBR275" i="49"/>
  <c r="RBS275" i="49"/>
  <c r="RBT275" i="49"/>
  <c r="RBU275" i="49"/>
  <c r="RBV275" i="49"/>
  <c r="RBW275" i="49"/>
  <c r="RBX275" i="49"/>
  <c r="RBY275" i="49"/>
  <c r="RBZ275" i="49"/>
  <c r="RCA275" i="49"/>
  <c r="RCB275" i="49"/>
  <c r="RCC275" i="49"/>
  <c r="RCD275" i="49"/>
  <c r="RCE275" i="49"/>
  <c r="RCF275" i="49"/>
  <c r="RCG275" i="49"/>
  <c r="RCH275" i="49"/>
  <c r="RCI275" i="49"/>
  <c r="RCJ275" i="49"/>
  <c r="RCK275" i="49"/>
  <c r="RCL275" i="49"/>
  <c r="RCM275" i="49"/>
  <c r="RCN275" i="49"/>
  <c r="RCO275" i="49"/>
  <c r="RCP275" i="49"/>
  <c r="RCQ275" i="49"/>
  <c r="RCR275" i="49"/>
  <c r="RCS275" i="49"/>
  <c r="RCT275" i="49"/>
  <c r="RCU275" i="49"/>
  <c r="RCV275" i="49"/>
  <c r="RCW275" i="49"/>
  <c r="RCX275" i="49"/>
  <c r="RCY275" i="49"/>
  <c r="RCZ275" i="49"/>
  <c r="RDA275" i="49"/>
  <c r="RDB275" i="49"/>
  <c r="RDC275" i="49"/>
  <c r="RDD275" i="49"/>
  <c r="RDE275" i="49"/>
  <c r="RDF275" i="49"/>
  <c r="RDG275" i="49"/>
  <c r="RDH275" i="49"/>
  <c r="RDI275" i="49"/>
  <c r="RDJ275" i="49"/>
  <c r="RDK275" i="49"/>
  <c r="RDL275" i="49"/>
  <c r="RDM275" i="49"/>
  <c r="RDN275" i="49"/>
  <c r="RDO275" i="49"/>
  <c r="RDP275" i="49"/>
  <c r="RDQ275" i="49"/>
  <c r="RDR275" i="49"/>
  <c r="RDS275" i="49"/>
  <c r="RDT275" i="49"/>
  <c r="RDU275" i="49"/>
  <c r="RDV275" i="49"/>
  <c r="RDW275" i="49"/>
  <c r="RDX275" i="49"/>
  <c r="RDY275" i="49"/>
  <c r="RDZ275" i="49"/>
  <c r="REA275" i="49"/>
  <c r="REB275" i="49"/>
  <c r="REC275" i="49"/>
  <c r="RED275" i="49"/>
  <c r="REE275" i="49"/>
  <c r="REF275" i="49"/>
  <c r="REG275" i="49"/>
  <c r="REH275" i="49"/>
  <c r="REI275" i="49"/>
  <c r="REJ275" i="49"/>
  <c r="REK275" i="49"/>
  <c r="REL275" i="49"/>
  <c r="REM275" i="49"/>
  <c r="REN275" i="49"/>
  <c r="REO275" i="49"/>
  <c r="REP275" i="49"/>
  <c r="REQ275" i="49"/>
  <c r="RER275" i="49"/>
  <c r="RES275" i="49"/>
  <c r="RET275" i="49"/>
  <c r="REU275" i="49"/>
  <c r="REV275" i="49"/>
  <c r="REW275" i="49"/>
  <c r="REX275" i="49"/>
  <c r="REY275" i="49"/>
  <c r="REZ275" i="49"/>
  <c r="RFA275" i="49"/>
  <c r="RFB275" i="49"/>
  <c r="RFC275" i="49"/>
  <c r="RFD275" i="49"/>
  <c r="RFE275" i="49"/>
  <c r="RFF275" i="49"/>
  <c r="RFG275" i="49"/>
  <c r="RFH275" i="49"/>
  <c r="RFI275" i="49"/>
  <c r="RFJ275" i="49"/>
  <c r="RFK275" i="49"/>
  <c r="RFL275" i="49"/>
  <c r="RFM275" i="49"/>
  <c r="RFN275" i="49"/>
  <c r="RFO275" i="49"/>
  <c r="RFP275" i="49"/>
  <c r="RFQ275" i="49"/>
  <c r="RFR275" i="49"/>
  <c r="RFS275" i="49"/>
  <c r="RFT275" i="49"/>
  <c r="RFU275" i="49"/>
  <c r="RFV275" i="49"/>
  <c r="RFW275" i="49"/>
  <c r="RFX275" i="49"/>
  <c r="RFY275" i="49"/>
  <c r="RFZ275" i="49"/>
  <c r="RGA275" i="49"/>
  <c r="RGB275" i="49"/>
  <c r="RGC275" i="49"/>
  <c r="RGD275" i="49"/>
  <c r="RGE275" i="49"/>
  <c r="RGF275" i="49"/>
  <c r="RGG275" i="49"/>
  <c r="RGH275" i="49"/>
  <c r="RGI275" i="49"/>
  <c r="RGJ275" i="49"/>
  <c r="RGK275" i="49"/>
  <c r="RGL275" i="49"/>
  <c r="RGM275" i="49"/>
  <c r="RGN275" i="49"/>
  <c r="RGO275" i="49"/>
  <c r="RGP275" i="49"/>
  <c r="RGQ275" i="49"/>
  <c r="RGR275" i="49"/>
  <c r="RGS275" i="49"/>
  <c r="RGT275" i="49"/>
  <c r="RGU275" i="49"/>
  <c r="RGV275" i="49"/>
  <c r="RGW275" i="49"/>
  <c r="RGX275" i="49"/>
  <c r="RGY275" i="49"/>
  <c r="RGZ275" i="49"/>
  <c r="RHA275" i="49"/>
  <c r="RHB275" i="49"/>
  <c r="RHC275" i="49"/>
  <c r="RHD275" i="49"/>
  <c r="RHE275" i="49"/>
  <c r="RHF275" i="49"/>
  <c r="RHG275" i="49"/>
  <c r="RHH275" i="49"/>
  <c r="RHI275" i="49"/>
  <c r="RHJ275" i="49"/>
  <c r="RHK275" i="49"/>
  <c r="RHL275" i="49"/>
  <c r="RHM275" i="49"/>
  <c r="RHN275" i="49"/>
  <c r="RHO275" i="49"/>
  <c r="RHP275" i="49"/>
  <c r="RHQ275" i="49"/>
  <c r="RHR275" i="49"/>
  <c r="RHS275" i="49"/>
  <c r="RHT275" i="49"/>
  <c r="RHU275" i="49"/>
  <c r="RHV275" i="49"/>
  <c r="RHW275" i="49"/>
  <c r="RHX275" i="49"/>
  <c r="RHY275" i="49"/>
  <c r="RHZ275" i="49"/>
  <c r="RIA275" i="49"/>
  <c r="RIB275" i="49"/>
  <c r="RIC275" i="49"/>
  <c r="RID275" i="49"/>
  <c r="RIE275" i="49"/>
  <c r="RIF275" i="49"/>
  <c r="RIG275" i="49"/>
  <c r="RIH275" i="49"/>
  <c r="RII275" i="49"/>
  <c r="RIJ275" i="49"/>
  <c r="RIK275" i="49"/>
  <c r="RIL275" i="49"/>
  <c r="RIM275" i="49"/>
  <c r="RIN275" i="49"/>
  <c r="RIO275" i="49"/>
  <c r="RIP275" i="49"/>
  <c r="RIQ275" i="49"/>
  <c r="RIR275" i="49"/>
  <c r="RIS275" i="49"/>
  <c r="RIT275" i="49"/>
  <c r="RIU275" i="49"/>
  <c r="RIV275" i="49"/>
  <c r="RIW275" i="49"/>
  <c r="RIX275" i="49"/>
  <c r="RIY275" i="49"/>
  <c r="RIZ275" i="49"/>
  <c r="RJA275" i="49"/>
  <c r="RJB275" i="49"/>
  <c r="RJC275" i="49"/>
  <c r="RJD275" i="49"/>
  <c r="RJE275" i="49"/>
  <c r="RJF275" i="49"/>
  <c r="RJG275" i="49"/>
  <c r="RJH275" i="49"/>
  <c r="RJI275" i="49"/>
  <c r="RJJ275" i="49"/>
  <c r="RJK275" i="49"/>
  <c r="RJL275" i="49"/>
  <c r="RJM275" i="49"/>
  <c r="RJN275" i="49"/>
  <c r="RJO275" i="49"/>
  <c r="RJP275" i="49"/>
  <c r="RJQ275" i="49"/>
  <c r="RJR275" i="49"/>
  <c r="RJS275" i="49"/>
  <c r="RJT275" i="49"/>
  <c r="RJU275" i="49"/>
  <c r="RJV275" i="49"/>
  <c r="RJW275" i="49"/>
  <c r="RJX275" i="49"/>
  <c r="RJY275" i="49"/>
  <c r="RJZ275" i="49"/>
  <c r="RKA275" i="49"/>
  <c r="RKB275" i="49"/>
  <c r="RKC275" i="49"/>
  <c r="RKD275" i="49"/>
  <c r="RKE275" i="49"/>
  <c r="RKF275" i="49"/>
  <c r="RKG275" i="49"/>
  <c r="RKH275" i="49"/>
  <c r="RKI275" i="49"/>
  <c r="RKJ275" i="49"/>
  <c r="RKK275" i="49"/>
  <c r="RKL275" i="49"/>
  <c r="RKM275" i="49"/>
  <c r="RKN275" i="49"/>
  <c r="RKO275" i="49"/>
  <c r="RKP275" i="49"/>
  <c r="RKQ275" i="49"/>
  <c r="RKR275" i="49"/>
  <c r="RKS275" i="49"/>
  <c r="RKT275" i="49"/>
  <c r="RKU275" i="49"/>
  <c r="RKV275" i="49"/>
  <c r="RKW275" i="49"/>
  <c r="RKX275" i="49"/>
  <c r="RKY275" i="49"/>
  <c r="RKZ275" i="49"/>
  <c r="RLA275" i="49"/>
  <c r="RLB275" i="49"/>
  <c r="RLC275" i="49"/>
  <c r="RLD275" i="49"/>
  <c r="RLE275" i="49"/>
  <c r="RLF275" i="49"/>
  <c r="RLG275" i="49"/>
  <c r="RLH275" i="49"/>
  <c r="RLI275" i="49"/>
  <c r="RLJ275" i="49"/>
  <c r="RLK275" i="49"/>
  <c r="RLL275" i="49"/>
  <c r="RLM275" i="49"/>
  <c r="RLN275" i="49"/>
  <c r="RLO275" i="49"/>
  <c r="RLP275" i="49"/>
  <c r="RLQ275" i="49"/>
  <c r="RLR275" i="49"/>
  <c r="RLS275" i="49"/>
  <c r="RLT275" i="49"/>
  <c r="RLU275" i="49"/>
  <c r="RLV275" i="49"/>
  <c r="RLW275" i="49"/>
  <c r="RLX275" i="49"/>
  <c r="RLY275" i="49"/>
  <c r="RLZ275" i="49"/>
  <c r="RMA275" i="49"/>
  <c r="RMB275" i="49"/>
  <c r="RMC275" i="49"/>
  <c r="RMD275" i="49"/>
  <c r="RME275" i="49"/>
  <c r="RMF275" i="49"/>
  <c r="RMG275" i="49"/>
  <c r="RMH275" i="49"/>
  <c r="RMI275" i="49"/>
  <c r="RMJ275" i="49"/>
  <c r="RMK275" i="49"/>
  <c r="RML275" i="49"/>
  <c r="RMM275" i="49"/>
  <c r="RMN275" i="49"/>
  <c r="RMO275" i="49"/>
  <c r="RMP275" i="49"/>
  <c r="RMQ275" i="49"/>
  <c r="RMR275" i="49"/>
  <c r="RMS275" i="49"/>
  <c r="RMT275" i="49"/>
  <c r="RMU275" i="49"/>
  <c r="RMV275" i="49"/>
  <c r="RMW275" i="49"/>
  <c r="RMX275" i="49"/>
  <c r="RMY275" i="49"/>
  <c r="RMZ275" i="49"/>
  <c r="RNA275" i="49"/>
  <c r="RNB275" i="49"/>
  <c r="RNC275" i="49"/>
  <c r="RND275" i="49"/>
  <c r="RNE275" i="49"/>
  <c r="RNF275" i="49"/>
  <c r="RNG275" i="49"/>
  <c r="RNH275" i="49"/>
  <c r="RNI275" i="49"/>
  <c r="RNJ275" i="49"/>
  <c r="RNK275" i="49"/>
  <c r="RNL275" i="49"/>
  <c r="RNM275" i="49"/>
  <c r="RNN275" i="49"/>
  <c r="RNO275" i="49"/>
  <c r="RNP275" i="49"/>
  <c r="RNQ275" i="49"/>
  <c r="RNR275" i="49"/>
  <c r="RNS275" i="49"/>
  <c r="RNT275" i="49"/>
  <c r="RNU275" i="49"/>
  <c r="RNV275" i="49"/>
  <c r="RNW275" i="49"/>
  <c r="RNX275" i="49"/>
  <c r="RNY275" i="49"/>
  <c r="RNZ275" i="49"/>
  <c r="ROA275" i="49"/>
  <c r="ROB275" i="49"/>
  <c r="ROC275" i="49"/>
  <c r="ROD275" i="49"/>
  <c r="ROE275" i="49"/>
  <c r="ROF275" i="49"/>
  <c r="ROG275" i="49"/>
  <c r="ROH275" i="49"/>
  <c r="ROI275" i="49"/>
  <c r="ROJ275" i="49"/>
  <c r="ROK275" i="49"/>
  <c r="ROL275" i="49"/>
  <c r="ROM275" i="49"/>
  <c r="RON275" i="49"/>
  <c r="ROO275" i="49"/>
  <c r="ROP275" i="49"/>
  <c r="ROQ275" i="49"/>
  <c r="ROR275" i="49"/>
  <c r="ROS275" i="49"/>
  <c r="ROT275" i="49"/>
  <c r="ROU275" i="49"/>
  <c r="ROV275" i="49"/>
  <c r="ROW275" i="49"/>
  <c r="ROX275" i="49"/>
  <c r="ROY275" i="49"/>
  <c r="ROZ275" i="49"/>
  <c r="RPA275" i="49"/>
  <c r="RPB275" i="49"/>
  <c r="RPC275" i="49"/>
  <c r="RPD275" i="49"/>
  <c r="RPE275" i="49"/>
  <c r="RPF275" i="49"/>
  <c r="RPG275" i="49"/>
  <c r="RPH275" i="49"/>
  <c r="RPI275" i="49"/>
  <c r="RPJ275" i="49"/>
  <c r="RPK275" i="49"/>
  <c r="RPL275" i="49"/>
  <c r="RPM275" i="49"/>
  <c r="RPN275" i="49"/>
  <c r="RPO275" i="49"/>
  <c r="RPP275" i="49"/>
  <c r="RPQ275" i="49"/>
  <c r="RPR275" i="49"/>
  <c r="RPS275" i="49"/>
  <c r="RPT275" i="49"/>
  <c r="RPU275" i="49"/>
  <c r="RPV275" i="49"/>
  <c r="RPW275" i="49"/>
  <c r="RPX275" i="49"/>
  <c r="RPY275" i="49"/>
  <c r="RPZ275" i="49"/>
  <c r="RQA275" i="49"/>
  <c r="RQB275" i="49"/>
  <c r="RQC275" i="49"/>
  <c r="RQD275" i="49"/>
  <c r="RQE275" i="49"/>
  <c r="RQF275" i="49"/>
  <c r="RQG275" i="49"/>
  <c r="RQH275" i="49"/>
  <c r="RQI275" i="49"/>
  <c r="RQJ275" i="49"/>
  <c r="RQK275" i="49"/>
  <c r="RQL275" i="49"/>
  <c r="RQM275" i="49"/>
  <c r="RQN275" i="49"/>
  <c r="RQO275" i="49"/>
  <c r="RQP275" i="49"/>
  <c r="RQQ275" i="49"/>
  <c r="RQR275" i="49"/>
  <c r="RQS275" i="49"/>
  <c r="RQT275" i="49"/>
  <c r="RQU275" i="49"/>
  <c r="RQV275" i="49"/>
  <c r="RQW275" i="49"/>
  <c r="RQX275" i="49"/>
  <c r="RQY275" i="49"/>
  <c r="RQZ275" i="49"/>
  <c r="RRA275" i="49"/>
  <c r="RRB275" i="49"/>
  <c r="RRC275" i="49"/>
  <c r="RRD275" i="49"/>
  <c r="RRE275" i="49"/>
  <c r="RRF275" i="49"/>
  <c r="RRG275" i="49"/>
  <c r="RRH275" i="49"/>
  <c r="RRI275" i="49"/>
  <c r="RRJ275" i="49"/>
  <c r="RRK275" i="49"/>
  <c r="RRL275" i="49"/>
  <c r="RRM275" i="49"/>
  <c r="RRN275" i="49"/>
  <c r="RRO275" i="49"/>
  <c r="RRP275" i="49"/>
  <c r="RRQ275" i="49"/>
  <c r="RRR275" i="49"/>
  <c r="RRS275" i="49"/>
  <c r="RRT275" i="49"/>
  <c r="RRU275" i="49"/>
  <c r="RRV275" i="49"/>
  <c r="RRW275" i="49"/>
  <c r="RRX275" i="49"/>
  <c r="RRY275" i="49"/>
  <c r="RRZ275" i="49"/>
  <c r="RSA275" i="49"/>
  <c r="RSB275" i="49"/>
  <c r="RSC275" i="49"/>
  <c r="RSD275" i="49"/>
  <c r="RSE275" i="49"/>
  <c r="RSF275" i="49"/>
  <c r="RSG275" i="49"/>
  <c r="RSH275" i="49"/>
  <c r="RSI275" i="49"/>
  <c r="RSJ275" i="49"/>
  <c r="RSK275" i="49"/>
  <c r="RSL275" i="49"/>
  <c r="RSM275" i="49"/>
  <c r="RSN275" i="49"/>
  <c r="RSO275" i="49"/>
  <c r="RSP275" i="49"/>
  <c r="RSQ275" i="49"/>
  <c r="RSR275" i="49"/>
  <c r="RSS275" i="49"/>
  <c r="RST275" i="49"/>
  <c r="RSU275" i="49"/>
  <c r="RSV275" i="49"/>
  <c r="RSW275" i="49"/>
  <c r="RSX275" i="49"/>
  <c r="RSY275" i="49"/>
  <c r="RSZ275" i="49"/>
  <c r="RTA275" i="49"/>
  <c r="RTB275" i="49"/>
  <c r="RTC275" i="49"/>
  <c r="RTD275" i="49"/>
  <c r="RTE275" i="49"/>
  <c r="RTF275" i="49"/>
  <c r="RTG275" i="49"/>
  <c r="RTH275" i="49"/>
  <c r="RTI275" i="49"/>
  <c r="RTJ275" i="49"/>
  <c r="RTK275" i="49"/>
  <c r="RTL275" i="49"/>
  <c r="RTM275" i="49"/>
  <c r="RTN275" i="49"/>
  <c r="RTO275" i="49"/>
  <c r="RTP275" i="49"/>
  <c r="RTQ275" i="49"/>
  <c r="RTR275" i="49"/>
  <c r="RTS275" i="49"/>
  <c r="RTT275" i="49"/>
  <c r="RTU275" i="49"/>
  <c r="RTV275" i="49"/>
  <c r="RTW275" i="49"/>
  <c r="RTX275" i="49"/>
  <c r="RTY275" i="49"/>
  <c r="RTZ275" i="49"/>
  <c r="RUA275" i="49"/>
  <c r="RUB275" i="49"/>
  <c r="RUC275" i="49"/>
  <c r="RUD275" i="49"/>
  <c r="RUE275" i="49"/>
  <c r="RUF275" i="49"/>
  <c r="RUG275" i="49"/>
  <c r="RUH275" i="49"/>
  <c r="RUI275" i="49"/>
  <c r="RUJ275" i="49"/>
  <c r="RUK275" i="49"/>
  <c r="RUL275" i="49"/>
  <c r="RUM275" i="49"/>
  <c r="RUN275" i="49"/>
  <c r="RUO275" i="49"/>
  <c r="RUP275" i="49"/>
  <c r="RUQ275" i="49"/>
  <c r="RUR275" i="49"/>
  <c r="RUS275" i="49"/>
  <c r="RUT275" i="49"/>
  <c r="RUU275" i="49"/>
  <c r="RUV275" i="49"/>
  <c r="RUW275" i="49"/>
  <c r="RUX275" i="49"/>
  <c r="RUY275" i="49"/>
  <c r="RUZ275" i="49"/>
  <c r="RVA275" i="49"/>
  <c r="RVB275" i="49"/>
  <c r="RVC275" i="49"/>
  <c r="RVD275" i="49"/>
  <c r="RVE275" i="49"/>
  <c r="RVF275" i="49"/>
  <c r="RVG275" i="49"/>
  <c r="RVH275" i="49"/>
  <c r="RVI275" i="49"/>
  <c r="RVJ275" i="49"/>
  <c r="RVK275" i="49"/>
  <c r="RVL275" i="49"/>
  <c r="RVM275" i="49"/>
  <c r="RVN275" i="49"/>
  <c r="RVO275" i="49"/>
  <c r="RVP275" i="49"/>
  <c r="RVQ275" i="49"/>
  <c r="RVR275" i="49"/>
  <c r="RVS275" i="49"/>
  <c r="RVT275" i="49"/>
  <c r="RVU275" i="49"/>
  <c r="RVV275" i="49"/>
  <c r="RVW275" i="49"/>
  <c r="RVX275" i="49"/>
  <c r="RVY275" i="49"/>
  <c r="RVZ275" i="49"/>
  <c r="RWA275" i="49"/>
  <c r="RWB275" i="49"/>
  <c r="RWC275" i="49"/>
  <c r="RWD275" i="49"/>
  <c r="RWE275" i="49"/>
  <c r="RWF275" i="49"/>
  <c r="RWG275" i="49"/>
  <c r="RWH275" i="49"/>
  <c r="RWI275" i="49"/>
  <c r="RWJ275" i="49"/>
  <c r="RWK275" i="49"/>
  <c r="RWL275" i="49"/>
  <c r="RWM275" i="49"/>
  <c r="RWN275" i="49"/>
  <c r="RWO275" i="49"/>
  <c r="RWP275" i="49"/>
  <c r="RWQ275" i="49"/>
  <c r="RWR275" i="49"/>
  <c r="RWS275" i="49"/>
  <c r="RWT275" i="49"/>
  <c r="RWU275" i="49"/>
  <c r="RWV275" i="49"/>
  <c r="RWW275" i="49"/>
  <c r="RWX275" i="49"/>
  <c r="RWY275" i="49"/>
  <c r="RWZ275" i="49"/>
  <c r="RXA275" i="49"/>
  <c r="RXB275" i="49"/>
  <c r="RXC275" i="49"/>
  <c r="RXD275" i="49"/>
  <c r="RXE275" i="49"/>
  <c r="RXF275" i="49"/>
  <c r="RXG275" i="49"/>
  <c r="RXH275" i="49"/>
  <c r="RXI275" i="49"/>
  <c r="RXJ275" i="49"/>
  <c r="RXK275" i="49"/>
  <c r="RXL275" i="49"/>
  <c r="RXM275" i="49"/>
  <c r="RXN275" i="49"/>
  <c r="RXO275" i="49"/>
  <c r="RXP275" i="49"/>
  <c r="RXQ275" i="49"/>
  <c r="RXR275" i="49"/>
  <c r="RXS275" i="49"/>
  <c r="RXT275" i="49"/>
  <c r="RXU275" i="49"/>
  <c r="RXV275" i="49"/>
  <c r="RXW275" i="49"/>
  <c r="RXX275" i="49"/>
  <c r="RXY275" i="49"/>
  <c r="RXZ275" i="49"/>
  <c r="RYA275" i="49"/>
  <c r="RYB275" i="49"/>
  <c r="RYC275" i="49"/>
  <c r="RYD275" i="49"/>
  <c r="RYE275" i="49"/>
  <c r="RYF275" i="49"/>
  <c r="RYG275" i="49"/>
  <c r="RYH275" i="49"/>
  <c r="RYI275" i="49"/>
  <c r="RYJ275" i="49"/>
  <c r="RYK275" i="49"/>
  <c r="RYL275" i="49"/>
  <c r="RYM275" i="49"/>
  <c r="RYN275" i="49"/>
  <c r="RYO275" i="49"/>
  <c r="RYP275" i="49"/>
  <c r="RYQ275" i="49"/>
  <c r="RYR275" i="49"/>
  <c r="RYS275" i="49"/>
  <c r="RYT275" i="49"/>
  <c r="RYU275" i="49"/>
  <c r="RYV275" i="49"/>
  <c r="RYW275" i="49"/>
  <c r="RYX275" i="49"/>
  <c r="RYY275" i="49"/>
  <c r="RYZ275" i="49"/>
  <c r="RZA275" i="49"/>
  <c r="RZB275" i="49"/>
  <c r="RZC275" i="49"/>
  <c r="RZD275" i="49"/>
  <c r="RZE275" i="49"/>
  <c r="RZF275" i="49"/>
  <c r="RZG275" i="49"/>
  <c r="RZH275" i="49"/>
  <c r="RZI275" i="49"/>
  <c r="RZJ275" i="49"/>
  <c r="RZK275" i="49"/>
  <c r="RZL275" i="49"/>
  <c r="RZM275" i="49"/>
  <c r="RZN275" i="49"/>
  <c r="RZO275" i="49"/>
  <c r="RZP275" i="49"/>
  <c r="RZQ275" i="49"/>
  <c r="RZR275" i="49"/>
  <c r="RZS275" i="49"/>
  <c r="RZT275" i="49"/>
  <c r="RZU275" i="49"/>
  <c r="RZV275" i="49"/>
  <c r="RZW275" i="49"/>
  <c r="RZX275" i="49"/>
  <c r="RZY275" i="49"/>
  <c r="RZZ275" i="49"/>
  <c r="SAA275" i="49"/>
  <c r="SAB275" i="49"/>
  <c r="SAC275" i="49"/>
  <c r="SAD275" i="49"/>
  <c r="SAE275" i="49"/>
  <c r="SAF275" i="49"/>
  <c r="SAG275" i="49"/>
  <c r="SAH275" i="49"/>
  <c r="SAI275" i="49"/>
  <c r="SAJ275" i="49"/>
  <c r="SAK275" i="49"/>
  <c r="SAL275" i="49"/>
  <c r="SAM275" i="49"/>
  <c r="SAN275" i="49"/>
  <c r="SAO275" i="49"/>
  <c r="SAP275" i="49"/>
  <c r="SAQ275" i="49"/>
  <c r="SAR275" i="49"/>
  <c r="SAS275" i="49"/>
  <c r="SAT275" i="49"/>
  <c r="SAU275" i="49"/>
  <c r="SAV275" i="49"/>
  <c r="SAW275" i="49"/>
  <c r="SAX275" i="49"/>
  <c r="SAY275" i="49"/>
  <c r="SAZ275" i="49"/>
  <c r="SBA275" i="49"/>
  <c r="SBB275" i="49"/>
  <c r="SBC275" i="49"/>
  <c r="SBD275" i="49"/>
  <c r="SBE275" i="49"/>
  <c r="SBF275" i="49"/>
  <c r="SBG275" i="49"/>
  <c r="SBH275" i="49"/>
  <c r="SBI275" i="49"/>
  <c r="SBJ275" i="49"/>
  <c r="SBK275" i="49"/>
  <c r="SBL275" i="49"/>
  <c r="SBM275" i="49"/>
  <c r="SBN275" i="49"/>
  <c r="SBO275" i="49"/>
  <c r="SBP275" i="49"/>
  <c r="SBQ275" i="49"/>
  <c r="SBR275" i="49"/>
  <c r="SBS275" i="49"/>
  <c r="SBT275" i="49"/>
  <c r="SBU275" i="49"/>
  <c r="SBV275" i="49"/>
  <c r="SBW275" i="49"/>
  <c r="SBX275" i="49"/>
  <c r="SBY275" i="49"/>
  <c r="SBZ275" i="49"/>
  <c r="SCA275" i="49"/>
  <c r="SCB275" i="49"/>
  <c r="SCC275" i="49"/>
  <c r="SCD275" i="49"/>
  <c r="SCE275" i="49"/>
  <c r="SCF275" i="49"/>
  <c r="SCG275" i="49"/>
  <c r="SCH275" i="49"/>
  <c r="SCI275" i="49"/>
  <c r="SCJ275" i="49"/>
  <c r="SCK275" i="49"/>
  <c r="SCL275" i="49"/>
  <c r="SCM275" i="49"/>
  <c r="SCN275" i="49"/>
  <c r="SCO275" i="49"/>
  <c r="SCP275" i="49"/>
  <c r="SCQ275" i="49"/>
  <c r="SCR275" i="49"/>
  <c r="SCS275" i="49"/>
  <c r="SCT275" i="49"/>
  <c r="SCU275" i="49"/>
  <c r="SCV275" i="49"/>
  <c r="SCW275" i="49"/>
  <c r="SCX275" i="49"/>
  <c r="SCY275" i="49"/>
  <c r="SCZ275" i="49"/>
  <c r="SDA275" i="49"/>
  <c r="SDB275" i="49"/>
  <c r="SDC275" i="49"/>
  <c r="SDD275" i="49"/>
  <c r="SDE275" i="49"/>
  <c r="SDF275" i="49"/>
  <c r="SDG275" i="49"/>
  <c r="SDH275" i="49"/>
  <c r="SDI275" i="49"/>
  <c r="SDJ275" i="49"/>
  <c r="SDK275" i="49"/>
  <c r="SDL275" i="49"/>
  <c r="SDM275" i="49"/>
  <c r="SDN275" i="49"/>
  <c r="SDO275" i="49"/>
  <c r="SDP275" i="49"/>
  <c r="SDQ275" i="49"/>
  <c r="SDR275" i="49"/>
  <c r="SDS275" i="49"/>
  <c r="SDT275" i="49"/>
  <c r="SDU275" i="49"/>
  <c r="SDV275" i="49"/>
  <c r="SDW275" i="49"/>
  <c r="SDX275" i="49"/>
  <c r="SDY275" i="49"/>
  <c r="SDZ275" i="49"/>
  <c r="SEA275" i="49"/>
  <c r="SEB275" i="49"/>
  <c r="SEC275" i="49"/>
  <c r="SED275" i="49"/>
  <c r="SEE275" i="49"/>
  <c r="SEF275" i="49"/>
  <c r="SEG275" i="49"/>
  <c r="SEH275" i="49"/>
  <c r="SEI275" i="49"/>
  <c r="SEJ275" i="49"/>
  <c r="SEK275" i="49"/>
  <c r="SEL275" i="49"/>
  <c r="SEM275" i="49"/>
  <c r="SEN275" i="49"/>
  <c r="SEO275" i="49"/>
  <c r="SEP275" i="49"/>
  <c r="SEQ275" i="49"/>
  <c r="SER275" i="49"/>
  <c r="SES275" i="49"/>
  <c r="SET275" i="49"/>
  <c r="SEU275" i="49"/>
  <c r="SEV275" i="49"/>
  <c r="SEW275" i="49"/>
  <c r="SEX275" i="49"/>
  <c r="SEY275" i="49"/>
  <c r="SEZ275" i="49"/>
  <c r="SFA275" i="49"/>
  <c r="SFB275" i="49"/>
  <c r="SFC275" i="49"/>
  <c r="SFD275" i="49"/>
  <c r="SFE275" i="49"/>
  <c r="SFF275" i="49"/>
  <c r="SFG275" i="49"/>
  <c r="SFH275" i="49"/>
  <c r="SFI275" i="49"/>
  <c r="SFJ275" i="49"/>
  <c r="SFK275" i="49"/>
  <c r="SFL275" i="49"/>
  <c r="SFM275" i="49"/>
  <c r="SFN275" i="49"/>
  <c r="SFO275" i="49"/>
  <c r="SFP275" i="49"/>
  <c r="SFQ275" i="49"/>
  <c r="SFR275" i="49"/>
  <c r="SFS275" i="49"/>
  <c r="SFT275" i="49"/>
  <c r="SFU275" i="49"/>
  <c r="SFV275" i="49"/>
  <c r="SFW275" i="49"/>
  <c r="SFX275" i="49"/>
  <c r="SFY275" i="49"/>
  <c r="SFZ275" i="49"/>
  <c r="SGA275" i="49"/>
  <c r="SGB275" i="49"/>
  <c r="SGC275" i="49"/>
  <c r="SGD275" i="49"/>
  <c r="SGE275" i="49"/>
  <c r="SGF275" i="49"/>
  <c r="SGG275" i="49"/>
  <c r="SGH275" i="49"/>
  <c r="SGI275" i="49"/>
  <c r="SGJ275" i="49"/>
  <c r="SGK275" i="49"/>
  <c r="SGL275" i="49"/>
  <c r="SGM275" i="49"/>
  <c r="SGN275" i="49"/>
  <c r="SGO275" i="49"/>
  <c r="SGP275" i="49"/>
  <c r="SGQ275" i="49"/>
  <c r="SGR275" i="49"/>
  <c r="SGS275" i="49"/>
  <c r="SGT275" i="49"/>
  <c r="SGU275" i="49"/>
  <c r="SGV275" i="49"/>
  <c r="SGW275" i="49"/>
  <c r="SGX275" i="49"/>
  <c r="SGY275" i="49"/>
  <c r="SGZ275" i="49"/>
  <c r="SHA275" i="49"/>
  <c r="SHB275" i="49"/>
  <c r="SHC275" i="49"/>
  <c r="SHD275" i="49"/>
  <c r="SHE275" i="49"/>
  <c r="SHF275" i="49"/>
  <c r="SHG275" i="49"/>
  <c r="SHH275" i="49"/>
  <c r="SHI275" i="49"/>
  <c r="SHJ275" i="49"/>
  <c r="SHK275" i="49"/>
  <c r="SHL275" i="49"/>
  <c r="SHM275" i="49"/>
  <c r="SHN275" i="49"/>
  <c r="SHO275" i="49"/>
  <c r="SHP275" i="49"/>
  <c r="SHQ275" i="49"/>
  <c r="SHR275" i="49"/>
  <c r="SHS275" i="49"/>
  <c r="SHT275" i="49"/>
  <c r="SHU275" i="49"/>
  <c r="SHV275" i="49"/>
  <c r="SHW275" i="49"/>
  <c r="SHX275" i="49"/>
  <c r="SHY275" i="49"/>
  <c r="SHZ275" i="49"/>
  <c r="SIA275" i="49"/>
  <c r="SIB275" i="49"/>
  <c r="SIC275" i="49"/>
  <c r="SID275" i="49"/>
  <c r="SIE275" i="49"/>
  <c r="SIF275" i="49"/>
  <c r="SIG275" i="49"/>
  <c r="SIH275" i="49"/>
  <c r="SII275" i="49"/>
  <c r="SIJ275" i="49"/>
  <c r="SIK275" i="49"/>
  <c r="SIL275" i="49"/>
  <c r="SIM275" i="49"/>
  <c r="SIN275" i="49"/>
  <c r="SIO275" i="49"/>
  <c r="SIP275" i="49"/>
  <c r="SIQ275" i="49"/>
  <c r="SIR275" i="49"/>
  <c r="SIS275" i="49"/>
  <c r="SIT275" i="49"/>
  <c r="SIU275" i="49"/>
  <c r="SIV275" i="49"/>
  <c r="SIW275" i="49"/>
  <c r="SIX275" i="49"/>
  <c r="SIY275" i="49"/>
  <c r="SIZ275" i="49"/>
  <c r="SJA275" i="49"/>
  <c r="SJB275" i="49"/>
  <c r="SJC275" i="49"/>
  <c r="SJD275" i="49"/>
  <c r="SJE275" i="49"/>
  <c r="SJF275" i="49"/>
  <c r="SJG275" i="49"/>
  <c r="SJH275" i="49"/>
  <c r="SJI275" i="49"/>
  <c r="SJJ275" i="49"/>
  <c r="SJK275" i="49"/>
  <c r="SJL275" i="49"/>
  <c r="SJM275" i="49"/>
  <c r="SJN275" i="49"/>
  <c r="SJO275" i="49"/>
  <c r="SJP275" i="49"/>
  <c r="SJQ275" i="49"/>
  <c r="SJR275" i="49"/>
  <c r="SJS275" i="49"/>
  <c r="SJT275" i="49"/>
  <c r="SJU275" i="49"/>
  <c r="SJV275" i="49"/>
  <c r="SJW275" i="49"/>
  <c r="SJX275" i="49"/>
  <c r="SJY275" i="49"/>
  <c r="SJZ275" i="49"/>
  <c r="SKA275" i="49"/>
  <c r="SKB275" i="49"/>
  <c r="SKC275" i="49"/>
  <c r="SKD275" i="49"/>
  <c r="SKE275" i="49"/>
  <c r="SKF275" i="49"/>
  <c r="SKG275" i="49"/>
  <c r="SKH275" i="49"/>
  <c r="SKI275" i="49"/>
  <c r="SKJ275" i="49"/>
  <c r="SKK275" i="49"/>
  <c r="SKL275" i="49"/>
  <c r="SKM275" i="49"/>
  <c r="SKN275" i="49"/>
  <c r="SKO275" i="49"/>
  <c r="SKP275" i="49"/>
  <c r="SKQ275" i="49"/>
  <c r="SKR275" i="49"/>
  <c r="SKS275" i="49"/>
  <c r="SKT275" i="49"/>
  <c r="SKU275" i="49"/>
  <c r="SKV275" i="49"/>
  <c r="SKW275" i="49"/>
  <c r="SKX275" i="49"/>
  <c r="SKY275" i="49"/>
  <c r="SKZ275" i="49"/>
  <c r="SLA275" i="49"/>
  <c r="SLB275" i="49"/>
  <c r="SLC275" i="49"/>
  <c r="SLD275" i="49"/>
  <c r="SLE275" i="49"/>
  <c r="SLF275" i="49"/>
  <c r="SLG275" i="49"/>
  <c r="SLH275" i="49"/>
  <c r="SLI275" i="49"/>
  <c r="SLJ275" i="49"/>
  <c r="SLK275" i="49"/>
  <c r="SLL275" i="49"/>
  <c r="SLM275" i="49"/>
  <c r="SLN275" i="49"/>
  <c r="SLO275" i="49"/>
  <c r="SLP275" i="49"/>
  <c r="SLQ275" i="49"/>
  <c r="SLR275" i="49"/>
  <c r="SLS275" i="49"/>
  <c r="SLT275" i="49"/>
  <c r="SLU275" i="49"/>
  <c r="SLV275" i="49"/>
  <c r="SLW275" i="49"/>
  <c r="SLX275" i="49"/>
  <c r="SLY275" i="49"/>
  <c r="SLZ275" i="49"/>
  <c r="SMA275" i="49"/>
  <c r="SMB275" i="49"/>
  <c r="SMC275" i="49"/>
  <c r="SMD275" i="49"/>
  <c r="SME275" i="49"/>
  <c r="SMF275" i="49"/>
  <c r="SMG275" i="49"/>
  <c r="SMH275" i="49"/>
  <c r="SMI275" i="49"/>
  <c r="SMJ275" i="49"/>
  <c r="SMK275" i="49"/>
  <c r="SML275" i="49"/>
  <c r="SMM275" i="49"/>
  <c r="SMN275" i="49"/>
  <c r="SMO275" i="49"/>
  <c r="SMP275" i="49"/>
  <c r="SMQ275" i="49"/>
  <c r="SMR275" i="49"/>
  <c r="SMS275" i="49"/>
  <c r="SMT275" i="49"/>
  <c r="SMU275" i="49"/>
  <c r="SMV275" i="49"/>
  <c r="SMW275" i="49"/>
  <c r="SMX275" i="49"/>
  <c r="SMY275" i="49"/>
  <c r="SMZ275" i="49"/>
  <c r="SNA275" i="49"/>
  <c r="SNB275" i="49"/>
  <c r="SNC275" i="49"/>
  <c r="SND275" i="49"/>
  <c r="SNE275" i="49"/>
  <c r="SNF275" i="49"/>
  <c r="SNG275" i="49"/>
  <c r="SNH275" i="49"/>
  <c r="SNI275" i="49"/>
  <c r="SNJ275" i="49"/>
  <c r="SNK275" i="49"/>
  <c r="SNL275" i="49"/>
  <c r="SNM275" i="49"/>
  <c r="SNN275" i="49"/>
  <c r="SNO275" i="49"/>
  <c r="SNP275" i="49"/>
  <c r="SNQ275" i="49"/>
  <c r="SNR275" i="49"/>
  <c r="SNS275" i="49"/>
  <c r="SNT275" i="49"/>
  <c r="SNU275" i="49"/>
  <c r="SNV275" i="49"/>
  <c r="SNW275" i="49"/>
  <c r="SNX275" i="49"/>
  <c r="SNY275" i="49"/>
  <c r="SNZ275" i="49"/>
  <c r="SOA275" i="49"/>
  <c r="SOB275" i="49"/>
  <c r="SOC275" i="49"/>
  <c r="SOD275" i="49"/>
  <c r="SOE275" i="49"/>
  <c r="SOF275" i="49"/>
  <c r="SOG275" i="49"/>
  <c r="SOH275" i="49"/>
  <c r="SOI275" i="49"/>
  <c r="SOJ275" i="49"/>
  <c r="SOK275" i="49"/>
  <c r="SOL275" i="49"/>
  <c r="SOM275" i="49"/>
  <c r="SON275" i="49"/>
  <c r="SOO275" i="49"/>
  <c r="SOP275" i="49"/>
  <c r="SOQ275" i="49"/>
  <c r="SOR275" i="49"/>
  <c r="SOS275" i="49"/>
  <c r="SOT275" i="49"/>
  <c r="SOU275" i="49"/>
  <c r="SOV275" i="49"/>
  <c r="SOW275" i="49"/>
  <c r="SOX275" i="49"/>
  <c r="SOY275" i="49"/>
  <c r="SOZ275" i="49"/>
  <c r="SPA275" i="49"/>
  <c r="SPB275" i="49"/>
  <c r="SPC275" i="49"/>
  <c r="SPD275" i="49"/>
  <c r="SPE275" i="49"/>
  <c r="SPF275" i="49"/>
  <c r="SPG275" i="49"/>
  <c r="SPH275" i="49"/>
  <c r="SPI275" i="49"/>
  <c r="SPJ275" i="49"/>
  <c r="SPK275" i="49"/>
  <c r="SPL275" i="49"/>
  <c r="SPM275" i="49"/>
  <c r="SPN275" i="49"/>
  <c r="SPO275" i="49"/>
  <c r="SPP275" i="49"/>
  <c r="SPQ275" i="49"/>
  <c r="SPR275" i="49"/>
  <c r="SPS275" i="49"/>
  <c r="SPT275" i="49"/>
  <c r="SPU275" i="49"/>
  <c r="SPV275" i="49"/>
  <c r="SPW275" i="49"/>
  <c r="SPX275" i="49"/>
  <c r="SPY275" i="49"/>
  <c r="SPZ275" i="49"/>
  <c r="SQA275" i="49"/>
  <c r="SQB275" i="49"/>
  <c r="SQC275" i="49"/>
  <c r="SQD275" i="49"/>
  <c r="SQE275" i="49"/>
  <c r="SQF275" i="49"/>
  <c r="SQG275" i="49"/>
  <c r="SQH275" i="49"/>
  <c r="SQI275" i="49"/>
  <c r="SQJ275" i="49"/>
  <c r="SQK275" i="49"/>
  <c r="SQL275" i="49"/>
  <c r="SQM275" i="49"/>
  <c r="SQN275" i="49"/>
  <c r="SQO275" i="49"/>
  <c r="SQP275" i="49"/>
  <c r="SQQ275" i="49"/>
  <c r="SQR275" i="49"/>
  <c r="SQS275" i="49"/>
  <c r="SQT275" i="49"/>
  <c r="SQU275" i="49"/>
  <c r="SQV275" i="49"/>
  <c r="SQW275" i="49"/>
  <c r="SQX275" i="49"/>
  <c r="SQY275" i="49"/>
  <c r="SQZ275" i="49"/>
  <c r="SRA275" i="49"/>
  <c r="SRB275" i="49"/>
  <c r="SRC275" i="49"/>
  <c r="SRD275" i="49"/>
  <c r="SRE275" i="49"/>
  <c r="SRF275" i="49"/>
  <c r="SRG275" i="49"/>
  <c r="SRH275" i="49"/>
  <c r="SRI275" i="49"/>
  <c r="SRJ275" i="49"/>
  <c r="SRK275" i="49"/>
  <c r="SRL275" i="49"/>
  <c r="SRM275" i="49"/>
  <c r="SRN275" i="49"/>
  <c r="SRO275" i="49"/>
  <c r="SRP275" i="49"/>
  <c r="SRQ275" i="49"/>
  <c r="SRR275" i="49"/>
  <c r="SRS275" i="49"/>
  <c r="SRT275" i="49"/>
  <c r="SRU275" i="49"/>
  <c r="SRV275" i="49"/>
  <c r="SRW275" i="49"/>
  <c r="SRX275" i="49"/>
  <c r="SRY275" i="49"/>
  <c r="SRZ275" i="49"/>
  <c r="SSA275" i="49"/>
  <c r="SSB275" i="49"/>
  <c r="SSC275" i="49"/>
  <c r="SSD275" i="49"/>
  <c r="SSE275" i="49"/>
  <c r="SSF275" i="49"/>
  <c r="SSG275" i="49"/>
  <c r="SSH275" i="49"/>
  <c r="SSI275" i="49"/>
  <c r="SSJ275" i="49"/>
  <c r="SSK275" i="49"/>
  <c r="SSL275" i="49"/>
  <c r="SSM275" i="49"/>
  <c r="SSN275" i="49"/>
  <c r="SSO275" i="49"/>
  <c r="SSP275" i="49"/>
  <c r="SSQ275" i="49"/>
  <c r="SSR275" i="49"/>
  <c r="SSS275" i="49"/>
  <c r="SST275" i="49"/>
  <c r="SSU275" i="49"/>
  <c r="SSV275" i="49"/>
  <c r="SSW275" i="49"/>
  <c r="SSX275" i="49"/>
  <c r="SSY275" i="49"/>
  <c r="SSZ275" i="49"/>
  <c r="STA275" i="49"/>
  <c r="STB275" i="49"/>
  <c r="STC275" i="49"/>
  <c r="STD275" i="49"/>
  <c r="STE275" i="49"/>
  <c r="STF275" i="49"/>
  <c r="STG275" i="49"/>
  <c r="STH275" i="49"/>
  <c r="STI275" i="49"/>
  <c r="STJ275" i="49"/>
  <c r="STK275" i="49"/>
  <c r="STL275" i="49"/>
  <c r="STM275" i="49"/>
  <c r="STN275" i="49"/>
  <c r="STO275" i="49"/>
  <c r="STP275" i="49"/>
  <c r="STQ275" i="49"/>
  <c r="STR275" i="49"/>
  <c r="STS275" i="49"/>
  <c r="STT275" i="49"/>
  <c r="STU275" i="49"/>
  <c r="STV275" i="49"/>
  <c r="STW275" i="49"/>
  <c r="STX275" i="49"/>
  <c r="STY275" i="49"/>
  <c r="STZ275" i="49"/>
  <c r="SUA275" i="49"/>
  <c r="SUB275" i="49"/>
  <c r="SUC275" i="49"/>
  <c r="SUD275" i="49"/>
  <c r="SUE275" i="49"/>
  <c r="SUF275" i="49"/>
  <c r="SUG275" i="49"/>
  <c r="SUH275" i="49"/>
  <c r="SUI275" i="49"/>
  <c r="SUJ275" i="49"/>
  <c r="SUK275" i="49"/>
  <c r="SUL275" i="49"/>
  <c r="SUM275" i="49"/>
  <c r="SUN275" i="49"/>
  <c r="SUO275" i="49"/>
  <c r="SUP275" i="49"/>
  <c r="SUQ275" i="49"/>
  <c r="SUR275" i="49"/>
  <c r="SUS275" i="49"/>
  <c r="SUT275" i="49"/>
  <c r="SUU275" i="49"/>
  <c r="SUV275" i="49"/>
  <c r="SUW275" i="49"/>
  <c r="SUX275" i="49"/>
  <c r="SUY275" i="49"/>
  <c r="SUZ275" i="49"/>
  <c r="SVA275" i="49"/>
  <c r="SVB275" i="49"/>
  <c r="SVC275" i="49"/>
  <c r="SVD275" i="49"/>
  <c r="SVE275" i="49"/>
  <c r="SVF275" i="49"/>
  <c r="SVG275" i="49"/>
  <c r="SVH275" i="49"/>
  <c r="SVI275" i="49"/>
  <c r="SVJ275" i="49"/>
  <c r="SVK275" i="49"/>
  <c r="SVL275" i="49"/>
  <c r="SVM275" i="49"/>
  <c r="SVN275" i="49"/>
  <c r="SVO275" i="49"/>
  <c r="SVP275" i="49"/>
  <c r="SVQ275" i="49"/>
  <c r="SVR275" i="49"/>
  <c r="SVS275" i="49"/>
  <c r="SVT275" i="49"/>
  <c r="SVU275" i="49"/>
  <c r="SVV275" i="49"/>
  <c r="SVW275" i="49"/>
  <c r="SVX275" i="49"/>
  <c r="SVY275" i="49"/>
  <c r="SVZ275" i="49"/>
  <c r="SWA275" i="49"/>
  <c r="SWB275" i="49"/>
  <c r="SWC275" i="49"/>
  <c r="SWD275" i="49"/>
  <c r="SWE275" i="49"/>
  <c r="SWF275" i="49"/>
  <c r="SWG275" i="49"/>
  <c r="SWH275" i="49"/>
  <c r="SWI275" i="49"/>
  <c r="SWJ275" i="49"/>
  <c r="SWK275" i="49"/>
  <c r="SWL275" i="49"/>
  <c r="SWM275" i="49"/>
  <c r="SWN275" i="49"/>
  <c r="SWO275" i="49"/>
  <c r="SWP275" i="49"/>
  <c r="SWQ275" i="49"/>
  <c r="SWR275" i="49"/>
  <c r="SWS275" i="49"/>
  <c r="SWT275" i="49"/>
  <c r="SWU275" i="49"/>
  <c r="SWV275" i="49"/>
  <c r="SWW275" i="49"/>
  <c r="SWX275" i="49"/>
  <c r="SWY275" i="49"/>
  <c r="SWZ275" i="49"/>
  <c r="SXA275" i="49"/>
  <c r="SXB275" i="49"/>
  <c r="SXC275" i="49"/>
  <c r="SXD275" i="49"/>
  <c r="SXE275" i="49"/>
  <c r="SXF275" i="49"/>
  <c r="SXG275" i="49"/>
  <c r="SXH275" i="49"/>
  <c r="SXI275" i="49"/>
  <c r="SXJ275" i="49"/>
  <c r="SXK275" i="49"/>
  <c r="SXL275" i="49"/>
  <c r="SXM275" i="49"/>
  <c r="SXN275" i="49"/>
  <c r="SXO275" i="49"/>
  <c r="SXP275" i="49"/>
  <c r="SXQ275" i="49"/>
  <c r="SXR275" i="49"/>
  <c r="SXS275" i="49"/>
  <c r="SXT275" i="49"/>
  <c r="SXU275" i="49"/>
  <c r="SXV275" i="49"/>
  <c r="SXW275" i="49"/>
  <c r="SXX275" i="49"/>
  <c r="SXY275" i="49"/>
  <c r="SXZ275" i="49"/>
  <c r="SYA275" i="49"/>
  <c r="SYB275" i="49"/>
  <c r="SYC275" i="49"/>
  <c r="SYD275" i="49"/>
  <c r="SYE275" i="49"/>
  <c r="SYF275" i="49"/>
  <c r="SYG275" i="49"/>
  <c r="SYH275" i="49"/>
  <c r="SYI275" i="49"/>
  <c r="SYJ275" i="49"/>
  <c r="SYK275" i="49"/>
  <c r="SYL275" i="49"/>
  <c r="SYM275" i="49"/>
  <c r="SYN275" i="49"/>
  <c r="SYO275" i="49"/>
  <c r="SYP275" i="49"/>
  <c r="SYQ275" i="49"/>
  <c r="SYR275" i="49"/>
  <c r="SYS275" i="49"/>
  <c r="SYT275" i="49"/>
  <c r="SYU275" i="49"/>
  <c r="SYV275" i="49"/>
  <c r="SYW275" i="49"/>
  <c r="SYX275" i="49"/>
  <c r="SYY275" i="49"/>
  <c r="SYZ275" i="49"/>
  <c r="SZA275" i="49"/>
  <c r="SZB275" i="49"/>
  <c r="SZC275" i="49"/>
  <c r="SZD275" i="49"/>
  <c r="SZE275" i="49"/>
  <c r="SZF275" i="49"/>
  <c r="SZG275" i="49"/>
  <c r="SZH275" i="49"/>
  <c r="SZI275" i="49"/>
  <c r="SZJ275" i="49"/>
  <c r="SZK275" i="49"/>
  <c r="SZL275" i="49"/>
  <c r="SZM275" i="49"/>
  <c r="SZN275" i="49"/>
  <c r="SZO275" i="49"/>
  <c r="SZP275" i="49"/>
  <c r="SZQ275" i="49"/>
  <c r="SZR275" i="49"/>
  <c r="SZS275" i="49"/>
  <c r="SZT275" i="49"/>
  <c r="SZU275" i="49"/>
  <c r="SZV275" i="49"/>
  <c r="SZW275" i="49"/>
  <c r="SZX275" i="49"/>
  <c r="SZY275" i="49"/>
  <c r="SZZ275" i="49"/>
  <c r="TAA275" i="49"/>
  <c r="TAB275" i="49"/>
  <c r="TAC275" i="49"/>
  <c r="TAD275" i="49"/>
  <c r="TAE275" i="49"/>
  <c r="TAF275" i="49"/>
  <c r="TAG275" i="49"/>
  <c r="TAH275" i="49"/>
  <c r="TAI275" i="49"/>
  <c r="TAJ275" i="49"/>
  <c r="TAK275" i="49"/>
  <c r="TAL275" i="49"/>
  <c r="TAM275" i="49"/>
  <c r="TAN275" i="49"/>
  <c r="TAO275" i="49"/>
  <c r="TAP275" i="49"/>
  <c r="TAQ275" i="49"/>
  <c r="TAR275" i="49"/>
  <c r="TAS275" i="49"/>
  <c r="TAT275" i="49"/>
  <c r="TAU275" i="49"/>
  <c r="TAV275" i="49"/>
  <c r="TAW275" i="49"/>
  <c r="TAX275" i="49"/>
  <c r="TAY275" i="49"/>
  <c r="TAZ275" i="49"/>
  <c r="TBA275" i="49"/>
  <c r="TBB275" i="49"/>
  <c r="TBC275" i="49"/>
  <c r="TBD275" i="49"/>
  <c r="TBE275" i="49"/>
  <c r="TBF275" i="49"/>
  <c r="TBG275" i="49"/>
  <c r="TBH275" i="49"/>
  <c r="TBI275" i="49"/>
  <c r="TBJ275" i="49"/>
  <c r="TBK275" i="49"/>
  <c r="TBL275" i="49"/>
  <c r="TBM275" i="49"/>
  <c r="TBN275" i="49"/>
  <c r="TBO275" i="49"/>
  <c r="TBP275" i="49"/>
  <c r="TBQ275" i="49"/>
  <c r="TBR275" i="49"/>
  <c r="TBS275" i="49"/>
  <c r="TBT275" i="49"/>
  <c r="TBU275" i="49"/>
  <c r="TBV275" i="49"/>
  <c r="TBW275" i="49"/>
  <c r="TBX275" i="49"/>
  <c r="TBY275" i="49"/>
  <c r="TBZ275" i="49"/>
  <c r="TCA275" i="49"/>
  <c r="TCB275" i="49"/>
  <c r="TCC275" i="49"/>
  <c r="TCD275" i="49"/>
  <c r="TCE275" i="49"/>
  <c r="TCF275" i="49"/>
  <c r="TCG275" i="49"/>
  <c r="TCH275" i="49"/>
  <c r="TCI275" i="49"/>
  <c r="TCJ275" i="49"/>
  <c r="TCK275" i="49"/>
  <c r="TCL275" i="49"/>
  <c r="TCM275" i="49"/>
  <c r="TCN275" i="49"/>
  <c r="TCO275" i="49"/>
  <c r="TCP275" i="49"/>
  <c r="TCQ275" i="49"/>
  <c r="TCR275" i="49"/>
  <c r="TCS275" i="49"/>
  <c r="TCT275" i="49"/>
  <c r="TCU275" i="49"/>
  <c r="TCV275" i="49"/>
  <c r="TCW275" i="49"/>
  <c r="TCX275" i="49"/>
  <c r="TCY275" i="49"/>
  <c r="TCZ275" i="49"/>
  <c r="TDA275" i="49"/>
  <c r="TDB275" i="49"/>
  <c r="TDC275" i="49"/>
  <c r="TDD275" i="49"/>
  <c r="TDE275" i="49"/>
  <c r="TDF275" i="49"/>
  <c r="TDG275" i="49"/>
  <c r="TDH275" i="49"/>
  <c r="TDI275" i="49"/>
  <c r="TDJ275" i="49"/>
  <c r="TDK275" i="49"/>
  <c r="TDL275" i="49"/>
  <c r="TDM275" i="49"/>
  <c r="TDN275" i="49"/>
  <c r="TDO275" i="49"/>
  <c r="TDP275" i="49"/>
  <c r="TDQ275" i="49"/>
  <c r="TDR275" i="49"/>
  <c r="TDS275" i="49"/>
  <c r="TDT275" i="49"/>
  <c r="TDU275" i="49"/>
  <c r="TDV275" i="49"/>
  <c r="TDW275" i="49"/>
  <c r="TDX275" i="49"/>
  <c r="TDY275" i="49"/>
  <c r="TDZ275" i="49"/>
  <c r="TEA275" i="49"/>
  <c r="TEB275" i="49"/>
  <c r="TEC275" i="49"/>
  <c r="TED275" i="49"/>
  <c r="TEE275" i="49"/>
  <c r="TEF275" i="49"/>
  <c r="TEG275" i="49"/>
  <c r="TEH275" i="49"/>
  <c r="TEI275" i="49"/>
  <c r="TEJ275" i="49"/>
  <c r="TEK275" i="49"/>
  <c r="TEL275" i="49"/>
  <c r="TEM275" i="49"/>
  <c r="TEN275" i="49"/>
  <c r="TEO275" i="49"/>
  <c r="TEP275" i="49"/>
  <c r="TEQ275" i="49"/>
  <c r="TER275" i="49"/>
  <c r="TES275" i="49"/>
  <c r="TET275" i="49"/>
  <c r="TEU275" i="49"/>
  <c r="TEV275" i="49"/>
  <c r="TEW275" i="49"/>
  <c r="TEX275" i="49"/>
  <c r="TEY275" i="49"/>
  <c r="TEZ275" i="49"/>
  <c r="TFA275" i="49"/>
  <c r="TFB275" i="49"/>
  <c r="TFC275" i="49"/>
  <c r="TFD275" i="49"/>
  <c r="TFE275" i="49"/>
  <c r="TFF275" i="49"/>
  <c r="TFG275" i="49"/>
  <c r="TFH275" i="49"/>
  <c r="TFI275" i="49"/>
  <c r="TFJ275" i="49"/>
  <c r="TFK275" i="49"/>
  <c r="TFL275" i="49"/>
  <c r="TFM275" i="49"/>
  <c r="TFN275" i="49"/>
  <c r="TFO275" i="49"/>
  <c r="TFP275" i="49"/>
  <c r="TFQ275" i="49"/>
  <c r="TFR275" i="49"/>
  <c r="TFS275" i="49"/>
  <c r="TFT275" i="49"/>
  <c r="TFU275" i="49"/>
  <c r="TFV275" i="49"/>
  <c r="TFW275" i="49"/>
  <c r="TFX275" i="49"/>
  <c r="TFY275" i="49"/>
  <c r="TFZ275" i="49"/>
  <c r="TGA275" i="49"/>
  <c r="TGB275" i="49"/>
  <c r="TGC275" i="49"/>
  <c r="TGD275" i="49"/>
  <c r="TGE275" i="49"/>
  <c r="TGF275" i="49"/>
  <c r="TGG275" i="49"/>
  <c r="TGH275" i="49"/>
  <c r="TGI275" i="49"/>
  <c r="TGJ275" i="49"/>
  <c r="TGK275" i="49"/>
  <c r="TGL275" i="49"/>
  <c r="TGM275" i="49"/>
  <c r="TGN275" i="49"/>
  <c r="TGO275" i="49"/>
  <c r="TGP275" i="49"/>
  <c r="TGQ275" i="49"/>
  <c r="TGR275" i="49"/>
  <c r="TGS275" i="49"/>
  <c r="TGT275" i="49"/>
  <c r="TGU275" i="49"/>
  <c r="TGV275" i="49"/>
  <c r="TGW275" i="49"/>
  <c r="TGX275" i="49"/>
  <c r="TGY275" i="49"/>
  <c r="TGZ275" i="49"/>
  <c r="THA275" i="49"/>
  <c r="THB275" i="49"/>
  <c r="THC275" i="49"/>
  <c r="THD275" i="49"/>
  <c r="THE275" i="49"/>
  <c r="THF275" i="49"/>
  <c r="THG275" i="49"/>
  <c r="THH275" i="49"/>
  <c r="THI275" i="49"/>
  <c r="THJ275" i="49"/>
  <c r="THK275" i="49"/>
  <c r="THL275" i="49"/>
  <c r="THM275" i="49"/>
  <c r="THN275" i="49"/>
  <c r="THO275" i="49"/>
  <c r="THP275" i="49"/>
  <c r="THQ275" i="49"/>
  <c r="THR275" i="49"/>
  <c r="THS275" i="49"/>
  <c r="THT275" i="49"/>
  <c r="THU275" i="49"/>
  <c r="THV275" i="49"/>
  <c r="THW275" i="49"/>
  <c r="THX275" i="49"/>
  <c r="THY275" i="49"/>
  <c r="THZ275" i="49"/>
  <c r="TIA275" i="49"/>
  <c r="TIB275" i="49"/>
  <c r="TIC275" i="49"/>
  <c r="TID275" i="49"/>
  <c r="TIE275" i="49"/>
  <c r="TIF275" i="49"/>
  <c r="TIG275" i="49"/>
  <c r="TIH275" i="49"/>
  <c r="TII275" i="49"/>
  <c r="TIJ275" i="49"/>
  <c r="TIK275" i="49"/>
  <c r="TIL275" i="49"/>
  <c r="TIM275" i="49"/>
  <c r="TIN275" i="49"/>
  <c r="TIO275" i="49"/>
  <c r="TIP275" i="49"/>
  <c r="TIQ275" i="49"/>
  <c r="TIR275" i="49"/>
  <c r="TIS275" i="49"/>
  <c r="TIT275" i="49"/>
  <c r="TIU275" i="49"/>
  <c r="TIV275" i="49"/>
  <c r="TIW275" i="49"/>
  <c r="TIX275" i="49"/>
  <c r="TIY275" i="49"/>
  <c r="TIZ275" i="49"/>
  <c r="TJA275" i="49"/>
  <c r="TJB275" i="49"/>
  <c r="TJC275" i="49"/>
  <c r="TJD275" i="49"/>
  <c r="TJE275" i="49"/>
  <c r="TJF275" i="49"/>
  <c r="TJG275" i="49"/>
  <c r="TJH275" i="49"/>
  <c r="TJI275" i="49"/>
  <c r="TJJ275" i="49"/>
  <c r="TJK275" i="49"/>
  <c r="TJL275" i="49"/>
  <c r="TJM275" i="49"/>
  <c r="TJN275" i="49"/>
  <c r="TJO275" i="49"/>
  <c r="TJP275" i="49"/>
  <c r="TJQ275" i="49"/>
  <c r="TJR275" i="49"/>
  <c r="TJS275" i="49"/>
  <c r="TJT275" i="49"/>
  <c r="TJU275" i="49"/>
  <c r="TJV275" i="49"/>
  <c r="TJW275" i="49"/>
  <c r="TJX275" i="49"/>
  <c r="TJY275" i="49"/>
  <c r="TJZ275" i="49"/>
  <c r="TKA275" i="49"/>
  <c r="TKB275" i="49"/>
  <c r="TKC275" i="49"/>
  <c r="TKD275" i="49"/>
  <c r="TKE275" i="49"/>
  <c r="TKF275" i="49"/>
  <c r="TKG275" i="49"/>
  <c r="TKH275" i="49"/>
  <c r="TKI275" i="49"/>
  <c r="TKJ275" i="49"/>
  <c r="TKK275" i="49"/>
  <c r="TKL275" i="49"/>
  <c r="TKM275" i="49"/>
  <c r="TKN275" i="49"/>
  <c r="TKO275" i="49"/>
  <c r="TKP275" i="49"/>
  <c r="TKQ275" i="49"/>
  <c r="TKR275" i="49"/>
  <c r="TKS275" i="49"/>
  <c r="TKT275" i="49"/>
  <c r="TKU275" i="49"/>
  <c r="TKV275" i="49"/>
  <c r="TKW275" i="49"/>
  <c r="TKX275" i="49"/>
  <c r="TKY275" i="49"/>
  <c r="TKZ275" i="49"/>
  <c r="TLA275" i="49"/>
  <c r="TLB275" i="49"/>
  <c r="TLC275" i="49"/>
  <c r="TLD275" i="49"/>
  <c r="TLE275" i="49"/>
  <c r="TLF275" i="49"/>
  <c r="TLG275" i="49"/>
  <c r="TLH275" i="49"/>
  <c r="TLI275" i="49"/>
  <c r="TLJ275" i="49"/>
  <c r="TLK275" i="49"/>
  <c r="TLL275" i="49"/>
  <c r="TLM275" i="49"/>
  <c r="TLN275" i="49"/>
  <c r="TLO275" i="49"/>
  <c r="TLP275" i="49"/>
  <c r="TLQ275" i="49"/>
  <c r="TLR275" i="49"/>
  <c r="TLS275" i="49"/>
  <c r="TLT275" i="49"/>
  <c r="TLU275" i="49"/>
  <c r="TLV275" i="49"/>
  <c r="TLW275" i="49"/>
  <c r="TLX275" i="49"/>
  <c r="TLY275" i="49"/>
  <c r="TLZ275" i="49"/>
  <c r="TMA275" i="49"/>
  <c r="TMB275" i="49"/>
  <c r="TMC275" i="49"/>
  <c r="TMD275" i="49"/>
  <c r="TME275" i="49"/>
  <c r="TMF275" i="49"/>
  <c r="TMG275" i="49"/>
  <c r="TMH275" i="49"/>
  <c r="TMI275" i="49"/>
  <c r="TMJ275" i="49"/>
  <c r="TMK275" i="49"/>
  <c r="TML275" i="49"/>
  <c r="TMM275" i="49"/>
  <c r="TMN275" i="49"/>
  <c r="TMO275" i="49"/>
  <c r="TMP275" i="49"/>
  <c r="TMQ275" i="49"/>
  <c r="TMR275" i="49"/>
  <c r="TMS275" i="49"/>
  <c r="TMT275" i="49"/>
  <c r="TMU275" i="49"/>
  <c r="TMV275" i="49"/>
  <c r="TMW275" i="49"/>
  <c r="TMX275" i="49"/>
  <c r="TMY275" i="49"/>
  <c r="TMZ275" i="49"/>
  <c r="TNA275" i="49"/>
  <c r="TNB275" i="49"/>
  <c r="TNC275" i="49"/>
  <c r="TND275" i="49"/>
  <c r="TNE275" i="49"/>
  <c r="TNF275" i="49"/>
  <c r="TNG275" i="49"/>
  <c r="TNH275" i="49"/>
  <c r="TNI275" i="49"/>
  <c r="TNJ275" i="49"/>
  <c r="TNK275" i="49"/>
  <c r="TNL275" i="49"/>
  <c r="TNM275" i="49"/>
  <c r="TNN275" i="49"/>
  <c r="TNO275" i="49"/>
  <c r="TNP275" i="49"/>
  <c r="TNQ275" i="49"/>
  <c r="TNR275" i="49"/>
  <c r="TNS275" i="49"/>
  <c r="TNT275" i="49"/>
  <c r="TNU275" i="49"/>
  <c r="TNV275" i="49"/>
  <c r="TNW275" i="49"/>
  <c r="TNX275" i="49"/>
  <c r="TNY275" i="49"/>
  <c r="TNZ275" i="49"/>
  <c r="TOA275" i="49"/>
  <c r="TOB275" i="49"/>
  <c r="TOC275" i="49"/>
  <c r="TOD275" i="49"/>
  <c r="TOE275" i="49"/>
  <c r="TOF275" i="49"/>
  <c r="TOG275" i="49"/>
  <c r="TOH275" i="49"/>
  <c r="TOI275" i="49"/>
  <c r="TOJ275" i="49"/>
  <c r="TOK275" i="49"/>
  <c r="TOL275" i="49"/>
  <c r="TOM275" i="49"/>
  <c r="TON275" i="49"/>
  <c r="TOO275" i="49"/>
  <c r="TOP275" i="49"/>
  <c r="TOQ275" i="49"/>
  <c r="TOR275" i="49"/>
  <c r="TOS275" i="49"/>
  <c r="TOT275" i="49"/>
  <c r="TOU275" i="49"/>
  <c r="TOV275" i="49"/>
  <c r="TOW275" i="49"/>
  <c r="TOX275" i="49"/>
  <c r="TOY275" i="49"/>
  <c r="TOZ275" i="49"/>
  <c r="TPA275" i="49"/>
  <c r="TPB275" i="49"/>
  <c r="TPC275" i="49"/>
  <c r="TPD275" i="49"/>
  <c r="TPE275" i="49"/>
  <c r="TPF275" i="49"/>
  <c r="TPG275" i="49"/>
  <c r="TPH275" i="49"/>
  <c r="TPI275" i="49"/>
  <c r="TPJ275" i="49"/>
  <c r="TPK275" i="49"/>
  <c r="TPL275" i="49"/>
  <c r="TPM275" i="49"/>
  <c r="TPN275" i="49"/>
  <c r="TPO275" i="49"/>
  <c r="TPP275" i="49"/>
  <c r="TPQ275" i="49"/>
  <c r="TPR275" i="49"/>
  <c r="TPS275" i="49"/>
  <c r="TPT275" i="49"/>
  <c r="TPU275" i="49"/>
  <c r="TPV275" i="49"/>
  <c r="TPW275" i="49"/>
  <c r="TPX275" i="49"/>
  <c r="TPY275" i="49"/>
  <c r="TPZ275" i="49"/>
  <c r="TQA275" i="49"/>
  <c r="TQB275" i="49"/>
  <c r="TQC275" i="49"/>
  <c r="TQD275" i="49"/>
  <c r="TQE275" i="49"/>
  <c r="TQF275" i="49"/>
  <c r="TQG275" i="49"/>
  <c r="TQH275" i="49"/>
  <c r="TQI275" i="49"/>
  <c r="TQJ275" i="49"/>
  <c r="TQK275" i="49"/>
  <c r="TQL275" i="49"/>
  <c r="TQM275" i="49"/>
  <c r="TQN275" i="49"/>
  <c r="TQO275" i="49"/>
  <c r="TQP275" i="49"/>
  <c r="TQQ275" i="49"/>
  <c r="TQR275" i="49"/>
  <c r="TQS275" i="49"/>
  <c r="TQT275" i="49"/>
  <c r="TQU275" i="49"/>
  <c r="TQV275" i="49"/>
  <c r="TQW275" i="49"/>
  <c r="TQX275" i="49"/>
  <c r="TQY275" i="49"/>
  <c r="TQZ275" i="49"/>
  <c r="TRA275" i="49"/>
  <c r="TRB275" i="49"/>
  <c r="TRC275" i="49"/>
  <c r="TRD275" i="49"/>
  <c r="TRE275" i="49"/>
  <c r="TRF275" i="49"/>
  <c r="TRG275" i="49"/>
  <c r="TRH275" i="49"/>
  <c r="TRI275" i="49"/>
  <c r="TRJ275" i="49"/>
  <c r="TRK275" i="49"/>
  <c r="TRL275" i="49"/>
  <c r="TRM275" i="49"/>
  <c r="TRN275" i="49"/>
  <c r="TRO275" i="49"/>
  <c r="TRP275" i="49"/>
  <c r="TRQ275" i="49"/>
  <c r="TRR275" i="49"/>
  <c r="TRS275" i="49"/>
  <c r="TRT275" i="49"/>
  <c r="TRU275" i="49"/>
  <c r="TRV275" i="49"/>
  <c r="TRW275" i="49"/>
  <c r="TRX275" i="49"/>
  <c r="TRY275" i="49"/>
  <c r="TRZ275" i="49"/>
  <c r="TSA275" i="49"/>
  <c r="TSB275" i="49"/>
  <c r="TSC275" i="49"/>
  <c r="TSD275" i="49"/>
  <c r="TSE275" i="49"/>
  <c r="TSF275" i="49"/>
  <c r="TSG275" i="49"/>
  <c r="TSH275" i="49"/>
  <c r="TSI275" i="49"/>
  <c r="TSJ275" i="49"/>
  <c r="TSK275" i="49"/>
  <c r="TSL275" i="49"/>
  <c r="TSM275" i="49"/>
  <c r="TSN275" i="49"/>
  <c r="TSO275" i="49"/>
  <c r="TSP275" i="49"/>
  <c r="TSQ275" i="49"/>
  <c r="TSR275" i="49"/>
  <c r="TSS275" i="49"/>
  <c r="TST275" i="49"/>
  <c r="TSU275" i="49"/>
  <c r="TSV275" i="49"/>
  <c r="TSW275" i="49"/>
  <c r="TSX275" i="49"/>
  <c r="TSY275" i="49"/>
  <c r="TSZ275" i="49"/>
  <c r="TTA275" i="49"/>
  <c r="TTB275" i="49"/>
  <c r="TTC275" i="49"/>
  <c r="TTD275" i="49"/>
  <c r="TTE275" i="49"/>
  <c r="TTF275" i="49"/>
  <c r="TTG275" i="49"/>
  <c r="TTH275" i="49"/>
  <c r="TTI275" i="49"/>
  <c r="TTJ275" i="49"/>
  <c r="TTK275" i="49"/>
  <c r="TTL275" i="49"/>
  <c r="TTM275" i="49"/>
  <c r="TTN275" i="49"/>
  <c r="TTO275" i="49"/>
  <c r="TTP275" i="49"/>
  <c r="TTQ275" i="49"/>
  <c r="TTR275" i="49"/>
  <c r="TTS275" i="49"/>
  <c r="TTT275" i="49"/>
  <c r="TTU275" i="49"/>
  <c r="TTV275" i="49"/>
  <c r="TTW275" i="49"/>
  <c r="TTX275" i="49"/>
  <c r="TTY275" i="49"/>
  <c r="TTZ275" i="49"/>
  <c r="TUA275" i="49"/>
  <c r="TUB275" i="49"/>
  <c r="TUC275" i="49"/>
  <c r="TUD275" i="49"/>
  <c r="TUE275" i="49"/>
  <c r="TUF275" i="49"/>
  <c r="TUG275" i="49"/>
  <c r="TUH275" i="49"/>
  <c r="TUI275" i="49"/>
  <c r="TUJ275" i="49"/>
  <c r="TUK275" i="49"/>
  <c r="TUL275" i="49"/>
  <c r="TUM275" i="49"/>
  <c r="TUN275" i="49"/>
  <c r="TUO275" i="49"/>
  <c r="TUP275" i="49"/>
  <c r="TUQ275" i="49"/>
  <c r="TUR275" i="49"/>
  <c r="TUS275" i="49"/>
  <c r="TUT275" i="49"/>
  <c r="TUU275" i="49"/>
  <c r="TUV275" i="49"/>
  <c r="TUW275" i="49"/>
  <c r="TUX275" i="49"/>
  <c r="TUY275" i="49"/>
  <c r="TUZ275" i="49"/>
  <c r="TVA275" i="49"/>
  <c r="TVB275" i="49"/>
  <c r="TVC275" i="49"/>
  <c r="TVD275" i="49"/>
  <c r="TVE275" i="49"/>
  <c r="TVF275" i="49"/>
  <c r="TVG275" i="49"/>
  <c r="TVH275" i="49"/>
  <c r="TVI275" i="49"/>
  <c r="TVJ275" i="49"/>
  <c r="TVK275" i="49"/>
  <c r="TVL275" i="49"/>
  <c r="TVM275" i="49"/>
  <c r="TVN275" i="49"/>
  <c r="TVO275" i="49"/>
  <c r="TVP275" i="49"/>
  <c r="TVQ275" i="49"/>
  <c r="TVR275" i="49"/>
  <c r="TVS275" i="49"/>
  <c r="TVT275" i="49"/>
  <c r="TVU275" i="49"/>
  <c r="TVV275" i="49"/>
  <c r="TVW275" i="49"/>
  <c r="TVX275" i="49"/>
  <c r="TVY275" i="49"/>
  <c r="TVZ275" i="49"/>
  <c r="TWA275" i="49"/>
  <c r="TWB275" i="49"/>
  <c r="TWC275" i="49"/>
  <c r="TWD275" i="49"/>
  <c r="TWE275" i="49"/>
  <c r="TWF275" i="49"/>
  <c r="TWG275" i="49"/>
  <c r="TWH275" i="49"/>
  <c r="TWI275" i="49"/>
  <c r="TWJ275" i="49"/>
  <c r="TWK275" i="49"/>
  <c r="TWL275" i="49"/>
  <c r="TWM275" i="49"/>
  <c r="TWN275" i="49"/>
  <c r="TWO275" i="49"/>
  <c r="TWP275" i="49"/>
  <c r="TWQ275" i="49"/>
  <c r="TWR275" i="49"/>
  <c r="TWS275" i="49"/>
  <c r="TWT275" i="49"/>
  <c r="TWU275" i="49"/>
  <c r="TWV275" i="49"/>
  <c r="TWW275" i="49"/>
  <c r="TWX275" i="49"/>
  <c r="TWY275" i="49"/>
  <c r="TWZ275" i="49"/>
  <c r="TXA275" i="49"/>
  <c r="TXB275" i="49"/>
  <c r="TXC275" i="49"/>
  <c r="TXD275" i="49"/>
  <c r="TXE275" i="49"/>
  <c r="TXF275" i="49"/>
  <c r="TXG275" i="49"/>
  <c r="TXH275" i="49"/>
  <c r="TXI275" i="49"/>
  <c r="TXJ275" i="49"/>
  <c r="TXK275" i="49"/>
  <c r="TXL275" i="49"/>
  <c r="TXM275" i="49"/>
  <c r="TXN275" i="49"/>
  <c r="TXO275" i="49"/>
  <c r="TXP275" i="49"/>
  <c r="TXQ275" i="49"/>
  <c r="TXR275" i="49"/>
  <c r="TXS275" i="49"/>
  <c r="TXT275" i="49"/>
  <c r="TXU275" i="49"/>
  <c r="TXV275" i="49"/>
  <c r="TXW275" i="49"/>
  <c r="TXX275" i="49"/>
  <c r="TXY275" i="49"/>
  <c r="TXZ275" i="49"/>
  <c r="TYA275" i="49"/>
  <c r="TYB275" i="49"/>
  <c r="TYC275" i="49"/>
  <c r="TYD275" i="49"/>
  <c r="TYE275" i="49"/>
  <c r="TYF275" i="49"/>
  <c r="TYG275" i="49"/>
  <c r="TYH275" i="49"/>
  <c r="TYI275" i="49"/>
  <c r="TYJ275" i="49"/>
  <c r="TYK275" i="49"/>
  <c r="TYL275" i="49"/>
  <c r="TYM275" i="49"/>
  <c r="TYN275" i="49"/>
  <c r="TYO275" i="49"/>
  <c r="TYP275" i="49"/>
  <c r="TYQ275" i="49"/>
  <c r="TYR275" i="49"/>
  <c r="TYS275" i="49"/>
  <c r="TYT275" i="49"/>
  <c r="TYU275" i="49"/>
  <c r="TYV275" i="49"/>
  <c r="TYW275" i="49"/>
  <c r="TYX275" i="49"/>
  <c r="TYY275" i="49"/>
  <c r="TYZ275" i="49"/>
  <c r="TZA275" i="49"/>
  <c r="TZB275" i="49"/>
  <c r="TZC275" i="49"/>
  <c r="TZD275" i="49"/>
  <c r="TZE275" i="49"/>
  <c r="TZF275" i="49"/>
  <c r="TZG275" i="49"/>
  <c r="TZH275" i="49"/>
  <c r="TZI275" i="49"/>
  <c r="TZJ275" i="49"/>
  <c r="TZK275" i="49"/>
  <c r="TZL275" i="49"/>
  <c r="TZM275" i="49"/>
  <c r="TZN275" i="49"/>
  <c r="TZO275" i="49"/>
  <c r="TZP275" i="49"/>
  <c r="TZQ275" i="49"/>
  <c r="TZR275" i="49"/>
  <c r="TZS275" i="49"/>
  <c r="TZT275" i="49"/>
  <c r="TZU275" i="49"/>
  <c r="TZV275" i="49"/>
  <c r="TZW275" i="49"/>
  <c r="TZX275" i="49"/>
  <c r="TZY275" i="49"/>
  <c r="TZZ275" i="49"/>
  <c r="UAA275" i="49"/>
  <c r="UAB275" i="49"/>
  <c r="UAC275" i="49"/>
  <c r="UAD275" i="49"/>
  <c r="UAE275" i="49"/>
  <c r="UAF275" i="49"/>
  <c r="UAG275" i="49"/>
  <c r="UAH275" i="49"/>
  <c r="UAI275" i="49"/>
  <c r="UAJ275" i="49"/>
  <c r="UAK275" i="49"/>
  <c r="UAL275" i="49"/>
  <c r="UAM275" i="49"/>
  <c r="UAN275" i="49"/>
  <c r="UAO275" i="49"/>
  <c r="UAP275" i="49"/>
  <c r="UAQ275" i="49"/>
  <c r="UAR275" i="49"/>
  <c r="UAS275" i="49"/>
  <c r="UAT275" i="49"/>
  <c r="UAU275" i="49"/>
  <c r="UAV275" i="49"/>
  <c r="UAW275" i="49"/>
  <c r="UAX275" i="49"/>
  <c r="UAY275" i="49"/>
  <c r="UAZ275" i="49"/>
  <c r="UBA275" i="49"/>
  <c r="UBB275" i="49"/>
  <c r="UBC275" i="49"/>
  <c r="UBD275" i="49"/>
  <c r="UBE275" i="49"/>
  <c r="UBF275" i="49"/>
  <c r="UBG275" i="49"/>
  <c r="UBH275" i="49"/>
  <c r="UBI275" i="49"/>
  <c r="UBJ275" i="49"/>
  <c r="UBK275" i="49"/>
  <c r="UBL275" i="49"/>
  <c r="UBM275" i="49"/>
  <c r="UBN275" i="49"/>
  <c r="UBO275" i="49"/>
  <c r="UBP275" i="49"/>
  <c r="UBQ275" i="49"/>
  <c r="UBR275" i="49"/>
  <c r="UBS275" i="49"/>
  <c r="UBT275" i="49"/>
  <c r="UBU275" i="49"/>
  <c r="UBV275" i="49"/>
  <c r="UBW275" i="49"/>
  <c r="UBX275" i="49"/>
  <c r="UBY275" i="49"/>
  <c r="UBZ275" i="49"/>
  <c r="UCA275" i="49"/>
  <c r="UCB275" i="49"/>
  <c r="UCC275" i="49"/>
  <c r="UCD275" i="49"/>
  <c r="UCE275" i="49"/>
  <c r="UCF275" i="49"/>
  <c r="UCG275" i="49"/>
  <c r="UCH275" i="49"/>
  <c r="UCI275" i="49"/>
  <c r="UCJ275" i="49"/>
  <c r="UCK275" i="49"/>
  <c r="UCL275" i="49"/>
  <c r="UCM275" i="49"/>
  <c r="UCN275" i="49"/>
  <c r="UCO275" i="49"/>
  <c r="UCP275" i="49"/>
  <c r="UCQ275" i="49"/>
  <c r="UCR275" i="49"/>
  <c r="UCS275" i="49"/>
  <c r="UCT275" i="49"/>
  <c r="UCU275" i="49"/>
  <c r="UCV275" i="49"/>
  <c r="UCW275" i="49"/>
  <c r="UCX275" i="49"/>
  <c r="UCY275" i="49"/>
  <c r="UCZ275" i="49"/>
  <c r="UDA275" i="49"/>
  <c r="UDB275" i="49"/>
  <c r="UDC275" i="49"/>
  <c r="UDD275" i="49"/>
  <c r="UDE275" i="49"/>
  <c r="UDF275" i="49"/>
  <c r="UDG275" i="49"/>
  <c r="UDH275" i="49"/>
  <c r="UDI275" i="49"/>
  <c r="UDJ275" i="49"/>
  <c r="UDK275" i="49"/>
  <c r="UDL275" i="49"/>
  <c r="UDM275" i="49"/>
  <c r="UDN275" i="49"/>
  <c r="UDO275" i="49"/>
  <c r="UDP275" i="49"/>
  <c r="UDQ275" i="49"/>
  <c r="UDR275" i="49"/>
  <c r="UDS275" i="49"/>
  <c r="UDT275" i="49"/>
  <c r="UDU275" i="49"/>
  <c r="UDV275" i="49"/>
  <c r="UDW275" i="49"/>
  <c r="UDX275" i="49"/>
  <c r="UDY275" i="49"/>
  <c r="UDZ275" i="49"/>
  <c r="UEA275" i="49"/>
  <c r="UEB275" i="49"/>
  <c r="UEC275" i="49"/>
  <c r="UED275" i="49"/>
  <c r="UEE275" i="49"/>
  <c r="UEF275" i="49"/>
  <c r="UEG275" i="49"/>
  <c r="UEH275" i="49"/>
  <c r="UEI275" i="49"/>
  <c r="UEJ275" i="49"/>
  <c r="UEK275" i="49"/>
  <c r="UEL275" i="49"/>
  <c r="UEM275" i="49"/>
  <c r="UEN275" i="49"/>
  <c r="UEO275" i="49"/>
  <c r="UEP275" i="49"/>
  <c r="UEQ275" i="49"/>
  <c r="UER275" i="49"/>
  <c r="UES275" i="49"/>
  <c r="UET275" i="49"/>
  <c r="UEU275" i="49"/>
  <c r="UEV275" i="49"/>
  <c r="UEW275" i="49"/>
  <c r="UEX275" i="49"/>
  <c r="UEY275" i="49"/>
  <c r="UEZ275" i="49"/>
  <c r="UFA275" i="49"/>
  <c r="UFB275" i="49"/>
  <c r="UFC275" i="49"/>
  <c r="UFD275" i="49"/>
  <c r="UFE275" i="49"/>
  <c r="UFF275" i="49"/>
  <c r="UFG275" i="49"/>
  <c r="UFH275" i="49"/>
  <c r="UFI275" i="49"/>
  <c r="UFJ275" i="49"/>
  <c r="UFK275" i="49"/>
  <c r="UFL275" i="49"/>
  <c r="UFM275" i="49"/>
  <c r="UFN275" i="49"/>
  <c r="UFO275" i="49"/>
  <c r="UFP275" i="49"/>
  <c r="UFQ275" i="49"/>
  <c r="UFR275" i="49"/>
  <c r="UFS275" i="49"/>
  <c r="UFT275" i="49"/>
  <c r="UFU275" i="49"/>
  <c r="UFV275" i="49"/>
  <c r="UFW275" i="49"/>
  <c r="UFX275" i="49"/>
  <c r="UFY275" i="49"/>
  <c r="UFZ275" i="49"/>
  <c r="UGA275" i="49"/>
  <c r="UGB275" i="49"/>
  <c r="UGC275" i="49"/>
  <c r="UGD275" i="49"/>
  <c r="UGE275" i="49"/>
  <c r="UGF275" i="49"/>
  <c r="UGG275" i="49"/>
  <c r="UGH275" i="49"/>
  <c r="UGI275" i="49"/>
  <c r="UGJ275" i="49"/>
  <c r="UGK275" i="49"/>
  <c r="UGL275" i="49"/>
  <c r="UGM275" i="49"/>
  <c r="UGN275" i="49"/>
  <c r="UGO275" i="49"/>
  <c r="UGP275" i="49"/>
  <c r="UGQ275" i="49"/>
  <c r="UGR275" i="49"/>
  <c r="UGS275" i="49"/>
  <c r="UGT275" i="49"/>
  <c r="UGU275" i="49"/>
  <c r="UGV275" i="49"/>
  <c r="UGW275" i="49"/>
  <c r="UGX275" i="49"/>
  <c r="UGY275" i="49"/>
  <c r="UGZ275" i="49"/>
  <c r="UHA275" i="49"/>
  <c r="UHB275" i="49"/>
  <c r="UHC275" i="49"/>
  <c r="UHD275" i="49"/>
  <c r="UHE275" i="49"/>
  <c r="UHF275" i="49"/>
  <c r="UHG275" i="49"/>
  <c r="UHH275" i="49"/>
  <c r="UHI275" i="49"/>
  <c r="UHJ275" i="49"/>
  <c r="UHK275" i="49"/>
  <c r="UHL275" i="49"/>
  <c r="UHM275" i="49"/>
  <c r="UHN275" i="49"/>
  <c r="UHO275" i="49"/>
  <c r="UHP275" i="49"/>
  <c r="UHQ275" i="49"/>
  <c r="UHR275" i="49"/>
  <c r="UHS275" i="49"/>
  <c r="UHT275" i="49"/>
  <c r="UHU275" i="49"/>
  <c r="UHV275" i="49"/>
  <c r="UHW275" i="49"/>
  <c r="UHX275" i="49"/>
  <c r="UHY275" i="49"/>
  <c r="UHZ275" i="49"/>
  <c r="UIA275" i="49"/>
  <c r="UIB275" i="49"/>
  <c r="UIC275" i="49"/>
  <c r="UID275" i="49"/>
  <c r="UIE275" i="49"/>
  <c r="UIF275" i="49"/>
  <c r="UIG275" i="49"/>
  <c r="UIH275" i="49"/>
  <c r="UII275" i="49"/>
  <c r="UIJ275" i="49"/>
  <c r="UIK275" i="49"/>
  <c r="UIL275" i="49"/>
  <c r="UIM275" i="49"/>
  <c r="UIN275" i="49"/>
  <c r="UIO275" i="49"/>
  <c r="UIP275" i="49"/>
  <c r="UIQ275" i="49"/>
  <c r="UIR275" i="49"/>
  <c r="UIS275" i="49"/>
  <c r="UIT275" i="49"/>
  <c r="UIU275" i="49"/>
  <c r="UIV275" i="49"/>
  <c r="UIW275" i="49"/>
  <c r="UIX275" i="49"/>
  <c r="UIY275" i="49"/>
  <c r="UIZ275" i="49"/>
  <c r="UJA275" i="49"/>
  <c r="UJB275" i="49"/>
  <c r="UJC275" i="49"/>
  <c r="UJD275" i="49"/>
  <c r="UJE275" i="49"/>
  <c r="UJF275" i="49"/>
  <c r="UJG275" i="49"/>
  <c r="UJH275" i="49"/>
  <c r="UJI275" i="49"/>
  <c r="UJJ275" i="49"/>
  <c r="UJK275" i="49"/>
  <c r="UJL275" i="49"/>
  <c r="UJM275" i="49"/>
  <c r="UJN275" i="49"/>
  <c r="UJO275" i="49"/>
  <c r="UJP275" i="49"/>
  <c r="UJQ275" i="49"/>
  <c r="UJR275" i="49"/>
  <c r="UJS275" i="49"/>
  <c r="UJT275" i="49"/>
  <c r="UJU275" i="49"/>
  <c r="UJV275" i="49"/>
  <c r="UJW275" i="49"/>
  <c r="UJX275" i="49"/>
  <c r="UJY275" i="49"/>
  <c r="UJZ275" i="49"/>
  <c r="UKA275" i="49"/>
  <c r="UKB275" i="49"/>
  <c r="UKC275" i="49"/>
  <c r="UKD275" i="49"/>
  <c r="UKE275" i="49"/>
  <c r="UKF275" i="49"/>
  <c r="UKG275" i="49"/>
  <c r="UKH275" i="49"/>
  <c r="UKI275" i="49"/>
  <c r="UKJ275" i="49"/>
  <c r="UKK275" i="49"/>
  <c r="UKL275" i="49"/>
  <c r="UKM275" i="49"/>
  <c r="UKN275" i="49"/>
  <c r="UKO275" i="49"/>
  <c r="UKP275" i="49"/>
  <c r="UKQ275" i="49"/>
  <c r="UKR275" i="49"/>
  <c r="UKS275" i="49"/>
  <c r="UKT275" i="49"/>
  <c r="UKU275" i="49"/>
  <c r="UKV275" i="49"/>
  <c r="UKW275" i="49"/>
  <c r="UKX275" i="49"/>
  <c r="UKY275" i="49"/>
  <c r="UKZ275" i="49"/>
  <c r="ULA275" i="49"/>
  <c r="ULB275" i="49"/>
  <c r="ULC275" i="49"/>
  <c r="ULD275" i="49"/>
  <c r="ULE275" i="49"/>
  <c r="ULF275" i="49"/>
  <c r="ULG275" i="49"/>
  <c r="ULH275" i="49"/>
  <c r="ULI275" i="49"/>
  <c r="ULJ275" i="49"/>
  <c r="ULK275" i="49"/>
  <c r="ULL275" i="49"/>
  <c r="ULM275" i="49"/>
  <c r="ULN275" i="49"/>
  <c r="ULO275" i="49"/>
  <c r="ULP275" i="49"/>
  <c r="ULQ275" i="49"/>
  <c r="ULR275" i="49"/>
  <c r="ULS275" i="49"/>
  <c r="ULT275" i="49"/>
  <c r="ULU275" i="49"/>
  <c r="ULV275" i="49"/>
  <c r="ULW275" i="49"/>
  <c r="ULX275" i="49"/>
  <c r="ULY275" i="49"/>
  <c r="ULZ275" i="49"/>
  <c r="UMA275" i="49"/>
  <c r="UMB275" i="49"/>
  <c r="UMC275" i="49"/>
  <c r="UMD275" i="49"/>
  <c r="UME275" i="49"/>
  <c r="UMF275" i="49"/>
  <c r="UMG275" i="49"/>
  <c r="UMH275" i="49"/>
  <c r="UMI275" i="49"/>
  <c r="UMJ275" i="49"/>
  <c r="UMK275" i="49"/>
  <c r="UML275" i="49"/>
  <c r="UMM275" i="49"/>
  <c r="UMN275" i="49"/>
  <c r="UMO275" i="49"/>
  <c r="UMP275" i="49"/>
  <c r="UMQ275" i="49"/>
  <c r="UMR275" i="49"/>
  <c r="UMS275" i="49"/>
  <c r="UMT275" i="49"/>
  <c r="UMU275" i="49"/>
  <c r="UMV275" i="49"/>
  <c r="UMW275" i="49"/>
  <c r="UMX275" i="49"/>
  <c r="UMY275" i="49"/>
  <c r="UMZ275" i="49"/>
  <c r="UNA275" i="49"/>
  <c r="UNB275" i="49"/>
  <c r="UNC275" i="49"/>
  <c r="UND275" i="49"/>
  <c r="UNE275" i="49"/>
  <c r="UNF275" i="49"/>
  <c r="UNG275" i="49"/>
  <c r="UNH275" i="49"/>
  <c r="UNI275" i="49"/>
  <c r="UNJ275" i="49"/>
  <c r="UNK275" i="49"/>
  <c r="UNL275" i="49"/>
  <c r="UNM275" i="49"/>
  <c r="UNN275" i="49"/>
  <c r="UNO275" i="49"/>
  <c r="UNP275" i="49"/>
  <c r="UNQ275" i="49"/>
  <c r="UNR275" i="49"/>
  <c r="UNS275" i="49"/>
  <c r="UNT275" i="49"/>
  <c r="UNU275" i="49"/>
  <c r="UNV275" i="49"/>
  <c r="UNW275" i="49"/>
  <c r="UNX275" i="49"/>
  <c r="UNY275" i="49"/>
  <c r="UNZ275" i="49"/>
  <c r="UOA275" i="49"/>
  <c r="UOB275" i="49"/>
  <c r="UOC275" i="49"/>
  <c r="UOD275" i="49"/>
  <c r="UOE275" i="49"/>
  <c r="UOF275" i="49"/>
  <c r="UOG275" i="49"/>
  <c r="UOH275" i="49"/>
  <c r="UOI275" i="49"/>
  <c r="UOJ275" i="49"/>
  <c r="UOK275" i="49"/>
  <c r="UOL275" i="49"/>
  <c r="UOM275" i="49"/>
  <c r="UON275" i="49"/>
  <c r="UOO275" i="49"/>
  <c r="UOP275" i="49"/>
  <c r="UOQ275" i="49"/>
  <c r="UOR275" i="49"/>
  <c r="UOS275" i="49"/>
  <c r="UOT275" i="49"/>
  <c r="UOU275" i="49"/>
  <c r="UOV275" i="49"/>
  <c r="UOW275" i="49"/>
  <c r="UOX275" i="49"/>
  <c r="UOY275" i="49"/>
  <c r="UOZ275" i="49"/>
  <c r="UPA275" i="49"/>
  <c r="UPB275" i="49"/>
  <c r="UPC275" i="49"/>
  <c r="UPD275" i="49"/>
  <c r="UPE275" i="49"/>
  <c r="UPF275" i="49"/>
  <c r="UPG275" i="49"/>
  <c r="UPH275" i="49"/>
  <c r="UPI275" i="49"/>
  <c r="UPJ275" i="49"/>
  <c r="UPK275" i="49"/>
  <c r="UPL275" i="49"/>
  <c r="UPM275" i="49"/>
  <c r="UPN275" i="49"/>
  <c r="UPO275" i="49"/>
  <c r="UPP275" i="49"/>
  <c r="UPQ275" i="49"/>
  <c r="UPR275" i="49"/>
  <c r="UPS275" i="49"/>
  <c r="UPT275" i="49"/>
  <c r="UPU275" i="49"/>
  <c r="UPV275" i="49"/>
  <c r="UPW275" i="49"/>
  <c r="UPX275" i="49"/>
  <c r="UPY275" i="49"/>
  <c r="UPZ275" i="49"/>
  <c r="UQA275" i="49"/>
  <c r="UQB275" i="49"/>
  <c r="UQC275" i="49"/>
  <c r="UQD275" i="49"/>
  <c r="UQE275" i="49"/>
  <c r="UQF275" i="49"/>
  <c r="UQG275" i="49"/>
  <c r="UQH275" i="49"/>
  <c r="UQI275" i="49"/>
  <c r="UQJ275" i="49"/>
  <c r="UQK275" i="49"/>
  <c r="UQL275" i="49"/>
  <c r="UQM275" i="49"/>
  <c r="UQN275" i="49"/>
  <c r="UQO275" i="49"/>
  <c r="UQP275" i="49"/>
  <c r="UQQ275" i="49"/>
  <c r="UQR275" i="49"/>
  <c r="UQS275" i="49"/>
  <c r="UQT275" i="49"/>
  <c r="UQU275" i="49"/>
  <c r="UQV275" i="49"/>
  <c r="UQW275" i="49"/>
  <c r="UQX275" i="49"/>
  <c r="UQY275" i="49"/>
  <c r="UQZ275" i="49"/>
  <c r="URA275" i="49"/>
  <c r="URB275" i="49"/>
  <c r="URC275" i="49"/>
  <c r="URD275" i="49"/>
  <c r="URE275" i="49"/>
  <c r="URF275" i="49"/>
  <c r="URG275" i="49"/>
  <c r="URH275" i="49"/>
  <c r="URI275" i="49"/>
  <c r="URJ275" i="49"/>
  <c r="URK275" i="49"/>
  <c r="URL275" i="49"/>
  <c r="URM275" i="49"/>
  <c r="URN275" i="49"/>
  <c r="URO275" i="49"/>
  <c r="URP275" i="49"/>
  <c r="URQ275" i="49"/>
  <c r="URR275" i="49"/>
  <c r="URS275" i="49"/>
  <c r="URT275" i="49"/>
  <c r="URU275" i="49"/>
  <c r="URV275" i="49"/>
  <c r="URW275" i="49"/>
  <c r="URX275" i="49"/>
  <c r="URY275" i="49"/>
  <c r="URZ275" i="49"/>
  <c r="USA275" i="49"/>
  <c r="USB275" i="49"/>
  <c r="USC275" i="49"/>
  <c r="USD275" i="49"/>
  <c r="USE275" i="49"/>
  <c r="USF275" i="49"/>
  <c r="USG275" i="49"/>
  <c r="USH275" i="49"/>
  <c r="USI275" i="49"/>
  <c r="USJ275" i="49"/>
  <c r="USK275" i="49"/>
  <c r="USL275" i="49"/>
  <c r="USM275" i="49"/>
  <c r="USN275" i="49"/>
  <c r="USO275" i="49"/>
  <c r="USP275" i="49"/>
  <c r="USQ275" i="49"/>
  <c r="USR275" i="49"/>
  <c r="USS275" i="49"/>
  <c r="UST275" i="49"/>
  <c r="USU275" i="49"/>
  <c r="USV275" i="49"/>
  <c r="USW275" i="49"/>
  <c r="USX275" i="49"/>
  <c r="USY275" i="49"/>
  <c r="USZ275" i="49"/>
  <c r="UTA275" i="49"/>
  <c r="UTB275" i="49"/>
  <c r="UTC275" i="49"/>
  <c r="UTD275" i="49"/>
  <c r="UTE275" i="49"/>
  <c r="UTF275" i="49"/>
  <c r="UTG275" i="49"/>
  <c r="UTH275" i="49"/>
  <c r="UTI275" i="49"/>
  <c r="UTJ275" i="49"/>
  <c r="UTK275" i="49"/>
  <c r="UTL275" i="49"/>
  <c r="UTM275" i="49"/>
  <c r="UTN275" i="49"/>
  <c r="UTO275" i="49"/>
  <c r="UTP275" i="49"/>
  <c r="UTQ275" i="49"/>
  <c r="UTR275" i="49"/>
  <c r="UTS275" i="49"/>
  <c r="UTT275" i="49"/>
  <c r="UTU275" i="49"/>
  <c r="UTV275" i="49"/>
  <c r="UTW275" i="49"/>
  <c r="UTX275" i="49"/>
  <c r="UTY275" i="49"/>
  <c r="UTZ275" i="49"/>
  <c r="UUA275" i="49"/>
  <c r="UUB275" i="49"/>
  <c r="UUC275" i="49"/>
  <c r="UUD275" i="49"/>
  <c r="UUE275" i="49"/>
  <c r="UUF275" i="49"/>
  <c r="UUG275" i="49"/>
  <c r="UUH275" i="49"/>
  <c r="UUI275" i="49"/>
  <c r="UUJ275" i="49"/>
  <c r="UUK275" i="49"/>
  <c r="UUL275" i="49"/>
  <c r="UUM275" i="49"/>
  <c r="UUN275" i="49"/>
  <c r="UUO275" i="49"/>
  <c r="UUP275" i="49"/>
  <c r="UUQ275" i="49"/>
  <c r="UUR275" i="49"/>
  <c r="UUS275" i="49"/>
  <c r="UUT275" i="49"/>
  <c r="UUU275" i="49"/>
  <c r="UUV275" i="49"/>
  <c r="UUW275" i="49"/>
  <c r="UUX275" i="49"/>
  <c r="UUY275" i="49"/>
  <c r="UUZ275" i="49"/>
  <c r="UVA275" i="49"/>
  <c r="UVB275" i="49"/>
  <c r="UVC275" i="49"/>
  <c r="UVD275" i="49"/>
  <c r="UVE275" i="49"/>
  <c r="UVF275" i="49"/>
  <c r="UVG275" i="49"/>
  <c r="UVH275" i="49"/>
  <c r="UVI275" i="49"/>
  <c r="UVJ275" i="49"/>
  <c r="UVK275" i="49"/>
  <c r="UVL275" i="49"/>
  <c r="UVM275" i="49"/>
  <c r="UVN275" i="49"/>
  <c r="UVO275" i="49"/>
  <c r="UVP275" i="49"/>
  <c r="UVQ275" i="49"/>
  <c r="UVR275" i="49"/>
  <c r="UVS275" i="49"/>
  <c r="UVT275" i="49"/>
  <c r="UVU275" i="49"/>
  <c r="UVV275" i="49"/>
  <c r="UVW275" i="49"/>
  <c r="UVX275" i="49"/>
  <c r="UVY275" i="49"/>
  <c r="UVZ275" i="49"/>
  <c r="UWA275" i="49"/>
  <c r="UWB275" i="49"/>
  <c r="UWC275" i="49"/>
  <c r="UWD275" i="49"/>
  <c r="UWE275" i="49"/>
  <c r="UWF275" i="49"/>
  <c r="UWG275" i="49"/>
  <c r="UWH275" i="49"/>
  <c r="UWI275" i="49"/>
  <c r="UWJ275" i="49"/>
  <c r="UWK275" i="49"/>
  <c r="UWL275" i="49"/>
  <c r="UWM275" i="49"/>
  <c r="UWN275" i="49"/>
  <c r="UWO275" i="49"/>
  <c r="UWP275" i="49"/>
  <c r="UWQ275" i="49"/>
  <c r="UWR275" i="49"/>
  <c r="UWS275" i="49"/>
  <c r="UWT275" i="49"/>
  <c r="UWU275" i="49"/>
  <c r="UWV275" i="49"/>
  <c r="UWW275" i="49"/>
  <c r="UWX275" i="49"/>
  <c r="UWY275" i="49"/>
  <c r="UWZ275" i="49"/>
  <c r="UXA275" i="49"/>
  <c r="UXB275" i="49"/>
  <c r="UXC275" i="49"/>
  <c r="UXD275" i="49"/>
  <c r="UXE275" i="49"/>
  <c r="UXF275" i="49"/>
  <c r="UXG275" i="49"/>
  <c r="UXH275" i="49"/>
  <c r="UXI275" i="49"/>
  <c r="UXJ275" i="49"/>
  <c r="UXK275" i="49"/>
  <c r="UXL275" i="49"/>
  <c r="UXM275" i="49"/>
  <c r="UXN275" i="49"/>
  <c r="UXO275" i="49"/>
  <c r="UXP275" i="49"/>
  <c r="UXQ275" i="49"/>
  <c r="UXR275" i="49"/>
  <c r="UXS275" i="49"/>
  <c r="UXT275" i="49"/>
  <c r="UXU275" i="49"/>
  <c r="UXV275" i="49"/>
  <c r="UXW275" i="49"/>
  <c r="UXX275" i="49"/>
  <c r="UXY275" i="49"/>
  <c r="UXZ275" i="49"/>
  <c r="UYA275" i="49"/>
  <c r="UYB275" i="49"/>
  <c r="UYC275" i="49"/>
  <c r="UYD275" i="49"/>
  <c r="UYE275" i="49"/>
  <c r="UYF275" i="49"/>
  <c r="UYG275" i="49"/>
  <c r="UYH275" i="49"/>
  <c r="UYI275" i="49"/>
  <c r="UYJ275" i="49"/>
  <c r="UYK275" i="49"/>
  <c r="UYL275" i="49"/>
  <c r="UYM275" i="49"/>
  <c r="UYN275" i="49"/>
  <c r="UYO275" i="49"/>
  <c r="UYP275" i="49"/>
  <c r="UYQ275" i="49"/>
  <c r="UYR275" i="49"/>
  <c r="UYS275" i="49"/>
  <c r="UYT275" i="49"/>
  <c r="UYU275" i="49"/>
  <c r="UYV275" i="49"/>
  <c r="UYW275" i="49"/>
  <c r="UYX275" i="49"/>
  <c r="UYY275" i="49"/>
  <c r="UYZ275" i="49"/>
  <c r="UZA275" i="49"/>
  <c r="UZB275" i="49"/>
  <c r="UZC275" i="49"/>
  <c r="UZD275" i="49"/>
  <c r="UZE275" i="49"/>
  <c r="UZF275" i="49"/>
  <c r="UZG275" i="49"/>
  <c r="UZH275" i="49"/>
  <c r="UZI275" i="49"/>
  <c r="UZJ275" i="49"/>
  <c r="UZK275" i="49"/>
  <c r="UZL275" i="49"/>
  <c r="UZM275" i="49"/>
  <c r="UZN275" i="49"/>
  <c r="UZO275" i="49"/>
  <c r="UZP275" i="49"/>
  <c r="UZQ275" i="49"/>
  <c r="UZR275" i="49"/>
  <c r="UZS275" i="49"/>
  <c r="UZT275" i="49"/>
  <c r="UZU275" i="49"/>
  <c r="UZV275" i="49"/>
  <c r="UZW275" i="49"/>
  <c r="UZX275" i="49"/>
  <c r="UZY275" i="49"/>
  <c r="UZZ275" i="49"/>
  <c r="VAA275" i="49"/>
  <c r="VAB275" i="49"/>
  <c r="VAC275" i="49"/>
  <c r="VAD275" i="49"/>
  <c r="VAE275" i="49"/>
  <c r="VAF275" i="49"/>
  <c r="VAG275" i="49"/>
  <c r="VAH275" i="49"/>
  <c r="VAI275" i="49"/>
  <c r="VAJ275" i="49"/>
  <c r="VAK275" i="49"/>
  <c r="VAL275" i="49"/>
  <c r="VAM275" i="49"/>
  <c r="VAN275" i="49"/>
  <c r="VAO275" i="49"/>
  <c r="VAP275" i="49"/>
  <c r="VAQ275" i="49"/>
  <c r="VAR275" i="49"/>
  <c r="VAS275" i="49"/>
  <c r="VAT275" i="49"/>
  <c r="VAU275" i="49"/>
  <c r="VAV275" i="49"/>
  <c r="VAW275" i="49"/>
  <c r="VAX275" i="49"/>
  <c r="VAY275" i="49"/>
  <c r="VAZ275" i="49"/>
  <c r="VBA275" i="49"/>
  <c r="VBB275" i="49"/>
  <c r="VBC275" i="49"/>
  <c r="VBD275" i="49"/>
  <c r="VBE275" i="49"/>
  <c r="VBF275" i="49"/>
  <c r="VBG275" i="49"/>
  <c r="VBH275" i="49"/>
  <c r="VBI275" i="49"/>
  <c r="VBJ275" i="49"/>
  <c r="VBK275" i="49"/>
  <c r="VBL275" i="49"/>
  <c r="VBM275" i="49"/>
  <c r="VBN275" i="49"/>
  <c r="VBO275" i="49"/>
  <c r="VBP275" i="49"/>
  <c r="VBQ275" i="49"/>
  <c r="VBR275" i="49"/>
  <c r="VBS275" i="49"/>
  <c r="VBT275" i="49"/>
  <c r="VBU275" i="49"/>
  <c r="VBV275" i="49"/>
  <c r="VBW275" i="49"/>
  <c r="VBX275" i="49"/>
  <c r="VBY275" i="49"/>
  <c r="VBZ275" i="49"/>
  <c r="VCA275" i="49"/>
  <c r="VCB275" i="49"/>
  <c r="VCC275" i="49"/>
  <c r="VCD275" i="49"/>
  <c r="VCE275" i="49"/>
  <c r="VCF275" i="49"/>
  <c r="VCG275" i="49"/>
  <c r="VCH275" i="49"/>
  <c r="VCI275" i="49"/>
  <c r="VCJ275" i="49"/>
  <c r="VCK275" i="49"/>
  <c r="VCL275" i="49"/>
  <c r="VCM275" i="49"/>
  <c r="VCN275" i="49"/>
  <c r="VCO275" i="49"/>
  <c r="VCP275" i="49"/>
  <c r="VCQ275" i="49"/>
  <c r="VCR275" i="49"/>
  <c r="VCS275" i="49"/>
  <c r="VCT275" i="49"/>
  <c r="VCU275" i="49"/>
  <c r="VCV275" i="49"/>
  <c r="VCW275" i="49"/>
  <c r="VCX275" i="49"/>
  <c r="VCY275" i="49"/>
  <c r="VCZ275" i="49"/>
  <c r="VDA275" i="49"/>
  <c r="VDB275" i="49"/>
  <c r="VDC275" i="49"/>
  <c r="VDD275" i="49"/>
  <c r="VDE275" i="49"/>
  <c r="VDF275" i="49"/>
  <c r="VDG275" i="49"/>
  <c r="VDH275" i="49"/>
  <c r="VDI275" i="49"/>
  <c r="VDJ275" i="49"/>
  <c r="VDK275" i="49"/>
  <c r="VDL275" i="49"/>
  <c r="VDM275" i="49"/>
  <c r="VDN275" i="49"/>
  <c r="VDO275" i="49"/>
  <c r="VDP275" i="49"/>
  <c r="VDQ275" i="49"/>
  <c r="VDR275" i="49"/>
  <c r="VDS275" i="49"/>
  <c r="VDT275" i="49"/>
  <c r="VDU275" i="49"/>
  <c r="VDV275" i="49"/>
  <c r="VDW275" i="49"/>
  <c r="VDX275" i="49"/>
  <c r="VDY275" i="49"/>
  <c r="VDZ275" i="49"/>
  <c r="VEA275" i="49"/>
  <c r="VEB275" i="49"/>
  <c r="VEC275" i="49"/>
  <c r="VED275" i="49"/>
  <c r="VEE275" i="49"/>
  <c r="VEF275" i="49"/>
  <c r="VEG275" i="49"/>
  <c r="VEH275" i="49"/>
  <c r="VEI275" i="49"/>
  <c r="VEJ275" i="49"/>
  <c r="VEK275" i="49"/>
  <c r="VEL275" i="49"/>
  <c r="VEM275" i="49"/>
  <c r="VEN275" i="49"/>
  <c r="VEO275" i="49"/>
  <c r="VEP275" i="49"/>
  <c r="VEQ275" i="49"/>
  <c r="VER275" i="49"/>
  <c r="VES275" i="49"/>
  <c r="VET275" i="49"/>
  <c r="VEU275" i="49"/>
  <c r="VEV275" i="49"/>
  <c r="VEW275" i="49"/>
  <c r="VEX275" i="49"/>
  <c r="VEY275" i="49"/>
  <c r="VEZ275" i="49"/>
  <c r="VFA275" i="49"/>
  <c r="VFB275" i="49"/>
  <c r="VFC275" i="49"/>
  <c r="VFD275" i="49"/>
  <c r="VFE275" i="49"/>
  <c r="VFF275" i="49"/>
  <c r="VFG275" i="49"/>
  <c r="VFH275" i="49"/>
  <c r="VFI275" i="49"/>
  <c r="VFJ275" i="49"/>
  <c r="VFK275" i="49"/>
  <c r="VFL275" i="49"/>
  <c r="VFM275" i="49"/>
  <c r="VFN275" i="49"/>
  <c r="VFO275" i="49"/>
  <c r="VFP275" i="49"/>
  <c r="VFQ275" i="49"/>
  <c r="VFR275" i="49"/>
  <c r="VFS275" i="49"/>
  <c r="VFT275" i="49"/>
  <c r="VFU275" i="49"/>
  <c r="VFV275" i="49"/>
  <c r="VFW275" i="49"/>
  <c r="VFX275" i="49"/>
  <c r="VFY275" i="49"/>
  <c r="VFZ275" i="49"/>
  <c r="VGA275" i="49"/>
  <c r="VGB275" i="49"/>
  <c r="VGC275" i="49"/>
  <c r="VGD275" i="49"/>
  <c r="VGE275" i="49"/>
  <c r="VGF275" i="49"/>
  <c r="VGG275" i="49"/>
  <c r="VGH275" i="49"/>
  <c r="VGI275" i="49"/>
  <c r="VGJ275" i="49"/>
  <c r="VGK275" i="49"/>
  <c r="VGL275" i="49"/>
  <c r="VGM275" i="49"/>
  <c r="VGN275" i="49"/>
  <c r="VGO275" i="49"/>
  <c r="VGP275" i="49"/>
  <c r="VGQ275" i="49"/>
  <c r="VGR275" i="49"/>
  <c r="VGS275" i="49"/>
  <c r="VGT275" i="49"/>
  <c r="VGU275" i="49"/>
  <c r="VGV275" i="49"/>
  <c r="VGW275" i="49"/>
  <c r="VGX275" i="49"/>
  <c r="VGY275" i="49"/>
  <c r="VGZ275" i="49"/>
  <c r="VHA275" i="49"/>
  <c r="VHB275" i="49"/>
  <c r="VHC275" i="49"/>
  <c r="VHD275" i="49"/>
  <c r="VHE275" i="49"/>
  <c r="VHF275" i="49"/>
  <c r="VHG275" i="49"/>
  <c r="VHH275" i="49"/>
  <c r="VHI275" i="49"/>
  <c r="VHJ275" i="49"/>
  <c r="VHK275" i="49"/>
  <c r="VHL275" i="49"/>
  <c r="VHM275" i="49"/>
  <c r="VHN275" i="49"/>
  <c r="VHO275" i="49"/>
  <c r="VHP275" i="49"/>
  <c r="VHQ275" i="49"/>
  <c r="VHR275" i="49"/>
  <c r="VHS275" i="49"/>
  <c r="VHT275" i="49"/>
  <c r="VHU275" i="49"/>
  <c r="VHV275" i="49"/>
  <c r="VHW275" i="49"/>
  <c r="VHX275" i="49"/>
  <c r="VHY275" i="49"/>
  <c r="VHZ275" i="49"/>
  <c r="VIA275" i="49"/>
  <c r="VIB275" i="49"/>
  <c r="VIC275" i="49"/>
  <c r="VID275" i="49"/>
  <c r="VIE275" i="49"/>
  <c r="VIF275" i="49"/>
  <c r="VIG275" i="49"/>
  <c r="VIH275" i="49"/>
  <c r="VII275" i="49"/>
  <c r="VIJ275" i="49"/>
  <c r="VIK275" i="49"/>
  <c r="VIL275" i="49"/>
  <c r="VIM275" i="49"/>
  <c r="VIN275" i="49"/>
  <c r="VIO275" i="49"/>
  <c r="VIP275" i="49"/>
  <c r="VIQ275" i="49"/>
  <c r="VIR275" i="49"/>
  <c r="VIS275" i="49"/>
  <c r="VIT275" i="49"/>
  <c r="VIU275" i="49"/>
  <c r="VIV275" i="49"/>
  <c r="VIW275" i="49"/>
  <c r="VIX275" i="49"/>
  <c r="VIY275" i="49"/>
  <c r="VIZ275" i="49"/>
  <c r="VJA275" i="49"/>
  <c r="VJB275" i="49"/>
  <c r="VJC275" i="49"/>
  <c r="VJD275" i="49"/>
  <c r="VJE275" i="49"/>
  <c r="VJF275" i="49"/>
  <c r="VJG275" i="49"/>
  <c r="VJH275" i="49"/>
  <c r="VJI275" i="49"/>
  <c r="VJJ275" i="49"/>
  <c r="VJK275" i="49"/>
  <c r="VJL275" i="49"/>
  <c r="VJM275" i="49"/>
  <c r="VJN275" i="49"/>
  <c r="VJO275" i="49"/>
  <c r="VJP275" i="49"/>
  <c r="VJQ275" i="49"/>
  <c r="VJR275" i="49"/>
  <c r="VJS275" i="49"/>
  <c r="VJT275" i="49"/>
  <c r="VJU275" i="49"/>
  <c r="VJV275" i="49"/>
  <c r="VJW275" i="49"/>
  <c r="VJX275" i="49"/>
  <c r="VJY275" i="49"/>
  <c r="VJZ275" i="49"/>
  <c r="VKA275" i="49"/>
  <c r="VKB275" i="49"/>
  <c r="VKC275" i="49"/>
  <c r="VKD275" i="49"/>
  <c r="VKE275" i="49"/>
  <c r="VKF275" i="49"/>
  <c r="VKG275" i="49"/>
  <c r="VKH275" i="49"/>
  <c r="VKI275" i="49"/>
  <c r="VKJ275" i="49"/>
  <c r="VKK275" i="49"/>
  <c r="VKL275" i="49"/>
  <c r="VKM275" i="49"/>
  <c r="VKN275" i="49"/>
  <c r="VKO275" i="49"/>
  <c r="VKP275" i="49"/>
  <c r="VKQ275" i="49"/>
  <c r="VKR275" i="49"/>
  <c r="VKS275" i="49"/>
  <c r="VKT275" i="49"/>
  <c r="VKU275" i="49"/>
  <c r="VKV275" i="49"/>
  <c r="VKW275" i="49"/>
  <c r="VKX275" i="49"/>
  <c r="VKY275" i="49"/>
  <c r="VKZ275" i="49"/>
  <c r="VLA275" i="49"/>
  <c r="VLB275" i="49"/>
  <c r="VLC275" i="49"/>
  <c r="VLD275" i="49"/>
  <c r="VLE275" i="49"/>
  <c r="VLF275" i="49"/>
  <c r="VLG275" i="49"/>
  <c r="VLH275" i="49"/>
  <c r="VLI275" i="49"/>
  <c r="VLJ275" i="49"/>
  <c r="VLK275" i="49"/>
  <c r="VLL275" i="49"/>
  <c r="VLM275" i="49"/>
  <c r="VLN275" i="49"/>
  <c r="VLO275" i="49"/>
  <c r="VLP275" i="49"/>
  <c r="VLQ275" i="49"/>
  <c r="VLR275" i="49"/>
  <c r="VLS275" i="49"/>
  <c r="VLT275" i="49"/>
  <c r="VLU275" i="49"/>
  <c r="VLV275" i="49"/>
  <c r="VLW275" i="49"/>
  <c r="VLX275" i="49"/>
  <c r="VLY275" i="49"/>
  <c r="VLZ275" i="49"/>
  <c r="VMA275" i="49"/>
  <c r="VMB275" i="49"/>
  <c r="VMC275" i="49"/>
  <c r="VMD275" i="49"/>
  <c r="VME275" i="49"/>
  <c r="VMF275" i="49"/>
  <c r="VMG275" i="49"/>
  <c r="VMH275" i="49"/>
  <c r="VMI275" i="49"/>
  <c r="VMJ275" i="49"/>
  <c r="VMK275" i="49"/>
  <c r="VML275" i="49"/>
  <c r="VMM275" i="49"/>
  <c r="VMN275" i="49"/>
  <c r="VMO275" i="49"/>
  <c r="VMP275" i="49"/>
  <c r="VMQ275" i="49"/>
  <c r="VMR275" i="49"/>
  <c r="VMS275" i="49"/>
  <c r="VMT275" i="49"/>
  <c r="VMU275" i="49"/>
  <c r="VMV275" i="49"/>
  <c r="VMW275" i="49"/>
  <c r="VMX275" i="49"/>
  <c r="VMY275" i="49"/>
  <c r="VMZ275" i="49"/>
  <c r="VNA275" i="49"/>
  <c r="VNB275" i="49"/>
  <c r="VNC275" i="49"/>
  <c r="VND275" i="49"/>
  <c r="VNE275" i="49"/>
  <c r="VNF275" i="49"/>
  <c r="VNG275" i="49"/>
  <c r="VNH275" i="49"/>
  <c r="VNI275" i="49"/>
  <c r="VNJ275" i="49"/>
  <c r="VNK275" i="49"/>
  <c r="VNL275" i="49"/>
  <c r="VNM275" i="49"/>
  <c r="VNN275" i="49"/>
  <c r="VNO275" i="49"/>
  <c r="VNP275" i="49"/>
  <c r="VNQ275" i="49"/>
  <c r="VNR275" i="49"/>
  <c r="VNS275" i="49"/>
  <c r="VNT275" i="49"/>
  <c r="VNU275" i="49"/>
  <c r="VNV275" i="49"/>
  <c r="VNW275" i="49"/>
  <c r="VNX275" i="49"/>
  <c r="VNY275" i="49"/>
  <c r="VNZ275" i="49"/>
  <c r="VOA275" i="49"/>
  <c r="VOB275" i="49"/>
  <c r="VOC275" i="49"/>
  <c r="VOD275" i="49"/>
  <c r="VOE275" i="49"/>
  <c r="VOF275" i="49"/>
  <c r="VOG275" i="49"/>
  <c r="VOH275" i="49"/>
  <c r="VOI275" i="49"/>
  <c r="VOJ275" i="49"/>
  <c r="VOK275" i="49"/>
  <c r="VOL275" i="49"/>
  <c r="VOM275" i="49"/>
  <c r="VON275" i="49"/>
  <c r="VOO275" i="49"/>
  <c r="VOP275" i="49"/>
  <c r="VOQ275" i="49"/>
  <c r="VOR275" i="49"/>
  <c r="VOS275" i="49"/>
  <c r="VOT275" i="49"/>
  <c r="VOU275" i="49"/>
  <c r="VOV275" i="49"/>
  <c r="VOW275" i="49"/>
  <c r="VOX275" i="49"/>
  <c r="VOY275" i="49"/>
  <c r="VOZ275" i="49"/>
  <c r="VPA275" i="49"/>
  <c r="VPB275" i="49"/>
  <c r="VPC275" i="49"/>
  <c r="VPD275" i="49"/>
  <c r="VPE275" i="49"/>
  <c r="VPF275" i="49"/>
  <c r="VPG275" i="49"/>
  <c r="VPH275" i="49"/>
  <c r="VPI275" i="49"/>
  <c r="VPJ275" i="49"/>
  <c r="VPK275" i="49"/>
  <c r="VPL275" i="49"/>
  <c r="VPM275" i="49"/>
  <c r="VPN275" i="49"/>
  <c r="VPO275" i="49"/>
  <c r="VPP275" i="49"/>
  <c r="VPQ275" i="49"/>
  <c r="VPR275" i="49"/>
  <c r="VPS275" i="49"/>
  <c r="VPT275" i="49"/>
  <c r="VPU275" i="49"/>
  <c r="VPV275" i="49"/>
  <c r="VPW275" i="49"/>
  <c r="VPX275" i="49"/>
  <c r="VPY275" i="49"/>
  <c r="VPZ275" i="49"/>
  <c r="VQA275" i="49"/>
  <c r="VQB275" i="49"/>
  <c r="VQC275" i="49"/>
  <c r="VQD275" i="49"/>
  <c r="VQE275" i="49"/>
  <c r="VQF275" i="49"/>
  <c r="VQG275" i="49"/>
  <c r="VQH275" i="49"/>
  <c r="VQI275" i="49"/>
  <c r="VQJ275" i="49"/>
  <c r="VQK275" i="49"/>
  <c r="VQL275" i="49"/>
  <c r="VQM275" i="49"/>
  <c r="VQN275" i="49"/>
  <c r="VQO275" i="49"/>
  <c r="VQP275" i="49"/>
  <c r="VQQ275" i="49"/>
  <c r="VQR275" i="49"/>
  <c r="VQS275" i="49"/>
  <c r="VQT275" i="49"/>
  <c r="VQU275" i="49"/>
  <c r="VQV275" i="49"/>
  <c r="VQW275" i="49"/>
  <c r="VQX275" i="49"/>
  <c r="VQY275" i="49"/>
  <c r="VQZ275" i="49"/>
  <c r="VRA275" i="49"/>
  <c r="VRB275" i="49"/>
  <c r="VRC275" i="49"/>
  <c r="VRD275" i="49"/>
  <c r="VRE275" i="49"/>
  <c r="VRF275" i="49"/>
  <c r="VRG275" i="49"/>
  <c r="VRH275" i="49"/>
  <c r="VRI275" i="49"/>
  <c r="VRJ275" i="49"/>
  <c r="VRK275" i="49"/>
  <c r="VRL275" i="49"/>
  <c r="VRM275" i="49"/>
  <c r="VRN275" i="49"/>
  <c r="VRO275" i="49"/>
  <c r="VRP275" i="49"/>
  <c r="VRQ275" i="49"/>
  <c r="VRR275" i="49"/>
  <c r="VRS275" i="49"/>
  <c r="VRT275" i="49"/>
  <c r="VRU275" i="49"/>
  <c r="VRV275" i="49"/>
  <c r="VRW275" i="49"/>
  <c r="VRX275" i="49"/>
  <c r="VRY275" i="49"/>
  <c r="VRZ275" i="49"/>
  <c r="VSA275" i="49"/>
  <c r="VSB275" i="49"/>
  <c r="VSC275" i="49"/>
  <c r="VSD275" i="49"/>
  <c r="VSE275" i="49"/>
  <c r="VSF275" i="49"/>
  <c r="VSG275" i="49"/>
  <c r="VSH275" i="49"/>
  <c r="VSI275" i="49"/>
  <c r="VSJ275" i="49"/>
  <c r="VSK275" i="49"/>
  <c r="VSL275" i="49"/>
  <c r="VSM275" i="49"/>
  <c r="VSN275" i="49"/>
  <c r="VSO275" i="49"/>
  <c r="VSP275" i="49"/>
  <c r="VSQ275" i="49"/>
  <c r="VSR275" i="49"/>
  <c r="VSS275" i="49"/>
  <c r="VST275" i="49"/>
  <c r="VSU275" i="49"/>
  <c r="VSV275" i="49"/>
  <c r="VSW275" i="49"/>
  <c r="VSX275" i="49"/>
  <c r="VSY275" i="49"/>
  <c r="VSZ275" i="49"/>
  <c r="VTA275" i="49"/>
  <c r="VTB275" i="49"/>
  <c r="VTC275" i="49"/>
  <c r="VTD275" i="49"/>
  <c r="VTE275" i="49"/>
  <c r="VTF275" i="49"/>
  <c r="VTG275" i="49"/>
  <c r="VTH275" i="49"/>
  <c r="VTI275" i="49"/>
  <c r="VTJ275" i="49"/>
  <c r="VTK275" i="49"/>
  <c r="VTL275" i="49"/>
  <c r="VTM275" i="49"/>
  <c r="VTN275" i="49"/>
  <c r="VTO275" i="49"/>
  <c r="VTP275" i="49"/>
  <c r="VTQ275" i="49"/>
  <c r="VTR275" i="49"/>
  <c r="VTS275" i="49"/>
  <c r="VTT275" i="49"/>
  <c r="VTU275" i="49"/>
  <c r="VTV275" i="49"/>
  <c r="VTW275" i="49"/>
  <c r="VTX275" i="49"/>
  <c r="VTY275" i="49"/>
  <c r="VTZ275" i="49"/>
  <c r="VUA275" i="49"/>
  <c r="VUB275" i="49"/>
  <c r="VUC275" i="49"/>
  <c r="VUD275" i="49"/>
  <c r="VUE275" i="49"/>
  <c r="VUF275" i="49"/>
  <c r="VUG275" i="49"/>
  <c r="VUH275" i="49"/>
  <c r="VUI275" i="49"/>
  <c r="VUJ275" i="49"/>
  <c r="VUK275" i="49"/>
  <c r="VUL275" i="49"/>
  <c r="VUM275" i="49"/>
  <c r="VUN275" i="49"/>
  <c r="VUO275" i="49"/>
  <c r="VUP275" i="49"/>
  <c r="VUQ275" i="49"/>
  <c r="VUR275" i="49"/>
  <c r="VUS275" i="49"/>
  <c r="VUT275" i="49"/>
  <c r="VUU275" i="49"/>
  <c r="VUV275" i="49"/>
  <c r="VUW275" i="49"/>
  <c r="VUX275" i="49"/>
  <c r="VUY275" i="49"/>
  <c r="VUZ275" i="49"/>
  <c r="VVA275" i="49"/>
  <c r="VVB275" i="49"/>
  <c r="VVC275" i="49"/>
  <c r="VVD275" i="49"/>
  <c r="VVE275" i="49"/>
  <c r="VVF275" i="49"/>
  <c r="VVG275" i="49"/>
  <c r="VVH275" i="49"/>
  <c r="VVI275" i="49"/>
  <c r="VVJ275" i="49"/>
  <c r="VVK275" i="49"/>
  <c r="VVL275" i="49"/>
  <c r="VVM275" i="49"/>
  <c r="VVN275" i="49"/>
  <c r="VVO275" i="49"/>
  <c r="VVP275" i="49"/>
  <c r="VVQ275" i="49"/>
  <c r="VVR275" i="49"/>
  <c r="VVS275" i="49"/>
  <c r="VVT275" i="49"/>
  <c r="VVU275" i="49"/>
  <c r="VVV275" i="49"/>
  <c r="VVW275" i="49"/>
  <c r="VVX275" i="49"/>
  <c r="VVY275" i="49"/>
  <c r="VVZ275" i="49"/>
  <c r="VWA275" i="49"/>
  <c r="VWB275" i="49"/>
  <c r="VWC275" i="49"/>
  <c r="VWD275" i="49"/>
  <c r="VWE275" i="49"/>
  <c r="VWF275" i="49"/>
  <c r="VWG275" i="49"/>
  <c r="VWH275" i="49"/>
  <c r="VWI275" i="49"/>
  <c r="VWJ275" i="49"/>
  <c r="VWK275" i="49"/>
  <c r="VWL275" i="49"/>
  <c r="VWM275" i="49"/>
  <c r="VWN275" i="49"/>
  <c r="VWO275" i="49"/>
  <c r="VWP275" i="49"/>
  <c r="VWQ275" i="49"/>
  <c r="VWR275" i="49"/>
  <c r="VWS275" i="49"/>
  <c r="VWT275" i="49"/>
  <c r="VWU275" i="49"/>
  <c r="VWV275" i="49"/>
  <c r="VWW275" i="49"/>
  <c r="VWX275" i="49"/>
  <c r="VWY275" i="49"/>
  <c r="VWZ275" i="49"/>
  <c r="VXA275" i="49"/>
  <c r="VXB275" i="49"/>
  <c r="VXC275" i="49"/>
  <c r="VXD275" i="49"/>
  <c r="VXE275" i="49"/>
  <c r="VXF275" i="49"/>
  <c r="VXG275" i="49"/>
  <c r="VXH275" i="49"/>
  <c r="VXI275" i="49"/>
  <c r="VXJ275" i="49"/>
  <c r="VXK275" i="49"/>
  <c r="VXL275" i="49"/>
  <c r="VXM275" i="49"/>
  <c r="VXN275" i="49"/>
  <c r="VXO275" i="49"/>
  <c r="VXP275" i="49"/>
  <c r="VXQ275" i="49"/>
  <c r="VXR275" i="49"/>
  <c r="VXS275" i="49"/>
  <c r="VXT275" i="49"/>
  <c r="VXU275" i="49"/>
  <c r="VXV275" i="49"/>
  <c r="VXW275" i="49"/>
  <c r="VXX275" i="49"/>
  <c r="VXY275" i="49"/>
  <c r="VXZ275" i="49"/>
  <c r="VYA275" i="49"/>
  <c r="VYB275" i="49"/>
  <c r="VYC275" i="49"/>
  <c r="VYD275" i="49"/>
  <c r="VYE275" i="49"/>
  <c r="VYF275" i="49"/>
  <c r="VYG275" i="49"/>
  <c r="VYH275" i="49"/>
  <c r="VYI275" i="49"/>
  <c r="VYJ275" i="49"/>
  <c r="VYK275" i="49"/>
  <c r="VYL275" i="49"/>
  <c r="VYM275" i="49"/>
  <c r="VYN275" i="49"/>
  <c r="VYO275" i="49"/>
  <c r="VYP275" i="49"/>
  <c r="VYQ275" i="49"/>
  <c r="VYR275" i="49"/>
  <c r="VYS275" i="49"/>
  <c r="VYT275" i="49"/>
  <c r="VYU275" i="49"/>
  <c r="VYV275" i="49"/>
  <c r="VYW275" i="49"/>
  <c r="VYX275" i="49"/>
  <c r="VYY275" i="49"/>
  <c r="VYZ275" i="49"/>
  <c r="VZA275" i="49"/>
  <c r="VZB275" i="49"/>
  <c r="VZC275" i="49"/>
  <c r="VZD275" i="49"/>
  <c r="VZE275" i="49"/>
  <c r="VZF275" i="49"/>
  <c r="VZG275" i="49"/>
  <c r="VZH275" i="49"/>
  <c r="VZI275" i="49"/>
  <c r="VZJ275" i="49"/>
  <c r="VZK275" i="49"/>
  <c r="VZL275" i="49"/>
  <c r="VZM275" i="49"/>
  <c r="VZN275" i="49"/>
  <c r="VZO275" i="49"/>
  <c r="VZP275" i="49"/>
  <c r="VZQ275" i="49"/>
  <c r="VZR275" i="49"/>
  <c r="VZS275" i="49"/>
  <c r="VZT275" i="49"/>
  <c r="VZU275" i="49"/>
  <c r="VZV275" i="49"/>
  <c r="VZW275" i="49"/>
  <c r="VZX275" i="49"/>
  <c r="VZY275" i="49"/>
  <c r="VZZ275" i="49"/>
  <c r="WAA275" i="49"/>
  <c r="WAB275" i="49"/>
  <c r="WAC275" i="49"/>
  <c r="WAD275" i="49"/>
  <c r="WAE275" i="49"/>
  <c r="WAF275" i="49"/>
  <c r="WAG275" i="49"/>
  <c r="WAH275" i="49"/>
  <c r="WAI275" i="49"/>
  <c r="WAJ275" i="49"/>
  <c r="WAK275" i="49"/>
  <c r="WAL275" i="49"/>
  <c r="WAM275" i="49"/>
  <c r="WAN275" i="49"/>
  <c r="WAO275" i="49"/>
  <c r="WAP275" i="49"/>
  <c r="WAQ275" i="49"/>
  <c r="WAR275" i="49"/>
  <c r="WAS275" i="49"/>
  <c r="WAT275" i="49"/>
  <c r="WAU275" i="49"/>
  <c r="WAV275" i="49"/>
  <c r="WAW275" i="49"/>
  <c r="WAX275" i="49"/>
  <c r="WAY275" i="49"/>
  <c r="WAZ275" i="49"/>
  <c r="WBA275" i="49"/>
  <c r="WBB275" i="49"/>
  <c r="WBC275" i="49"/>
  <c r="WBD275" i="49"/>
  <c r="WBE275" i="49"/>
  <c r="WBF275" i="49"/>
  <c r="WBG275" i="49"/>
  <c r="WBH275" i="49"/>
  <c r="WBI275" i="49"/>
  <c r="WBJ275" i="49"/>
  <c r="WBK275" i="49"/>
  <c r="WBL275" i="49"/>
  <c r="WBM275" i="49"/>
  <c r="WBN275" i="49"/>
  <c r="WBO275" i="49"/>
  <c r="WBP275" i="49"/>
  <c r="WBQ275" i="49"/>
  <c r="WBR275" i="49"/>
  <c r="WBS275" i="49"/>
  <c r="WBT275" i="49"/>
  <c r="WBU275" i="49"/>
  <c r="WBV275" i="49"/>
  <c r="WBW275" i="49"/>
  <c r="WBX275" i="49"/>
  <c r="WBY275" i="49"/>
  <c r="WBZ275" i="49"/>
  <c r="WCA275" i="49"/>
  <c r="WCB275" i="49"/>
  <c r="WCC275" i="49"/>
  <c r="WCD275" i="49"/>
  <c r="WCE275" i="49"/>
  <c r="WCF275" i="49"/>
  <c r="WCG275" i="49"/>
  <c r="WCH275" i="49"/>
  <c r="WCI275" i="49"/>
  <c r="WCJ275" i="49"/>
  <c r="WCK275" i="49"/>
  <c r="WCL275" i="49"/>
  <c r="WCM275" i="49"/>
  <c r="WCN275" i="49"/>
  <c r="WCO275" i="49"/>
  <c r="WCP275" i="49"/>
  <c r="WCQ275" i="49"/>
  <c r="WCR275" i="49"/>
  <c r="WCS275" i="49"/>
  <c r="WCT275" i="49"/>
  <c r="WCU275" i="49"/>
  <c r="WCV275" i="49"/>
  <c r="WCW275" i="49"/>
  <c r="WCX275" i="49"/>
  <c r="WCY275" i="49"/>
  <c r="WCZ275" i="49"/>
  <c r="WDA275" i="49"/>
  <c r="WDB275" i="49"/>
  <c r="WDC275" i="49"/>
  <c r="WDD275" i="49"/>
  <c r="WDE275" i="49"/>
  <c r="WDF275" i="49"/>
  <c r="WDG275" i="49"/>
  <c r="WDH275" i="49"/>
  <c r="WDI275" i="49"/>
  <c r="WDJ275" i="49"/>
  <c r="WDK275" i="49"/>
  <c r="WDL275" i="49"/>
  <c r="WDM275" i="49"/>
  <c r="WDN275" i="49"/>
  <c r="WDO275" i="49"/>
  <c r="WDP275" i="49"/>
  <c r="WDQ275" i="49"/>
  <c r="WDR275" i="49"/>
  <c r="WDS275" i="49"/>
  <c r="WDT275" i="49"/>
  <c r="WDU275" i="49"/>
  <c r="WDV275" i="49"/>
  <c r="WDW275" i="49"/>
  <c r="WDX275" i="49"/>
  <c r="WDY275" i="49"/>
  <c r="WDZ275" i="49"/>
  <c r="WEA275" i="49"/>
  <c r="WEB275" i="49"/>
  <c r="WEC275" i="49"/>
  <c r="WED275" i="49"/>
  <c r="WEE275" i="49"/>
  <c r="WEF275" i="49"/>
  <c r="WEG275" i="49"/>
  <c r="WEH275" i="49"/>
  <c r="WEI275" i="49"/>
  <c r="WEJ275" i="49"/>
  <c r="WEK275" i="49"/>
  <c r="WEL275" i="49"/>
  <c r="WEM275" i="49"/>
  <c r="WEN275" i="49"/>
  <c r="WEO275" i="49"/>
  <c r="WEP275" i="49"/>
  <c r="WEQ275" i="49"/>
  <c r="WER275" i="49"/>
  <c r="WES275" i="49"/>
  <c r="WET275" i="49"/>
  <c r="WEU275" i="49"/>
  <c r="WEV275" i="49"/>
  <c r="WEW275" i="49"/>
  <c r="WEX275" i="49"/>
  <c r="WEY275" i="49"/>
  <c r="WEZ275" i="49"/>
  <c r="WFA275" i="49"/>
  <c r="WFB275" i="49"/>
  <c r="WFC275" i="49"/>
  <c r="WFD275" i="49"/>
  <c r="WFE275" i="49"/>
  <c r="WFF275" i="49"/>
  <c r="WFG275" i="49"/>
  <c r="WFH275" i="49"/>
  <c r="WFI275" i="49"/>
  <c r="WFJ275" i="49"/>
  <c r="WFK275" i="49"/>
  <c r="WFL275" i="49"/>
  <c r="WFM275" i="49"/>
  <c r="WFN275" i="49"/>
  <c r="WFO275" i="49"/>
  <c r="WFP275" i="49"/>
  <c r="WFQ275" i="49"/>
  <c r="WFR275" i="49"/>
  <c r="WFS275" i="49"/>
  <c r="WFT275" i="49"/>
  <c r="WFU275" i="49"/>
  <c r="WFV275" i="49"/>
  <c r="WFW275" i="49"/>
  <c r="WFX275" i="49"/>
  <c r="WFY275" i="49"/>
  <c r="WFZ275" i="49"/>
  <c r="WGA275" i="49"/>
  <c r="WGB275" i="49"/>
  <c r="WGC275" i="49"/>
  <c r="WGD275" i="49"/>
  <c r="WGE275" i="49"/>
  <c r="WGF275" i="49"/>
  <c r="WGG275" i="49"/>
  <c r="WGH275" i="49"/>
  <c r="WGI275" i="49"/>
  <c r="WGJ275" i="49"/>
  <c r="WGK275" i="49"/>
  <c r="WGL275" i="49"/>
  <c r="WGM275" i="49"/>
  <c r="WGN275" i="49"/>
  <c r="WGO275" i="49"/>
  <c r="WGP275" i="49"/>
  <c r="WGQ275" i="49"/>
  <c r="WGR275" i="49"/>
  <c r="WGS275" i="49"/>
  <c r="WGT275" i="49"/>
  <c r="WGU275" i="49"/>
  <c r="WGV275" i="49"/>
  <c r="WGW275" i="49"/>
  <c r="WGX275" i="49"/>
  <c r="WGY275" i="49"/>
  <c r="WGZ275" i="49"/>
  <c r="WHA275" i="49"/>
  <c r="WHB275" i="49"/>
  <c r="WHC275" i="49"/>
  <c r="WHD275" i="49"/>
  <c r="WHE275" i="49"/>
  <c r="WHF275" i="49"/>
  <c r="WHG275" i="49"/>
  <c r="WHH275" i="49"/>
  <c r="WHI275" i="49"/>
  <c r="WHJ275" i="49"/>
  <c r="WHK275" i="49"/>
  <c r="WHL275" i="49"/>
  <c r="WHM275" i="49"/>
  <c r="WHN275" i="49"/>
  <c r="WHO275" i="49"/>
  <c r="WHP275" i="49"/>
  <c r="WHQ275" i="49"/>
  <c r="WHR275" i="49"/>
  <c r="WHS275" i="49"/>
  <c r="WHT275" i="49"/>
  <c r="WHU275" i="49"/>
  <c r="WHV275" i="49"/>
  <c r="WHW275" i="49"/>
  <c r="WHX275" i="49"/>
  <c r="WHY275" i="49"/>
  <c r="WHZ275" i="49"/>
  <c r="WIA275" i="49"/>
  <c r="WIB275" i="49"/>
  <c r="WIC275" i="49"/>
  <c r="WID275" i="49"/>
  <c r="WIE275" i="49"/>
  <c r="WIF275" i="49"/>
  <c r="WIG275" i="49"/>
  <c r="WIH275" i="49"/>
  <c r="WII275" i="49"/>
  <c r="WIJ275" i="49"/>
  <c r="WIK275" i="49"/>
  <c r="WIL275" i="49"/>
  <c r="WIM275" i="49"/>
  <c r="WIN275" i="49"/>
  <c r="WIO275" i="49"/>
  <c r="WIP275" i="49"/>
  <c r="WIQ275" i="49"/>
  <c r="WIR275" i="49"/>
  <c r="WIS275" i="49"/>
  <c r="WIT275" i="49"/>
  <c r="WIU275" i="49"/>
  <c r="WIV275" i="49"/>
  <c r="WIW275" i="49"/>
  <c r="WIX275" i="49"/>
  <c r="WIY275" i="49"/>
  <c r="WIZ275" i="49"/>
  <c r="WJA275" i="49"/>
  <c r="WJB275" i="49"/>
  <c r="WJC275" i="49"/>
  <c r="WJD275" i="49"/>
  <c r="WJE275" i="49"/>
  <c r="WJF275" i="49"/>
  <c r="WJG275" i="49"/>
  <c r="WJH275" i="49"/>
  <c r="WJI275" i="49"/>
  <c r="WJJ275" i="49"/>
  <c r="WJK275" i="49"/>
  <c r="WJL275" i="49"/>
  <c r="WJM275" i="49"/>
  <c r="WJN275" i="49"/>
  <c r="WJO275" i="49"/>
  <c r="WJP275" i="49"/>
  <c r="WJQ275" i="49"/>
  <c r="WJR275" i="49"/>
  <c r="WJS275" i="49"/>
  <c r="WJT275" i="49"/>
  <c r="WJU275" i="49"/>
  <c r="WJV275" i="49"/>
  <c r="WJW275" i="49"/>
  <c r="WJX275" i="49"/>
  <c r="WJY275" i="49"/>
  <c r="WJZ275" i="49"/>
  <c r="WKA275" i="49"/>
  <c r="WKB275" i="49"/>
  <c r="WKC275" i="49"/>
  <c r="WKD275" i="49"/>
  <c r="WKE275" i="49"/>
  <c r="WKF275" i="49"/>
  <c r="WKG275" i="49"/>
  <c r="WKH275" i="49"/>
  <c r="WKI275" i="49"/>
  <c r="WKJ275" i="49"/>
  <c r="WKK275" i="49"/>
  <c r="WKL275" i="49"/>
  <c r="WKM275" i="49"/>
  <c r="WKN275" i="49"/>
  <c r="WKO275" i="49"/>
  <c r="WKP275" i="49"/>
  <c r="WKQ275" i="49"/>
  <c r="WKR275" i="49"/>
  <c r="WKS275" i="49"/>
  <c r="WKT275" i="49"/>
  <c r="WKU275" i="49"/>
  <c r="WKV275" i="49"/>
  <c r="WKW275" i="49"/>
  <c r="WKX275" i="49"/>
  <c r="WKY275" i="49"/>
  <c r="WKZ275" i="49"/>
  <c r="WLA275" i="49"/>
  <c r="WLB275" i="49"/>
  <c r="WLC275" i="49"/>
  <c r="WLD275" i="49"/>
  <c r="WLE275" i="49"/>
  <c r="WLF275" i="49"/>
  <c r="WLG275" i="49"/>
  <c r="WLH275" i="49"/>
  <c r="WLI275" i="49"/>
  <c r="WLJ275" i="49"/>
  <c r="WLK275" i="49"/>
  <c r="WLL275" i="49"/>
  <c r="WLM275" i="49"/>
  <c r="WLN275" i="49"/>
  <c r="WLO275" i="49"/>
  <c r="WLP275" i="49"/>
  <c r="WLQ275" i="49"/>
  <c r="WLR275" i="49"/>
  <c r="WLS275" i="49"/>
  <c r="WLT275" i="49"/>
  <c r="WLU275" i="49"/>
  <c r="WLV275" i="49"/>
  <c r="WLW275" i="49"/>
  <c r="WLX275" i="49"/>
  <c r="WLY275" i="49"/>
  <c r="WLZ275" i="49"/>
  <c r="WMA275" i="49"/>
  <c r="WMB275" i="49"/>
  <c r="WMC275" i="49"/>
  <c r="WMD275" i="49"/>
  <c r="WME275" i="49"/>
  <c r="WMF275" i="49"/>
  <c r="WMG275" i="49"/>
  <c r="WMH275" i="49"/>
  <c r="WMI275" i="49"/>
  <c r="WMJ275" i="49"/>
  <c r="WMK275" i="49"/>
  <c r="WML275" i="49"/>
  <c r="WMM275" i="49"/>
  <c r="WMN275" i="49"/>
  <c r="WMO275" i="49"/>
  <c r="WMP275" i="49"/>
  <c r="WMQ275" i="49"/>
  <c r="WMR275" i="49"/>
  <c r="WMS275" i="49"/>
  <c r="WMT275" i="49"/>
  <c r="WMU275" i="49"/>
  <c r="WMV275" i="49"/>
  <c r="WMW275" i="49"/>
  <c r="WMX275" i="49"/>
  <c r="WMY275" i="49"/>
  <c r="WMZ275" i="49"/>
  <c r="WNA275" i="49"/>
  <c r="WNB275" i="49"/>
  <c r="WNC275" i="49"/>
  <c r="WND275" i="49"/>
  <c r="WNE275" i="49"/>
  <c r="WNF275" i="49"/>
  <c r="WNG275" i="49"/>
  <c r="WNH275" i="49"/>
  <c r="WNI275" i="49"/>
  <c r="WNJ275" i="49"/>
  <c r="WNK275" i="49"/>
  <c r="WNL275" i="49"/>
  <c r="WNM275" i="49"/>
  <c r="WNN275" i="49"/>
  <c r="WNO275" i="49"/>
  <c r="WNP275" i="49"/>
  <c r="WNQ275" i="49"/>
  <c r="WNR275" i="49"/>
  <c r="WNS275" i="49"/>
  <c r="WNT275" i="49"/>
  <c r="WNU275" i="49"/>
  <c r="WNV275" i="49"/>
  <c r="WNW275" i="49"/>
  <c r="WNX275" i="49"/>
  <c r="WNY275" i="49"/>
  <c r="WNZ275" i="49"/>
  <c r="WOA275" i="49"/>
  <c r="WOB275" i="49"/>
  <c r="WOC275" i="49"/>
  <c r="WOD275" i="49"/>
  <c r="WOE275" i="49"/>
  <c r="WOF275" i="49"/>
  <c r="WOG275" i="49"/>
  <c r="WOH275" i="49"/>
  <c r="WOI275" i="49"/>
  <c r="WOJ275" i="49"/>
  <c r="WOK275" i="49"/>
  <c r="WOL275" i="49"/>
  <c r="WOM275" i="49"/>
  <c r="WON275" i="49"/>
  <c r="WOO275" i="49"/>
  <c r="WOP275" i="49"/>
  <c r="WOQ275" i="49"/>
  <c r="WOR275" i="49"/>
  <c r="WOS275" i="49"/>
  <c r="WOT275" i="49"/>
  <c r="WOU275" i="49"/>
  <c r="WOV275" i="49"/>
  <c r="WOW275" i="49"/>
  <c r="WOX275" i="49"/>
  <c r="WOY275" i="49"/>
  <c r="WOZ275" i="49"/>
  <c r="WPA275" i="49"/>
  <c r="WPB275" i="49"/>
  <c r="WPC275" i="49"/>
  <c r="WPD275" i="49"/>
  <c r="WPE275" i="49"/>
  <c r="WPF275" i="49"/>
  <c r="WPG275" i="49"/>
  <c r="WPH275" i="49"/>
  <c r="WPI275" i="49"/>
  <c r="WPJ275" i="49"/>
  <c r="WPK275" i="49"/>
  <c r="WPL275" i="49"/>
  <c r="WPM275" i="49"/>
  <c r="WPN275" i="49"/>
  <c r="WPO275" i="49"/>
  <c r="WPP275" i="49"/>
  <c r="WPQ275" i="49"/>
  <c r="WPR275" i="49"/>
  <c r="WPS275" i="49"/>
  <c r="WPT275" i="49"/>
  <c r="WPU275" i="49"/>
  <c r="WPV275" i="49"/>
  <c r="WPW275" i="49"/>
  <c r="WPX275" i="49"/>
  <c r="WPY275" i="49"/>
  <c r="WPZ275" i="49"/>
  <c r="WQA275" i="49"/>
  <c r="WQB275" i="49"/>
  <c r="WQC275" i="49"/>
  <c r="WQD275" i="49"/>
  <c r="WQE275" i="49"/>
  <c r="WQF275" i="49"/>
  <c r="WQG275" i="49"/>
  <c r="WQH275" i="49"/>
  <c r="WQI275" i="49"/>
  <c r="WQJ275" i="49"/>
  <c r="WQK275" i="49"/>
  <c r="WQL275" i="49"/>
  <c r="WQM275" i="49"/>
  <c r="WQN275" i="49"/>
  <c r="WQO275" i="49"/>
  <c r="WQP275" i="49"/>
  <c r="WQQ275" i="49"/>
  <c r="WQR275" i="49"/>
  <c r="WQS275" i="49"/>
  <c r="WQT275" i="49"/>
  <c r="WQU275" i="49"/>
  <c r="WQV275" i="49"/>
  <c r="WQW275" i="49"/>
  <c r="WQX275" i="49"/>
  <c r="WQY275" i="49"/>
  <c r="WQZ275" i="49"/>
  <c r="WRA275" i="49"/>
  <c r="WRB275" i="49"/>
  <c r="WRC275" i="49"/>
  <c r="WRD275" i="49"/>
  <c r="WRE275" i="49"/>
  <c r="WRF275" i="49"/>
  <c r="WRG275" i="49"/>
  <c r="WRH275" i="49"/>
  <c r="WRI275" i="49"/>
  <c r="WRJ275" i="49"/>
  <c r="WRK275" i="49"/>
  <c r="WRL275" i="49"/>
  <c r="WRM275" i="49"/>
  <c r="WRN275" i="49"/>
  <c r="WRO275" i="49"/>
  <c r="WRP275" i="49"/>
  <c r="WRQ275" i="49"/>
  <c r="WRR275" i="49"/>
  <c r="WRS275" i="49"/>
  <c r="WRT275" i="49"/>
  <c r="WRU275" i="49"/>
  <c r="WRV275" i="49"/>
  <c r="WRW275" i="49"/>
  <c r="WRX275" i="49"/>
  <c r="WRY275" i="49"/>
  <c r="WRZ275" i="49"/>
  <c r="WSA275" i="49"/>
  <c r="WSB275" i="49"/>
  <c r="WSC275" i="49"/>
  <c r="WSD275" i="49"/>
  <c r="WSE275" i="49"/>
  <c r="WSF275" i="49"/>
  <c r="WSG275" i="49"/>
  <c r="WSH275" i="49"/>
  <c r="WSI275" i="49"/>
  <c r="WSJ275" i="49"/>
  <c r="WSK275" i="49"/>
  <c r="WSL275" i="49"/>
  <c r="WSM275" i="49"/>
  <c r="WSN275" i="49"/>
  <c r="WSO275" i="49"/>
  <c r="WSP275" i="49"/>
  <c r="WSQ275" i="49"/>
  <c r="WSR275" i="49"/>
  <c r="WSS275" i="49"/>
  <c r="WST275" i="49"/>
  <c r="WSU275" i="49"/>
  <c r="WSV275" i="49"/>
  <c r="WSW275" i="49"/>
  <c r="WSX275" i="49"/>
  <c r="WSY275" i="49"/>
  <c r="WSZ275" i="49"/>
  <c r="WTA275" i="49"/>
  <c r="WTB275" i="49"/>
  <c r="WTC275" i="49"/>
  <c r="WTD275" i="49"/>
  <c r="WTE275" i="49"/>
  <c r="WTF275" i="49"/>
  <c r="WTG275" i="49"/>
  <c r="WTH275" i="49"/>
  <c r="WTI275" i="49"/>
  <c r="WTJ275" i="49"/>
  <c r="WTK275" i="49"/>
  <c r="WTL275" i="49"/>
  <c r="WTM275" i="49"/>
  <c r="WTN275" i="49"/>
  <c r="WTO275" i="49"/>
  <c r="WTP275" i="49"/>
  <c r="WTQ275" i="49"/>
  <c r="WTR275" i="49"/>
  <c r="WTS275" i="49"/>
  <c r="WTT275" i="49"/>
  <c r="WTU275" i="49"/>
  <c r="WTV275" i="49"/>
  <c r="WTW275" i="49"/>
  <c r="WTX275" i="49"/>
  <c r="WTY275" i="49"/>
  <c r="WTZ275" i="49"/>
  <c r="WUA275" i="49"/>
  <c r="WUB275" i="49"/>
  <c r="WUC275" i="49"/>
  <c r="WUD275" i="49"/>
  <c r="WUE275" i="49"/>
  <c r="WUF275" i="49"/>
  <c r="WUG275" i="49"/>
  <c r="WUH275" i="49"/>
  <c r="WUI275" i="49"/>
  <c r="WUJ275" i="49"/>
  <c r="WUK275" i="49"/>
  <c r="WUL275" i="49"/>
  <c r="WUM275" i="49"/>
  <c r="WUN275" i="49"/>
  <c r="WUO275" i="49"/>
  <c r="WUP275" i="49"/>
  <c r="WUQ275" i="49"/>
  <c r="WUR275" i="49"/>
  <c r="WUS275" i="49"/>
  <c r="WUT275" i="49"/>
  <c r="WUU275" i="49"/>
  <c r="WUV275" i="49"/>
  <c r="WUW275" i="49"/>
  <c r="WUX275" i="49"/>
  <c r="WUY275" i="49"/>
  <c r="WUZ275" i="49"/>
  <c r="WVA275" i="49"/>
  <c r="WVB275" i="49"/>
  <c r="WVC275" i="49"/>
  <c r="WVD275" i="49"/>
  <c r="WVE275" i="49"/>
  <c r="WVF275" i="49"/>
  <c r="WVG275" i="49"/>
  <c r="WVH275" i="49"/>
  <c r="WVI275" i="49"/>
  <c r="WVJ275" i="49"/>
  <c r="WVK275" i="49"/>
  <c r="WVL275" i="49"/>
  <c r="WVM275" i="49"/>
  <c r="WVN275" i="49"/>
  <c r="WVO275" i="49"/>
  <c r="WVP275" i="49"/>
  <c r="WVQ275" i="49"/>
  <c r="WVR275" i="49"/>
  <c r="WVS275" i="49"/>
  <c r="WVT275" i="49"/>
  <c r="WVU275" i="49"/>
  <c r="WVV275" i="49"/>
  <c r="WVW275" i="49"/>
  <c r="WVX275" i="49"/>
  <c r="WVY275" i="49"/>
  <c r="WVZ275" i="49"/>
  <c r="WWA275" i="49"/>
  <c r="WWB275" i="49"/>
  <c r="WWC275" i="49"/>
  <c r="WWD275" i="49"/>
  <c r="WWE275" i="49"/>
  <c r="WWF275" i="49"/>
  <c r="WWG275" i="49"/>
  <c r="WWH275" i="49"/>
  <c r="WWI275" i="49"/>
  <c r="WWJ275" i="49"/>
  <c r="WWK275" i="49"/>
  <c r="WWL275" i="49"/>
  <c r="WWM275" i="49"/>
  <c r="WWN275" i="49"/>
  <c r="WWO275" i="49"/>
  <c r="WWP275" i="49"/>
  <c r="WWQ275" i="49"/>
  <c r="WWR275" i="49"/>
  <c r="WWS275" i="49"/>
  <c r="WWT275" i="49"/>
  <c r="WWU275" i="49"/>
  <c r="WWV275" i="49"/>
  <c r="WWW275" i="49"/>
  <c r="WWX275" i="49"/>
  <c r="WWY275" i="49"/>
  <c r="WWZ275" i="49"/>
  <c r="WXA275" i="49"/>
  <c r="WXB275" i="49"/>
  <c r="WXC275" i="49"/>
  <c r="WXD275" i="49"/>
  <c r="WXE275" i="49"/>
  <c r="WXF275" i="49"/>
  <c r="WXG275" i="49"/>
  <c r="WXH275" i="49"/>
  <c r="WXI275" i="49"/>
  <c r="WXJ275" i="49"/>
  <c r="WXK275" i="49"/>
  <c r="WXL275" i="49"/>
  <c r="WXM275" i="49"/>
  <c r="WXN275" i="49"/>
  <c r="WXO275" i="49"/>
  <c r="WXP275" i="49"/>
  <c r="WXQ275" i="49"/>
  <c r="WXR275" i="49"/>
  <c r="WXS275" i="49"/>
  <c r="WXT275" i="49"/>
  <c r="WXU275" i="49"/>
  <c r="WXV275" i="49"/>
  <c r="WXW275" i="49"/>
  <c r="WXX275" i="49"/>
  <c r="WXY275" i="49"/>
  <c r="WXZ275" i="49"/>
  <c r="WYA275" i="49"/>
  <c r="WYB275" i="49"/>
  <c r="WYC275" i="49"/>
  <c r="WYD275" i="49"/>
  <c r="WYE275" i="49"/>
  <c r="WYF275" i="49"/>
  <c r="WYG275" i="49"/>
  <c r="WYH275" i="49"/>
  <c r="WYI275" i="49"/>
  <c r="WYJ275" i="49"/>
  <c r="WYK275" i="49"/>
  <c r="WYL275" i="49"/>
  <c r="WYM275" i="49"/>
  <c r="WYN275" i="49"/>
  <c r="WYO275" i="49"/>
  <c r="WYP275" i="49"/>
  <c r="WYQ275" i="49"/>
  <c r="WYR275" i="49"/>
  <c r="WYS275" i="49"/>
  <c r="WYT275" i="49"/>
  <c r="WYU275" i="49"/>
  <c r="WYV275" i="49"/>
  <c r="WYW275" i="49"/>
  <c r="WYX275" i="49"/>
  <c r="WYY275" i="49"/>
  <c r="WYZ275" i="49"/>
  <c r="WZA275" i="49"/>
  <c r="WZB275" i="49"/>
  <c r="WZC275" i="49"/>
  <c r="WZD275" i="49"/>
  <c r="WZE275" i="49"/>
  <c r="WZF275" i="49"/>
  <c r="WZG275" i="49"/>
  <c r="WZH275" i="49"/>
  <c r="WZI275" i="49"/>
  <c r="WZJ275" i="49"/>
  <c r="WZK275" i="49"/>
  <c r="WZL275" i="49"/>
  <c r="WZM275" i="49"/>
  <c r="WZN275" i="49"/>
  <c r="WZO275" i="49"/>
  <c r="WZP275" i="49"/>
  <c r="WZQ275" i="49"/>
  <c r="WZR275" i="49"/>
  <c r="WZS275" i="49"/>
  <c r="WZT275" i="49"/>
  <c r="WZU275" i="49"/>
  <c r="WZV275" i="49"/>
  <c r="WZW275" i="49"/>
  <c r="WZX275" i="49"/>
  <c r="WZY275" i="49"/>
  <c r="WZZ275" i="49"/>
  <c r="XAA275" i="49"/>
  <c r="XAB275" i="49"/>
  <c r="XAC275" i="49"/>
  <c r="XAD275" i="49"/>
  <c r="XAE275" i="49"/>
  <c r="XAF275" i="49"/>
  <c r="XAG275" i="49"/>
  <c r="XAH275" i="49"/>
  <c r="XAI275" i="49"/>
  <c r="XAJ275" i="49"/>
  <c r="XAK275" i="49"/>
  <c r="XAL275" i="49"/>
  <c r="XAM275" i="49"/>
  <c r="XAN275" i="49"/>
  <c r="XAO275" i="49"/>
  <c r="XAP275" i="49"/>
  <c r="XAQ275" i="49"/>
  <c r="XAR275" i="49"/>
  <c r="XAS275" i="49"/>
  <c r="XAT275" i="49"/>
  <c r="XAU275" i="49"/>
  <c r="XAV275" i="49"/>
  <c r="XAW275" i="49"/>
  <c r="XAX275" i="49"/>
  <c r="XAY275" i="49"/>
  <c r="XAZ275" i="49"/>
  <c r="XBA275" i="49"/>
  <c r="XBB275" i="49"/>
  <c r="XBC275" i="49"/>
  <c r="XBD275" i="49"/>
  <c r="XBE275" i="49"/>
  <c r="XBF275" i="49"/>
  <c r="XBG275" i="49"/>
  <c r="XBH275" i="49"/>
  <c r="XBI275" i="49"/>
  <c r="XBJ275" i="49"/>
  <c r="XBK275" i="49"/>
  <c r="XBL275" i="49"/>
  <c r="XBM275" i="49"/>
  <c r="XBN275" i="49"/>
  <c r="XBO275" i="49"/>
  <c r="XBP275" i="49"/>
  <c r="XBQ275" i="49"/>
  <c r="XBR275" i="49"/>
  <c r="XBS275" i="49"/>
  <c r="XBT275" i="49"/>
  <c r="XBU275" i="49"/>
  <c r="XBV275" i="49"/>
  <c r="XBW275" i="49"/>
  <c r="XBX275" i="49"/>
  <c r="XBY275" i="49"/>
  <c r="XBZ275" i="49"/>
  <c r="XCA275" i="49"/>
  <c r="XCB275" i="49"/>
  <c r="XCC275" i="49"/>
  <c r="XCD275" i="49"/>
  <c r="XCE275" i="49"/>
  <c r="XCF275" i="49"/>
  <c r="XCG275" i="49"/>
  <c r="XCH275" i="49"/>
  <c r="XCI275" i="49"/>
  <c r="XCJ275" i="49"/>
  <c r="XCK275" i="49"/>
  <c r="XCL275" i="49"/>
  <c r="XCM275" i="49"/>
  <c r="XCN275" i="49"/>
  <c r="XCO275" i="49"/>
  <c r="XCP275" i="49"/>
  <c r="XCQ275" i="49"/>
  <c r="XCR275" i="49"/>
  <c r="XCS275" i="49"/>
  <c r="XCT275" i="49"/>
  <c r="XCU275" i="49"/>
  <c r="XCV275" i="49"/>
  <c r="XCW275" i="49"/>
  <c r="XCX275" i="49"/>
  <c r="XCY275" i="49"/>
  <c r="XCZ275" i="49"/>
  <c r="XDA275" i="49"/>
  <c r="XDB275" i="49"/>
  <c r="XDC275" i="49"/>
  <c r="XDD275" i="49"/>
  <c r="XDE275" i="49"/>
  <c r="XDF275" i="49"/>
  <c r="XDG275" i="49"/>
  <c r="XDH275" i="49"/>
  <c r="XDI275" i="49"/>
  <c r="XDJ275" i="49"/>
  <c r="XDK275" i="49"/>
  <c r="XDL275" i="49"/>
  <c r="XDM275" i="49"/>
  <c r="XDN275" i="49"/>
  <c r="XDO275" i="49"/>
  <c r="XDP275" i="49"/>
  <c r="XDQ275" i="49"/>
  <c r="XDR275" i="49"/>
  <c r="XDS275" i="49"/>
  <c r="XDT275" i="49"/>
  <c r="XDU275" i="49"/>
  <c r="XDV275" i="49"/>
  <c r="XDW275" i="49"/>
  <c r="XDX275" i="49"/>
  <c r="XDY275" i="49"/>
  <c r="XDZ275" i="49"/>
  <c r="XEA275" i="49"/>
  <c r="XEB275" i="49"/>
  <c r="XEC275" i="49"/>
  <c r="XED275" i="49"/>
  <c r="XEE275" i="49"/>
  <c r="XEF275" i="49"/>
  <c r="XEG275" i="49"/>
  <c r="XEH275" i="49"/>
  <c r="XEI275" i="49"/>
  <c r="XEJ275" i="49"/>
  <c r="XEK275" i="49"/>
  <c r="XEL275" i="49"/>
  <c r="XEM275" i="49"/>
  <c r="XEN275" i="49"/>
  <c r="XEO275" i="49"/>
  <c r="XEP275" i="49"/>
  <c r="XEQ275" i="49"/>
  <c r="XER275" i="49"/>
  <c r="XES275" i="49"/>
  <c r="XET275" i="49"/>
  <c r="XEU275" i="49"/>
  <c r="XEV275" i="49"/>
  <c r="XEW275" i="49"/>
  <c r="XEX275" i="49"/>
  <c r="XEY275" i="49"/>
  <c r="XEZ275" i="49"/>
  <c r="XFA275" i="49"/>
  <c r="XFB275" i="49"/>
  <c r="XFC275" i="49"/>
  <c r="XFD275" i="49"/>
  <c r="AB4" i="49"/>
  <c r="AC4" i="49"/>
  <c r="AD4" i="49"/>
  <c r="AE4" i="49"/>
  <c r="AF4" i="49"/>
  <c r="AG4" i="49"/>
  <c r="AH4" i="49"/>
  <c r="AI4" i="49"/>
  <c r="AJ4" i="49"/>
  <c r="AK4" i="49"/>
  <c r="AL4" i="49"/>
  <c r="AM4" i="49"/>
  <c r="AN4" i="49"/>
  <c r="AO4" i="49"/>
  <c r="AP4" i="49"/>
  <c r="AQ4" i="49"/>
  <c r="AR4" i="49"/>
  <c r="AS4" i="49"/>
  <c r="AT4" i="49"/>
  <c r="AU4" i="49"/>
  <c r="AV4" i="49"/>
  <c r="AW4" i="49"/>
  <c r="AX4" i="49"/>
  <c r="AY4" i="49"/>
  <c r="AZ4" i="49"/>
  <c r="BA4" i="49"/>
  <c r="BB4" i="49"/>
  <c r="BC4" i="49"/>
  <c r="BD4" i="49"/>
  <c r="BE4" i="49"/>
  <c r="BF4" i="49"/>
  <c r="BG4" i="49"/>
  <c r="BH4" i="49"/>
  <c r="BI4" i="49"/>
  <c r="BJ4" i="49"/>
  <c r="BK4" i="49"/>
  <c r="BL4" i="49"/>
  <c r="BM4" i="49"/>
  <c r="BN4" i="49"/>
  <c r="BO4" i="49"/>
  <c r="BP4" i="49"/>
  <c r="BQ4" i="49"/>
  <c r="BR4" i="49"/>
  <c r="BS4" i="49"/>
  <c r="BT4" i="49"/>
  <c r="BU4" i="49"/>
  <c r="BV4" i="49"/>
  <c r="BW4" i="49"/>
  <c r="BX4" i="49"/>
  <c r="BY4" i="49"/>
  <c r="BZ4" i="49"/>
  <c r="CA4" i="49"/>
  <c r="CB4" i="49"/>
  <c r="CC4" i="49"/>
  <c r="CD4" i="49"/>
  <c r="CE4" i="49"/>
  <c r="CF4" i="49"/>
  <c r="CG4" i="49"/>
  <c r="CH4" i="49"/>
  <c r="CI4" i="49"/>
  <c r="CJ4" i="49"/>
  <c r="CK4" i="49"/>
  <c r="CL4" i="49"/>
  <c r="CM4" i="49"/>
  <c r="CN4" i="49"/>
  <c r="CO4" i="49"/>
  <c r="CP4" i="49"/>
  <c r="CQ4" i="49"/>
  <c r="CR4" i="49"/>
  <c r="CS4" i="49"/>
  <c r="CT4" i="49"/>
  <c r="CU4" i="49"/>
  <c r="CV4" i="49"/>
  <c r="CW4" i="49"/>
  <c r="CX4" i="49"/>
  <c r="CY4" i="49"/>
  <c r="CZ4" i="49"/>
  <c r="DA4" i="49"/>
  <c r="DB4" i="49"/>
  <c r="DC4" i="49"/>
  <c r="DD4" i="49"/>
  <c r="DE4" i="49"/>
  <c r="DF4" i="49"/>
  <c r="DG4" i="49"/>
  <c r="DH4" i="49"/>
  <c r="DI4" i="49"/>
  <c r="DJ4" i="49"/>
  <c r="DK4" i="49"/>
  <c r="DL4" i="49"/>
  <c r="DM4" i="49"/>
  <c r="DN4" i="49"/>
  <c r="DO4" i="49"/>
  <c r="DP4" i="49"/>
  <c r="DQ4" i="49"/>
  <c r="DR4" i="49"/>
  <c r="DS4" i="49"/>
  <c r="DT4" i="49"/>
  <c r="DU4" i="49"/>
  <c r="DV4" i="49"/>
  <c r="DW4" i="49"/>
  <c r="DX4" i="49"/>
  <c r="DY4" i="49"/>
  <c r="DZ4" i="49"/>
  <c r="EA4" i="49"/>
  <c r="EB4" i="49"/>
  <c r="EC4" i="49"/>
  <c r="ED4" i="49"/>
  <c r="EE4" i="49"/>
  <c r="EF4" i="49"/>
  <c r="EG4" i="49"/>
  <c r="EH4" i="49"/>
  <c r="EI4" i="49"/>
  <c r="EJ4" i="49"/>
  <c r="EK4" i="49"/>
  <c r="EL4" i="49"/>
  <c r="EM4" i="49"/>
  <c r="EN4" i="49"/>
  <c r="EO4" i="49"/>
  <c r="EP4" i="49"/>
  <c r="EQ4" i="49"/>
  <c r="ER4" i="49"/>
  <c r="ES4" i="49"/>
  <c r="ET4" i="49"/>
  <c r="EU4" i="49"/>
  <c r="EV4" i="49"/>
  <c r="EW4" i="49"/>
  <c r="EX4" i="49"/>
  <c r="EY4" i="49"/>
  <c r="EZ4" i="49"/>
  <c r="FA4" i="49"/>
  <c r="FB4" i="49"/>
  <c r="FC4" i="49"/>
  <c r="FD4" i="49"/>
  <c r="FE4" i="49"/>
  <c r="FF4" i="49"/>
  <c r="FG4" i="49"/>
  <c r="FH4" i="49"/>
  <c r="FI4" i="49"/>
  <c r="FJ4" i="49"/>
  <c r="FK4" i="49"/>
  <c r="FL4" i="49"/>
  <c r="FM4" i="49"/>
  <c r="FN4" i="49"/>
  <c r="FO4" i="49"/>
  <c r="FP4" i="49"/>
  <c r="FQ4" i="49"/>
  <c r="FR4" i="49"/>
  <c r="FS4" i="49"/>
  <c r="FT4" i="49"/>
  <c r="FU4" i="49"/>
  <c r="FV4" i="49"/>
  <c r="FW4" i="49"/>
  <c r="FX4" i="49"/>
  <c r="FY4" i="49"/>
  <c r="FZ4" i="49"/>
  <c r="GA4" i="49"/>
  <c r="GB4" i="49"/>
  <c r="GC4" i="49"/>
  <c r="GD4" i="49"/>
  <c r="GE4" i="49"/>
  <c r="GF4" i="49"/>
  <c r="GG4" i="49"/>
  <c r="GH4" i="49"/>
  <c r="GI4" i="49"/>
  <c r="GJ4" i="49"/>
  <c r="GK4" i="49"/>
  <c r="GL4" i="49"/>
  <c r="GM4" i="49"/>
  <c r="GN4" i="49"/>
  <c r="GO4" i="49"/>
  <c r="GP4" i="49"/>
  <c r="GQ4" i="49"/>
  <c r="GR4" i="49"/>
  <c r="GS4" i="49"/>
  <c r="GT4" i="49"/>
  <c r="GU4" i="49"/>
  <c r="GV4" i="49"/>
  <c r="GW4" i="49"/>
  <c r="GX4" i="49"/>
  <c r="GY4" i="49"/>
  <c r="GZ4" i="49"/>
  <c r="HA4" i="49"/>
  <c r="HB4" i="49"/>
  <c r="HC4" i="49"/>
  <c r="HD4" i="49"/>
  <c r="HE4" i="49"/>
  <c r="HF4" i="49"/>
  <c r="HG4" i="49"/>
  <c r="HH4" i="49"/>
  <c r="HI4" i="49"/>
  <c r="HJ4" i="49"/>
  <c r="HK4" i="49"/>
  <c r="HL4" i="49"/>
  <c r="HM4" i="49"/>
  <c r="HN4" i="49"/>
  <c r="HO4" i="49"/>
  <c r="HP4" i="49"/>
  <c r="HQ4" i="49"/>
  <c r="HR4" i="49"/>
  <c r="HS4" i="49"/>
  <c r="HT4" i="49"/>
  <c r="HU4" i="49"/>
  <c r="HV4" i="49"/>
  <c r="HW4" i="49"/>
  <c r="HX4" i="49"/>
  <c r="HY4" i="49"/>
  <c r="HZ4" i="49"/>
  <c r="IA4" i="49"/>
  <c r="IB4" i="49"/>
  <c r="IC4" i="49"/>
  <c r="ID4" i="49"/>
  <c r="IE4" i="49"/>
  <c r="IF4" i="49"/>
  <c r="IG4" i="49"/>
  <c r="IH4" i="49"/>
  <c r="II4" i="49"/>
  <c r="IJ4" i="49"/>
  <c r="IK4" i="49"/>
  <c r="IL4" i="49"/>
  <c r="IM4" i="49"/>
  <c r="IN4" i="49"/>
  <c r="IO4" i="49"/>
  <c r="IP4" i="49"/>
  <c r="IQ4" i="49"/>
  <c r="IR4" i="49"/>
  <c r="IS4" i="49"/>
  <c r="IT4" i="49"/>
  <c r="IU4" i="49"/>
  <c r="IV4" i="49"/>
  <c r="IW4" i="49"/>
  <c r="IX4" i="49"/>
  <c r="IY4" i="49"/>
  <c r="IZ4" i="49"/>
  <c r="JA4" i="49"/>
  <c r="JB4" i="49"/>
  <c r="JC4" i="49"/>
  <c r="JD4" i="49"/>
  <c r="JE4" i="49"/>
  <c r="JF4" i="49"/>
  <c r="JG4" i="49"/>
  <c r="JH4" i="49"/>
  <c r="JI4" i="49"/>
  <c r="JJ4" i="49"/>
  <c r="JK4" i="49"/>
  <c r="JL4" i="49"/>
  <c r="JM4" i="49"/>
  <c r="JN4" i="49"/>
  <c r="JO4" i="49"/>
  <c r="JP4" i="49"/>
  <c r="JQ4" i="49"/>
  <c r="JR4" i="49"/>
  <c r="JS4" i="49"/>
  <c r="JT4" i="49"/>
  <c r="JU4" i="49"/>
  <c r="JV4" i="49"/>
  <c r="JW4" i="49"/>
  <c r="JX4" i="49"/>
  <c r="JY4" i="49"/>
  <c r="JZ4" i="49"/>
  <c r="KA4" i="49"/>
  <c r="KB4" i="49"/>
  <c r="KC4" i="49"/>
  <c r="KD4" i="49"/>
  <c r="KE4" i="49"/>
  <c r="KF4" i="49"/>
  <c r="KG4" i="49"/>
  <c r="KH4" i="49"/>
  <c r="KI4" i="49"/>
  <c r="KJ4" i="49"/>
  <c r="KK4" i="49"/>
  <c r="KL4" i="49"/>
  <c r="KM4" i="49"/>
  <c r="KN4" i="49"/>
  <c r="KO4" i="49"/>
  <c r="KP4" i="49"/>
  <c r="KQ4" i="49"/>
  <c r="KR4" i="49"/>
  <c r="KS4" i="49"/>
  <c r="KT4" i="49"/>
  <c r="KU4" i="49"/>
  <c r="KV4" i="49"/>
  <c r="KW4" i="49"/>
  <c r="KX4" i="49"/>
  <c r="KY4" i="49"/>
  <c r="KZ4" i="49"/>
  <c r="LA4" i="49"/>
  <c r="LB4" i="49"/>
  <c r="LC4" i="49"/>
  <c r="LD4" i="49"/>
  <c r="LE4" i="49"/>
  <c r="LF4" i="49"/>
  <c r="LG4" i="49"/>
  <c r="LH4" i="49"/>
  <c r="LI4" i="49"/>
  <c r="LJ4" i="49"/>
  <c r="LK4" i="49"/>
  <c r="LL4" i="49"/>
  <c r="LM4" i="49"/>
  <c r="LN4" i="49"/>
  <c r="LO4" i="49"/>
  <c r="LP4" i="49"/>
  <c r="LQ4" i="49"/>
  <c r="LR4" i="49"/>
  <c r="LS4" i="49"/>
  <c r="LT4" i="49"/>
  <c r="LU4" i="49"/>
  <c r="LV4" i="49"/>
  <c r="LW4" i="49"/>
  <c r="LX4" i="49"/>
  <c r="LY4" i="49"/>
  <c r="LZ4" i="49"/>
  <c r="MA4" i="49"/>
  <c r="MB4" i="49"/>
  <c r="MC4" i="49"/>
  <c r="MD4" i="49"/>
  <c r="ME4" i="49"/>
  <c r="MF4" i="49"/>
  <c r="MG4" i="49"/>
  <c r="MH4" i="49"/>
  <c r="MI4" i="49"/>
  <c r="MJ4" i="49"/>
  <c r="MK4" i="49"/>
  <c r="ML4" i="49"/>
  <c r="MM4" i="49"/>
  <c r="MN4" i="49"/>
  <c r="MO4" i="49"/>
  <c r="MP4" i="49"/>
  <c r="MQ4" i="49"/>
  <c r="MR4" i="49"/>
  <c r="MS4" i="49"/>
  <c r="MT4" i="49"/>
  <c r="MU4" i="49"/>
  <c r="MV4" i="49"/>
  <c r="MW4" i="49"/>
  <c r="MX4" i="49"/>
  <c r="MY4" i="49"/>
  <c r="MZ4" i="49"/>
  <c r="NA4" i="49"/>
  <c r="NB4" i="49"/>
  <c r="NC4" i="49"/>
  <c r="ND4" i="49"/>
  <c r="NE4" i="49"/>
  <c r="NF4" i="49"/>
  <c r="NG4" i="49"/>
  <c r="NH4" i="49"/>
  <c r="NI4" i="49"/>
  <c r="NJ4" i="49"/>
  <c r="NK4" i="49"/>
  <c r="NL4" i="49"/>
  <c r="NM4" i="49"/>
  <c r="NN4" i="49"/>
  <c r="NO4" i="49"/>
  <c r="NP4" i="49"/>
  <c r="NQ4" i="49"/>
  <c r="NR4" i="49"/>
  <c r="NS4" i="49"/>
  <c r="NT4" i="49"/>
  <c r="NU4" i="49"/>
  <c r="NV4" i="49"/>
  <c r="NW4" i="49"/>
  <c r="NX4" i="49"/>
  <c r="NY4" i="49"/>
  <c r="NZ4" i="49"/>
  <c r="OA4" i="49"/>
  <c r="OB4" i="49"/>
  <c r="OC4" i="49"/>
  <c r="OD4" i="49"/>
  <c r="OE4" i="49"/>
  <c r="OF4" i="49"/>
  <c r="OG4" i="49"/>
  <c r="OH4" i="49"/>
  <c r="OI4" i="49"/>
  <c r="OJ4" i="49"/>
  <c r="OK4" i="49"/>
  <c r="OL4" i="49"/>
  <c r="OM4" i="49"/>
  <c r="ON4" i="49"/>
  <c r="OO4" i="49"/>
  <c r="OP4" i="49"/>
  <c r="OQ4" i="49"/>
  <c r="OR4" i="49"/>
  <c r="OS4" i="49"/>
  <c r="OT4" i="49"/>
  <c r="OU4" i="49"/>
  <c r="OV4" i="49"/>
  <c r="OW4" i="49"/>
  <c r="OX4" i="49"/>
  <c r="OY4" i="49"/>
  <c r="OZ4" i="49"/>
  <c r="PA4" i="49"/>
  <c r="PB4" i="49"/>
  <c r="PC4" i="49"/>
  <c r="PD4" i="49"/>
  <c r="PE4" i="49"/>
  <c r="PF4" i="49"/>
  <c r="PG4" i="49"/>
  <c r="PH4" i="49"/>
  <c r="PI4" i="49"/>
  <c r="PJ4" i="49"/>
  <c r="PK4" i="49"/>
  <c r="PL4" i="49"/>
  <c r="PM4" i="49"/>
  <c r="PN4" i="49"/>
  <c r="PO4" i="49"/>
  <c r="PP4" i="49"/>
  <c r="PQ4" i="49"/>
  <c r="PR4" i="49"/>
  <c r="PS4" i="49"/>
  <c r="PT4" i="49"/>
  <c r="PU4" i="49"/>
  <c r="PV4" i="49"/>
  <c r="PW4" i="49"/>
  <c r="PX4" i="49"/>
  <c r="PY4" i="49"/>
  <c r="PZ4" i="49"/>
  <c r="QA4" i="49"/>
  <c r="QB4" i="49"/>
  <c r="QC4" i="49"/>
  <c r="QD4" i="49"/>
  <c r="QE4" i="49"/>
  <c r="QF4" i="49"/>
  <c r="QG4" i="49"/>
  <c r="QH4" i="49"/>
  <c r="QI4" i="49"/>
  <c r="QJ4" i="49"/>
  <c r="QK4" i="49"/>
  <c r="QL4" i="49"/>
  <c r="QM4" i="49"/>
  <c r="QN4" i="49"/>
  <c r="QO4" i="49"/>
  <c r="QP4" i="49"/>
  <c r="QQ4" i="49"/>
  <c r="QR4" i="49"/>
  <c r="QS4" i="49"/>
  <c r="QT4" i="49"/>
  <c r="QU4" i="49"/>
  <c r="QV4" i="49"/>
  <c r="QW4" i="49"/>
  <c r="QX4" i="49"/>
  <c r="QY4" i="49"/>
  <c r="QZ4" i="49"/>
  <c r="RA4" i="49"/>
  <c r="RB4" i="49"/>
  <c r="RC4" i="49"/>
  <c r="RD4" i="49"/>
  <c r="RE4" i="49"/>
  <c r="RF4" i="49"/>
  <c r="RG4" i="49"/>
  <c r="RH4" i="49"/>
  <c r="RI4" i="49"/>
  <c r="RJ4" i="49"/>
  <c r="RK4" i="49"/>
  <c r="RL4" i="49"/>
  <c r="RM4" i="49"/>
  <c r="RN4" i="49"/>
  <c r="RO4" i="49"/>
  <c r="RP4" i="49"/>
  <c r="RQ4" i="49"/>
  <c r="RR4" i="49"/>
  <c r="RS4" i="49"/>
  <c r="RT4" i="49"/>
  <c r="RU4" i="49"/>
  <c r="RV4" i="49"/>
  <c r="RW4" i="49"/>
  <c r="RX4" i="49"/>
  <c r="RY4" i="49"/>
  <c r="RZ4" i="49"/>
  <c r="SA4" i="49"/>
  <c r="SB4" i="49"/>
  <c r="SC4" i="49"/>
  <c r="SD4" i="49"/>
  <c r="SE4" i="49"/>
  <c r="SF4" i="49"/>
  <c r="SG4" i="49"/>
  <c r="SH4" i="49"/>
  <c r="SI4" i="49"/>
  <c r="SJ4" i="49"/>
  <c r="SK4" i="49"/>
  <c r="SL4" i="49"/>
  <c r="SM4" i="49"/>
  <c r="SN4" i="49"/>
  <c r="SO4" i="49"/>
  <c r="SP4" i="49"/>
  <c r="SQ4" i="49"/>
  <c r="SR4" i="49"/>
  <c r="SS4" i="49"/>
  <c r="ST4" i="49"/>
  <c r="SU4" i="49"/>
  <c r="SV4" i="49"/>
  <c r="SW4" i="49"/>
  <c r="SX4" i="49"/>
  <c r="SY4" i="49"/>
  <c r="SZ4" i="49"/>
  <c r="TA4" i="49"/>
  <c r="TB4" i="49"/>
  <c r="TC4" i="49"/>
  <c r="TD4" i="49"/>
  <c r="TE4" i="49"/>
  <c r="TF4" i="49"/>
  <c r="TG4" i="49"/>
  <c r="TH4" i="49"/>
  <c r="TI4" i="49"/>
  <c r="TJ4" i="49"/>
  <c r="TK4" i="49"/>
  <c r="TL4" i="49"/>
  <c r="TM4" i="49"/>
  <c r="TN4" i="49"/>
  <c r="TO4" i="49"/>
  <c r="TP4" i="49"/>
  <c r="TQ4" i="49"/>
  <c r="TR4" i="49"/>
  <c r="TS4" i="49"/>
  <c r="TT4" i="49"/>
  <c r="TU4" i="49"/>
  <c r="TV4" i="49"/>
  <c r="TW4" i="49"/>
  <c r="TX4" i="49"/>
  <c r="TY4" i="49"/>
  <c r="TZ4" i="49"/>
  <c r="UA4" i="49"/>
  <c r="UB4" i="49"/>
  <c r="UC4" i="49"/>
  <c r="UD4" i="49"/>
  <c r="UE4" i="49"/>
  <c r="UF4" i="49"/>
  <c r="UG4" i="49"/>
  <c r="UH4" i="49"/>
  <c r="UI4" i="49"/>
  <c r="UJ4" i="49"/>
  <c r="UK4" i="49"/>
  <c r="UL4" i="49"/>
  <c r="UM4" i="49"/>
  <c r="UN4" i="49"/>
  <c r="UO4" i="49"/>
  <c r="UP4" i="49"/>
  <c r="UQ4" i="49"/>
  <c r="UR4" i="49"/>
  <c r="US4" i="49"/>
  <c r="UT4" i="49"/>
  <c r="UU4" i="49"/>
  <c r="UV4" i="49"/>
  <c r="UW4" i="49"/>
  <c r="UX4" i="49"/>
  <c r="UY4" i="49"/>
  <c r="UZ4" i="49"/>
  <c r="VA4" i="49"/>
  <c r="VB4" i="49"/>
  <c r="VC4" i="49"/>
  <c r="VD4" i="49"/>
  <c r="VE4" i="49"/>
  <c r="VF4" i="49"/>
  <c r="VG4" i="49"/>
  <c r="VH4" i="49"/>
  <c r="VI4" i="49"/>
  <c r="VJ4" i="49"/>
  <c r="VK4" i="49"/>
  <c r="VL4" i="49"/>
  <c r="VM4" i="49"/>
  <c r="VN4" i="49"/>
  <c r="VO4" i="49"/>
  <c r="VP4" i="49"/>
  <c r="VQ4" i="49"/>
  <c r="VR4" i="49"/>
  <c r="VS4" i="49"/>
  <c r="VT4" i="49"/>
  <c r="VU4" i="49"/>
  <c r="VV4" i="49"/>
  <c r="VW4" i="49"/>
  <c r="VX4" i="49"/>
  <c r="VY4" i="49"/>
  <c r="VZ4" i="49"/>
  <c r="WA4" i="49"/>
  <c r="WB4" i="49"/>
  <c r="WC4" i="49"/>
  <c r="WD4" i="49"/>
  <c r="WE4" i="49"/>
  <c r="WF4" i="49"/>
  <c r="WG4" i="49"/>
  <c r="WH4" i="49"/>
  <c r="WI4" i="49"/>
  <c r="WJ4" i="49"/>
  <c r="WK4" i="49"/>
  <c r="WL4" i="49"/>
  <c r="WM4" i="49"/>
  <c r="WN4" i="49"/>
  <c r="WO4" i="49"/>
  <c r="WP4" i="49"/>
  <c r="WQ4" i="49"/>
  <c r="WR4" i="49"/>
  <c r="WS4" i="49"/>
  <c r="WT4" i="49"/>
  <c r="WU4" i="49"/>
  <c r="WV4" i="49"/>
  <c r="WW4" i="49"/>
  <c r="WX4" i="49"/>
  <c r="WY4" i="49"/>
  <c r="WZ4" i="49"/>
  <c r="XA4" i="49"/>
  <c r="XB4" i="49"/>
  <c r="XC4" i="49"/>
  <c r="XD4" i="49"/>
  <c r="XE4" i="49"/>
  <c r="XF4" i="49"/>
  <c r="XG4" i="49"/>
  <c r="XH4" i="49"/>
  <c r="XI4" i="49"/>
  <c r="XJ4" i="49"/>
  <c r="XK4" i="49"/>
  <c r="XL4" i="49"/>
  <c r="XM4" i="49"/>
  <c r="XN4" i="49"/>
  <c r="XO4" i="49"/>
  <c r="XP4" i="49"/>
  <c r="XQ4" i="49"/>
  <c r="XR4" i="49"/>
  <c r="XS4" i="49"/>
  <c r="XT4" i="49"/>
  <c r="XU4" i="49"/>
  <c r="XV4" i="49"/>
  <c r="XW4" i="49"/>
  <c r="XX4" i="49"/>
  <c r="XY4" i="49"/>
  <c r="XZ4" i="49"/>
  <c r="YA4" i="49"/>
  <c r="YB4" i="49"/>
  <c r="YC4" i="49"/>
  <c r="YD4" i="49"/>
  <c r="YE4" i="49"/>
  <c r="YF4" i="49"/>
  <c r="YG4" i="49"/>
  <c r="YH4" i="49"/>
  <c r="YI4" i="49"/>
  <c r="YJ4" i="49"/>
  <c r="YK4" i="49"/>
  <c r="YL4" i="49"/>
  <c r="YM4" i="49"/>
  <c r="YN4" i="49"/>
  <c r="YO4" i="49"/>
  <c r="YP4" i="49"/>
  <c r="YQ4" i="49"/>
  <c r="YR4" i="49"/>
  <c r="YS4" i="49"/>
  <c r="YT4" i="49"/>
  <c r="YU4" i="49"/>
  <c r="YV4" i="49"/>
  <c r="YW4" i="49"/>
  <c r="YX4" i="49"/>
  <c r="YY4" i="49"/>
  <c r="YZ4" i="49"/>
  <c r="ZA4" i="49"/>
  <c r="ZB4" i="49"/>
  <c r="ZC4" i="49"/>
  <c r="ZD4" i="49"/>
  <c r="ZE4" i="49"/>
  <c r="ZF4" i="49"/>
  <c r="ZG4" i="49"/>
  <c r="ZH4" i="49"/>
  <c r="ZI4" i="49"/>
  <c r="ZJ4" i="49"/>
  <c r="ZK4" i="49"/>
  <c r="ZL4" i="49"/>
  <c r="ZM4" i="49"/>
  <c r="ZN4" i="49"/>
  <c r="ZO4" i="49"/>
  <c r="ZP4" i="49"/>
  <c r="ZQ4" i="49"/>
  <c r="ZR4" i="49"/>
  <c r="ZS4" i="49"/>
  <c r="ZT4" i="49"/>
  <c r="ZU4" i="49"/>
  <c r="ZV4" i="49"/>
  <c r="ZW4" i="49"/>
  <c r="ZX4" i="49"/>
  <c r="ZY4" i="49"/>
  <c r="ZZ4" i="49"/>
  <c r="AAA4" i="49"/>
  <c r="AAB4" i="49"/>
  <c r="AAC4" i="49"/>
  <c r="AAD4" i="49"/>
  <c r="AAE4" i="49"/>
  <c r="AAF4" i="49"/>
  <c r="AAG4" i="49"/>
  <c r="AAH4" i="49"/>
  <c r="AAI4" i="49"/>
  <c r="AAJ4" i="49"/>
  <c r="AAK4" i="49"/>
  <c r="AAL4" i="49"/>
  <c r="AAM4" i="49"/>
  <c r="AAN4" i="49"/>
  <c r="AAO4" i="49"/>
  <c r="AAP4" i="49"/>
  <c r="AAQ4" i="49"/>
  <c r="AAR4" i="49"/>
  <c r="AAS4" i="49"/>
  <c r="AAT4" i="49"/>
  <c r="AAU4" i="49"/>
  <c r="AAV4" i="49"/>
  <c r="AAW4" i="49"/>
  <c r="AAX4" i="49"/>
  <c r="AAY4" i="49"/>
  <c r="AAZ4" i="49"/>
  <c r="ABA4" i="49"/>
  <c r="ABB4" i="49"/>
  <c r="ABC4" i="49"/>
  <c r="ABD4" i="49"/>
  <c r="ABE4" i="49"/>
  <c r="ABF4" i="49"/>
  <c r="ABG4" i="49"/>
  <c r="ABH4" i="49"/>
  <c r="ABI4" i="49"/>
  <c r="ABJ4" i="49"/>
  <c r="ABK4" i="49"/>
  <c r="ABL4" i="49"/>
  <c r="ABM4" i="49"/>
  <c r="ABN4" i="49"/>
  <c r="ABO4" i="49"/>
  <c r="ABP4" i="49"/>
  <c r="ABQ4" i="49"/>
  <c r="ABR4" i="49"/>
  <c r="ABS4" i="49"/>
  <c r="ABT4" i="49"/>
  <c r="ABU4" i="49"/>
  <c r="ABV4" i="49"/>
  <c r="ABW4" i="49"/>
  <c r="ABX4" i="49"/>
  <c r="ABY4" i="49"/>
  <c r="ABZ4" i="49"/>
  <c r="ACA4" i="49"/>
  <c r="ACB4" i="49"/>
  <c r="ACC4" i="49"/>
  <c r="ACD4" i="49"/>
  <c r="ACE4" i="49"/>
  <c r="ACF4" i="49"/>
  <c r="ACG4" i="49"/>
  <c r="ACH4" i="49"/>
  <c r="ACI4" i="49"/>
  <c r="ACJ4" i="49"/>
  <c r="ACK4" i="49"/>
  <c r="ACL4" i="49"/>
  <c r="ACM4" i="49"/>
  <c r="ACN4" i="49"/>
  <c r="ACO4" i="49"/>
  <c r="ACP4" i="49"/>
  <c r="ACQ4" i="49"/>
  <c r="ACR4" i="49"/>
  <c r="ACS4" i="49"/>
  <c r="ACT4" i="49"/>
  <c r="ACU4" i="49"/>
  <c r="ACV4" i="49"/>
  <c r="ACW4" i="49"/>
  <c r="ACX4" i="49"/>
  <c r="ACY4" i="49"/>
  <c r="ACZ4" i="49"/>
  <c r="ADA4" i="49"/>
  <c r="ADB4" i="49"/>
  <c r="ADC4" i="49"/>
  <c r="ADD4" i="49"/>
  <c r="ADE4" i="49"/>
  <c r="ADF4" i="49"/>
  <c r="ADG4" i="49"/>
  <c r="ADH4" i="49"/>
  <c r="ADI4" i="49"/>
  <c r="ADJ4" i="49"/>
  <c r="ADK4" i="49"/>
  <c r="ADL4" i="49"/>
  <c r="ADM4" i="49"/>
  <c r="ADN4" i="49"/>
  <c r="ADO4" i="49"/>
  <c r="ADP4" i="49"/>
  <c r="ADQ4" i="49"/>
  <c r="ADR4" i="49"/>
  <c r="ADS4" i="49"/>
  <c r="ADT4" i="49"/>
  <c r="ADU4" i="49"/>
  <c r="ADV4" i="49"/>
  <c r="ADW4" i="49"/>
  <c r="ADX4" i="49"/>
  <c r="ADY4" i="49"/>
  <c r="ADZ4" i="49"/>
  <c r="AEA4" i="49"/>
  <c r="AEB4" i="49"/>
  <c r="AEC4" i="49"/>
  <c r="AED4" i="49"/>
  <c r="AEE4" i="49"/>
  <c r="AEF4" i="49"/>
  <c r="AEG4" i="49"/>
  <c r="AEH4" i="49"/>
  <c r="AEI4" i="49"/>
  <c r="AEJ4" i="49"/>
  <c r="AEK4" i="49"/>
  <c r="AEL4" i="49"/>
  <c r="AEM4" i="49"/>
  <c r="AEN4" i="49"/>
  <c r="AEO4" i="49"/>
  <c r="AEP4" i="49"/>
  <c r="AEQ4" i="49"/>
  <c r="AER4" i="49"/>
  <c r="AES4" i="49"/>
  <c r="AET4" i="49"/>
  <c r="AEU4" i="49"/>
  <c r="AEV4" i="49"/>
  <c r="AEW4" i="49"/>
  <c r="AEX4" i="49"/>
  <c r="AEY4" i="49"/>
  <c r="AEZ4" i="49"/>
  <c r="AFA4" i="49"/>
  <c r="AFB4" i="49"/>
  <c r="AFC4" i="49"/>
  <c r="AFD4" i="49"/>
  <c r="AFE4" i="49"/>
  <c r="AFF4" i="49"/>
  <c r="AFG4" i="49"/>
  <c r="AFH4" i="49"/>
  <c r="AFI4" i="49"/>
  <c r="AFJ4" i="49"/>
  <c r="AFK4" i="49"/>
  <c r="AFL4" i="49"/>
  <c r="AFM4" i="49"/>
  <c r="AFN4" i="49"/>
  <c r="AFO4" i="49"/>
  <c r="AFP4" i="49"/>
  <c r="AFQ4" i="49"/>
  <c r="AFR4" i="49"/>
  <c r="AFS4" i="49"/>
  <c r="AFT4" i="49"/>
  <c r="AFU4" i="49"/>
  <c r="AFV4" i="49"/>
  <c r="AFW4" i="49"/>
  <c r="AFX4" i="49"/>
  <c r="AFY4" i="49"/>
  <c r="AFZ4" i="49"/>
  <c r="AGA4" i="49"/>
  <c r="AGB4" i="49"/>
  <c r="AGC4" i="49"/>
  <c r="AGD4" i="49"/>
  <c r="AGE4" i="49"/>
  <c r="AGF4" i="49"/>
  <c r="AGG4" i="49"/>
  <c r="AGH4" i="49"/>
  <c r="AGI4" i="49"/>
  <c r="AGJ4" i="49"/>
  <c r="AGK4" i="49"/>
  <c r="AGL4" i="49"/>
  <c r="AGM4" i="49"/>
  <c r="AGN4" i="49"/>
  <c r="AGO4" i="49"/>
  <c r="AGP4" i="49"/>
  <c r="AGQ4" i="49"/>
  <c r="AGR4" i="49"/>
  <c r="AGS4" i="49"/>
  <c r="AGT4" i="49"/>
  <c r="AGU4" i="49"/>
  <c r="AGV4" i="49"/>
  <c r="AGW4" i="49"/>
  <c r="AGX4" i="49"/>
  <c r="AGY4" i="49"/>
  <c r="AGZ4" i="49"/>
  <c r="AHA4" i="49"/>
  <c r="AHB4" i="49"/>
  <c r="AHC4" i="49"/>
  <c r="AHD4" i="49"/>
  <c r="AHE4" i="49"/>
  <c r="AHF4" i="49"/>
  <c r="AHG4" i="49"/>
  <c r="AHH4" i="49"/>
  <c r="AHI4" i="49"/>
  <c r="AHJ4" i="49"/>
  <c r="AHK4" i="49"/>
  <c r="AHL4" i="49"/>
  <c r="AHM4" i="49"/>
  <c r="AHN4" i="49"/>
  <c r="AHO4" i="49"/>
  <c r="AHP4" i="49"/>
  <c r="AHQ4" i="49"/>
  <c r="AHR4" i="49"/>
  <c r="AHS4" i="49"/>
  <c r="AHT4" i="49"/>
  <c r="AHU4" i="49"/>
  <c r="AHV4" i="49"/>
  <c r="AHW4" i="49"/>
  <c r="AHX4" i="49"/>
  <c r="AHY4" i="49"/>
  <c r="AHZ4" i="49"/>
  <c r="AIA4" i="49"/>
  <c r="AIB4" i="49"/>
  <c r="AIC4" i="49"/>
  <c r="AID4" i="49"/>
  <c r="AIE4" i="49"/>
  <c r="AIF4" i="49"/>
  <c r="AIG4" i="49"/>
  <c r="AIH4" i="49"/>
  <c r="AII4" i="49"/>
  <c r="AIJ4" i="49"/>
  <c r="AIK4" i="49"/>
  <c r="AIL4" i="49"/>
  <c r="AIM4" i="49"/>
  <c r="AIN4" i="49"/>
  <c r="AIO4" i="49"/>
  <c r="AIP4" i="49"/>
  <c r="AIQ4" i="49"/>
  <c r="AIR4" i="49"/>
  <c r="AIS4" i="49"/>
  <c r="AIT4" i="49"/>
  <c r="AIU4" i="49"/>
  <c r="AIV4" i="49"/>
  <c r="AIW4" i="49"/>
  <c r="AIX4" i="49"/>
  <c r="AIY4" i="49"/>
  <c r="AIZ4" i="49"/>
  <c r="AJA4" i="49"/>
  <c r="AJB4" i="49"/>
  <c r="AJC4" i="49"/>
  <c r="AJD4" i="49"/>
  <c r="AJE4" i="49"/>
  <c r="AJF4" i="49"/>
  <c r="AJG4" i="49"/>
  <c r="AJH4" i="49"/>
  <c r="AJI4" i="49"/>
  <c r="AJJ4" i="49"/>
  <c r="AJK4" i="49"/>
  <c r="AJL4" i="49"/>
  <c r="AJM4" i="49"/>
  <c r="AJN4" i="49"/>
  <c r="AJO4" i="49"/>
  <c r="AJP4" i="49"/>
  <c r="AJQ4" i="49"/>
  <c r="AJR4" i="49"/>
  <c r="AJS4" i="49"/>
  <c r="AJT4" i="49"/>
  <c r="AJU4" i="49"/>
  <c r="AJV4" i="49"/>
  <c r="AJW4" i="49"/>
  <c r="AJX4" i="49"/>
  <c r="AJY4" i="49"/>
  <c r="AJZ4" i="49"/>
  <c r="AKA4" i="49"/>
  <c r="AKB4" i="49"/>
  <c r="AKC4" i="49"/>
  <c r="AKD4" i="49"/>
  <c r="AKE4" i="49"/>
  <c r="AKF4" i="49"/>
  <c r="AKG4" i="49"/>
  <c r="AKH4" i="49"/>
  <c r="AKI4" i="49"/>
  <c r="AKJ4" i="49"/>
  <c r="AKK4" i="49"/>
  <c r="AKL4" i="49"/>
  <c r="AKM4" i="49"/>
  <c r="AKN4" i="49"/>
  <c r="AKO4" i="49"/>
  <c r="AKP4" i="49"/>
  <c r="AKQ4" i="49"/>
  <c r="AKR4" i="49"/>
  <c r="AKS4" i="49"/>
  <c r="AKT4" i="49"/>
  <c r="AKU4" i="49"/>
  <c r="AKV4" i="49"/>
  <c r="AKW4" i="49"/>
  <c r="AKX4" i="49"/>
  <c r="AKY4" i="49"/>
  <c r="AKZ4" i="49"/>
  <c r="ALA4" i="49"/>
  <c r="ALB4" i="49"/>
  <c r="ALC4" i="49"/>
  <c r="ALD4" i="49"/>
  <c r="ALE4" i="49"/>
  <c r="ALF4" i="49"/>
  <c r="ALG4" i="49"/>
  <c r="ALH4" i="49"/>
  <c r="ALI4" i="49"/>
  <c r="ALJ4" i="49"/>
  <c r="ALK4" i="49"/>
  <c r="ALL4" i="49"/>
  <c r="ALM4" i="49"/>
  <c r="ALN4" i="49"/>
  <c r="ALO4" i="49"/>
  <c r="ALP4" i="49"/>
  <c r="ALQ4" i="49"/>
  <c r="ALR4" i="49"/>
  <c r="ALS4" i="49"/>
  <c r="ALT4" i="49"/>
  <c r="ALU4" i="49"/>
  <c r="ALV4" i="49"/>
  <c r="ALW4" i="49"/>
  <c r="ALX4" i="49"/>
  <c r="ALY4" i="49"/>
  <c r="ALZ4" i="49"/>
  <c r="AMA4" i="49"/>
  <c r="AMB4" i="49"/>
  <c r="AMC4" i="49"/>
  <c r="AMD4" i="49"/>
  <c r="AME4" i="49"/>
  <c r="AMF4" i="49"/>
  <c r="AMG4" i="49"/>
  <c r="AMH4" i="49"/>
  <c r="AMI4" i="49"/>
  <c r="AMJ4" i="49"/>
  <c r="AMK4" i="49"/>
  <c r="AML4" i="49"/>
  <c r="AMM4" i="49"/>
  <c r="AMN4" i="49"/>
  <c r="AMO4" i="49"/>
  <c r="AMP4" i="49"/>
  <c r="AMQ4" i="49"/>
  <c r="AMR4" i="49"/>
  <c r="AMS4" i="49"/>
  <c r="AMT4" i="49"/>
  <c r="AMU4" i="49"/>
  <c r="AMV4" i="49"/>
  <c r="AMW4" i="49"/>
  <c r="AMX4" i="49"/>
  <c r="AMY4" i="49"/>
  <c r="AMZ4" i="49"/>
  <c r="ANA4" i="49"/>
  <c r="ANB4" i="49"/>
  <c r="ANC4" i="49"/>
  <c r="AND4" i="49"/>
  <c r="ANE4" i="49"/>
  <c r="ANF4" i="49"/>
  <c r="ANG4" i="49"/>
  <c r="ANH4" i="49"/>
  <c r="ANI4" i="49"/>
  <c r="ANJ4" i="49"/>
  <c r="ANK4" i="49"/>
  <c r="ANL4" i="49"/>
  <c r="ANM4" i="49"/>
  <c r="ANN4" i="49"/>
  <c r="ANO4" i="49"/>
  <c r="ANP4" i="49"/>
  <c r="ANQ4" i="49"/>
  <c r="ANR4" i="49"/>
  <c r="ANS4" i="49"/>
  <c r="ANT4" i="49"/>
  <c r="ANU4" i="49"/>
  <c r="ANV4" i="49"/>
  <c r="ANW4" i="49"/>
  <c r="ANX4" i="49"/>
  <c r="ANY4" i="49"/>
  <c r="ANZ4" i="49"/>
  <c r="AOA4" i="49"/>
  <c r="AOB4" i="49"/>
  <c r="AOC4" i="49"/>
  <c r="AOD4" i="49"/>
  <c r="AOE4" i="49"/>
  <c r="AOF4" i="49"/>
  <c r="AOG4" i="49"/>
  <c r="AOH4" i="49"/>
  <c r="AOI4" i="49"/>
  <c r="AOJ4" i="49"/>
  <c r="AOK4" i="49"/>
  <c r="AOL4" i="49"/>
  <c r="AOM4" i="49"/>
  <c r="AON4" i="49"/>
  <c r="AOO4" i="49"/>
  <c r="AOP4" i="49"/>
  <c r="AOQ4" i="49"/>
  <c r="AOR4" i="49"/>
  <c r="AOS4" i="49"/>
  <c r="AOT4" i="49"/>
  <c r="AOU4" i="49"/>
  <c r="AOV4" i="49"/>
  <c r="AOW4" i="49"/>
  <c r="AOX4" i="49"/>
  <c r="AOY4" i="49"/>
  <c r="AOZ4" i="49"/>
  <c r="APA4" i="49"/>
  <c r="APB4" i="49"/>
  <c r="APC4" i="49"/>
  <c r="APD4" i="49"/>
  <c r="APE4" i="49"/>
  <c r="APF4" i="49"/>
  <c r="APG4" i="49"/>
  <c r="APH4" i="49"/>
  <c r="API4" i="49"/>
  <c r="APJ4" i="49"/>
  <c r="APK4" i="49"/>
  <c r="APL4" i="49"/>
  <c r="APM4" i="49"/>
  <c r="APN4" i="49"/>
  <c r="APO4" i="49"/>
  <c r="APP4" i="49"/>
  <c r="APQ4" i="49"/>
  <c r="APR4" i="49"/>
  <c r="APS4" i="49"/>
  <c r="APT4" i="49"/>
  <c r="APU4" i="49"/>
  <c r="APV4" i="49"/>
  <c r="APW4" i="49"/>
  <c r="APX4" i="49"/>
  <c r="APY4" i="49"/>
  <c r="APZ4" i="49"/>
  <c r="AQA4" i="49"/>
  <c r="AQB4" i="49"/>
  <c r="AQC4" i="49"/>
  <c r="AQD4" i="49"/>
  <c r="AQE4" i="49"/>
  <c r="AQF4" i="49"/>
  <c r="AQG4" i="49"/>
  <c r="AQH4" i="49"/>
  <c r="AQI4" i="49"/>
  <c r="AQJ4" i="49"/>
  <c r="AQK4" i="49"/>
  <c r="AQL4" i="49"/>
  <c r="AQM4" i="49"/>
  <c r="AQN4" i="49"/>
  <c r="AQO4" i="49"/>
  <c r="AQP4" i="49"/>
  <c r="AQQ4" i="49"/>
  <c r="AQR4" i="49"/>
  <c r="AQS4" i="49"/>
  <c r="AQT4" i="49"/>
  <c r="AQU4" i="49"/>
  <c r="AQV4" i="49"/>
  <c r="AQW4" i="49"/>
  <c r="AQX4" i="49"/>
  <c r="AQY4" i="49"/>
  <c r="AQZ4" i="49"/>
  <c r="ARA4" i="49"/>
  <c r="ARB4" i="49"/>
  <c r="ARC4" i="49"/>
  <c r="ARD4" i="49"/>
  <c r="ARE4" i="49"/>
  <c r="ARF4" i="49"/>
  <c r="ARG4" i="49"/>
  <c r="ARH4" i="49"/>
  <c r="ARI4" i="49"/>
  <c r="ARJ4" i="49"/>
  <c r="ARK4" i="49"/>
  <c r="ARL4" i="49"/>
  <c r="ARM4" i="49"/>
  <c r="ARN4" i="49"/>
  <c r="ARO4" i="49"/>
  <c r="ARP4" i="49"/>
  <c r="ARQ4" i="49"/>
  <c r="ARR4" i="49"/>
  <c r="ARS4" i="49"/>
  <c r="ART4" i="49"/>
  <c r="ARU4" i="49"/>
  <c r="ARV4" i="49"/>
  <c r="ARW4" i="49"/>
  <c r="ARX4" i="49"/>
  <c r="ARY4" i="49"/>
  <c r="ARZ4" i="49"/>
  <c r="ASA4" i="49"/>
  <c r="ASB4" i="49"/>
  <c r="ASC4" i="49"/>
  <c r="ASD4" i="49"/>
  <c r="ASE4" i="49"/>
  <c r="ASF4" i="49"/>
  <c r="ASG4" i="49"/>
  <c r="ASH4" i="49"/>
  <c r="ASI4" i="49"/>
  <c r="ASJ4" i="49"/>
  <c r="ASK4" i="49"/>
  <c r="ASL4" i="49"/>
  <c r="ASM4" i="49"/>
  <c r="ASN4" i="49"/>
  <c r="ASO4" i="49"/>
  <c r="ASP4" i="49"/>
  <c r="ASQ4" i="49"/>
  <c r="ASR4" i="49"/>
  <c r="ASS4" i="49"/>
  <c r="AST4" i="49"/>
  <c r="ASU4" i="49"/>
  <c r="ASV4" i="49"/>
  <c r="ASW4" i="49"/>
  <c r="ASX4" i="49"/>
  <c r="ASY4" i="49"/>
  <c r="ASZ4" i="49"/>
  <c r="ATA4" i="49"/>
  <c r="ATB4" i="49"/>
  <c r="ATC4" i="49"/>
  <c r="ATD4" i="49"/>
  <c r="ATE4" i="49"/>
  <c r="ATF4" i="49"/>
  <c r="ATG4" i="49"/>
  <c r="ATH4" i="49"/>
  <c r="ATI4" i="49"/>
  <c r="ATJ4" i="49"/>
  <c r="ATK4" i="49"/>
  <c r="ATL4" i="49"/>
  <c r="ATM4" i="49"/>
  <c r="ATN4" i="49"/>
  <c r="ATO4" i="49"/>
  <c r="ATP4" i="49"/>
  <c r="ATQ4" i="49"/>
  <c r="ATR4" i="49"/>
  <c r="ATS4" i="49"/>
  <c r="ATT4" i="49"/>
  <c r="ATU4" i="49"/>
  <c r="ATV4" i="49"/>
  <c r="ATW4" i="49"/>
  <c r="ATX4" i="49"/>
  <c r="ATY4" i="49"/>
  <c r="ATZ4" i="49"/>
  <c r="AUA4" i="49"/>
  <c r="AUB4" i="49"/>
  <c r="AUC4" i="49"/>
  <c r="AUD4" i="49"/>
  <c r="AUE4" i="49"/>
  <c r="AUF4" i="49"/>
  <c r="AUG4" i="49"/>
  <c r="AUH4" i="49"/>
  <c r="AUI4" i="49"/>
  <c r="AUJ4" i="49"/>
  <c r="AUK4" i="49"/>
  <c r="AUL4" i="49"/>
  <c r="AUM4" i="49"/>
  <c r="AUN4" i="49"/>
  <c r="AUO4" i="49"/>
  <c r="AUP4" i="49"/>
  <c r="AUQ4" i="49"/>
  <c r="AUR4" i="49"/>
  <c r="AUS4" i="49"/>
  <c r="AUT4" i="49"/>
  <c r="AUU4" i="49"/>
  <c r="AUV4" i="49"/>
  <c r="AUW4" i="49"/>
  <c r="AUX4" i="49"/>
  <c r="AUY4" i="49"/>
  <c r="AUZ4" i="49"/>
  <c r="AVA4" i="49"/>
  <c r="AVB4" i="49"/>
  <c r="AVC4" i="49"/>
  <c r="AVD4" i="49"/>
  <c r="AVE4" i="49"/>
  <c r="AVF4" i="49"/>
  <c r="AVG4" i="49"/>
  <c r="AVH4" i="49"/>
  <c r="AVI4" i="49"/>
  <c r="AVJ4" i="49"/>
  <c r="AVK4" i="49"/>
  <c r="AVL4" i="49"/>
  <c r="AVM4" i="49"/>
  <c r="AVN4" i="49"/>
  <c r="AVO4" i="49"/>
  <c r="AVP4" i="49"/>
  <c r="AVQ4" i="49"/>
  <c r="AVR4" i="49"/>
  <c r="AVS4" i="49"/>
  <c r="AVT4" i="49"/>
  <c r="AVU4" i="49"/>
  <c r="AVV4" i="49"/>
  <c r="AVW4" i="49"/>
  <c r="AVX4" i="49"/>
  <c r="AVY4" i="49"/>
  <c r="AVZ4" i="49"/>
  <c r="AWA4" i="49"/>
  <c r="AWB4" i="49"/>
  <c r="AWC4" i="49"/>
  <c r="AWD4" i="49"/>
  <c r="AWE4" i="49"/>
  <c r="AWF4" i="49"/>
  <c r="AWG4" i="49"/>
  <c r="AWH4" i="49"/>
  <c r="AWI4" i="49"/>
  <c r="AWJ4" i="49"/>
  <c r="AWK4" i="49"/>
  <c r="AWL4" i="49"/>
  <c r="AWM4" i="49"/>
  <c r="AWN4" i="49"/>
  <c r="AWO4" i="49"/>
  <c r="AWP4" i="49"/>
  <c r="AWQ4" i="49"/>
  <c r="AWR4" i="49"/>
  <c r="AWS4" i="49"/>
  <c r="AWT4" i="49"/>
  <c r="AWU4" i="49"/>
  <c r="AWV4" i="49"/>
  <c r="AWW4" i="49"/>
  <c r="AWX4" i="49"/>
  <c r="AWY4" i="49"/>
  <c r="AWZ4" i="49"/>
  <c r="AXA4" i="49"/>
  <c r="AXB4" i="49"/>
  <c r="AXC4" i="49"/>
  <c r="AXD4" i="49"/>
  <c r="AXE4" i="49"/>
  <c r="AXF4" i="49"/>
  <c r="AXG4" i="49"/>
  <c r="AXH4" i="49"/>
  <c r="AXI4" i="49"/>
  <c r="AXJ4" i="49"/>
  <c r="AXK4" i="49"/>
  <c r="AXL4" i="49"/>
  <c r="AXM4" i="49"/>
  <c r="AXN4" i="49"/>
  <c r="AXO4" i="49"/>
  <c r="AXP4" i="49"/>
  <c r="AXQ4" i="49"/>
  <c r="AXR4" i="49"/>
  <c r="AXS4" i="49"/>
  <c r="AXT4" i="49"/>
  <c r="AXU4" i="49"/>
  <c r="AXV4" i="49"/>
  <c r="AXW4" i="49"/>
  <c r="AXX4" i="49"/>
  <c r="AXY4" i="49"/>
  <c r="AXZ4" i="49"/>
  <c r="AYA4" i="49"/>
  <c r="AYB4" i="49"/>
  <c r="AYC4" i="49"/>
  <c r="AYD4" i="49"/>
  <c r="AYE4" i="49"/>
  <c r="AYF4" i="49"/>
  <c r="AYG4" i="49"/>
  <c r="AYH4" i="49"/>
  <c r="AYI4" i="49"/>
  <c r="AYJ4" i="49"/>
  <c r="AYK4" i="49"/>
  <c r="AYL4" i="49"/>
  <c r="AYM4" i="49"/>
  <c r="AYN4" i="49"/>
  <c r="AYO4" i="49"/>
  <c r="AYP4" i="49"/>
  <c r="AYQ4" i="49"/>
  <c r="AYR4" i="49"/>
  <c r="AYS4" i="49"/>
  <c r="AYT4" i="49"/>
  <c r="AYU4" i="49"/>
  <c r="AYV4" i="49"/>
  <c r="AYW4" i="49"/>
  <c r="AYX4" i="49"/>
  <c r="AYY4" i="49"/>
  <c r="AYZ4" i="49"/>
  <c r="AZA4" i="49"/>
  <c r="AZB4" i="49"/>
  <c r="AZC4" i="49"/>
  <c r="AZD4" i="49"/>
  <c r="AZE4" i="49"/>
  <c r="AZF4" i="49"/>
  <c r="AZG4" i="49"/>
  <c r="AZH4" i="49"/>
  <c r="AZI4" i="49"/>
  <c r="AZJ4" i="49"/>
  <c r="AZK4" i="49"/>
  <c r="AZL4" i="49"/>
  <c r="AZM4" i="49"/>
  <c r="AZN4" i="49"/>
  <c r="AZO4" i="49"/>
  <c r="AZP4" i="49"/>
  <c r="AZQ4" i="49"/>
  <c r="AZR4" i="49"/>
  <c r="AZS4" i="49"/>
  <c r="AZT4" i="49"/>
  <c r="AZU4" i="49"/>
  <c r="AZV4" i="49"/>
  <c r="AZW4" i="49"/>
  <c r="AZX4" i="49"/>
  <c r="AZY4" i="49"/>
  <c r="AZZ4" i="49"/>
  <c r="BAA4" i="49"/>
  <c r="BAB4" i="49"/>
  <c r="BAC4" i="49"/>
  <c r="BAD4" i="49"/>
  <c r="BAE4" i="49"/>
  <c r="BAF4" i="49"/>
  <c r="BAG4" i="49"/>
  <c r="BAH4" i="49"/>
  <c r="BAI4" i="49"/>
  <c r="BAJ4" i="49"/>
  <c r="BAK4" i="49"/>
  <c r="BAL4" i="49"/>
  <c r="BAM4" i="49"/>
  <c r="BAN4" i="49"/>
  <c r="BAO4" i="49"/>
  <c r="BAP4" i="49"/>
  <c r="BAQ4" i="49"/>
  <c r="BAR4" i="49"/>
  <c r="BAS4" i="49"/>
  <c r="BAT4" i="49"/>
  <c r="BAU4" i="49"/>
  <c r="BAV4" i="49"/>
  <c r="BAW4" i="49"/>
  <c r="BAX4" i="49"/>
  <c r="BAY4" i="49"/>
  <c r="BAZ4" i="49"/>
  <c r="BBA4" i="49"/>
  <c r="BBB4" i="49"/>
  <c r="BBC4" i="49"/>
  <c r="BBD4" i="49"/>
  <c r="BBE4" i="49"/>
  <c r="BBF4" i="49"/>
  <c r="BBG4" i="49"/>
  <c r="BBH4" i="49"/>
  <c r="BBI4" i="49"/>
  <c r="BBJ4" i="49"/>
  <c r="BBK4" i="49"/>
  <c r="BBL4" i="49"/>
  <c r="BBM4" i="49"/>
  <c r="BBN4" i="49"/>
  <c r="BBO4" i="49"/>
  <c r="BBP4" i="49"/>
  <c r="BBQ4" i="49"/>
  <c r="BBR4" i="49"/>
  <c r="BBS4" i="49"/>
  <c r="BBT4" i="49"/>
  <c r="BBU4" i="49"/>
  <c r="BBV4" i="49"/>
  <c r="BBW4" i="49"/>
  <c r="BBX4" i="49"/>
  <c r="BBY4" i="49"/>
  <c r="BBZ4" i="49"/>
  <c r="BCA4" i="49"/>
  <c r="BCB4" i="49"/>
  <c r="BCC4" i="49"/>
  <c r="BCD4" i="49"/>
  <c r="BCE4" i="49"/>
  <c r="BCF4" i="49"/>
  <c r="BCG4" i="49"/>
  <c r="BCH4" i="49"/>
  <c r="BCI4" i="49"/>
  <c r="BCJ4" i="49"/>
  <c r="BCK4" i="49"/>
  <c r="BCL4" i="49"/>
  <c r="BCM4" i="49"/>
  <c r="BCN4" i="49"/>
  <c r="BCO4" i="49"/>
  <c r="BCP4" i="49"/>
  <c r="BCQ4" i="49"/>
  <c r="BCR4" i="49"/>
  <c r="BCS4" i="49"/>
  <c r="BCT4" i="49"/>
  <c r="BCU4" i="49"/>
  <c r="BCV4" i="49"/>
  <c r="BCW4" i="49"/>
  <c r="BCX4" i="49"/>
  <c r="BCY4" i="49"/>
  <c r="BCZ4" i="49"/>
  <c r="BDA4" i="49"/>
  <c r="BDB4" i="49"/>
  <c r="BDC4" i="49"/>
  <c r="BDD4" i="49"/>
  <c r="BDE4" i="49"/>
  <c r="BDF4" i="49"/>
  <c r="BDG4" i="49"/>
  <c r="BDH4" i="49"/>
  <c r="BDI4" i="49"/>
  <c r="BDJ4" i="49"/>
  <c r="BDK4" i="49"/>
  <c r="BDL4" i="49"/>
  <c r="BDM4" i="49"/>
  <c r="BDN4" i="49"/>
  <c r="BDO4" i="49"/>
  <c r="BDP4" i="49"/>
  <c r="BDQ4" i="49"/>
  <c r="BDR4" i="49"/>
  <c r="BDS4" i="49"/>
  <c r="BDT4" i="49"/>
  <c r="BDU4" i="49"/>
  <c r="BDV4" i="49"/>
  <c r="BDW4" i="49"/>
  <c r="BDX4" i="49"/>
  <c r="BDY4" i="49"/>
  <c r="BDZ4" i="49"/>
  <c r="BEA4" i="49"/>
  <c r="BEB4" i="49"/>
  <c r="BEC4" i="49"/>
  <c r="BED4" i="49"/>
  <c r="BEE4" i="49"/>
  <c r="BEF4" i="49"/>
  <c r="BEG4" i="49"/>
  <c r="BEH4" i="49"/>
  <c r="BEI4" i="49"/>
  <c r="BEJ4" i="49"/>
  <c r="BEK4" i="49"/>
  <c r="BEL4" i="49"/>
  <c r="BEM4" i="49"/>
  <c r="BEN4" i="49"/>
  <c r="BEO4" i="49"/>
  <c r="BEP4" i="49"/>
  <c r="BEQ4" i="49"/>
  <c r="BER4" i="49"/>
  <c r="BES4" i="49"/>
  <c r="BET4" i="49"/>
  <c r="BEU4" i="49"/>
  <c r="BEV4" i="49"/>
  <c r="BEW4" i="49"/>
  <c r="BEX4" i="49"/>
  <c r="BEY4" i="49"/>
  <c r="BEZ4" i="49"/>
  <c r="BFA4" i="49"/>
  <c r="BFB4" i="49"/>
  <c r="BFC4" i="49"/>
  <c r="BFD4" i="49"/>
  <c r="BFE4" i="49"/>
  <c r="BFF4" i="49"/>
  <c r="BFG4" i="49"/>
  <c r="BFH4" i="49"/>
  <c r="BFI4" i="49"/>
  <c r="BFJ4" i="49"/>
  <c r="BFK4" i="49"/>
  <c r="BFL4" i="49"/>
  <c r="BFM4" i="49"/>
  <c r="BFN4" i="49"/>
  <c r="BFO4" i="49"/>
  <c r="BFP4" i="49"/>
  <c r="BFQ4" i="49"/>
  <c r="BFR4" i="49"/>
  <c r="BFS4" i="49"/>
  <c r="BFT4" i="49"/>
  <c r="BFU4" i="49"/>
  <c r="BFV4" i="49"/>
  <c r="BFW4" i="49"/>
  <c r="BFX4" i="49"/>
  <c r="BFY4" i="49"/>
  <c r="BFZ4" i="49"/>
  <c r="BGA4" i="49"/>
  <c r="BGB4" i="49"/>
  <c r="BGC4" i="49"/>
  <c r="BGD4" i="49"/>
  <c r="BGE4" i="49"/>
  <c r="BGF4" i="49"/>
  <c r="BGG4" i="49"/>
  <c r="BGH4" i="49"/>
  <c r="BGI4" i="49"/>
  <c r="BGJ4" i="49"/>
  <c r="BGK4" i="49"/>
  <c r="BGL4" i="49"/>
  <c r="BGM4" i="49"/>
  <c r="BGN4" i="49"/>
  <c r="BGO4" i="49"/>
  <c r="BGP4" i="49"/>
  <c r="BGQ4" i="49"/>
  <c r="BGR4" i="49"/>
  <c r="BGS4" i="49"/>
  <c r="BGT4" i="49"/>
  <c r="BGU4" i="49"/>
  <c r="BGV4" i="49"/>
  <c r="BGW4" i="49"/>
  <c r="BGX4" i="49"/>
  <c r="BGY4" i="49"/>
  <c r="BGZ4" i="49"/>
  <c r="BHA4" i="49"/>
  <c r="BHB4" i="49"/>
  <c r="BHC4" i="49"/>
  <c r="BHD4" i="49"/>
  <c r="BHE4" i="49"/>
  <c r="BHF4" i="49"/>
  <c r="BHG4" i="49"/>
  <c r="BHH4" i="49"/>
  <c r="BHI4" i="49"/>
  <c r="BHJ4" i="49"/>
  <c r="BHK4" i="49"/>
  <c r="BHL4" i="49"/>
  <c r="BHM4" i="49"/>
  <c r="BHN4" i="49"/>
  <c r="BHO4" i="49"/>
  <c r="BHP4" i="49"/>
  <c r="BHQ4" i="49"/>
  <c r="BHR4" i="49"/>
  <c r="BHS4" i="49"/>
  <c r="BHT4" i="49"/>
  <c r="BHU4" i="49"/>
  <c r="BHV4" i="49"/>
  <c r="BHW4" i="49"/>
  <c r="BHX4" i="49"/>
  <c r="BHY4" i="49"/>
  <c r="BHZ4" i="49"/>
  <c r="BIA4" i="49"/>
  <c r="BIB4" i="49"/>
  <c r="BIC4" i="49"/>
  <c r="BID4" i="49"/>
  <c r="BIE4" i="49"/>
  <c r="BIF4" i="49"/>
  <c r="BIG4" i="49"/>
  <c r="BIH4" i="49"/>
  <c r="BII4" i="49"/>
  <c r="BIJ4" i="49"/>
  <c r="BIK4" i="49"/>
  <c r="BIL4" i="49"/>
  <c r="BIM4" i="49"/>
  <c r="BIN4" i="49"/>
  <c r="BIO4" i="49"/>
  <c r="BIP4" i="49"/>
  <c r="BIQ4" i="49"/>
  <c r="BIR4" i="49"/>
  <c r="BIS4" i="49"/>
  <c r="BIT4" i="49"/>
  <c r="BIU4" i="49"/>
  <c r="BIV4" i="49"/>
  <c r="BIW4" i="49"/>
  <c r="BIX4" i="49"/>
  <c r="BIY4" i="49"/>
  <c r="BIZ4" i="49"/>
  <c r="BJA4" i="49"/>
  <c r="BJB4" i="49"/>
  <c r="BJC4" i="49"/>
  <c r="BJD4" i="49"/>
  <c r="BJE4" i="49"/>
  <c r="BJF4" i="49"/>
  <c r="BJG4" i="49"/>
  <c r="BJH4" i="49"/>
  <c r="BJI4" i="49"/>
  <c r="BJJ4" i="49"/>
  <c r="BJK4" i="49"/>
  <c r="BJL4" i="49"/>
  <c r="BJM4" i="49"/>
  <c r="BJN4" i="49"/>
  <c r="BJO4" i="49"/>
  <c r="BJP4" i="49"/>
  <c r="BJQ4" i="49"/>
  <c r="BJR4" i="49"/>
  <c r="BJS4" i="49"/>
  <c r="BJT4" i="49"/>
  <c r="BJU4" i="49"/>
  <c r="BJV4" i="49"/>
  <c r="BJW4" i="49"/>
  <c r="BJX4" i="49"/>
  <c r="BJY4" i="49"/>
  <c r="BJZ4" i="49"/>
  <c r="BKA4" i="49"/>
  <c r="BKB4" i="49"/>
  <c r="BKC4" i="49"/>
  <c r="BKD4" i="49"/>
  <c r="BKE4" i="49"/>
  <c r="BKF4" i="49"/>
  <c r="BKG4" i="49"/>
  <c r="BKH4" i="49"/>
  <c r="BKI4" i="49"/>
  <c r="BKJ4" i="49"/>
  <c r="BKK4" i="49"/>
  <c r="BKL4" i="49"/>
  <c r="BKM4" i="49"/>
  <c r="BKN4" i="49"/>
  <c r="BKO4" i="49"/>
  <c r="BKP4" i="49"/>
  <c r="BKQ4" i="49"/>
  <c r="BKR4" i="49"/>
  <c r="BKS4" i="49"/>
  <c r="BKT4" i="49"/>
  <c r="BKU4" i="49"/>
  <c r="BKV4" i="49"/>
  <c r="BKW4" i="49"/>
  <c r="BKX4" i="49"/>
  <c r="BKY4" i="49"/>
  <c r="BKZ4" i="49"/>
  <c r="BLA4" i="49"/>
  <c r="BLB4" i="49"/>
  <c r="BLC4" i="49"/>
  <c r="BLD4" i="49"/>
  <c r="BLE4" i="49"/>
  <c r="BLF4" i="49"/>
  <c r="BLG4" i="49"/>
  <c r="BLH4" i="49"/>
  <c r="BLI4" i="49"/>
  <c r="BLJ4" i="49"/>
  <c r="BLK4" i="49"/>
  <c r="BLL4" i="49"/>
  <c r="BLM4" i="49"/>
  <c r="BLN4" i="49"/>
  <c r="BLO4" i="49"/>
  <c r="BLP4" i="49"/>
  <c r="BLQ4" i="49"/>
  <c r="BLR4" i="49"/>
  <c r="BLS4" i="49"/>
  <c r="BLT4" i="49"/>
  <c r="BLU4" i="49"/>
  <c r="BLV4" i="49"/>
  <c r="BLW4" i="49"/>
  <c r="BLX4" i="49"/>
  <c r="BLY4" i="49"/>
  <c r="BLZ4" i="49"/>
  <c r="BMA4" i="49"/>
  <c r="BMB4" i="49"/>
  <c r="BMC4" i="49"/>
  <c r="BMD4" i="49"/>
  <c r="BME4" i="49"/>
  <c r="BMF4" i="49"/>
  <c r="BMG4" i="49"/>
  <c r="BMH4" i="49"/>
  <c r="BMI4" i="49"/>
  <c r="BMJ4" i="49"/>
  <c r="BMK4" i="49"/>
  <c r="BML4" i="49"/>
  <c r="BMM4" i="49"/>
  <c r="BMN4" i="49"/>
  <c r="BMO4" i="49"/>
  <c r="BMP4" i="49"/>
  <c r="BMQ4" i="49"/>
  <c r="BMR4" i="49"/>
  <c r="BMS4" i="49"/>
  <c r="BMT4" i="49"/>
  <c r="BMU4" i="49"/>
  <c r="BMV4" i="49"/>
  <c r="BMW4" i="49"/>
  <c r="BMX4" i="49"/>
  <c r="BMY4" i="49"/>
  <c r="BMZ4" i="49"/>
  <c r="BNA4" i="49"/>
  <c r="BNB4" i="49"/>
  <c r="BNC4" i="49"/>
  <c r="BND4" i="49"/>
  <c r="BNE4" i="49"/>
  <c r="BNF4" i="49"/>
  <c r="BNG4" i="49"/>
  <c r="BNH4" i="49"/>
  <c r="BNI4" i="49"/>
  <c r="BNJ4" i="49"/>
  <c r="BNK4" i="49"/>
  <c r="BNL4" i="49"/>
  <c r="BNM4" i="49"/>
  <c r="BNN4" i="49"/>
  <c r="BNO4" i="49"/>
  <c r="BNP4" i="49"/>
  <c r="BNQ4" i="49"/>
  <c r="BNR4" i="49"/>
  <c r="BNS4" i="49"/>
  <c r="BNT4" i="49"/>
  <c r="BNU4" i="49"/>
  <c r="BNV4" i="49"/>
  <c r="BNW4" i="49"/>
  <c r="BNX4" i="49"/>
  <c r="BNY4" i="49"/>
  <c r="BNZ4" i="49"/>
  <c r="BOA4" i="49"/>
  <c r="BOB4" i="49"/>
  <c r="BOC4" i="49"/>
  <c r="BOD4" i="49"/>
  <c r="BOE4" i="49"/>
  <c r="BOF4" i="49"/>
  <c r="BOG4" i="49"/>
  <c r="BOH4" i="49"/>
  <c r="BOI4" i="49"/>
  <c r="BOJ4" i="49"/>
  <c r="BOK4" i="49"/>
  <c r="BOL4" i="49"/>
  <c r="BOM4" i="49"/>
  <c r="BON4" i="49"/>
  <c r="BOO4" i="49"/>
  <c r="BOP4" i="49"/>
  <c r="BOQ4" i="49"/>
  <c r="BOR4" i="49"/>
  <c r="BOS4" i="49"/>
  <c r="BOT4" i="49"/>
  <c r="BOU4" i="49"/>
  <c r="BOV4" i="49"/>
  <c r="BOW4" i="49"/>
  <c r="BOX4" i="49"/>
  <c r="BOY4" i="49"/>
  <c r="BOZ4" i="49"/>
  <c r="BPA4" i="49"/>
  <c r="BPB4" i="49"/>
  <c r="BPC4" i="49"/>
  <c r="BPD4" i="49"/>
  <c r="BPE4" i="49"/>
  <c r="BPF4" i="49"/>
  <c r="BPG4" i="49"/>
  <c r="BPH4" i="49"/>
  <c r="BPI4" i="49"/>
  <c r="BPJ4" i="49"/>
  <c r="BPK4" i="49"/>
  <c r="BPL4" i="49"/>
  <c r="BPM4" i="49"/>
  <c r="BPN4" i="49"/>
  <c r="BPO4" i="49"/>
  <c r="BPP4" i="49"/>
  <c r="BPQ4" i="49"/>
  <c r="BPR4" i="49"/>
  <c r="BPS4" i="49"/>
  <c r="BPT4" i="49"/>
  <c r="BPU4" i="49"/>
  <c r="BPV4" i="49"/>
  <c r="BPW4" i="49"/>
  <c r="BPX4" i="49"/>
  <c r="BPY4" i="49"/>
  <c r="BPZ4" i="49"/>
  <c r="BQA4" i="49"/>
  <c r="BQB4" i="49"/>
  <c r="BQC4" i="49"/>
  <c r="BQD4" i="49"/>
  <c r="BQE4" i="49"/>
  <c r="BQF4" i="49"/>
  <c r="BQG4" i="49"/>
  <c r="BQH4" i="49"/>
  <c r="BQI4" i="49"/>
  <c r="BQJ4" i="49"/>
  <c r="BQK4" i="49"/>
  <c r="BQL4" i="49"/>
  <c r="BQM4" i="49"/>
  <c r="BQN4" i="49"/>
  <c r="BQO4" i="49"/>
  <c r="BQP4" i="49"/>
  <c r="BQQ4" i="49"/>
  <c r="BQR4" i="49"/>
  <c r="BQS4" i="49"/>
  <c r="BQT4" i="49"/>
  <c r="BQU4" i="49"/>
  <c r="BQV4" i="49"/>
  <c r="BQW4" i="49"/>
  <c r="BQX4" i="49"/>
  <c r="BQY4" i="49"/>
  <c r="BQZ4" i="49"/>
  <c r="BRA4" i="49"/>
  <c r="BRB4" i="49"/>
  <c r="BRC4" i="49"/>
  <c r="BRD4" i="49"/>
  <c r="BRE4" i="49"/>
  <c r="BRF4" i="49"/>
  <c r="BRG4" i="49"/>
  <c r="BRH4" i="49"/>
  <c r="BRI4" i="49"/>
  <c r="BRJ4" i="49"/>
  <c r="BRK4" i="49"/>
  <c r="BRL4" i="49"/>
  <c r="BRM4" i="49"/>
  <c r="BRN4" i="49"/>
  <c r="BRO4" i="49"/>
  <c r="BRP4" i="49"/>
  <c r="BRQ4" i="49"/>
  <c r="BRR4" i="49"/>
  <c r="BRS4" i="49"/>
  <c r="BRT4" i="49"/>
  <c r="BRU4" i="49"/>
  <c r="BRV4" i="49"/>
  <c r="BRW4" i="49"/>
  <c r="BRX4" i="49"/>
  <c r="BRY4" i="49"/>
  <c r="BRZ4" i="49"/>
  <c r="BSA4" i="49"/>
  <c r="BSB4" i="49"/>
  <c r="BSC4" i="49"/>
  <c r="BSD4" i="49"/>
  <c r="BSE4" i="49"/>
  <c r="BSF4" i="49"/>
  <c r="BSG4" i="49"/>
  <c r="BSH4" i="49"/>
  <c r="BSI4" i="49"/>
  <c r="BSJ4" i="49"/>
  <c r="BSK4" i="49"/>
  <c r="BSL4" i="49"/>
  <c r="BSM4" i="49"/>
  <c r="BSN4" i="49"/>
  <c r="BSO4" i="49"/>
  <c r="BSP4" i="49"/>
  <c r="BSQ4" i="49"/>
  <c r="BSR4" i="49"/>
  <c r="BSS4" i="49"/>
  <c r="BST4" i="49"/>
  <c r="BSU4" i="49"/>
  <c r="BSV4" i="49"/>
  <c r="BSW4" i="49"/>
  <c r="BSX4" i="49"/>
  <c r="BSY4" i="49"/>
  <c r="BSZ4" i="49"/>
  <c r="BTA4" i="49"/>
  <c r="BTB4" i="49"/>
  <c r="BTC4" i="49"/>
  <c r="BTD4" i="49"/>
  <c r="BTE4" i="49"/>
  <c r="BTF4" i="49"/>
  <c r="BTG4" i="49"/>
  <c r="BTH4" i="49"/>
  <c r="BTI4" i="49"/>
  <c r="BTJ4" i="49"/>
  <c r="BTK4" i="49"/>
  <c r="BTL4" i="49"/>
  <c r="BTM4" i="49"/>
  <c r="BTN4" i="49"/>
  <c r="BTO4" i="49"/>
  <c r="BTP4" i="49"/>
  <c r="BTQ4" i="49"/>
  <c r="BTR4" i="49"/>
  <c r="BTS4" i="49"/>
  <c r="BTT4" i="49"/>
  <c r="BTU4" i="49"/>
  <c r="BTV4" i="49"/>
  <c r="BTW4" i="49"/>
  <c r="BTX4" i="49"/>
  <c r="BTY4" i="49"/>
  <c r="BTZ4" i="49"/>
  <c r="BUA4" i="49"/>
  <c r="BUB4" i="49"/>
  <c r="BUC4" i="49"/>
  <c r="BUD4" i="49"/>
  <c r="BUE4" i="49"/>
  <c r="BUF4" i="49"/>
  <c r="BUG4" i="49"/>
  <c r="BUH4" i="49"/>
  <c r="BUI4" i="49"/>
  <c r="BUJ4" i="49"/>
  <c r="BUK4" i="49"/>
  <c r="BUL4" i="49"/>
  <c r="BUM4" i="49"/>
  <c r="BUN4" i="49"/>
  <c r="BUO4" i="49"/>
  <c r="BUP4" i="49"/>
  <c r="BUQ4" i="49"/>
  <c r="BUR4" i="49"/>
  <c r="BUS4" i="49"/>
  <c r="BUT4" i="49"/>
  <c r="BUU4" i="49"/>
  <c r="BUV4" i="49"/>
  <c r="BUW4" i="49"/>
  <c r="BUX4" i="49"/>
  <c r="BUY4" i="49"/>
  <c r="BUZ4" i="49"/>
  <c r="BVA4" i="49"/>
  <c r="BVB4" i="49"/>
  <c r="BVC4" i="49"/>
  <c r="BVD4" i="49"/>
  <c r="BVE4" i="49"/>
  <c r="BVF4" i="49"/>
  <c r="BVG4" i="49"/>
  <c r="BVH4" i="49"/>
  <c r="BVI4" i="49"/>
  <c r="BVJ4" i="49"/>
  <c r="BVK4" i="49"/>
  <c r="BVL4" i="49"/>
  <c r="BVM4" i="49"/>
  <c r="BVN4" i="49"/>
  <c r="BVO4" i="49"/>
  <c r="BVP4" i="49"/>
  <c r="BVQ4" i="49"/>
  <c r="BVR4" i="49"/>
  <c r="BVS4" i="49"/>
  <c r="BVT4" i="49"/>
  <c r="BVU4" i="49"/>
  <c r="BVV4" i="49"/>
  <c r="BVW4" i="49"/>
  <c r="BVX4" i="49"/>
  <c r="BVY4" i="49"/>
  <c r="BVZ4" i="49"/>
  <c r="BWA4" i="49"/>
  <c r="BWB4" i="49"/>
  <c r="BWC4" i="49"/>
  <c r="BWD4" i="49"/>
  <c r="BWE4" i="49"/>
  <c r="BWF4" i="49"/>
  <c r="BWG4" i="49"/>
  <c r="BWH4" i="49"/>
  <c r="BWI4" i="49"/>
  <c r="BWJ4" i="49"/>
  <c r="BWK4" i="49"/>
  <c r="BWL4" i="49"/>
  <c r="BWM4" i="49"/>
  <c r="BWN4" i="49"/>
  <c r="BWO4" i="49"/>
  <c r="BWP4" i="49"/>
  <c r="BWQ4" i="49"/>
  <c r="BWR4" i="49"/>
  <c r="BWS4" i="49"/>
  <c r="BWT4" i="49"/>
  <c r="BWU4" i="49"/>
  <c r="BWV4" i="49"/>
  <c r="BWW4" i="49"/>
  <c r="BWX4" i="49"/>
  <c r="BWY4" i="49"/>
  <c r="BWZ4" i="49"/>
  <c r="BXA4" i="49"/>
  <c r="BXB4" i="49"/>
  <c r="BXC4" i="49"/>
  <c r="BXD4" i="49"/>
  <c r="BXE4" i="49"/>
  <c r="BXF4" i="49"/>
  <c r="BXG4" i="49"/>
  <c r="BXH4" i="49"/>
  <c r="BXI4" i="49"/>
  <c r="BXJ4" i="49"/>
  <c r="BXK4" i="49"/>
  <c r="BXL4" i="49"/>
  <c r="BXM4" i="49"/>
  <c r="BXN4" i="49"/>
  <c r="BXO4" i="49"/>
  <c r="BXP4" i="49"/>
  <c r="BXQ4" i="49"/>
  <c r="BXR4" i="49"/>
  <c r="BXS4" i="49"/>
  <c r="BXT4" i="49"/>
  <c r="BXU4" i="49"/>
  <c r="BXV4" i="49"/>
  <c r="BXW4" i="49"/>
  <c r="BXX4" i="49"/>
  <c r="BXY4" i="49"/>
  <c r="BXZ4" i="49"/>
  <c r="BYA4" i="49"/>
  <c r="BYB4" i="49"/>
  <c r="BYC4" i="49"/>
  <c r="BYD4" i="49"/>
  <c r="BYE4" i="49"/>
  <c r="BYF4" i="49"/>
  <c r="BYG4" i="49"/>
  <c r="BYH4" i="49"/>
  <c r="BYI4" i="49"/>
  <c r="BYJ4" i="49"/>
  <c r="BYK4" i="49"/>
  <c r="BYL4" i="49"/>
  <c r="BYM4" i="49"/>
  <c r="BYN4" i="49"/>
  <c r="BYO4" i="49"/>
  <c r="BYP4" i="49"/>
  <c r="BYQ4" i="49"/>
  <c r="BYR4" i="49"/>
  <c r="BYS4" i="49"/>
  <c r="BYT4" i="49"/>
  <c r="BYU4" i="49"/>
  <c r="BYV4" i="49"/>
  <c r="BYW4" i="49"/>
  <c r="BYX4" i="49"/>
  <c r="BYY4" i="49"/>
  <c r="BYZ4" i="49"/>
  <c r="BZA4" i="49"/>
  <c r="BZB4" i="49"/>
  <c r="BZC4" i="49"/>
  <c r="BZD4" i="49"/>
  <c r="BZE4" i="49"/>
  <c r="BZF4" i="49"/>
  <c r="BZG4" i="49"/>
  <c r="BZH4" i="49"/>
  <c r="BZI4" i="49"/>
  <c r="BZJ4" i="49"/>
  <c r="BZK4" i="49"/>
  <c r="BZL4" i="49"/>
  <c r="BZM4" i="49"/>
  <c r="BZN4" i="49"/>
  <c r="BZO4" i="49"/>
  <c r="BZP4" i="49"/>
  <c r="BZQ4" i="49"/>
  <c r="BZR4" i="49"/>
  <c r="BZS4" i="49"/>
  <c r="BZT4" i="49"/>
  <c r="BZU4" i="49"/>
  <c r="BZV4" i="49"/>
  <c r="BZW4" i="49"/>
  <c r="BZX4" i="49"/>
  <c r="BZY4" i="49"/>
  <c r="BZZ4" i="49"/>
  <c r="CAA4" i="49"/>
  <c r="CAB4" i="49"/>
  <c r="CAC4" i="49"/>
  <c r="CAD4" i="49"/>
  <c r="CAE4" i="49"/>
  <c r="CAF4" i="49"/>
  <c r="CAG4" i="49"/>
  <c r="CAH4" i="49"/>
  <c r="CAI4" i="49"/>
  <c r="CAJ4" i="49"/>
  <c r="CAK4" i="49"/>
  <c r="CAL4" i="49"/>
  <c r="CAM4" i="49"/>
  <c r="CAN4" i="49"/>
  <c r="CAO4" i="49"/>
  <c r="CAP4" i="49"/>
  <c r="CAQ4" i="49"/>
  <c r="CAR4" i="49"/>
  <c r="CAS4" i="49"/>
  <c r="CAT4" i="49"/>
  <c r="CAU4" i="49"/>
  <c r="CAV4" i="49"/>
  <c r="CAW4" i="49"/>
  <c r="CAX4" i="49"/>
  <c r="CAY4" i="49"/>
  <c r="CAZ4" i="49"/>
  <c r="CBA4" i="49"/>
  <c r="CBB4" i="49"/>
  <c r="CBC4" i="49"/>
  <c r="CBD4" i="49"/>
  <c r="CBE4" i="49"/>
  <c r="CBF4" i="49"/>
  <c r="CBG4" i="49"/>
  <c r="CBH4" i="49"/>
  <c r="CBI4" i="49"/>
  <c r="CBJ4" i="49"/>
  <c r="CBK4" i="49"/>
  <c r="CBL4" i="49"/>
  <c r="CBM4" i="49"/>
  <c r="CBN4" i="49"/>
  <c r="CBO4" i="49"/>
  <c r="CBP4" i="49"/>
  <c r="CBQ4" i="49"/>
  <c r="CBR4" i="49"/>
  <c r="CBS4" i="49"/>
  <c r="CBT4" i="49"/>
  <c r="CBU4" i="49"/>
  <c r="CBV4" i="49"/>
  <c r="CBW4" i="49"/>
  <c r="CBX4" i="49"/>
  <c r="CBY4" i="49"/>
  <c r="CBZ4" i="49"/>
  <c r="CCA4" i="49"/>
  <c r="CCB4" i="49"/>
  <c r="CCC4" i="49"/>
  <c r="CCD4" i="49"/>
  <c r="CCE4" i="49"/>
  <c r="CCF4" i="49"/>
  <c r="CCG4" i="49"/>
  <c r="CCH4" i="49"/>
  <c r="CCI4" i="49"/>
  <c r="CCJ4" i="49"/>
  <c r="CCK4" i="49"/>
  <c r="CCL4" i="49"/>
  <c r="CCM4" i="49"/>
  <c r="CCN4" i="49"/>
  <c r="CCO4" i="49"/>
  <c r="CCP4" i="49"/>
  <c r="CCQ4" i="49"/>
  <c r="CCR4" i="49"/>
  <c r="CCS4" i="49"/>
  <c r="CCT4" i="49"/>
  <c r="CCU4" i="49"/>
  <c r="CCV4" i="49"/>
  <c r="CCW4" i="49"/>
  <c r="CCX4" i="49"/>
  <c r="CCY4" i="49"/>
  <c r="CCZ4" i="49"/>
  <c r="CDA4" i="49"/>
  <c r="CDB4" i="49"/>
  <c r="CDC4" i="49"/>
  <c r="CDD4" i="49"/>
  <c r="CDE4" i="49"/>
  <c r="CDF4" i="49"/>
  <c r="CDG4" i="49"/>
  <c r="CDH4" i="49"/>
  <c r="CDI4" i="49"/>
  <c r="CDJ4" i="49"/>
  <c r="CDK4" i="49"/>
  <c r="CDL4" i="49"/>
  <c r="CDM4" i="49"/>
  <c r="CDN4" i="49"/>
  <c r="CDO4" i="49"/>
  <c r="CDP4" i="49"/>
  <c r="CDQ4" i="49"/>
  <c r="CDR4" i="49"/>
  <c r="CDS4" i="49"/>
  <c r="CDT4" i="49"/>
  <c r="CDU4" i="49"/>
  <c r="CDV4" i="49"/>
  <c r="CDW4" i="49"/>
  <c r="CDX4" i="49"/>
  <c r="CDY4" i="49"/>
  <c r="CDZ4" i="49"/>
  <c r="CEA4" i="49"/>
  <c r="CEB4" i="49"/>
  <c r="CEC4" i="49"/>
  <c r="CED4" i="49"/>
  <c r="CEE4" i="49"/>
  <c r="CEF4" i="49"/>
  <c r="CEG4" i="49"/>
  <c r="CEH4" i="49"/>
  <c r="CEI4" i="49"/>
  <c r="CEJ4" i="49"/>
  <c r="CEK4" i="49"/>
  <c r="CEL4" i="49"/>
  <c r="CEM4" i="49"/>
  <c r="CEN4" i="49"/>
  <c r="CEO4" i="49"/>
  <c r="CEP4" i="49"/>
  <c r="CEQ4" i="49"/>
  <c r="CER4" i="49"/>
  <c r="CES4" i="49"/>
  <c r="CET4" i="49"/>
  <c r="CEU4" i="49"/>
  <c r="CEV4" i="49"/>
  <c r="CEW4" i="49"/>
  <c r="CEX4" i="49"/>
  <c r="CEY4" i="49"/>
  <c r="CEZ4" i="49"/>
  <c r="CFA4" i="49"/>
  <c r="CFB4" i="49"/>
  <c r="CFC4" i="49"/>
  <c r="CFD4" i="49"/>
  <c r="CFE4" i="49"/>
  <c r="CFF4" i="49"/>
  <c r="CFG4" i="49"/>
  <c r="CFH4" i="49"/>
  <c r="CFI4" i="49"/>
  <c r="CFJ4" i="49"/>
  <c r="CFK4" i="49"/>
  <c r="CFL4" i="49"/>
  <c r="CFM4" i="49"/>
  <c r="CFN4" i="49"/>
  <c r="CFO4" i="49"/>
  <c r="CFP4" i="49"/>
  <c r="CFQ4" i="49"/>
  <c r="CFR4" i="49"/>
  <c r="CFS4" i="49"/>
  <c r="CFT4" i="49"/>
  <c r="CFU4" i="49"/>
  <c r="CFV4" i="49"/>
  <c r="CFW4" i="49"/>
  <c r="CFX4" i="49"/>
  <c r="CFY4" i="49"/>
  <c r="CFZ4" i="49"/>
  <c r="CGA4" i="49"/>
  <c r="CGB4" i="49"/>
  <c r="CGC4" i="49"/>
  <c r="CGD4" i="49"/>
  <c r="CGE4" i="49"/>
  <c r="CGF4" i="49"/>
  <c r="CGG4" i="49"/>
  <c r="CGH4" i="49"/>
  <c r="CGI4" i="49"/>
  <c r="CGJ4" i="49"/>
  <c r="CGK4" i="49"/>
  <c r="CGL4" i="49"/>
  <c r="CGM4" i="49"/>
  <c r="CGN4" i="49"/>
  <c r="CGO4" i="49"/>
  <c r="CGP4" i="49"/>
  <c r="CGQ4" i="49"/>
  <c r="CGR4" i="49"/>
  <c r="CGS4" i="49"/>
  <c r="CGT4" i="49"/>
  <c r="CGU4" i="49"/>
  <c r="CGV4" i="49"/>
  <c r="CGW4" i="49"/>
  <c r="CGX4" i="49"/>
  <c r="CGY4" i="49"/>
  <c r="CGZ4" i="49"/>
  <c r="CHA4" i="49"/>
  <c r="CHB4" i="49"/>
  <c r="CHC4" i="49"/>
  <c r="CHD4" i="49"/>
  <c r="CHE4" i="49"/>
  <c r="CHF4" i="49"/>
  <c r="CHG4" i="49"/>
  <c r="CHH4" i="49"/>
  <c r="CHI4" i="49"/>
  <c r="CHJ4" i="49"/>
  <c r="CHK4" i="49"/>
  <c r="CHL4" i="49"/>
  <c r="CHM4" i="49"/>
  <c r="CHN4" i="49"/>
  <c r="CHO4" i="49"/>
  <c r="CHP4" i="49"/>
  <c r="CHQ4" i="49"/>
  <c r="CHR4" i="49"/>
  <c r="CHS4" i="49"/>
  <c r="CHT4" i="49"/>
  <c r="CHU4" i="49"/>
  <c r="CHV4" i="49"/>
  <c r="CHW4" i="49"/>
  <c r="CHX4" i="49"/>
  <c r="CHY4" i="49"/>
  <c r="CHZ4" i="49"/>
  <c r="CIA4" i="49"/>
  <c r="CIB4" i="49"/>
  <c r="CIC4" i="49"/>
  <c r="CID4" i="49"/>
  <c r="CIE4" i="49"/>
  <c r="CIF4" i="49"/>
  <c r="CIG4" i="49"/>
  <c r="CIH4" i="49"/>
  <c r="CII4" i="49"/>
  <c r="CIJ4" i="49"/>
  <c r="CIK4" i="49"/>
  <c r="CIL4" i="49"/>
  <c r="CIM4" i="49"/>
  <c r="CIN4" i="49"/>
  <c r="CIO4" i="49"/>
  <c r="CIP4" i="49"/>
  <c r="CIQ4" i="49"/>
  <c r="CIR4" i="49"/>
  <c r="CIS4" i="49"/>
  <c r="CIT4" i="49"/>
  <c r="CIU4" i="49"/>
  <c r="CIV4" i="49"/>
  <c r="CIW4" i="49"/>
  <c r="CIX4" i="49"/>
  <c r="CIY4" i="49"/>
  <c r="CIZ4" i="49"/>
  <c r="CJA4" i="49"/>
  <c r="CJB4" i="49"/>
  <c r="CJC4" i="49"/>
  <c r="CJD4" i="49"/>
  <c r="CJE4" i="49"/>
  <c r="CJF4" i="49"/>
  <c r="CJG4" i="49"/>
  <c r="CJH4" i="49"/>
  <c r="CJI4" i="49"/>
  <c r="CJJ4" i="49"/>
  <c r="CJK4" i="49"/>
  <c r="CJL4" i="49"/>
  <c r="CJM4" i="49"/>
  <c r="CJN4" i="49"/>
  <c r="CJO4" i="49"/>
  <c r="CJP4" i="49"/>
  <c r="CJQ4" i="49"/>
  <c r="CJR4" i="49"/>
  <c r="CJS4" i="49"/>
  <c r="CJT4" i="49"/>
  <c r="CJU4" i="49"/>
  <c r="CJV4" i="49"/>
  <c r="CJW4" i="49"/>
  <c r="CJX4" i="49"/>
  <c r="CJY4" i="49"/>
  <c r="CJZ4" i="49"/>
  <c r="CKA4" i="49"/>
  <c r="CKB4" i="49"/>
  <c r="CKC4" i="49"/>
  <c r="CKD4" i="49"/>
  <c r="CKE4" i="49"/>
  <c r="CKF4" i="49"/>
  <c r="CKG4" i="49"/>
  <c r="CKH4" i="49"/>
  <c r="CKI4" i="49"/>
  <c r="CKJ4" i="49"/>
  <c r="CKK4" i="49"/>
  <c r="CKL4" i="49"/>
  <c r="CKM4" i="49"/>
  <c r="CKN4" i="49"/>
  <c r="CKO4" i="49"/>
  <c r="CKP4" i="49"/>
  <c r="CKQ4" i="49"/>
  <c r="CKR4" i="49"/>
  <c r="CKS4" i="49"/>
  <c r="CKT4" i="49"/>
  <c r="CKU4" i="49"/>
  <c r="CKV4" i="49"/>
  <c r="CKW4" i="49"/>
  <c r="CKX4" i="49"/>
  <c r="CKY4" i="49"/>
  <c r="CKZ4" i="49"/>
  <c r="CLA4" i="49"/>
  <c r="CLB4" i="49"/>
  <c r="CLC4" i="49"/>
  <c r="CLD4" i="49"/>
  <c r="CLE4" i="49"/>
  <c r="CLF4" i="49"/>
  <c r="CLG4" i="49"/>
  <c r="CLH4" i="49"/>
  <c r="CLI4" i="49"/>
  <c r="CLJ4" i="49"/>
  <c r="CLK4" i="49"/>
  <c r="CLL4" i="49"/>
  <c r="CLM4" i="49"/>
  <c r="CLN4" i="49"/>
  <c r="CLO4" i="49"/>
  <c r="CLP4" i="49"/>
  <c r="CLQ4" i="49"/>
  <c r="CLR4" i="49"/>
  <c r="CLS4" i="49"/>
  <c r="CLT4" i="49"/>
  <c r="CLU4" i="49"/>
  <c r="CLV4" i="49"/>
  <c r="CLW4" i="49"/>
  <c r="CLX4" i="49"/>
  <c r="CLY4" i="49"/>
  <c r="CLZ4" i="49"/>
  <c r="CMA4" i="49"/>
  <c r="CMB4" i="49"/>
  <c r="CMC4" i="49"/>
  <c r="CMD4" i="49"/>
  <c r="CME4" i="49"/>
  <c r="CMF4" i="49"/>
  <c r="CMG4" i="49"/>
  <c r="CMH4" i="49"/>
  <c r="CMI4" i="49"/>
  <c r="CMJ4" i="49"/>
  <c r="CMK4" i="49"/>
  <c r="CML4" i="49"/>
  <c r="CMM4" i="49"/>
  <c r="CMN4" i="49"/>
  <c r="CMO4" i="49"/>
  <c r="CMP4" i="49"/>
  <c r="CMQ4" i="49"/>
  <c r="CMR4" i="49"/>
  <c r="CMS4" i="49"/>
  <c r="CMT4" i="49"/>
  <c r="CMU4" i="49"/>
  <c r="CMV4" i="49"/>
  <c r="CMW4" i="49"/>
  <c r="CMX4" i="49"/>
  <c r="CMY4" i="49"/>
  <c r="CMZ4" i="49"/>
  <c r="CNA4" i="49"/>
  <c r="CNB4" i="49"/>
  <c r="CNC4" i="49"/>
  <c r="CND4" i="49"/>
  <c r="CNE4" i="49"/>
  <c r="CNF4" i="49"/>
  <c r="CNG4" i="49"/>
  <c r="CNH4" i="49"/>
  <c r="CNI4" i="49"/>
  <c r="CNJ4" i="49"/>
  <c r="CNK4" i="49"/>
  <c r="CNL4" i="49"/>
  <c r="CNM4" i="49"/>
  <c r="CNN4" i="49"/>
  <c r="CNO4" i="49"/>
  <c r="CNP4" i="49"/>
  <c r="CNQ4" i="49"/>
  <c r="CNR4" i="49"/>
  <c r="CNS4" i="49"/>
  <c r="CNT4" i="49"/>
  <c r="CNU4" i="49"/>
  <c r="CNV4" i="49"/>
  <c r="CNW4" i="49"/>
  <c r="CNX4" i="49"/>
  <c r="CNY4" i="49"/>
  <c r="CNZ4" i="49"/>
  <c r="COA4" i="49"/>
  <c r="COB4" i="49"/>
  <c r="COC4" i="49"/>
  <c r="COD4" i="49"/>
  <c r="COE4" i="49"/>
  <c r="COF4" i="49"/>
  <c r="COG4" i="49"/>
  <c r="COH4" i="49"/>
  <c r="COI4" i="49"/>
  <c r="COJ4" i="49"/>
  <c r="COK4" i="49"/>
  <c r="COL4" i="49"/>
  <c r="COM4" i="49"/>
  <c r="CON4" i="49"/>
  <c r="COO4" i="49"/>
  <c r="COP4" i="49"/>
  <c r="COQ4" i="49"/>
  <c r="COR4" i="49"/>
  <c r="COS4" i="49"/>
  <c r="COT4" i="49"/>
  <c r="COU4" i="49"/>
  <c r="COV4" i="49"/>
  <c r="COW4" i="49"/>
  <c r="COX4" i="49"/>
  <c r="COY4" i="49"/>
  <c r="COZ4" i="49"/>
  <c r="CPA4" i="49"/>
  <c r="CPB4" i="49"/>
  <c r="CPC4" i="49"/>
  <c r="CPD4" i="49"/>
  <c r="CPE4" i="49"/>
  <c r="CPF4" i="49"/>
  <c r="CPG4" i="49"/>
  <c r="CPH4" i="49"/>
  <c r="CPI4" i="49"/>
  <c r="CPJ4" i="49"/>
  <c r="CPK4" i="49"/>
  <c r="CPL4" i="49"/>
  <c r="CPM4" i="49"/>
  <c r="CPN4" i="49"/>
  <c r="CPO4" i="49"/>
  <c r="CPP4" i="49"/>
  <c r="CPQ4" i="49"/>
  <c r="CPR4" i="49"/>
  <c r="CPS4" i="49"/>
  <c r="CPT4" i="49"/>
  <c r="CPU4" i="49"/>
  <c r="CPV4" i="49"/>
  <c r="CPW4" i="49"/>
  <c r="CPX4" i="49"/>
  <c r="CPY4" i="49"/>
  <c r="CPZ4" i="49"/>
  <c r="CQA4" i="49"/>
  <c r="CQB4" i="49"/>
  <c r="CQC4" i="49"/>
  <c r="CQD4" i="49"/>
  <c r="CQE4" i="49"/>
  <c r="CQF4" i="49"/>
  <c r="CQG4" i="49"/>
  <c r="CQH4" i="49"/>
  <c r="CQI4" i="49"/>
  <c r="CQJ4" i="49"/>
  <c r="CQK4" i="49"/>
  <c r="CQL4" i="49"/>
  <c r="CQM4" i="49"/>
  <c r="CQN4" i="49"/>
  <c r="CQO4" i="49"/>
  <c r="CQP4" i="49"/>
  <c r="CQQ4" i="49"/>
  <c r="CQR4" i="49"/>
  <c r="CQS4" i="49"/>
  <c r="CQT4" i="49"/>
  <c r="CQU4" i="49"/>
  <c r="CQV4" i="49"/>
  <c r="CQW4" i="49"/>
  <c r="CQX4" i="49"/>
  <c r="CQY4" i="49"/>
  <c r="CQZ4" i="49"/>
  <c r="CRA4" i="49"/>
  <c r="CRB4" i="49"/>
  <c r="CRC4" i="49"/>
  <c r="CRD4" i="49"/>
  <c r="CRE4" i="49"/>
  <c r="CRF4" i="49"/>
  <c r="CRG4" i="49"/>
  <c r="CRH4" i="49"/>
  <c r="CRI4" i="49"/>
  <c r="CRJ4" i="49"/>
  <c r="CRK4" i="49"/>
  <c r="CRL4" i="49"/>
  <c r="CRM4" i="49"/>
  <c r="CRN4" i="49"/>
  <c r="CRO4" i="49"/>
  <c r="CRP4" i="49"/>
  <c r="CRQ4" i="49"/>
  <c r="CRR4" i="49"/>
  <c r="CRS4" i="49"/>
  <c r="CRT4" i="49"/>
  <c r="CRU4" i="49"/>
  <c r="CRV4" i="49"/>
  <c r="CRW4" i="49"/>
  <c r="CRX4" i="49"/>
  <c r="CRY4" i="49"/>
  <c r="CRZ4" i="49"/>
  <c r="CSA4" i="49"/>
  <c r="CSB4" i="49"/>
  <c r="CSC4" i="49"/>
  <c r="CSD4" i="49"/>
  <c r="CSE4" i="49"/>
  <c r="CSF4" i="49"/>
  <c r="CSG4" i="49"/>
  <c r="CSH4" i="49"/>
  <c r="CSI4" i="49"/>
  <c r="CSJ4" i="49"/>
  <c r="CSK4" i="49"/>
  <c r="CSL4" i="49"/>
  <c r="CSM4" i="49"/>
  <c r="CSN4" i="49"/>
  <c r="CSO4" i="49"/>
  <c r="CSP4" i="49"/>
  <c r="CSQ4" i="49"/>
  <c r="CSR4" i="49"/>
  <c r="CSS4" i="49"/>
  <c r="CST4" i="49"/>
  <c r="CSU4" i="49"/>
  <c r="CSV4" i="49"/>
  <c r="CSW4" i="49"/>
  <c r="CSX4" i="49"/>
  <c r="CSY4" i="49"/>
  <c r="CSZ4" i="49"/>
  <c r="CTA4" i="49"/>
  <c r="CTB4" i="49"/>
  <c r="CTC4" i="49"/>
  <c r="CTD4" i="49"/>
  <c r="CTE4" i="49"/>
  <c r="CTF4" i="49"/>
  <c r="CTG4" i="49"/>
  <c r="CTH4" i="49"/>
  <c r="CTI4" i="49"/>
  <c r="CTJ4" i="49"/>
  <c r="CTK4" i="49"/>
  <c r="CTL4" i="49"/>
  <c r="CTM4" i="49"/>
  <c r="CTN4" i="49"/>
  <c r="CTO4" i="49"/>
  <c r="CTP4" i="49"/>
  <c r="CTQ4" i="49"/>
  <c r="CTR4" i="49"/>
  <c r="CTS4" i="49"/>
  <c r="CTT4" i="49"/>
  <c r="CTU4" i="49"/>
  <c r="CTV4" i="49"/>
  <c r="CTW4" i="49"/>
  <c r="CTX4" i="49"/>
  <c r="CTY4" i="49"/>
  <c r="CTZ4" i="49"/>
  <c r="CUA4" i="49"/>
  <c r="CUB4" i="49"/>
  <c r="CUC4" i="49"/>
  <c r="CUD4" i="49"/>
  <c r="CUE4" i="49"/>
  <c r="CUF4" i="49"/>
  <c r="CUG4" i="49"/>
  <c r="CUH4" i="49"/>
  <c r="CUI4" i="49"/>
  <c r="CUJ4" i="49"/>
  <c r="CUK4" i="49"/>
  <c r="CUL4" i="49"/>
  <c r="CUM4" i="49"/>
  <c r="CUN4" i="49"/>
  <c r="CUO4" i="49"/>
  <c r="CUP4" i="49"/>
  <c r="CUQ4" i="49"/>
  <c r="CUR4" i="49"/>
  <c r="CUS4" i="49"/>
  <c r="CUT4" i="49"/>
  <c r="CUU4" i="49"/>
  <c r="CUV4" i="49"/>
  <c r="CUW4" i="49"/>
  <c r="CUX4" i="49"/>
  <c r="CUY4" i="49"/>
  <c r="CUZ4" i="49"/>
  <c r="CVA4" i="49"/>
  <c r="CVB4" i="49"/>
  <c r="CVC4" i="49"/>
  <c r="CVD4" i="49"/>
  <c r="CVE4" i="49"/>
  <c r="CVF4" i="49"/>
  <c r="CVG4" i="49"/>
  <c r="CVH4" i="49"/>
  <c r="CVI4" i="49"/>
  <c r="CVJ4" i="49"/>
  <c r="CVK4" i="49"/>
  <c r="CVL4" i="49"/>
  <c r="CVM4" i="49"/>
  <c r="CVN4" i="49"/>
  <c r="CVO4" i="49"/>
  <c r="CVP4" i="49"/>
  <c r="CVQ4" i="49"/>
  <c r="CVR4" i="49"/>
  <c r="CVS4" i="49"/>
  <c r="CVT4" i="49"/>
  <c r="CVU4" i="49"/>
  <c r="CVV4" i="49"/>
  <c r="CVW4" i="49"/>
  <c r="CVX4" i="49"/>
  <c r="CVY4" i="49"/>
  <c r="CVZ4" i="49"/>
  <c r="CWA4" i="49"/>
  <c r="CWB4" i="49"/>
  <c r="CWC4" i="49"/>
  <c r="CWD4" i="49"/>
  <c r="CWE4" i="49"/>
  <c r="CWF4" i="49"/>
  <c r="CWG4" i="49"/>
  <c r="CWH4" i="49"/>
  <c r="CWI4" i="49"/>
  <c r="CWJ4" i="49"/>
  <c r="CWK4" i="49"/>
  <c r="CWL4" i="49"/>
  <c r="CWM4" i="49"/>
  <c r="CWN4" i="49"/>
  <c r="CWO4" i="49"/>
  <c r="CWP4" i="49"/>
  <c r="CWQ4" i="49"/>
  <c r="CWR4" i="49"/>
  <c r="CWS4" i="49"/>
  <c r="CWT4" i="49"/>
  <c r="CWU4" i="49"/>
  <c r="CWV4" i="49"/>
  <c r="CWW4" i="49"/>
  <c r="CWX4" i="49"/>
  <c r="CWY4" i="49"/>
  <c r="CWZ4" i="49"/>
  <c r="CXA4" i="49"/>
  <c r="CXB4" i="49"/>
  <c r="CXC4" i="49"/>
  <c r="CXD4" i="49"/>
  <c r="CXE4" i="49"/>
  <c r="CXF4" i="49"/>
  <c r="CXG4" i="49"/>
  <c r="CXH4" i="49"/>
  <c r="CXI4" i="49"/>
  <c r="CXJ4" i="49"/>
  <c r="CXK4" i="49"/>
  <c r="CXL4" i="49"/>
  <c r="CXM4" i="49"/>
  <c r="CXN4" i="49"/>
  <c r="CXO4" i="49"/>
  <c r="CXP4" i="49"/>
  <c r="CXQ4" i="49"/>
  <c r="CXR4" i="49"/>
  <c r="CXS4" i="49"/>
  <c r="CXT4" i="49"/>
  <c r="CXU4" i="49"/>
  <c r="CXV4" i="49"/>
  <c r="CXW4" i="49"/>
  <c r="CXX4" i="49"/>
  <c r="CXY4" i="49"/>
  <c r="CXZ4" i="49"/>
  <c r="CYA4" i="49"/>
  <c r="CYB4" i="49"/>
  <c r="CYC4" i="49"/>
  <c r="CYD4" i="49"/>
  <c r="CYE4" i="49"/>
  <c r="CYF4" i="49"/>
  <c r="CYG4" i="49"/>
  <c r="CYH4" i="49"/>
  <c r="CYI4" i="49"/>
  <c r="CYJ4" i="49"/>
  <c r="CYK4" i="49"/>
  <c r="CYL4" i="49"/>
  <c r="CYM4" i="49"/>
  <c r="CYN4" i="49"/>
  <c r="CYO4" i="49"/>
  <c r="CYP4" i="49"/>
  <c r="CYQ4" i="49"/>
  <c r="CYR4" i="49"/>
  <c r="CYS4" i="49"/>
  <c r="CYT4" i="49"/>
  <c r="CYU4" i="49"/>
  <c r="CYV4" i="49"/>
  <c r="CYW4" i="49"/>
  <c r="CYX4" i="49"/>
  <c r="CYY4" i="49"/>
  <c r="CYZ4" i="49"/>
  <c r="CZA4" i="49"/>
  <c r="CZB4" i="49"/>
  <c r="CZC4" i="49"/>
  <c r="CZD4" i="49"/>
  <c r="CZE4" i="49"/>
  <c r="CZF4" i="49"/>
  <c r="CZG4" i="49"/>
  <c r="CZH4" i="49"/>
  <c r="CZI4" i="49"/>
  <c r="CZJ4" i="49"/>
  <c r="CZK4" i="49"/>
  <c r="CZL4" i="49"/>
  <c r="CZM4" i="49"/>
  <c r="CZN4" i="49"/>
  <c r="CZO4" i="49"/>
  <c r="CZP4" i="49"/>
  <c r="CZQ4" i="49"/>
  <c r="CZR4" i="49"/>
  <c r="CZS4" i="49"/>
  <c r="CZT4" i="49"/>
  <c r="CZU4" i="49"/>
  <c r="CZV4" i="49"/>
  <c r="CZW4" i="49"/>
  <c r="CZX4" i="49"/>
  <c r="CZY4" i="49"/>
  <c r="CZZ4" i="49"/>
  <c r="DAA4" i="49"/>
  <c r="DAB4" i="49"/>
  <c r="DAC4" i="49"/>
  <c r="DAD4" i="49"/>
  <c r="DAE4" i="49"/>
  <c r="DAF4" i="49"/>
  <c r="DAG4" i="49"/>
  <c r="DAH4" i="49"/>
  <c r="DAI4" i="49"/>
  <c r="DAJ4" i="49"/>
  <c r="DAK4" i="49"/>
  <c r="DAL4" i="49"/>
  <c r="DAM4" i="49"/>
  <c r="DAN4" i="49"/>
  <c r="DAO4" i="49"/>
  <c r="DAP4" i="49"/>
  <c r="DAQ4" i="49"/>
  <c r="DAR4" i="49"/>
  <c r="DAS4" i="49"/>
  <c r="DAT4" i="49"/>
  <c r="DAU4" i="49"/>
  <c r="DAV4" i="49"/>
  <c r="DAW4" i="49"/>
  <c r="DAX4" i="49"/>
  <c r="DAY4" i="49"/>
  <c r="DAZ4" i="49"/>
  <c r="DBA4" i="49"/>
  <c r="DBB4" i="49"/>
  <c r="DBC4" i="49"/>
  <c r="DBD4" i="49"/>
  <c r="DBE4" i="49"/>
  <c r="DBF4" i="49"/>
  <c r="DBG4" i="49"/>
  <c r="DBH4" i="49"/>
  <c r="DBI4" i="49"/>
  <c r="DBJ4" i="49"/>
  <c r="DBK4" i="49"/>
  <c r="DBL4" i="49"/>
  <c r="DBM4" i="49"/>
  <c r="DBN4" i="49"/>
  <c r="DBO4" i="49"/>
  <c r="DBP4" i="49"/>
  <c r="DBQ4" i="49"/>
  <c r="DBR4" i="49"/>
  <c r="DBS4" i="49"/>
  <c r="DBT4" i="49"/>
  <c r="DBU4" i="49"/>
  <c r="DBV4" i="49"/>
  <c r="DBW4" i="49"/>
  <c r="DBX4" i="49"/>
  <c r="DBY4" i="49"/>
  <c r="DBZ4" i="49"/>
  <c r="DCA4" i="49"/>
  <c r="DCB4" i="49"/>
  <c r="DCC4" i="49"/>
  <c r="DCD4" i="49"/>
  <c r="DCE4" i="49"/>
  <c r="DCF4" i="49"/>
  <c r="DCG4" i="49"/>
  <c r="DCH4" i="49"/>
  <c r="DCI4" i="49"/>
  <c r="DCJ4" i="49"/>
  <c r="DCK4" i="49"/>
  <c r="DCL4" i="49"/>
  <c r="DCM4" i="49"/>
  <c r="DCN4" i="49"/>
  <c r="DCO4" i="49"/>
  <c r="DCP4" i="49"/>
  <c r="DCQ4" i="49"/>
  <c r="DCR4" i="49"/>
  <c r="DCS4" i="49"/>
  <c r="DCT4" i="49"/>
  <c r="DCU4" i="49"/>
  <c r="DCV4" i="49"/>
  <c r="DCW4" i="49"/>
  <c r="DCX4" i="49"/>
  <c r="DCY4" i="49"/>
  <c r="DCZ4" i="49"/>
  <c r="DDA4" i="49"/>
  <c r="DDB4" i="49"/>
  <c r="DDC4" i="49"/>
  <c r="DDD4" i="49"/>
  <c r="DDE4" i="49"/>
  <c r="DDF4" i="49"/>
  <c r="DDG4" i="49"/>
  <c r="DDH4" i="49"/>
  <c r="DDI4" i="49"/>
  <c r="DDJ4" i="49"/>
  <c r="DDK4" i="49"/>
  <c r="DDL4" i="49"/>
  <c r="DDM4" i="49"/>
  <c r="DDN4" i="49"/>
  <c r="DDO4" i="49"/>
  <c r="DDP4" i="49"/>
  <c r="DDQ4" i="49"/>
  <c r="DDR4" i="49"/>
  <c r="DDS4" i="49"/>
  <c r="DDT4" i="49"/>
  <c r="DDU4" i="49"/>
  <c r="DDV4" i="49"/>
  <c r="DDW4" i="49"/>
  <c r="DDX4" i="49"/>
  <c r="DDY4" i="49"/>
  <c r="DDZ4" i="49"/>
  <c r="DEA4" i="49"/>
  <c r="DEB4" i="49"/>
  <c r="DEC4" i="49"/>
  <c r="DED4" i="49"/>
  <c r="DEE4" i="49"/>
  <c r="DEF4" i="49"/>
  <c r="DEG4" i="49"/>
  <c r="DEH4" i="49"/>
  <c r="DEI4" i="49"/>
  <c r="DEJ4" i="49"/>
  <c r="DEK4" i="49"/>
  <c r="DEL4" i="49"/>
  <c r="DEM4" i="49"/>
  <c r="DEN4" i="49"/>
  <c r="DEO4" i="49"/>
  <c r="DEP4" i="49"/>
  <c r="DEQ4" i="49"/>
  <c r="DER4" i="49"/>
  <c r="DES4" i="49"/>
  <c r="DET4" i="49"/>
  <c r="DEU4" i="49"/>
  <c r="DEV4" i="49"/>
  <c r="DEW4" i="49"/>
  <c r="DEX4" i="49"/>
  <c r="DEY4" i="49"/>
  <c r="DEZ4" i="49"/>
  <c r="DFA4" i="49"/>
  <c r="DFB4" i="49"/>
  <c r="DFC4" i="49"/>
  <c r="DFD4" i="49"/>
  <c r="DFE4" i="49"/>
  <c r="DFF4" i="49"/>
  <c r="DFG4" i="49"/>
  <c r="DFH4" i="49"/>
  <c r="DFI4" i="49"/>
  <c r="DFJ4" i="49"/>
  <c r="DFK4" i="49"/>
  <c r="DFL4" i="49"/>
  <c r="DFM4" i="49"/>
  <c r="DFN4" i="49"/>
  <c r="DFO4" i="49"/>
  <c r="DFP4" i="49"/>
  <c r="DFQ4" i="49"/>
  <c r="DFR4" i="49"/>
  <c r="DFS4" i="49"/>
  <c r="DFT4" i="49"/>
  <c r="DFU4" i="49"/>
  <c r="DFV4" i="49"/>
  <c r="DFW4" i="49"/>
  <c r="DFX4" i="49"/>
  <c r="DFY4" i="49"/>
  <c r="DFZ4" i="49"/>
  <c r="DGA4" i="49"/>
  <c r="DGB4" i="49"/>
  <c r="DGC4" i="49"/>
  <c r="DGD4" i="49"/>
  <c r="DGE4" i="49"/>
  <c r="DGF4" i="49"/>
  <c r="DGG4" i="49"/>
  <c r="DGH4" i="49"/>
  <c r="DGI4" i="49"/>
  <c r="DGJ4" i="49"/>
  <c r="DGK4" i="49"/>
  <c r="DGL4" i="49"/>
  <c r="DGM4" i="49"/>
  <c r="DGN4" i="49"/>
  <c r="DGO4" i="49"/>
  <c r="DGP4" i="49"/>
  <c r="DGQ4" i="49"/>
  <c r="DGR4" i="49"/>
  <c r="DGS4" i="49"/>
  <c r="DGT4" i="49"/>
  <c r="DGU4" i="49"/>
  <c r="DGV4" i="49"/>
  <c r="DGW4" i="49"/>
  <c r="DGX4" i="49"/>
  <c r="DGY4" i="49"/>
  <c r="DGZ4" i="49"/>
  <c r="DHA4" i="49"/>
  <c r="DHB4" i="49"/>
  <c r="DHC4" i="49"/>
  <c r="DHD4" i="49"/>
  <c r="DHE4" i="49"/>
  <c r="DHF4" i="49"/>
  <c r="DHG4" i="49"/>
  <c r="DHH4" i="49"/>
  <c r="DHI4" i="49"/>
  <c r="DHJ4" i="49"/>
  <c r="DHK4" i="49"/>
  <c r="DHL4" i="49"/>
  <c r="DHM4" i="49"/>
  <c r="DHN4" i="49"/>
  <c r="DHO4" i="49"/>
  <c r="DHP4" i="49"/>
  <c r="DHQ4" i="49"/>
  <c r="DHR4" i="49"/>
  <c r="DHS4" i="49"/>
  <c r="DHT4" i="49"/>
  <c r="DHU4" i="49"/>
  <c r="DHV4" i="49"/>
  <c r="DHW4" i="49"/>
  <c r="DHX4" i="49"/>
  <c r="DHY4" i="49"/>
  <c r="DHZ4" i="49"/>
  <c r="DIA4" i="49"/>
  <c r="DIB4" i="49"/>
  <c r="DIC4" i="49"/>
  <c r="DID4" i="49"/>
  <c r="DIE4" i="49"/>
  <c r="DIF4" i="49"/>
  <c r="DIG4" i="49"/>
  <c r="DIH4" i="49"/>
  <c r="DII4" i="49"/>
  <c r="DIJ4" i="49"/>
  <c r="DIK4" i="49"/>
  <c r="DIL4" i="49"/>
  <c r="DIM4" i="49"/>
  <c r="DIN4" i="49"/>
  <c r="DIO4" i="49"/>
  <c r="DIP4" i="49"/>
  <c r="DIQ4" i="49"/>
  <c r="DIR4" i="49"/>
  <c r="DIS4" i="49"/>
  <c r="DIT4" i="49"/>
  <c r="DIU4" i="49"/>
  <c r="DIV4" i="49"/>
  <c r="DIW4" i="49"/>
  <c r="DIX4" i="49"/>
  <c r="DIY4" i="49"/>
  <c r="DIZ4" i="49"/>
  <c r="DJA4" i="49"/>
  <c r="DJB4" i="49"/>
  <c r="DJC4" i="49"/>
  <c r="DJD4" i="49"/>
  <c r="DJE4" i="49"/>
  <c r="DJF4" i="49"/>
  <c r="DJG4" i="49"/>
  <c r="DJH4" i="49"/>
  <c r="DJI4" i="49"/>
  <c r="DJJ4" i="49"/>
  <c r="DJK4" i="49"/>
  <c r="DJL4" i="49"/>
  <c r="DJM4" i="49"/>
  <c r="DJN4" i="49"/>
  <c r="DJO4" i="49"/>
  <c r="DJP4" i="49"/>
  <c r="DJQ4" i="49"/>
  <c r="DJR4" i="49"/>
  <c r="DJS4" i="49"/>
  <c r="DJT4" i="49"/>
  <c r="DJU4" i="49"/>
  <c r="DJV4" i="49"/>
  <c r="DJW4" i="49"/>
  <c r="DJX4" i="49"/>
  <c r="DJY4" i="49"/>
  <c r="DJZ4" i="49"/>
  <c r="DKA4" i="49"/>
  <c r="DKB4" i="49"/>
  <c r="DKC4" i="49"/>
  <c r="DKD4" i="49"/>
  <c r="DKE4" i="49"/>
  <c r="DKF4" i="49"/>
  <c r="DKG4" i="49"/>
  <c r="DKH4" i="49"/>
  <c r="DKI4" i="49"/>
  <c r="DKJ4" i="49"/>
  <c r="DKK4" i="49"/>
  <c r="DKL4" i="49"/>
  <c r="DKM4" i="49"/>
  <c r="DKN4" i="49"/>
  <c r="DKO4" i="49"/>
  <c r="DKP4" i="49"/>
  <c r="DKQ4" i="49"/>
  <c r="DKR4" i="49"/>
  <c r="DKS4" i="49"/>
  <c r="DKT4" i="49"/>
  <c r="DKU4" i="49"/>
  <c r="DKV4" i="49"/>
  <c r="DKW4" i="49"/>
  <c r="DKX4" i="49"/>
  <c r="DKY4" i="49"/>
  <c r="DKZ4" i="49"/>
  <c r="DLA4" i="49"/>
  <c r="DLB4" i="49"/>
  <c r="DLC4" i="49"/>
  <c r="DLD4" i="49"/>
  <c r="DLE4" i="49"/>
  <c r="DLF4" i="49"/>
  <c r="DLG4" i="49"/>
  <c r="DLH4" i="49"/>
  <c r="DLI4" i="49"/>
  <c r="DLJ4" i="49"/>
  <c r="DLK4" i="49"/>
  <c r="DLL4" i="49"/>
  <c r="DLM4" i="49"/>
  <c r="DLN4" i="49"/>
  <c r="DLO4" i="49"/>
  <c r="DLP4" i="49"/>
  <c r="DLQ4" i="49"/>
  <c r="DLR4" i="49"/>
  <c r="DLS4" i="49"/>
  <c r="DLT4" i="49"/>
  <c r="DLU4" i="49"/>
  <c r="DLV4" i="49"/>
  <c r="DLW4" i="49"/>
  <c r="DLX4" i="49"/>
  <c r="DLY4" i="49"/>
  <c r="DLZ4" i="49"/>
  <c r="DMA4" i="49"/>
  <c r="DMB4" i="49"/>
  <c r="DMC4" i="49"/>
  <c r="DMD4" i="49"/>
  <c r="DME4" i="49"/>
  <c r="DMF4" i="49"/>
  <c r="DMG4" i="49"/>
  <c r="DMH4" i="49"/>
  <c r="DMI4" i="49"/>
  <c r="DMJ4" i="49"/>
  <c r="DMK4" i="49"/>
  <c r="DML4" i="49"/>
  <c r="DMM4" i="49"/>
  <c r="DMN4" i="49"/>
  <c r="DMO4" i="49"/>
  <c r="DMP4" i="49"/>
  <c r="DMQ4" i="49"/>
  <c r="DMR4" i="49"/>
  <c r="DMS4" i="49"/>
  <c r="DMT4" i="49"/>
  <c r="DMU4" i="49"/>
  <c r="DMV4" i="49"/>
  <c r="DMW4" i="49"/>
  <c r="DMX4" i="49"/>
  <c r="DMY4" i="49"/>
  <c r="DMZ4" i="49"/>
  <c r="DNA4" i="49"/>
  <c r="DNB4" i="49"/>
  <c r="DNC4" i="49"/>
  <c r="DND4" i="49"/>
  <c r="DNE4" i="49"/>
  <c r="DNF4" i="49"/>
  <c r="DNG4" i="49"/>
  <c r="DNH4" i="49"/>
  <c r="DNI4" i="49"/>
  <c r="DNJ4" i="49"/>
  <c r="DNK4" i="49"/>
  <c r="DNL4" i="49"/>
  <c r="DNM4" i="49"/>
  <c r="DNN4" i="49"/>
  <c r="DNO4" i="49"/>
  <c r="DNP4" i="49"/>
  <c r="DNQ4" i="49"/>
  <c r="DNR4" i="49"/>
  <c r="DNS4" i="49"/>
  <c r="DNT4" i="49"/>
  <c r="DNU4" i="49"/>
  <c r="DNV4" i="49"/>
  <c r="DNW4" i="49"/>
  <c r="DNX4" i="49"/>
  <c r="DNY4" i="49"/>
  <c r="DNZ4" i="49"/>
  <c r="DOA4" i="49"/>
  <c r="DOB4" i="49"/>
  <c r="DOC4" i="49"/>
  <c r="DOD4" i="49"/>
  <c r="DOE4" i="49"/>
  <c r="DOF4" i="49"/>
  <c r="DOG4" i="49"/>
  <c r="DOH4" i="49"/>
  <c r="DOI4" i="49"/>
  <c r="DOJ4" i="49"/>
  <c r="DOK4" i="49"/>
  <c r="DOL4" i="49"/>
  <c r="DOM4" i="49"/>
  <c r="DON4" i="49"/>
  <c r="DOO4" i="49"/>
  <c r="DOP4" i="49"/>
  <c r="DOQ4" i="49"/>
  <c r="DOR4" i="49"/>
  <c r="DOS4" i="49"/>
  <c r="DOT4" i="49"/>
  <c r="DOU4" i="49"/>
  <c r="DOV4" i="49"/>
  <c r="DOW4" i="49"/>
  <c r="DOX4" i="49"/>
  <c r="DOY4" i="49"/>
  <c r="DOZ4" i="49"/>
  <c r="DPA4" i="49"/>
  <c r="DPB4" i="49"/>
  <c r="DPC4" i="49"/>
  <c r="DPD4" i="49"/>
  <c r="DPE4" i="49"/>
  <c r="DPF4" i="49"/>
  <c r="DPG4" i="49"/>
  <c r="DPH4" i="49"/>
  <c r="DPI4" i="49"/>
  <c r="DPJ4" i="49"/>
  <c r="DPK4" i="49"/>
  <c r="DPL4" i="49"/>
  <c r="DPM4" i="49"/>
  <c r="DPN4" i="49"/>
  <c r="DPO4" i="49"/>
  <c r="DPP4" i="49"/>
  <c r="DPQ4" i="49"/>
  <c r="DPR4" i="49"/>
  <c r="DPS4" i="49"/>
  <c r="DPT4" i="49"/>
  <c r="DPU4" i="49"/>
  <c r="DPV4" i="49"/>
  <c r="DPW4" i="49"/>
  <c r="DPX4" i="49"/>
  <c r="DPY4" i="49"/>
  <c r="DPZ4" i="49"/>
  <c r="DQA4" i="49"/>
  <c r="DQB4" i="49"/>
  <c r="DQC4" i="49"/>
  <c r="DQD4" i="49"/>
  <c r="DQE4" i="49"/>
  <c r="DQF4" i="49"/>
  <c r="DQG4" i="49"/>
  <c r="DQH4" i="49"/>
  <c r="DQI4" i="49"/>
  <c r="DQJ4" i="49"/>
  <c r="DQK4" i="49"/>
  <c r="DQL4" i="49"/>
  <c r="DQM4" i="49"/>
  <c r="DQN4" i="49"/>
  <c r="DQO4" i="49"/>
  <c r="DQP4" i="49"/>
  <c r="DQQ4" i="49"/>
  <c r="DQR4" i="49"/>
  <c r="DQS4" i="49"/>
  <c r="DQT4" i="49"/>
  <c r="DQU4" i="49"/>
  <c r="DQV4" i="49"/>
  <c r="DQW4" i="49"/>
  <c r="DQX4" i="49"/>
  <c r="DQY4" i="49"/>
  <c r="DQZ4" i="49"/>
  <c r="DRA4" i="49"/>
  <c r="DRB4" i="49"/>
  <c r="DRC4" i="49"/>
  <c r="DRD4" i="49"/>
  <c r="DRE4" i="49"/>
  <c r="DRF4" i="49"/>
  <c r="DRG4" i="49"/>
  <c r="DRH4" i="49"/>
  <c r="DRI4" i="49"/>
  <c r="DRJ4" i="49"/>
  <c r="DRK4" i="49"/>
  <c r="DRL4" i="49"/>
  <c r="DRM4" i="49"/>
  <c r="DRN4" i="49"/>
  <c r="DRO4" i="49"/>
  <c r="DRP4" i="49"/>
  <c r="DRQ4" i="49"/>
  <c r="DRR4" i="49"/>
  <c r="DRS4" i="49"/>
  <c r="DRT4" i="49"/>
  <c r="DRU4" i="49"/>
  <c r="DRV4" i="49"/>
  <c r="DRW4" i="49"/>
  <c r="DRX4" i="49"/>
  <c r="DRY4" i="49"/>
  <c r="DRZ4" i="49"/>
  <c r="DSA4" i="49"/>
  <c r="DSB4" i="49"/>
  <c r="DSC4" i="49"/>
  <c r="DSD4" i="49"/>
  <c r="DSE4" i="49"/>
  <c r="DSF4" i="49"/>
  <c r="DSG4" i="49"/>
  <c r="DSH4" i="49"/>
  <c r="DSI4" i="49"/>
  <c r="DSJ4" i="49"/>
  <c r="DSK4" i="49"/>
  <c r="DSL4" i="49"/>
  <c r="DSM4" i="49"/>
  <c r="DSN4" i="49"/>
  <c r="DSO4" i="49"/>
  <c r="DSP4" i="49"/>
  <c r="DSQ4" i="49"/>
  <c r="DSR4" i="49"/>
  <c r="DSS4" i="49"/>
  <c r="DST4" i="49"/>
  <c r="DSU4" i="49"/>
  <c r="DSV4" i="49"/>
  <c r="DSW4" i="49"/>
  <c r="DSX4" i="49"/>
  <c r="DSY4" i="49"/>
  <c r="DSZ4" i="49"/>
  <c r="DTA4" i="49"/>
  <c r="DTB4" i="49"/>
  <c r="DTC4" i="49"/>
  <c r="DTD4" i="49"/>
  <c r="DTE4" i="49"/>
  <c r="DTF4" i="49"/>
  <c r="DTG4" i="49"/>
  <c r="DTH4" i="49"/>
  <c r="DTI4" i="49"/>
  <c r="DTJ4" i="49"/>
  <c r="DTK4" i="49"/>
  <c r="DTL4" i="49"/>
  <c r="DTM4" i="49"/>
  <c r="DTN4" i="49"/>
  <c r="DTO4" i="49"/>
  <c r="DTP4" i="49"/>
  <c r="DTQ4" i="49"/>
  <c r="DTR4" i="49"/>
  <c r="DTS4" i="49"/>
  <c r="DTT4" i="49"/>
  <c r="DTU4" i="49"/>
  <c r="DTV4" i="49"/>
  <c r="DTW4" i="49"/>
  <c r="DTX4" i="49"/>
  <c r="DTY4" i="49"/>
  <c r="DTZ4" i="49"/>
  <c r="DUA4" i="49"/>
  <c r="DUB4" i="49"/>
  <c r="DUC4" i="49"/>
  <c r="DUD4" i="49"/>
  <c r="DUE4" i="49"/>
  <c r="DUF4" i="49"/>
  <c r="DUG4" i="49"/>
  <c r="DUH4" i="49"/>
  <c r="DUI4" i="49"/>
  <c r="DUJ4" i="49"/>
  <c r="DUK4" i="49"/>
  <c r="DUL4" i="49"/>
  <c r="DUM4" i="49"/>
  <c r="DUN4" i="49"/>
  <c r="DUO4" i="49"/>
  <c r="DUP4" i="49"/>
  <c r="DUQ4" i="49"/>
  <c r="DUR4" i="49"/>
  <c r="DUS4" i="49"/>
  <c r="DUT4" i="49"/>
  <c r="DUU4" i="49"/>
  <c r="DUV4" i="49"/>
  <c r="DUW4" i="49"/>
  <c r="DUX4" i="49"/>
  <c r="DUY4" i="49"/>
  <c r="DUZ4" i="49"/>
  <c r="DVA4" i="49"/>
  <c r="DVB4" i="49"/>
  <c r="DVC4" i="49"/>
  <c r="DVD4" i="49"/>
  <c r="DVE4" i="49"/>
  <c r="DVF4" i="49"/>
  <c r="DVG4" i="49"/>
  <c r="DVH4" i="49"/>
  <c r="DVI4" i="49"/>
  <c r="DVJ4" i="49"/>
  <c r="DVK4" i="49"/>
  <c r="DVL4" i="49"/>
  <c r="DVM4" i="49"/>
  <c r="DVN4" i="49"/>
  <c r="DVO4" i="49"/>
  <c r="DVP4" i="49"/>
  <c r="DVQ4" i="49"/>
  <c r="DVR4" i="49"/>
  <c r="DVS4" i="49"/>
  <c r="DVT4" i="49"/>
  <c r="DVU4" i="49"/>
  <c r="DVV4" i="49"/>
  <c r="DVW4" i="49"/>
  <c r="DVX4" i="49"/>
  <c r="DVY4" i="49"/>
  <c r="DVZ4" i="49"/>
  <c r="DWA4" i="49"/>
  <c r="DWB4" i="49"/>
  <c r="DWC4" i="49"/>
  <c r="DWD4" i="49"/>
  <c r="DWE4" i="49"/>
  <c r="DWF4" i="49"/>
  <c r="DWG4" i="49"/>
  <c r="DWH4" i="49"/>
  <c r="DWI4" i="49"/>
  <c r="DWJ4" i="49"/>
  <c r="DWK4" i="49"/>
  <c r="DWL4" i="49"/>
  <c r="DWM4" i="49"/>
  <c r="DWN4" i="49"/>
  <c r="DWO4" i="49"/>
  <c r="DWP4" i="49"/>
  <c r="DWQ4" i="49"/>
  <c r="DWR4" i="49"/>
  <c r="DWS4" i="49"/>
  <c r="DWT4" i="49"/>
  <c r="DWU4" i="49"/>
  <c r="DWV4" i="49"/>
  <c r="DWW4" i="49"/>
  <c r="DWX4" i="49"/>
  <c r="DWY4" i="49"/>
  <c r="DWZ4" i="49"/>
  <c r="DXA4" i="49"/>
  <c r="DXB4" i="49"/>
  <c r="DXC4" i="49"/>
  <c r="DXD4" i="49"/>
  <c r="DXE4" i="49"/>
  <c r="DXF4" i="49"/>
  <c r="DXG4" i="49"/>
  <c r="DXH4" i="49"/>
  <c r="DXI4" i="49"/>
  <c r="DXJ4" i="49"/>
  <c r="DXK4" i="49"/>
  <c r="DXL4" i="49"/>
  <c r="DXM4" i="49"/>
  <c r="DXN4" i="49"/>
  <c r="DXO4" i="49"/>
  <c r="DXP4" i="49"/>
  <c r="DXQ4" i="49"/>
  <c r="DXR4" i="49"/>
  <c r="DXS4" i="49"/>
  <c r="DXT4" i="49"/>
  <c r="DXU4" i="49"/>
  <c r="DXV4" i="49"/>
  <c r="DXW4" i="49"/>
  <c r="DXX4" i="49"/>
  <c r="DXY4" i="49"/>
  <c r="DXZ4" i="49"/>
  <c r="DYA4" i="49"/>
  <c r="DYB4" i="49"/>
  <c r="DYC4" i="49"/>
  <c r="DYD4" i="49"/>
  <c r="DYE4" i="49"/>
  <c r="DYF4" i="49"/>
  <c r="DYG4" i="49"/>
  <c r="DYH4" i="49"/>
  <c r="DYI4" i="49"/>
  <c r="DYJ4" i="49"/>
  <c r="DYK4" i="49"/>
  <c r="DYL4" i="49"/>
  <c r="DYM4" i="49"/>
  <c r="DYN4" i="49"/>
  <c r="DYO4" i="49"/>
  <c r="DYP4" i="49"/>
  <c r="DYQ4" i="49"/>
  <c r="DYR4" i="49"/>
  <c r="DYS4" i="49"/>
  <c r="DYT4" i="49"/>
  <c r="DYU4" i="49"/>
  <c r="DYV4" i="49"/>
  <c r="DYW4" i="49"/>
  <c r="DYX4" i="49"/>
  <c r="DYY4" i="49"/>
  <c r="DYZ4" i="49"/>
  <c r="DZA4" i="49"/>
  <c r="DZB4" i="49"/>
  <c r="DZC4" i="49"/>
  <c r="DZD4" i="49"/>
  <c r="DZE4" i="49"/>
  <c r="DZF4" i="49"/>
  <c r="DZG4" i="49"/>
  <c r="DZH4" i="49"/>
  <c r="DZI4" i="49"/>
  <c r="DZJ4" i="49"/>
  <c r="DZK4" i="49"/>
  <c r="DZL4" i="49"/>
  <c r="DZM4" i="49"/>
  <c r="DZN4" i="49"/>
  <c r="DZO4" i="49"/>
  <c r="DZP4" i="49"/>
  <c r="DZQ4" i="49"/>
  <c r="DZR4" i="49"/>
  <c r="DZS4" i="49"/>
  <c r="DZT4" i="49"/>
  <c r="DZU4" i="49"/>
  <c r="DZV4" i="49"/>
  <c r="DZW4" i="49"/>
  <c r="DZX4" i="49"/>
  <c r="DZY4" i="49"/>
  <c r="DZZ4" i="49"/>
  <c r="EAA4" i="49"/>
  <c r="EAB4" i="49"/>
  <c r="EAC4" i="49"/>
  <c r="EAD4" i="49"/>
  <c r="EAE4" i="49"/>
  <c r="EAF4" i="49"/>
  <c r="EAG4" i="49"/>
  <c r="EAH4" i="49"/>
  <c r="EAI4" i="49"/>
  <c r="EAJ4" i="49"/>
  <c r="EAK4" i="49"/>
  <c r="EAL4" i="49"/>
  <c r="EAM4" i="49"/>
  <c r="EAN4" i="49"/>
  <c r="EAO4" i="49"/>
  <c r="EAP4" i="49"/>
  <c r="EAQ4" i="49"/>
  <c r="EAR4" i="49"/>
  <c r="EAS4" i="49"/>
  <c r="EAT4" i="49"/>
  <c r="EAU4" i="49"/>
  <c r="EAV4" i="49"/>
  <c r="EAW4" i="49"/>
  <c r="EAX4" i="49"/>
  <c r="EAY4" i="49"/>
  <c r="EAZ4" i="49"/>
  <c r="EBA4" i="49"/>
  <c r="EBB4" i="49"/>
  <c r="EBC4" i="49"/>
  <c r="EBD4" i="49"/>
  <c r="EBE4" i="49"/>
  <c r="EBF4" i="49"/>
  <c r="EBG4" i="49"/>
  <c r="EBH4" i="49"/>
  <c r="EBI4" i="49"/>
  <c r="EBJ4" i="49"/>
  <c r="EBK4" i="49"/>
  <c r="EBL4" i="49"/>
  <c r="EBM4" i="49"/>
  <c r="EBN4" i="49"/>
  <c r="EBO4" i="49"/>
  <c r="EBP4" i="49"/>
  <c r="EBQ4" i="49"/>
  <c r="EBR4" i="49"/>
  <c r="EBS4" i="49"/>
  <c r="EBT4" i="49"/>
  <c r="EBU4" i="49"/>
  <c r="EBV4" i="49"/>
  <c r="EBW4" i="49"/>
  <c r="EBX4" i="49"/>
  <c r="EBY4" i="49"/>
  <c r="EBZ4" i="49"/>
  <c r="ECA4" i="49"/>
  <c r="ECB4" i="49"/>
  <c r="ECC4" i="49"/>
  <c r="ECD4" i="49"/>
  <c r="ECE4" i="49"/>
  <c r="ECF4" i="49"/>
  <c r="ECG4" i="49"/>
  <c r="ECH4" i="49"/>
  <c r="ECI4" i="49"/>
  <c r="ECJ4" i="49"/>
  <c r="ECK4" i="49"/>
  <c r="ECL4" i="49"/>
  <c r="ECM4" i="49"/>
  <c r="ECN4" i="49"/>
  <c r="ECO4" i="49"/>
  <c r="ECP4" i="49"/>
  <c r="ECQ4" i="49"/>
  <c r="ECR4" i="49"/>
  <c r="ECS4" i="49"/>
  <c r="ECT4" i="49"/>
  <c r="ECU4" i="49"/>
  <c r="ECV4" i="49"/>
  <c r="ECW4" i="49"/>
  <c r="ECX4" i="49"/>
  <c r="ECY4" i="49"/>
  <c r="ECZ4" i="49"/>
  <c r="EDA4" i="49"/>
  <c r="EDB4" i="49"/>
  <c r="EDC4" i="49"/>
  <c r="EDD4" i="49"/>
  <c r="EDE4" i="49"/>
  <c r="EDF4" i="49"/>
  <c r="EDG4" i="49"/>
  <c r="EDH4" i="49"/>
  <c r="EDI4" i="49"/>
  <c r="EDJ4" i="49"/>
  <c r="EDK4" i="49"/>
  <c r="EDL4" i="49"/>
  <c r="EDM4" i="49"/>
  <c r="EDN4" i="49"/>
  <c r="EDO4" i="49"/>
  <c r="EDP4" i="49"/>
  <c r="EDQ4" i="49"/>
  <c r="EDR4" i="49"/>
  <c r="EDS4" i="49"/>
  <c r="EDT4" i="49"/>
  <c r="EDU4" i="49"/>
  <c r="EDV4" i="49"/>
  <c r="EDW4" i="49"/>
  <c r="EDX4" i="49"/>
  <c r="EDY4" i="49"/>
  <c r="EDZ4" i="49"/>
  <c r="EEA4" i="49"/>
  <c r="EEB4" i="49"/>
  <c r="EEC4" i="49"/>
  <c r="EED4" i="49"/>
  <c r="EEE4" i="49"/>
  <c r="EEF4" i="49"/>
  <c r="EEG4" i="49"/>
  <c r="EEH4" i="49"/>
  <c r="EEI4" i="49"/>
  <c r="EEJ4" i="49"/>
  <c r="EEK4" i="49"/>
  <c r="EEL4" i="49"/>
  <c r="EEM4" i="49"/>
  <c r="EEN4" i="49"/>
  <c r="EEO4" i="49"/>
  <c r="EEP4" i="49"/>
  <c r="EEQ4" i="49"/>
  <c r="EER4" i="49"/>
  <c r="EES4" i="49"/>
  <c r="EET4" i="49"/>
  <c r="EEU4" i="49"/>
  <c r="EEV4" i="49"/>
  <c r="EEW4" i="49"/>
  <c r="EEX4" i="49"/>
  <c r="EEY4" i="49"/>
  <c r="EEZ4" i="49"/>
  <c r="EFA4" i="49"/>
  <c r="EFB4" i="49"/>
  <c r="EFC4" i="49"/>
  <c r="EFD4" i="49"/>
  <c r="EFE4" i="49"/>
  <c r="EFF4" i="49"/>
  <c r="EFG4" i="49"/>
  <c r="EFH4" i="49"/>
  <c r="EFI4" i="49"/>
  <c r="EFJ4" i="49"/>
  <c r="EFK4" i="49"/>
  <c r="EFL4" i="49"/>
  <c r="EFM4" i="49"/>
  <c r="EFN4" i="49"/>
  <c r="EFO4" i="49"/>
  <c r="EFP4" i="49"/>
  <c r="EFQ4" i="49"/>
  <c r="EFR4" i="49"/>
  <c r="EFS4" i="49"/>
  <c r="EFT4" i="49"/>
  <c r="EFU4" i="49"/>
  <c r="EFV4" i="49"/>
  <c r="EFW4" i="49"/>
  <c r="EFX4" i="49"/>
  <c r="EFY4" i="49"/>
  <c r="EFZ4" i="49"/>
  <c r="EGA4" i="49"/>
  <c r="EGB4" i="49"/>
  <c r="EGC4" i="49"/>
  <c r="EGD4" i="49"/>
  <c r="EGE4" i="49"/>
  <c r="EGF4" i="49"/>
  <c r="EGG4" i="49"/>
  <c r="EGH4" i="49"/>
  <c r="EGI4" i="49"/>
  <c r="EGJ4" i="49"/>
  <c r="EGK4" i="49"/>
  <c r="EGL4" i="49"/>
  <c r="EGM4" i="49"/>
  <c r="EGN4" i="49"/>
  <c r="EGO4" i="49"/>
  <c r="EGP4" i="49"/>
  <c r="EGQ4" i="49"/>
  <c r="EGR4" i="49"/>
  <c r="EGS4" i="49"/>
  <c r="EGT4" i="49"/>
  <c r="EGU4" i="49"/>
  <c r="EGV4" i="49"/>
  <c r="EGW4" i="49"/>
  <c r="EGX4" i="49"/>
  <c r="EGY4" i="49"/>
  <c r="EGZ4" i="49"/>
  <c r="EHA4" i="49"/>
  <c r="EHB4" i="49"/>
  <c r="EHC4" i="49"/>
  <c r="EHD4" i="49"/>
  <c r="EHE4" i="49"/>
  <c r="EHF4" i="49"/>
  <c r="EHG4" i="49"/>
  <c r="EHH4" i="49"/>
  <c r="EHI4" i="49"/>
  <c r="EHJ4" i="49"/>
  <c r="EHK4" i="49"/>
  <c r="EHL4" i="49"/>
  <c r="EHM4" i="49"/>
  <c r="EHN4" i="49"/>
  <c r="EHO4" i="49"/>
  <c r="EHP4" i="49"/>
  <c r="EHQ4" i="49"/>
  <c r="EHR4" i="49"/>
  <c r="EHS4" i="49"/>
  <c r="EHT4" i="49"/>
  <c r="EHU4" i="49"/>
  <c r="EHV4" i="49"/>
  <c r="EHW4" i="49"/>
  <c r="EHX4" i="49"/>
  <c r="EHY4" i="49"/>
  <c r="EHZ4" i="49"/>
  <c r="EIA4" i="49"/>
  <c r="EIB4" i="49"/>
  <c r="EIC4" i="49"/>
  <c r="EID4" i="49"/>
  <c r="EIE4" i="49"/>
  <c r="EIF4" i="49"/>
  <c r="EIG4" i="49"/>
  <c r="EIH4" i="49"/>
  <c r="EII4" i="49"/>
  <c r="EIJ4" i="49"/>
  <c r="EIK4" i="49"/>
  <c r="EIL4" i="49"/>
  <c r="EIM4" i="49"/>
  <c r="EIN4" i="49"/>
  <c r="EIO4" i="49"/>
  <c r="EIP4" i="49"/>
  <c r="EIQ4" i="49"/>
  <c r="EIR4" i="49"/>
  <c r="EIS4" i="49"/>
  <c r="EIT4" i="49"/>
  <c r="EIU4" i="49"/>
  <c r="EIV4" i="49"/>
  <c r="EIW4" i="49"/>
  <c r="EIX4" i="49"/>
  <c r="EIY4" i="49"/>
  <c r="EIZ4" i="49"/>
  <c r="EJA4" i="49"/>
  <c r="EJB4" i="49"/>
  <c r="EJC4" i="49"/>
  <c r="EJD4" i="49"/>
  <c r="EJE4" i="49"/>
  <c r="EJF4" i="49"/>
  <c r="EJG4" i="49"/>
  <c r="EJH4" i="49"/>
  <c r="EJI4" i="49"/>
  <c r="EJJ4" i="49"/>
  <c r="EJK4" i="49"/>
  <c r="EJL4" i="49"/>
  <c r="EJM4" i="49"/>
  <c r="EJN4" i="49"/>
  <c r="EJO4" i="49"/>
  <c r="EJP4" i="49"/>
  <c r="EJQ4" i="49"/>
  <c r="EJR4" i="49"/>
  <c r="EJS4" i="49"/>
  <c r="EJT4" i="49"/>
  <c r="EJU4" i="49"/>
  <c r="EJV4" i="49"/>
  <c r="EJW4" i="49"/>
  <c r="EJX4" i="49"/>
  <c r="EJY4" i="49"/>
  <c r="EJZ4" i="49"/>
  <c r="EKA4" i="49"/>
  <c r="EKB4" i="49"/>
  <c r="EKC4" i="49"/>
  <c r="EKD4" i="49"/>
  <c r="EKE4" i="49"/>
  <c r="EKF4" i="49"/>
  <c r="EKG4" i="49"/>
  <c r="EKH4" i="49"/>
  <c r="EKI4" i="49"/>
  <c r="EKJ4" i="49"/>
  <c r="EKK4" i="49"/>
  <c r="EKL4" i="49"/>
  <c r="EKM4" i="49"/>
  <c r="EKN4" i="49"/>
  <c r="EKO4" i="49"/>
  <c r="EKP4" i="49"/>
  <c r="EKQ4" i="49"/>
  <c r="EKR4" i="49"/>
  <c r="EKS4" i="49"/>
  <c r="EKT4" i="49"/>
  <c r="EKU4" i="49"/>
  <c r="EKV4" i="49"/>
  <c r="EKW4" i="49"/>
  <c r="EKX4" i="49"/>
  <c r="EKY4" i="49"/>
  <c r="EKZ4" i="49"/>
  <c r="ELA4" i="49"/>
  <c r="ELB4" i="49"/>
  <c r="ELC4" i="49"/>
  <c r="ELD4" i="49"/>
  <c r="ELE4" i="49"/>
  <c r="ELF4" i="49"/>
  <c r="ELG4" i="49"/>
  <c r="ELH4" i="49"/>
  <c r="ELI4" i="49"/>
  <c r="ELJ4" i="49"/>
  <c r="ELK4" i="49"/>
  <c r="ELL4" i="49"/>
  <c r="ELM4" i="49"/>
  <c r="ELN4" i="49"/>
  <c r="ELO4" i="49"/>
  <c r="ELP4" i="49"/>
  <c r="ELQ4" i="49"/>
  <c r="ELR4" i="49"/>
  <c r="ELS4" i="49"/>
  <c r="ELT4" i="49"/>
  <c r="ELU4" i="49"/>
  <c r="ELV4" i="49"/>
  <c r="ELW4" i="49"/>
  <c r="ELX4" i="49"/>
  <c r="ELY4" i="49"/>
  <c r="ELZ4" i="49"/>
  <c r="EMA4" i="49"/>
  <c r="EMB4" i="49"/>
  <c r="EMC4" i="49"/>
  <c r="EMD4" i="49"/>
  <c r="EME4" i="49"/>
  <c r="EMF4" i="49"/>
  <c r="EMG4" i="49"/>
  <c r="EMH4" i="49"/>
  <c r="EMI4" i="49"/>
  <c r="EMJ4" i="49"/>
  <c r="EMK4" i="49"/>
  <c r="EML4" i="49"/>
  <c r="EMM4" i="49"/>
  <c r="EMN4" i="49"/>
  <c r="EMO4" i="49"/>
  <c r="EMP4" i="49"/>
  <c r="EMQ4" i="49"/>
  <c r="EMR4" i="49"/>
  <c r="EMS4" i="49"/>
  <c r="EMT4" i="49"/>
  <c r="EMU4" i="49"/>
  <c r="EMV4" i="49"/>
  <c r="EMW4" i="49"/>
  <c r="EMX4" i="49"/>
  <c r="EMY4" i="49"/>
  <c r="EMZ4" i="49"/>
  <c r="ENA4" i="49"/>
  <c r="ENB4" i="49"/>
  <c r="ENC4" i="49"/>
  <c r="END4" i="49"/>
  <c r="ENE4" i="49"/>
  <c r="ENF4" i="49"/>
  <c r="ENG4" i="49"/>
  <c r="ENH4" i="49"/>
  <c r="ENI4" i="49"/>
  <c r="ENJ4" i="49"/>
  <c r="ENK4" i="49"/>
  <c r="ENL4" i="49"/>
  <c r="ENM4" i="49"/>
  <c r="ENN4" i="49"/>
  <c r="ENO4" i="49"/>
  <c r="ENP4" i="49"/>
  <c r="ENQ4" i="49"/>
  <c r="ENR4" i="49"/>
  <c r="ENS4" i="49"/>
  <c r="ENT4" i="49"/>
  <c r="ENU4" i="49"/>
  <c r="ENV4" i="49"/>
  <c r="ENW4" i="49"/>
  <c r="ENX4" i="49"/>
  <c r="ENY4" i="49"/>
  <c r="ENZ4" i="49"/>
  <c r="EOA4" i="49"/>
  <c r="EOB4" i="49"/>
  <c r="EOC4" i="49"/>
  <c r="EOD4" i="49"/>
  <c r="EOE4" i="49"/>
  <c r="EOF4" i="49"/>
  <c r="EOG4" i="49"/>
  <c r="EOH4" i="49"/>
  <c r="EOI4" i="49"/>
  <c r="EOJ4" i="49"/>
  <c r="EOK4" i="49"/>
  <c r="EOL4" i="49"/>
  <c r="EOM4" i="49"/>
  <c r="EON4" i="49"/>
  <c r="EOO4" i="49"/>
  <c r="EOP4" i="49"/>
  <c r="EOQ4" i="49"/>
  <c r="EOR4" i="49"/>
  <c r="EOS4" i="49"/>
  <c r="EOT4" i="49"/>
  <c r="EOU4" i="49"/>
  <c r="EOV4" i="49"/>
  <c r="EOW4" i="49"/>
  <c r="EOX4" i="49"/>
  <c r="EOY4" i="49"/>
  <c r="EOZ4" i="49"/>
  <c r="EPA4" i="49"/>
  <c r="EPB4" i="49"/>
  <c r="EPC4" i="49"/>
  <c r="EPD4" i="49"/>
  <c r="EPE4" i="49"/>
  <c r="EPF4" i="49"/>
  <c r="EPG4" i="49"/>
  <c r="EPH4" i="49"/>
  <c r="EPI4" i="49"/>
  <c r="EPJ4" i="49"/>
  <c r="EPK4" i="49"/>
  <c r="EPL4" i="49"/>
  <c r="EPM4" i="49"/>
  <c r="EPN4" i="49"/>
  <c r="EPO4" i="49"/>
  <c r="EPP4" i="49"/>
  <c r="EPQ4" i="49"/>
  <c r="EPR4" i="49"/>
  <c r="EPS4" i="49"/>
  <c r="EPT4" i="49"/>
  <c r="EPU4" i="49"/>
  <c r="EPV4" i="49"/>
  <c r="EPW4" i="49"/>
  <c r="EPX4" i="49"/>
  <c r="EPY4" i="49"/>
  <c r="EPZ4" i="49"/>
  <c r="EQA4" i="49"/>
  <c r="EQB4" i="49"/>
  <c r="EQC4" i="49"/>
  <c r="EQD4" i="49"/>
  <c r="EQE4" i="49"/>
  <c r="EQF4" i="49"/>
  <c r="EQG4" i="49"/>
  <c r="EQH4" i="49"/>
  <c r="EQI4" i="49"/>
  <c r="EQJ4" i="49"/>
  <c r="EQK4" i="49"/>
  <c r="EQL4" i="49"/>
  <c r="EQM4" i="49"/>
  <c r="EQN4" i="49"/>
  <c r="EQO4" i="49"/>
  <c r="EQP4" i="49"/>
  <c r="EQQ4" i="49"/>
  <c r="EQR4" i="49"/>
  <c r="EQS4" i="49"/>
  <c r="EQT4" i="49"/>
  <c r="EQU4" i="49"/>
  <c r="EQV4" i="49"/>
  <c r="EQW4" i="49"/>
  <c r="EQX4" i="49"/>
  <c r="EQY4" i="49"/>
  <c r="EQZ4" i="49"/>
  <c r="ERA4" i="49"/>
  <c r="ERB4" i="49"/>
  <c r="ERC4" i="49"/>
  <c r="ERD4" i="49"/>
  <c r="ERE4" i="49"/>
  <c r="ERF4" i="49"/>
  <c r="ERG4" i="49"/>
  <c r="ERH4" i="49"/>
  <c r="ERI4" i="49"/>
  <c r="ERJ4" i="49"/>
  <c r="ERK4" i="49"/>
  <c r="ERL4" i="49"/>
  <c r="ERM4" i="49"/>
  <c r="ERN4" i="49"/>
  <c r="ERO4" i="49"/>
  <c r="ERP4" i="49"/>
  <c r="ERQ4" i="49"/>
  <c r="ERR4" i="49"/>
  <c r="ERS4" i="49"/>
  <c r="ERT4" i="49"/>
  <c r="ERU4" i="49"/>
  <c r="ERV4" i="49"/>
  <c r="ERW4" i="49"/>
  <c r="ERX4" i="49"/>
  <c r="ERY4" i="49"/>
  <c r="ERZ4" i="49"/>
  <c r="ESA4" i="49"/>
  <c r="ESB4" i="49"/>
  <c r="ESC4" i="49"/>
  <c r="ESD4" i="49"/>
  <c r="ESE4" i="49"/>
  <c r="ESF4" i="49"/>
  <c r="ESG4" i="49"/>
  <c r="ESH4" i="49"/>
  <c r="ESI4" i="49"/>
  <c r="ESJ4" i="49"/>
  <c r="ESK4" i="49"/>
  <c r="ESL4" i="49"/>
  <c r="ESM4" i="49"/>
  <c r="ESN4" i="49"/>
  <c r="ESO4" i="49"/>
  <c r="ESP4" i="49"/>
  <c r="ESQ4" i="49"/>
  <c r="ESR4" i="49"/>
  <c r="ESS4" i="49"/>
  <c r="EST4" i="49"/>
  <c r="ESU4" i="49"/>
  <c r="ESV4" i="49"/>
  <c r="ESW4" i="49"/>
  <c r="ESX4" i="49"/>
  <c r="ESY4" i="49"/>
  <c r="ESZ4" i="49"/>
  <c r="ETA4" i="49"/>
  <c r="ETB4" i="49"/>
  <c r="ETC4" i="49"/>
  <c r="ETD4" i="49"/>
  <c r="ETE4" i="49"/>
  <c r="ETF4" i="49"/>
  <c r="ETG4" i="49"/>
  <c r="ETH4" i="49"/>
  <c r="ETI4" i="49"/>
  <c r="ETJ4" i="49"/>
  <c r="ETK4" i="49"/>
  <c r="ETL4" i="49"/>
  <c r="ETM4" i="49"/>
  <c r="ETN4" i="49"/>
  <c r="ETO4" i="49"/>
  <c r="ETP4" i="49"/>
  <c r="ETQ4" i="49"/>
  <c r="ETR4" i="49"/>
  <c r="ETS4" i="49"/>
  <c r="ETT4" i="49"/>
  <c r="ETU4" i="49"/>
  <c r="ETV4" i="49"/>
  <c r="ETW4" i="49"/>
  <c r="ETX4" i="49"/>
  <c r="ETY4" i="49"/>
  <c r="ETZ4" i="49"/>
  <c r="EUA4" i="49"/>
  <c r="EUB4" i="49"/>
  <c r="EUC4" i="49"/>
  <c r="EUD4" i="49"/>
  <c r="EUE4" i="49"/>
  <c r="EUF4" i="49"/>
  <c r="EUG4" i="49"/>
  <c r="EUH4" i="49"/>
  <c r="EUI4" i="49"/>
  <c r="EUJ4" i="49"/>
  <c r="EUK4" i="49"/>
  <c r="EUL4" i="49"/>
  <c r="EUM4" i="49"/>
  <c r="EUN4" i="49"/>
  <c r="EUO4" i="49"/>
  <c r="EUP4" i="49"/>
  <c r="EUQ4" i="49"/>
  <c r="EUR4" i="49"/>
  <c r="EUS4" i="49"/>
  <c r="EUT4" i="49"/>
  <c r="EUU4" i="49"/>
  <c r="EUV4" i="49"/>
  <c r="EUW4" i="49"/>
  <c r="EUX4" i="49"/>
  <c r="EUY4" i="49"/>
  <c r="EUZ4" i="49"/>
  <c r="EVA4" i="49"/>
  <c r="EVB4" i="49"/>
  <c r="EVC4" i="49"/>
  <c r="EVD4" i="49"/>
  <c r="EVE4" i="49"/>
  <c r="EVF4" i="49"/>
  <c r="EVG4" i="49"/>
  <c r="EVH4" i="49"/>
  <c r="EVI4" i="49"/>
  <c r="EVJ4" i="49"/>
  <c r="EVK4" i="49"/>
  <c r="EVL4" i="49"/>
  <c r="EVM4" i="49"/>
  <c r="EVN4" i="49"/>
  <c r="EVO4" i="49"/>
  <c r="EVP4" i="49"/>
  <c r="EVQ4" i="49"/>
  <c r="EVR4" i="49"/>
  <c r="EVS4" i="49"/>
  <c r="EVT4" i="49"/>
  <c r="EVU4" i="49"/>
  <c r="EVV4" i="49"/>
  <c r="EVW4" i="49"/>
  <c r="EVX4" i="49"/>
  <c r="EVY4" i="49"/>
  <c r="EVZ4" i="49"/>
  <c r="EWA4" i="49"/>
  <c r="EWB4" i="49"/>
  <c r="EWC4" i="49"/>
  <c r="EWD4" i="49"/>
  <c r="EWE4" i="49"/>
  <c r="EWF4" i="49"/>
  <c r="EWG4" i="49"/>
  <c r="EWH4" i="49"/>
  <c r="EWI4" i="49"/>
  <c r="EWJ4" i="49"/>
  <c r="EWK4" i="49"/>
  <c r="EWL4" i="49"/>
  <c r="EWM4" i="49"/>
  <c r="EWN4" i="49"/>
  <c r="EWO4" i="49"/>
  <c r="EWP4" i="49"/>
  <c r="EWQ4" i="49"/>
  <c r="EWR4" i="49"/>
  <c r="EWS4" i="49"/>
  <c r="EWT4" i="49"/>
  <c r="EWU4" i="49"/>
  <c r="EWV4" i="49"/>
  <c r="EWW4" i="49"/>
  <c r="EWX4" i="49"/>
  <c r="EWY4" i="49"/>
  <c r="EWZ4" i="49"/>
  <c r="EXA4" i="49"/>
  <c r="EXB4" i="49"/>
  <c r="EXC4" i="49"/>
  <c r="EXD4" i="49"/>
  <c r="EXE4" i="49"/>
  <c r="EXF4" i="49"/>
  <c r="EXG4" i="49"/>
  <c r="EXH4" i="49"/>
  <c r="EXI4" i="49"/>
  <c r="EXJ4" i="49"/>
  <c r="EXK4" i="49"/>
  <c r="EXL4" i="49"/>
  <c r="EXM4" i="49"/>
  <c r="EXN4" i="49"/>
  <c r="EXO4" i="49"/>
  <c r="EXP4" i="49"/>
  <c r="EXQ4" i="49"/>
  <c r="EXR4" i="49"/>
  <c r="EXS4" i="49"/>
  <c r="EXT4" i="49"/>
  <c r="EXU4" i="49"/>
  <c r="EXV4" i="49"/>
  <c r="EXW4" i="49"/>
  <c r="EXX4" i="49"/>
  <c r="EXY4" i="49"/>
  <c r="EXZ4" i="49"/>
  <c r="EYA4" i="49"/>
  <c r="EYB4" i="49"/>
  <c r="EYC4" i="49"/>
  <c r="EYD4" i="49"/>
  <c r="EYE4" i="49"/>
  <c r="EYF4" i="49"/>
  <c r="EYG4" i="49"/>
  <c r="EYH4" i="49"/>
  <c r="EYI4" i="49"/>
  <c r="EYJ4" i="49"/>
  <c r="EYK4" i="49"/>
  <c r="EYL4" i="49"/>
  <c r="EYM4" i="49"/>
  <c r="EYN4" i="49"/>
  <c r="EYO4" i="49"/>
  <c r="EYP4" i="49"/>
  <c r="EYQ4" i="49"/>
  <c r="EYR4" i="49"/>
  <c r="EYS4" i="49"/>
  <c r="EYT4" i="49"/>
  <c r="EYU4" i="49"/>
  <c r="EYV4" i="49"/>
  <c r="EYW4" i="49"/>
  <c r="EYX4" i="49"/>
  <c r="EYY4" i="49"/>
  <c r="EYZ4" i="49"/>
  <c r="EZA4" i="49"/>
  <c r="EZB4" i="49"/>
  <c r="EZC4" i="49"/>
  <c r="EZD4" i="49"/>
  <c r="EZE4" i="49"/>
  <c r="EZF4" i="49"/>
  <c r="EZG4" i="49"/>
  <c r="EZH4" i="49"/>
  <c r="EZI4" i="49"/>
  <c r="EZJ4" i="49"/>
  <c r="EZK4" i="49"/>
  <c r="EZL4" i="49"/>
  <c r="EZM4" i="49"/>
  <c r="EZN4" i="49"/>
  <c r="EZO4" i="49"/>
  <c r="EZP4" i="49"/>
  <c r="EZQ4" i="49"/>
  <c r="EZR4" i="49"/>
  <c r="EZS4" i="49"/>
  <c r="EZT4" i="49"/>
  <c r="EZU4" i="49"/>
  <c r="EZV4" i="49"/>
  <c r="EZW4" i="49"/>
  <c r="EZX4" i="49"/>
  <c r="EZY4" i="49"/>
  <c r="EZZ4" i="49"/>
  <c r="FAA4" i="49"/>
  <c r="FAB4" i="49"/>
  <c r="FAC4" i="49"/>
  <c r="FAD4" i="49"/>
  <c r="FAE4" i="49"/>
  <c r="FAF4" i="49"/>
  <c r="FAG4" i="49"/>
  <c r="FAH4" i="49"/>
  <c r="FAI4" i="49"/>
  <c r="FAJ4" i="49"/>
  <c r="FAK4" i="49"/>
  <c r="FAL4" i="49"/>
  <c r="FAM4" i="49"/>
  <c r="FAN4" i="49"/>
  <c r="FAO4" i="49"/>
  <c r="FAP4" i="49"/>
  <c r="FAQ4" i="49"/>
  <c r="FAR4" i="49"/>
  <c r="FAS4" i="49"/>
  <c r="FAT4" i="49"/>
  <c r="FAU4" i="49"/>
  <c r="FAV4" i="49"/>
  <c r="FAW4" i="49"/>
  <c r="FAX4" i="49"/>
  <c r="FAY4" i="49"/>
  <c r="FAZ4" i="49"/>
  <c r="FBA4" i="49"/>
  <c r="FBB4" i="49"/>
  <c r="FBC4" i="49"/>
  <c r="FBD4" i="49"/>
  <c r="FBE4" i="49"/>
  <c r="FBF4" i="49"/>
  <c r="FBG4" i="49"/>
  <c r="FBH4" i="49"/>
  <c r="FBI4" i="49"/>
  <c r="FBJ4" i="49"/>
  <c r="FBK4" i="49"/>
  <c r="FBL4" i="49"/>
  <c r="FBM4" i="49"/>
  <c r="FBN4" i="49"/>
  <c r="FBO4" i="49"/>
  <c r="FBP4" i="49"/>
  <c r="FBQ4" i="49"/>
  <c r="FBR4" i="49"/>
  <c r="FBS4" i="49"/>
  <c r="FBT4" i="49"/>
  <c r="FBU4" i="49"/>
  <c r="FBV4" i="49"/>
  <c r="FBW4" i="49"/>
  <c r="FBX4" i="49"/>
  <c r="FBY4" i="49"/>
  <c r="FBZ4" i="49"/>
  <c r="FCA4" i="49"/>
  <c r="FCB4" i="49"/>
  <c r="FCC4" i="49"/>
  <c r="FCD4" i="49"/>
  <c r="FCE4" i="49"/>
  <c r="FCF4" i="49"/>
  <c r="FCG4" i="49"/>
  <c r="FCH4" i="49"/>
  <c r="FCI4" i="49"/>
  <c r="FCJ4" i="49"/>
  <c r="FCK4" i="49"/>
  <c r="FCL4" i="49"/>
  <c r="FCM4" i="49"/>
  <c r="FCN4" i="49"/>
  <c r="FCO4" i="49"/>
  <c r="FCP4" i="49"/>
  <c r="FCQ4" i="49"/>
  <c r="FCR4" i="49"/>
  <c r="FCS4" i="49"/>
  <c r="FCT4" i="49"/>
  <c r="FCU4" i="49"/>
  <c r="FCV4" i="49"/>
  <c r="FCW4" i="49"/>
  <c r="FCX4" i="49"/>
  <c r="FCY4" i="49"/>
  <c r="FCZ4" i="49"/>
  <c r="FDA4" i="49"/>
  <c r="FDB4" i="49"/>
  <c r="FDC4" i="49"/>
  <c r="FDD4" i="49"/>
  <c r="FDE4" i="49"/>
  <c r="FDF4" i="49"/>
  <c r="FDG4" i="49"/>
  <c r="FDH4" i="49"/>
  <c r="FDI4" i="49"/>
  <c r="FDJ4" i="49"/>
  <c r="FDK4" i="49"/>
  <c r="FDL4" i="49"/>
  <c r="FDM4" i="49"/>
  <c r="FDN4" i="49"/>
  <c r="FDO4" i="49"/>
  <c r="FDP4" i="49"/>
  <c r="FDQ4" i="49"/>
  <c r="FDR4" i="49"/>
  <c r="FDS4" i="49"/>
  <c r="FDT4" i="49"/>
  <c r="FDU4" i="49"/>
  <c r="FDV4" i="49"/>
  <c r="FDW4" i="49"/>
  <c r="FDX4" i="49"/>
  <c r="FDY4" i="49"/>
  <c r="FDZ4" i="49"/>
  <c r="FEA4" i="49"/>
  <c r="FEB4" i="49"/>
  <c r="FEC4" i="49"/>
  <c r="FED4" i="49"/>
  <c r="FEE4" i="49"/>
  <c r="FEF4" i="49"/>
  <c r="FEG4" i="49"/>
  <c r="FEH4" i="49"/>
  <c r="FEI4" i="49"/>
  <c r="FEJ4" i="49"/>
  <c r="FEK4" i="49"/>
  <c r="FEL4" i="49"/>
  <c r="FEM4" i="49"/>
  <c r="FEN4" i="49"/>
  <c r="FEO4" i="49"/>
  <c r="FEP4" i="49"/>
  <c r="FEQ4" i="49"/>
  <c r="FER4" i="49"/>
  <c r="FES4" i="49"/>
  <c r="FET4" i="49"/>
  <c r="FEU4" i="49"/>
  <c r="FEV4" i="49"/>
  <c r="FEW4" i="49"/>
  <c r="FEX4" i="49"/>
  <c r="FEY4" i="49"/>
  <c r="FEZ4" i="49"/>
  <c r="FFA4" i="49"/>
  <c r="FFB4" i="49"/>
  <c r="FFC4" i="49"/>
  <c r="FFD4" i="49"/>
  <c r="FFE4" i="49"/>
  <c r="FFF4" i="49"/>
  <c r="FFG4" i="49"/>
  <c r="FFH4" i="49"/>
  <c r="FFI4" i="49"/>
  <c r="FFJ4" i="49"/>
  <c r="FFK4" i="49"/>
  <c r="FFL4" i="49"/>
  <c r="FFM4" i="49"/>
  <c r="FFN4" i="49"/>
  <c r="FFO4" i="49"/>
  <c r="FFP4" i="49"/>
  <c r="FFQ4" i="49"/>
  <c r="FFR4" i="49"/>
  <c r="FFS4" i="49"/>
  <c r="FFT4" i="49"/>
  <c r="FFU4" i="49"/>
  <c r="FFV4" i="49"/>
  <c r="FFW4" i="49"/>
  <c r="FFX4" i="49"/>
  <c r="FFY4" i="49"/>
  <c r="FFZ4" i="49"/>
  <c r="FGA4" i="49"/>
  <c r="FGB4" i="49"/>
  <c r="FGC4" i="49"/>
  <c r="FGD4" i="49"/>
  <c r="FGE4" i="49"/>
  <c r="FGF4" i="49"/>
  <c r="FGG4" i="49"/>
  <c r="FGH4" i="49"/>
  <c r="FGI4" i="49"/>
  <c r="FGJ4" i="49"/>
  <c r="FGK4" i="49"/>
  <c r="FGL4" i="49"/>
  <c r="FGM4" i="49"/>
  <c r="FGN4" i="49"/>
  <c r="FGO4" i="49"/>
  <c r="FGP4" i="49"/>
  <c r="FGQ4" i="49"/>
  <c r="FGR4" i="49"/>
  <c r="FGS4" i="49"/>
  <c r="FGT4" i="49"/>
  <c r="FGU4" i="49"/>
  <c r="FGV4" i="49"/>
  <c r="FGW4" i="49"/>
  <c r="FGX4" i="49"/>
  <c r="FGY4" i="49"/>
  <c r="FGZ4" i="49"/>
  <c r="FHA4" i="49"/>
  <c r="FHB4" i="49"/>
  <c r="FHC4" i="49"/>
  <c r="FHD4" i="49"/>
  <c r="FHE4" i="49"/>
  <c r="FHF4" i="49"/>
  <c r="FHG4" i="49"/>
  <c r="FHH4" i="49"/>
  <c r="FHI4" i="49"/>
  <c r="FHJ4" i="49"/>
  <c r="FHK4" i="49"/>
  <c r="FHL4" i="49"/>
  <c r="FHM4" i="49"/>
  <c r="FHN4" i="49"/>
  <c r="FHO4" i="49"/>
  <c r="FHP4" i="49"/>
  <c r="FHQ4" i="49"/>
  <c r="FHR4" i="49"/>
  <c r="FHS4" i="49"/>
  <c r="FHT4" i="49"/>
  <c r="FHU4" i="49"/>
  <c r="FHV4" i="49"/>
  <c r="FHW4" i="49"/>
  <c r="FHX4" i="49"/>
  <c r="FHY4" i="49"/>
  <c r="FHZ4" i="49"/>
  <c r="FIA4" i="49"/>
  <c r="FIB4" i="49"/>
  <c r="FIC4" i="49"/>
  <c r="FID4" i="49"/>
  <c r="FIE4" i="49"/>
  <c r="FIF4" i="49"/>
  <c r="FIG4" i="49"/>
  <c r="FIH4" i="49"/>
  <c r="FII4" i="49"/>
  <c r="FIJ4" i="49"/>
  <c r="FIK4" i="49"/>
  <c r="FIL4" i="49"/>
  <c r="FIM4" i="49"/>
  <c r="FIN4" i="49"/>
  <c r="FIO4" i="49"/>
  <c r="FIP4" i="49"/>
  <c r="FIQ4" i="49"/>
  <c r="FIR4" i="49"/>
  <c r="FIS4" i="49"/>
  <c r="FIT4" i="49"/>
  <c r="FIU4" i="49"/>
  <c r="FIV4" i="49"/>
  <c r="FIW4" i="49"/>
  <c r="FIX4" i="49"/>
  <c r="FIY4" i="49"/>
  <c r="FIZ4" i="49"/>
  <c r="FJA4" i="49"/>
  <c r="FJB4" i="49"/>
  <c r="FJC4" i="49"/>
  <c r="FJD4" i="49"/>
  <c r="FJE4" i="49"/>
  <c r="FJF4" i="49"/>
  <c r="FJG4" i="49"/>
  <c r="FJH4" i="49"/>
  <c r="FJI4" i="49"/>
  <c r="FJJ4" i="49"/>
  <c r="FJK4" i="49"/>
  <c r="FJL4" i="49"/>
  <c r="FJM4" i="49"/>
  <c r="FJN4" i="49"/>
  <c r="FJO4" i="49"/>
  <c r="FJP4" i="49"/>
  <c r="FJQ4" i="49"/>
  <c r="FJR4" i="49"/>
  <c r="FJS4" i="49"/>
  <c r="FJT4" i="49"/>
  <c r="FJU4" i="49"/>
  <c r="FJV4" i="49"/>
  <c r="FJW4" i="49"/>
  <c r="FJX4" i="49"/>
  <c r="FJY4" i="49"/>
  <c r="FJZ4" i="49"/>
  <c r="FKA4" i="49"/>
  <c r="FKB4" i="49"/>
  <c r="FKC4" i="49"/>
  <c r="FKD4" i="49"/>
  <c r="FKE4" i="49"/>
  <c r="FKF4" i="49"/>
  <c r="FKG4" i="49"/>
  <c r="FKH4" i="49"/>
  <c r="FKI4" i="49"/>
  <c r="FKJ4" i="49"/>
  <c r="FKK4" i="49"/>
  <c r="FKL4" i="49"/>
  <c r="FKM4" i="49"/>
  <c r="FKN4" i="49"/>
  <c r="FKO4" i="49"/>
  <c r="FKP4" i="49"/>
  <c r="FKQ4" i="49"/>
  <c r="FKR4" i="49"/>
  <c r="FKS4" i="49"/>
  <c r="FKT4" i="49"/>
  <c r="FKU4" i="49"/>
  <c r="FKV4" i="49"/>
  <c r="FKW4" i="49"/>
  <c r="FKX4" i="49"/>
  <c r="FKY4" i="49"/>
  <c r="FKZ4" i="49"/>
  <c r="FLA4" i="49"/>
  <c r="FLB4" i="49"/>
  <c r="FLC4" i="49"/>
  <c r="FLD4" i="49"/>
  <c r="FLE4" i="49"/>
  <c r="FLF4" i="49"/>
  <c r="FLG4" i="49"/>
  <c r="FLH4" i="49"/>
  <c r="FLI4" i="49"/>
  <c r="FLJ4" i="49"/>
  <c r="FLK4" i="49"/>
  <c r="FLL4" i="49"/>
  <c r="FLM4" i="49"/>
  <c r="FLN4" i="49"/>
  <c r="FLO4" i="49"/>
  <c r="FLP4" i="49"/>
  <c r="FLQ4" i="49"/>
  <c r="FLR4" i="49"/>
  <c r="FLS4" i="49"/>
  <c r="FLT4" i="49"/>
  <c r="FLU4" i="49"/>
  <c r="FLV4" i="49"/>
  <c r="FLW4" i="49"/>
  <c r="FLX4" i="49"/>
  <c r="FLY4" i="49"/>
  <c r="FLZ4" i="49"/>
  <c r="FMA4" i="49"/>
  <c r="FMB4" i="49"/>
  <c r="FMC4" i="49"/>
  <c r="FMD4" i="49"/>
  <c r="FME4" i="49"/>
  <c r="FMF4" i="49"/>
  <c r="FMG4" i="49"/>
  <c r="FMH4" i="49"/>
  <c r="FMI4" i="49"/>
  <c r="FMJ4" i="49"/>
  <c r="FMK4" i="49"/>
  <c r="FML4" i="49"/>
  <c r="FMM4" i="49"/>
  <c r="FMN4" i="49"/>
  <c r="FMO4" i="49"/>
  <c r="FMP4" i="49"/>
  <c r="FMQ4" i="49"/>
  <c r="FMR4" i="49"/>
  <c r="FMS4" i="49"/>
  <c r="FMT4" i="49"/>
  <c r="FMU4" i="49"/>
  <c r="FMV4" i="49"/>
  <c r="FMW4" i="49"/>
  <c r="FMX4" i="49"/>
  <c r="FMY4" i="49"/>
  <c r="FMZ4" i="49"/>
  <c r="FNA4" i="49"/>
  <c r="FNB4" i="49"/>
  <c r="FNC4" i="49"/>
  <c r="FND4" i="49"/>
  <c r="FNE4" i="49"/>
  <c r="FNF4" i="49"/>
  <c r="FNG4" i="49"/>
  <c r="FNH4" i="49"/>
  <c r="FNI4" i="49"/>
  <c r="FNJ4" i="49"/>
  <c r="FNK4" i="49"/>
  <c r="FNL4" i="49"/>
  <c r="FNM4" i="49"/>
  <c r="FNN4" i="49"/>
  <c r="FNO4" i="49"/>
  <c r="FNP4" i="49"/>
  <c r="FNQ4" i="49"/>
  <c r="FNR4" i="49"/>
  <c r="FNS4" i="49"/>
  <c r="FNT4" i="49"/>
  <c r="FNU4" i="49"/>
  <c r="FNV4" i="49"/>
  <c r="FNW4" i="49"/>
  <c r="FNX4" i="49"/>
  <c r="FNY4" i="49"/>
  <c r="FNZ4" i="49"/>
  <c r="FOA4" i="49"/>
  <c r="FOB4" i="49"/>
  <c r="FOC4" i="49"/>
  <c r="FOD4" i="49"/>
  <c r="FOE4" i="49"/>
  <c r="FOF4" i="49"/>
  <c r="FOG4" i="49"/>
  <c r="FOH4" i="49"/>
  <c r="FOI4" i="49"/>
  <c r="FOJ4" i="49"/>
  <c r="FOK4" i="49"/>
  <c r="FOL4" i="49"/>
  <c r="FOM4" i="49"/>
  <c r="FON4" i="49"/>
  <c r="FOO4" i="49"/>
  <c r="FOP4" i="49"/>
  <c r="FOQ4" i="49"/>
  <c r="FOR4" i="49"/>
  <c r="FOS4" i="49"/>
  <c r="FOT4" i="49"/>
  <c r="FOU4" i="49"/>
  <c r="FOV4" i="49"/>
  <c r="FOW4" i="49"/>
  <c r="FOX4" i="49"/>
  <c r="FOY4" i="49"/>
  <c r="FOZ4" i="49"/>
  <c r="FPA4" i="49"/>
  <c r="FPB4" i="49"/>
  <c r="FPC4" i="49"/>
  <c r="FPD4" i="49"/>
  <c r="FPE4" i="49"/>
  <c r="FPF4" i="49"/>
  <c r="FPG4" i="49"/>
  <c r="FPH4" i="49"/>
  <c r="FPI4" i="49"/>
  <c r="FPJ4" i="49"/>
  <c r="FPK4" i="49"/>
  <c r="FPL4" i="49"/>
  <c r="FPM4" i="49"/>
  <c r="FPN4" i="49"/>
  <c r="FPO4" i="49"/>
  <c r="FPP4" i="49"/>
  <c r="FPQ4" i="49"/>
  <c r="FPR4" i="49"/>
  <c r="FPS4" i="49"/>
  <c r="FPT4" i="49"/>
  <c r="FPU4" i="49"/>
  <c r="FPV4" i="49"/>
  <c r="FPW4" i="49"/>
  <c r="FPX4" i="49"/>
  <c r="FPY4" i="49"/>
  <c r="FPZ4" i="49"/>
  <c r="FQA4" i="49"/>
  <c r="FQB4" i="49"/>
  <c r="FQC4" i="49"/>
  <c r="FQD4" i="49"/>
  <c r="FQE4" i="49"/>
  <c r="FQF4" i="49"/>
  <c r="FQG4" i="49"/>
  <c r="FQH4" i="49"/>
  <c r="FQI4" i="49"/>
  <c r="FQJ4" i="49"/>
  <c r="FQK4" i="49"/>
  <c r="FQL4" i="49"/>
  <c r="FQM4" i="49"/>
  <c r="FQN4" i="49"/>
  <c r="FQO4" i="49"/>
  <c r="FQP4" i="49"/>
  <c r="FQQ4" i="49"/>
  <c r="FQR4" i="49"/>
  <c r="FQS4" i="49"/>
  <c r="FQT4" i="49"/>
  <c r="FQU4" i="49"/>
  <c r="FQV4" i="49"/>
  <c r="FQW4" i="49"/>
  <c r="FQX4" i="49"/>
  <c r="FQY4" i="49"/>
  <c r="FQZ4" i="49"/>
  <c r="FRA4" i="49"/>
  <c r="FRB4" i="49"/>
  <c r="FRC4" i="49"/>
  <c r="FRD4" i="49"/>
  <c r="FRE4" i="49"/>
  <c r="FRF4" i="49"/>
  <c r="FRG4" i="49"/>
  <c r="FRH4" i="49"/>
  <c r="FRI4" i="49"/>
  <c r="FRJ4" i="49"/>
  <c r="FRK4" i="49"/>
  <c r="FRL4" i="49"/>
  <c r="FRM4" i="49"/>
  <c r="FRN4" i="49"/>
  <c r="FRO4" i="49"/>
  <c r="FRP4" i="49"/>
  <c r="FRQ4" i="49"/>
  <c r="FRR4" i="49"/>
  <c r="FRS4" i="49"/>
  <c r="FRT4" i="49"/>
  <c r="FRU4" i="49"/>
  <c r="FRV4" i="49"/>
  <c r="FRW4" i="49"/>
  <c r="FRX4" i="49"/>
  <c r="FRY4" i="49"/>
  <c r="FRZ4" i="49"/>
  <c r="FSA4" i="49"/>
  <c r="FSB4" i="49"/>
  <c r="FSC4" i="49"/>
  <c r="FSD4" i="49"/>
  <c r="FSE4" i="49"/>
  <c r="FSF4" i="49"/>
  <c r="FSG4" i="49"/>
  <c r="FSH4" i="49"/>
  <c r="FSI4" i="49"/>
  <c r="FSJ4" i="49"/>
  <c r="FSK4" i="49"/>
  <c r="FSL4" i="49"/>
  <c r="FSM4" i="49"/>
  <c r="FSN4" i="49"/>
  <c r="FSO4" i="49"/>
  <c r="FSP4" i="49"/>
  <c r="FSQ4" i="49"/>
  <c r="FSR4" i="49"/>
  <c r="FSS4" i="49"/>
  <c r="FST4" i="49"/>
  <c r="FSU4" i="49"/>
  <c r="FSV4" i="49"/>
  <c r="FSW4" i="49"/>
  <c r="FSX4" i="49"/>
  <c r="FSY4" i="49"/>
  <c r="FSZ4" i="49"/>
  <c r="FTA4" i="49"/>
  <c r="FTB4" i="49"/>
  <c r="FTC4" i="49"/>
  <c r="FTD4" i="49"/>
  <c r="FTE4" i="49"/>
  <c r="FTF4" i="49"/>
  <c r="FTG4" i="49"/>
  <c r="FTH4" i="49"/>
  <c r="FTI4" i="49"/>
  <c r="FTJ4" i="49"/>
  <c r="FTK4" i="49"/>
  <c r="FTL4" i="49"/>
  <c r="FTM4" i="49"/>
  <c r="FTN4" i="49"/>
  <c r="FTO4" i="49"/>
  <c r="FTP4" i="49"/>
  <c r="FTQ4" i="49"/>
  <c r="FTR4" i="49"/>
  <c r="FTS4" i="49"/>
  <c r="FTT4" i="49"/>
  <c r="FTU4" i="49"/>
  <c r="FTV4" i="49"/>
  <c r="FTW4" i="49"/>
  <c r="FTX4" i="49"/>
  <c r="FTY4" i="49"/>
  <c r="FTZ4" i="49"/>
  <c r="FUA4" i="49"/>
  <c r="FUB4" i="49"/>
  <c r="FUC4" i="49"/>
  <c r="FUD4" i="49"/>
  <c r="FUE4" i="49"/>
  <c r="FUF4" i="49"/>
  <c r="FUG4" i="49"/>
  <c r="FUH4" i="49"/>
  <c r="FUI4" i="49"/>
  <c r="FUJ4" i="49"/>
  <c r="FUK4" i="49"/>
  <c r="FUL4" i="49"/>
  <c r="FUM4" i="49"/>
  <c r="FUN4" i="49"/>
  <c r="FUO4" i="49"/>
  <c r="FUP4" i="49"/>
  <c r="FUQ4" i="49"/>
  <c r="FUR4" i="49"/>
  <c r="FUS4" i="49"/>
  <c r="FUT4" i="49"/>
  <c r="FUU4" i="49"/>
  <c r="FUV4" i="49"/>
  <c r="FUW4" i="49"/>
  <c r="FUX4" i="49"/>
  <c r="FUY4" i="49"/>
  <c r="FUZ4" i="49"/>
  <c r="FVA4" i="49"/>
  <c r="FVB4" i="49"/>
  <c r="FVC4" i="49"/>
  <c r="FVD4" i="49"/>
  <c r="FVE4" i="49"/>
  <c r="FVF4" i="49"/>
  <c r="FVG4" i="49"/>
  <c r="FVH4" i="49"/>
  <c r="FVI4" i="49"/>
  <c r="FVJ4" i="49"/>
  <c r="FVK4" i="49"/>
  <c r="FVL4" i="49"/>
  <c r="FVM4" i="49"/>
  <c r="FVN4" i="49"/>
  <c r="FVO4" i="49"/>
  <c r="FVP4" i="49"/>
  <c r="FVQ4" i="49"/>
  <c r="FVR4" i="49"/>
  <c r="FVS4" i="49"/>
  <c r="FVT4" i="49"/>
  <c r="FVU4" i="49"/>
  <c r="FVV4" i="49"/>
  <c r="FVW4" i="49"/>
  <c r="FVX4" i="49"/>
  <c r="FVY4" i="49"/>
  <c r="FVZ4" i="49"/>
  <c r="FWA4" i="49"/>
  <c r="FWB4" i="49"/>
  <c r="FWC4" i="49"/>
  <c r="FWD4" i="49"/>
  <c r="FWE4" i="49"/>
  <c r="FWF4" i="49"/>
  <c r="FWG4" i="49"/>
  <c r="FWH4" i="49"/>
  <c r="FWI4" i="49"/>
  <c r="FWJ4" i="49"/>
  <c r="FWK4" i="49"/>
  <c r="FWL4" i="49"/>
  <c r="FWM4" i="49"/>
  <c r="FWN4" i="49"/>
  <c r="FWO4" i="49"/>
  <c r="FWP4" i="49"/>
  <c r="FWQ4" i="49"/>
  <c r="FWR4" i="49"/>
  <c r="FWS4" i="49"/>
  <c r="FWT4" i="49"/>
  <c r="FWU4" i="49"/>
  <c r="FWV4" i="49"/>
  <c r="FWW4" i="49"/>
  <c r="FWX4" i="49"/>
  <c r="FWY4" i="49"/>
  <c r="FWZ4" i="49"/>
  <c r="FXA4" i="49"/>
  <c r="FXB4" i="49"/>
  <c r="FXC4" i="49"/>
  <c r="FXD4" i="49"/>
  <c r="FXE4" i="49"/>
  <c r="FXF4" i="49"/>
  <c r="FXG4" i="49"/>
  <c r="FXH4" i="49"/>
  <c r="FXI4" i="49"/>
  <c r="FXJ4" i="49"/>
  <c r="FXK4" i="49"/>
  <c r="FXL4" i="49"/>
  <c r="FXM4" i="49"/>
  <c r="FXN4" i="49"/>
  <c r="FXO4" i="49"/>
  <c r="FXP4" i="49"/>
  <c r="FXQ4" i="49"/>
  <c r="FXR4" i="49"/>
  <c r="FXS4" i="49"/>
  <c r="FXT4" i="49"/>
  <c r="FXU4" i="49"/>
  <c r="FXV4" i="49"/>
  <c r="FXW4" i="49"/>
  <c r="FXX4" i="49"/>
  <c r="FXY4" i="49"/>
  <c r="FXZ4" i="49"/>
  <c r="FYA4" i="49"/>
  <c r="FYB4" i="49"/>
  <c r="FYC4" i="49"/>
  <c r="FYD4" i="49"/>
  <c r="FYE4" i="49"/>
  <c r="FYF4" i="49"/>
  <c r="FYG4" i="49"/>
  <c r="FYH4" i="49"/>
  <c r="FYI4" i="49"/>
  <c r="FYJ4" i="49"/>
  <c r="FYK4" i="49"/>
  <c r="FYL4" i="49"/>
  <c r="FYM4" i="49"/>
  <c r="FYN4" i="49"/>
  <c r="FYO4" i="49"/>
  <c r="FYP4" i="49"/>
  <c r="FYQ4" i="49"/>
  <c r="FYR4" i="49"/>
  <c r="FYS4" i="49"/>
  <c r="FYT4" i="49"/>
  <c r="FYU4" i="49"/>
  <c r="FYV4" i="49"/>
  <c r="FYW4" i="49"/>
  <c r="FYX4" i="49"/>
  <c r="FYY4" i="49"/>
  <c r="FYZ4" i="49"/>
  <c r="FZA4" i="49"/>
  <c r="FZB4" i="49"/>
  <c r="FZC4" i="49"/>
  <c r="FZD4" i="49"/>
  <c r="FZE4" i="49"/>
  <c r="FZF4" i="49"/>
  <c r="FZG4" i="49"/>
  <c r="FZH4" i="49"/>
  <c r="FZI4" i="49"/>
  <c r="FZJ4" i="49"/>
  <c r="FZK4" i="49"/>
  <c r="FZL4" i="49"/>
  <c r="FZM4" i="49"/>
  <c r="FZN4" i="49"/>
  <c r="FZO4" i="49"/>
  <c r="FZP4" i="49"/>
  <c r="FZQ4" i="49"/>
  <c r="FZR4" i="49"/>
  <c r="FZS4" i="49"/>
  <c r="FZT4" i="49"/>
  <c r="FZU4" i="49"/>
  <c r="FZV4" i="49"/>
  <c r="FZW4" i="49"/>
  <c r="FZX4" i="49"/>
  <c r="FZY4" i="49"/>
  <c r="FZZ4" i="49"/>
  <c r="GAA4" i="49"/>
  <c r="GAB4" i="49"/>
  <c r="GAC4" i="49"/>
  <c r="GAD4" i="49"/>
  <c r="GAE4" i="49"/>
  <c r="GAF4" i="49"/>
  <c r="GAG4" i="49"/>
  <c r="GAH4" i="49"/>
  <c r="GAI4" i="49"/>
  <c r="GAJ4" i="49"/>
  <c r="GAK4" i="49"/>
  <c r="GAL4" i="49"/>
  <c r="GAM4" i="49"/>
  <c r="GAN4" i="49"/>
  <c r="GAO4" i="49"/>
  <c r="GAP4" i="49"/>
  <c r="GAQ4" i="49"/>
  <c r="GAR4" i="49"/>
  <c r="GAS4" i="49"/>
  <c r="GAT4" i="49"/>
  <c r="GAU4" i="49"/>
  <c r="GAV4" i="49"/>
  <c r="GAW4" i="49"/>
  <c r="GAX4" i="49"/>
  <c r="GAY4" i="49"/>
  <c r="GAZ4" i="49"/>
  <c r="GBA4" i="49"/>
  <c r="GBB4" i="49"/>
  <c r="GBC4" i="49"/>
  <c r="GBD4" i="49"/>
  <c r="GBE4" i="49"/>
  <c r="GBF4" i="49"/>
  <c r="GBG4" i="49"/>
  <c r="GBH4" i="49"/>
  <c r="GBI4" i="49"/>
  <c r="GBJ4" i="49"/>
  <c r="GBK4" i="49"/>
  <c r="GBL4" i="49"/>
  <c r="GBM4" i="49"/>
  <c r="GBN4" i="49"/>
  <c r="GBO4" i="49"/>
  <c r="GBP4" i="49"/>
  <c r="GBQ4" i="49"/>
  <c r="GBR4" i="49"/>
  <c r="GBS4" i="49"/>
  <c r="GBT4" i="49"/>
  <c r="GBU4" i="49"/>
  <c r="GBV4" i="49"/>
  <c r="GBW4" i="49"/>
  <c r="GBX4" i="49"/>
  <c r="GBY4" i="49"/>
  <c r="GBZ4" i="49"/>
  <c r="GCA4" i="49"/>
  <c r="GCB4" i="49"/>
  <c r="GCC4" i="49"/>
  <c r="GCD4" i="49"/>
  <c r="GCE4" i="49"/>
  <c r="GCF4" i="49"/>
  <c r="GCG4" i="49"/>
  <c r="GCH4" i="49"/>
  <c r="GCI4" i="49"/>
  <c r="GCJ4" i="49"/>
  <c r="GCK4" i="49"/>
  <c r="GCL4" i="49"/>
  <c r="GCM4" i="49"/>
  <c r="GCN4" i="49"/>
  <c r="GCO4" i="49"/>
  <c r="GCP4" i="49"/>
  <c r="GCQ4" i="49"/>
  <c r="GCR4" i="49"/>
  <c r="GCS4" i="49"/>
  <c r="GCT4" i="49"/>
  <c r="GCU4" i="49"/>
  <c r="GCV4" i="49"/>
  <c r="GCW4" i="49"/>
  <c r="GCX4" i="49"/>
  <c r="GCY4" i="49"/>
  <c r="GCZ4" i="49"/>
  <c r="GDA4" i="49"/>
  <c r="GDB4" i="49"/>
  <c r="GDC4" i="49"/>
  <c r="GDD4" i="49"/>
  <c r="GDE4" i="49"/>
  <c r="GDF4" i="49"/>
  <c r="GDG4" i="49"/>
  <c r="GDH4" i="49"/>
  <c r="GDI4" i="49"/>
  <c r="GDJ4" i="49"/>
  <c r="GDK4" i="49"/>
  <c r="GDL4" i="49"/>
  <c r="GDM4" i="49"/>
  <c r="GDN4" i="49"/>
  <c r="GDO4" i="49"/>
  <c r="GDP4" i="49"/>
  <c r="GDQ4" i="49"/>
  <c r="GDR4" i="49"/>
  <c r="GDS4" i="49"/>
  <c r="GDT4" i="49"/>
  <c r="GDU4" i="49"/>
  <c r="GDV4" i="49"/>
  <c r="GDW4" i="49"/>
  <c r="GDX4" i="49"/>
  <c r="GDY4" i="49"/>
  <c r="GDZ4" i="49"/>
  <c r="GEA4" i="49"/>
  <c r="GEB4" i="49"/>
  <c r="GEC4" i="49"/>
  <c r="GED4" i="49"/>
  <c r="GEE4" i="49"/>
  <c r="GEF4" i="49"/>
  <c r="GEG4" i="49"/>
  <c r="GEH4" i="49"/>
  <c r="GEI4" i="49"/>
  <c r="GEJ4" i="49"/>
  <c r="GEK4" i="49"/>
  <c r="GEL4" i="49"/>
  <c r="GEM4" i="49"/>
  <c r="GEN4" i="49"/>
  <c r="GEO4" i="49"/>
  <c r="GEP4" i="49"/>
  <c r="GEQ4" i="49"/>
  <c r="GER4" i="49"/>
  <c r="GES4" i="49"/>
  <c r="GET4" i="49"/>
  <c r="GEU4" i="49"/>
  <c r="GEV4" i="49"/>
  <c r="GEW4" i="49"/>
  <c r="GEX4" i="49"/>
  <c r="GEY4" i="49"/>
  <c r="GEZ4" i="49"/>
  <c r="GFA4" i="49"/>
  <c r="GFB4" i="49"/>
  <c r="GFC4" i="49"/>
  <c r="GFD4" i="49"/>
  <c r="GFE4" i="49"/>
  <c r="GFF4" i="49"/>
  <c r="GFG4" i="49"/>
  <c r="GFH4" i="49"/>
  <c r="GFI4" i="49"/>
  <c r="GFJ4" i="49"/>
  <c r="GFK4" i="49"/>
  <c r="GFL4" i="49"/>
  <c r="GFM4" i="49"/>
  <c r="GFN4" i="49"/>
  <c r="GFO4" i="49"/>
  <c r="GFP4" i="49"/>
  <c r="GFQ4" i="49"/>
  <c r="GFR4" i="49"/>
  <c r="GFS4" i="49"/>
  <c r="GFT4" i="49"/>
  <c r="GFU4" i="49"/>
  <c r="GFV4" i="49"/>
  <c r="GFW4" i="49"/>
  <c r="GFX4" i="49"/>
  <c r="GFY4" i="49"/>
  <c r="GFZ4" i="49"/>
  <c r="GGA4" i="49"/>
  <c r="GGB4" i="49"/>
  <c r="GGC4" i="49"/>
  <c r="GGD4" i="49"/>
  <c r="GGE4" i="49"/>
  <c r="GGF4" i="49"/>
  <c r="GGG4" i="49"/>
  <c r="GGH4" i="49"/>
  <c r="GGI4" i="49"/>
  <c r="GGJ4" i="49"/>
  <c r="GGK4" i="49"/>
  <c r="GGL4" i="49"/>
  <c r="GGM4" i="49"/>
  <c r="GGN4" i="49"/>
  <c r="GGO4" i="49"/>
  <c r="GGP4" i="49"/>
  <c r="GGQ4" i="49"/>
  <c r="GGR4" i="49"/>
  <c r="GGS4" i="49"/>
  <c r="GGT4" i="49"/>
  <c r="GGU4" i="49"/>
  <c r="GGV4" i="49"/>
  <c r="GGW4" i="49"/>
  <c r="GGX4" i="49"/>
  <c r="GGY4" i="49"/>
  <c r="GGZ4" i="49"/>
  <c r="GHA4" i="49"/>
  <c r="GHB4" i="49"/>
  <c r="GHC4" i="49"/>
  <c r="GHD4" i="49"/>
  <c r="GHE4" i="49"/>
  <c r="GHF4" i="49"/>
  <c r="GHG4" i="49"/>
  <c r="GHH4" i="49"/>
  <c r="GHI4" i="49"/>
  <c r="GHJ4" i="49"/>
  <c r="GHK4" i="49"/>
  <c r="GHL4" i="49"/>
  <c r="GHM4" i="49"/>
  <c r="GHN4" i="49"/>
  <c r="GHO4" i="49"/>
  <c r="GHP4" i="49"/>
  <c r="GHQ4" i="49"/>
  <c r="GHR4" i="49"/>
  <c r="GHS4" i="49"/>
  <c r="GHT4" i="49"/>
  <c r="GHU4" i="49"/>
  <c r="GHV4" i="49"/>
  <c r="GHW4" i="49"/>
  <c r="GHX4" i="49"/>
  <c r="GHY4" i="49"/>
  <c r="GHZ4" i="49"/>
  <c r="GIA4" i="49"/>
  <c r="GIB4" i="49"/>
  <c r="GIC4" i="49"/>
  <c r="GID4" i="49"/>
  <c r="GIE4" i="49"/>
  <c r="GIF4" i="49"/>
  <c r="GIG4" i="49"/>
  <c r="GIH4" i="49"/>
  <c r="GII4" i="49"/>
  <c r="GIJ4" i="49"/>
  <c r="GIK4" i="49"/>
  <c r="GIL4" i="49"/>
  <c r="GIM4" i="49"/>
  <c r="GIN4" i="49"/>
  <c r="GIO4" i="49"/>
  <c r="GIP4" i="49"/>
  <c r="GIQ4" i="49"/>
  <c r="GIR4" i="49"/>
  <c r="GIS4" i="49"/>
  <c r="GIT4" i="49"/>
  <c r="GIU4" i="49"/>
  <c r="GIV4" i="49"/>
  <c r="GIW4" i="49"/>
  <c r="GIX4" i="49"/>
  <c r="GIY4" i="49"/>
  <c r="GIZ4" i="49"/>
  <c r="GJA4" i="49"/>
  <c r="GJB4" i="49"/>
  <c r="GJC4" i="49"/>
  <c r="GJD4" i="49"/>
  <c r="GJE4" i="49"/>
  <c r="GJF4" i="49"/>
  <c r="GJG4" i="49"/>
  <c r="GJH4" i="49"/>
  <c r="GJI4" i="49"/>
  <c r="GJJ4" i="49"/>
  <c r="GJK4" i="49"/>
  <c r="GJL4" i="49"/>
  <c r="GJM4" i="49"/>
  <c r="GJN4" i="49"/>
  <c r="GJO4" i="49"/>
  <c r="GJP4" i="49"/>
  <c r="GJQ4" i="49"/>
  <c r="GJR4" i="49"/>
  <c r="GJS4" i="49"/>
  <c r="GJT4" i="49"/>
  <c r="GJU4" i="49"/>
  <c r="GJV4" i="49"/>
  <c r="GJW4" i="49"/>
  <c r="GJX4" i="49"/>
  <c r="GJY4" i="49"/>
  <c r="GJZ4" i="49"/>
  <c r="GKA4" i="49"/>
  <c r="GKB4" i="49"/>
  <c r="GKC4" i="49"/>
  <c r="GKD4" i="49"/>
  <c r="GKE4" i="49"/>
  <c r="GKF4" i="49"/>
  <c r="GKG4" i="49"/>
  <c r="GKH4" i="49"/>
  <c r="GKI4" i="49"/>
  <c r="GKJ4" i="49"/>
  <c r="GKK4" i="49"/>
  <c r="GKL4" i="49"/>
  <c r="GKM4" i="49"/>
  <c r="GKN4" i="49"/>
  <c r="GKO4" i="49"/>
  <c r="GKP4" i="49"/>
  <c r="GKQ4" i="49"/>
  <c r="GKR4" i="49"/>
  <c r="GKS4" i="49"/>
  <c r="GKT4" i="49"/>
  <c r="GKU4" i="49"/>
  <c r="GKV4" i="49"/>
  <c r="GKW4" i="49"/>
  <c r="GKX4" i="49"/>
  <c r="GKY4" i="49"/>
  <c r="GKZ4" i="49"/>
  <c r="GLA4" i="49"/>
  <c r="GLB4" i="49"/>
  <c r="GLC4" i="49"/>
  <c r="GLD4" i="49"/>
  <c r="GLE4" i="49"/>
  <c r="GLF4" i="49"/>
  <c r="GLG4" i="49"/>
  <c r="GLH4" i="49"/>
  <c r="GLI4" i="49"/>
  <c r="GLJ4" i="49"/>
  <c r="GLK4" i="49"/>
  <c r="GLL4" i="49"/>
  <c r="GLM4" i="49"/>
  <c r="GLN4" i="49"/>
  <c r="GLO4" i="49"/>
  <c r="GLP4" i="49"/>
  <c r="GLQ4" i="49"/>
  <c r="GLR4" i="49"/>
  <c r="GLS4" i="49"/>
  <c r="GLT4" i="49"/>
  <c r="GLU4" i="49"/>
  <c r="GLV4" i="49"/>
  <c r="GLW4" i="49"/>
  <c r="GLX4" i="49"/>
  <c r="GLY4" i="49"/>
  <c r="GLZ4" i="49"/>
  <c r="GMA4" i="49"/>
  <c r="GMB4" i="49"/>
  <c r="GMC4" i="49"/>
  <c r="GMD4" i="49"/>
  <c r="GME4" i="49"/>
  <c r="GMF4" i="49"/>
  <c r="GMG4" i="49"/>
  <c r="GMH4" i="49"/>
  <c r="GMI4" i="49"/>
  <c r="GMJ4" i="49"/>
  <c r="GMK4" i="49"/>
  <c r="GML4" i="49"/>
  <c r="GMM4" i="49"/>
  <c r="GMN4" i="49"/>
  <c r="GMO4" i="49"/>
  <c r="GMP4" i="49"/>
  <c r="GMQ4" i="49"/>
  <c r="GMR4" i="49"/>
  <c r="GMS4" i="49"/>
  <c r="GMT4" i="49"/>
  <c r="GMU4" i="49"/>
  <c r="GMV4" i="49"/>
  <c r="GMW4" i="49"/>
  <c r="GMX4" i="49"/>
  <c r="GMY4" i="49"/>
  <c r="GMZ4" i="49"/>
  <c r="GNA4" i="49"/>
  <c r="GNB4" i="49"/>
  <c r="GNC4" i="49"/>
  <c r="GND4" i="49"/>
  <c r="GNE4" i="49"/>
  <c r="GNF4" i="49"/>
  <c r="GNG4" i="49"/>
  <c r="GNH4" i="49"/>
  <c r="GNI4" i="49"/>
  <c r="GNJ4" i="49"/>
  <c r="GNK4" i="49"/>
  <c r="GNL4" i="49"/>
  <c r="GNM4" i="49"/>
  <c r="GNN4" i="49"/>
  <c r="GNO4" i="49"/>
  <c r="GNP4" i="49"/>
  <c r="GNQ4" i="49"/>
  <c r="GNR4" i="49"/>
  <c r="GNS4" i="49"/>
  <c r="GNT4" i="49"/>
  <c r="GNU4" i="49"/>
  <c r="GNV4" i="49"/>
  <c r="GNW4" i="49"/>
  <c r="GNX4" i="49"/>
  <c r="GNY4" i="49"/>
  <c r="GNZ4" i="49"/>
  <c r="GOA4" i="49"/>
  <c r="GOB4" i="49"/>
  <c r="GOC4" i="49"/>
  <c r="GOD4" i="49"/>
  <c r="GOE4" i="49"/>
  <c r="GOF4" i="49"/>
  <c r="GOG4" i="49"/>
  <c r="GOH4" i="49"/>
  <c r="GOI4" i="49"/>
  <c r="GOJ4" i="49"/>
  <c r="GOK4" i="49"/>
  <c r="GOL4" i="49"/>
  <c r="GOM4" i="49"/>
  <c r="GON4" i="49"/>
  <c r="GOO4" i="49"/>
  <c r="GOP4" i="49"/>
  <c r="GOQ4" i="49"/>
  <c r="GOR4" i="49"/>
  <c r="GOS4" i="49"/>
  <c r="GOT4" i="49"/>
  <c r="GOU4" i="49"/>
  <c r="GOV4" i="49"/>
  <c r="GOW4" i="49"/>
  <c r="GOX4" i="49"/>
  <c r="GOY4" i="49"/>
  <c r="GOZ4" i="49"/>
  <c r="GPA4" i="49"/>
  <c r="GPB4" i="49"/>
  <c r="GPC4" i="49"/>
  <c r="GPD4" i="49"/>
  <c r="GPE4" i="49"/>
  <c r="GPF4" i="49"/>
  <c r="GPG4" i="49"/>
  <c r="GPH4" i="49"/>
  <c r="GPI4" i="49"/>
  <c r="GPJ4" i="49"/>
  <c r="GPK4" i="49"/>
  <c r="GPL4" i="49"/>
  <c r="GPM4" i="49"/>
  <c r="GPN4" i="49"/>
  <c r="GPO4" i="49"/>
  <c r="GPP4" i="49"/>
  <c r="GPQ4" i="49"/>
  <c r="GPR4" i="49"/>
  <c r="GPS4" i="49"/>
  <c r="GPT4" i="49"/>
  <c r="GPU4" i="49"/>
  <c r="GPV4" i="49"/>
  <c r="GPW4" i="49"/>
  <c r="GPX4" i="49"/>
  <c r="GPY4" i="49"/>
  <c r="GPZ4" i="49"/>
  <c r="GQA4" i="49"/>
  <c r="GQB4" i="49"/>
  <c r="GQC4" i="49"/>
  <c r="GQD4" i="49"/>
  <c r="GQE4" i="49"/>
  <c r="GQF4" i="49"/>
  <c r="GQG4" i="49"/>
  <c r="GQH4" i="49"/>
  <c r="GQI4" i="49"/>
  <c r="GQJ4" i="49"/>
  <c r="GQK4" i="49"/>
  <c r="GQL4" i="49"/>
  <c r="GQM4" i="49"/>
  <c r="GQN4" i="49"/>
  <c r="GQO4" i="49"/>
  <c r="GQP4" i="49"/>
  <c r="GQQ4" i="49"/>
  <c r="GQR4" i="49"/>
  <c r="GQS4" i="49"/>
  <c r="GQT4" i="49"/>
  <c r="GQU4" i="49"/>
  <c r="GQV4" i="49"/>
  <c r="GQW4" i="49"/>
  <c r="GQX4" i="49"/>
  <c r="GQY4" i="49"/>
  <c r="GQZ4" i="49"/>
  <c r="GRA4" i="49"/>
  <c r="GRB4" i="49"/>
  <c r="GRC4" i="49"/>
  <c r="GRD4" i="49"/>
  <c r="GRE4" i="49"/>
  <c r="GRF4" i="49"/>
  <c r="GRG4" i="49"/>
  <c r="GRH4" i="49"/>
  <c r="GRI4" i="49"/>
  <c r="GRJ4" i="49"/>
  <c r="GRK4" i="49"/>
  <c r="GRL4" i="49"/>
  <c r="GRM4" i="49"/>
  <c r="GRN4" i="49"/>
  <c r="GRO4" i="49"/>
  <c r="GRP4" i="49"/>
  <c r="GRQ4" i="49"/>
  <c r="GRR4" i="49"/>
  <c r="GRS4" i="49"/>
  <c r="GRT4" i="49"/>
  <c r="GRU4" i="49"/>
  <c r="GRV4" i="49"/>
  <c r="GRW4" i="49"/>
  <c r="GRX4" i="49"/>
  <c r="GRY4" i="49"/>
  <c r="GRZ4" i="49"/>
  <c r="GSA4" i="49"/>
  <c r="GSB4" i="49"/>
  <c r="GSC4" i="49"/>
  <c r="GSD4" i="49"/>
  <c r="GSE4" i="49"/>
  <c r="GSF4" i="49"/>
  <c r="GSG4" i="49"/>
  <c r="GSH4" i="49"/>
  <c r="GSI4" i="49"/>
  <c r="GSJ4" i="49"/>
  <c r="GSK4" i="49"/>
  <c r="GSL4" i="49"/>
  <c r="GSM4" i="49"/>
  <c r="GSN4" i="49"/>
  <c r="GSO4" i="49"/>
  <c r="GSP4" i="49"/>
  <c r="GSQ4" i="49"/>
  <c r="GSR4" i="49"/>
  <c r="GSS4" i="49"/>
  <c r="GST4" i="49"/>
  <c r="GSU4" i="49"/>
  <c r="GSV4" i="49"/>
  <c r="GSW4" i="49"/>
  <c r="GSX4" i="49"/>
  <c r="GSY4" i="49"/>
  <c r="GSZ4" i="49"/>
  <c r="GTA4" i="49"/>
  <c r="GTB4" i="49"/>
  <c r="GTC4" i="49"/>
  <c r="GTD4" i="49"/>
  <c r="GTE4" i="49"/>
  <c r="GTF4" i="49"/>
  <c r="GTG4" i="49"/>
  <c r="GTH4" i="49"/>
  <c r="GTI4" i="49"/>
  <c r="GTJ4" i="49"/>
  <c r="GTK4" i="49"/>
  <c r="GTL4" i="49"/>
  <c r="GTM4" i="49"/>
  <c r="GTN4" i="49"/>
  <c r="GTO4" i="49"/>
  <c r="GTP4" i="49"/>
  <c r="GTQ4" i="49"/>
  <c r="GTR4" i="49"/>
  <c r="GTS4" i="49"/>
  <c r="GTT4" i="49"/>
  <c r="GTU4" i="49"/>
  <c r="GTV4" i="49"/>
  <c r="GTW4" i="49"/>
  <c r="GTX4" i="49"/>
  <c r="GTY4" i="49"/>
  <c r="GTZ4" i="49"/>
  <c r="GUA4" i="49"/>
  <c r="GUB4" i="49"/>
  <c r="GUC4" i="49"/>
  <c r="GUD4" i="49"/>
  <c r="GUE4" i="49"/>
  <c r="GUF4" i="49"/>
  <c r="GUG4" i="49"/>
  <c r="GUH4" i="49"/>
  <c r="GUI4" i="49"/>
  <c r="GUJ4" i="49"/>
  <c r="GUK4" i="49"/>
  <c r="GUL4" i="49"/>
  <c r="GUM4" i="49"/>
  <c r="GUN4" i="49"/>
  <c r="GUO4" i="49"/>
  <c r="GUP4" i="49"/>
  <c r="GUQ4" i="49"/>
  <c r="GUR4" i="49"/>
  <c r="GUS4" i="49"/>
  <c r="GUT4" i="49"/>
  <c r="GUU4" i="49"/>
  <c r="GUV4" i="49"/>
  <c r="GUW4" i="49"/>
  <c r="GUX4" i="49"/>
  <c r="GUY4" i="49"/>
  <c r="GUZ4" i="49"/>
  <c r="GVA4" i="49"/>
  <c r="GVB4" i="49"/>
  <c r="GVC4" i="49"/>
  <c r="GVD4" i="49"/>
  <c r="GVE4" i="49"/>
  <c r="GVF4" i="49"/>
  <c r="GVG4" i="49"/>
  <c r="GVH4" i="49"/>
  <c r="GVI4" i="49"/>
  <c r="GVJ4" i="49"/>
  <c r="GVK4" i="49"/>
  <c r="GVL4" i="49"/>
  <c r="GVM4" i="49"/>
  <c r="GVN4" i="49"/>
  <c r="GVO4" i="49"/>
  <c r="GVP4" i="49"/>
  <c r="GVQ4" i="49"/>
  <c r="GVR4" i="49"/>
  <c r="GVS4" i="49"/>
  <c r="GVT4" i="49"/>
  <c r="GVU4" i="49"/>
  <c r="GVV4" i="49"/>
  <c r="GVW4" i="49"/>
  <c r="GVX4" i="49"/>
  <c r="GVY4" i="49"/>
  <c r="GVZ4" i="49"/>
  <c r="GWA4" i="49"/>
  <c r="GWB4" i="49"/>
  <c r="GWC4" i="49"/>
  <c r="GWD4" i="49"/>
  <c r="GWE4" i="49"/>
  <c r="GWF4" i="49"/>
  <c r="GWG4" i="49"/>
  <c r="GWH4" i="49"/>
  <c r="GWI4" i="49"/>
  <c r="GWJ4" i="49"/>
  <c r="GWK4" i="49"/>
  <c r="GWL4" i="49"/>
  <c r="GWM4" i="49"/>
  <c r="GWN4" i="49"/>
  <c r="GWO4" i="49"/>
  <c r="GWP4" i="49"/>
  <c r="GWQ4" i="49"/>
  <c r="GWR4" i="49"/>
  <c r="GWS4" i="49"/>
  <c r="GWT4" i="49"/>
  <c r="GWU4" i="49"/>
  <c r="GWV4" i="49"/>
  <c r="GWW4" i="49"/>
  <c r="GWX4" i="49"/>
  <c r="GWY4" i="49"/>
  <c r="GWZ4" i="49"/>
  <c r="GXA4" i="49"/>
  <c r="GXB4" i="49"/>
  <c r="GXC4" i="49"/>
  <c r="GXD4" i="49"/>
  <c r="GXE4" i="49"/>
  <c r="GXF4" i="49"/>
  <c r="GXG4" i="49"/>
  <c r="GXH4" i="49"/>
  <c r="GXI4" i="49"/>
  <c r="GXJ4" i="49"/>
  <c r="GXK4" i="49"/>
  <c r="GXL4" i="49"/>
  <c r="GXM4" i="49"/>
  <c r="GXN4" i="49"/>
  <c r="GXO4" i="49"/>
  <c r="GXP4" i="49"/>
  <c r="GXQ4" i="49"/>
  <c r="GXR4" i="49"/>
  <c r="GXS4" i="49"/>
  <c r="GXT4" i="49"/>
  <c r="GXU4" i="49"/>
  <c r="GXV4" i="49"/>
  <c r="GXW4" i="49"/>
  <c r="GXX4" i="49"/>
  <c r="GXY4" i="49"/>
  <c r="GXZ4" i="49"/>
  <c r="GYA4" i="49"/>
  <c r="GYB4" i="49"/>
  <c r="GYC4" i="49"/>
  <c r="GYD4" i="49"/>
  <c r="GYE4" i="49"/>
  <c r="GYF4" i="49"/>
  <c r="GYG4" i="49"/>
  <c r="GYH4" i="49"/>
  <c r="GYI4" i="49"/>
  <c r="GYJ4" i="49"/>
  <c r="GYK4" i="49"/>
  <c r="GYL4" i="49"/>
  <c r="GYM4" i="49"/>
  <c r="GYN4" i="49"/>
  <c r="GYO4" i="49"/>
  <c r="GYP4" i="49"/>
  <c r="GYQ4" i="49"/>
  <c r="GYR4" i="49"/>
  <c r="GYS4" i="49"/>
  <c r="GYT4" i="49"/>
  <c r="GYU4" i="49"/>
  <c r="GYV4" i="49"/>
  <c r="GYW4" i="49"/>
  <c r="GYX4" i="49"/>
  <c r="GYY4" i="49"/>
  <c r="GYZ4" i="49"/>
  <c r="GZA4" i="49"/>
  <c r="GZB4" i="49"/>
  <c r="GZC4" i="49"/>
  <c r="GZD4" i="49"/>
  <c r="GZE4" i="49"/>
  <c r="GZF4" i="49"/>
  <c r="GZG4" i="49"/>
  <c r="GZH4" i="49"/>
  <c r="GZI4" i="49"/>
  <c r="GZJ4" i="49"/>
  <c r="GZK4" i="49"/>
  <c r="GZL4" i="49"/>
  <c r="GZM4" i="49"/>
  <c r="GZN4" i="49"/>
  <c r="GZO4" i="49"/>
  <c r="GZP4" i="49"/>
  <c r="GZQ4" i="49"/>
  <c r="GZR4" i="49"/>
  <c r="GZS4" i="49"/>
  <c r="GZT4" i="49"/>
  <c r="GZU4" i="49"/>
  <c r="GZV4" i="49"/>
  <c r="GZW4" i="49"/>
  <c r="GZX4" i="49"/>
  <c r="GZY4" i="49"/>
  <c r="GZZ4" i="49"/>
  <c r="HAA4" i="49"/>
  <c r="HAB4" i="49"/>
  <c r="HAC4" i="49"/>
  <c r="HAD4" i="49"/>
  <c r="HAE4" i="49"/>
  <c r="HAF4" i="49"/>
  <c r="HAG4" i="49"/>
  <c r="HAH4" i="49"/>
  <c r="HAI4" i="49"/>
  <c r="HAJ4" i="49"/>
  <c r="HAK4" i="49"/>
  <c r="HAL4" i="49"/>
  <c r="HAM4" i="49"/>
  <c r="HAN4" i="49"/>
  <c r="HAO4" i="49"/>
  <c r="HAP4" i="49"/>
  <c r="HAQ4" i="49"/>
  <c r="HAR4" i="49"/>
  <c r="HAS4" i="49"/>
  <c r="HAT4" i="49"/>
  <c r="HAU4" i="49"/>
  <c r="HAV4" i="49"/>
  <c r="HAW4" i="49"/>
  <c r="HAX4" i="49"/>
  <c r="HAY4" i="49"/>
  <c r="HAZ4" i="49"/>
  <c r="HBA4" i="49"/>
  <c r="HBB4" i="49"/>
  <c r="HBC4" i="49"/>
  <c r="HBD4" i="49"/>
  <c r="HBE4" i="49"/>
  <c r="HBF4" i="49"/>
  <c r="HBG4" i="49"/>
  <c r="HBH4" i="49"/>
  <c r="HBI4" i="49"/>
  <c r="HBJ4" i="49"/>
  <c r="HBK4" i="49"/>
  <c r="HBL4" i="49"/>
  <c r="HBM4" i="49"/>
  <c r="HBN4" i="49"/>
  <c r="HBO4" i="49"/>
  <c r="HBP4" i="49"/>
  <c r="HBQ4" i="49"/>
  <c r="HBR4" i="49"/>
  <c r="HBS4" i="49"/>
  <c r="HBT4" i="49"/>
  <c r="HBU4" i="49"/>
  <c r="HBV4" i="49"/>
  <c r="HBW4" i="49"/>
  <c r="HBX4" i="49"/>
  <c r="HBY4" i="49"/>
  <c r="HBZ4" i="49"/>
  <c r="HCA4" i="49"/>
  <c r="HCB4" i="49"/>
  <c r="HCC4" i="49"/>
  <c r="HCD4" i="49"/>
  <c r="HCE4" i="49"/>
  <c r="HCF4" i="49"/>
  <c r="HCG4" i="49"/>
  <c r="HCH4" i="49"/>
  <c r="HCI4" i="49"/>
  <c r="HCJ4" i="49"/>
  <c r="HCK4" i="49"/>
  <c r="HCL4" i="49"/>
  <c r="HCM4" i="49"/>
  <c r="HCN4" i="49"/>
  <c r="HCO4" i="49"/>
  <c r="HCP4" i="49"/>
  <c r="HCQ4" i="49"/>
  <c r="HCR4" i="49"/>
  <c r="HCS4" i="49"/>
  <c r="HCT4" i="49"/>
  <c r="HCU4" i="49"/>
  <c r="HCV4" i="49"/>
  <c r="HCW4" i="49"/>
  <c r="HCX4" i="49"/>
  <c r="HCY4" i="49"/>
  <c r="HCZ4" i="49"/>
  <c r="HDA4" i="49"/>
  <c r="HDB4" i="49"/>
  <c r="HDC4" i="49"/>
  <c r="HDD4" i="49"/>
  <c r="HDE4" i="49"/>
  <c r="HDF4" i="49"/>
  <c r="HDG4" i="49"/>
  <c r="HDH4" i="49"/>
  <c r="HDI4" i="49"/>
  <c r="HDJ4" i="49"/>
  <c r="HDK4" i="49"/>
  <c r="HDL4" i="49"/>
  <c r="HDM4" i="49"/>
  <c r="HDN4" i="49"/>
  <c r="HDO4" i="49"/>
  <c r="HDP4" i="49"/>
  <c r="HDQ4" i="49"/>
  <c r="HDR4" i="49"/>
  <c r="HDS4" i="49"/>
  <c r="HDT4" i="49"/>
  <c r="HDU4" i="49"/>
  <c r="HDV4" i="49"/>
  <c r="HDW4" i="49"/>
  <c r="HDX4" i="49"/>
  <c r="HDY4" i="49"/>
  <c r="HDZ4" i="49"/>
  <c r="HEA4" i="49"/>
  <c r="HEB4" i="49"/>
  <c r="HEC4" i="49"/>
  <c r="HED4" i="49"/>
  <c r="HEE4" i="49"/>
  <c r="HEF4" i="49"/>
  <c r="HEG4" i="49"/>
  <c r="HEH4" i="49"/>
  <c r="HEI4" i="49"/>
  <c r="HEJ4" i="49"/>
  <c r="HEK4" i="49"/>
  <c r="HEL4" i="49"/>
  <c r="HEM4" i="49"/>
  <c r="HEN4" i="49"/>
  <c r="HEO4" i="49"/>
  <c r="HEP4" i="49"/>
  <c r="HEQ4" i="49"/>
  <c r="HER4" i="49"/>
  <c r="HES4" i="49"/>
  <c r="HET4" i="49"/>
  <c r="HEU4" i="49"/>
  <c r="HEV4" i="49"/>
  <c r="HEW4" i="49"/>
  <c r="HEX4" i="49"/>
  <c r="HEY4" i="49"/>
  <c r="HEZ4" i="49"/>
  <c r="HFA4" i="49"/>
  <c r="HFB4" i="49"/>
  <c r="HFC4" i="49"/>
  <c r="HFD4" i="49"/>
  <c r="HFE4" i="49"/>
  <c r="HFF4" i="49"/>
  <c r="HFG4" i="49"/>
  <c r="HFH4" i="49"/>
  <c r="HFI4" i="49"/>
  <c r="HFJ4" i="49"/>
  <c r="HFK4" i="49"/>
  <c r="HFL4" i="49"/>
  <c r="HFM4" i="49"/>
  <c r="HFN4" i="49"/>
  <c r="HFO4" i="49"/>
  <c r="HFP4" i="49"/>
  <c r="HFQ4" i="49"/>
  <c r="HFR4" i="49"/>
  <c r="HFS4" i="49"/>
  <c r="HFT4" i="49"/>
  <c r="HFU4" i="49"/>
  <c r="HFV4" i="49"/>
  <c r="HFW4" i="49"/>
  <c r="HFX4" i="49"/>
  <c r="HFY4" i="49"/>
  <c r="HFZ4" i="49"/>
  <c r="HGA4" i="49"/>
  <c r="HGB4" i="49"/>
  <c r="HGC4" i="49"/>
  <c r="HGD4" i="49"/>
  <c r="HGE4" i="49"/>
  <c r="HGF4" i="49"/>
  <c r="HGG4" i="49"/>
  <c r="HGH4" i="49"/>
  <c r="HGI4" i="49"/>
  <c r="HGJ4" i="49"/>
  <c r="HGK4" i="49"/>
  <c r="HGL4" i="49"/>
  <c r="HGM4" i="49"/>
  <c r="HGN4" i="49"/>
  <c r="HGO4" i="49"/>
  <c r="HGP4" i="49"/>
  <c r="HGQ4" i="49"/>
  <c r="HGR4" i="49"/>
  <c r="HGS4" i="49"/>
  <c r="HGT4" i="49"/>
  <c r="HGU4" i="49"/>
  <c r="HGV4" i="49"/>
  <c r="HGW4" i="49"/>
  <c r="HGX4" i="49"/>
  <c r="HGY4" i="49"/>
  <c r="HGZ4" i="49"/>
  <c r="HHA4" i="49"/>
  <c r="HHB4" i="49"/>
  <c r="HHC4" i="49"/>
  <c r="HHD4" i="49"/>
  <c r="HHE4" i="49"/>
  <c r="HHF4" i="49"/>
  <c r="HHG4" i="49"/>
  <c r="HHH4" i="49"/>
  <c r="HHI4" i="49"/>
  <c r="HHJ4" i="49"/>
  <c r="HHK4" i="49"/>
  <c r="HHL4" i="49"/>
  <c r="HHM4" i="49"/>
  <c r="HHN4" i="49"/>
  <c r="HHO4" i="49"/>
  <c r="HHP4" i="49"/>
  <c r="HHQ4" i="49"/>
  <c r="HHR4" i="49"/>
  <c r="HHS4" i="49"/>
  <c r="HHT4" i="49"/>
  <c r="HHU4" i="49"/>
  <c r="HHV4" i="49"/>
  <c r="HHW4" i="49"/>
  <c r="HHX4" i="49"/>
  <c r="HHY4" i="49"/>
  <c r="HHZ4" i="49"/>
  <c r="HIA4" i="49"/>
  <c r="HIB4" i="49"/>
  <c r="HIC4" i="49"/>
  <c r="HID4" i="49"/>
  <c r="HIE4" i="49"/>
  <c r="HIF4" i="49"/>
  <c r="HIG4" i="49"/>
  <c r="HIH4" i="49"/>
  <c r="HII4" i="49"/>
  <c r="HIJ4" i="49"/>
  <c r="HIK4" i="49"/>
  <c r="HIL4" i="49"/>
  <c r="HIM4" i="49"/>
  <c r="HIN4" i="49"/>
  <c r="HIO4" i="49"/>
  <c r="HIP4" i="49"/>
  <c r="HIQ4" i="49"/>
  <c r="HIR4" i="49"/>
  <c r="HIS4" i="49"/>
  <c r="HIT4" i="49"/>
  <c r="HIU4" i="49"/>
  <c r="HIV4" i="49"/>
  <c r="HIW4" i="49"/>
  <c r="HIX4" i="49"/>
  <c r="HIY4" i="49"/>
  <c r="HIZ4" i="49"/>
  <c r="HJA4" i="49"/>
  <c r="HJB4" i="49"/>
  <c r="HJC4" i="49"/>
  <c r="HJD4" i="49"/>
  <c r="HJE4" i="49"/>
  <c r="HJF4" i="49"/>
  <c r="HJG4" i="49"/>
  <c r="HJH4" i="49"/>
  <c r="HJI4" i="49"/>
  <c r="HJJ4" i="49"/>
  <c r="HJK4" i="49"/>
  <c r="HJL4" i="49"/>
  <c r="HJM4" i="49"/>
  <c r="HJN4" i="49"/>
  <c r="HJO4" i="49"/>
  <c r="HJP4" i="49"/>
  <c r="HJQ4" i="49"/>
  <c r="HJR4" i="49"/>
  <c r="HJS4" i="49"/>
  <c r="HJT4" i="49"/>
  <c r="HJU4" i="49"/>
  <c r="HJV4" i="49"/>
  <c r="HJW4" i="49"/>
  <c r="HJX4" i="49"/>
  <c r="HJY4" i="49"/>
  <c r="HJZ4" i="49"/>
  <c r="HKA4" i="49"/>
  <c r="HKB4" i="49"/>
  <c r="HKC4" i="49"/>
  <c r="HKD4" i="49"/>
  <c r="HKE4" i="49"/>
  <c r="HKF4" i="49"/>
  <c r="HKG4" i="49"/>
  <c r="HKH4" i="49"/>
  <c r="HKI4" i="49"/>
  <c r="HKJ4" i="49"/>
  <c r="HKK4" i="49"/>
  <c r="HKL4" i="49"/>
  <c r="HKM4" i="49"/>
  <c r="HKN4" i="49"/>
  <c r="HKO4" i="49"/>
  <c r="HKP4" i="49"/>
  <c r="HKQ4" i="49"/>
  <c r="HKR4" i="49"/>
  <c r="HKS4" i="49"/>
  <c r="HKT4" i="49"/>
  <c r="HKU4" i="49"/>
  <c r="HKV4" i="49"/>
  <c r="HKW4" i="49"/>
  <c r="HKX4" i="49"/>
  <c r="HKY4" i="49"/>
  <c r="HKZ4" i="49"/>
  <c r="HLA4" i="49"/>
  <c r="HLB4" i="49"/>
  <c r="HLC4" i="49"/>
  <c r="HLD4" i="49"/>
  <c r="HLE4" i="49"/>
  <c r="HLF4" i="49"/>
  <c r="HLG4" i="49"/>
  <c r="HLH4" i="49"/>
  <c r="HLI4" i="49"/>
  <c r="HLJ4" i="49"/>
  <c r="HLK4" i="49"/>
  <c r="HLL4" i="49"/>
  <c r="HLM4" i="49"/>
  <c r="HLN4" i="49"/>
  <c r="HLO4" i="49"/>
  <c r="HLP4" i="49"/>
  <c r="HLQ4" i="49"/>
  <c r="HLR4" i="49"/>
  <c r="HLS4" i="49"/>
  <c r="HLT4" i="49"/>
  <c r="HLU4" i="49"/>
  <c r="HLV4" i="49"/>
  <c r="HLW4" i="49"/>
  <c r="HLX4" i="49"/>
  <c r="HLY4" i="49"/>
  <c r="HLZ4" i="49"/>
  <c r="HMA4" i="49"/>
  <c r="HMB4" i="49"/>
  <c r="HMC4" i="49"/>
  <c r="HMD4" i="49"/>
  <c r="HME4" i="49"/>
  <c r="HMF4" i="49"/>
  <c r="HMG4" i="49"/>
  <c r="HMH4" i="49"/>
  <c r="HMI4" i="49"/>
  <c r="HMJ4" i="49"/>
  <c r="HMK4" i="49"/>
  <c r="HML4" i="49"/>
  <c r="HMM4" i="49"/>
  <c r="HMN4" i="49"/>
  <c r="HMO4" i="49"/>
  <c r="HMP4" i="49"/>
  <c r="HMQ4" i="49"/>
  <c r="HMR4" i="49"/>
  <c r="HMS4" i="49"/>
  <c r="HMT4" i="49"/>
  <c r="HMU4" i="49"/>
  <c r="HMV4" i="49"/>
  <c r="HMW4" i="49"/>
  <c r="HMX4" i="49"/>
  <c r="HMY4" i="49"/>
  <c r="HMZ4" i="49"/>
  <c r="HNA4" i="49"/>
  <c r="HNB4" i="49"/>
  <c r="HNC4" i="49"/>
  <c r="HND4" i="49"/>
  <c r="HNE4" i="49"/>
  <c r="HNF4" i="49"/>
  <c r="HNG4" i="49"/>
  <c r="HNH4" i="49"/>
  <c r="HNI4" i="49"/>
  <c r="HNJ4" i="49"/>
  <c r="HNK4" i="49"/>
  <c r="HNL4" i="49"/>
  <c r="HNM4" i="49"/>
  <c r="HNN4" i="49"/>
  <c r="HNO4" i="49"/>
  <c r="HNP4" i="49"/>
  <c r="HNQ4" i="49"/>
  <c r="HNR4" i="49"/>
  <c r="HNS4" i="49"/>
  <c r="HNT4" i="49"/>
  <c r="HNU4" i="49"/>
  <c r="HNV4" i="49"/>
  <c r="HNW4" i="49"/>
  <c r="HNX4" i="49"/>
  <c r="HNY4" i="49"/>
  <c r="HNZ4" i="49"/>
  <c r="HOA4" i="49"/>
  <c r="HOB4" i="49"/>
  <c r="HOC4" i="49"/>
  <c r="HOD4" i="49"/>
  <c r="HOE4" i="49"/>
  <c r="HOF4" i="49"/>
  <c r="HOG4" i="49"/>
  <c r="HOH4" i="49"/>
  <c r="HOI4" i="49"/>
  <c r="HOJ4" i="49"/>
  <c r="HOK4" i="49"/>
  <c r="HOL4" i="49"/>
  <c r="HOM4" i="49"/>
  <c r="HON4" i="49"/>
  <c r="HOO4" i="49"/>
  <c r="HOP4" i="49"/>
  <c r="HOQ4" i="49"/>
  <c r="HOR4" i="49"/>
  <c r="HOS4" i="49"/>
  <c r="HOT4" i="49"/>
  <c r="HOU4" i="49"/>
  <c r="HOV4" i="49"/>
  <c r="HOW4" i="49"/>
  <c r="HOX4" i="49"/>
  <c r="HOY4" i="49"/>
  <c r="HOZ4" i="49"/>
  <c r="HPA4" i="49"/>
  <c r="HPB4" i="49"/>
  <c r="HPC4" i="49"/>
  <c r="HPD4" i="49"/>
  <c r="HPE4" i="49"/>
  <c r="HPF4" i="49"/>
  <c r="HPG4" i="49"/>
  <c r="HPH4" i="49"/>
  <c r="HPI4" i="49"/>
  <c r="HPJ4" i="49"/>
  <c r="HPK4" i="49"/>
  <c r="HPL4" i="49"/>
  <c r="HPM4" i="49"/>
  <c r="HPN4" i="49"/>
  <c r="HPO4" i="49"/>
  <c r="HPP4" i="49"/>
  <c r="HPQ4" i="49"/>
  <c r="HPR4" i="49"/>
  <c r="HPS4" i="49"/>
  <c r="HPT4" i="49"/>
  <c r="HPU4" i="49"/>
  <c r="HPV4" i="49"/>
  <c r="HPW4" i="49"/>
  <c r="HPX4" i="49"/>
  <c r="HPY4" i="49"/>
  <c r="HPZ4" i="49"/>
  <c r="HQA4" i="49"/>
  <c r="HQB4" i="49"/>
  <c r="HQC4" i="49"/>
  <c r="HQD4" i="49"/>
  <c r="HQE4" i="49"/>
  <c r="HQF4" i="49"/>
  <c r="HQG4" i="49"/>
  <c r="HQH4" i="49"/>
  <c r="HQI4" i="49"/>
  <c r="HQJ4" i="49"/>
  <c r="HQK4" i="49"/>
  <c r="HQL4" i="49"/>
  <c r="HQM4" i="49"/>
  <c r="HQN4" i="49"/>
  <c r="HQO4" i="49"/>
  <c r="HQP4" i="49"/>
  <c r="HQQ4" i="49"/>
  <c r="HQR4" i="49"/>
  <c r="HQS4" i="49"/>
  <c r="HQT4" i="49"/>
  <c r="HQU4" i="49"/>
  <c r="HQV4" i="49"/>
  <c r="HQW4" i="49"/>
  <c r="HQX4" i="49"/>
  <c r="HQY4" i="49"/>
  <c r="HQZ4" i="49"/>
  <c r="HRA4" i="49"/>
  <c r="HRB4" i="49"/>
  <c r="HRC4" i="49"/>
  <c r="HRD4" i="49"/>
  <c r="HRE4" i="49"/>
  <c r="HRF4" i="49"/>
  <c r="HRG4" i="49"/>
  <c r="HRH4" i="49"/>
  <c r="HRI4" i="49"/>
  <c r="HRJ4" i="49"/>
  <c r="HRK4" i="49"/>
  <c r="HRL4" i="49"/>
  <c r="HRM4" i="49"/>
  <c r="HRN4" i="49"/>
  <c r="HRO4" i="49"/>
  <c r="HRP4" i="49"/>
  <c r="HRQ4" i="49"/>
  <c r="HRR4" i="49"/>
  <c r="HRS4" i="49"/>
  <c r="HRT4" i="49"/>
  <c r="HRU4" i="49"/>
  <c r="HRV4" i="49"/>
  <c r="HRW4" i="49"/>
  <c r="HRX4" i="49"/>
  <c r="HRY4" i="49"/>
  <c r="HRZ4" i="49"/>
  <c r="HSA4" i="49"/>
  <c r="HSB4" i="49"/>
  <c r="HSC4" i="49"/>
  <c r="HSD4" i="49"/>
  <c r="HSE4" i="49"/>
  <c r="HSF4" i="49"/>
  <c r="HSG4" i="49"/>
  <c r="HSH4" i="49"/>
  <c r="HSI4" i="49"/>
  <c r="HSJ4" i="49"/>
  <c r="HSK4" i="49"/>
  <c r="HSL4" i="49"/>
  <c r="HSM4" i="49"/>
  <c r="HSN4" i="49"/>
  <c r="HSO4" i="49"/>
  <c r="HSP4" i="49"/>
  <c r="HSQ4" i="49"/>
  <c r="HSR4" i="49"/>
  <c r="HSS4" i="49"/>
  <c r="HST4" i="49"/>
  <c r="HSU4" i="49"/>
  <c r="HSV4" i="49"/>
  <c r="HSW4" i="49"/>
  <c r="HSX4" i="49"/>
  <c r="HSY4" i="49"/>
  <c r="HSZ4" i="49"/>
  <c r="HTA4" i="49"/>
  <c r="HTB4" i="49"/>
  <c r="HTC4" i="49"/>
  <c r="HTD4" i="49"/>
  <c r="HTE4" i="49"/>
  <c r="HTF4" i="49"/>
  <c r="HTG4" i="49"/>
  <c r="HTH4" i="49"/>
  <c r="HTI4" i="49"/>
  <c r="HTJ4" i="49"/>
  <c r="HTK4" i="49"/>
  <c r="HTL4" i="49"/>
  <c r="HTM4" i="49"/>
  <c r="HTN4" i="49"/>
  <c r="HTO4" i="49"/>
  <c r="HTP4" i="49"/>
  <c r="HTQ4" i="49"/>
  <c r="HTR4" i="49"/>
  <c r="HTS4" i="49"/>
  <c r="HTT4" i="49"/>
  <c r="HTU4" i="49"/>
  <c r="HTV4" i="49"/>
  <c r="HTW4" i="49"/>
  <c r="HTX4" i="49"/>
  <c r="HTY4" i="49"/>
  <c r="HTZ4" i="49"/>
  <c r="HUA4" i="49"/>
  <c r="HUB4" i="49"/>
  <c r="HUC4" i="49"/>
  <c r="HUD4" i="49"/>
  <c r="HUE4" i="49"/>
  <c r="HUF4" i="49"/>
  <c r="HUG4" i="49"/>
  <c r="HUH4" i="49"/>
  <c r="HUI4" i="49"/>
  <c r="HUJ4" i="49"/>
  <c r="HUK4" i="49"/>
  <c r="HUL4" i="49"/>
  <c r="HUM4" i="49"/>
  <c r="HUN4" i="49"/>
  <c r="HUO4" i="49"/>
  <c r="HUP4" i="49"/>
  <c r="HUQ4" i="49"/>
  <c r="HUR4" i="49"/>
  <c r="HUS4" i="49"/>
  <c r="HUT4" i="49"/>
  <c r="HUU4" i="49"/>
  <c r="HUV4" i="49"/>
  <c r="HUW4" i="49"/>
  <c r="HUX4" i="49"/>
  <c r="HUY4" i="49"/>
  <c r="HUZ4" i="49"/>
  <c r="HVA4" i="49"/>
  <c r="HVB4" i="49"/>
  <c r="HVC4" i="49"/>
  <c r="HVD4" i="49"/>
  <c r="HVE4" i="49"/>
  <c r="HVF4" i="49"/>
  <c r="HVG4" i="49"/>
  <c r="HVH4" i="49"/>
  <c r="HVI4" i="49"/>
  <c r="HVJ4" i="49"/>
  <c r="HVK4" i="49"/>
  <c r="HVL4" i="49"/>
  <c r="HVM4" i="49"/>
  <c r="HVN4" i="49"/>
  <c r="HVO4" i="49"/>
  <c r="HVP4" i="49"/>
  <c r="HVQ4" i="49"/>
  <c r="HVR4" i="49"/>
  <c r="HVS4" i="49"/>
  <c r="HVT4" i="49"/>
  <c r="HVU4" i="49"/>
  <c r="HVV4" i="49"/>
  <c r="HVW4" i="49"/>
  <c r="HVX4" i="49"/>
  <c r="HVY4" i="49"/>
  <c r="HVZ4" i="49"/>
  <c r="HWA4" i="49"/>
  <c r="HWB4" i="49"/>
  <c r="HWC4" i="49"/>
  <c r="HWD4" i="49"/>
  <c r="HWE4" i="49"/>
  <c r="HWF4" i="49"/>
  <c r="HWG4" i="49"/>
  <c r="HWH4" i="49"/>
  <c r="HWI4" i="49"/>
  <c r="HWJ4" i="49"/>
  <c r="HWK4" i="49"/>
  <c r="HWL4" i="49"/>
  <c r="HWM4" i="49"/>
  <c r="HWN4" i="49"/>
  <c r="HWO4" i="49"/>
  <c r="HWP4" i="49"/>
  <c r="HWQ4" i="49"/>
  <c r="HWR4" i="49"/>
  <c r="HWS4" i="49"/>
  <c r="HWT4" i="49"/>
  <c r="HWU4" i="49"/>
  <c r="HWV4" i="49"/>
  <c r="HWW4" i="49"/>
  <c r="HWX4" i="49"/>
  <c r="HWY4" i="49"/>
  <c r="HWZ4" i="49"/>
  <c r="HXA4" i="49"/>
  <c r="HXB4" i="49"/>
  <c r="HXC4" i="49"/>
  <c r="HXD4" i="49"/>
  <c r="HXE4" i="49"/>
  <c r="HXF4" i="49"/>
  <c r="HXG4" i="49"/>
  <c r="HXH4" i="49"/>
  <c r="HXI4" i="49"/>
  <c r="HXJ4" i="49"/>
  <c r="HXK4" i="49"/>
  <c r="HXL4" i="49"/>
  <c r="HXM4" i="49"/>
  <c r="HXN4" i="49"/>
  <c r="HXO4" i="49"/>
  <c r="HXP4" i="49"/>
  <c r="HXQ4" i="49"/>
  <c r="HXR4" i="49"/>
  <c r="HXS4" i="49"/>
  <c r="HXT4" i="49"/>
  <c r="HXU4" i="49"/>
  <c r="HXV4" i="49"/>
  <c r="HXW4" i="49"/>
  <c r="HXX4" i="49"/>
  <c r="HXY4" i="49"/>
  <c r="HXZ4" i="49"/>
  <c r="HYA4" i="49"/>
  <c r="HYB4" i="49"/>
  <c r="HYC4" i="49"/>
  <c r="HYD4" i="49"/>
  <c r="HYE4" i="49"/>
  <c r="HYF4" i="49"/>
  <c r="HYG4" i="49"/>
  <c r="HYH4" i="49"/>
  <c r="HYI4" i="49"/>
  <c r="HYJ4" i="49"/>
  <c r="HYK4" i="49"/>
  <c r="HYL4" i="49"/>
  <c r="HYM4" i="49"/>
  <c r="HYN4" i="49"/>
  <c r="HYO4" i="49"/>
  <c r="HYP4" i="49"/>
  <c r="HYQ4" i="49"/>
  <c r="HYR4" i="49"/>
  <c r="HYS4" i="49"/>
  <c r="HYT4" i="49"/>
  <c r="HYU4" i="49"/>
  <c r="HYV4" i="49"/>
  <c r="HYW4" i="49"/>
  <c r="HYX4" i="49"/>
  <c r="HYY4" i="49"/>
  <c r="HYZ4" i="49"/>
  <c r="HZA4" i="49"/>
  <c r="HZB4" i="49"/>
  <c r="HZC4" i="49"/>
  <c r="HZD4" i="49"/>
  <c r="HZE4" i="49"/>
  <c r="HZF4" i="49"/>
  <c r="HZG4" i="49"/>
  <c r="HZH4" i="49"/>
  <c r="HZI4" i="49"/>
  <c r="HZJ4" i="49"/>
  <c r="HZK4" i="49"/>
  <c r="HZL4" i="49"/>
  <c r="HZM4" i="49"/>
  <c r="HZN4" i="49"/>
  <c r="HZO4" i="49"/>
  <c r="HZP4" i="49"/>
  <c r="HZQ4" i="49"/>
  <c r="HZR4" i="49"/>
  <c r="HZS4" i="49"/>
  <c r="HZT4" i="49"/>
  <c r="HZU4" i="49"/>
  <c r="HZV4" i="49"/>
  <c r="HZW4" i="49"/>
  <c r="HZX4" i="49"/>
  <c r="HZY4" i="49"/>
  <c r="HZZ4" i="49"/>
  <c r="IAA4" i="49"/>
  <c r="IAB4" i="49"/>
  <c r="IAC4" i="49"/>
  <c r="IAD4" i="49"/>
  <c r="IAE4" i="49"/>
  <c r="IAF4" i="49"/>
  <c r="IAG4" i="49"/>
  <c r="IAH4" i="49"/>
  <c r="IAI4" i="49"/>
  <c r="IAJ4" i="49"/>
  <c r="IAK4" i="49"/>
  <c r="IAL4" i="49"/>
  <c r="IAM4" i="49"/>
  <c r="IAN4" i="49"/>
  <c r="IAO4" i="49"/>
  <c r="IAP4" i="49"/>
  <c r="IAQ4" i="49"/>
  <c r="IAR4" i="49"/>
  <c r="IAS4" i="49"/>
  <c r="IAT4" i="49"/>
  <c r="IAU4" i="49"/>
  <c r="IAV4" i="49"/>
  <c r="IAW4" i="49"/>
  <c r="IAX4" i="49"/>
  <c r="IAY4" i="49"/>
  <c r="IAZ4" i="49"/>
  <c r="IBA4" i="49"/>
  <c r="IBB4" i="49"/>
  <c r="IBC4" i="49"/>
  <c r="IBD4" i="49"/>
  <c r="IBE4" i="49"/>
  <c r="IBF4" i="49"/>
  <c r="IBG4" i="49"/>
  <c r="IBH4" i="49"/>
  <c r="IBI4" i="49"/>
  <c r="IBJ4" i="49"/>
  <c r="IBK4" i="49"/>
  <c r="IBL4" i="49"/>
  <c r="IBM4" i="49"/>
  <c r="IBN4" i="49"/>
  <c r="IBO4" i="49"/>
  <c r="IBP4" i="49"/>
  <c r="IBQ4" i="49"/>
  <c r="IBR4" i="49"/>
  <c r="IBS4" i="49"/>
  <c r="IBT4" i="49"/>
  <c r="IBU4" i="49"/>
  <c r="IBV4" i="49"/>
  <c r="IBW4" i="49"/>
  <c r="IBX4" i="49"/>
  <c r="IBY4" i="49"/>
  <c r="IBZ4" i="49"/>
  <c r="ICA4" i="49"/>
  <c r="ICB4" i="49"/>
  <c r="ICC4" i="49"/>
  <c r="ICD4" i="49"/>
  <c r="ICE4" i="49"/>
  <c r="ICF4" i="49"/>
  <c r="ICG4" i="49"/>
  <c r="ICH4" i="49"/>
  <c r="ICI4" i="49"/>
  <c r="ICJ4" i="49"/>
  <c r="ICK4" i="49"/>
  <c r="ICL4" i="49"/>
  <c r="ICM4" i="49"/>
  <c r="ICN4" i="49"/>
  <c r="ICO4" i="49"/>
  <c r="ICP4" i="49"/>
  <c r="ICQ4" i="49"/>
  <c r="ICR4" i="49"/>
  <c r="ICS4" i="49"/>
  <c r="ICT4" i="49"/>
  <c r="ICU4" i="49"/>
  <c r="ICV4" i="49"/>
  <c r="ICW4" i="49"/>
  <c r="ICX4" i="49"/>
  <c r="ICY4" i="49"/>
  <c r="ICZ4" i="49"/>
  <c r="IDA4" i="49"/>
  <c r="IDB4" i="49"/>
  <c r="IDC4" i="49"/>
  <c r="IDD4" i="49"/>
  <c r="IDE4" i="49"/>
  <c r="IDF4" i="49"/>
  <c r="IDG4" i="49"/>
  <c r="IDH4" i="49"/>
  <c r="IDI4" i="49"/>
  <c r="IDJ4" i="49"/>
  <c r="IDK4" i="49"/>
  <c r="IDL4" i="49"/>
  <c r="IDM4" i="49"/>
  <c r="IDN4" i="49"/>
  <c r="IDO4" i="49"/>
  <c r="IDP4" i="49"/>
  <c r="IDQ4" i="49"/>
  <c r="IDR4" i="49"/>
  <c r="IDS4" i="49"/>
  <c r="IDT4" i="49"/>
  <c r="IDU4" i="49"/>
  <c r="IDV4" i="49"/>
  <c r="IDW4" i="49"/>
  <c r="IDX4" i="49"/>
  <c r="IDY4" i="49"/>
  <c r="IDZ4" i="49"/>
  <c r="IEA4" i="49"/>
  <c r="IEB4" i="49"/>
  <c r="IEC4" i="49"/>
  <c r="IED4" i="49"/>
  <c r="IEE4" i="49"/>
  <c r="IEF4" i="49"/>
  <c r="IEG4" i="49"/>
  <c r="IEH4" i="49"/>
  <c r="IEI4" i="49"/>
  <c r="IEJ4" i="49"/>
  <c r="IEK4" i="49"/>
  <c r="IEL4" i="49"/>
  <c r="IEM4" i="49"/>
  <c r="IEN4" i="49"/>
  <c r="IEO4" i="49"/>
  <c r="IEP4" i="49"/>
  <c r="IEQ4" i="49"/>
  <c r="IER4" i="49"/>
  <c r="IES4" i="49"/>
  <c r="IET4" i="49"/>
  <c r="IEU4" i="49"/>
  <c r="IEV4" i="49"/>
  <c r="IEW4" i="49"/>
  <c r="IEX4" i="49"/>
  <c r="IEY4" i="49"/>
  <c r="IEZ4" i="49"/>
  <c r="IFA4" i="49"/>
  <c r="IFB4" i="49"/>
  <c r="IFC4" i="49"/>
  <c r="IFD4" i="49"/>
  <c r="IFE4" i="49"/>
  <c r="IFF4" i="49"/>
  <c r="IFG4" i="49"/>
  <c r="IFH4" i="49"/>
  <c r="IFI4" i="49"/>
  <c r="IFJ4" i="49"/>
  <c r="IFK4" i="49"/>
  <c r="IFL4" i="49"/>
  <c r="IFM4" i="49"/>
  <c r="IFN4" i="49"/>
  <c r="IFO4" i="49"/>
  <c r="IFP4" i="49"/>
  <c r="IFQ4" i="49"/>
  <c r="IFR4" i="49"/>
  <c r="IFS4" i="49"/>
  <c r="IFT4" i="49"/>
  <c r="IFU4" i="49"/>
  <c r="IFV4" i="49"/>
  <c r="IFW4" i="49"/>
  <c r="IFX4" i="49"/>
  <c r="IFY4" i="49"/>
  <c r="IFZ4" i="49"/>
  <c r="IGA4" i="49"/>
  <c r="IGB4" i="49"/>
  <c r="IGC4" i="49"/>
  <c r="IGD4" i="49"/>
  <c r="IGE4" i="49"/>
  <c r="IGF4" i="49"/>
  <c r="IGG4" i="49"/>
  <c r="IGH4" i="49"/>
  <c r="IGI4" i="49"/>
  <c r="IGJ4" i="49"/>
  <c r="IGK4" i="49"/>
  <c r="IGL4" i="49"/>
  <c r="IGM4" i="49"/>
  <c r="IGN4" i="49"/>
  <c r="IGO4" i="49"/>
  <c r="IGP4" i="49"/>
  <c r="IGQ4" i="49"/>
  <c r="IGR4" i="49"/>
  <c r="IGS4" i="49"/>
  <c r="IGT4" i="49"/>
  <c r="IGU4" i="49"/>
  <c r="IGV4" i="49"/>
  <c r="IGW4" i="49"/>
  <c r="IGX4" i="49"/>
  <c r="IGY4" i="49"/>
  <c r="IGZ4" i="49"/>
  <c r="IHA4" i="49"/>
  <c r="IHB4" i="49"/>
  <c r="IHC4" i="49"/>
  <c r="IHD4" i="49"/>
  <c r="IHE4" i="49"/>
  <c r="IHF4" i="49"/>
  <c r="IHG4" i="49"/>
  <c r="IHH4" i="49"/>
  <c r="IHI4" i="49"/>
  <c r="IHJ4" i="49"/>
  <c r="IHK4" i="49"/>
  <c r="IHL4" i="49"/>
  <c r="IHM4" i="49"/>
  <c r="IHN4" i="49"/>
  <c r="IHO4" i="49"/>
  <c r="IHP4" i="49"/>
  <c r="IHQ4" i="49"/>
  <c r="IHR4" i="49"/>
  <c r="IHS4" i="49"/>
  <c r="IHT4" i="49"/>
  <c r="IHU4" i="49"/>
  <c r="IHV4" i="49"/>
  <c r="IHW4" i="49"/>
  <c r="IHX4" i="49"/>
  <c r="IHY4" i="49"/>
  <c r="IHZ4" i="49"/>
  <c r="IIA4" i="49"/>
  <c r="IIB4" i="49"/>
  <c r="IIC4" i="49"/>
  <c r="IID4" i="49"/>
  <c r="IIE4" i="49"/>
  <c r="IIF4" i="49"/>
  <c r="IIG4" i="49"/>
  <c r="IIH4" i="49"/>
  <c r="III4" i="49"/>
  <c r="IIJ4" i="49"/>
  <c r="IIK4" i="49"/>
  <c r="IIL4" i="49"/>
  <c r="IIM4" i="49"/>
  <c r="IIN4" i="49"/>
  <c r="IIO4" i="49"/>
  <c r="IIP4" i="49"/>
  <c r="IIQ4" i="49"/>
  <c r="IIR4" i="49"/>
  <c r="IIS4" i="49"/>
  <c r="IIT4" i="49"/>
  <c r="IIU4" i="49"/>
  <c r="IIV4" i="49"/>
  <c r="IIW4" i="49"/>
  <c r="IIX4" i="49"/>
  <c r="IIY4" i="49"/>
  <c r="IIZ4" i="49"/>
  <c r="IJA4" i="49"/>
  <c r="IJB4" i="49"/>
  <c r="IJC4" i="49"/>
  <c r="IJD4" i="49"/>
  <c r="IJE4" i="49"/>
  <c r="IJF4" i="49"/>
  <c r="IJG4" i="49"/>
  <c r="IJH4" i="49"/>
  <c r="IJI4" i="49"/>
  <c r="IJJ4" i="49"/>
  <c r="IJK4" i="49"/>
  <c r="IJL4" i="49"/>
  <c r="IJM4" i="49"/>
  <c r="IJN4" i="49"/>
  <c r="IJO4" i="49"/>
  <c r="IJP4" i="49"/>
  <c r="IJQ4" i="49"/>
  <c r="IJR4" i="49"/>
  <c r="IJS4" i="49"/>
  <c r="IJT4" i="49"/>
  <c r="IJU4" i="49"/>
  <c r="IJV4" i="49"/>
  <c r="IJW4" i="49"/>
  <c r="IJX4" i="49"/>
  <c r="IJY4" i="49"/>
  <c r="IJZ4" i="49"/>
  <c r="IKA4" i="49"/>
  <c r="IKB4" i="49"/>
  <c r="IKC4" i="49"/>
  <c r="IKD4" i="49"/>
  <c r="IKE4" i="49"/>
  <c r="IKF4" i="49"/>
  <c r="IKG4" i="49"/>
  <c r="IKH4" i="49"/>
  <c r="IKI4" i="49"/>
  <c r="IKJ4" i="49"/>
  <c r="IKK4" i="49"/>
  <c r="IKL4" i="49"/>
  <c r="IKM4" i="49"/>
  <c r="IKN4" i="49"/>
  <c r="IKO4" i="49"/>
  <c r="IKP4" i="49"/>
  <c r="IKQ4" i="49"/>
  <c r="IKR4" i="49"/>
  <c r="IKS4" i="49"/>
  <c r="IKT4" i="49"/>
  <c r="IKU4" i="49"/>
  <c r="IKV4" i="49"/>
  <c r="IKW4" i="49"/>
  <c r="IKX4" i="49"/>
  <c r="IKY4" i="49"/>
  <c r="IKZ4" i="49"/>
  <c r="ILA4" i="49"/>
  <c r="ILB4" i="49"/>
  <c r="ILC4" i="49"/>
  <c r="ILD4" i="49"/>
  <c r="ILE4" i="49"/>
  <c r="ILF4" i="49"/>
  <c r="ILG4" i="49"/>
  <c r="ILH4" i="49"/>
  <c r="ILI4" i="49"/>
  <c r="ILJ4" i="49"/>
  <c r="ILK4" i="49"/>
  <c r="ILL4" i="49"/>
  <c r="ILM4" i="49"/>
  <c r="ILN4" i="49"/>
  <c r="ILO4" i="49"/>
  <c r="ILP4" i="49"/>
  <c r="ILQ4" i="49"/>
  <c r="ILR4" i="49"/>
  <c r="ILS4" i="49"/>
  <c r="ILT4" i="49"/>
  <c r="ILU4" i="49"/>
  <c r="ILV4" i="49"/>
  <c r="ILW4" i="49"/>
  <c r="ILX4" i="49"/>
  <c r="ILY4" i="49"/>
  <c r="ILZ4" i="49"/>
  <c r="IMA4" i="49"/>
  <c r="IMB4" i="49"/>
  <c r="IMC4" i="49"/>
  <c r="IMD4" i="49"/>
  <c r="IME4" i="49"/>
  <c r="IMF4" i="49"/>
  <c r="IMG4" i="49"/>
  <c r="IMH4" i="49"/>
  <c r="IMI4" i="49"/>
  <c r="IMJ4" i="49"/>
  <c r="IMK4" i="49"/>
  <c r="IML4" i="49"/>
  <c r="IMM4" i="49"/>
  <c r="IMN4" i="49"/>
  <c r="IMO4" i="49"/>
  <c r="IMP4" i="49"/>
  <c r="IMQ4" i="49"/>
  <c r="IMR4" i="49"/>
  <c r="IMS4" i="49"/>
  <c r="IMT4" i="49"/>
  <c r="IMU4" i="49"/>
  <c r="IMV4" i="49"/>
  <c r="IMW4" i="49"/>
  <c r="IMX4" i="49"/>
  <c r="IMY4" i="49"/>
  <c r="IMZ4" i="49"/>
  <c r="INA4" i="49"/>
  <c r="INB4" i="49"/>
  <c r="INC4" i="49"/>
  <c r="IND4" i="49"/>
  <c r="INE4" i="49"/>
  <c r="INF4" i="49"/>
  <c r="ING4" i="49"/>
  <c r="INH4" i="49"/>
  <c r="INI4" i="49"/>
  <c r="INJ4" i="49"/>
  <c r="INK4" i="49"/>
  <c r="INL4" i="49"/>
  <c r="INM4" i="49"/>
  <c r="INN4" i="49"/>
  <c r="INO4" i="49"/>
  <c r="INP4" i="49"/>
  <c r="INQ4" i="49"/>
  <c r="INR4" i="49"/>
  <c r="INS4" i="49"/>
  <c r="INT4" i="49"/>
  <c r="INU4" i="49"/>
  <c r="INV4" i="49"/>
  <c r="INW4" i="49"/>
  <c r="INX4" i="49"/>
  <c r="INY4" i="49"/>
  <c r="INZ4" i="49"/>
  <c r="IOA4" i="49"/>
  <c r="IOB4" i="49"/>
  <c r="IOC4" i="49"/>
  <c r="IOD4" i="49"/>
  <c r="IOE4" i="49"/>
  <c r="IOF4" i="49"/>
  <c r="IOG4" i="49"/>
  <c r="IOH4" i="49"/>
  <c r="IOI4" i="49"/>
  <c r="IOJ4" i="49"/>
  <c r="IOK4" i="49"/>
  <c r="IOL4" i="49"/>
  <c r="IOM4" i="49"/>
  <c r="ION4" i="49"/>
  <c r="IOO4" i="49"/>
  <c r="IOP4" i="49"/>
  <c r="IOQ4" i="49"/>
  <c r="IOR4" i="49"/>
  <c r="IOS4" i="49"/>
  <c r="IOT4" i="49"/>
  <c r="IOU4" i="49"/>
  <c r="IOV4" i="49"/>
  <c r="IOW4" i="49"/>
  <c r="IOX4" i="49"/>
  <c r="IOY4" i="49"/>
  <c r="IOZ4" i="49"/>
  <c r="IPA4" i="49"/>
  <c r="IPB4" i="49"/>
  <c r="IPC4" i="49"/>
  <c r="IPD4" i="49"/>
  <c r="IPE4" i="49"/>
  <c r="IPF4" i="49"/>
  <c r="IPG4" i="49"/>
  <c r="IPH4" i="49"/>
  <c r="IPI4" i="49"/>
  <c r="IPJ4" i="49"/>
  <c r="IPK4" i="49"/>
  <c r="IPL4" i="49"/>
  <c r="IPM4" i="49"/>
  <c r="IPN4" i="49"/>
  <c r="IPO4" i="49"/>
  <c r="IPP4" i="49"/>
  <c r="IPQ4" i="49"/>
  <c r="IPR4" i="49"/>
  <c r="IPS4" i="49"/>
  <c r="IPT4" i="49"/>
  <c r="IPU4" i="49"/>
  <c r="IPV4" i="49"/>
  <c r="IPW4" i="49"/>
  <c r="IPX4" i="49"/>
  <c r="IPY4" i="49"/>
  <c r="IPZ4" i="49"/>
  <c r="IQA4" i="49"/>
  <c r="IQB4" i="49"/>
  <c r="IQC4" i="49"/>
  <c r="IQD4" i="49"/>
  <c r="IQE4" i="49"/>
  <c r="IQF4" i="49"/>
  <c r="IQG4" i="49"/>
  <c r="IQH4" i="49"/>
  <c r="IQI4" i="49"/>
  <c r="IQJ4" i="49"/>
  <c r="IQK4" i="49"/>
  <c r="IQL4" i="49"/>
  <c r="IQM4" i="49"/>
  <c r="IQN4" i="49"/>
  <c r="IQO4" i="49"/>
  <c r="IQP4" i="49"/>
  <c r="IQQ4" i="49"/>
  <c r="IQR4" i="49"/>
  <c r="IQS4" i="49"/>
  <c r="IQT4" i="49"/>
  <c r="IQU4" i="49"/>
  <c r="IQV4" i="49"/>
  <c r="IQW4" i="49"/>
  <c r="IQX4" i="49"/>
  <c r="IQY4" i="49"/>
  <c r="IQZ4" i="49"/>
  <c r="IRA4" i="49"/>
  <c r="IRB4" i="49"/>
  <c r="IRC4" i="49"/>
  <c r="IRD4" i="49"/>
  <c r="IRE4" i="49"/>
  <c r="IRF4" i="49"/>
  <c r="IRG4" i="49"/>
  <c r="IRH4" i="49"/>
  <c r="IRI4" i="49"/>
  <c r="IRJ4" i="49"/>
  <c r="IRK4" i="49"/>
  <c r="IRL4" i="49"/>
  <c r="IRM4" i="49"/>
  <c r="IRN4" i="49"/>
  <c r="IRO4" i="49"/>
  <c r="IRP4" i="49"/>
  <c r="IRQ4" i="49"/>
  <c r="IRR4" i="49"/>
  <c r="IRS4" i="49"/>
  <c r="IRT4" i="49"/>
  <c r="IRU4" i="49"/>
  <c r="IRV4" i="49"/>
  <c r="IRW4" i="49"/>
  <c r="IRX4" i="49"/>
  <c r="IRY4" i="49"/>
  <c r="IRZ4" i="49"/>
  <c r="ISA4" i="49"/>
  <c r="ISB4" i="49"/>
  <c r="ISC4" i="49"/>
  <c r="ISD4" i="49"/>
  <c r="ISE4" i="49"/>
  <c r="ISF4" i="49"/>
  <c r="ISG4" i="49"/>
  <c r="ISH4" i="49"/>
  <c r="ISI4" i="49"/>
  <c r="ISJ4" i="49"/>
  <c r="ISK4" i="49"/>
  <c r="ISL4" i="49"/>
  <c r="ISM4" i="49"/>
  <c r="ISN4" i="49"/>
  <c r="ISO4" i="49"/>
  <c r="ISP4" i="49"/>
  <c r="ISQ4" i="49"/>
  <c r="ISR4" i="49"/>
  <c r="ISS4" i="49"/>
  <c r="IST4" i="49"/>
  <c r="ISU4" i="49"/>
  <c r="ISV4" i="49"/>
  <c r="ISW4" i="49"/>
  <c r="ISX4" i="49"/>
  <c r="ISY4" i="49"/>
  <c r="ISZ4" i="49"/>
  <c r="ITA4" i="49"/>
  <c r="ITB4" i="49"/>
  <c r="ITC4" i="49"/>
  <c r="ITD4" i="49"/>
  <c r="ITE4" i="49"/>
  <c r="ITF4" i="49"/>
  <c r="ITG4" i="49"/>
  <c r="ITH4" i="49"/>
  <c r="ITI4" i="49"/>
  <c r="ITJ4" i="49"/>
  <c r="ITK4" i="49"/>
  <c r="ITL4" i="49"/>
  <c r="ITM4" i="49"/>
  <c r="ITN4" i="49"/>
  <c r="ITO4" i="49"/>
  <c r="ITP4" i="49"/>
  <c r="ITQ4" i="49"/>
  <c r="ITR4" i="49"/>
  <c r="ITS4" i="49"/>
  <c r="ITT4" i="49"/>
  <c r="ITU4" i="49"/>
  <c r="ITV4" i="49"/>
  <c r="ITW4" i="49"/>
  <c r="ITX4" i="49"/>
  <c r="ITY4" i="49"/>
  <c r="ITZ4" i="49"/>
  <c r="IUA4" i="49"/>
  <c r="IUB4" i="49"/>
  <c r="IUC4" i="49"/>
  <c r="IUD4" i="49"/>
  <c r="IUE4" i="49"/>
  <c r="IUF4" i="49"/>
  <c r="IUG4" i="49"/>
  <c r="IUH4" i="49"/>
  <c r="IUI4" i="49"/>
  <c r="IUJ4" i="49"/>
  <c r="IUK4" i="49"/>
  <c r="IUL4" i="49"/>
  <c r="IUM4" i="49"/>
  <c r="IUN4" i="49"/>
  <c r="IUO4" i="49"/>
  <c r="IUP4" i="49"/>
  <c r="IUQ4" i="49"/>
  <c r="IUR4" i="49"/>
  <c r="IUS4" i="49"/>
  <c r="IUT4" i="49"/>
  <c r="IUU4" i="49"/>
  <c r="IUV4" i="49"/>
  <c r="IUW4" i="49"/>
  <c r="IUX4" i="49"/>
  <c r="IUY4" i="49"/>
  <c r="IUZ4" i="49"/>
  <c r="IVA4" i="49"/>
  <c r="IVB4" i="49"/>
  <c r="IVC4" i="49"/>
  <c r="IVD4" i="49"/>
  <c r="IVE4" i="49"/>
  <c r="IVF4" i="49"/>
  <c r="IVG4" i="49"/>
  <c r="IVH4" i="49"/>
  <c r="IVI4" i="49"/>
  <c r="IVJ4" i="49"/>
  <c r="IVK4" i="49"/>
  <c r="IVL4" i="49"/>
  <c r="IVM4" i="49"/>
  <c r="IVN4" i="49"/>
  <c r="IVO4" i="49"/>
  <c r="IVP4" i="49"/>
  <c r="IVQ4" i="49"/>
  <c r="IVR4" i="49"/>
  <c r="IVS4" i="49"/>
  <c r="IVT4" i="49"/>
  <c r="IVU4" i="49"/>
  <c r="IVV4" i="49"/>
  <c r="IVW4" i="49"/>
  <c r="IVX4" i="49"/>
  <c r="IVY4" i="49"/>
  <c r="IVZ4" i="49"/>
  <c r="IWA4" i="49"/>
  <c r="IWB4" i="49"/>
  <c r="IWC4" i="49"/>
  <c r="IWD4" i="49"/>
  <c r="IWE4" i="49"/>
  <c r="IWF4" i="49"/>
  <c r="IWG4" i="49"/>
  <c r="IWH4" i="49"/>
  <c r="IWI4" i="49"/>
  <c r="IWJ4" i="49"/>
  <c r="IWK4" i="49"/>
  <c r="IWL4" i="49"/>
  <c r="IWM4" i="49"/>
  <c r="IWN4" i="49"/>
  <c r="IWO4" i="49"/>
  <c r="IWP4" i="49"/>
  <c r="IWQ4" i="49"/>
  <c r="IWR4" i="49"/>
  <c r="IWS4" i="49"/>
  <c r="IWT4" i="49"/>
  <c r="IWU4" i="49"/>
  <c r="IWV4" i="49"/>
  <c r="IWW4" i="49"/>
  <c r="IWX4" i="49"/>
  <c r="IWY4" i="49"/>
  <c r="IWZ4" i="49"/>
  <c r="IXA4" i="49"/>
  <c r="IXB4" i="49"/>
  <c r="IXC4" i="49"/>
  <c r="IXD4" i="49"/>
  <c r="IXE4" i="49"/>
  <c r="IXF4" i="49"/>
  <c r="IXG4" i="49"/>
  <c r="IXH4" i="49"/>
  <c r="IXI4" i="49"/>
  <c r="IXJ4" i="49"/>
  <c r="IXK4" i="49"/>
  <c r="IXL4" i="49"/>
  <c r="IXM4" i="49"/>
  <c r="IXN4" i="49"/>
  <c r="IXO4" i="49"/>
  <c r="IXP4" i="49"/>
  <c r="IXQ4" i="49"/>
  <c r="IXR4" i="49"/>
  <c r="IXS4" i="49"/>
  <c r="IXT4" i="49"/>
  <c r="IXU4" i="49"/>
  <c r="IXV4" i="49"/>
  <c r="IXW4" i="49"/>
  <c r="IXX4" i="49"/>
  <c r="IXY4" i="49"/>
  <c r="IXZ4" i="49"/>
  <c r="IYA4" i="49"/>
  <c r="IYB4" i="49"/>
  <c r="IYC4" i="49"/>
  <c r="IYD4" i="49"/>
  <c r="IYE4" i="49"/>
  <c r="IYF4" i="49"/>
  <c r="IYG4" i="49"/>
  <c r="IYH4" i="49"/>
  <c r="IYI4" i="49"/>
  <c r="IYJ4" i="49"/>
  <c r="IYK4" i="49"/>
  <c r="IYL4" i="49"/>
  <c r="IYM4" i="49"/>
  <c r="IYN4" i="49"/>
  <c r="IYO4" i="49"/>
  <c r="IYP4" i="49"/>
  <c r="IYQ4" i="49"/>
  <c r="IYR4" i="49"/>
  <c r="IYS4" i="49"/>
  <c r="IYT4" i="49"/>
  <c r="IYU4" i="49"/>
  <c r="IYV4" i="49"/>
  <c r="IYW4" i="49"/>
  <c r="IYX4" i="49"/>
  <c r="IYY4" i="49"/>
  <c r="IYZ4" i="49"/>
  <c r="IZA4" i="49"/>
  <c r="IZB4" i="49"/>
  <c r="IZC4" i="49"/>
  <c r="IZD4" i="49"/>
  <c r="IZE4" i="49"/>
  <c r="IZF4" i="49"/>
  <c r="IZG4" i="49"/>
  <c r="IZH4" i="49"/>
  <c r="IZI4" i="49"/>
  <c r="IZJ4" i="49"/>
  <c r="IZK4" i="49"/>
  <c r="IZL4" i="49"/>
  <c r="IZM4" i="49"/>
  <c r="IZN4" i="49"/>
  <c r="IZO4" i="49"/>
  <c r="IZP4" i="49"/>
  <c r="IZQ4" i="49"/>
  <c r="IZR4" i="49"/>
  <c r="IZS4" i="49"/>
  <c r="IZT4" i="49"/>
  <c r="IZU4" i="49"/>
  <c r="IZV4" i="49"/>
  <c r="IZW4" i="49"/>
  <c r="IZX4" i="49"/>
  <c r="IZY4" i="49"/>
  <c r="IZZ4" i="49"/>
  <c r="JAA4" i="49"/>
  <c r="JAB4" i="49"/>
  <c r="JAC4" i="49"/>
  <c r="JAD4" i="49"/>
  <c r="JAE4" i="49"/>
  <c r="JAF4" i="49"/>
  <c r="JAG4" i="49"/>
  <c r="JAH4" i="49"/>
  <c r="JAI4" i="49"/>
  <c r="JAJ4" i="49"/>
  <c r="JAK4" i="49"/>
  <c r="JAL4" i="49"/>
  <c r="JAM4" i="49"/>
  <c r="JAN4" i="49"/>
  <c r="JAO4" i="49"/>
  <c r="JAP4" i="49"/>
  <c r="JAQ4" i="49"/>
  <c r="JAR4" i="49"/>
  <c r="JAS4" i="49"/>
  <c r="JAT4" i="49"/>
  <c r="JAU4" i="49"/>
  <c r="JAV4" i="49"/>
  <c r="JAW4" i="49"/>
  <c r="JAX4" i="49"/>
  <c r="JAY4" i="49"/>
  <c r="JAZ4" i="49"/>
  <c r="JBA4" i="49"/>
  <c r="JBB4" i="49"/>
  <c r="JBC4" i="49"/>
  <c r="JBD4" i="49"/>
  <c r="JBE4" i="49"/>
  <c r="JBF4" i="49"/>
  <c r="JBG4" i="49"/>
  <c r="JBH4" i="49"/>
  <c r="JBI4" i="49"/>
  <c r="JBJ4" i="49"/>
  <c r="JBK4" i="49"/>
  <c r="JBL4" i="49"/>
  <c r="JBM4" i="49"/>
  <c r="JBN4" i="49"/>
  <c r="JBO4" i="49"/>
  <c r="JBP4" i="49"/>
  <c r="JBQ4" i="49"/>
  <c r="JBR4" i="49"/>
  <c r="JBS4" i="49"/>
  <c r="JBT4" i="49"/>
  <c r="JBU4" i="49"/>
  <c r="JBV4" i="49"/>
  <c r="JBW4" i="49"/>
  <c r="JBX4" i="49"/>
  <c r="JBY4" i="49"/>
  <c r="JBZ4" i="49"/>
  <c r="JCA4" i="49"/>
  <c r="JCB4" i="49"/>
  <c r="JCC4" i="49"/>
  <c r="JCD4" i="49"/>
  <c r="JCE4" i="49"/>
  <c r="JCF4" i="49"/>
  <c r="JCG4" i="49"/>
  <c r="JCH4" i="49"/>
  <c r="JCI4" i="49"/>
  <c r="JCJ4" i="49"/>
  <c r="JCK4" i="49"/>
  <c r="JCL4" i="49"/>
  <c r="JCM4" i="49"/>
  <c r="JCN4" i="49"/>
  <c r="JCO4" i="49"/>
  <c r="JCP4" i="49"/>
  <c r="JCQ4" i="49"/>
  <c r="JCR4" i="49"/>
  <c r="JCS4" i="49"/>
  <c r="JCT4" i="49"/>
  <c r="JCU4" i="49"/>
  <c r="JCV4" i="49"/>
  <c r="JCW4" i="49"/>
  <c r="JCX4" i="49"/>
  <c r="JCY4" i="49"/>
  <c r="JCZ4" i="49"/>
  <c r="JDA4" i="49"/>
  <c r="JDB4" i="49"/>
  <c r="JDC4" i="49"/>
  <c r="JDD4" i="49"/>
  <c r="JDE4" i="49"/>
  <c r="JDF4" i="49"/>
  <c r="JDG4" i="49"/>
  <c r="JDH4" i="49"/>
  <c r="JDI4" i="49"/>
  <c r="JDJ4" i="49"/>
  <c r="JDK4" i="49"/>
  <c r="JDL4" i="49"/>
  <c r="JDM4" i="49"/>
  <c r="JDN4" i="49"/>
  <c r="JDO4" i="49"/>
  <c r="JDP4" i="49"/>
  <c r="JDQ4" i="49"/>
  <c r="JDR4" i="49"/>
  <c r="JDS4" i="49"/>
  <c r="JDT4" i="49"/>
  <c r="JDU4" i="49"/>
  <c r="JDV4" i="49"/>
  <c r="JDW4" i="49"/>
  <c r="JDX4" i="49"/>
  <c r="JDY4" i="49"/>
  <c r="JDZ4" i="49"/>
  <c r="JEA4" i="49"/>
  <c r="JEB4" i="49"/>
  <c r="JEC4" i="49"/>
  <c r="JED4" i="49"/>
  <c r="JEE4" i="49"/>
  <c r="JEF4" i="49"/>
  <c r="JEG4" i="49"/>
  <c r="JEH4" i="49"/>
  <c r="JEI4" i="49"/>
  <c r="JEJ4" i="49"/>
  <c r="JEK4" i="49"/>
  <c r="JEL4" i="49"/>
  <c r="JEM4" i="49"/>
  <c r="JEN4" i="49"/>
  <c r="JEO4" i="49"/>
  <c r="JEP4" i="49"/>
  <c r="JEQ4" i="49"/>
  <c r="JER4" i="49"/>
  <c r="JES4" i="49"/>
  <c r="JET4" i="49"/>
  <c r="JEU4" i="49"/>
  <c r="JEV4" i="49"/>
  <c r="JEW4" i="49"/>
  <c r="JEX4" i="49"/>
  <c r="JEY4" i="49"/>
  <c r="JEZ4" i="49"/>
  <c r="JFA4" i="49"/>
  <c r="JFB4" i="49"/>
  <c r="JFC4" i="49"/>
  <c r="JFD4" i="49"/>
  <c r="JFE4" i="49"/>
  <c r="JFF4" i="49"/>
  <c r="JFG4" i="49"/>
  <c r="JFH4" i="49"/>
  <c r="JFI4" i="49"/>
  <c r="JFJ4" i="49"/>
  <c r="JFK4" i="49"/>
  <c r="JFL4" i="49"/>
  <c r="JFM4" i="49"/>
  <c r="JFN4" i="49"/>
  <c r="JFO4" i="49"/>
  <c r="JFP4" i="49"/>
  <c r="JFQ4" i="49"/>
  <c r="JFR4" i="49"/>
  <c r="JFS4" i="49"/>
  <c r="JFT4" i="49"/>
  <c r="JFU4" i="49"/>
  <c r="JFV4" i="49"/>
  <c r="JFW4" i="49"/>
  <c r="JFX4" i="49"/>
  <c r="JFY4" i="49"/>
  <c r="JFZ4" i="49"/>
  <c r="JGA4" i="49"/>
  <c r="JGB4" i="49"/>
  <c r="JGC4" i="49"/>
  <c r="JGD4" i="49"/>
  <c r="JGE4" i="49"/>
  <c r="JGF4" i="49"/>
  <c r="JGG4" i="49"/>
  <c r="JGH4" i="49"/>
  <c r="JGI4" i="49"/>
  <c r="JGJ4" i="49"/>
  <c r="JGK4" i="49"/>
  <c r="JGL4" i="49"/>
  <c r="JGM4" i="49"/>
  <c r="JGN4" i="49"/>
  <c r="JGO4" i="49"/>
  <c r="JGP4" i="49"/>
  <c r="JGQ4" i="49"/>
  <c r="JGR4" i="49"/>
  <c r="JGS4" i="49"/>
  <c r="JGT4" i="49"/>
  <c r="JGU4" i="49"/>
  <c r="JGV4" i="49"/>
  <c r="JGW4" i="49"/>
  <c r="JGX4" i="49"/>
  <c r="JGY4" i="49"/>
  <c r="JGZ4" i="49"/>
  <c r="JHA4" i="49"/>
  <c r="JHB4" i="49"/>
  <c r="JHC4" i="49"/>
  <c r="JHD4" i="49"/>
  <c r="JHE4" i="49"/>
  <c r="JHF4" i="49"/>
  <c r="JHG4" i="49"/>
  <c r="JHH4" i="49"/>
  <c r="JHI4" i="49"/>
  <c r="JHJ4" i="49"/>
  <c r="JHK4" i="49"/>
  <c r="JHL4" i="49"/>
  <c r="JHM4" i="49"/>
  <c r="JHN4" i="49"/>
  <c r="JHO4" i="49"/>
  <c r="JHP4" i="49"/>
  <c r="JHQ4" i="49"/>
  <c r="JHR4" i="49"/>
  <c r="JHS4" i="49"/>
  <c r="JHT4" i="49"/>
  <c r="JHU4" i="49"/>
  <c r="JHV4" i="49"/>
  <c r="JHW4" i="49"/>
  <c r="JHX4" i="49"/>
  <c r="JHY4" i="49"/>
  <c r="JHZ4" i="49"/>
  <c r="JIA4" i="49"/>
  <c r="JIB4" i="49"/>
  <c r="JIC4" i="49"/>
  <c r="JID4" i="49"/>
  <c r="JIE4" i="49"/>
  <c r="JIF4" i="49"/>
  <c r="JIG4" i="49"/>
  <c r="JIH4" i="49"/>
  <c r="JII4" i="49"/>
  <c r="JIJ4" i="49"/>
  <c r="JIK4" i="49"/>
  <c r="JIL4" i="49"/>
  <c r="JIM4" i="49"/>
  <c r="JIN4" i="49"/>
  <c r="JIO4" i="49"/>
  <c r="JIP4" i="49"/>
  <c r="JIQ4" i="49"/>
  <c r="JIR4" i="49"/>
  <c r="JIS4" i="49"/>
  <c r="JIT4" i="49"/>
  <c r="JIU4" i="49"/>
  <c r="JIV4" i="49"/>
  <c r="JIW4" i="49"/>
  <c r="JIX4" i="49"/>
  <c r="JIY4" i="49"/>
  <c r="JIZ4" i="49"/>
  <c r="JJA4" i="49"/>
  <c r="JJB4" i="49"/>
  <c r="JJC4" i="49"/>
  <c r="JJD4" i="49"/>
  <c r="JJE4" i="49"/>
  <c r="JJF4" i="49"/>
  <c r="JJG4" i="49"/>
  <c r="JJH4" i="49"/>
  <c r="JJI4" i="49"/>
  <c r="JJJ4" i="49"/>
  <c r="JJK4" i="49"/>
  <c r="JJL4" i="49"/>
  <c r="JJM4" i="49"/>
  <c r="JJN4" i="49"/>
  <c r="JJO4" i="49"/>
  <c r="JJP4" i="49"/>
  <c r="JJQ4" i="49"/>
  <c r="JJR4" i="49"/>
  <c r="JJS4" i="49"/>
  <c r="JJT4" i="49"/>
  <c r="JJU4" i="49"/>
  <c r="JJV4" i="49"/>
  <c r="JJW4" i="49"/>
  <c r="JJX4" i="49"/>
  <c r="JJY4" i="49"/>
  <c r="JJZ4" i="49"/>
  <c r="JKA4" i="49"/>
  <c r="JKB4" i="49"/>
  <c r="JKC4" i="49"/>
  <c r="JKD4" i="49"/>
  <c r="JKE4" i="49"/>
  <c r="JKF4" i="49"/>
  <c r="JKG4" i="49"/>
  <c r="JKH4" i="49"/>
  <c r="JKI4" i="49"/>
  <c r="JKJ4" i="49"/>
  <c r="JKK4" i="49"/>
  <c r="JKL4" i="49"/>
  <c r="JKM4" i="49"/>
  <c r="JKN4" i="49"/>
  <c r="JKO4" i="49"/>
  <c r="JKP4" i="49"/>
  <c r="JKQ4" i="49"/>
  <c r="JKR4" i="49"/>
  <c r="JKS4" i="49"/>
  <c r="JKT4" i="49"/>
  <c r="JKU4" i="49"/>
  <c r="JKV4" i="49"/>
  <c r="JKW4" i="49"/>
  <c r="JKX4" i="49"/>
  <c r="JKY4" i="49"/>
  <c r="JKZ4" i="49"/>
  <c r="JLA4" i="49"/>
  <c r="JLB4" i="49"/>
  <c r="JLC4" i="49"/>
  <c r="JLD4" i="49"/>
  <c r="JLE4" i="49"/>
  <c r="JLF4" i="49"/>
  <c r="JLG4" i="49"/>
  <c r="JLH4" i="49"/>
  <c r="JLI4" i="49"/>
  <c r="JLJ4" i="49"/>
  <c r="JLK4" i="49"/>
  <c r="JLL4" i="49"/>
  <c r="JLM4" i="49"/>
  <c r="JLN4" i="49"/>
  <c r="JLO4" i="49"/>
  <c r="JLP4" i="49"/>
  <c r="JLQ4" i="49"/>
  <c r="JLR4" i="49"/>
  <c r="JLS4" i="49"/>
  <c r="JLT4" i="49"/>
  <c r="JLU4" i="49"/>
  <c r="JLV4" i="49"/>
  <c r="JLW4" i="49"/>
  <c r="JLX4" i="49"/>
  <c r="JLY4" i="49"/>
  <c r="JLZ4" i="49"/>
  <c r="JMA4" i="49"/>
  <c r="JMB4" i="49"/>
  <c r="JMC4" i="49"/>
  <c r="JMD4" i="49"/>
  <c r="JME4" i="49"/>
  <c r="JMF4" i="49"/>
  <c r="JMG4" i="49"/>
  <c r="JMH4" i="49"/>
  <c r="JMI4" i="49"/>
  <c r="JMJ4" i="49"/>
  <c r="JMK4" i="49"/>
  <c r="JML4" i="49"/>
  <c r="JMM4" i="49"/>
  <c r="JMN4" i="49"/>
  <c r="JMO4" i="49"/>
  <c r="JMP4" i="49"/>
  <c r="JMQ4" i="49"/>
  <c r="JMR4" i="49"/>
  <c r="JMS4" i="49"/>
  <c r="JMT4" i="49"/>
  <c r="JMU4" i="49"/>
  <c r="JMV4" i="49"/>
  <c r="JMW4" i="49"/>
  <c r="JMX4" i="49"/>
  <c r="JMY4" i="49"/>
  <c r="JMZ4" i="49"/>
  <c r="JNA4" i="49"/>
  <c r="JNB4" i="49"/>
  <c r="JNC4" i="49"/>
  <c r="JND4" i="49"/>
  <c r="JNE4" i="49"/>
  <c r="JNF4" i="49"/>
  <c r="JNG4" i="49"/>
  <c r="JNH4" i="49"/>
  <c r="JNI4" i="49"/>
  <c r="JNJ4" i="49"/>
  <c r="JNK4" i="49"/>
  <c r="JNL4" i="49"/>
  <c r="JNM4" i="49"/>
  <c r="JNN4" i="49"/>
  <c r="JNO4" i="49"/>
  <c r="JNP4" i="49"/>
  <c r="JNQ4" i="49"/>
  <c r="JNR4" i="49"/>
  <c r="JNS4" i="49"/>
  <c r="JNT4" i="49"/>
  <c r="JNU4" i="49"/>
  <c r="JNV4" i="49"/>
  <c r="JNW4" i="49"/>
  <c r="JNX4" i="49"/>
  <c r="JNY4" i="49"/>
  <c r="JNZ4" i="49"/>
  <c r="JOA4" i="49"/>
  <c r="JOB4" i="49"/>
  <c r="JOC4" i="49"/>
  <c r="JOD4" i="49"/>
  <c r="JOE4" i="49"/>
  <c r="JOF4" i="49"/>
  <c r="JOG4" i="49"/>
  <c r="JOH4" i="49"/>
  <c r="JOI4" i="49"/>
  <c r="JOJ4" i="49"/>
  <c r="JOK4" i="49"/>
  <c r="JOL4" i="49"/>
  <c r="JOM4" i="49"/>
  <c r="JON4" i="49"/>
  <c r="JOO4" i="49"/>
  <c r="JOP4" i="49"/>
  <c r="JOQ4" i="49"/>
  <c r="JOR4" i="49"/>
  <c r="JOS4" i="49"/>
  <c r="JOT4" i="49"/>
  <c r="JOU4" i="49"/>
  <c r="JOV4" i="49"/>
  <c r="JOW4" i="49"/>
  <c r="JOX4" i="49"/>
  <c r="JOY4" i="49"/>
  <c r="JOZ4" i="49"/>
  <c r="JPA4" i="49"/>
  <c r="JPB4" i="49"/>
  <c r="JPC4" i="49"/>
  <c r="JPD4" i="49"/>
  <c r="JPE4" i="49"/>
  <c r="JPF4" i="49"/>
  <c r="JPG4" i="49"/>
  <c r="JPH4" i="49"/>
  <c r="JPI4" i="49"/>
  <c r="JPJ4" i="49"/>
  <c r="JPK4" i="49"/>
  <c r="JPL4" i="49"/>
  <c r="JPM4" i="49"/>
  <c r="JPN4" i="49"/>
  <c r="JPO4" i="49"/>
  <c r="JPP4" i="49"/>
  <c r="JPQ4" i="49"/>
  <c r="JPR4" i="49"/>
  <c r="JPS4" i="49"/>
  <c r="JPT4" i="49"/>
  <c r="JPU4" i="49"/>
  <c r="JPV4" i="49"/>
  <c r="JPW4" i="49"/>
  <c r="JPX4" i="49"/>
  <c r="JPY4" i="49"/>
  <c r="JPZ4" i="49"/>
  <c r="JQA4" i="49"/>
  <c r="JQB4" i="49"/>
  <c r="JQC4" i="49"/>
  <c r="JQD4" i="49"/>
  <c r="JQE4" i="49"/>
  <c r="JQF4" i="49"/>
  <c r="JQG4" i="49"/>
  <c r="JQH4" i="49"/>
  <c r="JQI4" i="49"/>
  <c r="JQJ4" i="49"/>
  <c r="JQK4" i="49"/>
  <c r="JQL4" i="49"/>
  <c r="JQM4" i="49"/>
  <c r="JQN4" i="49"/>
  <c r="JQO4" i="49"/>
  <c r="JQP4" i="49"/>
  <c r="JQQ4" i="49"/>
  <c r="JQR4" i="49"/>
  <c r="JQS4" i="49"/>
  <c r="JQT4" i="49"/>
  <c r="JQU4" i="49"/>
  <c r="JQV4" i="49"/>
  <c r="JQW4" i="49"/>
  <c r="JQX4" i="49"/>
  <c r="JQY4" i="49"/>
  <c r="JQZ4" i="49"/>
  <c r="JRA4" i="49"/>
  <c r="JRB4" i="49"/>
  <c r="JRC4" i="49"/>
  <c r="JRD4" i="49"/>
  <c r="JRE4" i="49"/>
  <c r="JRF4" i="49"/>
  <c r="JRG4" i="49"/>
  <c r="JRH4" i="49"/>
  <c r="JRI4" i="49"/>
  <c r="JRJ4" i="49"/>
  <c r="JRK4" i="49"/>
  <c r="JRL4" i="49"/>
  <c r="JRM4" i="49"/>
  <c r="JRN4" i="49"/>
  <c r="JRO4" i="49"/>
  <c r="JRP4" i="49"/>
  <c r="JRQ4" i="49"/>
  <c r="JRR4" i="49"/>
  <c r="JRS4" i="49"/>
  <c r="JRT4" i="49"/>
  <c r="JRU4" i="49"/>
  <c r="JRV4" i="49"/>
  <c r="JRW4" i="49"/>
  <c r="JRX4" i="49"/>
  <c r="JRY4" i="49"/>
  <c r="JRZ4" i="49"/>
  <c r="JSA4" i="49"/>
  <c r="JSB4" i="49"/>
  <c r="JSC4" i="49"/>
  <c r="JSD4" i="49"/>
  <c r="JSE4" i="49"/>
  <c r="JSF4" i="49"/>
  <c r="JSG4" i="49"/>
  <c r="JSH4" i="49"/>
  <c r="JSI4" i="49"/>
  <c r="JSJ4" i="49"/>
  <c r="JSK4" i="49"/>
  <c r="JSL4" i="49"/>
  <c r="JSM4" i="49"/>
  <c r="JSN4" i="49"/>
  <c r="JSO4" i="49"/>
  <c r="JSP4" i="49"/>
  <c r="JSQ4" i="49"/>
  <c r="JSR4" i="49"/>
  <c r="JSS4" i="49"/>
  <c r="JST4" i="49"/>
  <c r="JSU4" i="49"/>
  <c r="JSV4" i="49"/>
  <c r="JSW4" i="49"/>
  <c r="JSX4" i="49"/>
  <c r="JSY4" i="49"/>
  <c r="JSZ4" i="49"/>
  <c r="JTA4" i="49"/>
  <c r="JTB4" i="49"/>
  <c r="JTC4" i="49"/>
  <c r="JTD4" i="49"/>
  <c r="JTE4" i="49"/>
  <c r="JTF4" i="49"/>
  <c r="JTG4" i="49"/>
  <c r="JTH4" i="49"/>
  <c r="JTI4" i="49"/>
  <c r="JTJ4" i="49"/>
  <c r="JTK4" i="49"/>
  <c r="JTL4" i="49"/>
  <c r="JTM4" i="49"/>
  <c r="JTN4" i="49"/>
  <c r="JTO4" i="49"/>
  <c r="JTP4" i="49"/>
  <c r="JTQ4" i="49"/>
  <c r="JTR4" i="49"/>
  <c r="JTS4" i="49"/>
  <c r="JTT4" i="49"/>
  <c r="JTU4" i="49"/>
  <c r="JTV4" i="49"/>
  <c r="JTW4" i="49"/>
  <c r="JTX4" i="49"/>
  <c r="JTY4" i="49"/>
  <c r="JTZ4" i="49"/>
  <c r="JUA4" i="49"/>
  <c r="JUB4" i="49"/>
  <c r="JUC4" i="49"/>
  <c r="JUD4" i="49"/>
  <c r="JUE4" i="49"/>
  <c r="JUF4" i="49"/>
  <c r="JUG4" i="49"/>
  <c r="JUH4" i="49"/>
  <c r="JUI4" i="49"/>
  <c r="JUJ4" i="49"/>
  <c r="JUK4" i="49"/>
  <c r="JUL4" i="49"/>
  <c r="JUM4" i="49"/>
  <c r="JUN4" i="49"/>
  <c r="JUO4" i="49"/>
  <c r="JUP4" i="49"/>
  <c r="JUQ4" i="49"/>
  <c r="JUR4" i="49"/>
  <c r="JUS4" i="49"/>
  <c r="JUT4" i="49"/>
  <c r="JUU4" i="49"/>
  <c r="JUV4" i="49"/>
  <c r="JUW4" i="49"/>
  <c r="JUX4" i="49"/>
  <c r="JUY4" i="49"/>
  <c r="JUZ4" i="49"/>
  <c r="JVA4" i="49"/>
  <c r="JVB4" i="49"/>
  <c r="JVC4" i="49"/>
  <c r="JVD4" i="49"/>
  <c r="JVE4" i="49"/>
  <c r="JVF4" i="49"/>
  <c r="JVG4" i="49"/>
  <c r="JVH4" i="49"/>
  <c r="JVI4" i="49"/>
  <c r="JVJ4" i="49"/>
  <c r="JVK4" i="49"/>
  <c r="JVL4" i="49"/>
  <c r="JVM4" i="49"/>
  <c r="JVN4" i="49"/>
  <c r="JVO4" i="49"/>
  <c r="JVP4" i="49"/>
  <c r="JVQ4" i="49"/>
  <c r="JVR4" i="49"/>
  <c r="JVS4" i="49"/>
  <c r="JVT4" i="49"/>
  <c r="JVU4" i="49"/>
  <c r="JVV4" i="49"/>
  <c r="JVW4" i="49"/>
  <c r="JVX4" i="49"/>
  <c r="JVY4" i="49"/>
  <c r="JVZ4" i="49"/>
  <c r="JWA4" i="49"/>
  <c r="JWB4" i="49"/>
  <c r="JWC4" i="49"/>
  <c r="JWD4" i="49"/>
  <c r="JWE4" i="49"/>
  <c r="JWF4" i="49"/>
  <c r="JWG4" i="49"/>
  <c r="JWH4" i="49"/>
  <c r="JWI4" i="49"/>
  <c r="JWJ4" i="49"/>
  <c r="JWK4" i="49"/>
  <c r="JWL4" i="49"/>
  <c r="JWM4" i="49"/>
  <c r="JWN4" i="49"/>
  <c r="JWO4" i="49"/>
  <c r="JWP4" i="49"/>
  <c r="JWQ4" i="49"/>
  <c r="JWR4" i="49"/>
  <c r="JWS4" i="49"/>
  <c r="JWT4" i="49"/>
  <c r="JWU4" i="49"/>
  <c r="JWV4" i="49"/>
  <c r="JWW4" i="49"/>
  <c r="JWX4" i="49"/>
  <c r="JWY4" i="49"/>
  <c r="JWZ4" i="49"/>
  <c r="JXA4" i="49"/>
  <c r="JXB4" i="49"/>
  <c r="JXC4" i="49"/>
  <c r="JXD4" i="49"/>
  <c r="JXE4" i="49"/>
  <c r="JXF4" i="49"/>
  <c r="JXG4" i="49"/>
  <c r="JXH4" i="49"/>
  <c r="JXI4" i="49"/>
  <c r="JXJ4" i="49"/>
  <c r="JXK4" i="49"/>
  <c r="JXL4" i="49"/>
  <c r="JXM4" i="49"/>
  <c r="JXN4" i="49"/>
  <c r="JXO4" i="49"/>
  <c r="JXP4" i="49"/>
  <c r="JXQ4" i="49"/>
  <c r="JXR4" i="49"/>
  <c r="JXS4" i="49"/>
  <c r="JXT4" i="49"/>
  <c r="JXU4" i="49"/>
  <c r="JXV4" i="49"/>
  <c r="JXW4" i="49"/>
  <c r="JXX4" i="49"/>
  <c r="JXY4" i="49"/>
  <c r="JXZ4" i="49"/>
  <c r="JYA4" i="49"/>
  <c r="JYB4" i="49"/>
  <c r="JYC4" i="49"/>
  <c r="JYD4" i="49"/>
  <c r="JYE4" i="49"/>
  <c r="JYF4" i="49"/>
  <c r="JYG4" i="49"/>
  <c r="JYH4" i="49"/>
  <c r="JYI4" i="49"/>
  <c r="JYJ4" i="49"/>
  <c r="JYK4" i="49"/>
  <c r="JYL4" i="49"/>
  <c r="JYM4" i="49"/>
  <c r="JYN4" i="49"/>
  <c r="JYO4" i="49"/>
  <c r="JYP4" i="49"/>
  <c r="JYQ4" i="49"/>
  <c r="JYR4" i="49"/>
  <c r="JYS4" i="49"/>
  <c r="JYT4" i="49"/>
  <c r="JYU4" i="49"/>
  <c r="JYV4" i="49"/>
  <c r="JYW4" i="49"/>
  <c r="JYX4" i="49"/>
  <c r="JYY4" i="49"/>
  <c r="JYZ4" i="49"/>
  <c r="JZA4" i="49"/>
  <c r="JZB4" i="49"/>
  <c r="JZC4" i="49"/>
  <c r="JZD4" i="49"/>
  <c r="JZE4" i="49"/>
  <c r="JZF4" i="49"/>
  <c r="JZG4" i="49"/>
  <c r="JZH4" i="49"/>
  <c r="JZI4" i="49"/>
  <c r="JZJ4" i="49"/>
  <c r="JZK4" i="49"/>
  <c r="JZL4" i="49"/>
  <c r="JZM4" i="49"/>
  <c r="JZN4" i="49"/>
  <c r="JZO4" i="49"/>
  <c r="JZP4" i="49"/>
  <c r="JZQ4" i="49"/>
  <c r="JZR4" i="49"/>
  <c r="JZS4" i="49"/>
  <c r="JZT4" i="49"/>
  <c r="JZU4" i="49"/>
  <c r="JZV4" i="49"/>
  <c r="JZW4" i="49"/>
  <c r="JZX4" i="49"/>
  <c r="JZY4" i="49"/>
  <c r="JZZ4" i="49"/>
  <c r="KAA4" i="49"/>
  <c r="KAB4" i="49"/>
  <c r="KAC4" i="49"/>
  <c r="KAD4" i="49"/>
  <c r="KAE4" i="49"/>
  <c r="KAF4" i="49"/>
  <c r="KAG4" i="49"/>
  <c r="KAH4" i="49"/>
  <c r="KAI4" i="49"/>
  <c r="KAJ4" i="49"/>
  <c r="KAK4" i="49"/>
  <c r="KAL4" i="49"/>
  <c r="KAM4" i="49"/>
  <c r="KAN4" i="49"/>
  <c r="KAO4" i="49"/>
  <c r="KAP4" i="49"/>
  <c r="KAQ4" i="49"/>
  <c r="KAR4" i="49"/>
  <c r="KAS4" i="49"/>
  <c r="KAT4" i="49"/>
  <c r="KAU4" i="49"/>
  <c r="KAV4" i="49"/>
  <c r="KAW4" i="49"/>
  <c r="KAX4" i="49"/>
  <c r="KAY4" i="49"/>
  <c r="KAZ4" i="49"/>
  <c r="KBA4" i="49"/>
  <c r="KBB4" i="49"/>
  <c r="KBC4" i="49"/>
  <c r="KBD4" i="49"/>
  <c r="KBE4" i="49"/>
  <c r="KBF4" i="49"/>
  <c r="KBG4" i="49"/>
  <c r="KBH4" i="49"/>
  <c r="KBI4" i="49"/>
  <c r="KBJ4" i="49"/>
  <c r="KBK4" i="49"/>
  <c r="KBL4" i="49"/>
  <c r="KBM4" i="49"/>
  <c r="KBN4" i="49"/>
  <c r="KBO4" i="49"/>
  <c r="KBP4" i="49"/>
  <c r="KBQ4" i="49"/>
  <c r="KBR4" i="49"/>
  <c r="KBS4" i="49"/>
  <c r="KBT4" i="49"/>
  <c r="KBU4" i="49"/>
  <c r="KBV4" i="49"/>
  <c r="KBW4" i="49"/>
  <c r="KBX4" i="49"/>
  <c r="KBY4" i="49"/>
  <c r="KBZ4" i="49"/>
  <c r="KCA4" i="49"/>
  <c r="KCB4" i="49"/>
  <c r="KCC4" i="49"/>
  <c r="KCD4" i="49"/>
  <c r="KCE4" i="49"/>
  <c r="KCF4" i="49"/>
  <c r="KCG4" i="49"/>
  <c r="KCH4" i="49"/>
  <c r="KCI4" i="49"/>
  <c r="KCJ4" i="49"/>
  <c r="KCK4" i="49"/>
  <c r="KCL4" i="49"/>
  <c r="KCM4" i="49"/>
  <c r="KCN4" i="49"/>
  <c r="KCO4" i="49"/>
  <c r="KCP4" i="49"/>
  <c r="KCQ4" i="49"/>
  <c r="KCR4" i="49"/>
  <c r="KCS4" i="49"/>
  <c r="KCT4" i="49"/>
  <c r="KCU4" i="49"/>
  <c r="KCV4" i="49"/>
  <c r="KCW4" i="49"/>
  <c r="KCX4" i="49"/>
  <c r="KCY4" i="49"/>
  <c r="KCZ4" i="49"/>
  <c r="KDA4" i="49"/>
  <c r="KDB4" i="49"/>
  <c r="KDC4" i="49"/>
  <c r="KDD4" i="49"/>
  <c r="KDE4" i="49"/>
  <c r="KDF4" i="49"/>
  <c r="KDG4" i="49"/>
  <c r="KDH4" i="49"/>
  <c r="KDI4" i="49"/>
  <c r="KDJ4" i="49"/>
  <c r="KDK4" i="49"/>
  <c r="KDL4" i="49"/>
  <c r="KDM4" i="49"/>
  <c r="KDN4" i="49"/>
  <c r="KDO4" i="49"/>
  <c r="KDP4" i="49"/>
  <c r="KDQ4" i="49"/>
  <c r="KDR4" i="49"/>
  <c r="KDS4" i="49"/>
  <c r="KDT4" i="49"/>
  <c r="KDU4" i="49"/>
  <c r="KDV4" i="49"/>
  <c r="KDW4" i="49"/>
  <c r="KDX4" i="49"/>
  <c r="KDY4" i="49"/>
  <c r="KDZ4" i="49"/>
  <c r="KEA4" i="49"/>
  <c r="KEB4" i="49"/>
  <c r="KEC4" i="49"/>
  <c r="KED4" i="49"/>
  <c r="KEE4" i="49"/>
  <c r="KEF4" i="49"/>
  <c r="KEG4" i="49"/>
  <c r="KEH4" i="49"/>
  <c r="KEI4" i="49"/>
  <c r="KEJ4" i="49"/>
  <c r="KEK4" i="49"/>
  <c r="KEL4" i="49"/>
  <c r="KEM4" i="49"/>
  <c r="KEN4" i="49"/>
  <c r="KEO4" i="49"/>
  <c r="KEP4" i="49"/>
  <c r="KEQ4" i="49"/>
  <c r="KER4" i="49"/>
  <c r="KES4" i="49"/>
  <c r="KET4" i="49"/>
  <c r="KEU4" i="49"/>
  <c r="KEV4" i="49"/>
  <c r="KEW4" i="49"/>
  <c r="KEX4" i="49"/>
  <c r="KEY4" i="49"/>
  <c r="KEZ4" i="49"/>
  <c r="KFA4" i="49"/>
  <c r="KFB4" i="49"/>
  <c r="KFC4" i="49"/>
  <c r="KFD4" i="49"/>
  <c r="KFE4" i="49"/>
  <c r="KFF4" i="49"/>
  <c r="KFG4" i="49"/>
  <c r="KFH4" i="49"/>
  <c r="KFI4" i="49"/>
  <c r="KFJ4" i="49"/>
  <c r="KFK4" i="49"/>
  <c r="KFL4" i="49"/>
  <c r="KFM4" i="49"/>
  <c r="KFN4" i="49"/>
  <c r="KFO4" i="49"/>
  <c r="KFP4" i="49"/>
  <c r="KFQ4" i="49"/>
  <c r="KFR4" i="49"/>
  <c r="KFS4" i="49"/>
  <c r="KFT4" i="49"/>
  <c r="KFU4" i="49"/>
  <c r="KFV4" i="49"/>
  <c r="KFW4" i="49"/>
  <c r="KFX4" i="49"/>
  <c r="KFY4" i="49"/>
  <c r="KFZ4" i="49"/>
  <c r="KGA4" i="49"/>
  <c r="KGB4" i="49"/>
  <c r="KGC4" i="49"/>
  <c r="KGD4" i="49"/>
  <c r="KGE4" i="49"/>
  <c r="KGF4" i="49"/>
  <c r="KGG4" i="49"/>
  <c r="KGH4" i="49"/>
  <c r="KGI4" i="49"/>
  <c r="KGJ4" i="49"/>
  <c r="KGK4" i="49"/>
  <c r="KGL4" i="49"/>
  <c r="KGM4" i="49"/>
  <c r="KGN4" i="49"/>
  <c r="KGO4" i="49"/>
  <c r="KGP4" i="49"/>
  <c r="KGQ4" i="49"/>
  <c r="KGR4" i="49"/>
  <c r="KGS4" i="49"/>
  <c r="KGT4" i="49"/>
  <c r="KGU4" i="49"/>
  <c r="KGV4" i="49"/>
  <c r="KGW4" i="49"/>
  <c r="KGX4" i="49"/>
  <c r="KGY4" i="49"/>
  <c r="KGZ4" i="49"/>
  <c r="KHA4" i="49"/>
  <c r="KHB4" i="49"/>
  <c r="KHC4" i="49"/>
  <c r="KHD4" i="49"/>
  <c r="KHE4" i="49"/>
  <c r="KHF4" i="49"/>
  <c r="KHG4" i="49"/>
  <c r="KHH4" i="49"/>
  <c r="KHI4" i="49"/>
  <c r="KHJ4" i="49"/>
  <c r="KHK4" i="49"/>
  <c r="KHL4" i="49"/>
  <c r="KHM4" i="49"/>
  <c r="KHN4" i="49"/>
  <c r="KHO4" i="49"/>
  <c r="KHP4" i="49"/>
  <c r="KHQ4" i="49"/>
  <c r="KHR4" i="49"/>
  <c r="KHS4" i="49"/>
  <c r="KHT4" i="49"/>
  <c r="KHU4" i="49"/>
  <c r="KHV4" i="49"/>
  <c r="KHW4" i="49"/>
  <c r="KHX4" i="49"/>
  <c r="KHY4" i="49"/>
  <c r="KHZ4" i="49"/>
  <c r="KIA4" i="49"/>
  <c r="KIB4" i="49"/>
  <c r="KIC4" i="49"/>
  <c r="KID4" i="49"/>
  <c r="KIE4" i="49"/>
  <c r="KIF4" i="49"/>
  <c r="KIG4" i="49"/>
  <c r="KIH4" i="49"/>
  <c r="KII4" i="49"/>
  <c r="KIJ4" i="49"/>
  <c r="KIK4" i="49"/>
  <c r="KIL4" i="49"/>
  <c r="KIM4" i="49"/>
  <c r="KIN4" i="49"/>
  <c r="KIO4" i="49"/>
  <c r="KIP4" i="49"/>
  <c r="KIQ4" i="49"/>
  <c r="KIR4" i="49"/>
  <c r="KIS4" i="49"/>
  <c r="KIT4" i="49"/>
  <c r="KIU4" i="49"/>
  <c r="KIV4" i="49"/>
  <c r="KIW4" i="49"/>
  <c r="KIX4" i="49"/>
  <c r="KIY4" i="49"/>
  <c r="KIZ4" i="49"/>
  <c r="KJA4" i="49"/>
  <c r="KJB4" i="49"/>
  <c r="KJC4" i="49"/>
  <c r="KJD4" i="49"/>
  <c r="KJE4" i="49"/>
  <c r="KJF4" i="49"/>
  <c r="KJG4" i="49"/>
  <c r="KJH4" i="49"/>
  <c r="KJI4" i="49"/>
  <c r="KJJ4" i="49"/>
  <c r="KJK4" i="49"/>
  <c r="KJL4" i="49"/>
  <c r="KJM4" i="49"/>
  <c r="KJN4" i="49"/>
  <c r="KJO4" i="49"/>
  <c r="KJP4" i="49"/>
  <c r="KJQ4" i="49"/>
  <c r="KJR4" i="49"/>
  <c r="KJS4" i="49"/>
  <c r="KJT4" i="49"/>
  <c r="KJU4" i="49"/>
  <c r="KJV4" i="49"/>
  <c r="KJW4" i="49"/>
  <c r="KJX4" i="49"/>
  <c r="KJY4" i="49"/>
  <c r="KJZ4" i="49"/>
  <c r="KKA4" i="49"/>
  <c r="KKB4" i="49"/>
  <c r="KKC4" i="49"/>
  <c r="KKD4" i="49"/>
  <c r="KKE4" i="49"/>
  <c r="KKF4" i="49"/>
  <c r="KKG4" i="49"/>
  <c r="KKH4" i="49"/>
  <c r="KKI4" i="49"/>
  <c r="KKJ4" i="49"/>
  <c r="KKK4" i="49"/>
  <c r="KKL4" i="49"/>
  <c r="KKM4" i="49"/>
  <c r="KKN4" i="49"/>
  <c r="KKO4" i="49"/>
  <c r="KKP4" i="49"/>
  <c r="KKQ4" i="49"/>
  <c r="KKR4" i="49"/>
  <c r="KKS4" i="49"/>
  <c r="KKT4" i="49"/>
  <c r="KKU4" i="49"/>
  <c r="KKV4" i="49"/>
  <c r="KKW4" i="49"/>
  <c r="KKX4" i="49"/>
  <c r="KKY4" i="49"/>
  <c r="KKZ4" i="49"/>
  <c r="KLA4" i="49"/>
  <c r="KLB4" i="49"/>
  <c r="KLC4" i="49"/>
  <c r="KLD4" i="49"/>
  <c r="KLE4" i="49"/>
  <c r="KLF4" i="49"/>
  <c r="KLG4" i="49"/>
  <c r="KLH4" i="49"/>
  <c r="KLI4" i="49"/>
  <c r="KLJ4" i="49"/>
  <c r="KLK4" i="49"/>
  <c r="KLL4" i="49"/>
  <c r="KLM4" i="49"/>
  <c r="KLN4" i="49"/>
  <c r="KLO4" i="49"/>
  <c r="KLP4" i="49"/>
  <c r="KLQ4" i="49"/>
  <c r="KLR4" i="49"/>
  <c r="KLS4" i="49"/>
  <c r="KLT4" i="49"/>
  <c r="KLU4" i="49"/>
  <c r="KLV4" i="49"/>
  <c r="KLW4" i="49"/>
  <c r="KLX4" i="49"/>
  <c r="KLY4" i="49"/>
  <c r="KLZ4" i="49"/>
  <c r="KMA4" i="49"/>
  <c r="KMB4" i="49"/>
  <c r="KMC4" i="49"/>
  <c r="KMD4" i="49"/>
  <c r="KME4" i="49"/>
  <c r="KMF4" i="49"/>
  <c r="KMG4" i="49"/>
  <c r="KMH4" i="49"/>
  <c r="KMI4" i="49"/>
  <c r="KMJ4" i="49"/>
  <c r="KMK4" i="49"/>
  <c r="KML4" i="49"/>
  <c r="KMM4" i="49"/>
  <c r="KMN4" i="49"/>
  <c r="KMO4" i="49"/>
  <c r="KMP4" i="49"/>
  <c r="KMQ4" i="49"/>
  <c r="KMR4" i="49"/>
  <c r="KMS4" i="49"/>
  <c r="KMT4" i="49"/>
  <c r="KMU4" i="49"/>
  <c r="KMV4" i="49"/>
  <c r="KMW4" i="49"/>
  <c r="KMX4" i="49"/>
  <c r="KMY4" i="49"/>
  <c r="KMZ4" i="49"/>
  <c r="KNA4" i="49"/>
  <c r="KNB4" i="49"/>
  <c r="KNC4" i="49"/>
  <c r="KND4" i="49"/>
  <c r="KNE4" i="49"/>
  <c r="KNF4" i="49"/>
  <c r="KNG4" i="49"/>
  <c r="KNH4" i="49"/>
  <c r="KNI4" i="49"/>
  <c r="KNJ4" i="49"/>
  <c r="KNK4" i="49"/>
  <c r="KNL4" i="49"/>
  <c r="KNM4" i="49"/>
  <c r="KNN4" i="49"/>
  <c r="KNO4" i="49"/>
  <c r="KNP4" i="49"/>
  <c r="KNQ4" i="49"/>
  <c r="KNR4" i="49"/>
  <c r="KNS4" i="49"/>
  <c r="KNT4" i="49"/>
  <c r="KNU4" i="49"/>
  <c r="KNV4" i="49"/>
  <c r="KNW4" i="49"/>
  <c r="KNX4" i="49"/>
  <c r="KNY4" i="49"/>
  <c r="KNZ4" i="49"/>
  <c r="KOA4" i="49"/>
  <c r="KOB4" i="49"/>
  <c r="KOC4" i="49"/>
  <c r="KOD4" i="49"/>
  <c r="KOE4" i="49"/>
  <c r="KOF4" i="49"/>
  <c r="KOG4" i="49"/>
  <c r="KOH4" i="49"/>
  <c r="KOI4" i="49"/>
  <c r="KOJ4" i="49"/>
  <c r="KOK4" i="49"/>
  <c r="KOL4" i="49"/>
  <c r="KOM4" i="49"/>
  <c r="KON4" i="49"/>
  <c r="KOO4" i="49"/>
  <c r="KOP4" i="49"/>
  <c r="KOQ4" i="49"/>
  <c r="KOR4" i="49"/>
  <c r="KOS4" i="49"/>
  <c r="KOT4" i="49"/>
  <c r="KOU4" i="49"/>
  <c r="KOV4" i="49"/>
  <c r="KOW4" i="49"/>
  <c r="KOX4" i="49"/>
  <c r="KOY4" i="49"/>
  <c r="KOZ4" i="49"/>
  <c r="KPA4" i="49"/>
  <c r="KPB4" i="49"/>
  <c r="KPC4" i="49"/>
  <c r="KPD4" i="49"/>
  <c r="KPE4" i="49"/>
  <c r="KPF4" i="49"/>
  <c r="KPG4" i="49"/>
  <c r="KPH4" i="49"/>
  <c r="KPI4" i="49"/>
  <c r="KPJ4" i="49"/>
  <c r="KPK4" i="49"/>
  <c r="KPL4" i="49"/>
  <c r="KPM4" i="49"/>
  <c r="KPN4" i="49"/>
  <c r="KPO4" i="49"/>
  <c r="KPP4" i="49"/>
  <c r="KPQ4" i="49"/>
  <c r="KPR4" i="49"/>
  <c r="KPS4" i="49"/>
  <c r="KPT4" i="49"/>
  <c r="KPU4" i="49"/>
  <c r="KPV4" i="49"/>
  <c r="KPW4" i="49"/>
  <c r="KPX4" i="49"/>
  <c r="KPY4" i="49"/>
  <c r="KPZ4" i="49"/>
  <c r="KQA4" i="49"/>
  <c r="KQB4" i="49"/>
  <c r="KQC4" i="49"/>
  <c r="KQD4" i="49"/>
  <c r="KQE4" i="49"/>
  <c r="KQF4" i="49"/>
  <c r="KQG4" i="49"/>
  <c r="KQH4" i="49"/>
  <c r="KQI4" i="49"/>
  <c r="KQJ4" i="49"/>
  <c r="KQK4" i="49"/>
  <c r="KQL4" i="49"/>
  <c r="KQM4" i="49"/>
  <c r="KQN4" i="49"/>
  <c r="KQO4" i="49"/>
  <c r="KQP4" i="49"/>
  <c r="KQQ4" i="49"/>
  <c r="KQR4" i="49"/>
  <c r="KQS4" i="49"/>
  <c r="KQT4" i="49"/>
  <c r="KQU4" i="49"/>
  <c r="KQV4" i="49"/>
  <c r="KQW4" i="49"/>
  <c r="KQX4" i="49"/>
  <c r="KQY4" i="49"/>
  <c r="KQZ4" i="49"/>
  <c r="KRA4" i="49"/>
  <c r="KRB4" i="49"/>
  <c r="KRC4" i="49"/>
  <c r="KRD4" i="49"/>
  <c r="KRE4" i="49"/>
  <c r="KRF4" i="49"/>
  <c r="KRG4" i="49"/>
  <c r="KRH4" i="49"/>
  <c r="KRI4" i="49"/>
  <c r="KRJ4" i="49"/>
  <c r="KRK4" i="49"/>
  <c r="KRL4" i="49"/>
  <c r="KRM4" i="49"/>
  <c r="KRN4" i="49"/>
  <c r="KRO4" i="49"/>
  <c r="KRP4" i="49"/>
  <c r="KRQ4" i="49"/>
  <c r="KRR4" i="49"/>
  <c r="KRS4" i="49"/>
  <c r="KRT4" i="49"/>
  <c r="KRU4" i="49"/>
  <c r="KRV4" i="49"/>
  <c r="KRW4" i="49"/>
  <c r="KRX4" i="49"/>
  <c r="KRY4" i="49"/>
  <c r="KRZ4" i="49"/>
  <c r="KSA4" i="49"/>
  <c r="KSB4" i="49"/>
  <c r="KSC4" i="49"/>
  <c r="KSD4" i="49"/>
  <c r="KSE4" i="49"/>
  <c r="KSF4" i="49"/>
  <c r="KSG4" i="49"/>
  <c r="KSH4" i="49"/>
  <c r="KSI4" i="49"/>
  <c r="KSJ4" i="49"/>
  <c r="KSK4" i="49"/>
  <c r="KSL4" i="49"/>
  <c r="KSM4" i="49"/>
  <c r="KSN4" i="49"/>
  <c r="KSO4" i="49"/>
  <c r="KSP4" i="49"/>
  <c r="KSQ4" i="49"/>
  <c r="KSR4" i="49"/>
  <c r="KSS4" i="49"/>
  <c r="KST4" i="49"/>
  <c r="KSU4" i="49"/>
  <c r="KSV4" i="49"/>
  <c r="KSW4" i="49"/>
  <c r="KSX4" i="49"/>
  <c r="KSY4" i="49"/>
  <c r="KSZ4" i="49"/>
  <c r="KTA4" i="49"/>
  <c r="KTB4" i="49"/>
  <c r="KTC4" i="49"/>
  <c r="KTD4" i="49"/>
  <c r="KTE4" i="49"/>
  <c r="KTF4" i="49"/>
  <c r="KTG4" i="49"/>
  <c r="KTH4" i="49"/>
  <c r="KTI4" i="49"/>
  <c r="KTJ4" i="49"/>
  <c r="KTK4" i="49"/>
  <c r="KTL4" i="49"/>
  <c r="KTM4" i="49"/>
  <c r="KTN4" i="49"/>
  <c r="KTO4" i="49"/>
  <c r="KTP4" i="49"/>
  <c r="KTQ4" i="49"/>
  <c r="KTR4" i="49"/>
  <c r="KTS4" i="49"/>
  <c r="KTT4" i="49"/>
  <c r="KTU4" i="49"/>
  <c r="KTV4" i="49"/>
  <c r="KTW4" i="49"/>
  <c r="KTX4" i="49"/>
  <c r="KTY4" i="49"/>
  <c r="KTZ4" i="49"/>
  <c r="KUA4" i="49"/>
  <c r="KUB4" i="49"/>
  <c r="KUC4" i="49"/>
  <c r="KUD4" i="49"/>
  <c r="KUE4" i="49"/>
  <c r="KUF4" i="49"/>
  <c r="KUG4" i="49"/>
  <c r="KUH4" i="49"/>
  <c r="KUI4" i="49"/>
  <c r="KUJ4" i="49"/>
  <c r="KUK4" i="49"/>
  <c r="KUL4" i="49"/>
  <c r="KUM4" i="49"/>
  <c r="KUN4" i="49"/>
  <c r="KUO4" i="49"/>
  <c r="KUP4" i="49"/>
  <c r="KUQ4" i="49"/>
  <c r="KUR4" i="49"/>
  <c r="KUS4" i="49"/>
  <c r="KUT4" i="49"/>
  <c r="KUU4" i="49"/>
  <c r="KUV4" i="49"/>
  <c r="KUW4" i="49"/>
  <c r="KUX4" i="49"/>
  <c r="KUY4" i="49"/>
  <c r="KUZ4" i="49"/>
  <c r="KVA4" i="49"/>
  <c r="KVB4" i="49"/>
  <c r="KVC4" i="49"/>
  <c r="KVD4" i="49"/>
  <c r="KVE4" i="49"/>
  <c r="KVF4" i="49"/>
  <c r="KVG4" i="49"/>
  <c r="KVH4" i="49"/>
  <c r="KVI4" i="49"/>
  <c r="KVJ4" i="49"/>
  <c r="KVK4" i="49"/>
  <c r="KVL4" i="49"/>
  <c r="KVM4" i="49"/>
  <c r="KVN4" i="49"/>
  <c r="KVO4" i="49"/>
  <c r="KVP4" i="49"/>
  <c r="KVQ4" i="49"/>
  <c r="KVR4" i="49"/>
  <c r="KVS4" i="49"/>
  <c r="KVT4" i="49"/>
  <c r="KVU4" i="49"/>
  <c r="KVV4" i="49"/>
  <c r="KVW4" i="49"/>
  <c r="KVX4" i="49"/>
  <c r="KVY4" i="49"/>
  <c r="KVZ4" i="49"/>
  <c r="KWA4" i="49"/>
  <c r="KWB4" i="49"/>
  <c r="KWC4" i="49"/>
  <c r="KWD4" i="49"/>
  <c r="KWE4" i="49"/>
  <c r="KWF4" i="49"/>
  <c r="KWG4" i="49"/>
  <c r="KWH4" i="49"/>
  <c r="KWI4" i="49"/>
  <c r="KWJ4" i="49"/>
  <c r="KWK4" i="49"/>
  <c r="KWL4" i="49"/>
  <c r="KWM4" i="49"/>
  <c r="KWN4" i="49"/>
  <c r="KWO4" i="49"/>
  <c r="KWP4" i="49"/>
  <c r="KWQ4" i="49"/>
  <c r="KWR4" i="49"/>
  <c r="KWS4" i="49"/>
  <c r="KWT4" i="49"/>
  <c r="KWU4" i="49"/>
  <c r="KWV4" i="49"/>
  <c r="KWW4" i="49"/>
  <c r="KWX4" i="49"/>
  <c r="KWY4" i="49"/>
  <c r="KWZ4" i="49"/>
  <c r="KXA4" i="49"/>
  <c r="KXB4" i="49"/>
  <c r="KXC4" i="49"/>
  <c r="KXD4" i="49"/>
  <c r="KXE4" i="49"/>
  <c r="KXF4" i="49"/>
  <c r="KXG4" i="49"/>
  <c r="KXH4" i="49"/>
  <c r="KXI4" i="49"/>
  <c r="KXJ4" i="49"/>
  <c r="KXK4" i="49"/>
  <c r="KXL4" i="49"/>
  <c r="KXM4" i="49"/>
  <c r="KXN4" i="49"/>
  <c r="KXO4" i="49"/>
  <c r="KXP4" i="49"/>
  <c r="KXQ4" i="49"/>
  <c r="KXR4" i="49"/>
  <c r="KXS4" i="49"/>
  <c r="KXT4" i="49"/>
  <c r="KXU4" i="49"/>
  <c r="KXV4" i="49"/>
  <c r="KXW4" i="49"/>
  <c r="KXX4" i="49"/>
  <c r="KXY4" i="49"/>
  <c r="KXZ4" i="49"/>
  <c r="KYA4" i="49"/>
  <c r="KYB4" i="49"/>
  <c r="KYC4" i="49"/>
  <c r="KYD4" i="49"/>
  <c r="KYE4" i="49"/>
  <c r="KYF4" i="49"/>
  <c r="KYG4" i="49"/>
  <c r="KYH4" i="49"/>
  <c r="KYI4" i="49"/>
  <c r="KYJ4" i="49"/>
  <c r="KYK4" i="49"/>
  <c r="KYL4" i="49"/>
  <c r="KYM4" i="49"/>
  <c r="KYN4" i="49"/>
  <c r="KYO4" i="49"/>
  <c r="KYP4" i="49"/>
  <c r="KYQ4" i="49"/>
  <c r="KYR4" i="49"/>
  <c r="KYS4" i="49"/>
  <c r="KYT4" i="49"/>
  <c r="KYU4" i="49"/>
  <c r="KYV4" i="49"/>
  <c r="KYW4" i="49"/>
  <c r="KYX4" i="49"/>
  <c r="KYY4" i="49"/>
  <c r="KYZ4" i="49"/>
  <c r="KZA4" i="49"/>
  <c r="KZB4" i="49"/>
  <c r="KZC4" i="49"/>
  <c r="KZD4" i="49"/>
  <c r="KZE4" i="49"/>
  <c r="KZF4" i="49"/>
  <c r="KZG4" i="49"/>
  <c r="KZH4" i="49"/>
  <c r="KZI4" i="49"/>
  <c r="KZJ4" i="49"/>
  <c r="KZK4" i="49"/>
  <c r="KZL4" i="49"/>
  <c r="KZM4" i="49"/>
  <c r="KZN4" i="49"/>
  <c r="KZO4" i="49"/>
  <c r="KZP4" i="49"/>
  <c r="KZQ4" i="49"/>
  <c r="KZR4" i="49"/>
  <c r="KZS4" i="49"/>
  <c r="KZT4" i="49"/>
  <c r="KZU4" i="49"/>
  <c r="KZV4" i="49"/>
  <c r="KZW4" i="49"/>
  <c r="KZX4" i="49"/>
  <c r="KZY4" i="49"/>
  <c r="KZZ4" i="49"/>
  <c r="LAA4" i="49"/>
  <c r="LAB4" i="49"/>
  <c r="LAC4" i="49"/>
  <c r="LAD4" i="49"/>
  <c r="LAE4" i="49"/>
  <c r="LAF4" i="49"/>
  <c r="LAG4" i="49"/>
  <c r="LAH4" i="49"/>
  <c r="LAI4" i="49"/>
  <c r="LAJ4" i="49"/>
  <c r="LAK4" i="49"/>
  <c r="LAL4" i="49"/>
  <c r="LAM4" i="49"/>
  <c r="LAN4" i="49"/>
  <c r="LAO4" i="49"/>
  <c r="LAP4" i="49"/>
  <c r="LAQ4" i="49"/>
  <c r="LAR4" i="49"/>
  <c r="LAS4" i="49"/>
  <c r="LAT4" i="49"/>
  <c r="LAU4" i="49"/>
  <c r="LAV4" i="49"/>
  <c r="LAW4" i="49"/>
  <c r="LAX4" i="49"/>
  <c r="LAY4" i="49"/>
  <c r="LAZ4" i="49"/>
  <c r="LBA4" i="49"/>
  <c r="LBB4" i="49"/>
  <c r="LBC4" i="49"/>
  <c r="LBD4" i="49"/>
  <c r="LBE4" i="49"/>
  <c r="LBF4" i="49"/>
  <c r="LBG4" i="49"/>
  <c r="LBH4" i="49"/>
  <c r="LBI4" i="49"/>
  <c r="LBJ4" i="49"/>
  <c r="LBK4" i="49"/>
  <c r="LBL4" i="49"/>
  <c r="LBM4" i="49"/>
  <c r="LBN4" i="49"/>
  <c r="LBO4" i="49"/>
  <c r="LBP4" i="49"/>
  <c r="LBQ4" i="49"/>
  <c r="LBR4" i="49"/>
  <c r="LBS4" i="49"/>
  <c r="LBT4" i="49"/>
  <c r="LBU4" i="49"/>
  <c r="LBV4" i="49"/>
  <c r="LBW4" i="49"/>
  <c r="LBX4" i="49"/>
  <c r="LBY4" i="49"/>
  <c r="LBZ4" i="49"/>
  <c r="LCA4" i="49"/>
  <c r="LCB4" i="49"/>
  <c r="LCC4" i="49"/>
  <c r="LCD4" i="49"/>
  <c r="LCE4" i="49"/>
  <c r="LCF4" i="49"/>
  <c r="LCG4" i="49"/>
  <c r="LCH4" i="49"/>
  <c r="LCI4" i="49"/>
  <c r="LCJ4" i="49"/>
  <c r="LCK4" i="49"/>
  <c r="LCL4" i="49"/>
  <c r="LCM4" i="49"/>
  <c r="LCN4" i="49"/>
  <c r="LCO4" i="49"/>
  <c r="LCP4" i="49"/>
  <c r="LCQ4" i="49"/>
  <c r="LCR4" i="49"/>
  <c r="LCS4" i="49"/>
  <c r="LCT4" i="49"/>
  <c r="LCU4" i="49"/>
  <c r="LCV4" i="49"/>
  <c r="LCW4" i="49"/>
  <c r="LCX4" i="49"/>
  <c r="LCY4" i="49"/>
  <c r="LCZ4" i="49"/>
  <c r="LDA4" i="49"/>
  <c r="LDB4" i="49"/>
  <c r="LDC4" i="49"/>
  <c r="LDD4" i="49"/>
  <c r="LDE4" i="49"/>
  <c r="LDF4" i="49"/>
  <c r="LDG4" i="49"/>
  <c r="LDH4" i="49"/>
  <c r="LDI4" i="49"/>
  <c r="LDJ4" i="49"/>
  <c r="LDK4" i="49"/>
  <c r="LDL4" i="49"/>
  <c r="LDM4" i="49"/>
  <c r="LDN4" i="49"/>
  <c r="LDO4" i="49"/>
  <c r="LDP4" i="49"/>
  <c r="LDQ4" i="49"/>
  <c r="LDR4" i="49"/>
  <c r="LDS4" i="49"/>
  <c r="LDT4" i="49"/>
  <c r="LDU4" i="49"/>
  <c r="LDV4" i="49"/>
  <c r="LDW4" i="49"/>
  <c r="LDX4" i="49"/>
  <c r="LDY4" i="49"/>
  <c r="LDZ4" i="49"/>
  <c r="LEA4" i="49"/>
  <c r="LEB4" i="49"/>
  <c r="LEC4" i="49"/>
  <c r="LED4" i="49"/>
  <c r="LEE4" i="49"/>
  <c r="LEF4" i="49"/>
  <c r="LEG4" i="49"/>
  <c r="LEH4" i="49"/>
  <c r="LEI4" i="49"/>
  <c r="LEJ4" i="49"/>
  <c r="LEK4" i="49"/>
  <c r="LEL4" i="49"/>
  <c r="LEM4" i="49"/>
  <c r="LEN4" i="49"/>
  <c r="LEO4" i="49"/>
  <c r="LEP4" i="49"/>
  <c r="LEQ4" i="49"/>
  <c r="LER4" i="49"/>
  <c r="LES4" i="49"/>
  <c r="LET4" i="49"/>
  <c r="LEU4" i="49"/>
  <c r="LEV4" i="49"/>
  <c r="LEW4" i="49"/>
  <c r="LEX4" i="49"/>
  <c r="LEY4" i="49"/>
  <c r="LEZ4" i="49"/>
  <c r="LFA4" i="49"/>
  <c r="LFB4" i="49"/>
  <c r="LFC4" i="49"/>
  <c r="LFD4" i="49"/>
  <c r="LFE4" i="49"/>
  <c r="LFF4" i="49"/>
  <c r="LFG4" i="49"/>
  <c r="LFH4" i="49"/>
  <c r="LFI4" i="49"/>
  <c r="LFJ4" i="49"/>
  <c r="LFK4" i="49"/>
  <c r="LFL4" i="49"/>
  <c r="LFM4" i="49"/>
  <c r="LFN4" i="49"/>
  <c r="LFO4" i="49"/>
  <c r="LFP4" i="49"/>
  <c r="LFQ4" i="49"/>
  <c r="LFR4" i="49"/>
  <c r="LFS4" i="49"/>
  <c r="LFT4" i="49"/>
  <c r="LFU4" i="49"/>
  <c r="LFV4" i="49"/>
  <c r="LFW4" i="49"/>
  <c r="LFX4" i="49"/>
  <c r="LFY4" i="49"/>
  <c r="LFZ4" i="49"/>
  <c r="LGA4" i="49"/>
  <c r="LGB4" i="49"/>
  <c r="LGC4" i="49"/>
  <c r="LGD4" i="49"/>
  <c r="LGE4" i="49"/>
  <c r="LGF4" i="49"/>
  <c r="LGG4" i="49"/>
  <c r="LGH4" i="49"/>
  <c r="LGI4" i="49"/>
  <c r="LGJ4" i="49"/>
  <c r="LGK4" i="49"/>
  <c r="LGL4" i="49"/>
  <c r="LGM4" i="49"/>
  <c r="LGN4" i="49"/>
  <c r="LGO4" i="49"/>
  <c r="LGP4" i="49"/>
  <c r="LGQ4" i="49"/>
  <c r="LGR4" i="49"/>
  <c r="LGS4" i="49"/>
  <c r="LGT4" i="49"/>
  <c r="LGU4" i="49"/>
  <c r="LGV4" i="49"/>
  <c r="LGW4" i="49"/>
  <c r="LGX4" i="49"/>
  <c r="LGY4" i="49"/>
  <c r="LGZ4" i="49"/>
  <c r="LHA4" i="49"/>
  <c r="LHB4" i="49"/>
  <c r="LHC4" i="49"/>
  <c r="LHD4" i="49"/>
  <c r="LHE4" i="49"/>
  <c r="LHF4" i="49"/>
  <c r="LHG4" i="49"/>
  <c r="LHH4" i="49"/>
  <c r="LHI4" i="49"/>
  <c r="LHJ4" i="49"/>
  <c r="LHK4" i="49"/>
  <c r="LHL4" i="49"/>
  <c r="LHM4" i="49"/>
  <c r="LHN4" i="49"/>
  <c r="LHO4" i="49"/>
  <c r="LHP4" i="49"/>
  <c r="LHQ4" i="49"/>
  <c r="LHR4" i="49"/>
  <c r="LHS4" i="49"/>
  <c r="LHT4" i="49"/>
  <c r="LHU4" i="49"/>
  <c r="LHV4" i="49"/>
  <c r="LHW4" i="49"/>
  <c r="LHX4" i="49"/>
  <c r="LHY4" i="49"/>
  <c r="LHZ4" i="49"/>
  <c r="LIA4" i="49"/>
  <c r="LIB4" i="49"/>
  <c r="LIC4" i="49"/>
  <c r="LID4" i="49"/>
  <c r="LIE4" i="49"/>
  <c r="LIF4" i="49"/>
  <c r="LIG4" i="49"/>
  <c r="LIH4" i="49"/>
  <c r="LII4" i="49"/>
  <c r="LIJ4" i="49"/>
  <c r="LIK4" i="49"/>
  <c r="LIL4" i="49"/>
  <c r="LIM4" i="49"/>
  <c r="LIN4" i="49"/>
  <c r="LIO4" i="49"/>
  <c r="LIP4" i="49"/>
  <c r="LIQ4" i="49"/>
  <c r="LIR4" i="49"/>
  <c r="LIS4" i="49"/>
  <c r="LIT4" i="49"/>
  <c r="LIU4" i="49"/>
  <c r="LIV4" i="49"/>
  <c r="LIW4" i="49"/>
  <c r="LIX4" i="49"/>
  <c r="LIY4" i="49"/>
  <c r="LIZ4" i="49"/>
  <c r="LJA4" i="49"/>
  <c r="LJB4" i="49"/>
  <c r="LJC4" i="49"/>
  <c r="LJD4" i="49"/>
  <c r="LJE4" i="49"/>
  <c r="LJF4" i="49"/>
  <c r="LJG4" i="49"/>
  <c r="LJH4" i="49"/>
  <c r="LJI4" i="49"/>
  <c r="LJJ4" i="49"/>
  <c r="LJK4" i="49"/>
  <c r="LJL4" i="49"/>
  <c r="LJM4" i="49"/>
  <c r="LJN4" i="49"/>
  <c r="LJO4" i="49"/>
  <c r="LJP4" i="49"/>
  <c r="LJQ4" i="49"/>
  <c r="LJR4" i="49"/>
  <c r="LJS4" i="49"/>
  <c r="LJT4" i="49"/>
  <c r="LJU4" i="49"/>
  <c r="LJV4" i="49"/>
  <c r="LJW4" i="49"/>
  <c r="LJX4" i="49"/>
  <c r="LJY4" i="49"/>
  <c r="LJZ4" i="49"/>
  <c r="LKA4" i="49"/>
  <c r="LKB4" i="49"/>
  <c r="LKC4" i="49"/>
  <c r="LKD4" i="49"/>
  <c r="LKE4" i="49"/>
  <c r="LKF4" i="49"/>
  <c r="LKG4" i="49"/>
  <c r="LKH4" i="49"/>
  <c r="LKI4" i="49"/>
  <c r="LKJ4" i="49"/>
  <c r="LKK4" i="49"/>
  <c r="LKL4" i="49"/>
  <c r="LKM4" i="49"/>
  <c r="LKN4" i="49"/>
  <c r="LKO4" i="49"/>
  <c r="LKP4" i="49"/>
  <c r="LKQ4" i="49"/>
  <c r="LKR4" i="49"/>
  <c r="LKS4" i="49"/>
  <c r="LKT4" i="49"/>
  <c r="LKU4" i="49"/>
  <c r="LKV4" i="49"/>
  <c r="LKW4" i="49"/>
  <c r="LKX4" i="49"/>
  <c r="LKY4" i="49"/>
  <c r="LKZ4" i="49"/>
  <c r="LLA4" i="49"/>
  <c r="LLB4" i="49"/>
  <c r="LLC4" i="49"/>
  <c r="LLD4" i="49"/>
  <c r="LLE4" i="49"/>
  <c r="LLF4" i="49"/>
  <c r="LLG4" i="49"/>
  <c r="LLH4" i="49"/>
  <c r="LLI4" i="49"/>
  <c r="LLJ4" i="49"/>
  <c r="LLK4" i="49"/>
  <c r="LLL4" i="49"/>
  <c r="LLM4" i="49"/>
  <c r="LLN4" i="49"/>
  <c r="LLO4" i="49"/>
  <c r="LLP4" i="49"/>
  <c r="LLQ4" i="49"/>
  <c r="LLR4" i="49"/>
  <c r="LLS4" i="49"/>
  <c r="LLT4" i="49"/>
  <c r="LLU4" i="49"/>
  <c r="LLV4" i="49"/>
  <c r="LLW4" i="49"/>
  <c r="LLX4" i="49"/>
  <c r="LLY4" i="49"/>
  <c r="LLZ4" i="49"/>
  <c r="LMA4" i="49"/>
  <c r="LMB4" i="49"/>
  <c r="LMC4" i="49"/>
  <c r="LMD4" i="49"/>
  <c r="LME4" i="49"/>
  <c r="LMF4" i="49"/>
  <c r="LMG4" i="49"/>
  <c r="LMH4" i="49"/>
  <c r="LMI4" i="49"/>
  <c r="LMJ4" i="49"/>
  <c r="LMK4" i="49"/>
  <c r="LML4" i="49"/>
  <c r="LMM4" i="49"/>
  <c r="LMN4" i="49"/>
  <c r="LMO4" i="49"/>
  <c r="LMP4" i="49"/>
  <c r="LMQ4" i="49"/>
  <c r="LMR4" i="49"/>
  <c r="LMS4" i="49"/>
  <c r="LMT4" i="49"/>
  <c r="LMU4" i="49"/>
  <c r="LMV4" i="49"/>
  <c r="LMW4" i="49"/>
  <c r="LMX4" i="49"/>
  <c r="LMY4" i="49"/>
  <c r="LMZ4" i="49"/>
  <c r="LNA4" i="49"/>
  <c r="LNB4" i="49"/>
  <c r="LNC4" i="49"/>
  <c r="LND4" i="49"/>
  <c r="LNE4" i="49"/>
  <c r="LNF4" i="49"/>
  <c r="LNG4" i="49"/>
  <c r="LNH4" i="49"/>
  <c r="LNI4" i="49"/>
  <c r="LNJ4" i="49"/>
  <c r="LNK4" i="49"/>
  <c r="LNL4" i="49"/>
  <c r="LNM4" i="49"/>
  <c r="LNN4" i="49"/>
  <c r="LNO4" i="49"/>
  <c r="LNP4" i="49"/>
  <c r="LNQ4" i="49"/>
  <c r="LNR4" i="49"/>
  <c r="LNS4" i="49"/>
  <c r="LNT4" i="49"/>
  <c r="LNU4" i="49"/>
  <c r="LNV4" i="49"/>
  <c r="LNW4" i="49"/>
  <c r="LNX4" i="49"/>
  <c r="LNY4" i="49"/>
  <c r="LNZ4" i="49"/>
  <c r="LOA4" i="49"/>
  <c r="LOB4" i="49"/>
  <c r="LOC4" i="49"/>
  <c r="LOD4" i="49"/>
  <c r="LOE4" i="49"/>
  <c r="LOF4" i="49"/>
  <c r="LOG4" i="49"/>
  <c r="LOH4" i="49"/>
  <c r="LOI4" i="49"/>
  <c r="LOJ4" i="49"/>
  <c r="LOK4" i="49"/>
  <c r="LOL4" i="49"/>
  <c r="LOM4" i="49"/>
  <c r="LON4" i="49"/>
  <c r="LOO4" i="49"/>
  <c r="LOP4" i="49"/>
  <c r="LOQ4" i="49"/>
  <c r="LOR4" i="49"/>
  <c r="LOS4" i="49"/>
  <c r="LOT4" i="49"/>
  <c r="LOU4" i="49"/>
  <c r="LOV4" i="49"/>
  <c r="LOW4" i="49"/>
  <c r="LOX4" i="49"/>
  <c r="LOY4" i="49"/>
  <c r="LOZ4" i="49"/>
  <c r="LPA4" i="49"/>
  <c r="LPB4" i="49"/>
  <c r="LPC4" i="49"/>
  <c r="LPD4" i="49"/>
  <c r="LPE4" i="49"/>
  <c r="LPF4" i="49"/>
  <c r="LPG4" i="49"/>
  <c r="LPH4" i="49"/>
  <c r="LPI4" i="49"/>
  <c r="LPJ4" i="49"/>
  <c r="LPK4" i="49"/>
  <c r="LPL4" i="49"/>
  <c r="LPM4" i="49"/>
  <c r="LPN4" i="49"/>
  <c r="LPO4" i="49"/>
  <c r="LPP4" i="49"/>
  <c r="LPQ4" i="49"/>
  <c r="LPR4" i="49"/>
  <c r="LPS4" i="49"/>
  <c r="LPT4" i="49"/>
  <c r="LPU4" i="49"/>
  <c r="LPV4" i="49"/>
  <c r="LPW4" i="49"/>
  <c r="LPX4" i="49"/>
  <c r="LPY4" i="49"/>
  <c r="LPZ4" i="49"/>
  <c r="LQA4" i="49"/>
  <c r="LQB4" i="49"/>
  <c r="LQC4" i="49"/>
  <c r="LQD4" i="49"/>
  <c r="LQE4" i="49"/>
  <c r="LQF4" i="49"/>
  <c r="LQG4" i="49"/>
  <c r="LQH4" i="49"/>
  <c r="LQI4" i="49"/>
  <c r="LQJ4" i="49"/>
  <c r="LQK4" i="49"/>
  <c r="LQL4" i="49"/>
  <c r="LQM4" i="49"/>
  <c r="LQN4" i="49"/>
  <c r="LQO4" i="49"/>
  <c r="LQP4" i="49"/>
  <c r="LQQ4" i="49"/>
  <c r="LQR4" i="49"/>
  <c r="LQS4" i="49"/>
  <c r="LQT4" i="49"/>
  <c r="LQU4" i="49"/>
  <c r="LQV4" i="49"/>
  <c r="LQW4" i="49"/>
  <c r="LQX4" i="49"/>
  <c r="LQY4" i="49"/>
  <c r="LQZ4" i="49"/>
  <c r="LRA4" i="49"/>
  <c r="LRB4" i="49"/>
  <c r="LRC4" i="49"/>
  <c r="LRD4" i="49"/>
  <c r="LRE4" i="49"/>
  <c r="LRF4" i="49"/>
  <c r="LRG4" i="49"/>
  <c r="LRH4" i="49"/>
  <c r="LRI4" i="49"/>
  <c r="LRJ4" i="49"/>
  <c r="LRK4" i="49"/>
  <c r="LRL4" i="49"/>
  <c r="LRM4" i="49"/>
  <c r="LRN4" i="49"/>
  <c r="LRO4" i="49"/>
  <c r="LRP4" i="49"/>
  <c r="LRQ4" i="49"/>
  <c r="LRR4" i="49"/>
  <c r="LRS4" i="49"/>
  <c r="LRT4" i="49"/>
  <c r="LRU4" i="49"/>
  <c r="LRV4" i="49"/>
  <c r="LRW4" i="49"/>
  <c r="LRX4" i="49"/>
  <c r="LRY4" i="49"/>
  <c r="LRZ4" i="49"/>
  <c r="LSA4" i="49"/>
  <c r="LSB4" i="49"/>
  <c r="LSC4" i="49"/>
  <c r="LSD4" i="49"/>
  <c r="LSE4" i="49"/>
  <c r="LSF4" i="49"/>
  <c r="LSG4" i="49"/>
  <c r="LSH4" i="49"/>
  <c r="LSI4" i="49"/>
  <c r="LSJ4" i="49"/>
  <c r="LSK4" i="49"/>
  <c r="LSL4" i="49"/>
  <c r="LSM4" i="49"/>
  <c r="LSN4" i="49"/>
  <c r="LSO4" i="49"/>
  <c r="LSP4" i="49"/>
  <c r="LSQ4" i="49"/>
  <c r="LSR4" i="49"/>
  <c r="LSS4" i="49"/>
  <c r="LST4" i="49"/>
  <c r="LSU4" i="49"/>
  <c r="LSV4" i="49"/>
  <c r="LSW4" i="49"/>
  <c r="LSX4" i="49"/>
  <c r="LSY4" i="49"/>
  <c r="LSZ4" i="49"/>
  <c r="LTA4" i="49"/>
  <c r="LTB4" i="49"/>
  <c r="LTC4" i="49"/>
  <c r="LTD4" i="49"/>
  <c r="LTE4" i="49"/>
  <c r="LTF4" i="49"/>
  <c r="LTG4" i="49"/>
  <c r="LTH4" i="49"/>
  <c r="LTI4" i="49"/>
  <c r="LTJ4" i="49"/>
  <c r="LTK4" i="49"/>
  <c r="LTL4" i="49"/>
  <c r="LTM4" i="49"/>
  <c r="LTN4" i="49"/>
  <c r="LTO4" i="49"/>
  <c r="LTP4" i="49"/>
  <c r="LTQ4" i="49"/>
  <c r="LTR4" i="49"/>
  <c r="LTS4" i="49"/>
  <c r="LTT4" i="49"/>
  <c r="LTU4" i="49"/>
  <c r="LTV4" i="49"/>
  <c r="LTW4" i="49"/>
  <c r="LTX4" i="49"/>
  <c r="LTY4" i="49"/>
  <c r="LTZ4" i="49"/>
  <c r="LUA4" i="49"/>
  <c r="LUB4" i="49"/>
  <c r="LUC4" i="49"/>
  <c r="LUD4" i="49"/>
  <c r="LUE4" i="49"/>
  <c r="LUF4" i="49"/>
  <c r="LUG4" i="49"/>
  <c r="LUH4" i="49"/>
  <c r="LUI4" i="49"/>
  <c r="LUJ4" i="49"/>
  <c r="LUK4" i="49"/>
  <c r="LUL4" i="49"/>
  <c r="LUM4" i="49"/>
  <c r="LUN4" i="49"/>
  <c r="LUO4" i="49"/>
  <c r="LUP4" i="49"/>
  <c r="LUQ4" i="49"/>
  <c r="LUR4" i="49"/>
  <c r="LUS4" i="49"/>
  <c r="LUT4" i="49"/>
  <c r="LUU4" i="49"/>
  <c r="LUV4" i="49"/>
  <c r="LUW4" i="49"/>
  <c r="LUX4" i="49"/>
  <c r="LUY4" i="49"/>
  <c r="LUZ4" i="49"/>
  <c r="LVA4" i="49"/>
  <c r="LVB4" i="49"/>
  <c r="LVC4" i="49"/>
  <c r="LVD4" i="49"/>
  <c r="LVE4" i="49"/>
  <c r="LVF4" i="49"/>
  <c r="LVG4" i="49"/>
  <c r="LVH4" i="49"/>
  <c r="LVI4" i="49"/>
  <c r="LVJ4" i="49"/>
  <c r="LVK4" i="49"/>
  <c r="LVL4" i="49"/>
  <c r="LVM4" i="49"/>
  <c r="LVN4" i="49"/>
  <c r="LVO4" i="49"/>
  <c r="LVP4" i="49"/>
  <c r="LVQ4" i="49"/>
  <c r="LVR4" i="49"/>
  <c r="LVS4" i="49"/>
  <c r="LVT4" i="49"/>
  <c r="LVU4" i="49"/>
  <c r="LVV4" i="49"/>
  <c r="LVW4" i="49"/>
  <c r="LVX4" i="49"/>
  <c r="LVY4" i="49"/>
  <c r="LVZ4" i="49"/>
  <c r="LWA4" i="49"/>
  <c r="LWB4" i="49"/>
  <c r="LWC4" i="49"/>
  <c r="LWD4" i="49"/>
  <c r="LWE4" i="49"/>
  <c r="LWF4" i="49"/>
  <c r="LWG4" i="49"/>
  <c r="LWH4" i="49"/>
  <c r="LWI4" i="49"/>
  <c r="LWJ4" i="49"/>
  <c r="LWK4" i="49"/>
  <c r="LWL4" i="49"/>
  <c r="LWM4" i="49"/>
  <c r="LWN4" i="49"/>
  <c r="LWO4" i="49"/>
  <c r="LWP4" i="49"/>
  <c r="LWQ4" i="49"/>
  <c r="LWR4" i="49"/>
  <c r="LWS4" i="49"/>
  <c r="LWT4" i="49"/>
  <c r="LWU4" i="49"/>
  <c r="LWV4" i="49"/>
  <c r="LWW4" i="49"/>
  <c r="LWX4" i="49"/>
  <c r="LWY4" i="49"/>
  <c r="LWZ4" i="49"/>
  <c r="LXA4" i="49"/>
  <c r="LXB4" i="49"/>
  <c r="LXC4" i="49"/>
  <c r="LXD4" i="49"/>
  <c r="LXE4" i="49"/>
  <c r="LXF4" i="49"/>
  <c r="LXG4" i="49"/>
  <c r="LXH4" i="49"/>
  <c r="LXI4" i="49"/>
  <c r="LXJ4" i="49"/>
  <c r="LXK4" i="49"/>
  <c r="LXL4" i="49"/>
  <c r="LXM4" i="49"/>
  <c r="LXN4" i="49"/>
  <c r="LXO4" i="49"/>
  <c r="LXP4" i="49"/>
  <c r="LXQ4" i="49"/>
  <c r="LXR4" i="49"/>
  <c r="LXS4" i="49"/>
  <c r="LXT4" i="49"/>
  <c r="LXU4" i="49"/>
  <c r="LXV4" i="49"/>
  <c r="LXW4" i="49"/>
  <c r="LXX4" i="49"/>
  <c r="LXY4" i="49"/>
  <c r="LXZ4" i="49"/>
  <c r="LYA4" i="49"/>
  <c r="LYB4" i="49"/>
  <c r="LYC4" i="49"/>
  <c r="LYD4" i="49"/>
  <c r="LYE4" i="49"/>
  <c r="LYF4" i="49"/>
  <c r="LYG4" i="49"/>
  <c r="LYH4" i="49"/>
  <c r="LYI4" i="49"/>
  <c r="LYJ4" i="49"/>
  <c r="LYK4" i="49"/>
  <c r="LYL4" i="49"/>
  <c r="LYM4" i="49"/>
  <c r="LYN4" i="49"/>
  <c r="LYO4" i="49"/>
  <c r="LYP4" i="49"/>
  <c r="LYQ4" i="49"/>
  <c r="LYR4" i="49"/>
  <c r="LYS4" i="49"/>
  <c r="LYT4" i="49"/>
  <c r="LYU4" i="49"/>
  <c r="LYV4" i="49"/>
  <c r="LYW4" i="49"/>
  <c r="LYX4" i="49"/>
  <c r="LYY4" i="49"/>
  <c r="LYZ4" i="49"/>
  <c r="LZA4" i="49"/>
  <c r="LZB4" i="49"/>
  <c r="LZC4" i="49"/>
  <c r="LZD4" i="49"/>
  <c r="LZE4" i="49"/>
  <c r="LZF4" i="49"/>
  <c r="LZG4" i="49"/>
  <c r="LZH4" i="49"/>
  <c r="LZI4" i="49"/>
  <c r="LZJ4" i="49"/>
  <c r="LZK4" i="49"/>
  <c r="LZL4" i="49"/>
  <c r="LZM4" i="49"/>
  <c r="LZN4" i="49"/>
  <c r="LZO4" i="49"/>
  <c r="LZP4" i="49"/>
  <c r="LZQ4" i="49"/>
  <c r="LZR4" i="49"/>
  <c r="LZS4" i="49"/>
  <c r="LZT4" i="49"/>
  <c r="LZU4" i="49"/>
  <c r="LZV4" i="49"/>
  <c r="LZW4" i="49"/>
  <c r="LZX4" i="49"/>
  <c r="LZY4" i="49"/>
  <c r="LZZ4" i="49"/>
  <c r="MAA4" i="49"/>
  <c r="MAB4" i="49"/>
  <c r="MAC4" i="49"/>
  <c r="MAD4" i="49"/>
  <c r="MAE4" i="49"/>
  <c r="MAF4" i="49"/>
  <c r="MAG4" i="49"/>
  <c r="MAH4" i="49"/>
  <c r="MAI4" i="49"/>
  <c r="MAJ4" i="49"/>
  <c r="MAK4" i="49"/>
  <c r="MAL4" i="49"/>
  <c r="MAM4" i="49"/>
  <c r="MAN4" i="49"/>
  <c r="MAO4" i="49"/>
  <c r="MAP4" i="49"/>
  <c r="MAQ4" i="49"/>
  <c r="MAR4" i="49"/>
  <c r="MAS4" i="49"/>
  <c r="MAT4" i="49"/>
  <c r="MAU4" i="49"/>
  <c r="MAV4" i="49"/>
  <c r="MAW4" i="49"/>
  <c r="MAX4" i="49"/>
  <c r="MAY4" i="49"/>
  <c r="MAZ4" i="49"/>
  <c r="MBA4" i="49"/>
  <c r="MBB4" i="49"/>
  <c r="MBC4" i="49"/>
  <c r="MBD4" i="49"/>
  <c r="MBE4" i="49"/>
  <c r="MBF4" i="49"/>
  <c r="MBG4" i="49"/>
  <c r="MBH4" i="49"/>
  <c r="MBI4" i="49"/>
  <c r="MBJ4" i="49"/>
  <c r="MBK4" i="49"/>
  <c r="MBL4" i="49"/>
  <c r="MBM4" i="49"/>
  <c r="MBN4" i="49"/>
  <c r="MBO4" i="49"/>
  <c r="MBP4" i="49"/>
  <c r="MBQ4" i="49"/>
  <c r="MBR4" i="49"/>
  <c r="MBS4" i="49"/>
  <c r="MBT4" i="49"/>
  <c r="MBU4" i="49"/>
  <c r="MBV4" i="49"/>
  <c r="MBW4" i="49"/>
  <c r="MBX4" i="49"/>
  <c r="MBY4" i="49"/>
  <c r="MBZ4" i="49"/>
  <c r="MCA4" i="49"/>
  <c r="MCB4" i="49"/>
  <c r="MCC4" i="49"/>
  <c r="MCD4" i="49"/>
  <c r="MCE4" i="49"/>
  <c r="MCF4" i="49"/>
  <c r="MCG4" i="49"/>
  <c r="MCH4" i="49"/>
  <c r="MCI4" i="49"/>
  <c r="MCJ4" i="49"/>
  <c r="MCK4" i="49"/>
  <c r="MCL4" i="49"/>
  <c r="MCM4" i="49"/>
  <c r="MCN4" i="49"/>
  <c r="MCO4" i="49"/>
  <c r="MCP4" i="49"/>
  <c r="MCQ4" i="49"/>
  <c r="MCR4" i="49"/>
  <c r="MCS4" i="49"/>
  <c r="MCT4" i="49"/>
  <c r="MCU4" i="49"/>
  <c r="MCV4" i="49"/>
  <c r="MCW4" i="49"/>
  <c r="MCX4" i="49"/>
  <c r="MCY4" i="49"/>
  <c r="MCZ4" i="49"/>
  <c r="MDA4" i="49"/>
  <c r="MDB4" i="49"/>
  <c r="MDC4" i="49"/>
  <c r="MDD4" i="49"/>
  <c r="MDE4" i="49"/>
  <c r="MDF4" i="49"/>
  <c r="MDG4" i="49"/>
  <c r="MDH4" i="49"/>
  <c r="MDI4" i="49"/>
  <c r="MDJ4" i="49"/>
  <c r="MDK4" i="49"/>
  <c r="MDL4" i="49"/>
  <c r="MDM4" i="49"/>
  <c r="MDN4" i="49"/>
  <c r="MDO4" i="49"/>
  <c r="MDP4" i="49"/>
  <c r="MDQ4" i="49"/>
  <c r="MDR4" i="49"/>
  <c r="MDS4" i="49"/>
  <c r="MDT4" i="49"/>
  <c r="MDU4" i="49"/>
  <c r="MDV4" i="49"/>
  <c r="MDW4" i="49"/>
  <c r="MDX4" i="49"/>
  <c r="MDY4" i="49"/>
  <c r="MDZ4" i="49"/>
  <c r="MEA4" i="49"/>
  <c r="MEB4" i="49"/>
  <c r="MEC4" i="49"/>
  <c r="MED4" i="49"/>
  <c r="MEE4" i="49"/>
  <c r="MEF4" i="49"/>
  <c r="MEG4" i="49"/>
  <c r="MEH4" i="49"/>
  <c r="MEI4" i="49"/>
  <c r="MEJ4" i="49"/>
  <c r="MEK4" i="49"/>
  <c r="MEL4" i="49"/>
  <c r="MEM4" i="49"/>
  <c r="MEN4" i="49"/>
  <c r="MEO4" i="49"/>
  <c r="MEP4" i="49"/>
  <c r="MEQ4" i="49"/>
  <c r="MER4" i="49"/>
  <c r="MES4" i="49"/>
  <c r="MET4" i="49"/>
  <c r="MEU4" i="49"/>
  <c r="MEV4" i="49"/>
  <c r="MEW4" i="49"/>
  <c r="MEX4" i="49"/>
  <c r="MEY4" i="49"/>
  <c r="MEZ4" i="49"/>
  <c r="MFA4" i="49"/>
  <c r="MFB4" i="49"/>
  <c r="MFC4" i="49"/>
  <c r="MFD4" i="49"/>
  <c r="MFE4" i="49"/>
  <c r="MFF4" i="49"/>
  <c r="MFG4" i="49"/>
  <c r="MFH4" i="49"/>
  <c r="MFI4" i="49"/>
  <c r="MFJ4" i="49"/>
  <c r="MFK4" i="49"/>
  <c r="MFL4" i="49"/>
  <c r="MFM4" i="49"/>
  <c r="MFN4" i="49"/>
  <c r="MFO4" i="49"/>
  <c r="MFP4" i="49"/>
  <c r="MFQ4" i="49"/>
  <c r="MFR4" i="49"/>
  <c r="MFS4" i="49"/>
  <c r="MFT4" i="49"/>
  <c r="MFU4" i="49"/>
  <c r="MFV4" i="49"/>
  <c r="MFW4" i="49"/>
  <c r="MFX4" i="49"/>
  <c r="MFY4" i="49"/>
  <c r="MFZ4" i="49"/>
  <c r="MGA4" i="49"/>
  <c r="MGB4" i="49"/>
  <c r="MGC4" i="49"/>
  <c r="MGD4" i="49"/>
  <c r="MGE4" i="49"/>
  <c r="MGF4" i="49"/>
  <c r="MGG4" i="49"/>
  <c r="MGH4" i="49"/>
  <c r="MGI4" i="49"/>
  <c r="MGJ4" i="49"/>
  <c r="MGK4" i="49"/>
  <c r="MGL4" i="49"/>
  <c r="MGM4" i="49"/>
  <c r="MGN4" i="49"/>
  <c r="MGO4" i="49"/>
  <c r="MGP4" i="49"/>
  <c r="MGQ4" i="49"/>
  <c r="MGR4" i="49"/>
  <c r="MGS4" i="49"/>
  <c r="MGT4" i="49"/>
  <c r="MGU4" i="49"/>
  <c r="MGV4" i="49"/>
  <c r="MGW4" i="49"/>
  <c r="MGX4" i="49"/>
  <c r="MGY4" i="49"/>
  <c r="MGZ4" i="49"/>
  <c r="MHA4" i="49"/>
  <c r="MHB4" i="49"/>
  <c r="MHC4" i="49"/>
  <c r="MHD4" i="49"/>
  <c r="MHE4" i="49"/>
  <c r="MHF4" i="49"/>
  <c r="MHG4" i="49"/>
  <c r="MHH4" i="49"/>
  <c r="MHI4" i="49"/>
  <c r="MHJ4" i="49"/>
  <c r="MHK4" i="49"/>
  <c r="MHL4" i="49"/>
  <c r="MHM4" i="49"/>
  <c r="MHN4" i="49"/>
  <c r="MHO4" i="49"/>
  <c r="MHP4" i="49"/>
  <c r="MHQ4" i="49"/>
  <c r="MHR4" i="49"/>
  <c r="MHS4" i="49"/>
  <c r="MHT4" i="49"/>
  <c r="MHU4" i="49"/>
  <c r="MHV4" i="49"/>
  <c r="MHW4" i="49"/>
  <c r="MHX4" i="49"/>
  <c r="MHY4" i="49"/>
  <c r="MHZ4" i="49"/>
  <c r="MIA4" i="49"/>
  <c r="MIB4" i="49"/>
  <c r="MIC4" i="49"/>
  <c r="MID4" i="49"/>
  <c r="MIE4" i="49"/>
  <c r="MIF4" i="49"/>
  <c r="MIG4" i="49"/>
  <c r="MIH4" i="49"/>
  <c r="MII4" i="49"/>
  <c r="MIJ4" i="49"/>
  <c r="MIK4" i="49"/>
  <c r="MIL4" i="49"/>
  <c r="MIM4" i="49"/>
  <c r="MIN4" i="49"/>
  <c r="MIO4" i="49"/>
  <c r="MIP4" i="49"/>
  <c r="MIQ4" i="49"/>
  <c r="MIR4" i="49"/>
  <c r="MIS4" i="49"/>
  <c r="MIT4" i="49"/>
  <c r="MIU4" i="49"/>
  <c r="MIV4" i="49"/>
  <c r="MIW4" i="49"/>
  <c r="MIX4" i="49"/>
  <c r="MIY4" i="49"/>
  <c r="MIZ4" i="49"/>
  <c r="MJA4" i="49"/>
  <c r="MJB4" i="49"/>
  <c r="MJC4" i="49"/>
  <c r="MJD4" i="49"/>
  <c r="MJE4" i="49"/>
  <c r="MJF4" i="49"/>
  <c r="MJG4" i="49"/>
  <c r="MJH4" i="49"/>
  <c r="MJI4" i="49"/>
  <c r="MJJ4" i="49"/>
  <c r="MJK4" i="49"/>
  <c r="MJL4" i="49"/>
  <c r="MJM4" i="49"/>
  <c r="MJN4" i="49"/>
  <c r="MJO4" i="49"/>
  <c r="MJP4" i="49"/>
  <c r="MJQ4" i="49"/>
  <c r="MJR4" i="49"/>
  <c r="MJS4" i="49"/>
  <c r="MJT4" i="49"/>
  <c r="MJU4" i="49"/>
  <c r="MJV4" i="49"/>
  <c r="MJW4" i="49"/>
  <c r="MJX4" i="49"/>
  <c r="MJY4" i="49"/>
  <c r="MJZ4" i="49"/>
  <c r="MKA4" i="49"/>
  <c r="MKB4" i="49"/>
  <c r="MKC4" i="49"/>
  <c r="MKD4" i="49"/>
  <c r="MKE4" i="49"/>
  <c r="MKF4" i="49"/>
  <c r="MKG4" i="49"/>
  <c r="MKH4" i="49"/>
  <c r="MKI4" i="49"/>
  <c r="MKJ4" i="49"/>
  <c r="MKK4" i="49"/>
  <c r="MKL4" i="49"/>
  <c r="MKM4" i="49"/>
  <c r="MKN4" i="49"/>
  <c r="MKO4" i="49"/>
  <c r="MKP4" i="49"/>
  <c r="MKQ4" i="49"/>
  <c r="MKR4" i="49"/>
  <c r="MKS4" i="49"/>
  <c r="MKT4" i="49"/>
  <c r="MKU4" i="49"/>
  <c r="MKV4" i="49"/>
  <c r="MKW4" i="49"/>
  <c r="MKX4" i="49"/>
  <c r="MKY4" i="49"/>
  <c r="MKZ4" i="49"/>
  <c r="MLA4" i="49"/>
  <c r="MLB4" i="49"/>
  <c r="MLC4" i="49"/>
  <c r="MLD4" i="49"/>
  <c r="MLE4" i="49"/>
  <c r="MLF4" i="49"/>
  <c r="MLG4" i="49"/>
  <c r="MLH4" i="49"/>
  <c r="MLI4" i="49"/>
  <c r="MLJ4" i="49"/>
  <c r="MLK4" i="49"/>
  <c r="MLL4" i="49"/>
  <c r="MLM4" i="49"/>
  <c r="MLN4" i="49"/>
  <c r="MLO4" i="49"/>
  <c r="MLP4" i="49"/>
  <c r="MLQ4" i="49"/>
  <c r="MLR4" i="49"/>
  <c r="MLS4" i="49"/>
  <c r="MLT4" i="49"/>
  <c r="MLU4" i="49"/>
  <c r="MLV4" i="49"/>
  <c r="MLW4" i="49"/>
  <c r="MLX4" i="49"/>
  <c r="MLY4" i="49"/>
  <c r="MLZ4" i="49"/>
  <c r="MMA4" i="49"/>
  <c r="MMB4" i="49"/>
  <c r="MMC4" i="49"/>
  <c r="MMD4" i="49"/>
  <c r="MME4" i="49"/>
  <c r="MMF4" i="49"/>
  <c r="MMG4" i="49"/>
  <c r="MMH4" i="49"/>
  <c r="MMI4" i="49"/>
  <c r="MMJ4" i="49"/>
  <c r="MMK4" i="49"/>
  <c r="MML4" i="49"/>
  <c r="MMM4" i="49"/>
  <c r="MMN4" i="49"/>
  <c r="MMO4" i="49"/>
  <c r="MMP4" i="49"/>
  <c r="MMQ4" i="49"/>
  <c r="MMR4" i="49"/>
  <c r="MMS4" i="49"/>
  <c r="MMT4" i="49"/>
  <c r="MMU4" i="49"/>
  <c r="MMV4" i="49"/>
  <c r="MMW4" i="49"/>
  <c r="MMX4" i="49"/>
  <c r="MMY4" i="49"/>
  <c r="MMZ4" i="49"/>
  <c r="MNA4" i="49"/>
  <c r="MNB4" i="49"/>
  <c r="MNC4" i="49"/>
  <c r="MND4" i="49"/>
  <c r="MNE4" i="49"/>
  <c r="MNF4" i="49"/>
  <c r="MNG4" i="49"/>
  <c r="MNH4" i="49"/>
  <c r="MNI4" i="49"/>
  <c r="MNJ4" i="49"/>
  <c r="MNK4" i="49"/>
  <c r="MNL4" i="49"/>
  <c r="MNM4" i="49"/>
  <c r="MNN4" i="49"/>
  <c r="MNO4" i="49"/>
  <c r="MNP4" i="49"/>
  <c r="MNQ4" i="49"/>
  <c r="MNR4" i="49"/>
  <c r="MNS4" i="49"/>
  <c r="MNT4" i="49"/>
  <c r="MNU4" i="49"/>
  <c r="MNV4" i="49"/>
  <c r="MNW4" i="49"/>
  <c r="MNX4" i="49"/>
  <c r="MNY4" i="49"/>
  <c r="MNZ4" i="49"/>
  <c r="MOA4" i="49"/>
  <c r="MOB4" i="49"/>
  <c r="MOC4" i="49"/>
  <c r="MOD4" i="49"/>
  <c r="MOE4" i="49"/>
  <c r="MOF4" i="49"/>
  <c r="MOG4" i="49"/>
  <c r="MOH4" i="49"/>
  <c r="MOI4" i="49"/>
  <c r="MOJ4" i="49"/>
  <c r="MOK4" i="49"/>
  <c r="MOL4" i="49"/>
  <c r="MOM4" i="49"/>
  <c r="MON4" i="49"/>
  <c r="MOO4" i="49"/>
  <c r="MOP4" i="49"/>
  <c r="MOQ4" i="49"/>
  <c r="MOR4" i="49"/>
  <c r="MOS4" i="49"/>
  <c r="MOT4" i="49"/>
  <c r="MOU4" i="49"/>
  <c r="MOV4" i="49"/>
  <c r="MOW4" i="49"/>
  <c r="MOX4" i="49"/>
  <c r="MOY4" i="49"/>
  <c r="MOZ4" i="49"/>
  <c r="MPA4" i="49"/>
  <c r="MPB4" i="49"/>
  <c r="MPC4" i="49"/>
  <c r="MPD4" i="49"/>
  <c r="MPE4" i="49"/>
  <c r="MPF4" i="49"/>
  <c r="MPG4" i="49"/>
  <c r="MPH4" i="49"/>
  <c r="MPI4" i="49"/>
  <c r="MPJ4" i="49"/>
  <c r="MPK4" i="49"/>
  <c r="MPL4" i="49"/>
  <c r="MPM4" i="49"/>
  <c r="MPN4" i="49"/>
  <c r="MPO4" i="49"/>
  <c r="MPP4" i="49"/>
  <c r="MPQ4" i="49"/>
  <c r="MPR4" i="49"/>
  <c r="MPS4" i="49"/>
  <c r="MPT4" i="49"/>
  <c r="MPU4" i="49"/>
  <c r="MPV4" i="49"/>
  <c r="MPW4" i="49"/>
  <c r="MPX4" i="49"/>
  <c r="MPY4" i="49"/>
  <c r="MPZ4" i="49"/>
  <c r="MQA4" i="49"/>
  <c r="MQB4" i="49"/>
  <c r="MQC4" i="49"/>
  <c r="MQD4" i="49"/>
  <c r="MQE4" i="49"/>
  <c r="MQF4" i="49"/>
  <c r="MQG4" i="49"/>
  <c r="MQH4" i="49"/>
  <c r="MQI4" i="49"/>
  <c r="MQJ4" i="49"/>
  <c r="MQK4" i="49"/>
  <c r="MQL4" i="49"/>
  <c r="MQM4" i="49"/>
  <c r="MQN4" i="49"/>
  <c r="MQO4" i="49"/>
  <c r="MQP4" i="49"/>
  <c r="MQQ4" i="49"/>
  <c r="MQR4" i="49"/>
  <c r="MQS4" i="49"/>
  <c r="MQT4" i="49"/>
  <c r="MQU4" i="49"/>
  <c r="MQV4" i="49"/>
  <c r="MQW4" i="49"/>
  <c r="MQX4" i="49"/>
  <c r="MQY4" i="49"/>
  <c r="MQZ4" i="49"/>
  <c r="MRA4" i="49"/>
  <c r="MRB4" i="49"/>
  <c r="MRC4" i="49"/>
  <c r="MRD4" i="49"/>
  <c r="MRE4" i="49"/>
  <c r="MRF4" i="49"/>
  <c r="MRG4" i="49"/>
  <c r="MRH4" i="49"/>
  <c r="MRI4" i="49"/>
  <c r="MRJ4" i="49"/>
  <c r="MRK4" i="49"/>
  <c r="MRL4" i="49"/>
  <c r="MRM4" i="49"/>
  <c r="MRN4" i="49"/>
  <c r="MRO4" i="49"/>
  <c r="MRP4" i="49"/>
  <c r="MRQ4" i="49"/>
  <c r="MRR4" i="49"/>
  <c r="MRS4" i="49"/>
  <c r="MRT4" i="49"/>
  <c r="MRU4" i="49"/>
  <c r="MRV4" i="49"/>
  <c r="MRW4" i="49"/>
  <c r="MRX4" i="49"/>
  <c r="MRY4" i="49"/>
  <c r="MRZ4" i="49"/>
  <c r="MSA4" i="49"/>
  <c r="MSB4" i="49"/>
  <c r="MSC4" i="49"/>
  <c r="MSD4" i="49"/>
  <c r="MSE4" i="49"/>
  <c r="MSF4" i="49"/>
  <c r="MSG4" i="49"/>
  <c r="MSH4" i="49"/>
  <c r="MSI4" i="49"/>
  <c r="MSJ4" i="49"/>
  <c r="MSK4" i="49"/>
  <c r="MSL4" i="49"/>
  <c r="MSM4" i="49"/>
  <c r="MSN4" i="49"/>
  <c r="MSO4" i="49"/>
  <c r="MSP4" i="49"/>
  <c r="MSQ4" i="49"/>
  <c r="MSR4" i="49"/>
  <c r="MSS4" i="49"/>
  <c r="MST4" i="49"/>
  <c r="MSU4" i="49"/>
  <c r="MSV4" i="49"/>
  <c r="MSW4" i="49"/>
  <c r="MSX4" i="49"/>
  <c r="MSY4" i="49"/>
  <c r="MSZ4" i="49"/>
  <c r="MTA4" i="49"/>
  <c r="MTB4" i="49"/>
  <c r="MTC4" i="49"/>
  <c r="MTD4" i="49"/>
  <c r="MTE4" i="49"/>
  <c r="MTF4" i="49"/>
  <c r="MTG4" i="49"/>
  <c r="MTH4" i="49"/>
  <c r="MTI4" i="49"/>
  <c r="MTJ4" i="49"/>
  <c r="MTK4" i="49"/>
  <c r="MTL4" i="49"/>
  <c r="MTM4" i="49"/>
  <c r="MTN4" i="49"/>
  <c r="MTO4" i="49"/>
  <c r="MTP4" i="49"/>
  <c r="MTQ4" i="49"/>
  <c r="MTR4" i="49"/>
  <c r="MTS4" i="49"/>
  <c r="MTT4" i="49"/>
  <c r="MTU4" i="49"/>
  <c r="MTV4" i="49"/>
  <c r="MTW4" i="49"/>
  <c r="MTX4" i="49"/>
  <c r="MTY4" i="49"/>
  <c r="MTZ4" i="49"/>
  <c r="MUA4" i="49"/>
  <c r="MUB4" i="49"/>
  <c r="MUC4" i="49"/>
  <c r="MUD4" i="49"/>
  <c r="MUE4" i="49"/>
  <c r="MUF4" i="49"/>
  <c r="MUG4" i="49"/>
  <c r="MUH4" i="49"/>
  <c r="MUI4" i="49"/>
  <c r="MUJ4" i="49"/>
  <c r="MUK4" i="49"/>
  <c r="MUL4" i="49"/>
  <c r="MUM4" i="49"/>
  <c r="MUN4" i="49"/>
  <c r="MUO4" i="49"/>
  <c r="MUP4" i="49"/>
  <c r="MUQ4" i="49"/>
  <c r="MUR4" i="49"/>
  <c r="MUS4" i="49"/>
  <c r="MUT4" i="49"/>
  <c r="MUU4" i="49"/>
  <c r="MUV4" i="49"/>
  <c r="MUW4" i="49"/>
  <c r="MUX4" i="49"/>
  <c r="MUY4" i="49"/>
  <c r="MUZ4" i="49"/>
  <c r="MVA4" i="49"/>
  <c r="MVB4" i="49"/>
  <c r="MVC4" i="49"/>
  <c r="MVD4" i="49"/>
  <c r="MVE4" i="49"/>
  <c r="MVF4" i="49"/>
  <c r="MVG4" i="49"/>
  <c r="MVH4" i="49"/>
  <c r="MVI4" i="49"/>
  <c r="MVJ4" i="49"/>
  <c r="MVK4" i="49"/>
  <c r="MVL4" i="49"/>
  <c r="MVM4" i="49"/>
  <c r="MVN4" i="49"/>
  <c r="MVO4" i="49"/>
  <c r="MVP4" i="49"/>
  <c r="MVQ4" i="49"/>
  <c r="MVR4" i="49"/>
  <c r="MVS4" i="49"/>
  <c r="MVT4" i="49"/>
  <c r="MVU4" i="49"/>
  <c r="MVV4" i="49"/>
  <c r="MVW4" i="49"/>
  <c r="MVX4" i="49"/>
  <c r="MVY4" i="49"/>
  <c r="MVZ4" i="49"/>
  <c r="MWA4" i="49"/>
  <c r="MWB4" i="49"/>
  <c r="MWC4" i="49"/>
  <c r="MWD4" i="49"/>
  <c r="MWE4" i="49"/>
  <c r="MWF4" i="49"/>
  <c r="MWG4" i="49"/>
  <c r="MWH4" i="49"/>
  <c r="MWI4" i="49"/>
  <c r="MWJ4" i="49"/>
  <c r="MWK4" i="49"/>
  <c r="MWL4" i="49"/>
  <c r="MWM4" i="49"/>
  <c r="MWN4" i="49"/>
  <c r="MWO4" i="49"/>
  <c r="MWP4" i="49"/>
  <c r="MWQ4" i="49"/>
  <c r="MWR4" i="49"/>
  <c r="MWS4" i="49"/>
  <c r="MWT4" i="49"/>
  <c r="MWU4" i="49"/>
  <c r="MWV4" i="49"/>
  <c r="MWW4" i="49"/>
  <c r="MWX4" i="49"/>
  <c r="MWY4" i="49"/>
  <c r="MWZ4" i="49"/>
  <c r="MXA4" i="49"/>
  <c r="MXB4" i="49"/>
  <c r="MXC4" i="49"/>
  <c r="MXD4" i="49"/>
  <c r="MXE4" i="49"/>
  <c r="MXF4" i="49"/>
  <c r="MXG4" i="49"/>
  <c r="MXH4" i="49"/>
  <c r="MXI4" i="49"/>
  <c r="MXJ4" i="49"/>
  <c r="MXK4" i="49"/>
  <c r="MXL4" i="49"/>
  <c r="MXM4" i="49"/>
  <c r="MXN4" i="49"/>
  <c r="MXO4" i="49"/>
  <c r="MXP4" i="49"/>
  <c r="MXQ4" i="49"/>
  <c r="MXR4" i="49"/>
  <c r="MXS4" i="49"/>
  <c r="MXT4" i="49"/>
  <c r="MXU4" i="49"/>
  <c r="MXV4" i="49"/>
  <c r="MXW4" i="49"/>
  <c r="MXX4" i="49"/>
  <c r="MXY4" i="49"/>
  <c r="MXZ4" i="49"/>
  <c r="MYA4" i="49"/>
  <c r="MYB4" i="49"/>
  <c r="MYC4" i="49"/>
  <c r="MYD4" i="49"/>
  <c r="MYE4" i="49"/>
  <c r="MYF4" i="49"/>
  <c r="MYG4" i="49"/>
  <c r="MYH4" i="49"/>
  <c r="MYI4" i="49"/>
  <c r="MYJ4" i="49"/>
  <c r="MYK4" i="49"/>
  <c r="MYL4" i="49"/>
  <c r="MYM4" i="49"/>
  <c r="MYN4" i="49"/>
  <c r="MYO4" i="49"/>
  <c r="MYP4" i="49"/>
  <c r="MYQ4" i="49"/>
  <c r="MYR4" i="49"/>
  <c r="MYS4" i="49"/>
  <c r="MYT4" i="49"/>
  <c r="MYU4" i="49"/>
  <c r="MYV4" i="49"/>
  <c r="MYW4" i="49"/>
  <c r="MYX4" i="49"/>
  <c r="MYY4" i="49"/>
  <c r="MYZ4" i="49"/>
  <c r="MZA4" i="49"/>
  <c r="MZB4" i="49"/>
  <c r="MZC4" i="49"/>
  <c r="MZD4" i="49"/>
  <c r="MZE4" i="49"/>
  <c r="MZF4" i="49"/>
  <c r="MZG4" i="49"/>
  <c r="MZH4" i="49"/>
  <c r="MZI4" i="49"/>
  <c r="MZJ4" i="49"/>
  <c r="MZK4" i="49"/>
  <c r="MZL4" i="49"/>
  <c r="MZM4" i="49"/>
  <c r="MZN4" i="49"/>
  <c r="MZO4" i="49"/>
  <c r="MZP4" i="49"/>
  <c r="MZQ4" i="49"/>
  <c r="MZR4" i="49"/>
  <c r="MZS4" i="49"/>
  <c r="MZT4" i="49"/>
  <c r="MZU4" i="49"/>
  <c r="MZV4" i="49"/>
  <c r="MZW4" i="49"/>
  <c r="MZX4" i="49"/>
  <c r="MZY4" i="49"/>
  <c r="MZZ4" i="49"/>
  <c r="NAA4" i="49"/>
  <c r="NAB4" i="49"/>
  <c r="NAC4" i="49"/>
  <c r="NAD4" i="49"/>
  <c r="NAE4" i="49"/>
  <c r="NAF4" i="49"/>
  <c r="NAG4" i="49"/>
  <c r="NAH4" i="49"/>
  <c r="NAI4" i="49"/>
  <c r="NAJ4" i="49"/>
  <c r="NAK4" i="49"/>
  <c r="NAL4" i="49"/>
  <c r="NAM4" i="49"/>
  <c r="NAN4" i="49"/>
  <c r="NAO4" i="49"/>
  <c r="NAP4" i="49"/>
  <c r="NAQ4" i="49"/>
  <c r="NAR4" i="49"/>
  <c r="NAS4" i="49"/>
  <c r="NAT4" i="49"/>
  <c r="NAU4" i="49"/>
  <c r="NAV4" i="49"/>
  <c r="NAW4" i="49"/>
  <c r="NAX4" i="49"/>
  <c r="NAY4" i="49"/>
  <c r="NAZ4" i="49"/>
  <c r="NBA4" i="49"/>
  <c r="NBB4" i="49"/>
  <c r="NBC4" i="49"/>
  <c r="NBD4" i="49"/>
  <c r="NBE4" i="49"/>
  <c r="NBF4" i="49"/>
  <c r="NBG4" i="49"/>
  <c r="NBH4" i="49"/>
  <c r="NBI4" i="49"/>
  <c r="NBJ4" i="49"/>
  <c r="NBK4" i="49"/>
  <c r="NBL4" i="49"/>
  <c r="NBM4" i="49"/>
  <c r="NBN4" i="49"/>
  <c r="NBO4" i="49"/>
  <c r="NBP4" i="49"/>
  <c r="NBQ4" i="49"/>
  <c r="NBR4" i="49"/>
  <c r="NBS4" i="49"/>
  <c r="NBT4" i="49"/>
  <c r="NBU4" i="49"/>
  <c r="NBV4" i="49"/>
  <c r="NBW4" i="49"/>
  <c r="NBX4" i="49"/>
  <c r="NBY4" i="49"/>
  <c r="NBZ4" i="49"/>
  <c r="NCA4" i="49"/>
  <c r="NCB4" i="49"/>
  <c r="NCC4" i="49"/>
  <c r="NCD4" i="49"/>
  <c r="NCE4" i="49"/>
  <c r="NCF4" i="49"/>
  <c r="NCG4" i="49"/>
  <c r="NCH4" i="49"/>
  <c r="NCI4" i="49"/>
  <c r="NCJ4" i="49"/>
  <c r="NCK4" i="49"/>
  <c r="NCL4" i="49"/>
  <c r="NCM4" i="49"/>
  <c r="NCN4" i="49"/>
  <c r="NCO4" i="49"/>
  <c r="NCP4" i="49"/>
  <c r="NCQ4" i="49"/>
  <c r="NCR4" i="49"/>
  <c r="NCS4" i="49"/>
  <c r="NCT4" i="49"/>
  <c r="NCU4" i="49"/>
  <c r="NCV4" i="49"/>
  <c r="NCW4" i="49"/>
  <c r="NCX4" i="49"/>
  <c r="NCY4" i="49"/>
  <c r="NCZ4" i="49"/>
  <c r="NDA4" i="49"/>
  <c r="NDB4" i="49"/>
  <c r="NDC4" i="49"/>
  <c r="NDD4" i="49"/>
  <c r="NDE4" i="49"/>
  <c r="NDF4" i="49"/>
  <c r="NDG4" i="49"/>
  <c r="NDH4" i="49"/>
  <c r="NDI4" i="49"/>
  <c r="NDJ4" i="49"/>
  <c r="NDK4" i="49"/>
  <c r="NDL4" i="49"/>
  <c r="NDM4" i="49"/>
  <c r="NDN4" i="49"/>
  <c r="NDO4" i="49"/>
  <c r="NDP4" i="49"/>
  <c r="NDQ4" i="49"/>
  <c r="NDR4" i="49"/>
  <c r="NDS4" i="49"/>
  <c r="NDT4" i="49"/>
  <c r="NDU4" i="49"/>
  <c r="NDV4" i="49"/>
  <c r="NDW4" i="49"/>
  <c r="NDX4" i="49"/>
  <c r="NDY4" i="49"/>
  <c r="NDZ4" i="49"/>
  <c r="NEA4" i="49"/>
  <c r="NEB4" i="49"/>
  <c r="NEC4" i="49"/>
  <c r="NED4" i="49"/>
  <c r="NEE4" i="49"/>
  <c r="NEF4" i="49"/>
  <c r="NEG4" i="49"/>
  <c r="NEH4" i="49"/>
  <c r="NEI4" i="49"/>
  <c r="NEJ4" i="49"/>
  <c r="NEK4" i="49"/>
  <c r="NEL4" i="49"/>
  <c r="NEM4" i="49"/>
  <c r="NEN4" i="49"/>
  <c r="NEO4" i="49"/>
  <c r="NEP4" i="49"/>
  <c r="NEQ4" i="49"/>
  <c r="NER4" i="49"/>
  <c r="NES4" i="49"/>
  <c r="NET4" i="49"/>
  <c r="NEU4" i="49"/>
  <c r="NEV4" i="49"/>
  <c r="NEW4" i="49"/>
  <c r="NEX4" i="49"/>
  <c r="NEY4" i="49"/>
  <c r="NEZ4" i="49"/>
  <c r="NFA4" i="49"/>
  <c r="NFB4" i="49"/>
  <c r="NFC4" i="49"/>
  <c r="NFD4" i="49"/>
  <c r="NFE4" i="49"/>
  <c r="NFF4" i="49"/>
  <c r="NFG4" i="49"/>
  <c r="NFH4" i="49"/>
  <c r="NFI4" i="49"/>
  <c r="NFJ4" i="49"/>
  <c r="NFK4" i="49"/>
  <c r="NFL4" i="49"/>
  <c r="NFM4" i="49"/>
  <c r="NFN4" i="49"/>
  <c r="NFO4" i="49"/>
  <c r="NFP4" i="49"/>
  <c r="NFQ4" i="49"/>
  <c r="NFR4" i="49"/>
  <c r="NFS4" i="49"/>
  <c r="NFT4" i="49"/>
  <c r="NFU4" i="49"/>
  <c r="NFV4" i="49"/>
  <c r="NFW4" i="49"/>
  <c r="NFX4" i="49"/>
  <c r="NFY4" i="49"/>
  <c r="NFZ4" i="49"/>
  <c r="NGA4" i="49"/>
  <c r="NGB4" i="49"/>
  <c r="NGC4" i="49"/>
  <c r="NGD4" i="49"/>
  <c r="NGE4" i="49"/>
  <c r="NGF4" i="49"/>
  <c r="NGG4" i="49"/>
  <c r="NGH4" i="49"/>
  <c r="NGI4" i="49"/>
  <c r="NGJ4" i="49"/>
  <c r="NGK4" i="49"/>
  <c r="NGL4" i="49"/>
  <c r="NGM4" i="49"/>
  <c r="NGN4" i="49"/>
  <c r="NGO4" i="49"/>
  <c r="NGP4" i="49"/>
  <c r="NGQ4" i="49"/>
  <c r="NGR4" i="49"/>
  <c r="NGS4" i="49"/>
  <c r="NGT4" i="49"/>
  <c r="NGU4" i="49"/>
  <c r="NGV4" i="49"/>
  <c r="NGW4" i="49"/>
  <c r="NGX4" i="49"/>
  <c r="NGY4" i="49"/>
  <c r="NGZ4" i="49"/>
  <c r="NHA4" i="49"/>
  <c r="NHB4" i="49"/>
  <c r="NHC4" i="49"/>
  <c r="NHD4" i="49"/>
  <c r="NHE4" i="49"/>
  <c r="NHF4" i="49"/>
  <c r="NHG4" i="49"/>
  <c r="NHH4" i="49"/>
  <c r="NHI4" i="49"/>
  <c r="NHJ4" i="49"/>
  <c r="NHK4" i="49"/>
  <c r="NHL4" i="49"/>
  <c r="NHM4" i="49"/>
  <c r="NHN4" i="49"/>
  <c r="NHO4" i="49"/>
  <c r="NHP4" i="49"/>
  <c r="NHQ4" i="49"/>
  <c r="NHR4" i="49"/>
  <c r="NHS4" i="49"/>
  <c r="NHT4" i="49"/>
  <c r="NHU4" i="49"/>
  <c r="NHV4" i="49"/>
  <c r="NHW4" i="49"/>
  <c r="NHX4" i="49"/>
  <c r="NHY4" i="49"/>
  <c r="NHZ4" i="49"/>
  <c r="NIA4" i="49"/>
  <c r="NIB4" i="49"/>
  <c r="NIC4" i="49"/>
  <c r="NID4" i="49"/>
  <c r="NIE4" i="49"/>
  <c r="NIF4" i="49"/>
  <c r="NIG4" i="49"/>
  <c r="NIH4" i="49"/>
  <c r="NII4" i="49"/>
  <c r="NIJ4" i="49"/>
  <c r="NIK4" i="49"/>
  <c r="NIL4" i="49"/>
  <c r="NIM4" i="49"/>
  <c r="NIN4" i="49"/>
  <c r="NIO4" i="49"/>
  <c r="NIP4" i="49"/>
  <c r="NIQ4" i="49"/>
  <c r="NIR4" i="49"/>
  <c r="NIS4" i="49"/>
  <c r="NIT4" i="49"/>
  <c r="NIU4" i="49"/>
  <c r="NIV4" i="49"/>
  <c r="NIW4" i="49"/>
  <c r="NIX4" i="49"/>
  <c r="NIY4" i="49"/>
  <c r="NIZ4" i="49"/>
  <c r="NJA4" i="49"/>
  <c r="NJB4" i="49"/>
  <c r="NJC4" i="49"/>
  <c r="NJD4" i="49"/>
  <c r="NJE4" i="49"/>
  <c r="NJF4" i="49"/>
  <c r="NJG4" i="49"/>
  <c r="NJH4" i="49"/>
  <c r="NJI4" i="49"/>
  <c r="NJJ4" i="49"/>
  <c r="NJK4" i="49"/>
  <c r="NJL4" i="49"/>
  <c r="NJM4" i="49"/>
  <c r="NJN4" i="49"/>
  <c r="NJO4" i="49"/>
  <c r="NJP4" i="49"/>
  <c r="NJQ4" i="49"/>
  <c r="NJR4" i="49"/>
  <c r="NJS4" i="49"/>
  <c r="NJT4" i="49"/>
  <c r="NJU4" i="49"/>
  <c r="NJV4" i="49"/>
  <c r="NJW4" i="49"/>
  <c r="NJX4" i="49"/>
  <c r="NJY4" i="49"/>
  <c r="NJZ4" i="49"/>
  <c r="NKA4" i="49"/>
  <c r="NKB4" i="49"/>
  <c r="NKC4" i="49"/>
  <c r="NKD4" i="49"/>
  <c r="NKE4" i="49"/>
  <c r="NKF4" i="49"/>
  <c r="NKG4" i="49"/>
  <c r="NKH4" i="49"/>
  <c r="NKI4" i="49"/>
  <c r="NKJ4" i="49"/>
  <c r="NKK4" i="49"/>
  <c r="NKL4" i="49"/>
  <c r="NKM4" i="49"/>
  <c r="NKN4" i="49"/>
  <c r="NKO4" i="49"/>
  <c r="NKP4" i="49"/>
  <c r="NKQ4" i="49"/>
  <c r="NKR4" i="49"/>
  <c r="NKS4" i="49"/>
  <c r="NKT4" i="49"/>
  <c r="NKU4" i="49"/>
  <c r="NKV4" i="49"/>
  <c r="NKW4" i="49"/>
  <c r="NKX4" i="49"/>
  <c r="NKY4" i="49"/>
  <c r="NKZ4" i="49"/>
  <c r="NLA4" i="49"/>
  <c r="NLB4" i="49"/>
  <c r="NLC4" i="49"/>
  <c r="NLD4" i="49"/>
  <c r="NLE4" i="49"/>
  <c r="NLF4" i="49"/>
  <c r="NLG4" i="49"/>
  <c r="NLH4" i="49"/>
  <c r="NLI4" i="49"/>
  <c r="NLJ4" i="49"/>
  <c r="NLK4" i="49"/>
  <c r="NLL4" i="49"/>
  <c r="NLM4" i="49"/>
  <c r="NLN4" i="49"/>
  <c r="NLO4" i="49"/>
  <c r="NLP4" i="49"/>
  <c r="NLQ4" i="49"/>
  <c r="NLR4" i="49"/>
  <c r="NLS4" i="49"/>
  <c r="NLT4" i="49"/>
  <c r="NLU4" i="49"/>
  <c r="NLV4" i="49"/>
  <c r="NLW4" i="49"/>
  <c r="NLX4" i="49"/>
  <c r="NLY4" i="49"/>
  <c r="NLZ4" i="49"/>
  <c r="NMA4" i="49"/>
  <c r="NMB4" i="49"/>
  <c r="NMC4" i="49"/>
  <c r="NMD4" i="49"/>
  <c r="NME4" i="49"/>
  <c r="NMF4" i="49"/>
  <c r="NMG4" i="49"/>
  <c r="NMH4" i="49"/>
  <c r="NMI4" i="49"/>
  <c r="NMJ4" i="49"/>
  <c r="NMK4" i="49"/>
  <c r="NML4" i="49"/>
  <c r="NMM4" i="49"/>
  <c r="NMN4" i="49"/>
  <c r="NMO4" i="49"/>
  <c r="NMP4" i="49"/>
  <c r="NMQ4" i="49"/>
  <c r="NMR4" i="49"/>
  <c r="NMS4" i="49"/>
  <c r="NMT4" i="49"/>
  <c r="NMU4" i="49"/>
  <c r="NMV4" i="49"/>
  <c r="NMW4" i="49"/>
  <c r="NMX4" i="49"/>
  <c r="NMY4" i="49"/>
  <c r="NMZ4" i="49"/>
  <c r="NNA4" i="49"/>
  <c r="NNB4" i="49"/>
  <c r="NNC4" i="49"/>
  <c r="NND4" i="49"/>
  <c r="NNE4" i="49"/>
  <c r="NNF4" i="49"/>
  <c r="NNG4" i="49"/>
  <c r="NNH4" i="49"/>
  <c r="NNI4" i="49"/>
  <c r="NNJ4" i="49"/>
  <c r="NNK4" i="49"/>
  <c r="NNL4" i="49"/>
  <c r="NNM4" i="49"/>
  <c r="NNN4" i="49"/>
  <c r="NNO4" i="49"/>
  <c r="NNP4" i="49"/>
  <c r="NNQ4" i="49"/>
  <c r="NNR4" i="49"/>
  <c r="NNS4" i="49"/>
  <c r="NNT4" i="49"/>
  <c r="NNU4" i="49"/>
  <c r="NNV4" i="49"/>
  <c r="NNW4" i="49"/>
  <c r="NNX4" i="49"/>
  <c r="NNY4" i="49"/>
  <c r="NNZ4" i="49"/>
  <c r="NOA4" i="49"/>
  <c r="NOB4" i="49"/>
  <c r="NOC4" i="49"/>
  <c r="NOD4" i="49"/>
  <c r="NOE4" i="49"/>
  <c r="NOF4" i="49"/>
  <c r="NOG4" i="49"/>
  <c r="NOH4" i="49"/>
  <c r="NOI4" i="49"/>
  <c r="NOJ4" i="49"/>
  <c r="NOK4" i="49"/>
  <c r="NOL4" i="49"/>
  <c r="NOM4" i="49"/>
  <c r="NON4" i="49"/>
  <c r="NOO4" i="49"/>
  <c r="NOP4" i="49"/>
  <c r="NOQ4" i="49"/>
  <c r="NOR4" i="49"/>
  <c r="NOS4" i="49"/>
  <c r="NOT4" i="49"/>
  <c r="NOU4" i="49"/>
  <c r="NOV4" i="49"/>
  <c r="NOW4" i="49"/>
  <c r="NOX4" i="49"/>
  <c r="NOY4" i="49"/>
  <c r="NOZ4" i="49"/>
  <c r="NPA4" i="49"/>
  <c r="NPB4" i="49"/>
  <c r="NPC4" i="49"/>
  <c r="NPD4" i="49"/>
  <c r="NPE4" i="49"/>
  <c r="NPF4" i="49"/>
  <c r="NPG4" i="49"/>
  <c r="NPH4" i="49"/>
  <c r="NPI4" i="49"/>
  <c r="NPJ4" i="49"/>
  <c r="NPK4" i="49"/>
  <c r="NPL4" i="49"/>
  <c r="NPM4" i="49"/>
  <c r="NPN4" i="49"/>
  <c r="NPO4" i="49"/>
  <c r="NPP4" i="49"/>
  <c r="NPQ4" i="49"/>
  <c r="NPR4" i="49"/>
  <c r="NPS4" i="49"/>
  <c r="NPT4" i="49"/>
  <c r="NPU4" i="49"/>
  <c r="NPV4" i="49"/>
  <c r="NPW4" i="49"/>
  <c r="NPX4" i="49"/>
  <c r="NPY4" i="49"/>
  <c r="NPZ4" i="49"/>
  <c r="NQA4" i="49"/>
  <c r="NQB4" i="49"/>
  <c r="NQC4" i="49"/>
  <c r="NQD4" i="49"/>
  <c r="NQE4" i="49"/>
  <c r="NQF4" i="49"/>
  <c r="NQG4" i="49"/>
  <c r="NQH4" i="49"/>
  <c r="NQI4" i="49"/>
  <c r="NQJ4" i="49"/>
  <c r="NQK4" i="49"/>
  <c r="NQL4" i="49"/>
  <c r="NQM4" i="49"/>
  <c r="NQN4" i="49"/>
  <c r="NQO4" i="49"/>
  <c r="NQP4" i="49"/>
  <c r="NQQ4" i="49"/>
  <c r="NQR4" i="49"/>
  <c r="NQS4" i="49"/>
  <c r="NQT4" i="49"/>
  <c r="NQU4" i="49"/>
  <c r="NQV4" i="49"/>
  <c r="NQW4" i="49"/>
  <c r="NQX4" i="49"/>
  <c r="NQY4" i="49"/>
  <c r="NQZ4" i="49"/>
  <c r="NRA4" i="49"/>
  <c r="NRB4" i="49"/>
  <c r="NRC4" i="49"/>
  <c r="NRD4" i="49"/>
  <c r="NRE4" i="49"/>
  <c r="NRF4" i="49"/>
  <c r="NRG4" i="49"/>
  <c r="NRH4" i="49"/>
  <c r="NRI4" i="49"/>
  <c r="NRJ4" i="49"/>
  <c r="NRK4" i="49"/>
  <c r="NRL4" i="49"/>
  <c r="NRM4" i="49"/>
  <c r="NRN4" i="49"/>
  <c r="NRO4" i="49"/>
  <c r="NRP4" i="49"/>
  <c r="NRQ4" i="49"/>
  <c r="NRR4" i="49"/>
  <c r="NRS4" i="49"/>
  <c r="NRT4" i="49"/>
  <c r="NRU4" i="49"/>
  <c r="NRV4" i="49"/>
  <c r="NRW4" i="49"/>
  <c r="NRX4" i="49"/>
  <c r="NRY4" i="49"/>
  <c r="NRZ4" i="49"/>
  <c r="NSA4" i="49"/>
  <c r="NSB4" i="49"/>
  <c r="NSC4" i="49"/>
  <c r="NSD4" i="49"/>
  <c r="NSE4" i="49"/>
  <c r="NSF4" i="49"/>
  <c r="NSG4" i="49"/>
  <c r="NSH4" i="49"/>
  <c r="NSI4" i="49"/>
  <c r="NSJ4" i="49"/>
  <c r="NSK4" i="49"/>
  <c r="NSL4" i="49"/>
  <c r="NSM4" i="49"/>
  <c r="NSN4" i="49"/>
  <c r="NSO4" i="49"/>
  <c r="NSP4" i="49"/>
  <c r="NSQ4" i="49"/>
  <c r="NSR4" i="49"/>
  <c r="NSS4" i="49"/>
  <c r="NST4" i="49"/>
  <c r="NSU4" i="49"/>
  <c r="NSV4" i="49"/>
  <c r="NSW4" i="49"/>
  <c r="NSX4" i="49"/>
  <c r="NSY4" i="49"/>
  <c r="NSZ4" i="49"/>
  <c r="NTA4" i="49"/>
  <c r="NTB4" i="49"/>
  <c r="NTC4" i="49"/>
  <c r="NTD4" i="49"/>
  <c r="NTE4" i="49"/>
  <c r="NTF4" i="49"/>
  <c r="NTG4" i="49"/>
  <c r="NTH4" i="49"/>
  <c r="NTI4" i="49"/>
  <c r="NTJ4" i="49"/>
  <c r="NTK4" i="49"/>
  <c r="NTL4" i="49"/>
  <c r="NTM4" i="49"/>
  <c r="NTN4" i="49"/>
  <c r="NTO4" i="49"/>
  <c r="NTP4" i="49"/>
  <c r="NTQ4" i="49"/>
  <c r="NTR4" i="49"/>
  <c r="NTS4" i="49"/>
  <c r="NTT4" i="49"/>
  <c r="NTU4" i="49"/>
  <c r="NTV4" i="49"/>
  <c r="NTW4" i="49"/>
  <c r="NTX4" i="49"/>
  <c r="NTY4" i="49"/>
  <c r="NTZ4" i="49"/>
  <c r="NUA4" i="49"/>
  <c r="NUB4" i="49"/>
  <c r="NUC4" i="49"/>
  <c r="NUD4" i="49"/>
  <c r="NUE4" i="49"/>
  <c r="NUF4" i="49"/>
  <c r="NUG4" i="49"/>
  <c r="NUH4" i="49"/>
  <c r="NUI4" i="49"/>
  <c r="NUJ4" i="49"/>
  <c r="NUK4" i="49"/>
  <c r="NUL4" i="49"/>
  <c r="NUM4" i="49"/>
  <c r="NUN4" i="49"/>
  <c r="NUO4" i="49"/>
  <c r="NUP4" i="49"/>
  <c r="NUQ4" i="49"/>
  <c r="NUR4" i="49"/>
  <c r="NUS4" i="49"/>
  <c r="NUT4" i="49"/>
  <c r="NUU4" i="49"/>
  <c r="NUV4" i="49"/>
  <c r="NUW4" i="49"/>
  <c r="NUX4" i="49"/>
  <c r="NUY4" i="49"/>
  <c r="NUZ4" i="49"/>
  <c r="NVA4" i="49"/>
  <c r="NVB4" i="49"/>
  <c r="NVC4" i="49"/>
  <c r="NVD4" i="49"/>
  <c r="NVE4" i="49"/>
  <c r="NVF4" i="49"/>
  <c r="NVG4" i="49"/>
  <c r="NVH4" i="49"/>
  <c r="NVI4" i="49"/>
  <c r="NVJ4" i="49"/>
  <c r="NVK4" i="49"/>
  <c r="NVL4" i="49"/>
  <c r="NVM4" i="49"/>
  <c r="NVN4" i="49"/>
  <c r="NVO4" i="49"/>
  <c r="NVP4" i="49"/>
  <c r="NVQ4" i="49"/>
  <c r="NVR4" i="49"/>
  <c r="NVS4" i="49"/>
  <c r="NVT4" i="49"/>
  <c r="NVU4" i="49"/>
  <c r="NVV4" i="49"/>
  <c r="NVW4" i="49"/>
  <c r="NVX4" i="49"/>
  <c r="NVY4" i="49"/>
  <c r="NVZ4" i="49"/>
  <c r="NWA4" i="49"/>
  <c r="NWB4" i="49"/>
  <c r="NWC4" i="49"/>
  <c r="NWD4" i="49"/>
  <c r="NWE4" i="49"/>
  <c r="NWF4" i="49"/>
  <c r="NWG4" i="49"/>
  <c r="NWH4" i="49"/>
  <c r="NWI4" i="49"/>
  <c r="NWJ4" i="49"/>
  <c r="NWK4" i="49"/>
  <c r="NWL4" i="49"/>
  <c r="NWM4" i="49"/>
  <c r="NWN4" i="49"/>
  <c r="NWO4" i="49"/>
  <c r="NWP4" i="49"/>
  <c r="NWQ4" i="49"/>
  <c r="NWR4" i="49"/>
  <c r="NWS4" i="49"/>
  <c r="NWT4" i="49"/>
  <c r="NWU4" i="49"/>
  <c r="NWV4" i="49"/>
  <c r="NWW4" i="49"/>
  <c r="NWX4" i="49"/>
  <c r="NWY4" i="49"/>
  <c r="NWZ4" i="49"/>
  <c r="NXA4" i="49"/>
  <c r="NXB4" i="49"/>
  <c r="NXC4" i="49"/>
  <c r="NXD4" i="49"/>
  <c r="NXE4" i="49"/>
  <c r="NXF4" i="49"/>
  <c r="NXG4" i="49"/>
  <c r="NXH4" i="49"/>
  <c r="NXI4" i="49"/>
  <c r="NXJ4" i="49"/>
  <c r="NXK4" i="49"/>
  <c r="NXL4" i="49"/>
  <c r="NXM4" i="49"/>
  <c r="NXN4" i="49"/>
  <c r="NXO4" i="49"/>
  <c r="NXP4" i="49"/>
  <c r="NXQ4" i="49"/>
  <c r="NXR4" i="49"/>
  <c r="NXS4" i="49"/>
  <c r="NXT4" i="49"/>
  <c r="NXU4" i="49"/>
  <c r="NXV4" i="49"/>
  <c r="NXW4" i="49"/>
  <c r="NXX4" i="49"/>
  <c r="NXY4" i="49"/>
  <c r="NXZ4" i="49"/>
  <c r="NYA4" i="49"/>
  <c r="NYB4" i="49"/>
  <c r="NYC4" i="49"/>
  <c r="NYD4" i="49"/>
  <c r="NYE4" i="49"/>
  <c r="NYF4" i="49"/>
  <c r="NYG4" i="49"/>
  <c r="NYH4" i="49"/>
  <c r="NYI4" i="49"/>
  <c r="NYJ4" i="49"/>
  <c r="NYK4" i="49"/>
  <c r="NYL4" i="49"/>
  <c r="NYM4" i="49"/>
  <c r="NYN4" i="49"/>
  <c r="NYO4" i="49"/>
  <c r="NYP4" i="49"/>
  <c r="NYQ4" i="49"/>
  <c r="NYR4" i="49"/>
  <c r="NYS4" i="49"/>
  <c r="NYT4" i="49"/>
  <c r="NYU4" i="49"/>
  <c r="NYV4" i="49"/>
  <c r="NYW4" i="49"/>
  <c r="NYX4" i="49"/>
  <c r="NYY4" i="49"/>
  <c r="NYZ4" i="49"/>
  <c r="NZA4" i="49"/>
  <c r="NZB4" i="49"/>
  <c r="NZC4" i="49"/>
  <c r="NZD4" i="49"/>
  <c r="NZE4" i="49"/>
  <c r="NZF4" i="49"/>
  <c r="NZG4" i="49"/>
  <c r="NZH4" i="49"/>
  <c r="NZI4" i="49"/>
  <c r="NZJ4" i="49"/>
  <c r="NZK4" i="49"/>
  <c r="NZL4" i="49"/>
  <c r="NZM4" i="49"/>
  <c r="NZN4" i="49"/>
  <c r="NZO4" i="49"/>
  <c r="NZP4" i="49"/>
  <c r="NZQ4" i="49"/>
  <c r="NZR4" i="49"/>
  <c r="NZS4" i="49"/>
  <c r="NZT4" i="49"/>
  <c r="NZU4" i="49"/>
  <c r="NZV4" i="49"/>
  <c r="NZW4" i="49"/>
  <c r="NZX4" i="49"/>
  <c r="NZY4" i="49"/>
  <c r="NZZ4" i="49"/>
  <c r="OAA4" i="49"/>
  <c r="OAB4" i="49"/>
  <c r="OAC4" i="49"/>
  <c r="OAD4" i="49"/>
  <c r="OAE4" i="49"/>
  <c r="OAF4" i="49"/>
  <c r="OAG4" i="49"/>
  <c r="OAH4" i="49"/>
  <c r="OAI4" i="49"/>
  <c r="OAJ4" i="49"/>
  <c r="OAK4" i="49"/>
  <c r="OAL4" i="49"/>
  <c r="OAM4" i="49"/>
  <c r="OAN4" i="49"/>
  <c r="OAO4" i="49"/>
  <c r="OAP4" i="49"/>
  <c r="OAQ4" i="49"/>
  <c r="OAR4" i="49"/>
  <c r="OAS4" i="49"/>
  <c r="OAT4" i="49"/>
  <c r="OAU4" i="49"/>
  <c r="OAV4" i="49"/>
  <c r="OAW4" i="49"/>
  <c r="OAX4" i="49"/>
  <c r="OAY4" i="49"/>
  <c r="OAZ4" i="49"/>
  <c r="OBA4" i="49"/>
  <c r="OBB4" i="49"/>
  <c r="OBC4" i="49"/>
  <c r="OBD4" i="49"/>
  <c r="OBE4" i="49"/>
  <c r="OBF4" i="49"/>
  <c r="OBG4" i="49"/>
  <c r="OBH4" i="49"/>
  <c r="OBI4" i="49"/>
  <c r="OBJ4" i="49"/>
  <c r="OBK4" i="49"/>
  <c r="OBL4" i="49"/>
  <c r="OBM4" i="49"/>
  <c r="OBN4" i="49"/>
  <c r="OBO4" i="49"/>
  <c r="OBP4" i="49"/>
  <c r="OBQ4" i="49"/>
  <c r="OBR4" i="49"/>
  <c r="OBS4" i="49"/>
  <c r="OBT4" i="49"/>
  <c r="OBU4" i="49"/>
  <c r="OBV4" i="49"/>
  <c r="OBW4" i="49"/>
  <c r="OBX4" i="49"/>
  <c r="OBY4" i="49"/>
  <c r="OBZ4" i="49"/>
  <c r="OCA4" i="49"/>
  <c r="OCB4" i="49"/>
  <c r="OCC4" i="49"/>
  <c r="OCD4" i="49"/>
  <c r="OCE4" i="49"/>
  <c r="OCF4" i="49"/>
  <c r="OCG4" i="49"/>
  <c r="OCH4" i="49"/>
  <c r="OCI4" i="49"/>
  <c r="OCJ4" i="49"/>
  <c r="OCK4" i="49"/>
  <c r="OCL4" i="49"/>
  <c r="OCM4" i="49"/>
  <c r="OCN4" i="49"/>
  <c r="OCO4" i="49"/>
  <c r="OCP4" i="49"/>
  <c r="OCQ4" i="49"/>
  <c r="OCR4" i="49"/>
  <c r="OCS4" i="49"/>
  <c r="OCT4" i="49"/>
  <c r="OCU4" i="49"/>
  <c r="OCV4" i="49"/>
  <c r="OCW4" i="49"/>
  <c r="OCX4" i="49"/>
  <c r="OCY4" i="49"/>
  <c r="OCZ4" i="49"/>
  <c r="ODA4" i="49"/>
  <c r="ODB4" i="49"/>
  <c r="ODC4" i="49"/>
  <c r="ODD4" i="49"/>
  <c r="ODE4" i="49"/>
  <c r="ODF4" i="49"/>
  <c r="ODG4" i="49"/>
  <c r="ODH4" i="49"/>
  <c r="ODI4" i="49"/>
  <c r="ODJ4" i="49"/>
  <c r="ODK4" i="49"/>
  <c r="ODL4" i="49"/>
  <c r="ODM4" i="49"/>
  <c r="ODN4" i="49"/>
  <c r="ODO4" i="49"/>
  <c r="ODP4" i="49"/>
  <c r="ODQ4" i="49"/>
  <c r="ODR4" i="49"/>
  <c r="ODS4" i="49"/>
  <c r="ODT4" i="49"/>
  <c r="ODU4" i="49"/>
  <c r="ODV4" i="49"/>
  <c r="ODW4" i="49"/>
  <c r="ODX4" i="49"/>
  <c r="ODY4" i="49"/>
  <c r="ODZ4" i="49"/>
  <c r="OEA4" i="49"/>
  <c r="OEB4" i="49"/>
  <c r="OEC4" i="49"/>
  <c r="OED4" i="49"/>
  <c r="OEE4" i="49"/>
  <c r="OEF4" i="49"/>
  <c r="OEG4" i="49"/>
  <c r="OEH4" i="49"/>
  <c r="OEI4" i="49"/>
  <c r="OEJ4" i="49"/>
  <c r="OEK4" i="49"/>
  <c r="OEL4" i="49"/>
  <c r="OEM4" i="49"/>
  <c r="OEN4" i="49"/>
  <c r="OEO4" i="49"/>
  <c r="OEP4" i="49"/>
  <c r="OEQ4" i="49"/>
  <c r="OER4" i="49"/>
  <c r="OES4" i="49"/>
  <c r="OET4" i="49"/>
  <c r="OEU4" i="49"/>
  <c r="OEV4" i="49"/>
  <c r="OEW4" i="49"/>
  <c r="OEX4" i="49"/>
  <c r="OEY4" i="49"/>
  <c r="OEZ4" i="49"/>
  <c r="OFA4" i="49"/>
  <c r="OFB4" i="49"/>
  <c r="OFC4" i="49"/>
  <c r="OFD4" i="49"/>
  <c r="OFE4" i="49"/>
  <c r="OFF4" i="49"/>
  <c r="OFG4" i="49"/>
  <c r="OFH4" i="49"/>
  <c r="OFI4" i="49"/>
  <c r="OFJ4" i="49"/>
  <c r="OFK4" i="49"/>
  <c r="OFL4" i="49"/>
  <c r="OFM4" i="49"/>
  <c r="OFN4" i="49"/>
  <c r="OFO4" i="49"/>
  <c r="OFP4" i="49"/>
  <c r="OFQ4" i="49"/>
  <c r="OFR4" i="49"/>
  <c r="OFS4" i="49"/>
  <c r="OFT4" i="49"/>
  <c r="OFU4" i="49"/>
  <c r="OFV4" i="49"/>
  <c r="OFW4" i="49"/>
  <c r="OFX4" i="49"/>
  <c r="OFY4" i="49"/>
  <c r="OFZ4" i="49"/>
  <c r="OGA4" i="49"/>
  <c r="OGB4" i="49"/>
  <c r="OGC4" i="49"/>
  <c r="OGD4" i="49"/>
  <c r="OGE4" i="49"/>
  <c r="OGF4" i="49"/>
  <c r="OGG4" i="49"/>
  <c r="OGH4" i="49"/>
  <c r="OGI4" i="49"/>
  <c r="OGJ4" i="49"/>
  <c r="OGK4" i="49"/>
  <c r="OGL4" i="49"/>
  <c r="OGM4" i="49"/>
  <c r="OGN4" i="49"/>
  <c r="OGO4" i="49"/>
  <c r="OGP4" i="49"/>
  <c r="OGQ4" i="49"/>
  <c r="OGR4" i="49"/>
  <c r="OGS4" i="49"/>
  <c r="OGT4" i="49"/>
  <c r="OGU4" i="49"/>
  <c r="OGV4" i="49"/>
  <c r="OGW4" i="49"/>
  <c r="OGX4" i="49"/>
  <c r="OGY4" i="49"/>
  <c r="OGZ4" i="49"/>
  <c r="OHA4" i="49"/>
  <c r="OHB4" i="49"/>
  <c r="OHC4" i="49"/>
  <c r="OHD4" i="49"/>
  <c r="OHE4" i="49"/>
  <c r="OHF4" i="49"/>
  <c r="OHG4" i="49"/>
  <c r="OHH4" i="49"/>
  <c r="OHI4" i="49"/>
  <c r="OHJ4" i="49"/>
  <c r="OHK4" i="49"/>
  <c r="OHL4" i="49"/>
  <c r="OHM4" i="49"/>
  <c r="OHN4" i="49"/>
  <c r="OHO4" i="49"/>
  <c r="OHP4" i="49"/>
  <c r="OHQ4" i="49"/>
  <c r="OHR4" i="49"/>
  <c r="OHS4" i="49"/>
  <c r="OHT4" i="49"/>
  <c r="OHU4" i="49"/>
  <c r="OHV4" i="49"/>
  <c r="OHW4" i="49"/>
  <c r="OHX4" i="49"/>
  <c r="OHY4" i="49"/>
  <c r="OHZ4" i="49"/>
  <c r="OIA4" i="49"/>
  <c r="OIB4" i="49"/>
  <c r="OIC4" i="49"/>
  <c r="OID4" i="49"/>
  <c r="OIE4" i="49"/>
  <c r="OIF4" i="49"/>
  <c r="OIG4" i="49"/>
  <c r="OIH4" i="49"/>
  <c r="OII4" i="49"/>
  <c r="OIJ4" i="49"/>
  <c r="OIK4" i="49"/>
  <c r="OIL4" i="49"/>
  <c r="OIM4" i="49"/>
  <c r="OIN4" i="49"/>
  <c r="OIO4" i="49"/>
  <c r="OIP4" i="49"/>
  <c r="OIQ4" i="49"/>
  <c r="OIR4" i="49"/>
  <c r="OIS4" i="49"/>
  <c r="OIT4" i="49"/>
  <c r="OIU4" i="49"/>
  <c r="OIV4" i="49"/>
  <c r="OIW4" i="49"/>
  <c r="OIX4" i="49"/>
  <c r="OIY4" i="49"/>
  <c r="OIZ4" i="49"/>
  <c r="OJA4" i="49"/>
  <c r="OJB4" i="49"/>
  <c r="OJC4" i="49"/>
  <c r="OJD4" i="49"/>
  <c r="OJE4" i="49"/>
  <c r="OJF4" i="49"/>
  <c r="OJG4" i="49"/>
  <c r="OJH4" i="49"/>
  <c r="OJI4" i="49"/>
  <c r="OJJ4" i="49"/>
  <c r="OJK4" i="49"/>
  <c r="OJL4" i="49"/>
  <c r="OJM4" i="49"/>
  <c r="OJN4" i="49"/>
  <c r="OJO4" i="49"/>
  <c r="OJP4" i="49"/>
  <c r="OJQ4" i="49"/>
  <c r="OJR4" i="49"/>
  <c r="OJS4" i="49"/>
  <c r="OJT4" i="49"/>
  <c r="OJU4" i="49"/>
  <c r="OJV4" i="49"/>
  <c r="OJW4" i="49"/>
  <c r="OJX4" i="49"/>
  <c r="OJY4" i="49"/>
  <c r="OJZ4" i="49"/>
  <c r="OKA4" i="49"/>
  <c r="OKB4" i="49"/>
  <c r="OKC4" i="49"/>
  <c r="OKD4" i="49"/>
  <c r="OKE4" i="49"/>
  <c r="OKF4" i="49"/>
  <c r="OKG4" i="49"/>
  <c r="OKH4" i="49"/>
  <c r="OKI4" i="49"/>
  <c r="OKJ4" i="49"/>
  <c r="OKK4" i="49"/>
  <c r="OKL4" i="49"/>
  <c r="OKM4" i="49"/>
  <c r="OKN4" i="49"/>
  <c r="OKO4" i="49"/>
  <c r="OKP4" i="49"/>
  <c r="OKQ4" i="49"/>
  <c r="OKR4" i="49"/>
  <c r="OKS4" i="49"/>
  <c r="OKT4" i="49"/>
  <c r="OKU4" i="49"/>
  <c r="OKV4" i="49"/>
  <c r="OKW4" i="49"/>
  <c r="OKX4" i="49"/>
  <c r="OKY4" i="49"/>
  <c r="OKZ4" i="49"/>
  <c r="OLA4" i="49"/>
  <c r="OLB4" i="49"/>
  <c r="OLC4" i="49"/>
  <c r="OLD4" i="49"/>
  <c r="OLE4" i="49"/>
  <c r="OLF4" i="49"/>
  <c r="OLG4" i="49"/>
  <c r="OLH4" i="49"/>
  <c r="OLI4" i="49"/>
  <c r="OLJ4" i="49"/>
  <c r="OLK4" i="49"/>
  <c r="OLL4" i="49"/>
  <c r="OLM4" i="49"/>
  <c r="OLN4" i="49"/>
  <c r="OLO4" i="49"/>
  <c r="OLP4" i="49"/>
  <c r="OLQ4" i="49"/>
  <c r="OLR4" i="49"/>
  <c r="OLS4" i="49"/>
  <c r="OLT4" i="49"/>
  <c r="OLU4" i="49"/>
  <c r="OLV4" i="49"/>
  <c r="OLW4" i="49"/>
  <c r="OLX4" i="49"/>
  <c r="OLY4" i="49"/>
  <c r="OLZ4" i="49"/>
  <c r="OMA4" i="49"/>
  <c r="OMB4" i="49"/>
  <c r="OMC4" i="49"/>
  <c r="OMD4" i="49"/>
  <c r="OME4" i="49"/>
  <c r="OMF4" i="49"/>
  <c r="OMG4" i="49"/>
  <c r="OMH4" i="49"/>
  <c r="OMI4" i="49"/>
  <c r="OMJ4" i="49"/>
  <c r="OMK4" i="49"/>
  <c r="OML4" i="49"/>
  <c r="OMM4" i="49"/>
  <c r="OMN4" i="49"/>
  <c r="OMO4" i="49"/>
  <c r="OMP4" i="49"/>
  <c r="OMQ4" i="49"/>
  <c r="OMR4" i="49"/>
  <c r="OMS4" i="49"/>
  <c r="OMT4" i="49"/>
  <c r="OMU4" i="49"/>
  <c r="OMV4" i="49"/>
  <c r="OMW4" i="49"/>
  <c r="OMX4" i="49"/>
  <c r="OMY4" i="49"/>
  <c r="OMZ4" i="49"/>
  <c r="ONA4" i="49"/>
  <c r="ONB4" i="49"/>
  <c r="ONC4" i="49"/>
  <c r="OND4" i="49"/>
  <c r="ONE4" i="49"/>
  <c r="ONF4" i="49"/>
  <c r="ONG4" i="49"/>
  <c r="ONH4" i="49"/>
  <c r="ONI4" i="49"/>
  <c r="ONJ4" i="49"/>
  <c r="ONK4" i="49"/>
  <c r="ONL4" i="49"/>
  <c r="ONM4" i="49"/>
  <c r="ONN4" i="49"/>
  <c r="ONO4" i="49"/>
  <c r="ONP4" i="49"/>
  <c r="ONQ4" i="49"/>
  <c r="ONR4" i="49"/>
  <c r="ONS4" i="49"/>
  <c r="ONT4" i="49"/>
  <c r="ONU4" i="49"/>
  <c r="ONV4" i="49"/>
  <c r="ONW4" i="49"/>
  <c r="ONX4" i="49"/>
  <c r="ONY4" i="49"/>
  <c r="ONZ4" i="49"/>
  <c r="OOA4" i="49"/>
  <c r="OOB4" i="49"/>
  <c r="OOC4" i="49"/>
  <c r="OOD4" i="49"/>
  <c r="OOE4" i="49"/>
  <c r="OOF4" i="49"/>
  <c r="OOG4" i="49"/>
  <c r="OOH4" i="49"/>
  <c r="OOI4" i="49"/>
  <c r="OOJ4" i="49"/>
  <c r="OOK4" i="49"/>
  <c r="OOL4" i="49"/>
  <c r="OOM4" i="49"/>
  <c r="OON4" i="49"/>
  <c r="OOO4" i="49"/>
  <c r="OOP4" i="49"/>
  <c r="OOQ4" i="49"/>
  <c r="OOR4" i="49"/>
  <c r="OOS4" i="49"/>
  <c r="OOT4" i="49"/>
  <c r="OOU4" i="49"/>
  <c r="OOV4" i="49"/>
  <c r="OOW4" i="49"/>
  <c r="OOX4" i="49"/>
  <c r="OOY4" i="49"/>
  <c r="OOZ4" i="49"/>
  <c r="OPA4" i="49"/>
  <c r="OPB4" i="49"/>
  <c r="OPC4" i="49"/>
  <c r="OPD4" i="49"/>
  <c r="OPE4" i="49"/>
  <c r="OPF4" i="49"/>
  <c r="OPG4" i="49"/>
  <c r="OPH4" i="49"/>
  <c r="OPI4" i="49"/>
  <c r="OPJ4" i="49"/>
  <c r="OPK4" i="49"/>
  <c r="OPL4" i="49"/>
  <c r="OPM4" i="49"/>
  <c r="OPN4" i="49"/>
  <c r="OPO4" i="49"/>
  <c r="OPP4" i="49"/>
  <c r="OPQ4" i="49"/>
  <c r="OPR4" i="49"/>
  <c r="OPS4" i="49"/>
  <c r="OPT4" i="49"/>
  <c r="OPU4" i="49"/>
  <c r="OPV4" i="49"/>
  <c r="OPW4" i="49"/>
  <c r="OPX4" i="49"/>
  <c r="OPY4" i="49"/>
  <c r="OPZ4" i="49"/>
  <c r="OQA4" i="49"/>
  <c r="OQB4" i="49"/>
  <c r="OQC4" i="49"/>
  <c r="OQD4" i="49"/>
  <c r="OQE4" i="49"/>
  <c r="OQF4" i="49"/>
  <c r="OQG4" i="49"/>
  <c r="OQH4" i="49"/>
  <c r="OQI4" i="49"/>
  <c r="OQJ4" i="49"/>
  <c r="OQK4" i="49"/>
  <c r="OQL4" i="49"/>
  <c r="OQM4" i="49"/>
  <c r="OQN4" i="49"/>
  <c r="OQO4" i="49"/>
  <c r="OQP4" i="49"/>
  <c r="OQQ4" i="49"/>
  <c r="OQR4" i="49"/>
  <c r="OQS4" i="49"/>
  <c r="OQT4" i="49"/>
  <c r="OQU4" i="49"/>
  <c r="OQV4" i="49"/>
  <c r="OQW4" i="49"/>
  <c r="OQX4" i="49"/>
  <c r="OQY4" i="49"/>
  <c r="OQZ4" i="49"/>
  <c r="ORA4" i="49"/>
  <c r="ORB4" i="49"/>
  <c r="ORC4" i="49"/>
  <c r="ORD4" i="49"/>
  <c r="ORE4" i="49"/>
  <c r="ORF4" i="49"/>
  <c r="ORG4" i="49"/>
  <c r="ORH4" i="49"/>
  <c r="ORI4" i="49"/>
  <c r="ORJ4" i="49"/>
  <c r="ORK4" i="49"/>
  <c r="ORL4" i="49"/>
  <c r="ORM4" i="49"/>
  <c r="ORN4" i="49"/>
  <c r="ORO4" i="49"/>
  <c r="ORP4" i="49"/>
  <c r="ORQ4" i="49"/>
  <c r="ORR4" i="49"/>
  <c r="ORS4" i="49"/>
  <c r="ORT4" i="49"/>
  <c r="ORU4" i="49"/>
  <c r="ORV4" i="49"/>
  <c r="ORW4" i="49"/>
  <c r="ORX4" i="49"/>
  <c r="ORY4" i="49"/>
  <c r="ORZ4" i="49"/>
  <c r="OSA4" i="49"/>
  <c r="OSB4" i="49"/>
  <c r="OSC4" i="49"/>
  <c r="OSD4" i="49"/>
  <c r="OSE4" i="49"/>
  <c r="OSF4" i="49"/>
  <c r="OSG4" i="49"/>
  <c r="OSH4" i="49"/>
  <c r="OSI4" i="49"/>
  <c r="OSJ4" i="49"/>
  <c r="OSK4" i="49"/>
  <c r="OSL4" i="49"/>
  <c r="OSM4" i="49"/>
  <c r="OSN4" i="49"/>
  <c r="OSO4" i="49"/>
  <c r="OSP4" i="49"/>
  <c r="OSQ4" i="49"/>
  <c r="OSR4" i="49"/>
  <c r="OSS4" i="49"/>
  <c r="OST4" i="49"/>
  <c r="OSU4" i="49"/>
  <c r="OSV4" i="49"/>
  <c r="OSW4" i="49"/>
  <c r="OSX4" i="49"/>
  <c r="OSY4" i="49"/>
  <c r="OSZ4" i="49"/>
  <c r="OTA4" i="49"/>
  <c r="OTB4" i="49"/>
  <c r="OTC4" i="49"/>
  <c r="OTD4" i="49"/>
  <c r="OTE4" i="49"/>
  <c r="OTF4" i="49"/>
  <c r="OTG4" i="49"/>
  <c r="OTH4" i="49"/>
  <c r="OTI4" i="49"/>
  <c r="OTJ4" i="49"/>
  <c r="OTK4" i="49"/>
  <c r="OTL4" i="49"/>
  <c r="OTM4" i="49"/>
  <c r="OTN4" i="49"/>
  <c r="OTO4" i="49"/>
  <c r="OTP4" i="49"/>
  <c r="OTQ4" i="49"/>
  <c r="OTR4" i="49"/>
  <c r="OTS4" i="49"/>
  <c r="OTT4" i="49"/>
  <c r="OTU4" i="49"/>
  <c r="OTV4" i="49"/>
  <c r="OTW4" i="49"/>
  <c r="OTX4" i="49"/>
  <c r="OTY4" i="49"/>
  <c r="OTZ4" i="49"/>
  <c r="OUA4" i="49"/>
  <c r="OUB4" i="49"/>
  <c r="OUC4" i="49"/>
  <c r="OUD4" i="49"/>
  <c r="OUE4" i="49"/>
  <c r="OUF4" i="49"/>
  <c r="OUG4" i="49"/>
  <c r="OUH4" i="49"/>
  <c r="OUI4" i="49"/>
  <c r="OUJ4" i="49"/>
  <c r="OUK4" i="49"/>
  <c r="OUL4" i="49"/>
  <c r="OUM4" i="49"/>
  <c r="OUN4" i="49"/>
  <c r="OUO4" i="49"/>
  <c r="OUP4" i="49"/>
  <c r="OUQ4" i="49"/>
  <c r="OUR4" i="49"/>
  <c r="OUS4" i="49"/>
  <c r="OUT4" i="49"/>
  <c r="OUU4" i="49"/>
  <c r="OUV4" i="49"/>
  <c r="OUW4" i="49"/>
  <c r="OUX4" i="49"/>
  <c r="OUY4" i="49"/>
  <c r="OUZ4" i="49"/>
  <c r="OVA4" i="49"/>
  <c r="OVB4" i="49"/>
  <c r="OVC4" i="49"/>
  <c r="OVD4" i="49"/>
  <c r="OVE4" i="49"/>
  <c r="OVF4" i="49"/>
  <c r="OVG4" i="49"/>
  <c r="OVH4" i="49"/>
  <c r="OVI4" i="49"/>
  <c r="OVJ4" i="49"/>
  <c r="OVK4" i="49"/>
  <c r="OVL4" i="49"/>
  <c r="OVM4" i="49"/>
  <c r="OVN4" i="49"/>
  <c r="OVO4" i="49"/>
  <c r="OVP4" i="49"/>
  <c r="OVQ4" i="49"/>
  <c r="OVR4" i="49"/>
  <c r="OVS4" i="49"/>
  <c r="OVT4" i="49"/>
  <c r="OVU4" i="49"/>
  <c r="OVV4" i="49"/>
  <c r="OVW4" i="49"/>
  <c r="OVX4" i="49"/>
  <c r="OVY4" i="49"/>
  <c r="OVZ4" i="49"/>
  <c r="OWA4" i="49"/>
  <c r="OWB4" i="49"/>
  <c r="OWC4" i="49"/>
  <c r="OWD4" i="49"/>
  <c r="OWE4" i="49"/>
  <c r="OWF4" i="49"/>
  <c r="OWG4" i="49"/>
  <c r="OWH4" i="49"/>
  <c r="OWI4" i="49"/>
  <c r="OWJ4" i="49"/>
  <c r="OWK4" i="49"/>
  <c r="OWL4" i="49"/>
  <c r="OWM4" i="49"/>
  <c r="OWN4" i="49"/>
  <c r="OWO4" i="49"/>
  <c r="OWP4" i="49"/>
  <c r="OWQ4" i="49"/>
  <c r="OWR4" i="49"/>
  <c r="OWS4" i="49"/>
  <c r="OWT4" i="49"/>
  <c r="OWU4" i="49"/>
  <c r="OWV4" i="49"/>
  <c r="OWW4" i="49"/>
  <c r="OWX4" i="49"/>
  <c r="OWY4" i="49"/>
  <c r="OWZ4" i="49"/>
  <c r="OXA4" i="49"/>
  <c r="OXB4" i="49"/>
  <c r="OXC4" i="49"/>
  <c r="OXD4" i="49"/>
  <c r="OXE4" i="49"/>
  <c r="OXF4" i="49"/>
  <c r="OXG4" i="49"/>
  <c r="OXH4" i="49"/>
  <c r="OXI4" i="49"/>
  <c r="OXJ4" i="49"/>
  <c r="OXK4" i="49"/>
  <c r="OXL4" i="49"/>
  <c r="OXM4" i="49"/>
  <c r="OXN4" i="49"/>
  <c r="OXO4" i="49"/>
  <c r="OXP4" i="49"/>
  <c r="OXQ4" i="49"/>
  <c r="OXR4" i="49"/>
  <c r="OXS4" i="49"/>
  <c r="OXT4" i="49"/>
  <c r="OXU4" i="49"/>
  <c r="OXV4" i="49"/>
  <c r="OXW4" i="49"/>
  <c r="OXX4" i="49"/>
  <c r="OXY4" i="49"/>
  <c r="OXZ4" i="49"/>
  <c r="OYA4" i="49"/>
  <c r="OYB4" i="49"/>
  <c r="OYC4" i="49"/>
  <c r="OYD4" i="49"/>
  <c r="OYE4" i="49"/>
  <c r="OYF4" i="49"/>
  <c r="OYG4" i="49"/>
  <c r="OYH4" i="49"/>
  <c r="OYI4" i="49"/>
  <c r="OYJ4" i="49"/>
  <c r="OYK4" i="49"/>
  <c r="OYL4" i="49"/>
  <c r="OYM4" i="49"/>
  <c r="OYN4" i="49"/>
  <c r="OYO4" i="49"/>
  <c r="OYP4" i="49"/>
  <c r="OYQ4" i="49"/>
  <c r="OYR4" i="49"/>
  <c r="OYS4" i="49"/>
  <c r="OYT4" i="49"/>
  <c r="OYU4" i="49"/>
  <c r="OYV4" i="49"/>
  <c r="OYW4" i="49"/>
  <c r="OYX4" i="49"/>
  <c r="OYY4" i="49"/>
  <c r="OYZ4" i="49"/>
  <c r="OZA4" i="49"/>
  <c r="OZB4" i="49"/>
  <c r="OZC4" i="49"/>
  <c r="OZD4" i="49"/>
  <c r="OZE4" i="49"/>
  <c r="OZF4" i="49"/>
  <c r="OZG4" i="49"/>
  <c r="OZH4" i="49"/>
  <c r="OZI4" i="49"/>
  <c r="OZJ4" i="49"/>
  <c r="OZK4" i="49"/>
  <c r="OZL4" i="49"/>
  <c r="OZM4" i="49"/>
  <c r="OZN4" i="49"/>
  <c r="OZO4" i="49"/>
  <c r="OZP4" i="49"/>
  <c r="OZQ4" i="49"/>
  <c r="OZR4" i="49"/>
  <c r="OZS4" i="49"/>
  <c r="OZT4" i="49"/>
  <c r="OZU4" i="49"/>
  <c r="OZV4" i="49"/>
  <c r="OZW4" i="49"/>
  <c r="OZX4" i="49"/>
  <c r="OZY4" i="49"/>
  <c r="OZZ4" i="49"/>
  <c r="PAA4" i="49"/>
  <c r="PAB4" i="49"/>
  <c r="PAC4" i="49"/>
  <c r="PAD4" i="49"/>
  <c r="PAE4" i="49"/>
  <c r="PAF4" i="49"/>
  <c r="PAG4" i="49"/>
  <c r="PAH4" i="49"/>
  <c r="PAI4" i="49"/>
  <c r="PAJ4" i="49"/>
  <c r="PAK4" i="49"/>
  <c r="PAL4" i="49"/>
  <c r="PAM4" i="49"/>
  <c r="PAN4" i="49"/>
  <c r="PAO4" i="49"/>
  <c r="PAP4" i="49"/>
  <c r="PAQ4" i="49"/>
  <c r="PAR4" i="49"/>
  <c r="PAS4" i="49"/>
  <c r="PAT4" i="49"/>
  <c r="PAU4" i="49"/>
  <c r="PAV4" i="49"/>
  <c r="PAW4" i="49"/>
  <c r="PAX4" i="49"/>
  <c r="PAY4" i="49"/>
  <c r="PAZ4" i="49"/>
  <c r="PBA4" i="49"/>
  <c r="PBB4" i="49"/>
  <c r="PBC4" i="49"/>
  <c r="PBD4" i="49"/>
  <c r="PBE4" i="49"/>
  <c r="PBF4" i="49"/>
  <c r="PBG4" i="49"/>
  <c r="PBH4" i="49"/>
  <c r="PBI4" i="49"/>
  <c r="PBJ4" i="49"/>
  <c r="PBK4" i="49"/>
  <c r="PBL4" i="49"/>
  <c r="PBM4" i="49"/>
  <c r="PBN4" i="49"/>
  <c r="PBO4" i="49"/>
  <c r="PBP4" i="49"/>
  <c r="PBQ4" i="49"/>
  <c r="PBR4" i="49"/>
  <c r="PBS4" i="49"/>
  <c r="PBT4" i="49"/>
  <c r="PBU4" i="49"/>
  <c r="PBV4" i="49"/>
  <c r="PBW4" i="49"/>
  <c r="PBX4" i="49"/>
  <c r="PBY4" i="49"/>
  <c r="PBZ4" i="49"/>
  <c r="PCA4" i="49"/>
  <c r="PCB4" i="49"/>
  <c r="PCC4" i="49"/>
  <c r="PCD4" i="49"/>
  <c r="PCE4" i="49"/>
  <c r="PCF4" i="49"/>
  <c r="PCG4" i="49"/>
  <c r="PCH4" i="49"/>
  <c r="PCI4" i="49"/>
  <c r="PCJ4" i="49"/>
  <c r="PCK4" i="49"/>
  <c r="PCL4" i="49"/>
  <c r="PCM4" i="49"/>
  <c r="PCN4" i="49"/>
  <c r="PCO4" i="49"/>
  <c r="PCP4" i="49"/>
  <c r="PCQ4" i="49"/>
  <c r="PCR4" i="49"/>
  <c r="PCS4" i="49"/>
  <c r="PCT4" i="49"/>
  <c r="PCU4" i="49"/>
  <c r="PCV4" i="49"/>
  <c r="PCW4" i="49"/>
  <c r="PCX4" i="49"/>
  <c r="PCY4" i="49"/>
  <c r="PCZ4" i="49"/>
  <c r="PDA4" i="49"/>
  <c r="PDB4" i="49"/>
  <c r="PDC4" i="49"/>
  <c r="PDD4" i="49"/>
  <c r="PDE4" i="49"/>
  <c r="PDF4" i="49"/>
  <c r="PDG4" i="49"/>
  <c r="PDH4" i="49"/>
  <c r="PDI4" i="49"/>
  <c r="PDJ4" i="49"/>
  <c r="PDK4" i="49"/>
  <c r="PDL4" i="49"/>
  <c r="PDM4" i="49"/>
  <c r="PDN4" i="49"/>
  <c r="PDO4" i="49"/>
  <c r="PDP4" i="49"/>
  <c r="PDQ4" i="49"/>
  <c r="PDR4" i="49"/>
  <c r="PDS4" i="49"/>
  <c r="PDT4" i="49"/>
  <c r="PDU4" i="49"/>
  <c r="PDV4" i="49"/>
  <c r="PDW4" i="49"/>
  <c r="PDX4" i="49"/>
  <c r="PDY4" i="49"/>
  <c r="PDZ4" i="49"/>
  <c r="PEA4" i="49"/>
  <c r="PEB4" i="49"/>
  <c r="PEC4" i="49"/>
  <c r="PED4" i="49"/>
  <c r="PEE4" i="49"/>
  <c r="PEF4" i="49"/>
  <c r="PEG4" i="49"/>
  <c r="PEH4" i="49"/>
  <c r="PEI4" i="49"/>
  <c r="PEJ4" i="49"/>
  <c r="PEK4" i="49"/>
  <c r="PEL4" i="49"/>
  <c r="PEM4" i="49"/>
  <c r="PEN4" i="49"/>
  <c r="PEO4" i="49"/>
  <c r="PEP4" i="49"/>
  <c r="PEQ4" i="49"/>
  <c r="PER4" i="49"/>
  <c r="PES4" i="49"/>
  <c r="PET4" i="49"/>
  <c r="PEU4" i="49"/>
  <c r="PEV4" i="49"/>
  <c r="PEW4" i="49"/>
  <c r="PEX4" i="49"/>
  <c r="PEY4" i="49"/>
  <c r="PEZ4" i="49"/>
  <c r="PFA4" i="49"/>
  <c r="PFB4" i="49"/>
  <c r="PFC4" i="49"/>
  <c r="PFD4" i="49"/>
  <c r="PFE4" i="49"/>
  <c r="PFF4" i="49"/>
  <c r="PFG4" i="49"/>
  <c r="PFH4" i="49"/>
  <c r="PFI4" i="49"/>
  <c r="PFJ4" i="49"/>
  <c r="PFK4" i="49"/>
  <c r="PFL4" i="49"/>
  <c r="PFM4" i="49"/>
  <c r="PFN4" i="49"/>
  <c r="PFO4" i="49"/>
  <c r="PFP4" i="49"/>
  <c r="PFQ4" i="49"/>
  <c r="PFR4" i="49"/>
  <c r="PFS4" i="49"/>
  <c r="PFT4" i="49"/>
  <c r="PFU4" i="49"/>
  <c r="PFV4" i="49"/>
  <c r="PFW4" i="49"/>
  <c r="PFX4" i="49"/>
  <c r="PFY4" i="49"/>
  <c r="PFZ4" i="49"/>
  <c r="PGA4" i="49"/>
  <c r="PGB4" i="49"/>
  <c r="PGC4" i="49"/>
  <c r="PGD4" i="49"/>
  <c r="PGE4" i="49"/>
  <c r="PGF4" i="49"/>
  <c r="PGG4" i="49"/>
  <c r="PGH4" i="49"/>
  <c r="PGI4" i="49"/>
  <c r="PGJ4" i="49"/>
  <c r="PGK4" i="49"/>
  <c r="PGL4" i="49"/>
  <c r="PGM4" i="49"/>
  <c r="PGN4" i="49"/>
  <c r="PGO4" i="49"/>
  <c r="PGP4" i="49"/>
  <c r="PGQ4" i="49"/>
  <c r="PGR4" i="49"/>
  <c r="PGS4" i="49"/>
  <c r="PGT4" i="49"/>
  <c r="PGU4" i="49"/>
  <c r="PGV4" i="49"/>
  <c r="PGW4" i="49"/>
  <c r="PGX4" i="49"/>
  <c r="PGY4" i="49"/>
  <c r="PGZ4" i="49"/>
  <c r="PHA4" i="49"/>
  <c r="PHB4" i="49"/>
  <c r="PHC4" i="49"/>
  <c r="PHD4" i="49"/>
  <c r="PHE4" i="49"/>
  <c r="PHF4" i="49"/>
  <c r="PHG4" i="49"/>
  <c r="PHH4" i="49"/>
  <c r="PHI4" i="49"/>
  <c r="PHJ4" i="49"/>
  <c r="PHK4" i="49"/>
  <c r="PHL4" i="49"/>
  <c r="PHM4" i="49"/>
  <c r="PHN4" i="49"/>
  <c r="PHO4" i="49"/>
  <c r="PHP4" i="49"/>
  <c r="PHQ4" i="49"/>
  <c r="PHR4" i="49"/>
  <c r="PHS4" i="49"/>
  <c r="PHT4" i="49"/>
  <c r="PHU4" i="49"/>
  <c r="PHV4" i="49"/>
  <c r="PHW4" i="49"/>
  <c r="PHX4" i="49"/>
  <c r="PHY4" i="49"/>
  <c r="PHZ4" i="49"/>
  <c r="PIA4" i="49"/>
  <c r="PIB4" i="49"/>
  <c r="PIC4" i="49"/>
  <c r="PID4" i="49"/>
  <c r="PIE4" i="49"/>
  <c r="PIF4" i="49"/>
  <c r="PIG4" i="49"/>
  <c r="PIH4" i="49"/>
  <c r="PII4" i="49"/>
  <c r="PIJ4" i="49"/>
  <c r="PIK4" i="49"/>
  <c r="PIL4" i="49"/>
  <c r="PIM4" i="49"/>
  <c r="PIN4" i="49"/>
  <c r="PIO4" i="49"/>
  <c r="PIP4" i="49"/>
  <c r="PIQ4" i="49"/>
  <c r="PIR4" i="49"/>
  <c r="PIS4" i="49"/>
  <c r="PIT4" i="49"/>
  <c r="PIU4" i="49"/>
  <c r="PIV4" i="49"/>
  <c r="PIW4" i="49"/>
  <c r="PIX4" i="49"/>
  <c r="PIY4" i="49"/>
  <c r="PIZ4" i="49"/>
  <c r="PJA4" i="49"/>
  <c r="PJB4" i="49"/>
  <c r="PJC4" i="49"/>
  <c r="PJD4" i="49"/>
  <c r="PJE4" i="49"/>
  <c r="PJF4" i="49"/>
  <c r="PJG4" i="49"/>
  <c r="PJH4" i="49"/>
  <c r="PJI4" i="49"/>
  <c r="PJJ4" i="49"/>
  <c r="PJK4" i="49"/>
  <c r="PJL4" i="49"/>
  <c r="PJM4" i="49"/>
  <c r="PJN4" i="49"/>
  <c r="PJO4" i="49"/>
  <c r="PJP4" i="49"/>
  <c r="PJQ4" i="49"/>
  <c r="PJR4" i="49"/>
  <c r="PJS4" i="49"/>
  <c r="PJT4" i="49"/>
  <c r="PJU4" i="49"/>
  <c r="PJV4" i="49"/>
  <c r="PJW4" i="49"/>
  <c r="PJX4" i="49"/>
  <c r="PJY4" i="49"/>
  <c r="PJZ4" i="49"/>
  <c r="PKA4" i="49"/>
  <c r="PKB4" i="49"/>
  <c r="PKC4" i="49"/>
  <c r="PKD4" i="49"/>
  <c r="PKE4" i="49"/>
  <c r="PKF4" i="49"/>
  <c r="PKG4" i="49"/>
  <c r="PKH4" i="49"/>
  <c r="PKI4" i="49"/>
  <c r="PKJ4" i="49"/>
  <c r="PKK4" i="49"/>
  <c r="PKL4" i="49"/>
  <c r="PKM4" i="49"/>
  <c r="PKN4" i="49"/>
  <c r="PKO4" i="49"/>
  <c r="PKP4" i="49"/>
  <c r="PKQ4" i="49"/>
  <c r="PKR4" i="49"/>
  <c r="PKS4" i="49"/>
  <c r="PKT4" i="49"/>
  <c r="PKU4" i="49"/>
  <c r="PKV4" i="49"/>
  <c r="PKW4" i="49"/>
  <c r="PKX4" i="49"/>
  <c r="PKY4" i="49"/>
  <c r="PKZ4" i="49"/>
  <c r="PLA4" i="49"/>
  <c r="PLB4" i="49"/>
  <c r="PLC4" i="49"/>
  <c r="PLD4" i="49"/>
  <c r="PLE4" i="49"/>
  <c r="PLF4" i="49"/>
  <c r="PLG4" i="49"/>
  <c r="PLH4" i="49"/>
  <c r="PLI4" i="49"/>
  <c r="PLJ4" i="49"/>
  <c r="PLK4" i="49"/>
  <c r="PLL4" i="49"/>
  <c r="PLM4" i="49"/>
  <c r="PLN4" i="49"/>
  <c r="PLO4" i="49"/>
  <c r="PLP4" i="49"/>
  <c r="PLQ4" i="49"/>
  <c r="PLR4" i="49"/>
  <c r="PLS4" i="49"/>
  <c r="PLT4" i="49"/>
  <c r="PLU4" i="49"/>
  <c r="PLV4" i="49"/>
  <c r="PLW4" i="49"/>
  <c r="PLX4" i="49"/>
  <c r="PLY4" i="49"/>
  <c r="PLZ4" i="49"/>
  <c r="PMA4" i="49"/>
  <c r="PMB4" i="49"/>
  <c r="PMC4" i="49"/>
  <c r="PMD4" i="49"/>
  <c r="PME4" i="49"/>
  <c r="PMF4" i="49"/>
  <c r="PMG4" i="49"/>
  <c r="PMH4" i="49"/>
  <c r="PMI4" i="49"/>
  <c r="PMJ4" i="49"/>
  <c r="PMK4" i="49"/>
  <c r="PML4" i="49"/>
  <c r="PMM4" i="49"/>
  <c r="PMN4" i="49"/>
  <c r="PMO4" i="49"/>
  <c r="PMP4" i="49"/>
  <c r="PMQ4" i="49"/>
  <c r="PMR4" i="49"/>
  <c r="PMS4" i="49"/>
  <c r="PMT4" i="49"/>
  <c r="PMU4" i="49"/>
  <c r="PMV4" i="49"/>
  <c r="PMW4" i="49"/>
  <c r="PMX4" i="49"/>
  <c r="PMY4" i="49"/>
  <c r="PMZ4" i="49"/>
  <c r="PNA4" i="49"/>
  <c r="PNB4" i="49"/>
  <c r="PNC4" i="49"/>
  <c r="PND4" i="49"/>
  <c r="PNE4" i="49"/>
  <c r="PNF4" i="49"/>
  <c r="PNG4" i="49"/>
  <c r="PNH4" i="49"/>
  <c r="PNI4" i="49"/>
  <c r="PNJ4" i="49"/>
  <c r="PNK4" i="49"/>
  <c r="PNL4" i="49"/>
  <c r="PNM4" i="49"/>
  <c r="PNN4" i="49"/>
  <c r="PNO4" i="49"/>
  <c r="PNP4" i="49"/>
  <c r="PNQ4" i="49"/>
  <c r="PNR4" i="49"/>
  <c r="PNS4" i="49"/>
  <c r="PNT4" i="49"/>
  <c r="PNU4" i="49"/>
  <c r="PNV4" i="49"/>
  <c r="PNW4" i="49"/>
  <c r="PNX4" i="49"/>
  <c r="PNY4" i="49"/>
  <c r="PNZ4" i="49"/>
  <c r="POA4" i="49"/>
  <c r="POB4" i="49"/>
  <c r="POC4" i="49"/>
  <c r="POD4" i="49"/>
  <c r="POE4" i="49"/>
  <c r="POF4" i="49"/>
  <c r="POG4" i="49"/>
  <c r="POH4" i="49"/>
  <c r="POI4" i="49"/>
  <c r="POJ4" i="49"/>
  <c r="POK4" i="49"/>
  <c r="POL4" i="49"/>
  <c r="POM4" i="49"/>
  <c r="PON4" i="49"/>
  <c r="POO4" i="49"/>
  <c r="POP4" i="49"/>
  <c r="POQ4" i="49"/>
  <c r="POR4" i="49"/>
  <c r="POS4" i="49"/>
  <c r="POT4" i="49"/>
  <c r="POU4" i="49"/>
  <c r="POV4" i="49"/>
  <c r="POW4" i="49"/>
  <c r="POX4" i="49"/>
  <c r="POY4" i="49"/>
  <c r="POZ4" i="49"/>
  <c r="PPA4" i="49"/>
  <c r="PPB4" i="49"/>
  <c r="PPC4" i="49"/>
  <c r="PPD4" i="49"/>
  <c r="PPE4" i="49"/>
  <c r="PPF4" i="49"/>
  <c r="PPG4" i="49"/>
  <c r="PPH4" i="49"/>
  <c r="PPI4" i="49"/>
  <c r="PPJ4" i="49"/>
  <c r="PPK4" i="49"/>
  <c r="PPL4" i="49"/>
  <c r="PPM4" i="49"/>
  <c r="PPN4" i="49"/>
  <c r="PPO4" i="49"/>
  <c r="PPP4" i="49"/>
  <c r="PPQ4" i="49"/>
  <c r="PPR4" i="49"/>
  <c r="PPS4" i="49"/>
  <c r="PPT4" i="49"/>
  <c r="PPU4" i="49"/>
  <c r="PPV4" i="49"/>
  <c r="PPW4" i="49"/>
  <c r="PPX4" i="49"/>
  <c r="PPY4" i="49"/>
  <c r="PPZ4" i="49"/>
  <c r="PQA4" i="49"/>
  <c r="PQB4" i="49"/>
  <c r="PQC4" i="49"/>
  <c r="PQD4" i="49"/>
  <c r="PQE4" i="49"/>
  <c r="PQF4" i="49"/>
  <c r="PQG4" i="49"/>
  <c r="PQH4" i="49"/>
  <c r="PQI4" i="49"/>
  <c r="PQJ4" i="49"/>
  <c r="PQK4" i="49"/>
  <c r="PQL4" i="49"/>
  <c r="PQM4" i="49"/>
  <c r="PQN4" i="49"/>
  <c r="PQO4" i="49"/>
  <c r="PQP4" i="49"/>
  <c r="PQQ4" i="49"/>
  <c r="PQR4" i="49"/>
  <c r="PQS4" i="49"/>
  <c r="PQT4" i="49"/>
  <c r="PQU4" i="49"/>
  <c r="PQV4" i="49"/>
  <c r="PQW4" i="49"/>
  <c r="PQX4" i="49"/>
  <c r="PQY4" i="49"/>
  <c r="PQZ4" i="49"/>
  <c r="PRA4" i="49"/>
  <c r="PRB4" i="49"/>
  <c r="PRC4" i="49"/>
  <c r="PRD4" i="49"/>
  <c r="PRE4" i="49"/>
  <c r="PRF4" i="49"/>
  <c r="PRG4" i="49"/>
  <c r="PRH4" i="49"/>
  <c r="PRI4" i="49"/>
  <c r="PRJ4" i="49"/>
  <c r="PRK4" i="49"/>
  <c r="PRL4" i="49"/>
  <c r="PRM4" i="49"/>
  <c r="PRN4" i="49"/>
  <c r="PRO4" i="49"/>
  <c r="PRP4" i="49"/>
  <c r="PRQ4" i="49"/>
  <c r="PRR4" i="49"/>
  <c r="PRS4" i="49"/>
  <c r="PRT4" i="49"/>
  <c r="PRU4" i="49"/>
  <c r="PRV4" i="49"/>
  <c r="PRW4" i="49"/>
  <c r="PRX4" i="49"/>
  <c r="PRY4" i="49"/>
  <c r="PRZ4" i="49"/>
  <c r="PSA4" i="49"/>
  <c r="PSB4" i="49"/>
  <c r="PSC4" i="49"/>
  <c r="PSD4" i="49"/>
  <c r="PSE4" i="49"/>
  <c r="PSF4" i="49"/>
  <c r="PSG4" i="49"/>
  <c r="PSH4" i="49"/>
  <c r="PSI4" i="49"/>
  <c r="PSJ4" i="49"/>
  <c r="PSK4" i="49"/>
  <c r="PSL4" i="49"/>
  <c r="PSM4" i="49"/>
  <c r="PSN4" i="49"/>
  <c r="PSO4" i="49"/>
  <c r="PSP4" i="49"/>
  <c r="PSQ4" i="49"/>
  <c r="PSR4" i="49"/>
  <c r="PSS4" i="49"/>
  <c r="PST4" i="49"/>
  <c r="PSU4" i="49"/>
  <c r="PSV4" i="49"/>
  <c r="PSW4" i="49"/>
  <c r="PSX4" i="49"/>
  <c r="PSY4" i="49"/>
  <c r="PSZ4" i="49"/>
  <c r="PTA4" i="49"/>
  <c r="PTB4" i="49"/>
  <c r="PTC4" i="49"/>
  <c r="PTD4" i="49"/>
  <c r="PTE4" i="49"/>
  <c r="PTF4" i="49"/>
  <c r="PTG4" i="49"/>
  <c r="PTH4" i="49"/>
  <c r="PTI4" i="49"/>
  <c r="PTJ4" i="49"/>
  <c r="PTK4" i="49"/>
  <c r="PTL4" i="49"/>
  <c r="PTM4" i="49"/>
  <c r="PTN4" i="49"/>
  <c r="PTO4" i="49"/>
  <c r="PTP4" i="49"/>
  <c r="PTQ4" i="49"/>
  <c r="PTR4" i="49"/>
  <c r="PTS4" i="49"/>
  <c r="PTT4" i="49"/>
  <c r="PTU4" i="49"/>
  <c r="PTV4" i="49"/>
  <c r="PTW4" i="49"/>
  <c r="PTX4" i="49"/>
  <c r="PTY4" i="49"/>
  <c r="PTZ4" i="49"/>
  <c r="PUA4" i="49"/>
  <c r="PUB4" i="49"/>
  <c r="PUC4" i="49"/>
  <c r="PUD4" i="49"/>
  <c r="PUE4" i="49"/>
  <c r="PUF4" i="49"/>
  <c r="PUG4" i="49"/>
  <c r="PUH4" i="49"/>
  <c r="PUI4" i="49"/>
  <c r="PUJ4" i="49"/>
  <c r="PUK4" i="49"/>
  <c r="PUL4" i="49"/>
  <c r="PUM4" i="49"/>
  <c r="PUN4" i="49"/>
  <c r="PUO4" i="49"/>
  <c r="PUP4" i="49"/>
  <c r="PUQ4" i="49"/>
  <c r="PUR4" i="49"/>
  <c r="PUS4" i="49"/>
  <c r="PUT4" i="49"/>
  <c r="PUU4" i="49"/>
  <c r="PUV4" i="49"/>
  <c r="PUW4" i="49"/>
  <c r="PUX4" i="49"/>
  <c r="PUY4" i="49"/>
  <c r="PUZ4" i="49"/>
  <c r="PVA4" i="49"/>
  <c r="PVB4" i="49"/>
  <c r="PVC4" i="49"/>
  <c r="PVD4" i="49"/>
  <c r="PVE4" i="49"/>
  <c r="PVF4" i="49"/>
  <c r="PVG4" i="49"/>
  <c r="PVH4" i="49"/>
  <c r="PVI4" i="49"/>
  <c r="PVJ4" i="49"/>
  <c r="PVK4" i="49"/>
  <c r="PVL4" i="49"/>
  <c r="PVM4" i="49"/>
  <c r="PVN4" i="49"/>
  <c r="PVO4" i="49"/>
  <c r="PVP4" i="49"/>
  <c r="PVQ4" i="49"/>
  <c r="PVR4" i="49"/>
  <c r="PVS4" i="49"/>
  <c r="PVT4" i="49"/>
  <c r="PVU4" i="49"/>
  <c r="PVV4" i="49"/>
  <c r="PVW4" i="49"/>
  <c r="PVX4" i="49"/>
  <c r="PVY4" i="49"/>
  <c r="PVZ4" i="49"/>
  <c r="PWA4" i="49"/>
  <c r="PWB4" i="49"/>
  <c r="PWC4" i="49"/>
  <c r="PWD4" i="49"/>
  <c r="PWE4" i="49"/>
  <c r="PWF4" i="49"/>
  <c r="PWG4" i="49"/>
  <c r="PWH4" i="49"/>
  <c r="PWI4" i="49"/>
  <c r="PWJ4" i="49"/>
  <c r="PWK4" i="49"/>
  <c r="PWL4" i="49"/>
  <c r="PWM4" i="49"/>
  <c r="PWN4" i="49"/>
  <c r="PWO4" i="49"/>
  <c r="PWP4" i="49"/>
  <c r="PWQ4" i="49"/>
  <c r="PWR4" i="49"/>
  <c r="PWS4" i="49"/>
  <c r="PWT4" i="49"/>
  <c r="PWU4" i="49"/>
  <c r="PWV4" i="49"/>
  <c r="PWW4" i="49"/>
  <c r="PWX4" i="49"/>
  <c r="PWY4" i="49"/>
  <c r="PWZ4" i="49"/>
  <c r="PXA4" i="49"/>
  <c r="PXB4" i="49"/>
  <c r="PXC4" i="49"/>
  <c r="PXD4" i="49"/>
  <c r="PXE4" i="49"/>
  <c r="PXF4" i="49"/>
  <c r="PXG4" i="49"/>
  <c r="PXH4" i="49"/>
  <c r="PXI4" i="49"/>
  <c r="PXJ4" i="49"/>
  <c r="PXK4" i="49"/>
  <c r="PXL4" i="49"/>
  <c r="PXM4" i="49"/>
  <c r="PXN4" i="49"/>
  <c r="PXO4" i="49"/>
  <c r="PXP4" i="49"/>
  <c r="PXQ4" i="49"/>
  <c r="PXR4" i="49"/>
  <c r="PXS4" i="49"/>
  <c r="PXT4" i="49"/>
  <c r="PXU4" i="49"/>
  <c r="PXV4" i="49"/>
  <c r="PXW4" i="49"/>
  <c r="PXX4" i="49"/>
  <c r="PXY4" i="49"/>
  <c r="PXZ4" i="49"/>
  <c r="PYA4" i="49"/>
  <c r="PYB4" i="49"/>
  <c r="PYC4" i="49"/>
  <c r="PYD4" i="49"/>
  <c r="PYE4" i="49"/>
  <c r="PYF4" i="49"/>
  <c r="PYG4" i="49"/>
  <c r="PYH4" i="49"/>
  <c r="PYI4" i="49"/>
  <c r="PYJ4" i="49"/>
  <c r="PYK4" i="49"/>
  <c r="PYL4" i="49"/>
  <c r="PYM4" i="49"/>
  <c r="PYN4" i="49"/>
  <c r="PYO4" i="49"/>
  <c r="PYP4" i="49"/>
  <c r="PYQ4" i="49"/>
  <c r="PYR4" i="49"/>
  <c r="PYS4" i="49"/>
  <c r="PYT4" i="49"/>
  <c r="PYU4" i="49"/>
  <c r="PYV4" i="49"/>
  <c r="PYW4" i="49"/>
  <c r="PYX4" i="49"/>
  <c r="PYY4" i="49"/>
  <c r="PYZ4" i="49"/>
  <c r="PZA4" i="49"/>
  <c r="PZB4" i="49"/>
  <c r="PZC4" i="49"/>
  <c r="PZD4" i="49"/>
  <c r="PZE4" i="49"/>
  <c r="PZF4" i="49"/>
  <c r="PZG4" i="49"/>
  <c r="PZH4" i="49"/>
  <c r="PZI4" i="49"/>
  <c r="PZJ4" i="49"/>
  <c r="PZK4" i="49"/>
  <c r="PZL4" i="49"/>
  <c r="PZM4" i="49"/>
  <c r="PZN4" i="49"/>
  <c r="PZO4" i="49"/>
  <c r="PZP4" i="49"/>
  <c r="PZQ4" i="49"/>
  <c r="PZR4" i="49"/>
  <c r="PZS4" i="49"/>
  <c r="PZT4" i="49"/>
  <c r="PZU4" i="49"/>
  <c r="PZV4" i="49"/>
  <c r="PZW4" i="49"/>
  <c r="PZX4" i="49"/>
  <c r="PZY4" i="49"/>
  <c r="PZZ4" i="49"/>
  <c r="QAA4" i="49"/>
  <c r="QAB4" i="49"/>
  <c r="QAC4" i="49"/>
  <c r="QAD4" i="49"/>
  <c r="QAE4" i="49"/>
  <c r="QAF4" i="49"/>
  <c r="QAG4" i="49"/>
  <c r="QAH4" i="49"/>
  <c r="QAI4" i="49"/>
  <c r="QAJ4" i="49"/>
  <c r="QAK4" i="49"/>
  <c r="QAL4" i="49"/>
  <c r="QAM4" i="49"/>
  <c r="QAN4" i="49"/>
  <c r="QAO4" i="49"/>
  <c r="QAP4" i="49"/>
  <c r="QAQ4" i="49"/>
  <c r="QAR4" i="49"/>
  <c r="QAS4" i="49"/>
  <c r="QAT4" i="49"/>
  <c r="QAU4" i="49"/>
  <c r="QAV4" i="49"/>
  <c r="QAW4" i="49"/>
  <c r="QAX4" i="49"/>
  <c r="QAY4" i="49"/>
  <c r="QAZ4" i="49"/>
  <c r="QBA4" i="49"/>
  <c r="QBB4" i="49"/>
  <c r="QBC4" i="49"/>
  <c r="QBD4" i="49"/>
  <c r="QBE4" i="49"/>
  <c r="QBF4" i="49"/>
  <c r="QBG4" i="49"/>
  <c r="QBH4" i="49"/>
  <c r="QBI4" i="49"/>
  <c r="QBJ4" i="49"/>
  <c r="QBK4" i="49"/>
  <c r="QBL4" i="49"/>
  <c r="QBM4" i="49"/>
  <c r="QBN4" i="49"/>
  <c r="QBO4" i="49"/>
  <c r="QBP4" i="49"/>
  <c r="QBQ4" i="49"/>
  <c r="QBR4" i="49"/>
  <c r="QBS4" i="49"/>
  <c r="QBT4" i="49"/>
  <c r="QBU4" i="49"/>
  <c r="QBV4" i="49"/>
  <c r="QBW4" i="49"/>
  <c r="QBX4" i="49"/>
  <c r="QBY4" i="49"/>
  <c r="QBZ4" i="49"/>
  <c r="QCA4" i="49"/>
  <c r="QCB4" i="49"/>
  <c r="QCC4" i="49"/>
  <c r="QCD4" i="49"/>
  <c r="QCE4" i="49"/>
  <c r="QCF4" i="49"/>
  <c r="QCG4" i="49"/>
  <c r="QCH4" i="49"/>
  <c r="QCI4" i="49"/>
  <c r="QCJ4" i="49"/>
  <c r="QCK4" i="49"/>
  <c r="QCL4" i="49"/>
  <c r="QCM4" i="49"/>
  <c r="QCN4" i="49"/>
  <c r="QCO4" i="49"/>
  <c r="QCP4" i="49"/>
  <c r="QCQ4" i="49"/>
  <c r="QCR4" i="49"/>
  <c r="QCS4" i="49"/>
  <c r="QCT4" i="49"/>
  <c r="QCU4" i="49"/>
  <c r="QCV4" i="49"/>
  <c r="QCW4" i="49"/>
  <c r="QCX4" i="49"/>
  <c r="QCY4" i="49"/>
  <c r="QCZ4" i="49"/>
  <c r="QDA4" i="49"/>
  <c r="QDB4" i="49"/>
  <c r="QDC4" i="49"/>
  <c r="QDD4" i="49"/>
  <c r="QDE4" i="49"/>
  <c r="QDF4" i="49"/>
  <c r="QDG4" i="49"/>
  <c r="QDH4" i="49"/>
  <c r="QDI4" i="49"/>
  <c r="QDJ4" i="49"/>
  <c r="QDK4" i="49"/>
  <c r="QDL4" i="49"/>
  <c r="QDM4" i="49"/>
  <c r="QDN4" i="49"/>
  <c r="QDO4" i="49"/>
  <c r="QDP4" i="49"/>
  <c r="QDQ4" i="49"/>
  <c r="QDR4" i="49"/>
  <c r="QDS4" i="49"/>
  <c r="QDT4" i="49"/>
  <c r="QDU4" i="49"/>
  <c r="QDV4" i="49"/>
  <c r="QDW4" i="49"/>
  <c r="QDX4" i="49"/>
  <c r="QDY4" i="49"/>
  <c r="QDZ4" i="49"/>
  <c r="QEA4" i="49"/>
  <c r="QEB4" i="49"/>
  <c r="QEC4" i="49"/>
  <c r="QED4" i="49"/>
  <c r="QEE4" i="49"/>
  <c r="QEF4" i="49"/>
  <c r="QEG4" i="49"/>
  <c r="QEH4" i="49"/>
  <c r="QEI4" i="49"/>
  <c r="QEJ4" i="49"/>
  <c r="QEK4" i="49"/>
  <c r="QEL4" i="49"/>
  <c r="QEM4" i="49"/>
  <c r="QEN4" i="49"/>
  <c r="QEO4" i="49"/>
  <c r="QEP4" i="49"/>
  <c r="QEQ4" i="49"/>
  <c r="QER4" i="49"/>
  <c r="QES4" i="49"/>
  <c r="QET4" i="49"/>
  <c r="QEU4" i="49"/>
  <c r="QEV4" i="49"/>
  <c r="QEW4" i="49"/>
  <c r="QEX4" i="49"/>
  <c r="QEY4" i="49"/>
  <c r="QEZ4" i="49"/>
  <c r="QFA4" i="49"/>
  <c r="QFB4" i="49"/>
  <c r="QFC4" i="49"/>
  <c r="QFD4" i="49"/>
  <c r="QFE4" i="49"/>
  <c r="QFF4" i="49"/>
  <c r="QFG4" i="49"/>
  <c r="QFH4" i="49"/>
  <c r="QFI4" i="49"/>
  <c r="QFJ4" i="49"/>
  <c r="QFK4" i="49"/>
  <c r="QFL4" i="49"/>
  <c r="QFM4" i="49"/>
  <c r="QFN4" i="49"/>
  <c r="QFO4" i="49"/>
  <c r="QFP4" i="49"/>
  <c r="QFQ4" i="49"/>
  <c r="QFR4" i="49"/>
  <c r="QFS4" i="49"/>
  <c r="QFT4" i="49"/>
  <c r="QFU4" i="49"/>
  <c r="QFV4" i="49"/>
  <c r="QFW4" i="49"/>
  <c r="QFX4" i="49"/>
  <c r="QFY4" i="49"/>
  <c r="QFZ4" i="49"/>
  <c r="QGA4" i="49"/>
  <c r="QGB4" i="49"/>
  <c r="QGC4" i="49"/>
  <c r="QGD4" i="49"/>
  <c r="QGE4" i="49"/>
  <c r="QGF4" i="49"/>
  <c r="QGG4" i="49"/>
  <c r="QGH4" i="49"/>
  <c r="QGI4" i="49"/>
  <c r="QGJ4" i="49"/>
  <c r="QGK4" i="49"/>
  <c r="QGL4" i="49"/>
  <c r="QGM4" i="49"/>
  <c r="QGN4" i="49"/>
  <c r="QGO4" i="49"/>
  <c r="QGP4" i="49"/>
  <c r="QGQ4" i="49"/>
  <c r="QGR4" i="49"/>
  <c r="QGS4" i="49"/>
  <c r="QGT4" i="49"/>
  <c r="QGU4" i="49"/>
  <c r="QGV4" i="49"/>
  <c r="QGW4" i="49"/>
  <c r="QGX4" i="49"/>
  <c r="QGY4" i="49"/>
  <c r="QGZ4" i="49"/>
  <c r="QHA4" i="49"/>
  <c r="QHB4" i="49"/>
  <c r="QHC4" i="49"/>
  <c r="QHD4" i="49"/>
  <c r="QHE4" i="49"/>
  <c r="QHF4" i="49"/>
  <c r="QHG4" i="49"/>
  <c r="QHH4" i="49"/>
  <c r="QHI4" i="49"/>
  <c r="QHJ4" i="49"/>
  <c r="QHK4" i="49"/>
  <c r="QHL4" i="49"/>
  <c r="QHM4" i="49"/>
  <c r="QHN4" i="49"/>
  <c r="QHO4" i="49"/>
  <c r="QHP4" i="49"/>
  <c r="QHQ4" i="49"/>
  <c r="QHR4" i="49"/>
  <c r="QHS4" i="49"/>
  <c r="QHT4" i="49"/>
  <c r="QHU4" i="49"/>
  <c r="QHV4" i="49"/>
  <c r="QHW4" i="49"/>
  <c r="QHX4" i="49"/>
  <c r="QHY4" i="49"/>
  <c r="QHZ4" i="49"/>
  <c r="QIA4" i="49"/>
  <c r="QIB4" i="49"/>
  <c r="QIC4" i="49"/>
  <c r="QID4" i="49"/>
  <c r="QIE4" i="49"/>
  <c r="QIF4" i="49"/>
  <c r="QIG4" i="49"/>
  <c r="QIH4" i="49"/>
  <c r="QII4" i="49"/>
  <c r="QIJ4" i="49"/>
  <c r="QIK4" i="49"/>
  <c r="QIL4" i="49"/>
  <c r="QIM4" i="49"/>
  <c r="QIN4" i="49"/>
  <c r="QIO4" i="49"/>
  <c r="QIP4" i="49"/>
  <c r="QIQ4" i="49"/>
  <c r="QIR4" i="49"/>
  <c r="QIS4" i="49"/>
  <c r="QIT4" i="49"/>
  <c r="QIU4" i="49"/>
  <c r="QIV4" i="49"/>
  <c r="QIW4" i="49"/>
  <c r="QIX4" i="49"/>
  <c r="QIY4" i="49"/>
  <c r="QIZ4" i="49"/>
  <c r="QJA4" i="49"/>
  <c r="QJB4" i="49"/>
  <c r="QJC4" i="49"/>
  <c r="QJD4" i="49"/>
  <c r="QJE4" i="49"/>
  <c r="QJF4" i="49"/>
  <c r="QJG4" i="49"/>
  <c r="QJH4" i="49"/>
  <c r="QJI4" i="49"/>
  <c r="QJJ4" i="49"/>
  <c r="QJK4" i="49"/>
  <c r="QJL4" i="49"/>
  <c r="QJM4" i="49"/>
  <c r="QJN4" i="49"/>
  <c r="QJO4" i="49"/>
  <c r="QJP4" i="49"/>
  <c r="QJQ4" i="49"/>
  <c r="QJR4" i="49"/>
  <c r="QJS4" i="49"/>
  <c r="QJT4" i="49"/>
  <c r="QJU4" i="49"/>
  <c r="QJV4" i="49"/>
  <c r="QJW4" i="49"/>
  <c r="QJX4" i="49"/>
  <c r="QJY4" i="49"/>
  <c r="QJZ4" i="49"/>
  <c r="QKA4" i="49"/>
  <c r="QKB4" i="49"/>
  <c r="QKC4" i="49"/>
  <c r="QKD4" i="49"/>
  <c r="QKE4" i="49"/>
  <c r="QKF4" i="49"/>
  <c r="QKG4" i="49"/>
  <c r="QKH4" i="49"/>
  <c r="QKI4" i="49"/>
  <c r="QKJ4" i="49"/>
  <c r="QKK4" i="49"/>
  <c r="QKL4" i="49"/>
  <c r="QKM4" i="49"/>
  <c r="QKN4" i="49"/>
  <c r="QKO4" i="49"/>
  <c r="QKP4" i="49"/>
  <c r="QKQ4" i="49"/>
  <c r="QKR4" i="49"/>
  <c r="QKS4" i="49"/>
  <c r="QKT4" i="49"/>
  <c r="QKU4" i="49"/>
  <c r="QKV4" i="49"/>
  <c r="QKW4" i="49"/>
  <c r="QKX4" i="49"/>
  <c r="QKY4" i="49"/>
  <c r="QKZ4" i="49"/>
  <c r="QLA4" i="49"/>
  <c r="QLB4" i="49"/>
  <c r="QLC4" i="49"/>
  <c r="QLD4" i="49"/>
  <c r="QLE4" i="49"/>
  <c r="QLF4" i="49"/>
  <c r="QLG4" i="49"/>
  <c r="QLH4" i="49"/>
  <c r="QLI4" i="49"/>
  <c r="QLJ4" i="49"/>
  <c r="QLK4" i="49"/>
  <c r="QLL4" i="49"/>
  <c r="QLM4" i="49"/>
  <c r="QLN4" i="49"/>
  <c r="QLO4" i="49"/>
  <c r="QLP4" i="49"/>
  <c r="QLQ4" i="49"/>
  <c r="QLR4" i="49"/>
  <c r="QLS4" i="49"/>
  <c r="QLT4" i="49"/>
  <c r="QLU4" i="49"/>
  <c r="QLV4" i="49"/>
  <c r="QLW4" i="49"/>
  <c r="QLX4" i="49"/>
  <c r="QLY4" i="49"/>
  <c r="QLZ4" i="49"/>
  <c r="QMA4" i="49"/>
  <c r="QMB4" i="49"/>
  <c r="QMC4" i="49"/>
  <c r="QMD4" i="49"/>
  <c r="QME4" i="49"/>
  <c r="QMF4" i="49"/>
  <c r="QMG4" i="49"/>
  <c r="QMH4" i="49"/>
  <c r="QMI4" i="49"/>
  <c r="QMJ4" i="49"/>
  <c r="QMK4" i="49"/>
  <c r="QML4" i="49"/>
  <c r="QMM4" i="49"/>
  <c r="QMN4" i="49"/>
  <c r="QMO4" i="49"/>
  <c r="QMP4" i="49"/>
  <c r="QMQ4" i="49"/>
  <c r="QMR4" i="49"/>
  <c r="QMS4" i="49"/>
  <c r="QMT4" i="49"/>
  <c r="QMU4" i="49"/>
  <c r="QMV4" i="49"/>
  <c r="QMW4" i="49"/>
  <c r="QMX4" i="49"/>
  <c r="QMY4" i="49"/>
  <c r="QMZ4" i="49"/>
  <c r="QNA4" i="49"/>
  <c r="QNB4" i="49"/>
  <c r="QNC4" i="49"/>
  <c r="QND4" i="49"/>
  <c r="QNE4" i="49"/>
  <c r="QNF4" i="49"/>
  <c r="QNG4" i="49"/>
  <c r="QNH4" i="49"/>
  <c r="QNI4" i="49"/>
  <c r="QNJ4" i="49"/>
  <c r="QNK4" i="49"/>
  <c r="QNL4" i="49"/>
  <c r="QNM4" i="49"/>
  <c r="QNN4" i="49"/>
  <c r="QNO4" i="49"/>
  <c r="QNP4" i="49"/>
  <c r="QNQ4" i="49"/>
  <c r="QNR4" i="49"/>
  <c r="QNS4" i="49"/>
  <c r="QNT4" i="49"/>
  <c r="QNU4" i="49"/>
  <c r="QNV4" i="49"/>
  <c r="QNW4" i="49"/>
  <c r="QNX4" i="49"/>
  <c r="QNY4" i="49"/>
  <c r="QNZ4" i="49"/>
  <c r="QOA4" i="49"/>
  <c r="QOB4" i="49"/>
  <c r="QOC4" i="49"/>
  <c r="QOD4" i="49"/>
  <c r="QOE4" i="49"/>
  <c r="QOF4" i="49"/>
  <c r="QOG4" i="49"/>
  <c r="QOH4" i="49"/>
  <c r="QOI4" i="49"/>
  <c r="QOJ4" i="49"/>
  <c r="QOK4" i="49"/>
  <c r="QOL4" i="49"/>
  <c r="QOM4" i="49"/>
  <c r="QON4" i="49"/>
  <c r="QOO4" i="49"/>
  <c r="QOP4" i="49"/>
  <c r="QOQ4" i="49"/>
  <c r="QOR4" i="49"/>
  <c r="QOS4" i="49"/>
  <c r="QOT4" i="49"/>
  <c r="QOU4" i="49"/>
  <c r="QOV4" i="49"/>
  <c r="QOW4" i="49"/>
  <c r="QOX4" i="49"/>
  <c r="QOY4" i="49"/>
  <c r="QOZ4" i="49"/>
  <c r="QPA4" i="49"/>
  <c r="QPB4" i="49"/>
  <c r="QPC4" i="49"/>
  <c r="QPD4" i="49"/>
  <c r="QPE4" i="49"/>
  <c r="QPF4" i="49"/>
  <c r="QPG4" i="49"/>
  <c r="QPH4" i="49"/>
  <c r="QPI4" i="49"/>
  <c r="QPJ4" i="49"/>
  <c r="QPK4" i="49"/>
  <c r="QPL4" i="49"/>
  <c r="QPM4" i="49"/>
  <c r="QPN4" i="49"/>
  <c r="QPO4" i="49"/>
  <c r="QPP4" i="49"/>
  <c r="QPQ4" i="49"/>
  <c r="QPR4" i="49"/>
  <c r="QPS4" i="49"/>
  <c r="QPT4" i="49"/>
  <c r="QPU4" i="49"/>
  <c r="QPV4" i="49"/>
  <c r="QPW4" i="49"/>
  <c r="QPX4" i="49"/>
  <c r="QPY4" i="49"/>
  <c r="QPZ4" i="49"/>
  <c r="QQA4" i="49"/>
  <c r="QQB4" i="49"/>
  <c r="QQC4" i="49"/>
  <c r="QQD4" i="49"/>
  <c r="QQE4" i="49"/>
  <c r="QQF4" i="49"/>
  <c r="QQG4" i="49"/>
  <c r="QQH4" i="49"/>
  <c r="QQI4" i="49"/>
  <c r="QQJ4" i="49"/>
  <c r="QQK4" i="49"/>
  <c r="QQL4" i="49"/>
  <c r="QQM4" i="49"/>
  <c r="QQN4" i="49"/>
  <c r="QQO4" i="49"/>
  <c r="QQP4" i="49"/>
  <c r="QQQ4" i="49"/>
  <c r="QQR4" i="49"/>
  <c r="QQS4" i="49"/>
  <c r="QQT4" i="49"/>
  <c r="QQU4" i="49"/>
  <c r="QQV4" i="49"/>
  <c r="QQW4" i="49"/>
  <c r="QQX4" i="49"/>
  <c r="QQY4" i="49"/>
  <c r="QQZ4" i="49"/>
  <c r="QRA4" i="49"/>
  <c r="QRB4" i="49"/>
  <c r="QRC4" i="49"/>
  <c r="QRD4" i="49"/>
  <c r="QRE4" i="49"/>
  <c r="QRF4" i="49"/>
  <c r="QRG4" i="49"/>
  <c r="QRH4" i="49"/>
  <c r="QRI4" i="49"/>
  <c r="QRJ4" i="49"/>
  <c r="QRK4" i="49"/>
  <c r="QRL4" i="49"/>
  <c r="QRM4" i="49"/>
  <c r="QRN4" i="49"/>
  <c r="QRO4" i="49"/>
  <c r="QRP4" i="49"/>
  <c r="QRQ4" i="49"/>
  <c r="QRR4" i="49"/>
  <c r="QRS4" i="49"/>
  <c r="QRT4" i="49"/>
  <c r="QRU4" i="49"/>
  <c r="QRV4" i="49"/>
  <c r="QRW4" i="49"/>
  <c r="QRX4" i="49"/>
  <c r="QRY4" i="49"/>
  <c r="QRZ4" i="49"/>
  <c r="QSA4" i="49"/>
  <c r="QSB4" i="49"/>
  <c r="QSC4" i="49"/>
  <c r="QSD4" i="49"/>
  <c r="QSE4" i="49"/>
  <c r="QSF4" i="49"/>
  <c r="QSG4" i="49"/>
  <c r="QSH4" i="49"/>
  <c r="QSI4" i="49"/>
  <c r="QSJ4" i="49"/>
  <c r="QSK4" i="49"/>
  <c r="QSL4" i="49"/>
  <c r="QSM4" i="49"/>
  <c r="QSN4" i="49"/>
  <c r="QSO4" i="49"/>
  <c r="QSP4" i="49"/>
  <c r="QSQ4" i="49"/>
  <c r="QSR4" i="49"/>
  <c r="QSS4" i="49"/>
  <c r="QST4" i="49"/>
  <c r="QSU4" i="49"/>
  <c r="QSV4" i="49"/>
  <c r="QSW4" i="49"/>
  <c r="QSX4" i="49"/>
  <c r="QSY4" i="49"/>
  <c r="QSZ4" i="49"/>
  <c r="QTA4" i="49"/>
  <c r="QTB4" i="49"/>
  <c r="QTC4" i="49"/>
  <c r="QTD4" i="49"/>
  <c r="QTE4" i="49"/>
  <c r="QTF4" i="49"/>
  <c r="QTG4" i="49"/>
  <c r="QTH4" i="49"/>
  <c r="QTI4" i="49"/>
  <c r="QTJ4" i="49"/>
  <c r="QTK4" i="49"/>
  <c r="QTL4" i="49"/>
  <c r="QTM4" i="49"/>
  <c r="QTN4" i="49"/>
  <c r="QTO4" i="49"/>
  <c r="QTP4" i="49"/>
  <c r="QTQ4" i="49"/>
  <c r="QTR4" i="49"/>
  <c r="QTS4" i="49"/>
  <c r="QTT4" i="49"/>
  <c r="QTU4" i="49"/>
  <c r="QTV4" i="49"/>
  <c r="QTW4" i="49"/>
  <c r="QTX4" i="49"/>
  <c r="QTY4" i="49"/>
  <c r="QTZ4" i="49"/>
  <c r="QUA4" i="49"/>
  <c r="QUB4" i="49"/>
  <c r="QUC4" i="49"/>
  <c r="QUD4" i="49"/>
  <c r="QUE4" i="49"/>
  <c r="QUF4" i="49"/>
  <c r="QUG4" i="49"/>
  <c r="QUH4" i="49"/>
  <c r="QUI4" i="49"/>
  <c r="QUJ4" i="49"/>
  <c r="QUK4" i="49"/>
  <c r="QUL4" i="49"/>
  <c r="QUM4" i="49"/>
  <c r="QUN4" i="49"/>
  <c r="QUO4" i="49"/>
  <c r="QUP4" i="49"/>
  <c r="QUQ4" i="49"/>
  <c r="QUR4" i="49"/>
  <c r="QUS4" i="49"/>
  <c r="QUT4" i="49"/>
  <c r="QUU4" i="49"/>
  <c r="QUV4" i="49"/>
  <c r="QUW4" i="49"/>
  <c r="QUX4" i="49"/>
  <c r="QUY4" i="49"/>
  <c r="QUZ4" i="49"/>
  <c r="QVA4" i="49"/>
  <c r="QVB4" i="49"/>
  <c r="QVC4" i="49"/>
  <c r="QVD4" i="49"/>
  <c r="QVE4" i="49"/>
  <c r="QVF4" i="49"/>
  <c r="QVG4" i="49"/>
  <c r="QVH4" i="49"/>
  <c r="QVI4" i="49"/>
  <c r="QVJ4" i="49"/>
  <c r="QVK4" i="49"/>
  <c r="QVL4" i="49"/>
  <c r="QVM4" i="49"/>
  <c r="QVN4" i="49"/>
  <c r="QVO4" i="49"/>
  <c r="QVP4" i="49"/>
  <c r="QVQ4" i="49"/>
  <c r="QVR4" i="49"/>
  <c r="QVS4" i="49"/>
  <c r="QVT4" i="49"/>
  <c r="QVU4" i="49"/>
  <c r="QVV4" i="49"/>
  <c r="QVW4" i="49"/>
  <c r="QVX4" i="49"/>
  <c r="QVY4" i="49"/>
  <c r="QVZ4" i="49"/>
  <c r="QWA4" i="49"/>
  <c r="QWB4" i="49"/>
  <c r="QWC4" i="49"/>
  <c r="QWD4" i="49"/>
  <c r="QWE4" i="49"/>
  <c r="QWF4" i="49"/>
  <c r="QWG4" i="49"/>
  <c r="QWH4" i="49"/>
  <c r="QWI4" i="49"/>
  <c r="QWJ4" i="49"/>
  <c r="QWK4" i="49"/>
  <c r="QWL4" i="49"/>
  <c r="QWM4" i="49"/>
  <c r="QWN4" i="49"/>
  <c r="QWO4" i="49"/>
  <c r="QWP4" i="49"/>
  <c r="QWQ4" i="49"/>
  <c r="QWR4" i="49"/>
  <c r="QWS4" i="49"/>
  <c r="QWT4" i="49"/>
  <c r="QWU4" i="49"/>
  <c r="QWV4" i="49"/>
  <c r="QWW4" i="49"/>
  <c r="QWX4" i="49"/>
  <c r="QWY4" i="49"/>
  <c r="QWZ4" i="49"/>
  <c r="QXA4" i="49"/>
  <c r="QXB4" i="49"/>
  <c r="QXC4" i="49"/>
  <c r="QXD4" i="49"/>
  <c r="QXE4" i="49"/>
  <c r="QXF4" i="49"/>
  <c r="QXG4" i="49"/>
  <c r="QXH4" i="49"/>
  <c r="QXI4" i="49"/>
  <c r="QXJ4" i="49"/>
  <c r="QXK4" i="49"/>
  <c r="QXL4" i="49"/>
  <c r="QXM4" i="49"/>
  <c r="QXN4" i="49"/>
  <c r="QXO4" i="49"/>
  <c r="QXP4" i="49"/>
  <c r="QXQ4" i="49"/>
  <c r="QXR4" i="49"/>
  <c r="QXS4" i="49"/>
  <c r="QXT4" i="49"/>
  <c r="QXU4" i="49"/>
  <c r="QXV4" i="49"/>
  <c r="QXW4" i="49"/>
  <c r="QXX4" i="49"/>
  <c r="QXY4" i="49"/>
  <c r="QXZ4" i="49"/>
  <c r="QYA4" i="49"/>
  <c r="QYB4" i="49"/>
  <c r="QYC4" i="49"/>
  <c r="QYD4" i="49"/>
  <c r="QYE4" i="49"/>
  <c r="QYF4" i="49"/>
  <c r="QYG4" i="49"/>
  <c r="QYH4" i="49"/>
  <c r="QYI4" i="49"/>
  <c r="QYJ4" i="49"/>
  <c r="QYK4" i="49"/>
  <c r="QYL4" i="49"/>
  <c r="QYM4" i="49"/>
  <c r="QYN4" i="49"/>
  <c r="QYO4" i="49"/>
  <c r="QYP4" i="49"/>
  <c r="QYQ4" i="49"/>
  <c r="QYR4" i="49"/>
  <c r="QYS4" i="49"/>
  <c r="QYT4" i="49"/>
  <c r="QYU4" i="49"/>
  <c r="QYV4" i="49"/>
  <c r="QYW4" i="49"/>
  <c r="QYX4" i="49"/>
  <c r="QYY4" i="49"/>
  <c r="QYZ4" i="49"/>
  <c r="QZA4" i="49"/>
  <c r="QZB4" i="49"/>
  <c r="QZC4" i="49"/>
  <c r="QZD4" i="49"/>
  <c r="QZE4" i="49"/>
  <c r="QZF4" i="49"/>
  <c r="QZG4" i="49"/>
  <c r="QZH4" i="49"/>
  <c r="QZI4" i="49"/>
  <c r="QZJ4" i="49"/>
  <c r="QZK4" i="49"/>
  <c r="QZL4" i="49"/>
  <c r="QZM4" i="49"/>
  <c r="QZN4" i="49"/>
  <c r="QZO4" i="49"/>
  <c r="QZP4" i="49"/>
  <c r="QZQ4" i="49"/>
  <c r="QZR4" i="49"/>
  <c r="QZS4" i="49"/>
  <c r="QZT4" i="49"/>
  <c r="QZU4" i="49"/>
  <c r="QZV4" i="49"/>
  <c r="QZW4" i="49"/>
  <c r="QZX4" i="49"/>
  <c r="QZY4" i="49"/>
  <c r="QZZ4" i="49"/>
  <c r="RAA4" i="49"/>
  <c r="RAB4" i="49"/>
  <c r="RAC4" i="49"/>
  <c r="RAD4" i="49"/>
  <c r="RAE4" i="49"/>
  <c r="RAF4" i="49"/>
  <c r="RAG4" i="49"/>
  <c r="RAH4" i="49"/>
  <c r="RAI4" i="49"/>
  <c r="RAJ4" i="49"/>
  <c r="RAK4" i="49"/>
  <c r="RAL4" i="49"/>
  <c r="RAM4" i="49"/>
  <c r="RAN4" i="49"/>
  <c r="RAO4" i="49"/>
  <c r="RAP4" i="49"/>
  <c r="RAQ4" i="49"/>
  <c r="RAR4" i="49"/>
  <c r="RAS4" i="49"/>
  <c r="RAT4" i="49"/>
  <c r="RAU4" i="49"/>
  <c r="RAV4" i="49"/>
  <c r="RAW4" i="49"/>
  <c r="RAX4" i="49"/>
  <c r="RAY4" i="49"/>
  <c r="RAZ4" i="49"/>
  <c r="RBA4" i="49"/>
  <c r="RBB4" i="49"/>
  <c r="RBC4" i="49"/>
  <c r="RBD4" i="49"/>
  <c r="RBE4" i="49"/>
  <c r="RBF4" i="49"/>
  <c r="RBG4" i="49"/>
  <c r="RBH4" i="49"/>
  <c r="RBI4" i="49"/>
  <c r="RBJ4" i="49"/>
  <c r="RBK4" i="49"/>
  <c r="RBL4" i="49"/>
  <c r="RBM4" i="49"/>
  <c r="RBN4" i="49"/>
  <c r="RBO4" i="49"/>
  <c r="RBP4" i="49"/>
  <c r="RBQ4" i="49"/>
  <c r="RBR4" i="49"/>
  <c r="RBS4" i="49"/>
  <c r="RBT4" i="49"/>
  <c r="RBU4" i="49"/>
  <c r="RBV4" i="49"/>
  <c r="RBW4" i="49"/>
  <c r="RBX4" i="49"/>
  <c r="RBY4" i="49"/>
  <c r="RBZ4" i="49"/>
  <c r="RCA4" i="49"/>
  <c r="RCB4" i="49"/>
  <c r="RCC4" i="49"/>
  <c r="RCD4" i="49"/>
  <c r="RCE4" i="49"/>
  <c r="RCF4" i="49"/>
  <c r="RCG4" i="49"/>
  <c r="RCH4" i="49"/>
  <c r="RCI4" i="49"/>
  <c r="RCJ4" i="49"/>
  <c r="RCK4" i="49"/>
  <c r="RCL4" i="49"/>
  <c r="RCM4" i="49"/>
  <c r="RCN4" i="49"/>
  <c r="RCO4" i="49"/>
  <c r="RCP4" i="49"/>
  <c r="RCQ4" i="49"/>
  <c r="RCR4" i="49"/>
  <c r="RCS4" i="49"/>
  <c r="RCT4" i="49"/>
  <c r="RCU4" i="49"/>
  <c r="RCV4" i="49"/>
  <c r="RCW4" i="49"/>
  <c r="RCX4" i="49"/>
  <c r="RCY4" i="49"/>
  <c r="RCZ4" i="49"/>
  <c r="RDA4" i="49"/>
  <c r="RDB4" i="49"/>
  <c r="RDC4" i="49"/>
  <c r="RDD4" i="49"/>
  <c r="RDE4" i="49"/>
  <c r="RDF4" i="49"/>
  <c r="RDG4" i="49"/>
  <c r="RDH4" i="49"/>
  <c r="RDI4" i="49"/>
  <c r="RDJ4" i="49"/>
  <c r="RDK4" i="49"/>
  <c r="RDL4" i="49"/>
  <c r="RDM4" i="49"/>
  <c r="RDN4" i="49"/>
  <c r="RDO4" i="49"/>
  <c r="RDP4" i="49"/>
  <c r="RDQ4" i="49"/>
  <c r="RDR4" i="49"/>
  <c r="RDS4" i="49"/>
  <c r="RDT4" i="49"/>
  <c r="RDU4" i="49"/>
  <c r="RDV4" i="49"/>
  <c r="RDW4" i="49"/>
  <c r="RDX4" i="49"/>
  <c r="RDY4" i="49"/>
  <c r="RDZ4" i="49"/>
  <c r="REA4" i="49"/>
  <c r="REB4" i="49"/>
  <c r="REC4" i="49"/>
  <c r="RED4" i="49"/>
  <c r="REE4" i="49"/>
  <c r="REF4" i="49"/>
  <c r="REG4" i="49"/>
  <c r="REH4" i="49"/>
  <c r="REI4" i="49"/>
  <c r="REJ4" i="49"/>
  <c r="REK4" i="49"/>
  <c r="REL4" i="49"/>
  <c r="REM4" i="49"/>
  <c r="REN4" i="49"/>
  <c r="REO4" i="49"/>
  <c r="REP4" i="49"/>
  <c r="REQ4" i="49"/>
  <c r="RER4" i="49"/>
  <c r="RES4" i="49"/>
  <c r="RET4" i="49"/>
  <c r="REU4" i="49"/>
  <c r="REV4" i="49"/>
  <c r="REW4" i="49"/>
  <c r="REX4" i="49"/>
  <c r="REY4" i="49"/>
  <c r="REZ4" i="49"/>
  <c r="RFA4" i="49"/>
  <c r="RFB4" i="49"/>
  <c r="RFC4" i="49"/>
  <c r="RFD4" i="49"/>
  <c r="RFE4" i="49"/>
  <c r="RFF4" i="49"/>
  <c r="RFG4" i="49"/>
  <c r="RFH4" i="49"/>
  <c r="RFI4" i="49"/>
  <c r="RFJ4" i="49"/>
  <c r="RFK4" i="49"/>
  <c r="RFL4" i="49"/>
  <c r="RFM4" i="49"/>
  <c r="RFN4" i="49"/>
  <c r="RFO4" i="49"/>
  <c r="RFP4" i="49"/>
  <c r="RFQ4" i="49"/>
  <c r="RFR4" i="49"/>
  <c r="RFS4" i="49"/>
  <c r="RFT4" i="49"/>
  <c r="RFU4" i="49"/>
  <c r="RFV4" i="49"/>
  <c r="RFW4" i="49"/>
  <c r="RFX4" i="49"/>
  <c r="RFY4" i="49"/>
  <c r="RFZ4" i="49"/>
  <c r="RGA4" i="49"/>
  <c r="RGB4" i="49"/>
  <c r="RGC4" i="49"/>
  <c r="RGD4" i="49"/>
  <c r="RGE4" i="49"/>
  <c r="RGF4" i="49"/>
  <c r="RGG4" i="49"/>
  <c r="RGH4" i="49"/>
  <c r="RGI4" i="49"/>
  <c r="RGJ4" i="49"/>
  <c r="RGK4" i="49"/>
  <c r="RGL4" i="49"/>
  <c r="RGM4" i="49"/>
  <c r="RGN4" i="49"/>
  <c r="RGO4" i="49"/>
  <c r="RGP4" i="49"/>
  <c r="RGQ4" i="49"/>
  <c r="RGR4" i="49"/>
  <c r="RGS4" i="49"/>
  <c r="RGT4" i="49"/>
  <c r="RGU4" i="49"/>
  <c r="RGV4" i="49"/>
  <c r="RGW4" i="49"/>
  <c r="RGX4" i="49"/>
  <c r="RGY4" i="49"/>
  <c r="RGZ4" i="49"/>
  <c r="RHA4" i="49"/>
  <c r="RHB4" i="49"/>
  <c r="RHC4" i="49"/>
  <c r="RHD4" i="49"/>
  <c r="RHE4" i="49"/>
  <c r="RHF4" i="49"/>
  <c r="RHG4" i="49"/>
  <c r="RHH4" i="49"/>
  <c r="RHI4" i="49"/>
  <c r="RHJ4" i="49"/>
  <c r="RHK4" i="49"/>
  <c r="RHL4" i="49"/>
  <c r="RHM4" i="49"/>
  <c r="RHN4" i="49"/>
  <c r="RHO4" i="49"/>
  <c r="RHP4" i="49"/>
  <c r="RHQ4" i="49"/>
  <c r="RHR4" i="49"/>
  <c r="RHS4" i="49"/>
  <c r="RHT4" i="49"/>
  <c r="RHU4" i="49"/>
  <c r="RHV4" i="49"/>
  <c r="RHW4" i="49"/>
  <c r="RHX4" i="49"/>
  <c r="RHY4" i="49"/>
  <c r="RHZ4" i="49"/>
  <c r="RIA4" i="49"/>
  <c r="RIB4" i="49"/>
  <c r="RIC4" i="49"/>
  <c r="RID4" i="49"/>
  <c r="RIE4" i="49"/>
  <c r="RIF4" i="49"/>
  <c r="RIG4" i="49"/>
  <c r="RIH4" i="49"/>
  <c r="RII4" i="49"/>
  <c r="RIJ4" i="49"/>
  <c r="RIK4" i="49"/>
  <c r="RIL4" i="49"/>
  <c r="RIM4" i="49"/>
  <c r="RIN4" i="49"/>
  <c r="RIO4" i="49"/>
  <c r="RIP4" i="49"/>
  <c r="RIQ4" i="49"/>
  <c r="RIR4" i="49"/>
  <c r="RIS4" i="49"/>
  <c r="RIT4" i="49"/>
  <c r="RIU4" i="49"/>
  <c r="RIV4" i="49"/>
  <c r="RIW4" i="49"/>
  <c r="RIX4" i="49"/>
  <c r="RIY4" i="49"/>
  <c r="RIZ4" i="49"/>
  <c r="RJA4" i="49"/>
  <c r="RJB4" i="49"/>
  <c r="RJC4" i="49"/>
  <c r="RJD4" i="49"/>
  <c r="RJE4" i="49"/>
  <c r="RJF4" i="49"/>
  <c r="RJG4" i="49"/>
  <c r="RJH4" i="49"/>
  <c r="RJI4" i="49"/>
  <c r="RJJ4" i="49"/>
  <c r="RJK4" i="49"/>
  <c r="RJL4" i="49"/>
  <c r="RJM4" i="49"/>
  <c r="RJN4" i="49"/>
  <c r="RJO4" i="49"/>
  <c r="RJP4" i="49"/>
  <c r="RJQ4" i="49"/>
  <c r="RJR4" i="49"/>
  <c r="RJS4" i="49"/>
  <c r="RJT4" i="49"/>
  <c r="RJU4" i="49"/>
  <c r="RJV4" i="49"/>
  <c r="RJW4" i="49"/>
  <c r="RJX4" i="49"/>
  <c r="RJY4" i="49"/>
  <c r="RJZ4" i="49"/>
  <c r="RKA4" i="49"/>
  <c r="RKB4" i="49"/>
  <c r="RKC4" i="49"/>
  <c r="RKD4" i="49"/>
  <c r="RKE4" i="49"/>
  <c r="RKF4" i="49"/>
  <c r="RKG4" i="49"/>
  <c r="RKH4" i="49"/>
  <c r="RKI4" i="49"/>
  <c r="RKJ4" i="49"/>
  <c r="RKK4" i="49"/>
  <c r="RKL4" i="49"/>
  <c r="RKM4" i="49"/>
  <c r="RKN4" i="49"/>
  <c r="RKO4" i="49"/>
  <c r="RKP4" i="49"/>
  <c r="RKQ4" i="49"/>
  <c r="RKR4" i="49"/>
  <c r="RKS4" i="49"/>
  <c r="RKT4" i="49"/>
  <c r="RKU4" i="49"/>
  <c r="RKV4" i="49"/>
  <c r="RKW4" i="49"/>
  <c r="RKX4" i="49"/>
  <c r="RKY4" i="49"/>
  <c r="RKZ4" i="49"/>
  <c r="RLA4" i="49"/>
  <c r="RLB4" i="49"/>
  <c r="RLC4" i="49"/>
  <c r="RLD4" i="49"/>
  <c r="RLE4" i="49"/>
  <c r="RLF4" i="49"/>
  <c r="RLG4" i="49"/>
  <c r="RLH4" i="49"/>
  <c r="RLI4" i="49"/>
  <c r="RLJ4" i="49"/>
  <c r="RLK4" i="49"/>
  <c r="RLL4" i="49"/>
  <c r="RLM4" i="49"/>
  <c r="RLN4" i="49"/>
  <c r="RLO4" i="49"/>
  <c r="RLP4" i="49"/>
  <c r="RLQ4" i="49"/>
  <c r="RLR4" i="49"/>
  <c r="RLS4" i="49"/>
  <c r="RLT4" i="49"/>
  <c r="RLU4" i="49"/>
  <c r="RLV4" i="49"/>
  <c r="RLW4" i="49"/>
  <c r="RLX4" i="49"/>
  <c r="RLY4" i="49"/>
  <c r="RLZ4" i="49"/>
  <c r="RMA4" i="49"/>
  <c r="RMB4" i="49"/>
  <c r="RMC4" i="49"/>
  <c r="RMD4" i="49"/>
  <c r="RME4" i="49"/>
  <c r="RMF4" i="49"/>
  <c r="RMG4" i="49"/>
  <c r="RMH4" i="49"/>
  <c r="RMI4" i="49"/>
  <c r="RMJ4" i="49"/>
  <c r="RMK4" i="49"/>
  <c r="RML4" i="49"/>
  <c r="RMM4" i="49"/>
  <c r="RMN4" i="49"/>
  <c r="RMO4" i="49"/>
  <c r="RMP4" i="49"/>
  <c r="RMQ4" i="49"/>
  <c r="RMR4" i="49"/>
  <c r="RMS4" i="49"/>
  <c r="RMT4" i="49"/>
  <c r="RMU4" i="49"/>
  <c r="RMV4" i="49"/>
  <c r="RMW4" i="49"/>
  <c r="RMX4" i="49"/>
  <c r="RMY4" i="49"/>
  <c r="RMZ4" i="49"/>
  <c r="RNA4" i="49"/>
  <c r="RNB4" i="49"/>
  <c r="RNC4" i="49"/>
  <c r="RND4" i="49"/>
  <c r="RNE4" i="49"/>
  <c r="RNF4" i="49"/>
  <c r="RNG4" i="49"/>
  <c r="RNH4" i="49"/>
  <c r="RNI4" i="49"/>
  <c r="RNJ4" i="49"/>
  <c r="RNK4" i="49"/>
  <c r="RNL4" i="49"/>
  <c r="RNM4" i="49"/>
  <c r="RNN4" i="49"/>
  <c r="RNO4" i="49"/>
  <c r="RNP4" i="49"/>
  <c r="RNQ4" i="49"/>
  <c r="RNR4" i="49"/>
  <c r="RNS4" i="49"/>
  <c r="RNT4" i="49"/>
  <c r="RNU4" i="49"/>
  <c r="RNV4" i="49"/>
  <c r="RNW4" i="49"/>
  <c r="RNX4" i="49"/>
  <c r="RNY4" i="49"/>
  <c r="RNZ4" i="49"/>
  <c r="ROA4" i="49"/>
  <c r="ROB4" i="49"/>
  <c r="ROC4" i="49"/>
  <c r="ROD4" i="49"/>
  <c r="ROE4" i="49"/>
  <c r="ROF4" i="49"/>
  <c r="ROG4" i="49"/>
  <c r="ROH4" i="49"/>
  <c r="ROI4" i="49"/>
  <c r="ROJ4" i="49"/>
  <c r="ROK4" i="49"/>
  <c r="ROL4" i="49"/>
  <c r="ROM4" i="49"/>
  <c r="RON4" i="49"/>
  <c r="ROO4" i="49"/>
  <c r="ROP4" i="49"/>
  <c r="ROQ4" i="49"/>
  <c r="ROR4" i="49"/>
  <c r="ROS4" i="49"/>
  <c r="ROT4" i="49"/>
  <c r="ROU4" i="49"/>
  <c r="ROV4" i="49"/>
  <c r="ROW4" i="49"/>
  <c r="ROX4" i="49"/>
  <c r="ROY4" i="49"/>
  <c r="ROZ4" i="49"/>
  <c r="RPA4" i="49"/>
  <c r="RPB4" i="49"/>
  <c r="RPC4" i="49"/>
  <c r="RPD4" i="49"/>
  <c r="RPE4" i="49"/>
  <c r="RPF4" i="49"/>
  <c r="RPG4" i="49"/>
  <c r="RPH4" i="49"/>
  <c r="RPI4" i="49"/>
  <c r="RPJ4" i="49"/>
  <c r="RPK4" i="49"/>
  <c r="RPL4" i="49"/>
  <c r="RPM4" i="49"/>
  <c r="RPN4" i="49"/>
  <c r="RPO4" i="49"/>
  <c r="RPP4" i="49"/>
  <c r="RPQ4" i="49"/>
  <c r="RPR4" i="49"/>
  <c r="RPS4" i="49"/>
  <c r="RPT4" i="49"/>
  <c r="RPU4" i="49"/>
  <c r="RPV4" i="49"/>
  <c r="RPW4" i="49"/>
  <c r="RPX4" i="49"/>
  <c r="RPY4" i="49"/>
  <c r="RPZ4" i="49"/>
  <c r="RQA4" i="49"/>
  <c r="RQB4" i="49"/>
  <c r="RQC4" i="49"/>
  <c r="RQD4" i="49"/>
  <c r="RQE4" i="49"/>
  <c r="RQF4" i="49"/>
  <c r="RQG4" i="49"/>
  <c r="RQH4" i="49"/>
  <c r="RQI4" i="49"/>
  <c r="RQJ4" i="49"/>
  <c r="RQK4" i="49"/>
  <c r="RQL4" i="49"/>
  <c r="RQM4" i="49"/>
  <c r="RQN4" i="49"/>
  <c r="RQO4" i="49"/>
  <c r="RQP4" i="49"/>
  <c r="RQQ4" i="49"/>
  <c r="RQR4" i="49"/>
  <c r="RQS4" i="49"/>
  <c r="RQT4" i="49"/>
  <c r="RQU4" i="49"/>
  <c r="RQV4" i="49"/>
  <c r="RQW4" i="49"/>
  <c r="RQX4" i="49"/>
  <c r="RQY4" i="49"/>
  <c r="RQZ4" i="49"/>
  <c r="RRA4" i="49"/>
  <c r="RRB4" i="49"/>
  <c r="RRC4" i="49"/>
  <c r="RRD4" i="49"/>
  <c r="RRE4" i="49"/>
  <c r="RRF4" i="49"/>
  <c r="RRG4" i="49"/>
  <c r="RRH4" i="49"/>
  <c r="RRI4" i="49"/>
  <c r="RRJ4" i="49"/>
  <c r="RRK4" i="49"/>
  <c r="RRL4" i="49"/>
  <c r="RRM4" i="49"/>
  <c r="RRN4" i="49"/>
  <c r="RRO4" i="49"/>
  <c r="RRP4" i="49"/>
  <c r="RRQ4" i="49"/>
  <c r="RRR4" i="49"/>
  <c r="RRS4" i="49"/>
  <c r="RRT4" i="49"/>
  <c r="RRU4" i="49"/>
  <c r="RRV4" i="49"/>
  <c r="RRW4" i="49"/>
  <c r="RRX4" i="49"/>
  <c r="RRY4" i="49"/>
  <c r="RRZ4" i="49"/>
  <c r="RSA4" i="49"/>
  <c r="RSB4" i="49"/>
  <c r="RSC4" i="49"/>
  <c r="RSD4" i="49"/>
  <c r="RSE4" i="49"/>
  <c r="RSF4" i="49"/>
  <c r="RSG4" i="49"/>
  <c r="RSH4" i="49"/>
  <c r="RSI4" i="49"/>
  <c r="RSJ4" i="49"/>
  <c r="RSK4" i="49"/>
  <c r="RSL4" i="49"/>
  <c r="RSM4" i="49"/>
  <c r="RSN4" i="49"/>
  <c r="RSO4" i="49"/>
  <c r="RSP4" i="49"/>
  <c r="RSQ4" i="49"/>
  <c r="RSR4" i="49"/>
  <c r="RSS4" i="49"/>
  <c r="RST4" i="49"/>
  <c r="RSU4" i="49"/>
  <c r="RSV4" i="49"/>
  <c r="RSW4" i="49"/>
  <c r="RSX4" i="49"/>
  <c r="RSY4" i="49"/>
  <c r="RSZ4" i="49"/>
  <c r="RTA4" i="49"/>
  <c r="RTB4" i="49"/>
  <c r="RTC4" i="49"/>
  <c r="RTD4" i="49"/>
  <c r="RTE4" i="49"/>
  <c r="RTF4" i="49"/>
  <c r="RTG4" i="49"/>
  <c r="RTH4" i="49"/>
  <c r="RTI4" i="49"/>
  <c r="RTJ4" i="49"/>
  <c r="RTK4" i="49"/>
  <c r="RTL4" i="49"/>
  <c r="RTM4" i="49"/>
  <c r="RTN4" i="49"/>
  <c r="RTO4" i="49"/>
  <c r="RTP4" i="49"/>
  <c r="RTQ4" i="49"/>
  <c r="RTR4" i="49"/>
  <c r="RTS4" i="49"/>
  <c r="RTT4" i="49"/>
  <c r="RTU4" i="49"/>
  <c r="RTV4" i="49"/>
  <c r="RTW4" i="49"/>
  <c r="RTX4" i="49"/>
  <c r="RTY4" i="49"/>
  <c r="RTZ4" i="49"/>
  <c r="RUA4" i="49"/>
  <c r="RUB4" i="49"/>
  <c r="RUC4" i="49"/>
  <c r="RUD4" i="49"/>
  <c r="RUE4" i="49"/>
  <c r="RUF4" i="49"/>
  <c r="RUG4" i="49"/>
  <c r="RUH4" i="49"/>
  <c r="RUI4" i="49"/>
  <c r="RUJ4" i="49"/>
  <c r="RUK4" i="49"/>
  <c r="RUL4" i="49"/>
  <c r="RUM4" i="49"/>
  <c r="RUN4" i="49"/>
  <c r="RUO4" i="49"/>
  <c r="RUP4" i="49"/>
  <c r="RUQ4" i="49"/>
  <c r="RUR4" i="49"/>
  <c r="RUS4" i="49"/>
  <c r="RUT4" i="49"/>
  <c r="RUU4" i="49"/>
  <c r="RUV4" i="49"/>
  <c r="RUW4" i="49"/>
  <c r="RUX4" i="49"/>
  <c r="RUY4" i="49"/>
  <c r="RUZ4" i="49"/>
  <c r="RVA4" i="49"/>
  <c r="RVB4" i="49"/>
  <c r="RVC4" i="49"/>
  <c r="RVD4" i="49"/>
  <c r="RVE4" i="49"/>
  <c r="RVF4" i="49"/>
  <c r="RVG4" i="49"/>
  <c r="RVH4" i="49"/>
  <c r="RVI4" i="49"/>
  <c r="RVJ4" i="49"/>
  <c r="RVK4" i="49"/>
  <c r="RVL4" i="49"/>
  <c r="RVM4" i="49"/>
  <c r="RVN4" i="49"/>
  <c r="RVO4" i="49"/>
  <c r="RVP4" i="49"/>
  <c r="RVQ4" i="49"/>
  <c r="RVR4" i="49"/>
  <c r="RVS4" i="49"/>
  <c r="RVT4" i="49"/>
  <c r="RVU4" i="49"/>
  <c r="RVV4" i="49"/>
  <c r="RVW4" i="49"/>
  <c r="RVX4" i="49"/>
  <c r="RVY4" i="49"/>
  <c r="RVZ4" i="49"/>
  <c r="RWA4" i="49"/>
  <c r="RWB4" i="49"/>
  <c r="RWC4" i="49"/>
  <c r="RWD4" i="49"/>
  <c r="RWE4" i="49"/>
  <c r="RWF4" i="49"/>
  <c r="RWG4" i="49"/>
  <c r="RWH4" i="49"/>
  <c r="RWI4" i="49"/>
  <c r="RWJ4" i="49"/>
  <c r="RWK4" i="49"/>
  <c r="RWL4" i="49"/>
  <c r="RWM4" i="49"/>
  <c r="RWN4" i="49"/>
  <c r="RWO4" i="49"/>
  <c r="RWP4" i="49"/>
  <c r="RWQ4" i="49"/>
  <c r="RWR4" i="49"/>
  <c r="RWS4" i="49"/>
  <c r="RWT4" i="49"/>
  <c r="RWU4" i="49"/>
  <c r="RWV4" i="49"/>
  <c r="RWW4" i="49"/>
  <c r="RWX4" i="49"/>
  <c r="RWY4" i="49"/>
  <c r="RWZ4" i="49"/>
  <c r="RXA4" i="49"/>
  <c r="RXB4" i="49"/>
  <c r="RXC4" i="49"/>
  <c r="RXD4" i="49"/>
  <c r="RXE4" i="49"/>
  <c r="RXF4" i="49"/>
  <c r="RXG4" i="49"/>
  <c r="RXH4" i="49"/>
  <c r="RXI4" i="49"/>
  <c r="RXJ4" i="49"/>
  <c r="RXK4" i="49"/>
  <c r="RXL4" i="49"/>
  <c r="RXM4" i="49"/>
  <c r="RXN4" i="49"/>
  <c r="RXO4" i="49"/>
  <c r="RXP4" i="49"/>
  <c r="RXQ4" i="49"/>
  <c r="RXR4" i="49"/>
  <c r="RXS4" i="49"/>
  <c r="RXT4" i="49"/>
  <c r="RXU4" i="49"/>
  <c r="RXV4" i="49"/>
  <c r="RXW4" i="49"/>
  <c r="RXX4" i="49"/>
  <c r="RXY4" i="49"/>
  <c r="RXZ4" i="49"/>
  <c r="RYA4" i="49"/>
  <c r="RYB4" i="49"/>
  <c r="RYC4" i="49"/>
  <c r="RYD4" i="49"/>
  <c r="RYE4" i="49"/>
  <c r="RYF4" i="49"/>
  <c r="RYG4" i="49"/>
  <c r="RYH4" i="49"/>
  <c r="RYI4" i="49"/>
  <c r="RYJ4" i="49"/>
  <c r="RYK4" i="49"/>
  <c r="RYL4" i="49"/>
  <c r="RYM4" i="49"/>
  <c r="RYN4" i="49"/>
  <c r="RYO4" i="49"/>
  <c r="RYP4" i="49"/>
  <c r="RYQ4" i="49"/>
  <c r="RYR4" i="49"/>
  <c r="RYS4" i="49"/>
  <c r="RYT4" i="49"/>
  <c r="RYU4" i="49"/>
  <c r="RYV4" i="49"/>
  <c r="RYW4" i="49"/>
  <c r="RYX4" i="49"/>
  <c r="RYY4" i="49"/>
  <c r="RYZ4" i="49"/>
  <c r="RZA4" i="49"/>
  <c r="RZB4" i="49"/>
  <c r="RZC4" i="49"/>
  <c r="RZD4" i="49"/>
  <c r="RZE4" i="49"/>
  <c r="RZF4" i="49"/>
  <c r="RZG4" i="49"/>
  <c r="RZH4" i="49"/>
  <c r="RZI4" i="49"/>
  <c r="RZJ4" i="49"/>
  <c r="RZK4" i="49"/>
  <c r="RZL4" i="49"/>
  <c r="RZM4" i="49"/>
  <c r="RZN4" i="49"/>
  <c r="RZO4" i="49"/>
  <c r="RZP4" i="49"/>
  <c r="RZQ4" i="49"/>
  <c r="RZR4" i="49"/>
  <c r="RZS4" i="49"/>
  <c r="RZT4" i="49"/>
  <c r="RZU4" i="49"/>
  <c r="RZV4" i="49"/>
  <c r="RZW4" i="49"/>
  <c r="RZX4" i="49"/>
  <c r="RZY4" i="49"/>
  <c r="RZZ4" i="49"/>
  <c r="SAA4" i="49"/>
  <c r="SAB4" i="49"/>
  <c r="SAC4" i="49"/>
  <c r="SAD4" i="49"/>
  <c r="SAE4" i="49"/>
  <c r="SAF4" i="49"/>
  <c r="SAG4" i="49"/>
  <c r="SAH4" i="49"/>
  <c r="SAI4" i="49"/>
  <c r="SAJ4" i="49"/>
  <c r="SAK4" i="49"/>
  <c r="SAL4" i="49"/>
  <c r="SAM4" i="49"/>
  <c r="SAN4" i="49"/>
  <c r="SAO4" i="49"/>
  <c r="SAP4" i="49"/>
  <c r="SAQ4" i="49"/>
  <c r="SAR4" i="49"/>
  <c r="SAS4" i="49"/>
  <c r="SAT4" i="49"/>
  <c r="SAU4" i="49"/>
  <c r="SAV4" i="49"/>
  <c r="SAW4" i="49"/>
  <c r="SAX4" i="49"/>
  <c r="SAY4" i="49"/>
  <c r="SAZ4" i="49"/>
  <c r="SBA4" i="49"/>
  <c r="SBB4" i="49"/>
  <c r="SBC4" i="49"/>
  <c r="SBD4" i="49"/>
  <c r="SBE4" i="49"/>
  <c r="SBF4" i="49"/>
  <c r="SBG4" i="49"/>
  <c r="SBH4" i="49"/>
  <c r="SBI4" i="49"/>
  <c r="SBJ4" i="49"/>
  <c r="SBK4" i="49"/>
  <c r="SBL4" i="49"/>
  <c r="SBM4" i="49"/>
  <c r="SBN4" i="49"/>
  <c r="SBO4" i="49"/>
  <c r="SBP4" i="49"/>
  <c r="SBQ4" i="49"/>
  <c r="SBR4" i="49"/>
  <c r="SBS4" i="49"/>
  <c r="SBT4" i="49"/>
  <c r="SBU4" i="49"/>
  <c r="SBV4" i="49"/>
  <c r="SBW4" i="49"/>
  <c r="SBX4" i="49"/>
  <c r="SBY4" i="49"/>
  <c r="SBZ4" i="49"/>
  <c r="SCA4" i="49"/>
  <c r="SCB4" i="49"/>
  <c r="SCC4" i="49"/>
  <c r="SCD4" i="49"/>
  <c r="SCE4" i="49"/>
  <c r="SCF4" i="49"/>
  <c r="SCG4" i="49"/>
  <c r="SCH4" i="49"/>
  <c r="SCI4" i="49"/>
  <c r="SCJ4" i="49"/>
  <c r="SCK4" i="49"/>
  <c r="SCL4" i="49"/>
  <c r="SCM4" i="49"/>
  <c r="SCN4" i="49"/>
  <c r="SCO4" i="49"/>
  <c r="SCP4" i="49"/>
  <c r="SCQ4" i="49"/>
  <c r="SCR4" i="49"/>
  <c r="SCS4" i="49"/>
  <c r="SCT4" i="49"/>
  <c r="SCU4" i="49"/>
  <c r="SCV4" i="49"/>
  <c r="SCW4" i="49"/>
  <c r="SCX4" i="49"/>
  <c r="SCY4" i="49"/>
  <c r="SCZ4" i="49"/>
  <c r="SDA4" i="49"/>
  <c r="SDB4" i="49"/>
  <c r="SDC4" i="49"/>
  <c r="SDD4" i="49"/>
  <c r="SDE4" i="49"/>
  <c r="SDF4" i="49"/>
  <c r="SDG4" i="49"/>
  <c r="SDH4" i="49"/>
  <c r="SDI4" i="49"/>
  <c r="SDJ4" i="49"/>
  <c r="SDK4" i="49"/>
  <c r="SDL4" i="49"/>
  <c r="SDM4" i="49"/>
  <c r="SDN4" i="49"/>
  <c r="SDO4" i="49"/>
  <c r="SDP4" i="49"/>
  <c r="SDQ4" i="49"/>
  <c r="SDR4" i="49"/>
  <c r="SDS4" i="49"/>
  <c r="SDT4" i="49"/>
  <c r="SDU4" i="49"/>
  <c r="SDV4" i="49"/>
  <c r="SDW4" i="49"/>
  <c r="SDX4" i="49"/>
  <c r="SDY4" i="49"/>
  <c r="SDZ4" i="49"/>
  <c r="SEA4" i="49"/>
  <c r="SEB4" i="49"/>
  <c r="SEC4" i="49"/>
  <c r="SED4" i="49"/>
  <c r="SEE4" i="49"/>
  <c r="SEF4" i="49"/>
  <c r="SEG4" i="49"/>
  <c r="SEH4" i="49"/>
  <c r="SEI4" i="49"/>
  <c r="SEJ4" i="49"/>
  <c r="SEK4" i="49"/>
  <c r="SEL4" i="49"/>
  <c r="SEM4" i="49"/>
  <c r="SEN4" i="49"/>
  <c r="SEO4" i="49"/>
  <c r="SEP4" i="49"/>
  <c r="SEQ4" i="49"/>
  <c r="SER4" i="49"/>
  <c r="SES4" i="49"/>
  <c r="SET4" i="49"/>
  <c r="SEU4" i="49"/>
  <c r="SEV4" i="49"/>
  <c r="SEW4" i="49"/>
  <c r="SEX4" i="49"/>
  <c r="SEY4" i="49"/>
  <c r="SEZ4" i="49"/>
  <c r="SFA4" i="49"/>
  <c r="SFB4" i="49"/>
  <c r="SFC4" i="49"/>
  <c r="SFD4" i="49"/>
  <c r="SFE4" i="49"/>
  <c r="SFF4" i="49"/>
  <c r="SFG4" i="49"/>
  <c r="SFH4" i="49"/>
  <c r="SFI4" i="49"/>
  <c r="SFJ4" i="49"/>
  <c r="SFK4" i="49"/>
  <c r="SFL4" i="49"/>
  <c r="SFM4" i="49"/>
  <c r="SFN4" i="49"/>
  <c r="SFO4" i="49"/>
  <c r="SFP4" i="49"/>
  <c r="SFQ4" i="49"/>
  <c r="SFR4" i="49"/>
  <c r="SFS4" i="49"/>
  <c r="SFT4" i="49"/>
  <c r="SFU4" i="49"/>
  <c r="SFV4" i="49"/>
  <c r="SFW4" i="49"/>
  <c r="SFX4" i="49"/>
  <c r="SFY4" i="49"/>
  <c r="SFZ4" i="49"/>
  <c r="SGA4" i="49"/>
  <c r="SGB4" i="49"/>
  <c r="SGC4" i="49"/>
  <c r="SGD4" i="49"/>
  <c r="SGE4" i="49"/>
  <c r="SGF4" i="49"/>
  <c r="SGG4" i="49"/>
  <c r="SGH4" i="49"/>
  <c r="SGI4" i="49"/>
  <c r="SGJ4" i="49"/>
  <c r="SGK4" i="49"/>
  <c r="SGL4" i="49"/>
  <c r="SGM4" i="49"/>
  <c r="SGN4" i="49"/>
  <c r="SGO4" i="49"/>
  <c r="SGP4" i="49"/>
  <c r="SGQ4" i="49"/>
  <c r="SGR4" i="49"/>
  <c r="SGS4" i="49"/>
  <c r="SGT4" i="49"/>
  <c r="SGU4" i="49"/>
  <c r="SGV4" i="49"/>
  <c r="SGW4" i="49"/>
  <c r="SGX4" i="49"/>
  <c r="SGY4" i="49"/>
  <c r="SGZ4" i="49"/>
  <c r="SHA4" i="49"/>
  <c r="SHB4" i="49"/>
  <c r="SHC4" i="49"/>
  <c r="SHD4" i="49"/>
  <c r="SHE4" i="49"/>
  <c r="SHF4" i="49"/>
  <c r="SHG4" i="49"/>
  <c r="SHH4" i="49"/>
  <c r="SHI4" i="49"/>
  <c r="SHJ4" i="49"/>
  <c r="SHK4" i="49"/>
  <c r="SHL4" i="49"/>
  <c r="SHM4" i="49"/>
  <c r="SHN4" i="49"/>
  <c r="SHO4" i="49"/>
  <c r="SHP4" i="49"/>
  <c r="SHQ4" i="49"/>
  <c r="SHR4" i="49"/>
  <c r="SHS4" i="49"/>
  <c r="SHT4" i="49"/>
  <c r="SHU4" i="49"/>
  <c r="SHV4" i="49"/>
  <c r="SHW4" i="49"/>
  <c r="SHX4" i="49"/>
  <c r="SHY4" i="49"/>
  <c r="SHZ4" i="49"/>
  <c r="SIA4" i="49"/>
  <c r="SIB4" i="49"/>
  <c r="SIC4" i="49"/>
  <c r="SID4" i="49"/>
  <c r="SIE4" i="49"/>
  <c r="SIF4" i="49"/>
  <c r="SIG4" i="49"/>
  <c r="SIH4" i="49"/>
  <c r="SII4" i="49"/>
  <c r="SIJ4" i="49"/>
  <c r="SIK4" i="49"/>
  <c r="SIL4" i="49"/>
  <c r="SIM4" i="49"/>
  <c r="SIN4" i="49"/>
  <c r="SIO4" i="49"/>
  <c r="SIP4" i="49"/>
  <c r="SIQ4" i="49"/>
  <c r="SIR4" i="49"/>
  <c r="SIS4" i="49"/>
  <c r="SIT4" i="49"/>
  <c r="SIU4" i="49"/>
  <c r="SIV4" i="49"/>
  <c r="SIW4" i="49"/>
  <c r="SIX4" i="49"/>
  <c r="SIY4" i="49"/>
  <c r="SIZ4" i="49"/>
  <c r="SJA4" i="49"/>
  <c r="SJB4" i="49"/>
  <c r="SJC4" i="49"/>
  <c r="SJD4" i="49"/>
  <c r="SJE4" i="49"/>
  <c r="SJF4" i="49"/>
  <c r="SJG4" i="49"/>
  <c r="SJH4" i="49"/>
  <c r="SJI4" i="49"/>
  <c r="SJJ4" i="49"/>
  <c r="SJK4" i="49"/>
  <c r="SJL4" i="49"/>
  <c r="SJM4" i="49"/>
  <c r="SJN4" i="49"/>
  <c r="SJO4" i="49"/>
  <c r="SJP4" i="49"/>
  <c r="SJQ4" i="49"/>
  <c r="SJR4" i="49"/>
  <c r="SJS4" i="49"/>
  <c r="SJT4" i="49"/>
  <c r="SJU4" i="49"/>
  <c r="SJV4" i="49"/>
  <c r="SJW4" i="49"/>
  <c r="SJX4" i="49"/>
  <c r="SJY4" i="49"/>
  <c r="SJZ4" i="49"/>
  <c r="SKA4" i="49"/>
  <c r="SKB4" i="49"/>
  <c r="SKC4" i="49"/>
  <c r="SKD4" i="49"/>
  <c r="SKE4" i="49"/>
  <c r="SKF4" i="49"/>
  <c r="SKG4" i="49"/>
  <c r="SKH4" i="49"/>
  <c r="SKI4" i="49"/>
  <c r="SKJ4" i="49"/>
  <c r="SKK4" i="49"/>
  <c r="SKL4" i="49"/>
  <c r="SKM4" i="49"/>
  <c r="SKN4" i="49"/>
  <c r="SKO4" i="49"/>
  <c r="SKP4" i="49"/>
  <c r="SKQ4" i="49"/>
  <c r="SKR4" i="49"/>
  <c r="SKS4" i="49"/>
  <c r="SKT4" i="49"/>
  <c r="SKU4" i="49"/>
  <c r="SKV4" i="49"/>
  <c r="SKW4" i="49"/>
  <c r="SKX4" i="49"/>
  <c r="SKY4" i="49"/>
  <c r="SKZ4" i="49"/>
  <c r="SLA4" i="49"/>
  <c r="SLB4" i="49"/>
  <c r="SLC4" i="49"/>
  <c r="SLD4" i="49"/>
  <c r="SLE4" i="49"/>
  <c r="SLF4" i="49"/>
  <c r="SLG4" i="49"/>
  <c r="SLH4" i="49"/>
  <c r="SLI4" i="49"/>
  <c r="SLJ4" i="49"/>
  <c r="SLK4" i="49"/>
  <c r="SLL4" i="49"/>
  <c r="SLM4" i="49"/>
  <c r="SLN4" i="49"/>
  <c r="SLO4" i="49"/>
  <c r="SLP4" i="49"/>
  <c r="SLQ4" i="49"/>
  <c r="SLR4" i="49"/>
  <c r="SLS4" i="49"/>
  <c r="SLT4" i="49"/>
  <c r="SLU4" i="49"/>
  <c r="SLV4" i="49"/>
  <c r="SLW4" i="49"/>
  <c r="SLX4" i="49"/>
  <c r="SLY4" i="49"/>
  <c r="SLZ4" i="49"/>
  <c r="SMA4" i="49"/>
  <c r="SMB4" i="49"/>
  <c r="SMC4" i="49"/>
  <c r="SMD4" i="49"/>
  <c r="SME4" i="49"/>
  <c r="SMF4" i="49"/>
  <c r="SMG4" i="49"/>
  <c r="SMH4" i="49"/>
  <c r="SMI4" i="49"/>
  <c r="SMJ4" i="49"/>
  <c r="SMK4" i="49"/>
  <c r="SML4" i="49"/>
  <c r="SMM4" i="49"/>
  <c r="SMN4" i="49"/>
  <c r="SMO4" i="49"/>
  <c r="SMP4" i="49"/>
  <c r="SMQ4" i="49"/>
  <c r="SMR4" i="49"/>
  <c r="SMS4" i="49"/>
  <c r="SMT4" i="49"/>
  <c r="SMU4" i="49"/>
  <c r="SMV4" i="49"/>
  <c r="SMW4" i="49"/>
  <c r="SMX4" i="49"/>
  <c r="SMY4" i="49"/>
  <c r="SMZ4" i="49"/>
  <c r="SNA4" i="49"/>
  <c r="SNB4" i="49"/>
  <c r="SNC4" i="49"/>
  <c r="SND4" i="49"/>
  <c r="SNE4" i="49"/>
  <c r="SNF4" i="49"/>
  <c r="SNG4" i="49"/>
  <c r="SNH4" i="49"/>
  <c r="SNI4" i="49"/>
  <c r="SNJ4" i="49"/>
  <c r="SNK4" i="49"/>
  <c r="SNL4" i="49"/>
  <c r="SNM4" i="49"/>
  <c r="SNN4" i="49"/>
  <c r="SNO4" i="49"/>
  <c r="SNP4" i="49"/>
  <c r="SNQ4" i="49"/>
  <c r="SNR4" i="49"/>
  <c r="SNS4" i="49"/>
  <c r="SNT4" i="49"/>
  <c r="SNU4" i="49"/>
  <c r="SNV4" i="49"/>
  <c r="SNW4" i="49"/>
  <c r="SNX4" i="49"/>
  <c r="SNY4" i="49"/>
  <c r="SNZ4" i="49"/>
  <c r="SOA4" i="49"/>
  <c r="SOB4" i="49"/>
  <c r="SOC4" i="49"/>
  <c r="SOD4" i="49"/>
  <c r="SOE4" i="49"/>
  <c r="SOF4" i="49"/>
  <c r="SOG4" i="49"/>
  <c r="SOH4" i="49"/>
  <c r="SOI4" i="49"/>
  <c r="SOJ4" i="49"/>
  <c r="SOK4" i="49"/>
  <c r="SOL4" i="49"/>
  <c r="SOM4" i="49"/>
  <c r="SON4" i="49"/>
  <c r="SOO4" i="49"/>
  <c r="SOP4" i="49"/>
  <c r="SOQ4" i="49"/>
  <c r="SOR4" i="49"/>
  <c r="SOS4" i="49"/>
  <c r="SOT4" i="49"/>
  <c r="SOU4" i="49"/>
  <c r="SOV4" i="49"/>
  <c r="SOW4" i="49"/>
  <c r="SOX4" i="49"/>
  <c r="SOY4" i="49"/>
  <c r="SOZ4" i="49"/>
  <c r="SPA4" i="49"/>
  <c r="SPB4" i="49"/>
  <c r="SPC4" i="49"/>
  <c r="SPD4" i="49"/>
  <c r="SPE4" i="49"/>
  <c r="SPF4" i="49"/>
  <c r="SPG4" i="49"/>
  <c r="SPH4" i="49"/>
  <c r="SPI4" i="49"/>
  <c r="SPJ4" i="49"/>
  <c r="SPK4" i="49"/>
  <c r="SPL4" i="49"/>
  <c r="SPM4" i="49"/>
  <c r="SPN4" i="49"/>
  <c r="SPO4" i="49"/>
  <c r="SPP4" i="49"/>
  <c r="SPQ4" i="49"/>
  <c r="SPR4" i="49"/>
  <c r="SPS4" i="49"/>
  <c r="SPT4" i="49"/>
  <c r="SPU4" i="49"/>
  <c r="SPV4" i="49"/>
  <c r="SPW4" i="49"/>
  <c r="SPX4" i="49"/>
  <c r="SPY4" i="49"/>
  <c r="SPZ4" i="49"/>
  <c r="SQA4" i="49"/>
  <c r="SQB4" i="49"/>
  <c r="SQC4" i="49"/>
  <c r="SQD4" i="49"/>
  <c r="SQE4" i="49"/>
  <c r="SQF4" i="49"/>
  <c r="SQG4" i="49"/>
  <c r="SQH4" i="49"/>
  <c r="SQI4" i="49"/>
  <c r="SQJ4" i="49"/>
  <c r="SQK4" i="49"/>
  <c r="SQL4" i="49"/>
  <c r="SQM4" i="49"/>
  <c r="SQN4" i="49"/>
  <c r="SQO4" i="49"/>
  <c r="SQP4" i="49"/>
  <c r="SQQ4" i="49"/>
  <c r="SQR4" i="49"/>
  <c r="SQS4" i="49"/>
  <c r="SQT4" i="49"/>
  <c r="SQU4" i="49"/>
  <c r="SQV4" i="49"/>
  <c r="SQW4" i="49"/>
  <c r="SQX4" i="49"/>
  <c r="SQY4" i="49"/>
  <c r="SQZ4" i="49"/>
  <c r="SRA4" i="49"/>
  <c r="SRB4" i="49"/>
  <c r="SRC4" i="49"/>
  <c r="SRD4" i="49"/>
  <c r="SRE4" i="49"/>
  <c r="SRF4" i="49"/>
  <c r="SRG4" i="49"/>
  <c r="SRH4" i="49"/>
  <c r="SRI4" i="49"/>
  <c r="SRJ4" i="49"/>
  <c r="SRK4" i="49"/>
  <c r="SRL4" i="49"/>
  <c r="SRM4" i="49"/>
  <c r="SRN4" i="49"/>
  <c r="SRO4" i="49"/>
  <c r="SRP4" i="49"/>
  <c r="SRQ4" i="49"/>
  <c r="SRR4" i="49"/>
  <c r="SRS4" i="49"/>
  <c r="SRT4" i="49"/>
  <c r="SRU4" i="49"/>
  <c r="SRV4" i="49"/>
  <c r="SRW4" i="49"/>
  <c r="SRX4" i="49"/>
  <c r="SRY4" i="49"/>
  <c r="SRZ4" i="49"/>
  <c r="SSA4" i="49"/>
  <c r="SSB4" i="49"/>
  <c r="SSC4" i="49"/>
  <c r="SSD4" i="49"/>
  <c r="SSE4" i="49"/>
  <c r="SSF4" i="49"/>
  <c r="SSG4" i="49"/>
  <c r="SSH4" i="49"/>
  <c r="SSI4" i="49"/>
  <c r="SSJ4" i="49"/>
  <c r="SSK4" i="49"/>
  <c r="SSL4" i="49"/>
  <c r="SSM4" i="49"/>
  <c r="SSN4" i="49"/>
  <c r="SSO4" i="49"/>
  <c r="SSP4" i="49"/>
  <c r="SSQ4" i="49"/>
  <c r="SSR4" i="49"/>
  <c r="SSS4" i="49"/>
  <c r="SST4" i="49"/>
  <c r="SSU4" i="49"/>
  <c r="SSV4" i="49"/>
  <c r="SSW4" i="49"/>
  <c r="SSX4" i="49"/>
  <c r="SSY4" i="49"/>
  <c r="SSZ4" i="49"/>
  <c r="STA4" i="49"/>
  <c r="STB4" i="49"/>
  <c r="STC4" i="49"/>
  <c r="STD4" i="49"/>
  <c r="STE4" i="49"/>
  <c r="STF4" i="49"/>
  <c r="STG4" i="49"/>
  <c r="STH4" i="49"/>
  <c r="STI4" i="49"/>
  <c r="STJ4" i="49"/>
  <c r="STK4" i="49"/>
  <c r="STL4" i="49"/>
  <c r="STM4" i="49"/>
  <c r="STN4" i="49"/>
  <c r="STO4" i="49"/>
  <c r="STP4" i="49"/>
  <c r="STQ4" i="49"/>
  <c r="STR4" i="49"/>
  <c r="STS4" i="49"/>
  <c r="STT4" i="49"/>
  <c r="STU4" i="49"/>
  <c r="STV4" i="49"/>
  <c r="STW4" i="49"/>
  <c r="STX4" i="49"/>
  <c r="STY4" i="49"/>
  <c r="STZ4" i="49"/>
  <c r="SUA4" i="49"/>
  <c r="SUB4" i="49"/>
  <c r="SUC4" i="49"/>
  <c r="SUD4" i="49"/>
  <c r="SUE4" i="49"/>
  <c r="SUF4" i="49"/>
  <c r="SUG4" i="49"/>
  <c r="SUH4" i="49"/>
  <c r="SUI4" i="49"/>
  <c r="SUJ4" i="49"/>
  <c r="SUK4" i="49"/>
  <c r="SUL4" i="49"/>
  <c r="SUM4" i="49"/>
  <c r="SUN4" i="49"/>
  <c r="SUO4" i="49"/>
  <c r="SUP4" i="49"/>
  <c r="SUQ4" i="49"/>
  <c r="SUR4" i="49"/>
  <c r="SUS4" i="49"/>
  <c r="SUT4" i="49"/>
  <c r="SUU4" i="49"/>
  <c r="SUV4" i="49"/>
  <c r="SUW4" i="49"/>
  <c r="SUX4" i="49"/>
  <c r="SUY4" i="49"/>
  <c r="SUZ4" i="49"/>
  <c r="SVA4" i="49"/>
  <c r="SVB4" i="49"/>
  <c r="SVC4" i="49"/>
  <c r="SVD4" i="49"/>
  <c r="SVE4" i="49"/>
  <c r="SVF4" i="49"/>
  <c r="SVG4" i="49"/>
  <c r="SVH4" i="49"/>
  <c r="SVI4" i="49"/>
  <c r="SVJ4" i="49"/>
  <c r="SVK4" i="49"/>
  <c r="SVL4" i="49"/>
  <c r="SVM4" i="49"/>
  <c r="SVN4" i="49"/>
  <c r="SVO4" i="49"/>
  <c r="SVP4" i="49"/>
  <c r="SVQ4" i="49"/>
  <c r="SVR4" i="49"/>
  <c r="SVS4" i="49"/>
  <c r="SVT4" i="49"/>
  <c r="SVU4" i="49"/>
  <c r="SVV4" i="49"/>
  <c r="SVW4" i="49"/>
  <c r="SVX4" i="49"/>
  <c r="SVY4" i="49"/>
  <c r="SVZ4" i="49"/>
  <c r="SWA4" i="49"/>
  <c r="SWB4" i="49"/>
  <c r="SWC4" i="49"/>
  <c r="SWD4" i="49"/>
  <c r="SWE4" i="49"/>
  <c r="SWF4" i="49"/>
  <c r="SWG4" i="49"/>
  <c r="SWH4" i="49"/>
  <c r="SWI4" i="49"/>
  <c r="SWJ4" i="49"/>
  <c r="SWK4" i="49"/>
  <c r="SWL4" i="49"/>
  <c r="SWM4" i="49"/>
  <c r="SWN4" i="49"/>
  <c r="SWO4" i="49"/>
  <c r="SWP4" i="49"/>
  <c r="SWQ4" i="49"/>
  <c r="SWR4" i="49"/>
  <c r="SWS4" i="49"/>
  <c r="SWT4" i="49"/>
  <c r="SWU4" i="49"/>
  <c r="SWV4" i="49"/>
  <c r="SWW4" i="49"/>
  <c r="SWX4" i="49"/>
  <c r="SWY4" i="49"/>
  <c r="SWZ4" i="49"/>
  <c r="SXA4" i="49"/>
  <c r="SXB4" i="49"/>
  <c r="SXC4" i="49"/>
  <c r="SXD4" i="49"/>
  <c r="SXE4" i="49"/>
  <c r="SXF4" i="49"/>
  <c r="SXG4" i="49"/>
  <c r="SXH4" i="49"/>
  <c r="SXI4" i="49"/>
  <c r="SXJ4" i="49"/>
  <c r="SXK4" i="49"/>
  <c r="SXL4" i="49"/>
  <c r="SXM4" i="49"/>
  <c r="SXN4" i="49"/>
  <c r="SXO4" i="49"/>
  <c r="SXP4" i="49"/>
  <c r="SXQ4" i="49"/>
  <c r="SXR4" i="49"/>
  <c r="SXS4" i="49"/>
  <c r="SXT4" i="49"/>
  <c r="SXU4" i="49"/>
  <c r="SXV4" i="49"/>
  <c r="SXW4" i="49"/>
  <c r="SXX4" i="49"/>
  <c r="SXY4" i="49"/>
  <c r="SXZ4" i="49"/>
  <c r="SYA4" i="49"/>
  <c r="SYB4" i="49"/>
  <c r="SYC4" i="49"/>
  <c r="SYD4" i="49"/>
  <c r="SYE4" i="49"/>
  <c r="SYF4" i="49"/>
  <c r="SYG4" i="49"/>
  <c r="SYH4" i="49"/>
  <c r="SYI4" i="49"/>
  <c r="SYJ4" i="49"/>
  <c r="SYK4" i="49"/>
  <c r="SYL4" i="49"/>
  <c r="SYM4" i="49"/>
  <c r="SYN4" i="49"/>
  <c r="SYO4" i="49"/>
  <c r="SYP4" i="49"/>
  <c r="SYQ4" i="49"/>
  <c r="SYR4" i="49"/>
  <c r="SYS4" i="49"/>
  <c r="SYT4" i="49"/>
  <c r="SYU4" i="49"/>
  <c r="SYV4" i="49"/>
  <c r="SYW4" i="49"/>
  <c r="SYX4" i="49"/>
  <c r="SYY4" i="49"/>
  <c r="SYZ4" i="49"/>
  <c r="SZA4" i="49"/>
  <c r="SZB4" i="49"/>
  <c r="SZC4" i="49"/>
  <c r="SZD4" i="49"/>
  <c r="SZE4" i="49"/>
  <c r="SZF4" i="49"/>
  <c r="SZG4" i="49"/>
  <c r="SZH4" i="49"/>
  <c r="SZI4" i="49"/>
  <c r="SZJ4" i="49"/>
  <c r="SZK4" i="49"/>
  <c r="SZL4" i="49"/>
  <c r="SZM4" i="49"/>
  <c r="SZN4" i="49"/>
  <c r="SZO4" i="49"/>
  <c r="SZP4" i="49"/>
  <c r="SZQ4" i="49"/>
  <c r="SZR4" i="49"/>
  <c r="SZS4" i="49"/>
  <c r="SZT4" i="49"/>
  <c r="SZU4" i="49"/>
  <c r="SZV4" i="49"/>
  <c r="SZW4" i="49"/>
  <c r="SZX4" i="49"/>
  <c r="SZY4" i="49"/>
  <c r="SZZ4" i="49"/>
  <c r="TAA4" i="49"/>
  <c r="TAB4" i="49"/>
  <c r="TAC4" i="49"/>
  <c r="TAD4" i="49"/>
  <c r="TAE4" i="49"/>
  <c r="TAF4" i="49"/>
  <c r="TAG4" i="49"/>
  <c r="TAH4" i="49"/>
  <c r="TAI4" i="49"/>
  <c r="TAJ4" i="49"/>
  <c r="TAK4" i="49"/>
  <c r="TAL4" i="49"/>
  <c r="TAM4" i="49"/>
  <c r="TAN4" i="49"/>
  <c r="TAO4" i="49"/>
  <c r="TAP4" i="49"/>
  <c r="TAQ4" i="49"/>
  <c r="TAR4" i="49"/>
  <c r="TAS4" i="49"/>
  <c r="TAT4" i="49"/>
  <c r="TAU4" i="49"/>
  <c r="TAV4" i="49"/>
  <c r="TAW4" i="49"/>
  <c r="TAX4" i="49"/>
  <c r="TAY4" i="49"/>
  <c r="TAZ4" i="49"/>
  <c r="TBA4" i="49"/>
  <c r="TBB4" i="49"/>
  <c r="TBC4" i="49"/>
  <c r="TBD4" i="49"/>
  <c r="TBE4" i="49"/>
  <c r="TBF4" i="49"/>
  <c r="TBG4" i="49"/>
  <c r="TBH4" i="49"/>
  <c r="TBI4" i="49"/>
  <c r="TBJ4" i="49"/>
  <c r="TBK4" i="49"/>
  <c r="TBL4" i="49"/>
  <c r="TBM4" i="49"/>
  <c r="TBN4" i="49"/>
  <c r="TBO4" i="49"/>
  <c r="TBP4" i="49"/>
  <c r="TBQ4" i="49"/>
  <c r="TBR4" i="49"/>
  <c r="TBS4" i="49"/>
  <c r="TBT4" i="49"/>
  <c r="TBU4" i="49"/>
  <c r="TBV4" i="49"/>
  <c r="TBW4" i="49"/>
  <c r="TBX4" i="49"/>
  <c r="TBY4" i="49"/>
  <c r="TBZ4" i="49"/>
  <c r="TCA4" i="49"/>
  <c r="TCB4" i="49"/>
  <c r="TCC4" i="49"/>
  <c r="TCD4" i="49"/>
  <c r="TCE4" i="49"/>
  <c r="TCF4" i="49"/>
  <c r="TCG4" i="49"/>
  <c r="TCH4" i="49"/>
  <c r="TCI4" i="49"/>
  <c r="TCJ4" i="49"/>
  <c r="TCK4" i="49"/>
  <c r="TCL4" i="49"/>
  <c r="TCM4" i="49"/>
  <c r="TCN4" i="49"/>
  <c r="TCO4" i="49"/>
  <c r="TCP4" i="49"/>
  <c r="TCQ4" i="49"/>
  <c r="TCR4" i="49"/>
  <c r="TCS4" i="49"/>
  <c r="TCT4" i="49"/>
  <c r="TCU4" i="49"/>
  <c r="TCV4" i="49"/>
  <c r="TCW4" i="49"/>
  <c r="TCX4" i="49"/>
  <c r="TCY4" i="49"/>
  <c r="TCZ4" i="49"/>
  <c r="TDA4" i="49"/>
  <c r="TDB4" i="49"/>
  <c r="TDC4" i="49"/>
  <c r="TDD4" i="49"/>
  <c r="TDE4" i="49"/>
  <c r="TDF4" i="49"/>
  <c r="TDG4" i="49"/>
  <c r="TDH4" i="49"/>
  <c r="TDI4" i="49"/>
  <c r="TDJ4" i="49"/>
  <c r="TDK4" i="49"/>
  <c r="TDL4" i="49"/>
  <c r="TDM4" i="49"/>
  <c r="TDN4" i="49"/>
  <c r="TDO4" i="49"/>
  <c r="TDP4" i="49"/>
  <c r="TDQ4" i="49"/>
  <c r="TDR4" i="49"/>
  <c r="TDS4" i="49"/>
  <c r="TDT4" i="49"/>
  <c r="TDU4" i="49"/>
  <c r="TDV4" i="49"/>
  <c r="TDW4" i="49"/>
  <c r="TDX4" i="49"/>
  <c r="TDY4" i="49"/>
  <c r="TDZ4" i="49"/>
  <c r="TEA4" i="49"/>
  <c r="TEB4" i="49"/>
  <c r="TEC4" i="49"/>
  <c r="TED4" i="49"/>
  <c r="TEE4" i="49"/>
  <c r="TEF4" i="49"/>
  <c r="TEG4" i="49"/>
  <c r="TEH4" i="49"/>
  <c r="TEI4" i="49"/>
  <c r="TEJ4" i="49"/>
  <c r="TEK4" i="49"/>
  <c r="TEL4" i="49"/>
  <c r="TEM4" i="49"/>
  <c r="TEN4" i="49"/>
  <c r="TEO4" i="49"/>
  <c r="TEP4" i="49"/>
  <c r="TEQ4" i="49"/>
  <c r="TER4" i="49"/>
  <c r="TES4" i="49"/>
  <c r="TET4" i="49"/>
  <c r="TEU4" i="49"/>
  <c r="TEV4" i="49"/>
  <c r="TEW4" i="49"/>
  <c r="TEX4" i="49"/>
  <c r="TEY4" i="49"/>
  <c r="TEZ4" i="49"/>
  <c r="TFA4" i="49"/>
  <c r="TFB4" i="49"/>
  <c r="TFC4" i="49"/>
  <c r="TFD4" i="49"/>
  <c r="TFE4" i="49"/>
  <c r="TFF4" i="49"/>
  <c r="TFG4" i="49"/>
  <c r="TFH4" i="49"/>
  <c r="TFI4" i="49"/>
  <c r="TFJ4" i="49"/>
  <c r="TFK4" i="49"/>
  <c r="TFL4" i="49"/>
  <c r="TFM4" i="49"/>
  <c r="TFN4" i="49"/>
  <c r="TFO4" i="49"/>
  <c r="TFP4" i="49"/>
  <c r="TFQ4" i="49"/>
  <c r="TFR4" i="49"/>
  <c r="TFS4" i="49"/>
  <c r="TFT4" i="49"/>
  <c r="TFU4" i="49"/>
  <c r="TFV4" i="49"/>
  <c r="TFW4" i="49"/>
  <c r="TFX4" i="49"/>
  <c r="TFY4" i="49"/>
  <c r="TFZ4" i="49"/>
  <c r="TGA4" i="49"/>
  <c r="TGB4" i="49"/>
  <c r="TGC4" i="49"/>
  <c r="TGD4" i="49"/>
  <c r="TGE4" i="49"/>
  <c r="TGF4" i="49"/>
  <c r="TGG4" i="49"/>
  <c r="TGH4" i="49"/>
  <c r="TGI4" i="49"/>
  <c r="TGJ4" i="49"/>
  <c r="TGK4" i="49"/>
  <c r="TGL4" i="49"/>
  <c r="TGM4" i="49"/>
  <c r="TGN4" i="49"/>
  <c r="TGO4" i="49"/>
  <c r="TGP4" i="49"/>
  <c r="TGQ4" i="49"/>
  <c r="TGR4" i="49"/>
  <c r="TGS4" i="49"/>
  <c r="TGT4" i="49"/>
  <c r="TGU4" i="49"/>
  <c r="TGV4" i="49"/>
  <c r="TGW4" i="49"/>
  <c r="TGX4" i="49"/>
  <c r="TGY4" i="49"/>
  <c r="TGZ4" i="49"/>
  <c r="THA4" i="49"/>
  <c r="THB4" i="49"/>
  <c r="THC4" i="49"/>
  <c r="THD4" i="49"/>
  <c r="THE4" i="49"/>
  <c r="THF4" i="49"/>
  <c r="THG4" i="49"/>
  <c r="THH4" i="49"/>
  <c r="THI4" i="49"/>
  <c r="THJ4" i="49"/>
  <c r="THK4" i="49"/>
  <c r="THL4" i="49"/>
  <c r="THM4" i="49"/>
  <c r="THN4" i="49"/>
  <c r="THO4" i="49"/>
  <c r="THP4" i="49"/>
  <c r="THQ4" i="49"/>
  <c r="THR4" i="49"/>
  <c r="THS4" i="49"/>
  <c r="THT4" i="49"/>
  <c r="THU4" i="49"/>
  <c r="THV4" i="49"/>
  <c r="THW4" i="49"/>
  <c r="THX4" i="49"/>
  <c r="THY4" i="49"/>
  <c r="THZ4" i="49"/>
  <c r="TIA4" i="49"/>
  <c r="TIB4" i="49"/>
  <c r="TIC4" i="49"/>
  <c r="TID4" i="49"/>
  <c r="TIE4" i="49"/>
  <c r="TIF4" i="49"/>
  <c r="TIG4" i="49"/>
  <c r="TIH4" i="49"/>
  <c r="TII4" i="49"/>
  <c r="TIJ4" i="49"/>
  <c r="TIK4" i="49"/>
  <c r="TIL4" i="49"/>
  <c r="TIM4" i="49"/>
  <c r="TIN4" i="49"/>
  <c r="TIO4" i="49"/>
  <c r="TIP4" i="49"/>
  <c r="TIQ4" i="49"/>
  <c r="TIR4" i="49"/>
  <c r="TIS4" i="49"/>
  <c r="TIT4" i="49"/>
  <c r="TIU4" i="49"/>
  <c r="TIV4" i="49"/>
  <c r="TIW4" i="49"/>
  <c r="TIX4" i="49"/>
  <c r="TIY4" i="49"/>
  <c r="TIZ4" i="49"/>
  <c r="TJA4" i="49"/>
  <c r="TJB4" i="49"/>
  <c r="TJC4" i="49"/>
  <c r="TJD4" i="49"/>
  <c r="TJE4" i="49"/>
  <c r="TJF4" i="49"/>
  <c r="TJG4" i="49"/>
  <c r="TJH4" i="49"/>
  <c r="TJI4" i="49"/>
  <c r="TJJ4" i="49"/>
  <c r="TJK4" i="49"/>
  <c r="TJL4" i="49"/>
  <c r="TJM4" i="49"/>
  <c r="TJN4" i="49"/>
  <c r="TJO4" i="49"/>
  <c r="TJP4" i="49"/>
  <c r="TJQ4" i="49"/>
  <c r="TJR4" i="49"/>
  <c r="TJS4" i="49"/>
  <c r="TJT4" i="49"/>
  <c r="TJU4" i="49"/>
  <c r="TJV4" i="49"/>
  <c r="TJW4" i="49"/>
  <c r="TJX4" i="49"/>
  <c r="TJY4" i="49"/>
  <c r="TJZ4" i="49"/>
  <c r="TKA4" i="49"/>
  <c r="TKB4" i="49"/>
  <c r="TKC4" i="49"/>
  <c r="TKD4" i="49"/>
  <c r="TKE4" i="49"/>
  <c r="TKF4" i="49"/>
  <c r="TKG4" i="49"/>
  <c r="TKH4" i="49"/>
  <c r="TKI4" i="49"/>
  <c r="TKJ4" i="49"/>
  <c r="TKK4" i="49"/>
  <c r="TKL4" i="49"/>
  <c r="TKM4" i="49"/>
  <c r="TKN4" i="49"/>
  <c r="TKO4" i="49"/>
  <c r="TKP4" i="49"/>
  <c r="TKQ4" i="49"/>
  <c r="TKR4" i="49"/>
  <c r="TKS4" i="49"/>
  <c r="TKT4" i="49"/>
  <c r="TKU4" i="49"/>
  <c r="TKV4" i="49"/>
  <c r="TKW4" i="49"/>
  <c r="TKX4" i="49"/>
  <c r="TKY4" i="49"/>
  <c r="TKZ4" i="49"/>
  <c r="TLA4" i="49"/>
  <c r="TLB4" i="49"/>
  <c r="TLC4" i="49"/>
  <c r="TLD4" i="49"/>
  <c r="TLE4" i="49"/>
  <c r="TLF4" i="49"/>
  <c r="TLG4" i="49"/>
  <c r="TLH4" i="49"/>
  <c r="TLI4" i="49"/>
  <c r="TLJ4" i="49"/>
  <c r="TLK4" i="49"/>
  <c r="TLL4" i="49"/>
  <c r="TLM4" i="49"/>
  <c r="TLN4" i="49"/>
  <c r="TLO4" i="49"/>
  <c r="TLP4" i="49"/>
  <c r="TLQ4" i="49"/>
  <c r="TLR4" i="49"/>
  <c r="TLS4" i="49"/>
  <c r="TLT4" i="49"/>
  <c r="TLU4" i="49"/>
  <c r="TLV4" i="49"/>
  <c r="TLW4" i="49"/>
  <c r="TLX4" i="49"/>
  <c r="TLY4" i="49"/>
  <c r="TLZ4" i="49"/>
  <c r="TMA4" i="49"/>
  <c r="TMB4" i="49"/>
  <c r="TMC4" i="49"/>
  <c r="TMD4" i="49"/>
  <c r="TME4" i="49"/>
  <c r="TMF4" i="49"/>
  <c r="TMG4" i="49"/>
  <c r="TMH4" i="49"/>
  <c r="TMI4" i="49"/>
  <c r="TMJ4" i="49"/>
  <c r="TMK4" i="49"/>
  <c r="TML4" i="49"/>
  <c r="TMM4" i="49"/>
  <c r="TMN4" i="49"/>
  <c r="TMO4" i="49"/>
  <c r="TMP4" i="49"/>
  <c r="TMQ4" i="49"/>
  <c r="TMR4" i="49"/>
  <c r="TMS4" i="49"/>
  <c r="TMT4" i="49"/>
  <c r="TMU4" i="49"/>
  <c r="TMV4" i="49"/>
  <c r="TMW4" i="49"/>
  <c r="TMX4" i="49"/>
  <c r="TMY4" i="49"/>
  <c r="TMZ4" i="49"/>
  <c r="TNA4" i="49"/>
  <c r="TNB4" i="49"/>
  <c r="TNC4" i="49"/>
  <c r="TND4" i="49"/>
  <c r="TNE4" i="49"/>
  <c r="TNF4" i="49"/>
  <c r="TNG4" i="49"/>
  <c r="TNH4" i="49"/>
  <c r="TNI4" i="49"/>
  <c r="TNJ4" i="49"/>
  <c r="TNK4" i="49"/>
  <c r="TNL4" i="49"/>
  <c r="TNM4" i="49"/>
  <c r="TNN4" i="49"/>
  <c r="TNO4" i="49"/>
  <c r="TNP4" i="49"/>
  <c r="TNQ4" i="49"/>
  <c r="TNR4" i="49"/>
  <c r="TNS4" i="49"/>
  <c r="TNT4" i="49"/>
  <c r="TNU4" i="49"/>
  <c r="TNV4" i="49"/>
  <c r="TNW4" i="49"/>
  <c r="TNX4" i="49"/>
  <c r="TNY4" i="49"/>
  <c r="TNZ4" i="49"/>
  <c r="TOA4" i="49"/>
  <c r="TOB4" i="49"/>
  <c r="TOC4" i="49"/>
  <c r="TOD4" i="49"/>
  <c r="TOE4" i="49"/>
  <c r="TOF4" i="49"/>
  <c r="TOG4" i="49"/>
  <c r="TOH4" i="49"/>
  <c r="TOI4" i="49"/>
  <c r="TOJ4" i="49"/>
  <c r="TOK4" i="49"/>
  <c r="TOL4" i="49"/>
  <c r="TOM4" i="49"/>
  <c r="TON4" i="49"/>
  <c r="TOO4" i="49"/>
  <c r="TOP4" i="49"/>
  <c r="TOQ4" i="49"/>
  <c r="TOR4" i="49"/>
  <c r="TOS4" i="49"/>
  <c r="TOT4" i="49"/>
  <c r="TOU4" i="49"/>
  <c r="TOV4" i="49"/>
  <c r="TOW4" i="49"/>
  <c r="TOX4" i="49"/>
  <c r="TOY4" i="49"/>
  <c r="TOZ4" i="49"/>
  <c r="TPA4" i="49"/>
  <c r="TPB4" i="49"/>
  <c r="TPC4" i="49"/>
  <c r="TPD4" i="49"/>
  <c r="TPE4" i="49"/>
  <c r="TPF4" i="49"/>
  <c r="TPG4" i="49"/>
  <c r="TPH4" i="49"/>
  <c r="TPI4" i="49"/>
  <c r="TPJ4" i="49"/>
  <c r="TPK4" i="49"/>
  <c r="TPL4" i="49"/>
  <c r="TPM4" i="49"/>
  <c r="TPN4" i="49"/>
  <c r="TPO4" i="49"/>
  <c r="TPP4" i="49"/>
  <c r="TPQ4" i="49"/>
  <c r="TPR4" i="49"/>
  <c r="TPS4" i="49"/>
  <c r="TPT4" i="49"/>
  <c r="TPU4" i="49"/>
  <c r="TPV4" i="49"/>
  <c r="TPW4" i="49"/>
  <c r="TPX4" i="49"/>
  <c r="TPY4" i="49"/>
  <c r="TPZ4" i="49"/>
  <c r="TQA4" i="49"/>
  <c r="TQB4" i="49"/>
  <c r="TQC4" i="49"/>
  <c r="TQD4" i="49"/>
  <c r="TQE4" i="49"/>
  <c r="TQF4" i="49"/>
  <c r="TQG4" i="49"/>
  <c r="TQH4" i="49"/>
  <c r="TQI4" i="49"/>
  <c r="TQJ4" i="49"/>
  <c r="TQK4" i="49"/>
  <c r="TQL4" i="49"/>
  <c r="TQM4" i="49"/>
  <c r="TQN4" i="49"/>
  <c r="TQO4" i="49"/>
  <c r="TQP4" i="49"/>
  <c r="TQQ4" i="49"/>
  <c r="TQR4" i="49"/>
  <c r="TQS4" i="49"/>
  <c r="TQT4" i="49"/>
  <c r="TQU4" i="49"/>
  <c r="TQV4" i="49"/>
  <c r="TQW4" i="49"/>
  <c r="TQX4" i="49"/>
  <c r="TQY4" i="49"/>
  <c r="TQZ4" i="49"/>
  <c r="TRA4" i="49"/>
  <c r="TRB4" i="49"/>
  <c r="TRC4" i="49"/>
  <c r="TRD4" i="49"/>
  <c r="TRE4" i="49"/>
  <c r="TRF4" i="49"/>
  <c r="TRG4" i="49"/>
  <c r="TRH4" i="49"/>
  <c r="TRI4" i="49"/>
  <c r="TRJ4" i="49"/>
  <c r="TRK4" i="49"/>
  <c r="TRL4" i="49"/>
  <c r="TRM4" i="49"/>
  <c r="TRN4" i="49"/>
  <c r="TRO4" i="49"/>
  <c r="TRP4" i="49"/>
  <c r="TRQ4" i="49"/>
  <c r="TRR4" i="49"/>
  <c r="TRS4" i="49"/>
  <c r="TRT4" i="49"/>
  <c r="TRU4" i="49"/>
  <c r="TRV4" i="49"/>
  <c r="TRW4" i="49"/>
  <c r="TRX4" i="49"/>
  <c r="TRY4" i="49"/>
  <c r="TRZ4" i="49"/>
  <c r="TSA4" i="49"/>
  <c r="TSB4" i="49"/>
  <c r="TSC4" i="49"/>
  <c r="TSD4" i="49"/>
  <c r="TSE4" i="49"/>
  <c r="TSF4" i="49"/>
  <c r="TSG4" i="49"/>
  <c r="TSH4" i="49"/>
  <c r="TSI4" i="49"/>
  <c r="TSJ4" i="49"/>
  <c r="TSK4" i="49"/>
  <c r="TSL4" i="49"/>
  <c r="TSM4" i="49"/>
  <c r="TSN4" i="49"/>
  <c r="TSO4" i="49"/>
  <c r="TSP4" i="49"/>
  <c r="TSQ4" i="49"/>
  <c r="TSR4" i="49"/>
  <c r="TSS4" i="49"/>
  <c r="TST4" i="49"/>
  <c r="TSU4" i="49"/>
  <c r="TSV4" i="49"/>
  <c r="TSW4" i="49"/>
  <c r="TSX4" i="49"/>
  <c r="TSY4" i="49"/>
  <c r="TSZ4" i="49"/>
  <c r="TTA4" i="49"/>
  <c r="TTB4" i="49"/>
  <c r="TTC4" i="49"/>
  <c r="TTD4" i="49"/>
  <c r="TTE4" i="49"/>
  <c r="TTF4" i="49"/>
  <c r="TTG4" i="49"/>
  <c r="TTH4" i="49"/>
  <c r="TTI4" i="49"/>
  <c r="TTJ4" i="49"/>
  <c r="TTK4" i="49"/>
  <c r="TTL4" i="49"/>
  <c r="TTM4" i="49"/>
  <c r="TTN4" i="49"/>
  <c r="TTO4" i="49"/>
  <c r="TTP4" i="49"/>
  <c r="TTQ4" i="49"/>
  <c r="TTR4" i="49"/>
  <c r="TTS4" i="49"/>
  <c r="TTT4" i="49"/>
  <c r="TTU4" i="49"/>
  <c r="TTV4" i="49"/>
  <c r="TTW4" i="49"/>
  <c r="TTX4" i="49"/>
  <c r="TTY4" i="49"/>
  <c r="TTZ4" i="49"/>
  <c r="TUA4" i="49"/>
  <c r="TUB4" i="49"/>
  <c r="TUC4" i="49"/>
  <c r="TUD4" i="49"/>
  <c r="TUE4" i="49"/>
  <c r="TUF4" i="49"/>
  <c r="TUG4" i="49"/>
  <c r="TUH4" i="49"/>
  <c r="TUI4" i="49"/>
  <c r="TUJ4" i="49"/>
  <c r="TUK4" i="49"/>
  <c r="TUL4" i="49"/>
  <c r="TUM4" i="49"/>
  <c r="TUN4" i="49"/>
  <c r="TUO4" i="49"/>
  <c r="TUP4" i="49"/>
  <c r="TUQ4" i="49"/>
  <c r="TUR4" i="49"/>
  <c r="TUS4" i="49"/>
  <c r="TUT4" i="49"/>
  <c r="TUU4" i="49"/>
  <c r="TUV4" i="49"/>
  <c r="TUW4" i="49"/>
  <c r="TUX4" i="49"/>
  <c r="TUY4" i="49"/>
  <c r="TUZ4" i="49"/>
  <c r="TVA4" i="49"/>
  <c r="TVB4" i="49"/>
  <c r="TVC4" i="49"/>
  <c r="TVD4" i="49"/>
  <c r="TVE4" i="49"/>
  <c r="TVF4" i="49"/>
  <c r="TVG4" i="49"/>
  <c r="TVH4" i="49"/>
  <c r="TVI4" i="49"/>
  <c r="TVJ4" i="49"/>
  <c r="TVK4" i="49"/>
  <c r="TVL4" i="49"/>
  <c r="TVM4" i="49"/>
  <c r="TVN4" i="49"/>
  <c r="TVO4" i="49"/>
  <c r="TVP4" i="49"/>
  <c r="TVQ4" i="49"/>
  <c r="TVR4" i="49"/>
  <c r="TVS4" i="49"/>
  <c r="TVT4" i="49"/>
  <c r="TVU4" i="49"/>
  <c r="TVV4" i="49"/>
  <c r="TVW4" i="49"/>
  <c r="TVX4" i="49"/>
  <c r="TVY4" i="49"/>
  <c r="TVZ4" i="49"/>
  <c r="TWA4" i="49"/>
  <c r="TWB4" i="49"/>
  <c r="TWC4" i="49"/>
  <c r="TWD4" i="49"/>
  <c r="TWE4" i="49"/>
  <c r="TWF4" i="49"/>
  <c r="TWG4" i="49"/>
  <c r="TWH4" i="49"/>
  <c r="TWI4" i="49"/>
  <c r="TWJ4" i="49"/>
  <c r="TWK4" i="49"/>
  <c r="TWL4" i="49"/>
  <c r="TWM4" i="49"/>
  <c r="TWN4" i="49"/>
  <c r="TWO4" i="49"/>
  <c r="TWP4" i="49"/>
  <c r="TWQ4" i="49"/>
  <c r="TWR4" i="49"/>
  <c r="TWS4" i="49"/>
  <c r="TWT4" i="49"/>
  <c r="TWU4" i="49"/>
  <c r="TWV4" i="49"/>
  <c r="TWW4" i="49"/>
  <c r="TWX4" i="49"/>
  <c r="TWY4" i="49"/>
  <c r="TWZ4" i="49"/>
  <c r="TXA4" i="49"/>
  <c r="TXB4" i="49"/>
  <c r="TXC4" i="49"/>
  <c r="TXD4" i="49"/>
  <c r="TXE4" i="49"/>
  <c r="TXF4" i="49"/>
  <c r="TXG4" i="49"/>
  <c r="TXH4" i="49"/>
  <c r="TXI4" i="49"/>
  <c r="TXJ4" i="49"/>
  <c r="TXK4" i="49"/>
  <c r="TXL4" i="49"/>
  <c r="TXM4" i="49"/>
  <c r="TXN4" i="49"/>
  <c r="TXO4" i="49"/>
  <c r="TXP4" i="49"/>
  <c r="TXQ4" i="49"/>
  <c r="TXR4" i="49"/>
  <c r="TXS4" i="49"/>
  <c r="TXT4" i="49"/>
  <c r="TXU4" i="49"/>
  <c r="TXV4" i="49"/>
  <c r="TXW4" i="49"/>
  <c r="TXX4" i="49"/>
  <c r="TXY4" i="49"/>
  <c r="TXZ4" i="49"/>
  <c r="TYA4" i="49"/>
  <c r="TYB4" i="49"/>
  <c r="TYC4" i="49"/>
  <c r="TYD4" i="49"/>
  <c r="TYE4" i="49"/>
  <c r="TYF4" i="49"/>
  <c r="TYG4" i="49"/>
  <c r="TYH4" i="49"/>
  <c r="TYI4" i="49"/>
  <c r="TYJ4" i="49"/>
  <c r="TYK4" i="49"/>
  <c r="TYL4" i="49"/>
  <c r="TYM4" i="49"/>
  <c r="TYN4" i="49"/>
  <c r="TYO4" i="49"/>
  <c r="TYP4" i="49"/>
  <c r="TYQ4" i="49"/>
  <c r="TYR4" i="49"/>
  <c r="TYS4" i="49"/>
  <c r="TYT4" i="49"/>
  <c r="TYU4" i="49"/>
  <c r="TYV4" i="49"/>
  <c r="TYW4" i="49"/>
  <c r="TYX4" i="49"/>
  <c r="TYY4" i="49"/>
  <c r="TYZ4" i="49"/>
  <c r="TZA4" i="49"/>
  <c r="TZB4" i="49"/>
  <c r="TZC4" i="49"/>
  <c r="TZD4" i="49"/>
  <c r="TZE4" i="49"/>
  <c r="TZF4" i="49"/>
  <c r="TZG4" i="49"/>
  <c r="TZH4" i="49"/>
  <c r="TZI4" i="49"/>
  <c r="TZJ4" i="49"/>
  <c r="TZK4" i="49"/>
  <c r="TZL4" i="49"/>
  <c r="TZM4" i="49"/>
  <c r="TZN4" i="49"/>
  <c r="TZO4" i="49"/>
  <c r="TZP4" i="49"/>
  <c r="TZQ4" i="49"/>
  <c r="TZR4" i="49"/>
  <c r="TZS4" i="49"/>
  <c r="TZT4" i="49"/>
  <c r="TZU4" i="49"/>
  <c r="TZV4" i="49"/>
  <c r="TZW4" i="49"/>
  <c r="TZX4" i="49"/>
  <c r="TZY4" i="49"/>
  <c r="TZZ4" i="49"/>
  <c r="UAA4" i="49"/>
  <c r="UAB4" i="49"/>
  <c r="UAC4" i="49"/>
  <c r="UAD4" i="49"/>
  <c r="UAE4" i="49"/>
  <c r="UAF4" i="49"/>
  <c r="UAG4" i="49"/>
  <c r="UAH4" i="49"/>
  <c r="UAI4" i="49"/>
  <c r="UAJ4" i="49"/>
  <c r="UAK4" i="49"/>
  <c r="UAL4" i="49"/>
  <c r="UAM4" i="49"/>
  <c r="UAN4" i="49"/>
  <c r="UAO4" i="49"/>
  <c r="UAP4" i="49"/>
  <c r="UAQ4" i="49"/>
  <c r="UAR4" i="49"/>
  <c r="UAS4" i="49"/>
  <c r="UAT4" i="49"/>
  <c r="UAU4" i="49"/>
  <c r="UAV4" i="49"/>
  <c r="UAW4" i="49"/>
  <c r="UAX4" i="49"/>
  <c r="UAY4" i="49"/>
  <c r="UAZ4" i="49"/>
  <c r="UBA4" i="49"/>
  <c r="UBB4" i="49"/>
  <c r="UBC4" i="49"/>
  <c r="UBD4" i="49"/>
  <c r="UBE4" i="49"/>
  <c r="UBF4" i="49"/>
  <c r="UBG4" i="49"/>
  <c r="UBH4" i="49"/>
  <c r="UBI4" i="49"/>
  <c r="UBJ4" i="49"/>
  <c r="UBK4" i="49"/>
  <c r="UBL4" i="49"/>
  <c r="UBM4" i="49"/>
  <c r="UBN4" i="49"/>
  <c r="UBO4" i="49"/>
  <c r="UBP4" i="49"/>
  <c r="UBQ4" i="49"/>
  <c r="UBR4" i="49"/>
  <c r="UBS4" i="49"/>
  <c r="UBT4" i="49"/>
  <c r="UBU4" i="49"/>
  <c r="UBV4" i="49"/>
  <c r="UBW4" i="49"/>
  <c r="UBX4" i="49"/>
  <c r="UBY4" i="49"/>
  <c r="UBZ4" i="49"/>
  <c r="UCA4" i="49"/>
  <c r="UCB4" i="49"/>
  <c r="UCC4" i="49"/>
  <c r="UCD4" i="49"/>
  <c r="UCE4" i="49"/>
  <c r="UCF4" i="49"/>
  <c r="UCG4" i="49"/>
  <c r="UCH4" i="49"/>
  <c r="UCI4" i="49"/>
  <c r="UCJ4" i="49"/>
  <c r="UCK4" i="49"/>
  <c r="UCL4" i="49"/>
  <c r="UCM4" i="49"/>
  <c r="UCN4" i="49"/>
  <c r="UCO4" i="49"/>
  <c r="UCP4" i="49"/>
  <c r="UCQ4" i="49"/>
  <c r="UCR4" i="49"/>
  <c r="UCS4" i="49"/>
  <c r="UCT4" i="49"/>
  <c r="UCU4" i="49"/>
  <c r="UCV4" i="49"/>
  <c r="UCW4" i="49"/>
  <c r="UCX4" i="49"/>
  <c r="UCY4" i="49"/>
  <c r="UCZ4" i="49"/>
  <c r="UDA4" i="49"/>
  <c r="UDB4" i="49"/>
  <c r="UDC4" i="49"/>
  <c r="UDD4" i="49"/>
  <c r="UDE4" i="49"/>
  <c r="UDF4" i="49"/>
  <c r="UDG4" i="49"/>
  <c r="UDH4" i="49"/>
  <c r="UDI4" i="49"/>
  <c r="UDJ4" i="49"/>
  <c r="UDK4" i="49"/>
  <c r="UDL4" i="49"/>
  <c r="UDM4" i="49"/>
  <c r="UDN4" i="49"/>
  <c r="UDO4" i="49"/>
  <c r="UDP4" i="49"/>
  <c r="UDQ4" i="49"/>
  <c r="UDR4" i="49"/>
  <c r="UDS4" i="49"/>
  <c r="UDT4" i="49"/>
  <c r="UDU4" i="49"/>
  <c r="UDV4" i="49"/>
  <c r="UDW4" i="49"/>
  <c r="UDX4" i="49"/>
  <c r="UDY4" i="49"/>
  <c r="UDZ4" i="49"/>
  <c r="UEA4" i="49"/>
  <c r="UEB4" i="49"/>
  <c r="UEC4" i="49"/>
  <c r="UED4" i="49"/>
  <c r="UEE4" i="49"/>
  <c r="UEF4" i="49"/>
  <c r="UEG4" i="49"/>
  <c r="UEH4" i="49"/>
  <c r="UEI4" i="49"/>
  <c r="UEJ4" i="49"/>
  <c r="UEK4" i="49"/>
  <c r="UEL4" i="49"/>
  <c r="UEM4" i="49"/>
  <c r="UEN4" i="49"/>
  <c r="UEO4" i="49"/>
  <c r="UEP4" i="49"/>
  <c r="UEQ4" i="49"/>
  <c r="UER4" i="49"/>
  <c r="UES4" i="49"/>
  <c r="UET4" i="49"/>
  <c r="UEU4" i="49"/>
  <c r="UEV4" i="49"/>
  <c r="UEW4" i="49"/>
  <c r="UEX4" i="49"/>
  <c r="UEY4" i="49"/>
  <c r="UEZ4" i="49"/>
  <c r="UFA4" i="49"/>
  <c r="UFB4" i="49"/>
  <c r="UFC4" i="49"/>
  <c r="UFD4" i="49"/>
  <c r="UFE4" i="49"/>
  <c r="UFF4" i="49"/>
  <c r="UFG4" i="49"/>
  <c r="UFH4" i="49"/>
  <c r="UFI4" i="49"/>
  <c r="UFJ4" i="49"/>
  <c r="UFK4" i="49"/>
  <c r="UFL4" i="49"/>
  <c r="UFM4" i="49"/>
  <c r="UFN4" i="49"/>
  <c r="UFO4" i="49"/>
  <c r="UFP4" i="49"/>
  <c r="UFQ4" i="49"/>
  <c r="UFR4" i="49"/>
  <c r="UFS4" i="49"/>
  <c r="UFT4" i="49"/>
  <c r="UFU4" i="49"/>
  <c r="UFV4" i="49"/>
  <c r="UFW4" i="49"/>
  <c r="UFX4" i="49"/>
  <c r="UFY4" i="49"/>
  <c r="UFZ4" i="49"/>
  <c r="UGA4" i="49"/>
  <c r="UGB4" i="49"/>
  <c r="UGC4" i="49"/>
  <c r="UGD4" i="49"/>
  <c r="UGE4" i="49"/>
  <c r="UGF4" i="49"/>
  <c r="UGG4" i="49"/>
  <c r="UGH4" i="49"/>
  <c r="UGI4" i="49"/>
  <c r="UGJ4" i="49"/>
  <c r="UGK4" i="49"/>
  <c r="UGL4" i="49"/>
  <c r="UGM4" i="49"/>
  <c r="UGN4" i="49"/>
  <c r="UGO4" i="49"/>
  <c r="UGP4" i="49"/>
  <c r="UGQ4" i="49"/>
  <c r="UGR4" i="49"/>
  <c r="UGS4" i="49"/>
  <c r="UGT4" i="49"/>
  <c r="UGU4" i="49"/>
  <c r="UGV4" i="49"/>
  <c r="UGW4" i="49"/>
  <c r="UGX4" i="49"/>
  <c r="UGY4" i="49"/>
  <c r="UGZ4" i="49"/>
  <c r="UHA4" i="49"/>
  <c r="UHB4" i="49"/>
  <c r="UHC4" i="49"/>
  <c r="UHD4" i="49"/>
  <c r="UHE4" i="49"/>
  <c r="UHF4" i="49"/>
  <c r="UHG4" i="49"/>
  <c r="UHH4" i="49"/>
  <c r="UHI4" i="49"/>
  <c r="UHJ4" i="49"/>
  <c r="UHK4" i="49"/>
  <c r="UHL4" i="49"/>
  <c r="UHM4" i="49"/>
  <c r="UHN4" i="49"/>
  <c r="UHO4" i="49"/>
  <c r="UHP4" i="49"/>
  <c r="UHQ4" i="49"/>
  <c r="UHR4" i="49"/>
  <c r="UHS4" i="49"/>
  <c r="UHT4" i="49"/>
  <c r="UHU4" i="49"/>
  <c r="UHV4" i="49"/>
  <c r="UHW4" i="49"/>
  <c r="UHX4" i="49"/>
  <c r="UHY4" i="49"/>
  <c r="UHZ4" i="49"/>
  <c r="UIA4" i="49"/>
  <c r="UIB4" i="49"/>
  <c r="UIC4" i="49"/>
  <c r="UID4" i="49"/>
  <c r="UIE4" i="49"/>
  <c r="UIF4" i="49"/>
  <c r="UIG4" i="49"/>
  <c r="UIH4" i="49"/>
  <c r="UII4" i="49"/>
  <c r="UIJ4" i="49"/>
  <c r="UIK4" i="49"/>
  <c r="UIL4" i="49"/>
  <c r="UIM4" i="49"/>
  <c r="UIN4" i="49"/>
  <c r="UIO4" i="49"/>
  <c r="UIP4" i="49"/>
  <c r="UIQ4" i="49"/>
  <c r="UIR4" i="49"/>
  <c r="UIS4" i="49"/>
  <c r="UIT4" i="49"/>
  <c r="UIU4" i="49"/>
  <c r="UIV4" i="49"/>
  <c r="UIW4" i="49"/>
  <c r="UIX4" i="49"/>
  <c r="UIY4" i="49"/>
  <c r="UIZ4" i="49"/>
  <c r="UJA4" i="49"/>
  <c r="UJB4" i="49"/>
  <c r="UJC4" i="49"/>
  <c r="UJD4" i="49"/>
  <c r="UJE4" i="49"/>
  <c r="UJF4" i="49"/>
  <c r="UJG4" i="49"/>
  <c r="UJH4" i="49"/>
  <c r="UJI4" i="49"/>
  <c r="UJJ4" i="49"/>
  <c r="UJK4" i="49"/>
  <c r="UJL4" i="49"/>
  <c r="UJM4" i="49"/>
  <c r="UJN4" i="49"/>
  <c r="UJO4" i="49"/>
  <c r="UJP4" i="49"/>
  <c r="UJQ4" i="49"/>
  <c r="UJR4" i="49"/>
  <c r="UJS4" i="49"/>
  <c r="UJT4" i="49"/>
  <c r="UJU4" i="49"/>
  <c r="UJV4" i="49"/>
  <c r="UJW4" i="49"/>
  <c r="UJX4" i="49"/>
  <c r="UJY4" i="49"/>
  <c r="UJZ4" i="49"/>
  <c r="UKA4" i="49"/>
  <c r="UKB4" i="49"/>
  <c r="UKC4" i="49"/>
  <c r="UKD4" i="49"/>
  <c r="UKE4" i="49"/>
  <c r="UKF4" i="49"/>
  <c r="UKG4" i="49"/>
  <c r="UKH4" i="49"/>
  <c r="UKI4" i="49"/>
  <c r="UKJ4" i="49"/>
  <c r="UKK4" i="49"/>
  <c r="UKL4" i="49"/>
  <c r="UKM4" i="49"/>
  <c r="UKN4" i="49"/>
  <c r="UKO4" i="49"/>
  <c r="UKP4" i="49"/>
  <c r="UKQ4" i="49"/>
  <c r="UKR4" i="49"/>
  <c r="UKS4" i="49"/>
  <c r="UKT4" i="49"/>
  <c r="UKU4" i="49"/>
  <c r="UKV4" i="49"/>
  <c r="UKW4" i="49"/>
  <c r="UKX4" i="49"/>
  <c r="UKY4" i="49"/>
  <c r="UKZ4" i="49"/>
  <c r="ULA4" i="49"/>
  <c r="ULB4" i="49"/>
  <c r="ULC4" i="49"/>
  <c r="ULD4" i="49"/>
  <c r="ULE4" i="49"/>
  <c r="ULF4" i="49"/>
  <c r="ULG4" i="49"/>
  <c r="ULH4" i="49"/>
  <c r="ULI4" i="49"/>
  <c r="ULJ4" i="49"/>
  <c r="ULK4" i="49"/>
  <c r="ULL4" i="49"/>
  <c r="ULM4" i="49"/>
  <c r="ULN4" i="49"/>
  <c r="ULO4" i="49"/>
  <c r="ULP4" i="49"/>
  <c r="ULQ4" i="49"/>
  <c r="ULR4" i="49"/>
  <c r="ULS4" i="49"/>
  <c r="ULT4" i="49"/>
  <c r="ULU4" i="49"/>
  <c r="ULV4" i="49"/>
  <c r="ULW4" i="49"/>
  <c r="ULX4" i="49"/>
  <c r="ULY4" i="49"/>
  <c r="ULZ4" i="49"/>
  <c r="UMA4" i="49"/>
  <c r="UMB4" i="49"/>
  <c r="UMC4" i="49"/>
  <c r="UMD4" i="49"/>
  <c r="UME4" i="49"/>
  <c r="UMF4" i="49"/>
  <c r="UMG4" i="49"/>
  <c r="UMH4" i="49"/>
  <c r="UMI4" i="49"/>
  <c r="UMJ4" i="49"/>
  <c r="UMK4" i="49"/>
  <c r="UML4" i="49"/>
  <c r="UMM4" i="49"/>
  <c r="UMN4" i="49"/>
  <c r="UMO4" i="49"/>
  <c r="UMP4" i="49"/>
  <c r="UMQ4" i="49"/>
  <c r="UMR4" i="49"/>
  <c r="UMS4" i="49"/>
  <c r="UMT4" i="49"/>
  <c r="UMU4" i="49"/>
  <c r="UMV4" i="49"/>
  <c r="UMW4" i="49"/>
  <c r="UMX4" i="49"/>
  <c r="UMY4" i="49"/>
  <c r="UMZ4" i="49"/>
  <c r="UNA4" i="49"/>
  <c r="UNB4" i="49"/>
  <c r="UNC4" i="49"/>
  <c r="UND4" i="49"/>
  <c r="UNE4" i="49"/>
  <c r="UNF4" i="49"/>
  <c r="UNG4" i="49"/>
  <c r="UNH4" i="49"/>
  <c r="UNI4" i="49"/>
  <c r="UNJ4" i="49"/>
  <c r="UNK4" i="49"/>
  <c r="UNL4" i="49"/>
  <c r="UNM4" i="49"/>
  <c r="UNN4" i="49"/>
  <c r="UNO4" i="49"/>
  <c r="UNP4" i="49"/>
  <c r="UNQ4" i="49"/>
  <c r="UNR4" i="49"/>
  <c r="UNS4" i="49"/>
  <c r="UNT4" i="49"/>
  <c r="UNU4" i="49"/>
  <c r="UNV4" i="49"/>
  <c r="UNW4" i="49"/>
  <c r="UNX4" i="49"/>
  <c r="UNY4" i="49"/>
  <c r="UNZ4" i="49"/>
  <c r="UOA4" i="49"/>
  <c r="UOB4" i="49"/>
  <c r="UOC4" i="49"/>
  <c r="UOD4" i="49"/>
  <c r="UOE4" i="49"/>
  <c r="UOF4" i="49"/>
  <c r="UOG4" i="49"/>
  <c r="UOH4" i="49"/>
  <c r="UOI4" i="49"/>
  <c r="UOJ4" i="49"/>
  <c r="UOK4" i="49"/>
  <c r="UOL4" i="49"/>
  <c r="UOM4" i="49"/>
  <c r="UON4" i="49"/>
  <c r="UOO4" i="49"/>
  <c r="UOP4" i="49"/>
  <c r="UOQ4" i="49"/>
  <c r="UOR4" i="49"/>
  <c r="UOS4" i="49"/>
  <c r="UOT4" i="49"/>
  <c r="UOU4" i="49"/>
  <c r="UOV4" i="49"/>
  <c r="UOW4" i="49"/>
  <c r="UOX4" i="49"/>
  <c r="UOY4" i="49"/>
  <c r="UOZ4" i="49"/>
  <c r="UPA4" i="49"/>
  <c r="UPB4" i="49"/>
  <c r="UPC4" i="49"/>
  <c r="UPD4" i="49"/>
  <c r="UPE4" i="49"/>
  <c r="UPF4" i="49"/>
  <c r="UPG4" i="49"/>
  <c r="UPH4" i="49"/>
  <c r="UPI4" i="49"/>
  <c r="UPJ4" i="49"/>
  <c r="UPK4" i="49"/>
  <c r="UPL4" i="49"/>
  <c r="UPM4" i="49"/>
  <c r="UPN4" i="49"/>
  <c r="UPO4" i="49"/>
  <c r="UPP4" i="49"/>
  <c r="UPQ4" i="49"/>
  <c r="UPR4" i="49"/>
  <c r="UPS4" i="49"/>
  <c r="UPT4" i="49"/>
  <c r="UPU4" i="49"/>
  <c r="UPV4" i="49"/>
  <c r="UPW4" i="49"/>
  <c r="UPX4" i="49"/>
  <c r="UPY4" i="49"/>
  <c r="UPZ4" i="49"/>
  <c r="UQA4" i="49"/>
  <c r="UQB4" i="49"/>
  <c r="UQC4" i="49"/>
  <c r="UQD4" i="49"/>
  <c r="UQE4" i="49"/>
  <c r="UQF4" i="49"/>
  <c r="UQG4" i="49"/>
  <c r="UQH4" i="49"/>
  <c r="UQI4" i="49"/>
  <c r="UQJ4" i="49"/>
  <c r="UQK4" i="49"/>
  <c r="UQL4" i="49"/>
  <c r="UQM4" i="49"/>
  <c r="UQN4" i="49"/>
  <c r="UQO4" i="49"/>
  <c r="UQP4" i="49"/>
  <c r="UQQ4" i="49"/>
  <c r="UQR4" i="49"/>
  <c r="UQS4" i="49"/>
  <c r="UQT4" i="49"/>
  <c r="UQU4" i="49"/>
  <c r="UQV4" i="49"/>
  <c r="UQW4" i="49"/>
  <c r="UQX4" i="49"/>
  <c r="UQY4" i="49"/>
  <c r="UQZ4" i="49"/>
  <c r="URA4" i="49"/>
  <c r="URB4" i="49"/>
  <c r="URC4" i="49"/>
  <c r="URD4" i="49"/>
  <c r="URE4" i="49"/>
  <c r="URF4" i="49"/>
  <c r="URG4" i="49"/>
  <c r="URH4" i="49"/>
  <c r="URI4" i="49"/>
  <c r="URJ4" i="49"/>
  <c r="URK4" i="49"/>
  <c r="URL4" i="49"/>
  <c r="URM4" i="49"/>
  <c r="URN4" i="49"/>
  <c r="URO4" i="49"/>
  <c r="URP4" i="49"/>
  <c r="URQ4" i="49"/>
  <c r="URR4" i="49"/>
  <c r="URS4" i="49"/>
  <c r="URT4" i="49"/>
  <c r="URU4" i="49"/>
  <c r="URV4" i="49"/>
  <c r="URW4" i="49"/>
  <c r="URX4" i="49"/>
  <c r="URY4" i="49"/>
  <c r="URZ4" i="49"/>
  <c r="USA4" i="49"/>
  <c r="USB4" i="49"/>
  <c r="USC4" i="49"/>
  <c r="USD4" i="49"/>
  <c r="USE4" i="49"/>
  <c r="USF4" i="49"/>
  <c r="USG4" i="49"/>
  <c r="USH4" i="49"/>
  <c r="USI4" i="49"/>
  <c r="USJ4" i="49"/>
  <c r="USK4" i="49"/>
  <c r="USL4" i="49"/>
  <c r="USM4" i="49"/>
  <c r="USN4" i="49"/>
  <c r="USO4" i="49"/>
  <c r="USP4" i="49"/>
  <c r="USQ4" i="49"/>
  <c r="USR4" i="49"/>
  <c r="USS4" i="49"/>
  <c r="UST4" i="49"/>
  <c r="USU4" i="49"/>
  <c r="USV4" i="49"/>
  <c r="USW4" i="49"/>
  <c r="USX4" i="49"/>
  <c r="USY4" i="49"/>
  <c r="USZ4" i="49"/>
  <c r="UTA4" i="49"/>
  <c r="UTB4" i="49"/>
  <c r="UTC4" i="49"/>
  <c r="UTD4" i="49"/>
  <c r="UTE4" i="49"/>
  <c r="UTF4" i="49"/>
  <c r="UTG4" i="49"/>
  <c r="UTH4" i="49"/>
  <c r="UTI4" i="49"/>
  <c r="UTJ4" i="49"/>
  <c r="UTK4" i="49"/>
  <c r="UTL4" i="49"/>
  <c r="UTM4" i="49"/>
  <c r="UTN4" i="49"/>
  <c r="UTO4" i="49"/>
  <c r="UTP4" i="49"/>
  <c r="UTQ4" i="49"/>
  <c r="UTR4" i="49"/>
  <c r="UTS4" i="49"/>
  <c r="UTT4" i="49"/>
  <c r="UTU4" i="49"/>
  <c r="UTV4" i="49"/>
  <c r="UTW4" i="49"/>
  <c r="UTX4" i="49"/>
  <c r="UTY4" i="49"/>
  <c r="UTZ4" i="49"/>
  <c r="UUA4" i="49"/>
  <c r="UUB4" i="49"/>
  <c r="UUC4" i="49"/>
  <c r="UUD4" i="49"/>
  <c r="UUE4" i="49"/>
  <c r="UUF4" i="49"/>
  <c r="UUG4" i="49"/>
  <c r="UUH4" i="49"/>
  <c r="UUI4" i="49"/>
  <c r="UUJ4" i="49"/>
  <c r="UUK4" i="49"/>
  <c r="UUL4" i="49"/>
  <c r="UUM4" i="49"/>
  <c r="UUN4" i="49"/>
  <c r="UUO4" i="49"/>
  <c r="UUP4" i="49"/>
  <c r="UUQ4" i="49"/>
  <c r="UUR4" i="49"/>
  <c r="UUS4" i="49"/>
  <c r="UUT4" i="49"/>
  <c r="UUU4" i="49"/>
  <c r="UUV4" i="49"/>
  <c r="UUW4" i="49"/>
  <c r="UUX4" i="49"/>
  <c r="UUY4" i="49"/>
  <c r="UUZ4" i="49"/>
  <c r="UVA4" i="49"/>
  <c r="UVB4" i="49"/>
  <c r="UVC4" i="49"/>
  <c r="UVD4" i="49"/>
  <c r="UVE4" i="49"/>
  <c r="UVF4" i="49"/>
  <c r="UVG4" i="49"/>
  <c r="UVH4" i="49"/>
  <c r="UVI4" i="49"/>
  <c r="UVJ4" i="49"/>
  <c r="UVK4" i="49"/>
  <c r="UVL4" i="49"/>
  <c r="UVM4" i="49"/>
  <c r="UVN4" i="49"/>
  <c r="UVO4" i="49"/>
  <c r="UVP4" i="49"/>
  <c r="UVQ4" i="49"/>
  <c r="UVR4" i="49"/>
  <c r="UVS4" i="49"/>
  <c r="UVT4" i="49"/>
  <c r="UVU4" i="49"/>
  <c r="UVV4" i="49"/>
  <c r="UVW4" i="49"/>
  <c r="UVX4" i="49"/>
  <c r="UVY4" i="49"/>
  <c r="UVZ4" i="49"/>
  <c r="UWA4" i="49"/>
  <c r="UWB4" i="49"/>
  <c r="UWC4" i="49"/>
  <c r="UWD4" i="49"/>
  <c r="UWE4" i="49"/>
  <c r="UWF4" i="49"/>
  <c r="UWG4" i="49"/>
  <c r="UWH4" i="49"/>
  <c r="UWI4" i="49"/>
  <c r="UWJ4" i="49"/>
  <c r="UWK4" i="49"/>
  <c r="UWL4" i="49"/>
  <c r="UWM4" i="49"/>
  <c r="UWN4" i="49"/>
  <c r="UWO4" i="49"/>
  <c r="UWP4" i="49"/>
  <c r="UWQ4" i="49"/>
  <c r="UWR4" i="49"/>
  <c r="UWS4" i="49"/>
  <c r="UWT4" i="49"/>
  <c r="UWU4" i="49"/>
  <c r="UWV4" i="49"/>
  <c r="UWW4" i="49"/>
  <c r="UWX4" i="49"/>
  <c r="UWY4" i="49"/>
  <c r="UWZ4" i="49"/>
  <c r="UXA4" i="49"/>
  <c r="UXB4" i="49"/>
  <c r="UXC4" i="49"/>
  <c r="UXD4" i="49"/>
  <c r="UXE4" i="49"/>
  <c r="UXF4" i="49"/>
  <c r="UXG4" i="49"/>
  <c r="UXH4" i="49"/>
  <c r="UXI4" i="49"/>
  <c r="UXJ4" i="49"/>
  <c r="UXK4" i="49"/>
  <c r="UXL4" i="49"/>
  <c r="UXM4" i="49"/>
  <c r="UXN4" i="49"/>
  <c r="UXO4" i="49"/>
  <c r="UXP4" i="49"/>
  <c r="UXQ4" i="49"/>
  <c r="UXR4" i="49"/>
  <c r="UXS4" i="49"/>
  <c r="UXT4" i="49"/>
  <c r="UXU4" i="49"/>
  <c r="UXV4" i="49"/>
  <c r="UXW4" i="49"/>
  <c r="UXX4" i="49"/>
  <c r="UXY4" i="49"/>
  <c r="UXZ4" i="49"/>
  <c r="UYA4" i="49"/>
  <c r="UYB4" i="49"/>
  <c r="UYC4" i="49"/>
  <c r="UYD4" i="49"/>
  <c r="UYE4" i="49"/>
  <c r="UYF4" i="49"/>
  <c r="UYG4" i="49"/>
  <c r="UYH4" i="49"/>
  <c r="UYI4" i="49"/>
  <c r="UYJ4" i="49"/>
  <c r="UYK4" i="49"/>
  <c r="UYL4" i="49"/>
  <c r="UYM4" i="49"/>
  <c r="UYN4" i="49"/>
  <c r="UYO4" i="49"/>
  <c r="UYP4" i="49"/>
  <c r="UYQ4" i="49"/>
  <c r="UYR4" i="49"/>
  <c r="UYS4" i="49"/>
  <c r="UYT4" i="49"/>
  <c r="UYU4" i="49"/>
  <c r="UYV4" i="49"/>
  <c r="UYW4" i="49"/>
  <c r="UYX4" i="49"/>
  <c r="UYY4" i="49"/>
  <c r="UYZ4" i="49"/>
  <c r="UZA4" i="49"/>
  <c r="UZB4" i="49"/>
  <c r="UZC4" i="49"/>
  <c r="UZD4" i="49"/>
  <c r="UZE4" i="49"/>
  <c r="UZF4" i="49"/>
  <c r="UZG4" i="49"/>
  <c r="UZH4" i="49"/>
  <c r="UZI4" i="49"/>
  <c r="UZJ4" i="49"/>
  <c r="UZK4" i="49"/>
  <c r="UZL4" i="49"/>
  <c r="UZM4" i="49"/>
  <c r="UZN4" i="49"/>
  <c r="UZO4" i="49"/>
  <c r="UZP4" i="49"/>
  <c r="UZQ4" i="49"/>
  <c r="UZR4" i="49"/>
  <c r="UZS4" i="49"/>
  <c r="UZT4" i="49"/>
  <c r="UZU4" i="49"/>
  <c r="UZV4" i="49"/>
  <c r="UZW4" i="49"/>
  <c r="UZX4" i="49"/>
  <c r="UZY4" i="49"/>
  <c r="UZZ4" i="49"/>
  <c r="VAA4" i="49"/>
  <c r="VAB4" i="49"/>
  <c r="VAC4" i="49"/>
  <c r="VAD4" i="49"/>
  <c r="VAE4" i="49"/>
  <c r="VAF4" i="49"/>
  <c r="VAG4" i="49"/>
  <c r="VAH4" i="49"/>
  <c r="VAI4" i="49"/>
  <c r="VAJ4" i="49"/>
  <c r="VAK4" i="49"/>
  <c r="VAL4" i="49"/>
  <c r="VAM4" i="49"/>
  <c r="VAN4" i="49"/>
  <c r="VAO4" i="49"/>
  <c r="VAP4" i="49"/>
  <c r="VAQ4" i="49"/>
  <c r="VAR4" i="49"/>
  <c r="VAS4" i="49"/>
  <c r="VAT4" i="49"/>
  <c r="VAU4" i="49"/>
  <c r="VAV4" i="49"/>
  <c r="VAW4" i="49"/>
  <c r="VAX4" i="49"/>
  <c r="VAY4" i="49"/>
  <c r="VAZ4" i="49"/>
  <c r="VBA4" i="49"/>
  <c r="VBB4" i="49"/>
  <c r="VBC4" i="49"/>
  <c r="VBD4" i="49"/>
  <c r="VBE4" i="49"/>
  <c r="VBF4" i="49"/>
  <c r="VBG4" i="49"/>
  <c r="VBH4" i="49"/>
  <c r="VBI4" i="49"/>
  <c r="VBJ4" i="49"/>
  <c r="VBK4" i="49"/>
  <c r="VBL4" i="49"/>
  <c r="VBM4" i="49"/>
  <c r="VBN4" i="49"/>
  <c r="VBO4" i="49"/>
  <c r="VBP4" i="49"/>
  <c r="VBQ4" i="49"/>
  <c r="VBR4" i="49"/>
  <c r="VBS4" i="49"/>
  <c r="VBT4" i="49"/>
  <c r="VBU4" i="49"/>
  <c r="VBV4" i="49"/>
  <c r="VBW4" i="49"/>
  <c r="VBX4" i="49"/>
  <c r="VBY4" i="49"/>
  <c r="VBZ4" i="49"/>
  <c r="VCA4" i="49"/>
  <c r="VCB4" i="49"/>
  <c r="VCC4" i="49"/>
  <c r="VCD4" i="49"/>
  <c r="VCE4" i="49"/>
  <c r="VCF4" i="49"/>
  <c r="VCG4" i="49"/>
  <c r="VCH4" i="49"/>
  <c r="VCI4" i="49"/>
  <c r="VCJ4" i="49"/>
  <c r="VCK4" i="49"/>
  <c r="VCL4" i="49"/>
  <c r="VCM4" i="49"/>
  <c r="VCN4" i="49"/>
  <c r="VCO4" i="49"/>
  <c r="VCP4" i="49"/>
  <c r="VCQ4" i="49"/>
  <c r="VCR4" i="49"/>
  <c r="VCS4" i="49"/>
  <c r="VCT4" i="49"/>
  <c r="VCU4" i="49"/>
  <c r="VCV4" i="49"/>
  <c r="VCW4" i="49"/>
  <c r="VCX4" i="49"/>
  <c r="VCY4" i="49"/>
  <c r="VCZ4" i="49"/>
  <c r="VDA4" i="49"/>
  <c r="VDB4" i="49"/>
  <c r="VDC4" i="49"/>
  <c r="VDD4" i="49"/>
  <c r="VDE4" i="49"/>
  <c r="VDF4" i="49"/>
  <c r="VDG4" i="49"/>
  <c r="VDH4" i="49"/>
  <c r="VDI4" i="49"/>
  <c r="VDJ4" i="49"/>
  <c r="VDK4" i="49"/>
  <c r="VDL4" i="49"/>
  <c r="VDM4" i="49"/>
  <c r="VDN4" i="49"/>
  <c r="VDO4" i="49"/>
  <c r="VDP4" i="49"/>
  <c r="VDQ4" i="49"/>
  <c r="VDR4" i="49"/>
  <c r="VDS4" i="49"/>
  <c r="VDT4" i="49"/>
  <c r="VDU4" i="49"/>
  <c r="VDV4" i="49"/>
  <c r="VDW4" i="49"/>
  <c r="VDX4" i="49"/>
  <c r="VDY4" i="49"/>
  <c r="VDZ4" i="49"/>
  <c r="VEA4" i="49"/>
  <c r="VEB4" i="49"/>
  <c r="VEC4" i="49"/>
  <c r="VED4" i="49"/>
  <c r="VEE4" i="49"/>
  <c r="VEF4" i="49"/>
  <c r="VEG4" i="49"/>
  <c r="VEH4" i="49"/>
  <c r="VEI4" i="49"/>
  <c r="VEJ4" i="49"/>
  <c r="VEK4" i="49"/>
  <c r="VEL4" i="49"/>
  <c r="VEM4" i="49"/>
  <c r="VEN4" i="49"/>
  <c r="VEO4" i="49"/>
  <c r="VEP4" i="49"/>
  <c r="VEQ4" i="49"/>
  <c r="VER4" i="49"/>
  <c r="VES4" i="49"/>
  <c r="VET4" i="49"/>
  <c r="VEU4" i="49"/>
  <c r="VEV4" i="49"/>
  <c r="VEW4" i="49"/>
  <c r="VEX4" i="49"/>
  <c r="VEY4" i="49"/>
  <c r="VEZ4" i="49"/>
  <c r="VFA4" i="49"/>
  <c r="VFB4" i="49"/>
  <c r="VFC4" i="49"/>
  <c r="VFD4" i="49"/>
  <c r="VFE4" i="49"/>
  <c r="VFF4" i="49"/>
  <c r="VFG4" i="49"/>
  <c r="VFH4" i="49"/>
  <c r="VFI4" i="49"/>
  <c r="VFJ4" i="49"/>
  <c r="VFK4" i="49"/>
  <c r="VFL4" i="49"/>
  <c r="VFM4" i="49"/>
  <c r="VFN4" i="49"/>
  <c r="VFO4" i="49"/>
  <c r="VFP4" i="49"/>
  <c r="VFQ4" i="49"/>
  <c r="VFR4" i="49"/>
  <c r="VFS4" i="49"/>
  <c r="VFT4" i="49"/>
  <c r="VFU4" i="49"/>
  <c r="VFV4" i="49"/>
  <c r="VFW4" i="49"/>
  <c r="VFX4" i="49"/>
  <c r="VFY4" i="49"/>
  <c r="VFZ4" i="49"/>
  <c r="VGA4" i="49"/>
  <c r="VGB4" i="49"/>
  <c r="VGC4" i="49"/>
  <c r="VGD4" i="49"/>
  <c r="VGE4" i="49"/>
  <c r="VGF4" i="49"/>
  <c r="VGG4" i="49"/>
  <c r="VGH4" i="49"/>
  <c r="VGI4" i="49"/>
  <c r="VGJ4" i="49"/>
  <c r="VGK4" i="49"/>
  <c r="VGL4" i="49"/>
  <c r="VGM4" i="49"/>
  <c r="VGN4" i="49"/>
  <c r="VGO4" i="49"/>
  <c r="VGP4" i="49"/>
  <c r="VGQ4" i="49"/>
  <c r="VGR4" i="49"/>
  <c r="VGS4" i="49"/>
  <c r="VGT4" i="49"/>
  <c r="VGU4" i="49"/>
  <c r="VGV4" i="49"/>
  <c r="VGW4" i="49"/>
  <c r="VGX4" i="49"/>
  <c r="VGY4" i="49"/>
  <c r="VGZ4" i="49"/>
  <c r="VHA4" i="49"/>
  <c r="VHB4" i="49"/>
  <c r="VHC4" i="49"/>
  <c r="VHD4" i="49"/>
  <c r="VHE4" i="49"/>
  <c r="VHF4" i="49"/>
  <c r="VHG4" i="49"/>
  <c r="VHH4" i="49"/>
  <c r="VHI4" i="49"/>
  <c r="VHJ4" i="49"/>
  <c r="VHK4" i="49"/>
  <c r="VHL4" i="49"/>
  <c r="VHM4" i="49"/>
  <c r="VHN4" i="49"/>
  <c r="VHO4" i="49"/>
  <c r="VHP4" i="49"/>
  <c r="VHQ4" i="49"/>
  <c r="VHR4" i="49"/>
  <c r="VHS4" i="49"/>
  <c r="VHT4" i="49"/>
  <c r="VHU4" i="49"/>
  <c r="VHV4" i="49"/>
  <c r="VHW4" i="49"/>
  <c r="VHX4" i="49"/>
  <c r="VHY4" i="49"/>
  <c r="VHZ4" i="49"/>
  <c r="VIA4" i="49"/>
  <c r="VIB4" i="49"/>
  <c r="VIC4" i="49"/>
  <c r="VID4" i="49"/>
  <c r="VIE4" i="49"/>
  <c r="VIF4" i="49"/>
  <c r="VIG4" i="49"/>
  <c r="VIH4" i="49"/>
  <c r="VII4" i="49"/>
  <c r="VIJ4" i="49"/>
  <c r="VIK4" i="49"/>
  <c r="VIL4" i="49"/>
  <c r="VIM4" i="49"/>
  <c r="VIN4" i="49"/>
  <c r="VIO4" i="49"/>
  <c r="VIP4" i="49"/>
  <c r="VIQ4" i="49"/>
  <c r="VIR4" i="49"/>
  <c r="VIS4" i="49"/>
  <c r="VIT4" i="49"/>
  <c r="VIU4" i="49"/>
  <c r="VIV4" i="49"/>
  <c r="VIW4" i="49"/>
  <c r="VIX4" i="49"/>
  <c r="VIY4" i="49"/>
  <c r="VIZ4" i="49"/>
  <c r="VJA4" i="49"/>
  <c r="VJB4" i="49"/>
  <c r="VJC4" i="49"/>
  <c r="VJD4" i="49"/>
  <c r="VJE4" i="49"/>
  <c r="VJF4" i="49"/>
  <c r="VJG4" i="49"/>
  <c r="VJH4" i="49"/>
  <c r="VJI4" i="49"/>
  <c r="VJJ4" i="49"/>
  <c r="VJK4" i="49"/>
  <c r="VJL4" i="49"/>
  <c r="VJM4" i="49"/>
  <c r="VJN4" i="49"/>
  <c r="VJO4" i="49"/>
  <c r="VJP4" i="49"/>
  <c r="VJQ4" i="49"/>
  <c r="VJR4" i="49"/>
  <c r="VJS4" i="49"/>
  <c r="VJT4" i="49"/>
  <c r="VJU4" i="49"/>
  <c r="VJV4" i="49"/>
  <c r="VJW4" i="49"/>
  <c r="VJX4" i="49"/>
  <c r="VJY4" i="49"/>
  <c r="VJZ4" i="49"/>
  <c r="VKA4" i="49"/>
  <c r="VKB4" i="49"/>
  <c r="VKC4" i="49"/>
  <c r="VKD4" i="49"/>
  <c r="VKE4" i="49"/>
  <c r="VKF4" i="49"/>
  <c r="VKG4" i="49"/>
  <c r="VKH4" i="49"/>
  <c r="VKI4" i="49"/>
  <c r="VKJ4" i="49"/>
  <c r="VKK4" i="49"/>
  <c r="VKL4" i="49"/>
  <c r="VKM4" i="49"/>
  <c r="VKN4" i="49"/>
  <c r="VKO4" i="49"/>
  <c r="VKP4" i="49"/>
  <c r="VKQ4" i="49"/>
  <c r="VKR4" i="49"/>
  <c r="VKS4" i="49"/>
  <c r="VKT4" i="49"/>
  <c r="VKU4" i="49"/>
  <c r="VKV4" i="49"/>
  <c r="VKW4" i="49"/>
  <c r="VKX4" i="49"/>
  <c r="VKY4" i="49"/>
  <c r="VKZ4" i="49"/>
  <c r="VLA4" i="49"/>
  <c r="VLB4" i="49"/>
  <c r="VLC4" i="49"/>
  <c r="VLD4" i="49"/>
  <c r="VLE4" i="49"/>
  <c r="VLF4" i="49"/>
  <c r="VLG4" i="49"/>
  <c r="VLH4" i="49"/>
  <c r="VLI4" i="49"/>
  <c r="VLJ4" i="49"/>
  <c r="VLK4" i="49"/>
  <c r="VLL4" i="49"/>
  <c r="VLM4" i="49"/>
  <c r="VLN4" i="49"/>
  <c r="VLO4" i="49"/>
  <c r="VLP4" i="49"/>
  <c r="VLQ4" i="49"/>
  <c r="VLR4" i="49"/>
  <c r="VLS4" i="49"/>
  <c r="VLT4" i="49"/>
  <c r="VLU4" i="49"/>
  <c r="VLV4" i="49"/>
  <c r="VLW4" i="49"/>
  <c r="VLX4" i="49"/>
  <c r="VLY4" i="49"/>
  <c r="VLZ4" i="49"/>
  <c r="VMA4" i="49"/>
  <c r="VMB4" i="49"/>
  <c r="VMC4" i="49"/>
  <c r="VMD4" i="49"/>
  <c r="VME4" i="49"/>
  <c r="VMF4" i="49"/>
  <c r="VMG4" i="49"/>
  <c r="VMH4" i="49"/>
  <c r="VMI4" i="49"/>
  <c r="VMJ4" i="49"/>
  <c r="VMK4" i="49"/>
  <c r="VML4" i="49"/>
  <c r="VMM4" i="49"/>
  <c r="VMN4" i="49"/>
  <c r="VMO4" i="49"/>
  <c r="VMP4" i="49"/>
  <c r="VMQ4" i="49"/>
  <c r="VMR4" i="49"/>
  <c r="VMS4" i="49"/>
  <c r="VMT4" i="49"/>
  <c r="VMU4" i="49"/>
  <c r="VMV4" i="49"/>
  <c r="VMW4" i="49"/>
  <c r="VMX4" i="49"/>
  <c r="VMY4" i="49"/>
  <c r="VMZ4" i="49"/>
  <c r="VNA4" i="49"/>
  <c r="VNB4" i="49"/>
  <c r="VNC4" i="49"/>
  <c r="VND4" i="49"/>
  <c r="VNE4" i="49"/>
  <c r="VNF4" i="49"/>
  <c r="VNG4" i="49"/>
  <c r="VNH4" i="49"/>
  <c r="VNI4" i="49"/>
  <c r="VNJ4" i="49"/>
  <c r="VNK4" i="49"/>
  <c r="VNL4" i="49"/>
  <c r="VNM4" i="49"/>
  <c r="VNN4" i="49"/>
  <c r="VNO4" i="49"/>
  <c r="VNP4" i="49"/>
  <c r="VNQ4" i="49"/>
  <c r="VNR4" i="49"/>
  <c r="VNS4" i="49"/>
  <c r="VNT4" i="49"/>
  <c r="VNU4" i="49"/>
  <c r="VNV4" i="49"/>
  <c r="VNW4" i="49"/>
  <c r="VNX4" i="49"/>
  <c r="VNY4" i="49"/>
  <c r="VNZ4" i="49"/>
  <c r="VOA4" i="49"/>
  <c r="VOB4" i="49"/>
  <c r="VOC4" i="49"/>
  <c r="VOD4" i="49"/>
  <c r="VOE4" i="49"/>
  <c r="VOF4" i="49"/>
  <c r="VOG4" i="49"/>
  <c r="VOH4" i="49"/>
  <c r="VOI4" i="49"/>
  <c r="VOJ4" i="49"/>
  <c r="VOK4" i="49"/>
  <c r="VOL4" i="49"/>
  <c r="VOM4" i="49"/>
  <c r="VON4" i="49"/>
  <c r="VOO4" i="49"/>
  <c r="VOP4" i="49"/>
  <c r="VOQ4" i="49"/>
  <c r="VOR4" i="49"/>
  <c r="VOS4" i="49"/>
  <c r="VOT4" i="49"/>
  <c r="VOU4" i="49"/>
  <c r="VOV4" i="49"/>
  <c r="VOW4" i="49"/>
  <c r="VOX4" i="49"/>
  <c r="VOY4" i="49"/>
  <c r="VOZ4" i="49"/>
  <c r="VPA4" i="49"/>
  <c r="VPB4" i="49"/>
  <c r="VPC4" i="49"/>
  <c r="VPD4" i="49"/>
  <c r="VPE4" i="49"/>
  <c r="VPF4" i="49"/>
  <c r="VPG4" i="49"/>
  <c r="VPH4" i="49"/>
  <c r="VPI4" i="49"/>
  <c r="VPJ4" i="49"/>
  <c r="VPK4" i="49"/>
  <c r="VPL4" i="49"/>
  <c r="VPM4" i="49"/>
  <c r="VPN4" i="49"/>
  <c r="VPO4" i="49"/>
  <c r="VPP4" i="49"/>
  <c r="VPQ4" i="49"/>
  <c r="VPR4" i="49"/>
  <c r="VPS4" i="49"/>
  <c r="VPT4" i="49"/>
  <c r="VPU4" i="49"/>
  <c r="VPV4" i="49"/>
  <c r="VPW4" i="49"/>
  <c r="VPX4" i="49"/>
  <c r="VPY4" i="49"/>
  <c r="VPZ4" i="49"/>
  <c r="VQA4" i="49"/>
  <c r="VQB4" i="49"/>
  <c r="VQC4" i="49"/>
  <c r="VQD4" i="49"/>
  <c r="VQE4" i="49"/>
  <c r="VQF4" i="49"/>
  <c r="VQG4" i="49"/>
  <c r="VQH4" i="49"/>
  <c r="VQI4" i="49"/>
  <c r="VQJ4" i="49"/>
  <c r="VQK4" i="49"/>
  <c r="VQL4" i="49"/>
  <c r="VQM4" i="49"/>
  <c r="VQN4" i="49"/>
  <c r="VQO4" i="49"/>
  <c r="VQP4" i="49"/>
  <c r="VQQ4" i="49"/>
  <c r="VQR4" i="49"/>
  <c r="VQS4" i="49"/>
  <c r="VQT4" i="49"/>
  <c r="VQU4" i="49"/>
  <c r="VQV4" i="49"/>
  <c r="VQW4" i="49"/>
  <c r="VQX4" i="49"/>
  <c r="VQY4" i="49"/>
  <c r="VQZ4" i="49"/>
  <c r="VRA4" i="49"/>
  <c r="VRB4" i="49"/>
  <c r="VRC4" i="49"/>
  <c r="VRD4" i="49"/>
  <c r="VRE4" i="49"/>
  <c r="VRF4" i="49"/>
  <c r="VRG4" i="49"/>
  <c r="VRH4" i="49"/>
  <c r="VRI4" i="49"/>
  <c r="VRJ4" i="49"/>
  <c r="VRK4" i="49"/>
  <c r="VRL4" i="49"/>
  <c r="VRM4" i="49"/>
  <c r="VRN4" i="49"/>
  <c r="VRO4" i="49"/>
  <c r="VRP4" i="49"/>
  <c r="VRQ4" i="49"/>
  <c r="VRR4" i="49"/>
  <c r="VRS4" i="49"/>
  <c r="VRT4" i="49"/>
  <c r="VRU4" i="49"/>
  <c r="VRV4" i="49"/>
  <c r="VRW4" i="49"/>
  <c r="VRX4" i="49"/>
  <c r="VRY4" i="49"/>
  <c r="VRZ4" i="49"/>
  <c r="VSA4" i="49"/>
  <c r="VSB4" i="49"/>
  <c r="VSC4" i="49"/>
  <c r="VSD4" i="49"/>
  <c r="VSE4" i="49"/>
  <c r="VSF4" i="49"/>
  <c r="VSG4" i="49"/>
  <c r="VSH4" i="49"/>
  <c r="VSI4" i="49"/>
  <c r="VSJ4" i="49"/>
  <c r="VSK4" i="49"/>
  <c r="VSL4" i="49"/>
  <c r="VSM4" i="49"/>
  <c r="VSN4" i="49"/>
  <c r="VSO4" i="49"/>
  <c r="VSP4" i="49"/>
  <c r="VSQ4" i="49"/>
  <c r="VSR4" i="49"/>
  <c r="VSS4" i="49"/>
  <c r="VST4" i="49"/>
  <c r="VSU4" i="49"/>
  <c r="VSV4" i="49"/>
  <c r="VSW4" i="49"/>
  <c r="VSX4" i="49"/>
  <c r="VSY4" i="49"/>
  <c r="VSZ4" i="49"/>
  <c r="VTA4" i="49"/>
  <c r="VTB4" i="49"/>
  <c r="VTC4" i="49"/>
  <c r="VTD4" i="49"/>
  <c r="VTE4" i="49"/>
  <c r="VTF4" i="49"/>
  <c r="VTG4" i="49"/>
  <c r="VTH4" i="49"/>
  <c r="VTI4" i="49"/>
  <c r="VTJ4" i="49"/>
  <c r="VTK4" i="49"/>
  <c r="VTL4" i="49"/>
  <c r="VTM4" i="49"/>
  <c r="VTN4" i="49"/>
  <c r="VTO4" i="49"/>
  <c r="VTP4" i="49"/>
  <c r="VTQ4" i="49"/>
  <c r="VTR4" i="49"/>
  <c r="VTS4" i="49"/>
  <c r="VTT4" i="49"/>
  <c r="VTU4" i="49"/>
  <c r="VTV4" i="49"/>
  <c r="VTW4" i="49"/>
  <c r="VTX4" i="49"/>
  <c r="VTY4" i="49"/>
  <c r="VTZ4" i="49"/>
  <c r="VUA4" i="49"/>
  <c r="VUB4" i="49"/>
  <c r="VUC4" i="49"/>
  <c r="VUD4" i="49"/>
  <c r="VUE4" i="49"/>
  <c r="VUF4" i="49"/>
  <c r="VUG4" i="49"/>
  <c r="VUH4" i="49"/>
  <c r="VUI4" i="49"/>
  <c r="VUJ4" i="49"/>
  <c r="VUK4" i="49"/>
  <c r="VUL4" i="49"/>
  <c r="VUM4" i="49"/>
  <c r="VUN4" i="49"/>
  <c r="VUO4" i="49"/>
  <c r="VUP4" i="49"/>
  <c r="VUQ4" i="49"/>
  <c r="VUR4" i="49"/>
  <c r="VUS4" i="49"/>
  <c r="VUT4" i="49"/>
  <c r="VUU4" i="49"/>
  <c r="VUV4" i="49"/>
  <c r="VUW4" i="49"/>
  <c r="VUX4" i="49"/>
  <c r="VUY4" i="49"/>
  <c r="VUZ4" i="49"/>
  <c r="VVA4" i="49"/>
  <c r="VVB4" i="49"/>
  <c r="VVC4" i="49"/>
  <c r="VVD4" i="49"/>
  <c r="VVE4" i="49"/>
  <c r="VVF4" i="49"/>
  <c r="VVG4" i="49"/>
  <c r="VVH4" i="49"/>
  <c r="VVI4" i="49"/>
  <c r="VVJ4" i="49"/>
  <c r="VVK4" i="49"/>
  <c r="VVL4" i="49"/>
  <c r="VVM4" i="49"/>
  <c r="VVN4" i="49"/>
  <c r="VVO4" i="49"/>
  <c r="VVP4" i="49"/>
  <c r="VVQ4" i="49"/>
  <c r="VVR4" i="49"/>
  <c r="VVS4" i="49"/>
  <c r="VVT4" i="49"/>
  <c r="VVU4" i="49"/>
  <c r="VVV4" i="49"/>
  <c r="VVW4" i="49"/>
  <c r="VVX4" i="49"/>
  <c r="VVY4" i="49"/>
  <c r="VVZ4" i="49"/>
  <c r="VWA4" i="49"/>
  <c r="VWB4" i="49"/>
  <c r="VWC4" i="49"/>
  <c r="VWD4" i="49"/>
  <c r="VWE4" i="49"/>
  <c r="VWF4" i="49"/>
  <c r="VWG4" i="49"/>
  <c r="VWH4" i="49"/>
  <c r="VWI4" i="49"/>
  <c r="VWJ4" i="49"/>
  <c r="VWK4" i="49"/>
  <c r="VWL4" i="49"/>
  <c r="VWM4" i="49"/>
  <c r="VWN4" i="49"/>
  <c r="VWO4" i="49"/>
  <c r="VWP4" i="49"/>
  <c r="VWQ4" i="49"/>
  <c r="VWR4" i="49"/>
  <c r="VWS4" i="49"/>
  <c r="VWT4" i="49"/>
  <c r="VWU4" i="49"/>
  <c r="VWV4" i="49"/>
  <c r="VWW4" i="49"/>
  <c r="VWX4" i="49"/>
  <c r="VWY4" i="49"/>
  <c r="VWZ4" i="49"/>
  <c r="VXA4" i="49"/>
  <c r="VXB4" i="49"/>
  <c r="VXC4" i="49"/>
  <c r="VXD4" i="49"/>
  <c r="VXE4" i="49"/>
  <c r="VXF4" i="49"/>
  <c r="VXG4" i="49"/>
  <c r="VXH4" i="49"/>
  <c r="VXI4" i="49"/>
  <c r="VXJ4" i="49"/>
  <c r="VXK4" i="49"/>
  <c r="VXL4" i="49"/>
  <c r="VXM4" i="49"/>
  <c r="VXN4" i="49"/>
  <c r="VXO4" i="49"/>
  <c r="VXP4" i="49"/>
  <c r="VXQ4" i="49"/>
  <c r="VXR4" i="49"/>
  <c r="VXS4" i="49"/>
  <c r="VXT4" i="49"/>
  <c r="VXU4" i="49"/>
  <c r="VXV4" i="49"/>
  <c r="VXW4" i="49"/>
  <c r="VXX4" i="49"/>
  <c r="VXY4" i="49"/>
  <c r="VXZ4" i="49"/>
  <c r="VYA4" i="49"/>
  <c r="VYB4" i="49"/>
  <c r="VYC4" i="49"/>
  <c r="VYD4" i="49"/>
  <c r="VYE4" i="49"/>
  <c r="VYF4" i="49"/>
  <c r="VYG4" i="49"/>
  <c r="VYH4" i="49"/>
  <c r="VYI4" i="49"/>
  <c r="VYJ4" i="49"/>
  <c r="VYK4" i="49"/>
  <c r="VYL4" i="49"/>
  <c r="VYM4" i="49"/>
  <c r="VYN4" i="49"/>
  <c r="VYO4" i="49"/>
  <c r="VYP4" i="49"/>
  <c r="VYQ4" i="49"/>
  <c r="VYR4" i="49"/>
  <c r="VYS4" i="49"/>
  <c r="VYT4" i="49"/>
  <c r="VYU4" i="49"/>
  <c r="VYV4" i="49"/>
  <c r="VYW4" i="49"/>
  <c r="VYX4" i="49"/>
  <c r="VYY4" i="49"/>
  <c r="VYZ4" i="49"/>
  <c r="VZA4" i="49"/>
  <c r="VZB4" i="49"/>
  <c r="VZC4" i="49"/>
  <c r="VZD4" i="49"/>
  <c r="VZE4" i="49"/>
  <c r="VZF4" i="49"/>
  <c r="VZG4" i="49"/>
  <c r="VZH4" i="49"/>
  <c r="VZI4" i="49"/>
  <c r="VZJ4" i="49"/>
  <c r="VZK4" i="49"/>
  <c r="VZL4" i="49"/>
  <c r="VZM4" i="49"/>
  <c r="VZN4" i="49"/>
  <c r="VZO4" i="49"/>
  <c r="VZP4" i="49"/>
  <c r="VZQ4" i="49"/>
  <c r="VZR4" i="49"/>
  <c r="VZS4" i="49"/>
  <c r="VZT4" i="49"/>
  <c r="VZU4" i="49"/>
  <c r="VZV4" i="49"/>
  <c r="VZW4" i="49"/>
  <c r="VZX4" i="49"/>
  <c r="VZY4" i="49"/>
  <c r="VZZ4" i="49"/>
  <c r="WAA4" i="49"/>
  <c r="WAB4" i="49"/>
  <c r="WAC4" i="49"/>
  <c r="WAD4" i="49"/>
  <c r="WAE4" i="49"/>
  <c r="WAF4" i="49"/>
  <c r="WAG4" i="49"/>
  <c r="WAH4" i="49"/>
  <c r="WAI4" i="49"/>
  <c r="WAJ4" i="49"/>
  <c r="WAK4" i="49"/>
  <c r="WAL4" i="49"/>
  <c r="WAM4" i="49"/>
  <c r="WAN4" i="49"/>
  <c r="WAO4" i="49"/>
  <c r="WAP4" i="49"/>
  <c r="WAQ4" i="49"/>
  <c r="WAR4" i="49"/>
  <c r="WAS4" i="49"/>
  <c r="WAT4" i="49"/>
  <c r="WAU4" i="49"/>
  <c r="WAV4" i="49"/>
  <c r="WAW4" i="49"/>
  <c r="WAX4" i="49"/>
  <c r="WAY4" i="49"/>
  <c r="WAZ4" i="49"/>
  <c r="WBA4" i="49"/>
  <c r="WBB4" i="49"/>
  <c r="WBC4" i="49"/>
  <c r="WBD4" i="49"/>
  <c r="WBE4" i="49"/>
  <c r="WBF4" i="49"/>
  <c r="WBG4" i="49"/>
  <c r="WBH4" i="49"/>
  <c r="WBI4" i="49"/>
  <c r="WBJ4" i="49"/>
  <c r="WBK4" i="49"/>
  <c r="WBL4" i="49"/>
  <c r="WBM4" i="49"/>
  <c r="WBN4" i="49"/>
  <c r="WBO4" i="49"/>
  <c r="WBP4" i="49"/>
  <c r="WBQ4" i="49"/>
  <c r="WBR4" i="49"/>
  <c r="WBS4" i="49"/>
  <c r="WBT4" i="49"/>
  <c r="WBU4" i="49"/>
  <c r="WBV4" i="49"/>
  <c r="WBW4" i="49"/>
  <c r="WBX4" i="49"/>
  <c r="WBY4" i="49"/>
  <c r="WBZ4" i="49"/>
  <c r="WCA4" i="49"/>
  <c r="WCB4" i="49"/>
  <c r="WCC4" i="49"/>
  <c r="WCD4" i="49"/>
  <c r="WCE4" i="49"/>
  <c r="WCF4" i="49"/>
  <c r="WCG4" i="49"/>
  <c r="WCH4" i="49"/>
  <c r="WCI4" i="49"/>
  <c r="WCJ4" i="49"/>
  <c r="WCK4" i="49"/>
  <c r="WCL4" i="49"/>
  <c r="WCM4" i="49"/>
  <c r="WCN4" i="49"/>
  <c r="WCO4" i="49"/>
  <c r="WCP4" i="49"/>
  <c r="WCQ4" i="49"/>
  <c r="WCR4" i="49"/>
  <c r="WCS4" i="49"/>
  <c r="WCT4" i="49"/>
  <c r="WCU4" i="49"/>
  <c r="WCV4" i="49"/>
  <c r="WCW4" i="49"/>
  <c r="WCX4" i="49"/>
  <c r="WCY4" i="49"/>
  <c r="WCZ4" i="49"/>
  <c r="WDA4" i="49"/>
  <c r="WDB4" i="49"/>
  <c r="WDC4" i="49"/>
  <c r="WDD4" i="49"/>
  <c r="WDE4" i="49"/>
  <c r="WDF4" i="49"/>
  <c r="WDG4" i="49"/>
  <c r="WDH4" i="49"/>
  <c r="WDI4" i="49"/>
  <c r="WDJ4" i="49"/>
  <c r="WDK4" i="49"/>
  <c r="WDL4" i="49"/>
  <c r="WDM4" i="49"/>
  <c r="WDN4" i="49"/>
  <c r="WDO4" i="49"/>
  <c r="WDP4" i="49"/>
  <c r="WDQ4" i="49"/>
  <c r="WDR4" i="49"/>
  <c r="WDS4" i="49"/>
  <c r="WDT4" i="49"/>
  <c r="WDU4" i="49"/>
  <c r="WDV4" i="49"/>
  <c r="WDW4" i="49"/>
  <c r="WDX4" i="49"/>
  <c r="WDY4" i="49"/>
  <c r="WDZ4" i="49"/>
  <c r="WEA4" i="49"/>
  <c r="WEB4" i="49"/>
  <c r="WEC4" i="49"/>
  <c r="WED4" i="49"/>
  <c r="WEE4" i="49"/>
  <c r="WEF4" i="49"/>
  <c r="WEG4" i="49"/>
  <c r="WEH4" i="49"/>
  <c r="WEI4" i="49"/>
  <c r="WEJ4" i="49"/>
  <c r="WEK4" i="49"/>
  <c r="WEL4" i="49"/>
  <c r="WEM4" i="49"/>
  <c r="WEN4" i="49"/>
  <c r="WEO4" i="49"/>
  <c r="WEP4" i="49"/>
  <c r="WEQ4" i="49"/>
  <c r="WER4" i="49"/>
  <c r="WES4" i="49"/>
  <c r="WET4" i="49"/>
  <c r="WEU4" i="49"/>
  <c r="WEV4" i="49"/>
  <c r="WEW4" i="49"/>
  <c r="WEX4" i="49"/>
  <c r="WEY4" i="49"/>
  <c r="WEZ4" i="49"/>
  <c r="WFA4" i="49"/>
  <c r="WFB4" i="49"/>
  <c r="WFC4" i="49"/>
  <c r="WFD4" i="49"/>
  <c r="WFE4" i="49"/>
  <c r="WFF4" i="49"/>
  <c r="WFG4" i="49"/>
  <c r="WFH4" i="49"/>
  <c r="WFI4" i="49"/>
  <c r="WFJ4" i="49"/>
  <c r="WFK4" i="49"/>
  <c r="WFL4" i="49"/>
  <c r="WFM4" i="49"/>
  <c r="WFN4" i="49"/>
  <c r="WFO4" i="49"/>
  <c r="WFP4" i="49"/>
  <c r="WFQ4" i="49"/>
  <c r="WFR4" i="49"/>
  <c r="WFS4" i="49"/>
  <c r="WFT4" i="49"/>
  <c r="WFU4" i="49"/>
  <c r="WFV4" i="49"/>
  <c r="WFW4" i="49"/>
  <c r="WFX4" i="49"/>
  <c r="WFY4" i="49"/>
  <c r="WFZ4" i="49"/>
  <c r="WGA4" i="49"/>
  <c r="WGB4" i="49"/>
  <c r="WGC4" i="49"/>
  <c r="WGD4" i="49"/>
  <c r="WGE4" i="49"/>
  <c r="WGF4" i="49"/>
  <c r="WGG4" i="49"/>
  <c r="WGH4" i="49"/>
  <c r="WGI4" i="49"/>
  <c r="WGJ4" i="49"/>
  <c r="WGK4" i="49"/>
  <c r="WGL4" i="49"/>
  <c r="WGM4" i="49"/>
  <c r="WGN4" i="49"/>
  <c r="WGO4" i="49"/>
  <c r="WGP4" i="49"/>
  <c r="WGQ4" i="49"/>
  <c r="WGR4" i="49"/>
  <c r="WGS4" i="49"/>
  <c r="WGT4" i="49"/>
  <c r="WGU4" i="49"/>
  <c r="WGV4" i="49"/>
  <c r="WGW4" i="49"/>
  <c r="WGX4" i="49"/>
  <c r="WGY4" i="49"/>
  <c r="WGZ4" i="49"/>
  <c r="WHA4" i="49"/>
  <c r="WHB4" i="49"/>
  <c r="WHC4" i="49"/>
  <c r="WHD4" i="49"/>
  <c r="WHE4" i="49"/>
  <c r="WHF4" i="49"/>
  <c r="WHG4" i="49"/>
  <c r="WHH4" i="49"/>
  <c r="WHI4" i="49"/>
  <c r="WHJ4" i="49"/>
  <c r="WHK4" i="49"/>
  <c r="WHL4" i="49"/>
  <c r="WHM4" i="49"/>
  <c r="WHN4" i="49"/>
  <c r="WHO4" i="49"/>
  <c r="WHP4" i="49"/>
  <c r="WHQ4" i="49"/>
  <c r="WHR4" i="49"/>
  <c r="WHS4" i="49"/>
  <c r="WHT4" i="49"/>
  <c r="WHU4" i="49"/>
  <c r="WHV4" i="49"/>
  <c r="WHW4" i="49"/>
  <c r="WHX4" i="49"/>
  <c r="WHY4" i="49"/>
  <c r="WHZ4" i="49"/>
  <c r="WIA4" i="49"/>
  <c r="WIB4" i="49"/>
  <c r="WIC4" i="49"/>
  <c r="WID4" i="49"/>
  <c r="WIE4" i="49"/>
  <c r="WIF4" i="49"/>
  <c r="WIG4" i="49"/>
  <c r="WIH4" i="49"/>
  <c r="WII4" i="49"/>
  <c r="WIJ4" i="49"/>
  <c r="WIK4" i="49"/>
  <c r="WIL4" i="49"/>
  <c r="WIM4" i="49"/>
  <c r="WIN4" i="49"/>
  <c r="WIO4" i="49"/>
  <c r="WIP4" i="49"/>
  <c r="WIQ4" i="49"/>
  <c r="WIR4" i="49"/>
  <c r="WIS4" i="49"/>
  <c r="WIT4" i="49"/>
  <c r="WIU4" i="49"/>
  <c r="WIV4" i="49"/>
  <c r="WIW4" i="49"/>
  <c r="WIX4" i="49"/>
  <c r="WIY4" i="49"/>
  <c r="WIZ4" i="49"/>
  <c r="WJA4" i="49"/>
  <c r="WJB4" i="49"/>
  <c r="WJC4" i="49"/>
  <c r="WJD4" i="49"/>
  <c r="WJE4" i="49"/>
  <c r="WJF4" i="49"/>
  <c r="WJG4" i="49"/>
  <c r="WJH4" i="49"/>
  <c r="WJI4" i="49"/>
  <c r="WJJ4" i="49"/>
  <c r="WJK4" i="49"/>
  <c r="WJL4" i="49"/>
  <c r="WJM4" i="49"/>
  <c r="WJN4" i="49"/>
  <c r="WJO4" i="49"/>
  <c r="WJP4" i="49"/>
  <c r="WJQ4" i="49"/>
  <c r="WJR4" i="49"/>
  <c r="WJS4" i="49"/>
  <c r="WJT4" i="49"/>
  <c r="WJU4" i="49"/>
  <c r="WJV4" i="49"/>
  <c r="WJW4" i="49"/>
  <c r="WJX4" i="49"/>
  <c r="WJY4" i="49"/>
  <c r="WJZ4" i="49"/>
  <c r="WKA4" i="49"/>
  <c r="WKB4" i="49"/>
  <c r="WKC4" i="49"/>
  <c r="WKD4" i="49"/>
  <c r="WKE4" i="49"/>
  <c r="WKF4" i="49"/>
  <c r="WKG4" i="49"/>
  <c r="WKH4" i="49"/>
  <c r="WKI4" i="49"/>
  <c r="WKJ4" i="49"/>
  <c r="WKK4" i="49"/>
  <c r="WKL4" i="49"/>
  <c r="WKM4" i="49"/>
  <c r="WKN4" i="49"/>
  <c r="WKO4" i="49"/>
  <c r="WKP4" i="49"/>
  <c r="WKQ4" i="49"/>
  <c r="WKR4" i="49"/>
  <c r="WKS4" i="49"/>
  <c r="WKT4" i="49"/>
  <c r="WKU4" i="49"/>
  <c r="WKV4" i="49"/>
  <c r="WKW4" i="49"/>
  <c r="WKX4" i="49"/>
  <c r="WKY4" i="49"/>
  <c r="WKZ4" i="49"/>
  <c r="WLA4" i="49"/>
  <c r="WLB4" i="49"/>
  <c r="WLC4" i="49"/>
  <c r="WLD4" i="49"/>
  <c r="WLE4" i="49"/>
  <c r="WLF4" i="49"/>
  <c r="WLG4" i="49"/>
  <c r="WLH4" i="49"/>
  <c r="WLI4" i="49"/>
  <c r="WLJ4" i="49"/>
  <c r="WLK4" i="49"/>
  <c r="WLL4" i="49"/>
  <c r="WLM4" i="49"/>
  <c r="WLN4" i="49"/>
  <c r="WLO4" i="49"/>
  <c r="WLP4" i="49"/>
  <c r="WLQ4" i="49"/>
  <c r="WLR4" i="49"/>
  <c r="WLS4" i="49"/>
  <c r="WLT4" i="49"/>
  <c r="WLU4" i="49"/>
  <c r="WLV4" i="49"/>
  <c r="WLW4" i="49"/>
  <c r="WLX4" i="49"/>
  <c r="WLY4" i="49"/>
  <c r="WLZ4" i="49"/>
  <c r="WMA4" i="49"/>
  <c r="WMB4" i="49"/>
  <c r="WMC4" i="49"/>
  <c r="WMD4" i="49"/>
  <c r="WME4" i="49"/>
  <c r="WMF4" i="49"/>
  <c r="WMG4" i="49"/>
  <c r="WMH4" i="49"/>
  <c r="WMI4" i="49"/>
  <c r="WMJ4" i="49"/>
  <c r="WMK4" i="49"/>
  <c r="WML4" i="49"/>
  <c r="WMM4" i="49"/>
  <c r="WMN4" i="49"/>
  <c r="WMO4" i="49"/>
  <c r="WMP4" i="49"/>
  <c r="WMQ4" i="49"/>
  <c r="WMR4" i="49"/>
  <c r="WMS4" i="49"/>
  <c r="WMT4" i="49"/>
  <c r="WMU4" i="49"/>
  <c r="WMV4" i="49"/>
  <c r="WMW4" i="49"/>
  <c r="WMX4" i="49"/>
  <c r="WMY4" i="49"/>
  <c r="WMZ4" i="49"/>
  <c r="WNA4" i="49"/>
  <c r="WNB4" i="49"/>
  <c r="WNC4" i="49"/>
  <c r="WND4" i="49"/>
  <c r="WNE4" i="49"/>
  <c r="WNF4" i="49"/>
  <c r="WNG4" i="49"/>
  <c r="WNH4" i="49"/>
  <c r="WNI4" i="49"/>
  <c r="WNJ4" i="49"/>
  <c r="WNK4" i="49"/>
  <c r="WNL4" i="49"/>
  <c r="WNM4" i="49"/>
  <c r="WNN4" i="49"/>
  <c r="WNO4" i="49"/>
  <c r="WNP4" i="49"/>
  <c r="WNQ4" i="49"/>
  <c r="WNR4" i="49"/>
  <c r="WNS4" i="49"/>
  <c r="WNT4" i="49"/>
  <c r="WNU4" i="49"/>
  <c r="WNV4" i="49"/>
  <c r="WNW4" i="49"/>
  <c r="WNX4" i="49"/>
  <c r="WNY4" i="49"/>
  <c r="WNZ4" i="49"/>
  <c r="WOA4" i="49"/>
  <c r="WOB4" i="49"/>
  <c r="WOC4" i="49"/>
  <c r="WOD4" i="49"/>
  <c r="WOE4" i="49"/>
  <c r="WOF4" i="49"/>
  <c r="WOG4" i="49"/>
  <c r="WOH4" i="49"/>
  <c r="WOI4" i="49"/>
  <c r="WOJ4" i="49"/>
  <c r="WOK4" i="49"/>
  <c r="WOL4" i="49"/>
  <c r="WOM4" i="49"/>
  <c r="WON4" i="49"/>
  <c r="WOO4" i="49"/>
  <c r="WOP4" i="49"/>
  <c r="WOQ4" i="49"/>
  <c r="WOR4" i="49"/>
  <c r="WOS4" i="49"/>
  <c r="WOT4" i="49"/>
  <c r="WOU4" i="49"/>
  <c r="WOV4" i="49"/>
  <c r="WOW4" i="49"/>
  <c r="WOX4" i="49"/>
  <c r="WOY4" i="49"/>
  <c r="WOZ4" i="49"/>
  <c r="WPA4" i="49"/>
  <c r="WPB4" i="49"/>
  <c r="WPC4" i="49"/>
  <c r="WPD4" i="49"/>
  <c r="WPE4" i="49"/>
  <c r="WPF4" i="49"/>
  <c r="WPG4" i="49"/>
  <c r="WPH4" i="49"/>
  <c r="WPI4" i="49"/>
  <c r="WPJ4" i="49"/>
  <c r="WPK4" i="49"/>
  <c r="WPL4" i="49"/>
  <c r="WPM4" i="49"/>
  <c r="WPN4" i="49"/>
  <c r="WPO4" i="49"/>
  <c r="WPP4" i="49"/>
  <c r="WPQ4" i="49"/>
  <c r="WPR4" i="49"/>
  <c r="WPS4" i="49"/>
  <c r="WPT4" i="49"/>
  <c r="WPU4" i="49"/>
  <c r="WPV4" i="49"/>
  <c r="WPW4" i="49"/>
  <c r="WPX4" i="49"/>
  <c r="WPY4" i="49"/>
  <c r="WPZ4" i="49"/>
  <c r="WQA4" i="49"/>
  <c r="WQB4" i="49"/>
  <c r="WQC4" i="49"/>
  <c r="WQD4" i="49"/>
  <c r="WQE4" i="49"/>
  <c r="WQF4" i="49"/>
  <c r="WQG4" i="49"/>
  <c r="WQH4" i="49"/>
  <c r="WQI4" i="49"/>
  <c r="WQJ4" i="49"/>
  <c r="WQK4" i="49"/>
  <c r="WQL4" i="49"/>
  <c r="WQM4" i="49"/>
  <c r="WQN4" i="49"/>
  <c r="WQO4" i="49"/>
  <c r="WQP4" i="49"/>
  <c r="WQQ4" i="49"/>
  <c r="WQR4" i="49"/>
  <c r="WQS4" i="49"/>
  <c r="WQT4" i="49"/>
  <c r="WQU4" i="49"/>
  <c r="WQV4" i="49"/>
  <c r="WQW4" i="49"/>
  <c r="WQX4" i="49"/>
  <c r="WQY4" i="49"/>
  <c r="WQZ4" i="49"/>
  <c r="WRA4" i="49"/>
  <c r="WRB4" i="49"/>
  <c r="WRC4" i="49"/>
  <c r="WRD4" i="49"/>
  <c r="WRE4" i="49"/>
  <c r="WRF4" i="49"/>
  <c r="WRG4" i="49"/>
  <c r="WRH4" i="49"/>
  <c r="WRI4" i="49"/>
  <c r="WRJ4" i="49"/>
  <c r="WRK4" i="49"/>
  <c r="WRL4" i="49"/>
  <c r="WRM4" i="49"/>
  <c r="WRN4" i="49"/>
  <c r="WRO4" i="49"/>
  <c r="WRP4" i="49"/>
  <c r="WRQ4" i="49"/>
  <c r="WRR4" i="49"/>
  <c r="WRS4" i="49"/>
  <c r="WRT4" i="49"/>
  <c r="WRU4" i="49"/>
  <c r="WRV4" i="49"/>
  <c r="WRW4" i="49"/>
  <c r="WRX4" i="49"/>
  <c r="WRY4" i="49"/>
  <c r="WRZ4" i="49"/>
  <c r="WSA4" i="49"/>
  <c r="WSB4" i="49"/>
  <c r="WSC4" i="49"/>
  <c r="WSD4" i="49"/>
  <c r="WSE4" i="49"/>
  <c r="WSF4" i="49"/>
  <c r="WSG4" i="49"/>
  <c r="WSH4" i="49"/>
  <c r="WSI4" i="49"/>
  <c r="WSJ4" i="49"/>
  <c r="WSK4" i="49"/>
  <c r="WSL4" i="49"/>
  <c r="WSM4" i="49"/>
  <c r="WSN4" i="49"/>
  <c r="WSO4" i="49"/>
  <c r="WSP4" i="49"/>
  <c r="WSQ4" i="49"/>
  <c r="WSR4" i="49"/>
  <c r="WSS4" i="49"/>
  <c r="WST4" i="49"/>
  <c r="WSU4" i="49"/>
  <c r="WSV4" i="49"/>
  <c r="WSW4" i="49"/>
  <c r="WSX4" i="49"/>
  <c r="WSY4" i="49"/>
  <c r="WSZ4" i="49"/>
  <c r="WTA4" i="49"/>
  <c r="WTB4" i="49"/>
  <c r="WTC4" i="49"/>
  <c r="WTD4" i="49"/>
  <c r="WTE4" i="49"/>
  <c r="WTF4" i="49"/>
  <c r="WTG4" i="49"/>
  <c r="WTH4" i="49"/>
  <c r="WTI4" i="49"/>
  <c r="WTJ4" i="49"/>
  <c r="WTK4" i="49"/>
  <c r="WTL4" i="49"/>
  <c r="WTM4" i="49"/>
  <c r="WTN4" i="49"/>
  <c r="WTO4" i="49"/>
  <c r="WTP4" i="49"/>
  <c r="WTQ4" i="49"/>
  <c r="WTR4" i="49"/>
  <c r="WTS4" i="49"/>
  <c r="WTT4" i="49"/>
  <c r="WTU4" i="49"/>
  <c r="WTV4" i="49"/>
  <c r="WTW4" i="49"/>
  <c r="WTX4" i="49"/>
  <c r="WTY4" i="49"/>
  <c r="WTZ4" i="49"/>
  <c r="WUA4" i="49"/>
  <c r="WUB4" i="49"/>
  <c r="WUC4" i="49"/>
  <c r="WUD4" i="49"/>
  <c r="WUE4" i="49"/>
  <c r="WUF4" i="49"/>
  <c r="WUG4" i="49"/>
  <c r="WUH4" i="49"/>
  <c r="WUI4" i="49"/>
  <c r="WUJ4" i="49"/>
  <c r="WUK4" i="49"/>
  <c r="WUL4" i="49"/>
  <c r="WUM4" i="49"/>
  <c r="WUN4" i="49"/>
  <c r="WUO4" i="49"/>
  <c r="WUP4" i="49"/>
  <c r="WUQ4" i="49"/>
  <c r="WUR4" i="49"/>
  <c r="WUS4" i="49"/>
  <c r="WUT4" i="49"/>
  <c r="WUU4" i="49"/>
  <c r="WUV4" i="49"/>
  <c r="WUW4" i="49"/>
  <c r="WUX4" i="49"/>
  <c r="WUY4" i="49"/>
  <c r="WUZ4" i="49"/>
  <c r="WVA4" i="49"/>
  <c r="WVB4" i="49"/>
  <c r="WVC4" i="49"/>
  <c r="WVD4" i="49"/>
  <c r="WVE4" i="49"/>
  <c r="WVF4" i="49"/>
  <c r="WVG4" i="49"/>
  <c r="WVH4" i="49"/>
  <c r="WVI4" i="49"/>
  <c r="WVJ4" i="49"/>
  <c r="WVK4" i="49"/>
  <c r="WVL4" i="49"/>
  <c r="WVM4" i="49"/>
  <c r="WVN4" i="49"/>
  <c r="WVO4" i="49"/>
  <c r="WVP4" i="49"/>
  <c r="WVQ4" i="49"/>
  <c r="WVR4" i="49"/>
  <c r="WVS4" i="49"/>
  <c r="WVT4" i="49"/>
  <c r="WVU4" i="49"/>
  <c r="WVV4" i="49"/>
  <c r="WVW4" i="49"/>
  <c r="WVX4" i="49"/>
  <c r="WVY4" i="49"/>
  <c r="WVZ4" i="49"/>
  <c r="WWA4" i="49"/>
  <c r="WWB4" i="49"/>
  <c r="WWC4" i="49"/>
  <c r="WWD4" i="49"/>
  <c r="WWE4" i="49"/>
  <c r="WWF4" i="49"/>
  <c r="WWG4" i="49"/>
  <c r="WWH4" i="49"/>
  <c r="WWI4" i="49"/>
  <c r="WWJ4" i="49"/>
  <c r="WWK4" i="49"/>
  <c r="WWL4" i="49"/>
  <c r="WWM4" i="49"/>
  <c r="WWN4" i="49"/>
  <c r="WWO4" i="49"/>
  <c r="WWP4" i="49"/>
  <c r="WWQ4" i="49"/>
  <c r="WWR4" i="49"/>
  <c r="WWS4" i="49"/>
  <c r="WWT4" i="49"/>
  <c r="WWU4" i="49"/>
  <c r="WWV4" i="49"/>
  <c r="WWW4" i="49"/>
  <c r="WWX4" i="49"/>
  <c r="WWY4" i="49"/>
  <c r="WWZ4" i="49"/>
  <c r="WXA4" i="49"/>
  <c r="WXB4" i="49"/>
  <c r="WXC4" i="49"/>
  <c r="WXD4" i="49"/>
  <c r="WXE4" i="49"/>
  <c r="WXF4" i="49"/>
  <c r="WXG4" i="49"/>
  <c r="WXH4" i="49"/>
  <c r="WXI4" i="49"/>
  <c r="WXJ4" i="49"/>
  <c r="WXK4" i="49"/>
  <c r="WXL4" i="49"/>
  <c r="WXM4" i="49"/>
  <c r="WXN4" i="49"/>
  <c r="WXO4" i="49"/>
  <c r="WXP4" i="49"/>
  <c r="WXQ4" i="49"/>
  <c r="WXR4" i="49"/>
  <c r="WXS4" i="49"/>
  <c r="WXT4" i="49"/>
  <c r="WXU4" i="49"/>
  <c r="WXV4" i="49"/>
  <c r="WXW4" i="49"/>
  <c r="WXX4" i="49"/>
  <c r="WXY4" i="49"/>
  <c r="WXZ4" i="49"/>
  <c r="WYA4" i="49"/>
  <c r="WYB4" i="49"/>
  <c r="WYC4" i="49"/>
  <c r="WYD4" i="49"/>
  <c r="WYE4" i="49"/>
  <c r="WYF4" i="49"/>
  <c r="WYG4" i="49"/>
  <c r="WYH4" i="49"/>
  <c r="WYI4" i="49"/>
  <c r="WYJ4" i="49"/>
  <c r="WYK4" i="49"/>
  <c r="WYL4" i="49"/>
  <c r="WYM4" i="49"/>
  <c r="WYN4" i="49"/>
  <c r="WYO4" i="49"/>
  <c r="WYP4" i="49"/>
  <c r="WYQ4" i="49"/>
  <c r="WYR4" i="49"/>
  <c r="WYS4" i="49"/>
  <c r="WYT4" i="49"/>
  <c r="WYU4" i="49"/>
  <c r="WYV4" i="49"/>
  <c r="WYW4" i="49"/>
  <c r="WYX4" i="49"/>
  <c r="WYY4" i="49"/>
  <c r="WYZ4" i="49"/>
  <c r="WZA4" i="49"/>
  <c r="WZB4" i="49"/>
  <c r="WZC4" i="49"/>
  <c r="WZD4" i="49"/>
  <c r="WZE4" i="49"/>
  <c r="WZF4" i="49"/>
  <c r="WZG4" i="49"/>
  <c r="WZH4" i="49"/>
  <c r="WZI4" i="49"/>
  <c r="WZJ4" i="49"/>
  <c r="WZK4" i="49"/>
  <c r="WZL4" i="49"/>
  <c r="WZM4" i="49"/>
  <c r="WZN4" i="49"/>
  <c r="WZO4" i="49"/>
  <c r="WZP4" i="49"/>
  <c r="WZQ4" i="49"/>
  <c r="WZR4" i="49"/>
  <c r="WZS4" i="49"/>
  <c r="WZT4" i="49"/>
  <c r="WZU4" i="49"/>
  <c r="WZV4" i="49"/>
  <c r="WZW4" i="49"/>
  <c r="WZX4" i="49"/>
  <c r="WZY4" i="49"/>
  <c r="WZZ4" i="49"/>
  <c r="XAA4" i="49"/>
  <c r="XAB4" i="49"/>
  <c r="XAC4" i="49"/>
  <c r="XAD4" i="49"/>
  <c r="XAE4" i="49"/>
  <c r="XAF4" i="49"/>
  <c r="XAG4" i="49"/>
  <c r="XAH4" i="49"/>
  <c r="XAI4" i="49"/>
  <c r="XAJ4" i="49"/>
  <c r="XAK4" i="49"/>
  <c r="XAL4" i="49"/>
  <c r="XAM4" i="49"/>
  <c r="XAN4" i="49"/>
  <c r="XAO4" i="49"/>
  <c r="XAP4" i="49"/>
  <c r="XAQ4" i="49"/>
  <c r="XAR4" i="49"/>
  <c r="XAS4" i="49"/>
  <c r="XAT4" i="49"/>
  <c r="XAU4" i="49"/>
  <c r="XAV4" i="49"/>
  <c r="XAW4" i="49"/>
  <c r="XAX4" i="49"/>
  <c r="XAY4" i="49"/>
  <c r="XAZ4" i="49"/>
  <c r="XBA4" i="49"/>
  <c r="XBB4" i="49"/>
  <c r="XBC4" i="49"/>
  <c r="XBD4" i="49"/>
  <c r="XBE4" i="49"/>
  <c r="XBF4" i="49"/>
  <c r="XBG4" i="49"/>
  <c r="XBH4" i="49"/>
  <c r="XBI4" i="49"/>
  <c r="XBJ4" i="49"/>
  <c r="XBK4" i="49"/>
  <c r="XBL4" i="49"/>
  <c r="XBM4" i="49"/>
  <c r="XBN4" i="49"/>
  <c r="XBO4" i="49"/>
  <c r="XBP4" i="49"/>
  <c r="XBQ4" i="49"/>
  <c r="XBR4" i="49"/>
  <c r="XBS4" i="49"/>
  <c r="XBT4" i="49"/>
  <c r="XBU4" i="49"/>
  <c r="XBV4" i="49"/>
  <c r="XBW4" i="49"/>
  <c r="XBX4" i="49"/>
  <c r="XBY4" i="49"/>
  <c r="XBZ4" i="49"/>
  <c r="XCA4" i="49"/>
  <c r="XCB4" i="49"/>
  <c r="XCC4" i="49"/>
  <c r="XCD4" i="49"/>
  <c r="XCE4" i="49"/>
  <c r="XCF4" i="49"/>
  <c r="XCG4" i="49"/>
  <c r="XCH4" i="49"/>
  <c r="XCI4" i="49"/>
  <c r="XCJ4" i="49"/>
  <c r="XCK4" i="49"/>
  <c r="XCL4" i="49"/>
  <c r="XCM4" i="49"/>
  <c r="XCN4" i="49"/>
  <c r="XCO4" i="49"/>
  <c r="XCP4" i="49"/>
  <c r="XCQ4" i="49"/>
  <c r="XCR4" i="49"/>
  <c r="XCS4" i="49"/>
  <c r="XCT4" i="49"/>
  <c r="XCU4" i="49"/>
  <c r="XCV4" i="49"/>
  <c r="XCW4" i="49"/>
  <c r="XCX4" i="49"/>
  <c r="XCY4" i="49"/>
  <c r="XCZ4" i="49"/>
  <c r="XDA4" i="49"/>
  <c r="XDB4" i="49"/>
  <c r="XDC4" i="49"/>
  <c r="XDD4" i="49"/>
  <c r="XDE4" i="49"/>
  <c r="XDF4" i="49"/>
  <c r="XDG4" i="49"/>
  <c r="XDH4" i="49"/>
  <c r="XDI4" i="49"/>
  <c r="XDJ4" i="49"/>
  <c r="XDK4" i="49"/>
  <c r="XDL4" i="49"/>
  <c r="XDM4" i="49"/>
  <c r="XDN4" i="49"/>
  <c r="XDO4" i="49"/>
  <c r="XDP4" i="49"/>
  <c r="XDQ4" i="49"/>
  <c r="XDR4" i="49"/>
  <c r="XDS4" i="49"/>
  <c r="XDT4" i="49"/>
  <c r="XDU4" i="49"/>
  <c r="XDV4" i="49"/>
  <c r="XDW4" i="49"/>
  <c r="XDX4" i="49"/>
  <c r="XDY4" i="49"/>
  <c r="XDZ4" i="49"/>
  <c r="XEA4" i="49"/>
  <c r="XEB4" i="49"/>
  <c r="XEC4" i="49"/>
  <c r="XED4" i="49"/>
  <c r="XEE4" i="49"/>
  <c r="XEF4" i="49"/>
  <c r="XEG4" i="49"/>
  <c r="XEH4" i="49"/>
  <c r="XEI4" i="49"/>
  <c r="XEJ4" i="49"/>
  <c r="XEK4" i="49"/>
  <c r="XEL4" i="49"/>
  <c r="XEM4" i="49"/>
  <c r="XEN4" i="49"/>
  <c r="XEO4" i="49"/>
  <c r="XEP4" i="49"/>
  <c r="XEQ4" i="49"/>
  <c r="XER4" i="49"/>
  <c r="XES4" i="49"/>
  <c r="XET4" i="49"/>
  <c r="XEU4" i="49"/>
  <c r="XEV4" i="49"/>
  <c r="XEW4" i="49"/>
  <c r="XEX4" i="49"/>
  <c r="XEY4" i="49"/>
  <c r="XEZ4" i="49"/>
  <c r="XFA4" i="49"/>
  <c r="XFB4" i="49"/>
  <c r="XFC4" i="49"/>
  <c r="XFD4" i="49"/>
  <c r="B348" i="50"/>
  <c r="C542" i="50"/>
  <c r="C375" i="50"/>
  <c r="B276" i="50"/>
  <c r="B277" i="49"/>
  <c r="C277" i="49"/>
  <c r="D277" i="49"/>
  <c r="E277" i="49"/>
  <c r="F277" i="49"/>
  <c r="G277" i="49"/>
  <c r="H277" i="49"/>
  <c r="I277" i="49"/>
  <c r="J277" i="49"/>
  <c r="K277" i="49"/>
  <c r="L277" i="49"/>
  <c r="M277" i="49"/>
  <c r="N277" i="49"/>
  <c r="O277" i="49"/>
  <c r="P277" i="49"/>
  <c r="Q277" i="49"/>
  <c r="R277" i="49"/>
  <c r="S277" i="49"/>
  <c r="T277" i="49"/>
  <c r="U277" i="49"/>
  <c r="V277" i="49"/>
  <c r="W277" i="49"/>
  <c r="X277" i="49"/>
  <c r="Y277" i="49"/>
  <c r="Z277" i="49"/>
  <c r="B278" i="49"/>
  <c r="C278" i="49"/>
  <c r="D278" i="49"/>
  <c r="E278" i="49"/>
  <c r="F278" i="49"/>
  <c r="G278" i="49"/>
  <c r="H278" i="49"/>
  <c r="I278" i="49"/>
  <c r="J278" i="49"/>
  <c r="K278" i="49"/>
  <c r="L278" i="49"/>
  <c r="M278" i="49"/>
  <c r="N278" i="49"/>
  <c r="O278" i="49"/>
  <c r="P278" i="49"/>
  <c r="Q278" i="49"/>
  <c r="R278" i="49"/>
  <c r="S278" i="49"/>
  <c r="T278" i="49"/>
  <c r="U278" i="49"/>
  <c r="V278" i="49"/>
  <c r="W278" i="49"/>
  <c r="X278" i="49"/>
  <c r="Y278" i="49"/>
  <c r="Z278" i="49"/>
  <c r="B279" i="49"/>
  <c r="C279" i="49"/>
  <c r="D279" i="49"/>
  <c r="E279" i="49"/>
  <c r="F279" i="49"/>
  <c r="G279" i="49"/>
  <c r="H279" i="49"/>
  <c r="I279" i="49"/>
  <c r="J279" i="49"/>
  <c r="K279" i="49"/>
  <c r="L279" i="49"/>
  <c r="M279" i="49"/>
  <c r="N279" i="49"/>
  <c r="O279" i="49"/>
  <c r="P279" i="49"/>
  <c r="Q279" i="49"/>
  <c r="R279" i="49"/>
  <c r="S279" i="49"/>
  <c r="T279" i="49"/>
  <c r="U279" i="49"/>
  <c r="V279" i="49"/>
  <c r="W279" i="49"/>
  <c r="X279" i="49"/>
  <c r="Y279" i="49"/>
  <c r="Z279" i="49"/>
  <c r="B280" i="49"/>
  <c r="C280" i="49"/>
  <c r="D280" i="49"/>
  <c r="E280" i="49"/>
  <c r="F280" i="49"/>
  <c r="G280" i="49"/>
  <c r="H280" i="49"/>
  <c r="I280" i="49"/>
  <c r="J280" i="49"/>
  <c r="K280" i="49"/>
  <c r="L280" i="49"/>
  <c r="M280" i="49"/>
  <c r="N280" i="49"/>
  <c r="O280" i="49"/>
  <c r="P280" i="49"/>
  <c r="Q280" i="49"/>
  <c r="R280" i="49"/>
  <c r="S280" i="49"/>
  <c r="T280" i="49"/>
  <c r="U280" i="49"/>
  <c r="V280" i="49"/>
  <c r="W280" i="49"/>
  <c r="X280" i="49"/>
  <c r="Y280" i="49"/>
  <c r="Z280" i="49"/>
  <c r="B281" i="49"/>
  <c r="C281" i="49"/>
  <c r="D281" i="49"/>
  <c r="E281" i="49"/>
  <c r="F281" i="49"/>
  <c r="G281" i="49"/>
  <c r="H281" i="49"/>
  <c r="I281" i="49"/>
  <c r="J281" i="49"/>
  <c r="K281" i="49"/>
  <c r="L281" i="49"/>
  <c r="M281" i="49"/>
  <c r="N281" i="49"/>
  <c r="O281" i="49"/>
  <c r="P281" i="49"/>
  <c r="Q281" i="49"/>
  <c r="R281" i="49"/>
  <c r="S281" i="49"/>
  <c r="T281" i="49"/>
  <c r="U281" i="49"/>
  <c r="V281" i="49"/>
  <c r="W281" i="49"/>
  <c r="X281" i="49"/>
  <c r="Y281" i="49"/>
  <c r="Z281" i="49"/>
  <c r="B282" i="49"/>
  <c r="C282" i="49"/>
  <c r="D282" i="49"/>
  <c r="E282" i="49"/>
  <c r="F282" i="49"/>
  <c r="G282" i="49"/>
  <c r="H282" i="49"/>
  <c r="I282" i="49"/>
  <c r="J282" i="49"/>
  <c r="K282" i="49"/>
  <c r="L282" i="49"/>
  <c r="M282" i="49"/>
  <c r="N282" i="49"/>
  <c r="O282" i="49"/>
  <c r="P282" i="49"/>
  <c r="Q282" i="49"/>
  <c r="R282" i="49"/>
  <c r="S282" i="49"/>
  <c r="T282" i="49"/>
  <c r="U282" i="49"/>
  <c r="V282" i="49"/>
  <c r="W282" i="49"/>
  <c r="X282" i="49"/>
  <c r="Y282" i="49"/>
  <c r="Z282" i="49"/>
  <c r="B283" i="49"/>
  <c r="C283" i="49"/>
  <c r="D283" i="49"/>
  <c r="E283" i="49"/>
  <c r="F283" i="49"/>
  <c r="G283" i="49"/>
  <c r="H283" i="49"/>
  <c r="I283" i="49"/>
  <c r="J283" i="49"/>
  <c r="K283" i="49"/>
  <c r="L283" i="49"/>
  <c r="M283" i="49"/>
  <c r="N283" i="49"/>
  <c r="O283" i="49"/>
  <c r="P283" i="49"/>
  <c r="Q283" i="49"/>
  <c r="R283" i="49"/>
  <c r="S283" i="49"/>
  <c r="T283" i="49"/>
  <c r="U283" i="49"/>
  <c r="V283" i="49"/>
  <c r="W283" i="49"/>
  <c r="X283" i="49"/>
  <c r="Y283" i="49"/>
  <c r="Z283" i="49"/>
  <c r="B284" i="49"/>
  <c r="C284" i="49"/>
  <c r="D284" i="49"/>
  <c r="E284" i="49"/>
  <c r="F284" i="49"/>
  <c r="G284" i="49"/>
  <c r="H284" i="49"/>
  <c r="I284" i="49"/>
  <c r="J284" i="49"/>
  <c r="K284" i="49"/>
  <c r="L284" i="49"/>
  <c r="M284" i="49"/>
  <c r="N284" i="49"/>
  <c r="O284" i="49"/>
  <c r="P284" i="49"/>
  <c r="Q284" i="49"/>
  <c r="R284" i="49"/>
  <c r="S284" i="49"/>
  <c r="T284" i="49"/>
  <c r="U284" i="49"/>
  <c r="V284" i="49"/>
  <c r="W284" i="49"/>
  <c r="X284" i="49"/>
  <c r="Y284" i="49"/>
  <c r="Z284" i="49"/>
  <c r="B285" i="49"/>
  <c r="C285" i="49"/>
  <c r="D285" i="49"/>
  <c r="E285" i="49"/>
  <c r="F285" i="49"/>
  <c r="G285" i="49"/>
  <c r="H285" i="49"/>
  <c r="I285" i="49"/>
  <c r="J285" i="49"/>
  <c r="K285" i="49"/>
  <c r="L285" i="49"/>
  <c r="M285" i="49"/>
  <c r="N285" i="49"/>
  <c r="O285" i="49"/>
  <c r="P285" i="49"/>
  <c r="Q285" i="49"/>
  <c r="R285" i="49"/>
  <c r="S285" i="49"/>
  <c r="T285" i="49"/>
  <c r="U285" i="49"/>
  <c r="V285" i="49"/>
  <c r="W285" i="49"/>
  <c r="X285" i="49"/>
  <c r="Y285" i="49"/>
  <c r="Z285" i="49"/>
  <c r="B286" i="49"/>
  <c r="C286" i="49"/>
  <c r="D286" i="49"/>
  <c r="E286" i="49"/>
  <c r="F286" i="49"/>
  <c r="G286" i="49"/>
  <c r="H286" i="49"/>
  <c r="I286" i="49"/>
  <c r="J286" i="49"/>
  <c r="K286" i="49"/>
  <c r="L286" i="49"/>
  <c r="M286" i="49"/>
  <c r="N286" i="49"/>
  <c r="O286" i="49"/>
  <c r="P286" i="49"/>
  <c r="Q286" i="49"/>
  <c r="R286" i="49"/>
  <c r="S286" i="49"/>
  <c r="T286" i="49"/>
  <c r="U286" i="49"/>
  <c r="V286" i="49"/>
  <c r="W286" i="49"/>
  <c r="X286" i="49"/>
  <c r="Y286" i="49"/>
  <c r="Z286" i="49"/>
  <c r="B287" i="49"/>
  <c r="C287" i="49"/>
  <c r="D287" i="49"/>
  <c r="E287" i="49"/>
  <c r="F287" i="49"/>
  <c r="G287" i="49"/>
  <c r="H287" i="49"/>
  <c r="I287" i="49"/>
  <c r="J287" i="49"/>
  <c r="K287" i="49"/>
  <c r="L287" i="49"/>
  <c r="M287" i="49"/>
  <c r="N287" i="49"/>
  <c r="O287" i="49"/>
  <c r="P287" i="49"/>
  <c r="Q287" i="49"/>
  <c r="R287" i="49"/>
  <c r="S287" i="49"/>
  <c r="T287" i="49"/>
  <c r="U287" i="49"/>
  <c r="V287" i="49"/>
  <c r="W287" i="49"/>
  <c r="X287" i="49"/>
  <c r="Y287" i="49"/>
  <c r="Z287" i="49"/>
  <c r="B288" i="49"/>
  <c r="C288" i="49"/>
  <c r="D288" i="49"/>
  <c r="E288" i="49"/>
  <c r="F288" i="49"/>
  <c r="G288" i="49"/>
  <c r="H288" i="49"/>
  <c r="I288" i="49"/>
  <c r="J288" i="49"/>
  <c r="K288" i="49"/>
  <c r="L288" i="49"/>
  <c r="M288" i="49"/>
  <c r="N288" i="49"/>
  <c r="O288" i="49"/>
  <c r="P288" i="49"/>
  <c r="Q288" i="49"/>
  <c r="R288" i="49"/>
  <c r="S288" i="49"/>
  <c r="T288" i="49"/>
  <c r="U288" i="49"/>
  <c r="V288" i="49"/>
  <c r="W288" i="49"/>
  <c r="X288" i="49"/>
  <c r="Y288" i="49"/>
  <c r="Z288" i="49"/>
  <c r="B289" i="49"/>
  <c r="C289" i="49"/>
  <c r="D289" i="49"/>
  <c r="E289" i="49"/>
  <c r="F289" i="49"/>
  <c r="G289" i="49"/>
  <c r="H289" i="49"/>
  <c r="I289" i="49"/>
  <c r="J289" i="49"/>
  <c r="K289" i="49"/>
  <c r="L289" i="49"/>
  <c r="M289" i="49"/>
  <c r="N289" i="49"/>
  <c r="O289" i="49"/>
  <c r="P289" i="49"/>
  <c r="Q289" i="49"/>
  <c r="R289" i="49"/>
  <c r="S289" i="49"/>
  <c r="T289" i="49"/>
  <c r="U289" i="49"/>
  <c r="V289" i="49"/>
  <c r="W289" i="49"/>
  <c r="X289" i="49"/>
  <c r="Y289" i="49"/>
  <c r="Z289" i="49"/>
  <c r="B290" i="49"/>
  <c r="C290" i="49"/>
  <c r="D290" i="49"/>
  <c r="E290" i="49"/>
  <c r="F290" i="49"/>
  <c r="G290" i="49"/>
  <c r="H290" i="49"/>
  <c r="I290" i="49"/>
  <c r="J290" i="49"/>
  <c r="K290" i="49"/>
  <c r="L290" i="49"/>
  <c r="M290" i="49"/>
  <c r="N290" i="49"/>
  <c r="O290" i="49"/>
  <c r="P290" i="49"/>
  <c r="Q290" i="49"/>
  <c r="R290" i="49"/>
  <c r="S290" i="49"/>
  <c r="T290" i="49"/>
  <c r="U290" i="49"/>
  <c r="V290" i="49"/>
  <c r="W290" i="49"/>
  <c r="X290" i="49"/>
  <c r="Y290" i="49"/>
  <c r="Z290" i="49"/>
  <c r="B291" i="49"/>
  <c r="C291" i="49"/>
  <c r="D291" i="49"/>
  <c r="E291" i="49"/>
  <c r="F291" i="49"/>
  <c r="G291" i="49"/>
  <c r="H291" i="49"/>
  <c r="I291" i="49"/>
  <c r="J291" i="49"/>
  <c r="K291" i="49"/>
  <c r="L291" i="49"/>
  <c r="M291" i="49"/>
  <c r="N291" i="49"/>
  <c r="O291" i="49"/>
  <c r="P291" i="49"/>
  <c r="Q291" i="49"/>
  <c r="R291" i="49"/>
  <c r="S291" i="49"/>
  <c r="T291" i="49"/>
  <c r="U291" i="49"/>
  <c r="V291" i="49"/>
  <c r="W291" i="49"/>
  <c r="X291" i="49"/>
  <c r="Y291" i="49"/>
  <c r="Z291" i="49"/>
  <c r="B292" i="49"/>
  <c r="C292" i="49"/>
  <c r="D292" i="49"/>
  <c r="E292" i="49"/>
  <c r="F292" i="49"/>
  <c r="G292" i="49"/>
  <c r="H292" i="49"/>
  <c r="I292" i="49"/>
  <c r="J292" i="49"/>
  <c r="K292" i="49"/>
  <c r="L292" i="49"/>
  <c r="M292" i="49"/>
  <c r="N292" i="49"/>
  <c r="O292" i="49"/>
  <c r="P292" i="49"/>
  <c r="Q292" i="49"/>
  <c r="R292" i="49"/>
  <c r="S292" i="49"/>
  <c r="T292" i="49"/>
  <c r="U292" i="49"/>
  <c r="V292" i="49"/>
  <c r="W292" i="49"/>
  <c r="X292" i="49"/>
  <c r="Y292" i="49"/>
  <c r="Z292" i="49"/>
  <c r="B293" i="49"/>
  <c r="C293" i="49"/>
  <c r="D293" i="49"/>
  <c r="E293" i="49"/>
  <c r="F293" i="49"/>
  <c r="G293" i="49"/>
  <c r="H293" i="49"/>
  <c r="I293" i="49"/>
  <c r="J293" i="49"/>
  <c r="K293" i="49"/>
  <c r="L293" i="49"/>
  <c r="M293" i="49"/>
  <c r="N293" i="49"/>
  <c r="O293" i="49"/>
  <c r="P293" i="49"/>
  <c r="Q293" i="49"/>
  <c r="R293" i="49"/>
  <c r="S293" i="49"/>
  <c r="T293" i="49"/>
  <c r="U293" i="49"/>
  <c r="V293" i="49"/>
  <c r="W293" i="49"/>
  <c r="X293" i="49"/>
  <c r="Y293" i="49"/>
  <c r="Z293" i="49"/>
  <c r="B294" i="49"/>
  <c r="C294" i="49"/>
  <c r="D294" i="49"/>
  <c r="E294" i="49"/>
  <c r="F294" i="49"/>
  <c r="G294" i="49"/>
  <c r="H294" i="49"/>
  <c r="I294" i="49"/>
  <c r="J294" i="49"/>
  <c r="K294" i="49"/>
  <c r="L294" i="49"/>
  <c r="M294" i="49"/>
  <c r="N294" i="49"/>
  <c r="O294" i="49"/>
  <c r="P294" i="49"/>
  <c r="Q294" i="49"/>
  <c r="R294" i="49"/>
  <c r="S294" i="49"/>
  <c r="T294" i="49"/>
  <c r="U294" i="49"/>
  <c r="V294" i="49"/>
  <c r="W294" i="49"/>
  <c r="X294" i="49"/>
  <c r="Y294" i="49"/>
  <c r="Z294" i="49"/>
  <c r="B295" i="49"/>
  <c r="C295" i="49"/>
  <c r="D295" i="49"/>
  <c r="E295" i="49"/>
  <c r="F295" i="49"/>
  <c r="G295" i="49"/>
  <c r="H295" i="49"/>
  <c r="I295" i="49"/>
  <c r="J295" i="49"/>
  <c r="K295" i="49"/>
  <c r="L295" i="49"/>
  <c r="M295" i="49"/>
  <c r="N295" i="49"/>
  <c r="O295" i="49"/>
  <c r="P295" i="49"/>
  <c r="Q295" i="49"/>
  <c r="R295" i="49"/>
  <c r="S295" i="49"/>
  <c r="T295" i="49"/>
  <c r="U295" i="49"/>
  <c r="V295" i="49"/>
  <c r="W295" i="49"/>
  <c r="X295" i="49"/>
  <c r="Y295" i="49"/>
  <c r="Z295" i="49"/>
  <c r="B296" i="49"/>
  <c r="C296" i="49"/>
  <c r="D296" i="49"/>
  <c r="E296" i="49"/>
  <c r="F296" i="49"/>
  <c r="G296" i="49"/>
  <c r="H296" i="49"/>
  <c r="I296" i="49"/>
  <c r="J296" i="49"/>
  <c r="K296" i="49"/>
  <c r="L296" i="49"/>
  <c r="M296" i="49"/>
  <c r="N296" i="49"/>
  <c r="O296" i="49"/>
  <c r="P296" i="49"/>
  <c r="Q296" i="49"/>
  <c r="R296" i="49"/>
  <c r="S296" i="49"/>
  <c r="T296" i="49"/>
  <c r="U296" i="49"/>
  <c r="V296" i="49"/>
  <c r="W296" i="49"/>
  <c r="X296" i="49"/>
  <c r="Y296" i="49"/>
  <c r="Z296" i="49"/>
  <c r="B297" i="49"/>
  <c r="C297" i="49"/>
  <c r="D297" i="49"/>
  <c r="E297" i="49"/>
  <c r="F297" i="49"/>
  <c r="G297" i="49"/>
  <c r="H297" i="49"/>
  <c r="I297" i="49"/>
  <c r="J297" i="49"/>
  <c r="K297" i="49"/>
  <c r="L297" i="49"/>
  <c r="M297" i="49"/>
  <c r="N297" i="49"/>
  <c r="O297" i="49"/>
  <c r="P297" i="49"/>
  <c r="Q297" i="49"/>
  <c r="R297" i="49"/>
  <c r="S297" i="49"/>
  <c r="T297" i="49"/>
  <c r="U297" i="49"/>
  <c r="V297" i="49"/>
  <c r="W297" i="49"/>
  <c r="X297" i="49"/>
  <c r="Y297" i="49"/>
  <c r="Z297" i="49"/>
  <c r="B298" i="49"/>
  <c r="C298" i="49"/>
  <c r="D298" i="49"/>
  <c r="E298" i="49"/>
  <c r="F298" i="49"/>
  <c r="G298" i="49"/>
  <c r="H298" i="49"/>
  <c r="I298" i="49"/>
  <c r="J298" i="49"/>
  <c r="K298" i="49"/>
  <c r="L298" i="49"/>
  <c r="M298" i="49"/>
  <c r="N298" i="49"/>
  <c r="O298" i="49"/>
  <c r="P298" i="49"/>
  <c r="Q298" i="49"/>
  <c r="R298" i="49"/>
  <c r="S298" i="49"/>
  <c r="T298" i="49"/>
  <c r="U298" i="49"/>
  <c r="V298" i="49"/>
  <c r="W298" i="49"/>
  <c r="X298" i="49"/>
  <c r="Y298" i="49"/>
  <c r="Z298" i="49"/>
  <c r="B299" i="49"/>
  <c r="C299" i="49"/>
  <c r="D299" i="49"/>
  <c r="E299" i="49"/>
  <c r="F299" i="49"/>
  <c r="G299" i="49"/>
  <c r="H299" i="49"/>
  <c r="I299" i="49"/>
  <c r="J299" i="49"/>
  <c r="K299" i="49"/>
  <c r="L299" i="49"/>
  <c r="M299" i="49"/>
  <c r="N299" i="49"/>
  <c r="O299" i="49"/>
  <c r="P299" i="49"/>
  <c r="Q299" i="49"/>
  <c r="R299" i="49"/>
  <c r="S299" i="49"/>
  <c r="T299" i="49"/>
  <c r="U299" i="49"/>
  <c r="V299" i="49"/>
  <c r="W299" i="49"/>
  <c r="X299" i="49"/>
  <c r="Y299" i="49"/>
  <c r="Z299" i="49"/>
  <c r="B300" i="49"/>
  <c r="C300" i="49"/>
  <c r="D300" i="49"/>
  <c r="E300" i="49"/>
  <c r="F300" i="49"/>
  <c r="G300" i="49"/>
  <c r="H300" i="49"/>
  <c r="I300" i="49"/>
  <c r="J300" i="49"/>
  <c r="K300" i="49"/>
  <c r="L300" i="49"/>
  <c r="M300" i="49"/>
  <c r="N300" i="49"/>
  <c r="O300" i="49"/>
  <c r="P300" i="49"/>
  <c r="Q300" i="49"/>
  <c r="R300" i="49"/>
  <c r="S300" i="49"/>
  <c r="T300" i="49"/>
  <c r="U300" i="49"/>
  <c r="V300" i="49"/>
  <c r="W300" i="49"/>
  <c r="X300" i="49"/>
  <c r="Y300" i="49"/>
  <c r="Z300" i="49"/>
  <c r="B301" i="49"/>
  <c r="C301" i="49"/>
  <c r="D301" i="49"/>
  <c r="E301" i="49"/>
  <c r="F301" i="49"/>
  <c r="G301" i="49"/>
  <c r="H301" i="49"/>
  <c r="I301" i="49"/>
  <c r="J301" i="49"/>
  <c r="K301" i="49"/>
  <c r="L301" i="49"/>
  <c r="M301" i="49"/>
  <c r="N301" i="49"/>
  <c r="O301" i="49"/>
  <c r="P301" i="49"/>
  <c r="Q301" i="49"/>
  <c r="R301" i="49"/>
  <c r="S301" i="49"/>
  <c r="T301" i="49"/>
  <c r="U301" i="49"/>
  <c r="V301" i="49"/>
  <c r="W301" i="49"/>
  <c r="X301" i="49"/>
  <c r="Y301" i="49"/>
  <c r="Z301" i="49"/>
  <c r="B302" i="49"/>
  <c r="C302" i="49"/>
  <c r="D302" i="49"/>
  <c r="E302" i="49"/>
  <c r="F302" i="49"/>
  <c r="G302" i="49"/>
  <c r="H302" i="49"/>
  <c r="I302" i="49"/>
  <c r="J302" i="49"/>
  <c r="K302" i="49"/>
  <c r="L302" i="49"/>
  <c r="M302" i="49"/>
  <c r="N302" i="49"/>
  <c r="O302" i="49"/>
  <c r="P302" i="49"/>
  <c r="Q302" i="49"/>
  <c r="R302" i="49"/>
  <c r="S302" i="49"/>
  <c r="T302" i="49"/>
  <c r="U302" i="49"/>
  <c r="V302" i="49"/>
  <c r="W302" i="49"/>
  <c r="X302" i="49"/>
  <c r="Y302" i="49"/>
  <c r="Z302" i="49"/>
  <c r="B303" i="49"/>
  <c r="C303" i="49"/>
  <c r="D303" i="49"/>
  <c r="E303" i="49"/>
  <c r="F303" i="49"/>
  <c r="G303" i="49"/>
  <c r="H303" i="49"/>
  <c r="I303" i="49"/>
  <c r="J303" i="49"/>
  <c r="K303" i="49"/>
  <c r="L303" i="49"/>
  <c r="M303" i="49"/>
  <c r="N303" i="49"/>
  <c r="O303" i="49"/>
  <c r="P303" i="49"/>
  <c r="Q303" i="49"/>
  <c r="R303" i="49"/>
  <c r="S303" i="49"/>
  <c r="T303" i="49"/>
  <c r="U303" i="49"/>
  <c r="V303" i="49"/>
  <c r="W303" i="49"/>
  <c r="X303" i="49"/>
  <c r="Y303" i="49"/>
  <c r="Z303" i="49"/>
  <c r="B304" i="49"/>
  <c r="C304" i="49"/>
  <c r="D304" i="49"/>
  <c r="E304" i="49"/>
  <c r="F304" i="49"/>
  <c r="G304" i="49"/>
  <c r="H304" i="49"/>
  <c r="I304" i="49"/>
  <c r="J304" i="49"/>
  <c r="K304" i="49"/>
  <c r="L304" i="49"/>
  <c r="M304" i="49"/>
  <c r="N304" i="49"/>
  <c r="O304" i="49"/>
  <c r="P304" i="49"/>
  <c r="Q304" i="49"/>
  <c r="R304" i="49"/>
  <c r="S304" i="49"/>
  <c r="T304" i="49"/>
  <c r="U304" i="49"/>
  <c r="V304" i="49"/>
  <c r="W304" i="49"/>
  <c r="X304" i="49"/>
  <c r="Y304" i="49"/>
  <c r="Z304" i="49"/>
  <c r="B305" i="49"/>
  <c r="C305" i="49"/>
  <c r="D305" i="49"/>
  <c r="E305" i="49"/>
  <c r="F305" i="49"/>
  <c r="G305" i="49"/>
  <c r="H305" i="49"/>
  <c r="I305" i="49"/>
  <c r="J305" i="49"/>
  <c r="K305" i="49"/>
  <c r="L305" i="49"/>
  <c r="M305" i="49"/>
  <c r="N305" i="49"/>
  <c r="O305" i="49"/>
  <c r="P305" i="49"/>
  <c r="Q305" i="49"/>
  <c r="R305" i="49"/>
  <c r="S305" i="49"/>
  <c r="T305" i="49"/>
  <c r="U305" i="49"/>
  <c r="V305" i="49"/>
  <c r="W305" i="49"/>
  <c r="X305" i="49"/>
  <c r="Y305" i="49"/>
  <c r="Z305" i="49"/>
  <c r="B306" i="49"/>
  <c r="C306" i="49"/>
  <c r="D306" i="49"/>
  <c r="E306" i="49"/>
  <c r="F306" i="49"/>
  <c r="G306" i="49"/>
  <c r="H306" i="49"/>
  <c r="I306" i="49"/>
  <c r="J306" i="49"/>
  <c r="K306" i="49"/>
  <c r="L306" i="49"/>
  <c r="M306" i="49"/>
  <c r="N306" i="49"/>
  <c r="O306" i="49"/>
  <c r="P306" i="49"/>
  <c r="Q306" i="49"/>
  <c r="R306" i="49"/>
  <c r="S306" i="49"/>
  <c r="T306" i="49"/>
  <c r="U306" i="49"/>
  <c r="V306" i="49"/>
  <c r="W306" i="49"/>
  <c r="X306" i="49"/>
  <c r="Y306" i="49"/>
  <c r="Z306" i="49"/>
  <c r="B307" i="49"/>
  <c r="C307" i="49"/>
  <c r="D307" i="49"/>
  <c r="E307" i="49"/>
  <c r="F307" i="49"/>
  <c r="G307" i="49"/>
  <c r="H307" i="49"/>
  <c r="I307" i="49"/>
  <c r="J307" i="49"/>
  <c r="K307" i="49"/>
  <c r="L307" i="49"/>
  <c r="M307" i="49"/>
  <c r="N307" i="49"/>
  <c r="O307" i="49"/>
  <c r="P307" i="49"/>
  <c r="Q307" i="49"/>
  <c r="R307" i="49"/>
  <c r="S307" i="49"/>
  <c r="T307" i="49"/>
  <c r="U307" i="49"/>
  <c r="V307" i="49"/>
  <c r="W307" i="49"/>
  <c r="X307" i="49"/>
  <c r="Y307" i="49"/>
  <c r="Z307" i="49"/>
  <c r="B308" i="49"/>
  <c r="C308" i="49"/>
  <c r="D308" i="49"/>
  <c r="E308" i="49"/>
  <c r="F308" i="49"/>
  <c r="G308" i="49"/>
  <c r="H308" i="49"/>
  <c r="I308" i="49"/>
  <c r="J308" i="49"/>
  <c r="K308" i="49"/>
  <c r="L308" i="49"/>
  <c r="M308" i="49"/>
  <c r="N308" i="49"/>
  <c r="O308" i="49"/>
  <c r="P308" i="49"/>
  <c r="Q308" i="49"/>
  <c r="R308" i="49"/>
  <c r="S308" i="49"/>
  <c r="T308" i="49"/>
  <c r="U308" i="49"/>
  <c r="V308" i="49"/>
  <c r="W308" i="49"/>
  <c r="X308" i="49"/>
  <c r="Y308" i="49"/>
  <c r="Z308" i="49"/>
  <c r="B309" i="49"/>
  <c r="C309" i="49"/>
  <c r="D309" i="49"/>
  <c r="E309" i="49"/>
  <c r="F309" i="49"/>
  <c r="G309" i="49"/>
  <c r="H309" i="49"/>
  <c r="I309" i="49"/>
  <c r="J309" i="49"/>
  <c r="K309" i="49"/>
  <c r="L309" i="49"/>
  <c r="M309" i="49"/>
  <c r="N309" i="49"/>
  <c r="O309" i="49"/>
  <c r="P309" i="49"/>
  <c r="Q309" i="49"/>
  <c r="R309" i="49"/>
  <c r="S309" i="49"/>
  <c r="T309" i="49"/>
  <c r="U309" i="49"/>
  <c r="V309" i="49"/>
  <c r="W309" i="49"/>
  <c r="X309" i="49"/>
  <c r="Y309" i="49"/>
  <c r="Z309" i="49"/>
  <c r="B310" i="49"/>
  <c r="C310" i="49"/>
  <c r="D310" i="49"/>
  <c r="E310" i="49"/>
  <c r="F310" i="49"/>
  <c r="G310" i="49"/>
  <c r="H310" i="49"/>
  <c r="I310" i="49"/>
  <c r="J310" i="49"/>
  <c r="K310" i="49"/>
  <c r="L310" i="49"/>
  <c r="M310" i="49"/>
  <c r="N310" i="49"/>
  <c r="O310" i="49"/>
  <c r="P310" i="49"/>
  <c r="Q310" i="49"/>
  <c r="R310" i="49"/>
  <c r="S310" i="49"/>
  <c r="T310" i="49"/>
  <c r="U310" i="49"/>
  <c r="V310" i="49"/>
  <c r="W310" i="49"/>
  <c r="X310" i="49"/>
  <c r="Y310" i="49"/>
  <c r="Z310" i="49"/>
  <c r="B311" i="49"/>
  <c r="C311" i="49"/>
  <c r="D311" i="49"/>
  <c r="E311" i="49"/>
  <c r="F311" i="49"/>
  <c r="G311" i="49"/>
  <c r="H311" i="49"/>
  <c r="I311" i="49"/>
  <c r="J311" i="49"/>
  <c r="K311" i="49"/>
  <c r="L311" i="49"/>
  <c r="M311" i="49"/>
  <c r="N311" i="49"/>
  <c r="O311" i="49"/>
  <c r="P311" i="49"/>
  <c r="Q311" i="49"/>
  <c r="R311" i="49"/>
  <c r="S311" i="49"/>
  <c r="T311" i="49"/>
  <c r="U311" i="49"/>
  <c r="V311" i="49"/>
  <c r="W311" i="49"/>
  <c r="X311" i="49"/>
  <c r="Y311" i="49"/>
  <c r="Z311" i="49"/>
  <c r="B312" i="49"/>
  <c r="C312" i="49"/>
  <c r="D312" i="49"/>
  <c r="E312" i="49"/>
  <c r="F312" i="49"/>
  <c r="G312" i="49"/>
  <c r="H312" i="49"/>
  <c r="I312" i="49"/>
  <c r="J312" i="49"/>
  <c r="K312" i="49"/>
  <c r="L312" i="49"/>
  <c r="M312" i="49"/>
  <c r="N312" i="49"/>
  <c r="O312" i="49"/>
  <c r="P312" i="49"/>
  <c r="Q312" i="49"/>
  <c r="R312" i="49"/>
  <c r="S312" i="49"/>
  <c r="T312" i="49"/>
  <c r="U312" i="49"/>
  <c r="V312" i="49"/>
  <c r="W312" i="49"/>
  <c r="X312" i="49"/>
  <c r="Y312" i="49"/>
  <c r="Z312" i="49"/>
  <c r="B313" i="49"/>
  <c r="C313" i="49"/>
  <c r="D313" i="49"/>
  <c r="E313" i="49"/>
  <c r="F313" i="49"/>
  <c r="G313" i="49"/>
  <c r="H313" i="49"/>
  <c r="I313" i="49"/>
  <c r="J313" i="49"/>
  <c r="K313" i="49"/>
  <c r="L313" i="49"/>
  <c r="M313" i="49"/>
  <c r="N313" i="49"/>
  <c r="O313" i="49"/>
  <c r="P313" i="49"/>
  <c r="Q313" i="49"/>
  <c r="R313" i="49"/>
  <c r="S313" i="49"/>
  <c r="T313" i="49"/>
  <c r="U313" i="49"/>
  <c r="V313" i="49"/>
  <c r="W313" i="49"/>
  <c r="X313" i="49"/>
  <c r="Y313" i="49"/>
  <c r="Z313" i="49"/>
  <c r="B314" i="49"/>
  <c r="C314" i="49"/>
  <c r="D314" i="49"/>
  <c r="E314" i="49"/>
  <c r="F314" i="49"/>
  <c r="G314" i="49"/>
  <c r="H314" i="49"/>
  <c r="I314" i="49"/>
  <c r="J314" i="49"/>
  <c r="K314" i="49"/>
  <c r="L314" i="49"/>
  <c r="M314" i="49"/>
  <c r="N314" i="49"/>
  <c r="O314" i="49"/>
  <c r="P314" i="49"/>
  <c r="Q314" i="49"/>
  <c r="R314" i="49"/>
  <c r="S314" i="49"/>
  <c r="T314" i="49"/>
  <c r="U314" i="49"/>
  <c r="V314" i="49"/>
  <c r="W314" i="49"/>
  <c r="X314" i="49"/>
  <c r="Y314" i="49"/>
  <c r="Z314" i="49"/>
  <c r="B315" i="49"/>
  <c r="C315" i="49"/>
  <c r="D315" i="49"/>
  <c r="E315" i="49"/>
  <c r="F315" i="49"/>
  <c r="G315" i="49"/>
  <c r="H315" i="49"/>
  <c r="I315" i="49"/>
  <c r="J315" i="49"/>
  <c r="K315" i="49"/>
  <c r="L315" i="49"/>
  <c r="M315" i="49"/>
  <c r="N315" i="49"/>
  <c r="O315" i="49"/>
  <c r="P315" i="49"/>
  <c r="Q315" i="49"/>
  <c r="R315" i="49"/>
  <c r="S315" i="49"/>
  <c r="T315" i="49"/>
  <c r="U315" i="49"/>
  <c r="V315" i="49"/>
  <c r="W315" i="49"/>
  <c r="X315" i="49"/>
  <c r="Y315" i="49"/>
  <c r="Z315" i="49"/>
  <c r="B316" i="49"/>
  <c r="C316" i="49"/>
  <c r="D316" i="49"/>
  <c r="E316" i="49"/>
  <c r="F316" i="49"/>
  <c r="G316" i="49"/>
  <c r="H316" i="49"/>
  <c r="I316" i="49"/>
  <c r="J316" i="49"/>
  <c r="K316" i="49"/>
  <c r="L316" i="49"/>
  <c r="M316" i="49"/>
  <c r="N316" i="49"/>
  <c r="O316" i="49"/>
  <c r="P316" i="49"/>
  <c r="Q316" i="49"/>
  <c r="R316" i="49"/>
  <c r="S316" i="49"/>
  <c r="T316" i="49"/>
  <c r="U316" i="49"/>
  <c r="V316" i="49"/>
  <c r="W316" i="49"/>
  <c r="X316" i="49"/>
  <c r="Y316" i="49"/>
  <c r="Z316" i="49"/>
  <c r="B317" i="49"/>
  <c r="C317" i="49"/>
  <c r="D317" i="49"/>
  <c r="E317" i="49"/>
  <c r="F317" i="49"/>
  <c r="G317" i="49"/>
  <c r="H317" i="49"/>
  <c r="I317" i="49"/>
  <c r="J317" i="49"/>
  <c r="K317" i="49"/>
  <c r="L317" i="49"/>
  <c r="M317" i="49"/>
  <c r="N317" i="49"/>
  <c r="O317" i="49"/>
  <c r="P317" i="49"/>
  <c r="Q317" i="49"/>
  <c r="R317" i="49"/>
  <c r="S317" i="49"/>
  <c r="T317" i="49"/>
  <c r="U317" i="49"/>
  <c r="V317" i="49"/>
  <c r="W317" i="49"/>
  <c r="X317" i="49"/>
  <c r="Y317" i="49"/>
  <c r="Z317" i="49"/>
  <c r="B318" i="49"/>
  <c r="C318" i="49"/>
  <c r="D318" i="49"/>
  <c r="E318" i="49"/>
  <c r="F318" i="49"/>
  <c r="G318" i="49"/>
  <c r="H318" i="49"/>
  <c r="I318" i="49"/>
  <c r="J318" i="49"/>
  <c r="K318" i="49"/>
  <c r="L318" i="49"/>
  <c r="M318" i="49"/>
  <c r="N318" i="49"/>
  <c r="O318" i="49"/>
  <c r="P318" i="49"/>
  <c r="Q318" i="49"/>
  <c r="R318" i="49"/>
  <c r="S318" i="49"/>
  <c r="T318" i="49"/>
  <c r="U318" i="49"/>
  <c r="V318" i="49"/>
  <c r="W318" i="49"/>
  <c r="X318" i="49"/>
  <c r="Y318" i="49"/>
  <c r="Z318" i="49"/>
  <c r="B319" i="49"/>
  <c r="C319" i="49"/>
  <c r="D319" i="49"/>
  <c r="E319" i="49"/>
  <c r="F319" i="49"/>
  <c r="G319" i="49"/>
  <c r="H319" i="49"/>
  <c r="I319" i="49"/>
  <c r="J319" i="49"/>
  <c r="K319" i="49"/>
  <c r="L319" i="49"/>
  <c r="M319" i="49"/>
  <c r="N319" i="49"/>
  <c r="O319" i="49"/>
  <c r="P319" i="49"/>
  <c r="Q319" i="49"/>
  <c r="R319" i="49"/>
  <c r="S319" i="49"/>
  <c r="T319" i="49"/>
  <c r="U319" i="49"/>
  <c r="V319" i="49"/>
  <c r="W319" i="49"/>
  <c r="X319" i="49"/>
  <c r="Y319" i="49"/>
  <c r="Z319" i="49"/>
  <c r="B320" i="49"/>
  <c r="C320" i="49"/>
  <c r="D320" i="49"/>
  <c r="E320" i="49"/>
  <c r="F320" i="49"/>
  <c r="G320" i="49"/>
  <c r="H320" i="49"/>
  <c r="I320" i="49"/>
  <c r="J320" i="49"/>
  <c r="K320" i="49"/>
  <c r="L320" i="49"/>
  <c r="M320" i="49"/>
  <c r="N320" i="49"/>
  <c r="O320" i="49"/>
  <c r="P320" i="49"/>
  <c r="Q320" i="49"/>
  <c r="R320" i="49"/>
  <c r="S320" i="49"/>
  <c r="T320" i="49"/>
  <c r="U320" i="49"/>
  <c r="V320" i="49"/>
  <c r="W320" i="49"/>
  <c r="X320" i="49"/>
  <c r="Y320" i="49"/>
  <c r="Z320" i="49"/>
  <c r="B321" i="49"/>
  <c r="C321" i="49"/>
  <c r="D321" i="49"/>
  <c r="E321" i="49"/>
  <c r="F321" i="49"/>
  <c r="G321" i="49"/>
  <c r="H321" i="49"/>
  <c r="I321" i="49"/>
  <c r="J321" i="49"/>
  <c r="K321" i="49"/>
  <c r="L321" i="49"/>
  <c r="M321" i="49"/>
  <c r="N321" i="49"/>
  <c r="O321" i="49"/>
  <c r="P321" i="49"/>
  <c r="Q321" i="49"/>
  <c r="R321" i="49"/>
  <c r="S321" i="49"/>
  <c r="T321" i="49"/>
  <c r="U321" i="49"/>
  <c r="V321" i="49"/>
  <c r="W321" i="49"/>
  <c r="X321" i="49"/>
  <c r="Y321" i="49"/>
  <c r="Z321" i="49"/>
  <c r="B322" i="49"/>
  <c r="C322" i="49"/>
  <c r="D322" i="49"/>
  <c r="E322" i="49"/>
  <c r="F322" i="49"/>
  <c r="G322" i="49"/>
  <c r="H322" i="49"/>
  <c r="I322" i="49"/>
  <c r="J322" i="49"/>
  <c r="K322" i="49"/>
  <c r="L322" i="49"/>
  <c r="M322" i="49"/>
  <c r="N322" i="49"/>
  <c r="O322" i="49"/>
  <c r="P322" i="49"/>
  <c r="Q322" i="49"/>
  <c r="R322" i="49"/>
  <c r="S322" i="49"/>
  <c r="T322" i="49"/>
  <c r="U322" i="49"/>
  <c r="V322" i="49"/>
  <c r="W322" i="49"/>
  <c r="X322" i="49"/>
  <c r="Y322" i="49"/>
  <c r="Z322" i="49"/>
  <c r="B323" i="49"/>
  <c r="C323" i="49"/>
  <c r="D323" i="49"/>
  <c r="E323" i="49"/>
  <c r="F323" i="49"/>
  <c r="G323" i="49"/>
  <c r="H323" i="49"/>
  <c r="I323" i="49"/>
  <c r="J323" i="49"/>
  <c r="K323" i="49"/>
  <c r="L323" i="49"/>
  <c r="M323" i="49"/>
  <c r="N323" i="49"/>
  <c r="O323" i="49"/>
  <c r="P323" i="49"/>
  <c r="Q323" i="49"/>
  <c r="R323" i="49"/>
  <c r="S323" i="49"/>
  <c r="T323" i="49"/>
  <c r="U323" i="49"/>
  <c r="V323" i="49"/>
  <c r="W323" i="49"/>
  <c r="X323" i="49"/>
  <c r="Y323" i="49"/>
  <c r="Z323" i="49"/>
  <c r="B324" i="49"/>
  <c r="C324" i="49"/>
  <c r="D324" i="49"/>
  <c r="E324" i="49"/>
  <c r="F324" i="49"/>
  <c r="G324" i="49"/>
  <c r="H324" i="49"/>
  <c r="I324" i="49"/>
  <c r="J324" i="49"/>
  <c r="K324" i="49"/>
  <c r="L324" i="49"/>
  <c r="M324" i="49"/>
  <c r="N324" i="49"/>
  <c r="O324" i="49"/>
  <c r="P324" i="49"/>
  <c r="Q324" i="49"/>
  <c r="R324" i="49"/>
  <c r="S324" i="49"/>
  <c r="T324" i="49"/>
  <c r="U324" i="49"/>
  <c r="V324" i="49"/>
  <c r="W324" i="49"/>
  <c r="X324" i="49"/>
  <c r="Y324" i="49"/>
  <c r="Z324" i="49"/>
  <c r="B325" i="49"/>
  <c r="C325" i="49"/>
  <c r="D325" i="49"/>
  <c r="E325" i="49"/>
  <c r="F325" i="49"/>
  <c r="G325" i="49"/>
  <c r="H325" i="49"/>
  <c r="I325" i="49"/>
  <c r="J325" i="49"/>
  <c r="K325" i="49"/>
  <c r="L325" i="49"/>
  <c r="M325" i="49"/>
  <c r="N325" i="49"/>
  <c r="O325" i="49"/>
  <c r="P325" i="49"/>
  <c r="Q325" i="49"/>
  <c r="R325" i="49"/>
  <c r="S325" i="49"/>
  <c r="T325" i="49"/>
  <c r="U325" i="49"/>
  <c r="V325" i="49"/>
  <c r="W325" i="49"/>
  <c r="X325" i="49"/>
  <c r="Y325" i="49"/>
  <c r="Z325" i="49"/>
  <c r="B326" i="49"/>
  <c r="C326" i="49"/>
  <c r="D326" i="49"/>
  <c r="E326" i="49"/>
  <c r="F326" i="49"/>
  <c r="G326" i="49"/>
  <c r="H326" i="49"/>
  <c r="I326" i="49"/>
  <c r="J326" i="49"/>
  <c r="K326" i="49"/>
  <c r="L326" i="49"/>
  <c r="M326" i="49"/>
  <c r="N326" i="49"/>
  <c r="O326" i="49"/>
  <c r="P326" i="49"/>
  <c r="Q326" i="49"/>
  <c r="R326" i="49"/>
  <c r="S326" i="49"/>
  <c r="T326" i="49"/>
  <c r="U326" i="49"/>
  <c r="V326" i="49"/>
  <c r="W326" i="49"/>
  <c r="X326" i="49"/>
  <c r="Y326" i="49"/>
  <c r="Z326" i="49"/>
  <c r="B327" i="49"/>
  <c r="C327" i="49"/>
  <c r="D327" i="49"/>
  <c r="E327" i="49"/>
  <c r="F327" i="49"/>
  <c r="G327" i="49"/>
  <c r="H327" i="49"/>
  <c r="I327" i="49"/>
  <c r="J327" i="49"/>
  <c r="K327" i="49"/>
  <c r="L327" i="49"/>
  <c r="M327" i="49"/>
  <c r="N327" i="49"/>
  <c r="O327" i="49"/>
  <c r="P327" i="49"/>
  <c r="Q327" i="49"/>
  <c r="R327" i="49"/>
  <c r="S327" i="49"/>
  <c r="T327" i="49"/>
  <c r="U327" i="49"/>
  <c r="V327" i="49"/>
  <c r="W327" i="49"/>
  <c r="X327" i="49"/>
  <c r="Y327" i="49"/>
  <c r="Z327" i="49"/>
  <c r="B328" i="49"/>
  <c r="C328" i="49"/>
  <c r="D328" i="49"/>
  <c r="E328" i="49"/>
  <c r="F328" i="49"/>
  <c r="G328" i="49"/>
  <c r="H328" i="49"/>
  <c r="I328" i="49"/>
  <c r="J328" i="49"/>
  <c r="K328" i="49"/>
  <c r="L328" i="49"/>
  <c r="M328" i="49"/>
  <c r="N328" i="49"/>
  <c r="O328" i="49"/>
  <c r="P328" i="49"/>
  <c r="Q328" i="49"/>
  <c r="R328" i="49"/>
  <c r="S328" i="49"/>
  <c r="T328" i="49"/>
  <c r="U328" i="49"/>
  <c r="V328" i="49"/>
  <c r="W328" i="49"/>
  <c r="X328" i="49"/>
  <c r="Y328" i="49"/>
  <c r="Z328" i="49"/>
  <c r="B329" i="49"/>
  <c r="C329" i="49"/>
  <c r="D329" i="49"/>
  <c r="E329" i="49"/>
  <c r="F329" i="49"/>
  <c r="G329" i="49"/>
  <c r="H329" i="49"/>
  <c r="I329" i="49"/>
  <c r="J329" i="49"/>
  <c r="K329" i="49"/>
  <c r="L329" i="49"/>
  <c r="M329" i="49"/>
  <c r="N329" i="49"/>
  <c r="O329" i="49"/>
  <c r="P329" i="49"/>
  <c r="Q329" i="49"/>
  <c r="R329" i="49"/>
  <c r="S329" i="49"/>
  <c r="T329" i="49"/>
  <c r="U329" i="49"/>
  <c r="V329" i="49"/>
  <c r="W329" i="49"/>
  <c r="X329" i="49"/>
  <c r="Y329" i="49"/>
  <c r="Z329" i="49"/>
  <c r="B330" i="49"/>
  <c r="C330" i="49"/>
  <c r="D330" i="49"/>
  <c r="E330" i="49"/>
  <c r="F330" i="49"/>
  <c r="G330" i="49"/>
  <c r="H330" i="49"/>
  <c r="I330" i="49"/>
  <c r="J330" i="49"/>
  <c r="K330" i="49"/>
  <c r="L330" i="49"/>
  <c r="M330" i="49"/>
  <c r="N330" i="49"/>
  <c r="O330" i="49"/>
  <c r="P330" i="49"/>
  <c r="Q330" i="49"/>
  <c r="R330" i="49"/>
  <c r="S330" i="49"/>
  <c r="T330" i="49"/>
  <c r="U330" i="49"/>
  <c r="V330" i="49"/>
  <c r="W330" i="49"/>
  <c r="X330" i="49"/>
  <c r="Y330" i="49"/>
  <c r="Z330" i="49"/>
  <c r="B331" i="49"/>
  <c r="C331" i="49"/>
  <c r="D331" i="49"/>
  <c r="E331" i="49"/>
  <c r="F331" i="49"/>
  <c r="G331" i="49"/>
  <c r="H331" i="49"/>
  <c r="I331" i="49"/>
  <c r="J331" i="49"/>
  <c r="K331" i="49"/>
  <c r="L331" i="49"/>
  <c r="M331" i="49"/>
  <c r="N331" i="49"/>
  <c r="O331" i="49"/>
  <c r="P331" i="49"/>
  <c r="Q331" i="49"/>
  <c r="R331" i="49"/>
  <c r="S331" i="49"/>
  <c r="T331" i="49"/>
  <c r="U331" i="49"/>
  <c r="V331" i="49"/>
  <c r="W331" i="49"/>
  <c r="X331" i="49"/>
  <c r="Y331" i="49"/>
  <c r="Z331" i="49"/>
  <c r="B332" i="49"/>
  <c r="C332" i="49"/>
  <c r="D332" i="49"/>
  <c r="E332" i="49"/>
  <c r="F332" i="49"/>
  <c r="G332" i="49"/>
  <c r="H332" i="49"/>
  <c r="I332" i="49"/>
  <c r="J332" i="49"/>
  <c r="K332" i="49"/>
  <c r="L332" i="49"/>
  <c r="M332" i="49"/>
  <c r="N332" i="49"/>
  <c r="O332" i="49"/>
  <c r="P332" i="49"/>
  <c r="Q332" i="49"/>
  <c r="R332" i="49"/>
  <c r="S332" i="49"/>
  <c r="T332" i="49"/>
  <c r="U332" i="49"/>
  <c r="V332" i="49"/>
  <c r="W332" i="49"/>
  <c r="X332" i="49"/>
  <c r="Y332" i="49"/>
  <c r="Z332" i="49"/>
  <c r="B333" i="49"/>
  <c r="C333" i="49"/>
  <c r="D333" i="49"/>
  <c r="E333" i="49"/>
  <c r="F333" i="49"/>
  <c r="G333" i="49"/>
  <c r="H333" i="49"/>
  <c r="I333" i="49"/>
  <c r="J333" i="49"/>
  <c r="K333" i="49"/>
  <c r="L333" i="49"/>
  <c r="M333" i="49"/>
  <c r="N333" i="49"/>
  <c r="O333" i="49"/>
  <c r="P333" i="49"/>
  <c r="Q333" i="49"/>
  <c r="R333" i="49"/>
  <c r="S333" i="49"/>
  <c r="T333" i="49"/>
  <c r="U333" i="49"/>
  <c r="V333" i="49"/>
  <c r="W333" i="49"/>
  <c r="X333" i="49"/>
  <c r="Y333" i="49"/>
  <c r="Z333" i="49"/>
  <c r="B334" i="49"/>
  <c r="C334" i="49"/>
  <c r="D334" i="49"/>
  <c r="E334" i="49"/>
  <c r="F334" i="49"/>
  <c r="G334" i="49"/>
  <c r="H334" i="49"/>
  <c r="I334" i="49"/>
  <c r="J334" i="49"/>
  <c r="K334" i="49"/>
  <c r="L334" i="49"/>
  <c r="M334" i="49"/>
  <c r="N334" i="49"/>
  <c r="O334" i="49"/>
  <c r="P334" i="49"/>
  <c r="Q334" i="49"/>
  <c r="R334" i="49"/>
  <c r="S334" i="49"/>
  <c r="T334" i="49"/>
  <c r="U334" i="49"/>
  <c r="V334" i="49"/>
  <c r="W334" i="49"/>
  <c r="X334" i="49"/>
  <c r="Y334" i="49"/>
  <c r="Z334" i="49"/>
  <c r="B335" i="49"/>
  <c r="C335" i="49"/>
  <c r="D335" i="49"/>
  <c r="E335" i="49"/>
  <c r="F335" i="49"/>
  <c r="G335" i="49"/>
  <c r="H335" i="49"/>
  <c r="I335" i="49"/>
  <c r="J335" i="49"/>
  <c r="K335" i="49"/>
  <c r="L335" i="49"/>
  <c r="M335" i="49"/>
  <c r="N335" i="49"/>
  <c r="O335" i="49"/>
  <c r="P335" i="49"/>
  <c r="Q335" i="49"/>
  <c r="R335" i="49"/>
  <c r="S335" i="49"/>
  <c r="T335" i="49"/>
  <c r="U335" i="49"/>
  <c r="V335" i="49"/>
  <c r="W335" i="49"/>
  <c r="X335" i="49"/>
  <c r="Y335" i="49"/>
  <c r="Z335" i="49"/>
  <c r="B336" i="49"/>
  <c r="C336" i="49"/>
  <c r="D336" i="49"/>
  <c r="E336" i="49"/>
  <c r="F336" i="49"/>
  <c r="G336" i="49"/>
  <c r="H336" i="49"/>
  <c r="I336" i="49"/>
  <c r="J336" i="49"/>
  <c r="K336" i="49"/>
  <c r="L336" i="49"/>
  <c r="M336" i="49"/>
  <c r="N336" i="49"/>
  <c r="O336" i="49"/>
  <c r="P336" i="49"/>
  <c r="Q336" i="49"/>
  <c r="R336" i="49"/>
  <c r="S336" i="49"/>
  <c r="T336" i="49"/>
  <c r="U336" i="49"/>
  <c r="V336" i="49"/>
  <c r="W336" i="49"/>
  <c r="X336" i="49"/>
  <c r="Y336" i="49"/>
  <c r="Z336" i="49"/>
  <c r="B337" i="49"/>
  <c r="C337" i="49"/>
  <c r="D337" i="49"/>
  <c r="E337" i="49"/>
  <c r="F337" i="49"/>
  <c r="G337" i="49"/>
  <c r="H337" i="49"/>
  <c r="I337" i="49"/>
  <c r="J337" i="49"/>
  <c r="K337" i="49"/>
  <c r="L337" i="49"/>
  <c r="M337" i="49"/>
  <c r="N337" i="49"/>
  <c r="O337" i="49"/>
  <c r="P337" i="49"/>
  <c r="Q337" i="49"/>
  <c r="R337" i="49"/>
  <c r="S337" i="49"/>
  <c r="T337" i="49"/>
  <c r="U337" i="49"/>
  <c r="V337" i="49"/>
  <c r="W337" i="49"/>
  <c r="X337" i="49"/>
  <c r="Y337" i="49"/>
  <c r="Z337" i="49"/>
  <c r="B338" i="49"/>
  <c r="C338" i="49"/>
  <c r="D338" i="49"/>
  <c r="E338" i="49"/>
  <c r="F338" i="49"/>
  <c r="G338" i="49"/>
  <c r="H338" i="49"/>
  <c r="I338" i="49"/>
  <c r="J338" i="49"/>
  <c r="K338" i="49"/>
  <c r="L338" i="49"/>
  <c r="M338" i="49"/>
  <c r="N338" i="49"/>
  <c r="O338" i="49"/>
  <c r="P338" i="49"/>
  <c r="Q338" i="49"/>
  <c r="R338" i="49"/>
  <c r="S338" i="49"/>
  <c r="T338" i="49"/>
  <c r="U338" i="49"/>
  <c r="V338" i="49"/>
  <c r="W338" i="49"/>
  <c r="X338" i="49"/>
  <c r="Y338" i="49"/>
  <c r="Z338" i="49"/>
  <c r="B339" i="49"/>
  <c r="C339" i="49"/>
  <c r="D339" i="49"/>
  <c r="E339" i="49"/>
  <c r="F339" i="49"/>
  <c r="G339" i="49"/>
  <c r="H339" i="49"/>
  <c r="I339" i="49"/>
  <c r="J339" i="49"/>
  <c r="K339" i="49"/>
  <c r="L339" i="49"/>
  <c r="M339" i="49"/>
  <c r="N339" i="49"/>
  <c r="O339" i="49"/>
  <c r="P339" i="49"/>
  <c r="Q339" i="49"/>
  <c r="R339" i="49"/>
  <c r="S339" i="49"/>
  <c r="T339" i="49"/>
  <c r="U339" i="49"/>
  <c r="V339" i="49"/>
  <c r="W339" i="49"/>
  <c r="X339" i="49"/>
  <c r="Y339" i="49"/>
  <c r="Z339" i="49"/>
  <c r="B340" i="49"/>
  <c r="C340" i="49"/>
  <c r="D340" i="49"/>
  <c r="E340" i="49"/>
  <c r="F340" i="49"/>
  <c r="G340" i="49"/>
  <c r="H340" i="49"/>
  <c r="I340" i="49"/>
  <c r="J340" i="49"/>
  <c r="K340" i="49"/>
  <c r="L340" i="49"/>
  <c r="M340" i="49"/>
  <c r="N340" i="49"/>
  <c r="O340" i="49"/>
  <c r="P340" i="49"/>
  <c r="Q340" i="49"/>
  <c r="R340" i="49"/>
  <c r="S340" i="49"/>
  <c r="T340" i="49"/>
  <c r="U340" i="49"/>
  <c r="V340" i="49"/>
  <c r="W340" i="49"/>
  <c r="X340" i="49"/>
  <c r="Y340" i="49"/>
  <c r="Z340" i="49"/>
  <c r="B341" i="49"/>
  <c r="C341" i="49"/>
  <c r="D341" i="49"/>
  <c r="E341" i="49"/>
  <c r="F341" i="49"/>
  <c r="G341" i="49"/>
  <c r="H341" i="49"/>
  <c r="I341" i="49"/>
  <c r="J341" i="49"/>
  <c r="K341" i="49"/>
  <c r="L341" i="49"/>
  <c r="M341" i="49"/>
  <c r="N341" i="49"/>
  <c r="O341" i="49"/>
  <c r="P341" i="49"/>
  <c r="Q341" i="49"/>
  <c r="R341" i="49"/>
  <c r="S341" i="49"/>
  <c r="T341" i="49"/>
  <c r="U341" i="49"/>
  <c r="V341" i="49"/>
  <c r="W341" i="49"/>
  <c r="X341" i="49"/>
  <c r="Y341" i="49"/>
  <c r="Z341" i="49"/>
  <c r="B342" i="49"/>
  <c r="C342" i="49"/>
  <c r="D342" i="49"/>
  <c r="E342" i="49"/>
  <c r="F342" i="49"/>
  <c r="G342" i="49"/>
  <c r="H342" i="49"/>
  <c r="I342" i="49"/>
  <c r="J342" i="49"/>
  <c r="K342" i="49"/>
  <c r="L342" i="49"/>
  <c r="M342" i="49"/>
  <c r="N342" i="49"/>
  <c r="O342" i="49"/>
  <c r="P342" i="49"/>
  <c r="Q342" i="49"/>
  <c r="R342" i="49"/>
  <c r="S342" i="49"/>
  <c r="T342" i="49"/>
  <c r="U342" i="49"/>
  <c r="V342" i="49"/>
  <c r="W342" i="49"/>
  <c r="X342" i="49"/>
  <c r="Y342" i="49"/>
  <c r="Z342" i="49"/>
  <c r="B343" i="49"/>
  <c r="C343" i="49"/>
  <c r="D343" i="49"/>
  <c r="E343" i="49"/>
  <c r="F343" i="49"/>
  <c r="G343" i="49"/>
  <c r="H343" i="49"/>
  <c r="I343" i="49"/>
  <c r="J343" i="49"/>
  <c r="K343" i="49"/>
  <c r="L343" i="49"/>
  <c r="M343" i="49"/>
  <c r="N343" i="49"/>
  <c r="O343" i="49"/>
  <c r="P343" i="49"/>
  <c r="Q343" i="49"/>
  <c r="R343" i="49"/>
  <c r="S343" i="49"/>
  <c r="T343" i="49"/>
  <c r="U343" i="49"/>
  <c r="V343" i="49"/>
  <c r="W343" i="49"/>
  <c r="X343" i="49"/>
  <c r="Y343" i="49"/>
  <c r="Z343" i="49"/>
  <c r="B344" i="49"/>
  <c r="C344" i="49"/>
  <c r="D344" i="49"/>
  <c r="E344" i="49"/>
  <c r="F344" i="49"/>
  <c r="G344" i="49"/>
  <c r="H344" i="49"/>
  <c r="I344" i="49"/>
  <c r="J344" i="49"/>
  <c r="K344" i="49"/>
  <c r="L344" i="49"/>
  <c r="M344" i="49"/>
  <c r="N344" i="49"/>
  <c r="O344" i="49"/>
  <c r="P344" i="49"/>
  <c r="Q344" i="49"/>
  <c r="R344" i="49"/>
  <c r="S344" i="49"/>
  <c r="T344" i="49"/>
  <c r="U344" i="49"/>
  <c r="V344" i="49"/>
  <c r="W344" i="49"/>
  <c r="X344" i="49"/>
  <c r="Y344" i="49"/>
  <c r="Z344" i="49"/>
  <c r="B345" i="49"/>
  <c r="C345" i="49"/>
  <c r="D345" i="49"/>
  <c r="E345" i="49"/>
  <c r="F345" i="49"/>
  <c r="G345" i="49"/>
  <c r="H345" i="49"/>
  <c r="I345" i="49"/>
  <c r="J345" i="49"/>
  <c r="K345" i="49"/>
  <c r="L345" i="49"/>
  <c r="M345" i="49"/>
  <c r="N345" i="49"/>
  <c r="O345" i="49"/>
  <c r="P345" i="49"/>
  <c r="Q345" i="49"/>
  <c r="R345" i="49"/>
  <c r="S345" i="49"/>
  <c r="T345" i="49"/>
  <c r="U345" i="49"/>
  <c r="V345" i="49"/>
  <c r="W345" i="49"/>
  <c r="X345" i="49"/>
  <c r="Y345" i="49"/>
  <c r="Z345" i="49"/>
  <c r="B346" i="49"/>
  <c r="C346" i="49"/>
  <c r="D346" i="49"/>
  <c r="E346" i="49"/>
  <c r="F346" i="49"/>
  <c r="G346" i="49"/>
  <c r="H346" i="49"/>
  <c r="I346" i="49"/>
  <c r="J346" i="49"/>
  <c r="K346" i="49"/>
  <c r="L346" i="49"/>
  <c r="M346" i="49"/>
  <c r="N346" i="49"/>
  <c r="O346" i="49"/>
  <c r="P346" i="49"/>
  <c r="Q346" i="49"/>
  <c r="R346" i="49"/>
  <c r="S346" i="49"/>
  <c r="T346" i="49"/>
  <c r="U346" i="49"/>
  <c r="V346" i="49"/>
  <c r="W346" i="49"/>
  <c r="X346" i="49"/>
  <c r="Y346" i="49"/>
  <c r="Z346" i="49"/>
  <c r="B347" i="49"/>
  <c r="C347" i="49"/>
  <c r="D347" i="49"/>
  <c r="E347" i="49"/>
  <c r="F347" i="49"/>
  <c r="G347" i="49"/>
  <c r="H347" i="49"/>
  <c r="I347" i="49"/>
  <c r="J347" i="49"/>
  <c r="K347" i="49"/>
  <c r="L347" i="49"/>
  <c r="M347" i="49"/>
  <c r="N347" i="49"/>
  <c r="O347" i="49"/>
  <c r="P347" i="49"/>
  <c r="Q347" i="49"/>
  <c r="R347" i="49"/>
  <c r="S347" i="49"/>
  <c r="T347" i="49"/>
  <c r="U347" i="49"/>
  <c r="V347" i="49"/>
  <c r="W347" i="49"/>
  <c r="X347" i="49"/>
  <c r="Y347" i="49"/>
  <c r="Z347" i="49"/>
  <c r="B348" i="49"/>
  <c r="C348" i="49"/>
  <c r="D348" i="49"/>
  <c r="E348" i="49"/>
  <c r="F348" i="49"/>
  <c r="G348" i="49"/>
  <c r="H348" i="49"/>
  <c r="I348" i="49"/>
  <c r="J348" i="49"/>
  <c r="K348" i="49"/>
  <c r="L348" i="49"/>
  <c r="M348" i="49"/>
  <c r="N348" i="49"/>
  <c r="O348" i="49"/>
  <c r="P348" i="49"/>
  <c r="Q348" i="49"/>
  <c r="R348" i="49"/>
  <c r="S348" i="49"/>
  <c r="T348" i="49"/>
  <c r="U348" i="49"/>
  <c r="V348" i="49"/>
  <c r="W348" i="49"/>
  <c r="X348" i="49"/>
  <c r="Y348" i="49"/>
  <c r="Z348" i="49"/>
  <c r="B349" i="49"/>
  <c r="C349" i="49"/>
  <c r="D349" i="49"/>
  <c r="E349" i="49"/>
  <c r="F349" i="49"/>
  <c r="G349" i="49"/>
  <c r="H349" i="49"/>
  <c r="I349" i="49"/>
  <c r="J349" i="49"/>
  <c r="K349" i="49"/>
  <c r="L349" i="49"/>
  <c r="M349" i="49"/>
  <c r="N349" i="49"/>
  <c r="O349" i="49"/>
  <c r="P349" i="49"/>
  <c r="Q349" i="49"/>
  <c r="R349" i="49"/>
  <c r="S349" i="49"/>
  <c r="T349" i="49"/>
  <c r="U349" i="49"/>
  <c r="V349" i="49"/>
  <c r="W349" i="49"/>
  <c r="X349" i="49"/>
  <c r="Y349" i="49"/>
  <c r="Z349" i="49"/>
  <c r="B350" i="49"/>
  <c r="C350" i="49"/>
  <c r="D350" i="49"/>
  <c r="E350" i="49"/>
  <c r="F350" i="49"/>
  <c r="G350" i="49"/>
  <c r="H350" i="49"/>
  <c r="I350" i="49"/>
  <c r="J350" i="49"/>
  <c r="K350" i="49"/>
  <c r="L350" i="49"/>
  <c r="M350" i="49"/>
  <c r="N350" i="49"/>
  <c r="O350" i="49"/>
  <c r="P350" i="49"/>
  <c r="Q350" i="49"/>
  <c r="R350" i="49"/>
  <c r="S350" i="49"/>
  <c r="T350" i="49"/>
  <c r="U350" i="49"/>
  <c r="V350" i="49"/>
  <c r="W350" i="49"/>
  <c r="X350" i="49"/>
  <c r="Y350" i="49"/>
  <c r="Z350" i="49"/>
  <c r="B351" i="49"/>
  <c r="C351" i="49"/>
  <c r="D351" i="49"/>
  <c r="E351" i="49"/>
  <c r="F351" i="49"/>
  <c r="G351" i="49"/>
  <c r="H351" i="49"/>
  <c r="I351" i="49"/>
  <c r="J351" i="49"/>
  <c r="K351" i="49"/>
  <c r="L351" i="49"/>
  <c r="M351" i="49"/>
  <c r="N351" i="49"/>
  <c r="O351" i="49"/>
  <c r="P351" i="49"/>
  <c r="Q351" i="49"/>
  <c r="R351" i="49"/>
  <c r="S351" i="49"/>
  <c r="T351" i="49"/>
  <c r="U351" i="49"/>
  <c r="V351" i="49"/>
  <c r="W351" i="49"/>
  <c r="X351" i="49"/>
  <c r="Y351" i="49"/>
  <c r="Z351" i="49"/>
  <c r="B352" i="49"/>
  <c r="C352" i="49"/>
  <c r="D352" i="49"/>
  <c r="E352" i="49"/>
  <c r="F352" i="49"/>
  <c r="G352" i="49"/>
  <c r="H352" i="49"/>
  <c r="I352" i="49"/>
  <c r="J352" i="49"/>
  <c r="K352" i="49"/>
  <c r="L352" i="49"/>
  <c r="M352" i="49"/>
  <c r="N352" i="49"/>
  <c r="O352" i="49"/>
  <c r="P352" i="49"/>
  <c r="Q352" i="49"/>
  <c r="R352" i="49"/>
  <c r="S352" i="49"/>
  <c r="T352" i="49"/>
  <c r="U352" i="49"/>
  <c r="V352" i="49"/>
  <c r="W352" i="49"/>
  <c r="X352" i="49"/>
  <c r="Y352" i="49"/>
  <c r="Z352" i="49"/>
  <c r="B353" i="49"/>
  <c r="C353" i="49"/>
  <c r="D353" i="49"/>
  <c r="E353" i="49"/>
  <c r="F353" i="49"/>
  <c r="G353" i="49"/>
  <c r="H353" i="49"/>
  <c r="I353" i="49"/>
  <c r="J353" i="49"/>
  <c r="K353" i="49"/>
  <c r="L353" i="49"/>
  <c r="M353" i="49"/>
  <c r="N353" i="49"/>
  <c r="O353" i="49"/>
  <c r="P353" i="49"/>
  <c r="Q353" i="49"/>
  <c r="R353" i="49"/>
  <c r="S353" i="49"/>
  <c r="T353" i="49"/>
  <c r="U353" i="49"/>
  <c r="V353" i="49"/>
  <c r="W353" i="49"/>
  <c r="X353" i="49"/>
  <c r="Y353" i="49"/>
  <c r="Z353" i="49"/>
  <c r="B354" i="49"/>
  <c r="C354" i="49"/>
  <c r="D354" i="49"/>
  <c r="E354" i="49"/>
  <c r="F354" i="49"/>
  <c r="G354" i="49"/>
  <c r="H354" i="49"/>
  <c r="I354" i="49"/>
  <c r="J354" i="49"/>
  <c r="K354" i="49"/>
  <c r="L354" i="49"/>
  <c r="M354" i="49"/>
  <c r="N354" i="49"/>
  <c r="O354" i="49"/>
  <c r="P354" i="49"/>
  <c r="Q354" i="49"/>
  <c r="R354" i="49"/>
  <c r="S354" i="49"/>
  <c r="T354" i="49"/>
  <c r="U354" i="49"/>
  <c r="V354" i="49"/>
  <c r="W354" i="49"/>
  <c r="X354" i="49"/>
  <c r="Y354" i="49"/>
  <c r="Z354" i="49"/>
  <c r="B355" i="49"/>
  <c r="C355" i="49"/>
  <c r="D355" i="49"/>
  <c r="E355" i="49"/>
  <c r="F355" i="49"/>
  <c r="G355" i="49"/>
  <c r="H355" i="49"/>
  <c r="I355" i="49"/>
  <c r="J355" i="49"/>
  <c r="K355" i="49"/>
  <c r="L355" i="49"/>
  <c r="M355" i="49"/>
  <c r="N355" i="49"/>
  <c r="O355" i="49"/>
  <c r="P355" i="49"/>
  <c r="Q355" i="49"/>
  <c r="R355" i="49"/>
  <c r="S355" i="49"/>
  <c r="T355" i="49"/>
  <c r="U355" i="49"/>
  <c r="V355" i="49"/>
  <c r="W355" i="49"/>
  <c r="X355" i="49"/>
  <c r="Y355" i="49"/>
  <c r="Z355" i="49"/>
  <c r="B356" i="49"/>
  <c r="C356" i="49"/>
  <c r="D356" i="49"/>
  <c r="E356" i="49"/>
  <c r="F356" i="49"/>
  <c r="G356" i="49"/>
  <c r="H356" i="49"/>
  <c r="I356" i="49"/>
  <c r="J356" i="49"/>
  <c r="K356" i="49"/>
  <c r="L356" i="49"/>
  <c r="M356" i="49"/>
  <c r="N356" i="49"/>
  <c r="O356" i="49"/>
  <c r="P356" i="49"/>
  <c r="Q356" i="49"/>
  <c r="R356" i="49"/>
  <c r="S356" i="49"/>
  <c r="T356" i="49"/>
  <c r="U356" i="49"/>
  <c r="V356" i="49"/>
  <c r="W356" i="49"/>
  <c r="X356" i="49"/>
  <c r="Y356" i="49"/>
  <c r="Z356" i="49"/>
  <c r="B357" i="49"/>
  <c r="C357" i="49"/>
  <c r="D357" i="49"/>
  <c r="E357" i="49"/>
  <c r="F357" i="49"/>
  <c r="G357" i="49"/>
  <c r="H357" i="49"/>
  <c r="I357" i="49"/>
  <c r="J357" i="49"/>
  <c r="K357" i="49"/>
  <c r="L357" i="49"/>
  <c r="M357" i="49"/>
  <c r="N357" i="49"/>
  <c r="O357" i="49"/>
  <c r="P357" i="49"/>
  <c r="Q357" i="49"/>
  <c r="R357" i="49"/>
  <c r="S357" i="49"/>
  <c r="T357" i="49"/>
  <c r="U357" i="49"/>
  <c r="V357" i="49"/>
  <c r="W357" i="49"/>
  <c r="X357" i="49"/>
  <c r="Y357" i="49"/>
  <c r="Z357" i="49"/>
  <c r="B358" i="49"/>
  <c r="C358" i="49"/>
  <c r="D358" i="49"/>
  <c r="E358" i="49"/>
  <c r="F358" i="49"/>
  <c r="G358" i="49"/>
  <c r="H358" i="49"/>
  <c r="I358" i="49"/>
  <c r="J358" i="49"/>
  <c r="K358" i="49"/>
  <c r="L358" i="49"/>
  <c r="M358" i="49"/>
  <c r="N358" i="49"/>
  <c r="O358" i="49"/>
  <c r="P358" i="49"/>
  <c r="Q358" i="49"/>
  <c r="R358" i="49"/>
  <c r="S358" i="49"/>
  <c r="T358" i="49"/>
  <c r="U358" i="49"/>
  <c r="V358" i="49"/>
  <c r="W358" i="49"/>
  <c r="X358" i="49"/>
  <c r="Y358" i="49"/>
  <c r="Z358" i="49"/>
  <c r="B359" i="49"/>
  <c r="C359" i="49"/>
  <c r="D359" i="49"/>
  <c r="E359" i="49"/>
  <c r="F359" i="49"/>
  <c r="G359" i="49"/>
  <c r="H359" i="49"/>
  <c r="I359" i="49"/>
  <c r="J359" i="49"/>
  <c r="K359" i="49"/>
  <c r="L359" i="49"/>
  <c r="M359" i="49"/>
  <c r="N359" i="49"/>
  <c r="O359" i="49"/>
  <c r="P359" i="49"/>
  <c r="Q359" i="49"/>
  <c r="R359" i="49"/>
  <c r="S359" i="49"/>
  <c r="T359" i="49"/>
  <c r="U359" i="49"/>
  <c r="V359" i="49"/>
  <c r="W359" i="49"/>
  <c r="X359" i="49"/>
  <c r="Y359" i="49"/>
  <c r="Z359" i="49"/>
  <c r="B360" i="49"/>
  <c r="C360" i="49"/>
  <c r="D360" i="49"/>
  <c r="E360" i="49"/>
  <c r="F360" i="49"/>
  <c r="G360" i="49"/>
  <c r="H360" i="49"/>
  <c r="I360" i="49"/>
  <c r="J360" i="49"/>
  <c r="K360" i="49"/>
  <c r="L360" i="49"/>
  <c r="M360" i="49"/>
  <c r="N360" i="49"/>
  <c r="O360" i="49"/>
  <c r="P360" i="49"/>
  <c r="Q360" i="49"/>
  <c r="R360" i="49"/>
  <c r="S360" i="49"/>
  <c r="T360" i="49"/>
  <c r="U360" i="49"/>
  <c r="V360" i="49"/>
  <c r="W360" i="49"/>
  <c r="X360" i="49"/>
  <c r="Y360" i="49"/>
  <c r="Z360" i="49"/>
  <c r="B361" i="49"/>
  <c r="C361" i="49"/>
  <c r="D361" i="49"/>
  <c r="E361" i="49"/>
  <c r="F361" i="49"/>
  <c r="G361" i="49"/>
  <c r="H361" i="49"/>
  <c r="I361" i="49"/>
  <c r="J361" i="49"/>
  <c r="K361" i="49"/>
  <c r="L361" i="49"/>
  <c r="M361" i="49"/>
  <c r="N361" i="49"/>
  <c r="O361" i="49"/>
  <c r="P361" i="49"/>
  <c r="Q361" i="49"/>
  <c r="R361" i="49"/>
  <c r="S361" i="49"/>
  <c r="T361" i="49"/>
  <c r="U361" i="49"/>
  <c r="V361" i="49"/>
  <c r="W361" i="49"/>
  <c r="X361" i="49"/>
  <c r="Y361" i="49"/>
  <c r="Z361" i="49"/>
  <c r="B362" i="49"/>
  <c r="C362" i="49"/>
  <c r="D362" i="49"/>
  <c r="E362" i="49"/>
  <c r="F362" i="49"/>
  <c r="G362" i="49"/>
  <c r="H362" i="49"/>
  <c r="I362" i="49"/>
  <c r="J362" i="49"/>
  <c r="K362" i="49"/>
  <c r="L362" i="49"/>
  <c r="M362" i="49"/>
  <c r="N362" i="49"/>
  <c r="O362" i="49"/>
  <c r="P362" i="49"/>
  <c r="Q362" i="49"/>
  <c r="R362" i="49"/>
  <c r="S362" i="49"/>
  <c r="T362" i="49"/>
  <c r="U362" i="49"/>
  <c r="V362" i="49"/>
  <c r="W362" i="49"/>
  <c r="X362" i="49"/>
  <c r="Y362" i="49"/>
  <c r="Z362" i="49"/>
  <c r="B363" i="49"/>
  <c r="C363" i="49"/>
  <c r="D363" i="49"/>
  <c r="E363" i="49"/>
  <c r="F363" i="49"/>
  <c r="G363" i="49"/>
  <c r="H363" i="49"/>
  <c r="I363" i="49"/>
  <c r="J363" i="49"/>
  <c r="K363" i="49"/>
  <c r="L363" i="49"/>
  <c r="M363" i="49"/>
  <c r="N363" i="49"/>
  <c r="O363" i="49"/>
  <c r="P363" i="49"/>
  <c r="Q363" i="49"/>
  <c r="R363" i="49"/>
  <c r="S363" i="49"/>
  <c r="T363" i="49"/>
  <c r="U363" i="49"/>
  <c r="V363" i="49"/>
  <c r="W363" i="49"/>
  <c r="X363" i="49"/>
  <c r="Y363" i="49"/>
  <c r="Z363" i="49"/>
  <c r="B364" i="49"/>
  <c r="C364" i="49"/>
  <c r="D364" i="49"/>
  <c r="E364" i="49"/>
  <c r="F364" i="49"/>
  <c r="G364" i="49"/>
  <c r="H364" i="49"/>
  <c r="I364" i="49"/>
  <c r="J364" i="49"/>
  <c r="K364" i="49"/>
  <c r="L364" i="49"/>
  <c r="M364" i="49"/>
  <c r="N364" i="49"/>
  <c r="O364" i="49"/>
  <c r="P364" i="49"/>
  <c r="Q364" i="49"/>
  <c r="R364" i="49"/>
  <c r="S364" i="49"/>
  <c r="T364" i="49"/>
  <c r="U364" i="49"/>
  <c r="V364" i="49"/>
  <c r="W364" i="49"/>
  <c r="X364" i="49"/>
  <c r="Y364" i="49"/>
  <c r="Z364" i="49"/>
  <c r="B365" i="49"/>
  <c r="C365" i="49"/>
  <c r="D365" i="49"/>
  <c r="E365" i="49"/>
  <c r="F365" i="49"/>
  <c r="G365" i="49"/>
  <c r="H365" i="49"/>
  <c r="I365" i="49"/>
  <c r="J365" i="49"/>
  <c r="K365" i="49"/>
  <c r="L365" i="49"/>
  <c r="M365" i="49"/>
  <c r="N365" i="49"/>
  <c r="O365" i="49"/>
  <c r="P365" i="49"/>
  <c r="Q365" i="49"/>
  <c r="R365" i="49"/>
  <c r="S365" i="49"/>
  <c r="T365" i="49"/>
  <c r="U365" i="49"/>
  <c r="V365" i="49"/>
  <c r="W365" i="49"/>
  <c r="X365" i="49"/>
  <c r="Y365" i="49"/>
  <c r="Z365" i="49"/>
  <c r="B366" i="49"/>
  <c r="C366" i="49"/>
  <c r="D366" i="49"/>
  <c r="E366" i="49"/>
  <c r="F366" i="49"/>
  <c r="G366" i="49"/>
  <c r="H366" i="49"/>
  <c r="I366" i="49"/>
  <c r="J366" i="49"/>
  <c r="K366" i="49"/>
  <c r="L366" i="49"/>
  <c r="M366" i="49"/>
  <c r="N366" i="49"/>
  <c r="O366" i="49"/>
  <c r="P366" i="49"/>
  <c r="Q366" i="49"/>
  <c r="R366" i="49"/>
  <c r="S366" i="49"/>
  <c r="T366" i="49"/>
  <c r="U366" i="49"/>
  <c r="V366" i="49"/>
  <c r="W366" i="49"/>
  <c r="X366" i="49"/>
  <c r="Y366" i="49"/>
  <c r="Z366" i="49"/>
  <c r="B367" i="49"/>
  <c r="C367" i="49"/>
  <c r="D367" i="49"/>
  <c r="E367" i="49"/>
  <c r="F367" i="49"/>
  <c r="G367" i="49"/>
  <c r="H367" i="49"/>
  <c r="I367" i="49"/>
  <c r="J367" i="49"/>
  <c r="K367" i="49"/>
  <c r="L367" i="49"/>
  <c r="M367" i="49"/>
  <c r="N367" i="49"/>
  <c r="O367" i="49"/>
  <c r="P367" i="49"/>
  <c r="Q367" i="49"/>
  <c r="R367" i="49"/>
  <c r="S367" i="49"/>
  <c r="T367" i="49"/>
  <c r="U367" i="49"/>
  <c r="V367" i="49"/>
  <c r="W367" i="49"/>
  <c r="X367" i="49"/>
  <c r="Y367" i="49"/>
  <c r="Z367" i="49"/>
  <c r="B368" i="49"/>
  <c r="C368" i="49"/>
  <c r="D368" i="49"/>
  <c r="E368" i="49"/>
  <c r="F368" i="49"/>
  <c r="G368" i="49"/>
  <c r="H368" i="49"/>
  <c r="I368" i="49"/>
  <c r="J368" i="49"/>
  <c r="K368" i="49"/>
  <c r="L368" i="49"/>
  <c r="M368" i="49"/>
  <c r="N368" i="49"/>
  <c r="O368" i="49"/>
  <c r="P368" i="49"/>
  <c r="Q368" i="49"/>
  <c r="R368" i="49"/>
  <c r="S368" i="49"/>
  <c r="T368" i="49"/>
  <c r="U368" i="49"/>
  <c r="V368" i="49"/>
  <c r="W368" i="49"/>
  <c r="X368" i="49"/>
  <c r="Y368" i="49"/>
  <c r="Z368" i="49"/>
  <c r="B369" i="49"/>
  <c r="C369" i="49"/>
  <c r="D369" i="49"/>
  <c r="E369" i="49"/>
  <c r="F369" i="49"/>
  <c r="G369" i="49"/>
  <c r="H369" i="49"/>
  <c r="I369" i="49"/>
  <c r="J369" i="49"/>
  <c r="K369" i="49"/>
  <c r="L369" i="49"/>
  <c r="M369" i="49"/>
  <c r="N369" i="49"/>
  <c r="O369" i="49"/>
  <c r="P369" i="49"/>
  <c r="Q369" i="49"/>
  <c r="R369" i="49"/>
  <c r="S369" i="49"/>
  <c r="T369" i="49"/>
  <c r="U369" i="49"/>
  <c r="V369" i="49"/>
  <c r="W369" i="49"/>
  <c r="X369" i="49"/>
  <c r="Y369" i="49"/>
  <c r="Z369" i="49"/>
  <c r="B370" i="49"/>
  <c r="C370" i="49"/>
  <c r="D370" i="49"/>
  <c r="E370" i="49"/>
  <c r="F370" i="49"/>
  <c r="G370" i="49"/>
  <c r="H370" i="49"/>
  <c r="I370" i="49"/>
  <c r="J370" i="49"/>
  <c r="K370" i="49"/>
  <c r="L370" i="49"/>
  <c r="M370" i="49"/>
  <c r="N370" i="49"/>
  <c r="O370" i="49"/>
  <c r="P370" i="49"/>
  <c r="Q370" i="49"/>
  <c r="R370" i="49"/>
  <c r="S370" i="49"/>
  <c r="T370" i="49"/>
  <c r="U370" i="49"/>
  <c r="V370" i="49"/>
  <c r="W370" i="49"/>
  <c r="X370" i="49"/>
  <c r="Y370" i="49"/>
  <c r="Z370" i="49"/>
  <c r="B371" i="49"/>
  <c r="C371" i="49"/>
  <c r="D371" i="49"/>
  <c r="E371" i="49"/>
  <c r="F371" i="49"/>
  <c r="G371" i="49"/>
  <c r="H371" i="49"/>
  <c r="I371" i="49"/>
  <c r="J371" i="49"/>
  <c r="K371" i="49"/>
  <c r="L371" i="49"/>
  <c r="M371" i="49"/>
  <c r="N371" i="49"/>
  <c r="O371" i="49"/>
  <c r="P371" i="49"/>
  <c r="Q371" i="49"/>
  <c r="R371" i="49"/>
  <c r="S371" i="49"/>
  <c r="T371" i="49"/>
  <c r="U371" i="49"/>
  <c r="V371" i="49"/>
  <c r="W371" i="49"/>
  <c r="X371" i="49"/>
  <c r="Y371" i="49"/>
  <c r="Z371" i="49"/>
  <c r="B372" i="49"/>
  <c r="C372" i="49"/>
  <c r="D372" i="49"/>
  <c r="E372" i="49"/>
  <c r="F372" i="49"/>
  <c r="G372" i="49"/>
  <c r="H372" i="49"/>
  <c r="I372" i="49"/>
  <c r="J372" i="49"/>
  <c r="K372" i="49"/>
  <c r="L372" i="49"/>
  <c r="M372" i="49"/>
  <c r="N372" i="49"/>
  <c r="O372" i="49"/>
  <c r="P372" i="49"/>
  <c r="Q372" i="49"/>
  <c r="R372" i="49"/>
  <c r="S372" i="49"/>
  <c r="T372" i="49"/>
  <c r="U372" i="49"/>
  <c r="V372" i="49"/>
  <c r="W372" i="49"/>
  <c r="X372" i="49"/>
  <c r="Y372" i="49"/>
  <c r="Z372" i="49"/>
  <c r="B373" i="49"/>
  <c r="C373" i="49"/>
  <c r="D373" i="49"/>
  <c r="E373" i="49"/>
  <c r="F373" i="49"/>
  <c r="G373" i="49"/>
  <c r="H373" i="49"/>
  <c r="I373" i="49"/>
  <c r="J373" i="49"/>
  <c r="K373" i="49"/>
  <c r="L373" i="49"/>
  <c r="M373" i="49"/>
  <c r="N373" i="49"/>
  <c r="O373" i="49"/>
  <c r="P373" i="49"/>
  <c r="Q373" i="49"/>
  <c r="R373" i="49"/>
  <c r="S373" i="49"/>
  <c r="T373" i="49"/>
  <c r="U373" i="49"/>
  <c r="V373" i="49"/>
  <c r="W373" i="49"/>
  <c r="X373" i="49"/>
  <c r="Y373" i="49"/>
  <c r="Z373" i="49"/>
  <c r="B374" i="49"/>
  <c r="C374" i="49"/>
  <c r="D374" i="49"/>
  <c r="E374" i="49"/>
  <c r="F374" i="49"/>
  <c r="G374" i="49"/>
  <c r="H374" i="49"/>
  <c r="I374" i="49"/>
  <c r="J374" i="49"/>
  <c r="K374" i="49"/>
  <c r="L374" i="49"/>
  <c r="M374" i="49"/>
  <c r="N374" i="49"/>
  <c r="O374" i="49"/>
  <c r="P374" i="49"/>
  <c r="Q374" i="49"/>
  <c r="R374" i="49"/>
  <c r="S374" i="49"/>
  <c r="T374" i="49"/>
  <c r="U374" i="49"/>
  <c r="V374" i="49"/>
  <c r="W374" i="49"/>
  <c r="X374" i="49"/>
  <c r="Y374" i="49"/>
  <c r="Z374" i="49"/>
  <c r="B375" i="49"/>
  <c r="C375" i="49"/>
  <c r="D375" i="49"/>
  <c r="E375" i="49"/>
  <c r="F375" i="49"/>
  <c r="G375" i="49"/>
  <c r="H375" i="49"/>
  <c r="I375" i="49"/>
  <c r="J375" i="49"/>
  <c r="K375" i="49"/>
  <c r="L375" i="49"/>
  <c r="M375" i="49"/>
  <c r="N375" i="49"/>
  <c r="O375" i="49"/>
  <c r="P375" i="49"/>
  <c r="Q375" i="49"/>
  <c r="R375" i="49"/>
  <c r="S375" i="49"/>
  <c r="T375" i="49"/>
  <c r="U375" i="49"/>
  <c r="V375" i="49"/>
  <c r="W375" i="49"/>
  <c r="X375" i="49"/>
  <c r="Y375" i="49"/>
  <c r="Z375" i="49"/>
  <c r="B376" i="49"/>
  <c r="C376" i="49"/>
  <c r="D376" i="49"/>
  <c r="E376" i="49"/>
  <c r="F376" i="49"/>
  <c r="G376" i="49"/>
  <c r="H376" i="49"/>
  <c r="I376" i="49"/>
  <c r="J376" i="49"/>
  <c r="K376" i="49"/>
  <c r="L376" i="49"/>
  <c r="M376" i="49"/>
  <c r="N376" i="49"/>
  <c r="O376" i="49"/>
  <c r="P376" i="49"/>
  <c r="Q376" i="49"/>
  <c r="R376" i="49"/>
  <c r="S376" i="49"/>
  <c r="T376" i="49"/>
  <c r="U376" i="49"/>
  <c r="V376" i="49"/>
  <c r="W376" i="49"/>
  <c r="X376" i="49"/>
  <c r="Y376" i="49"/>
  <c r="Z376" i="49"/>
  <c r="B377" i="49"/>
  <c r="C377" i="49"/>
  <c r="D377" i="49"/>
  <c r="E377" i="49"/>
  <c r="F377" i="49"/>
  <c r="G377" i="49"/>
  <c r="H377" i="49"/>
  <c r="I377" i="49"/>
  <c r="J377" i="49"/>
  <c r="K377" i="49"/>
  <c r="L377" i="49"/>
  <c r="M377" i="49"/>
  <c r="N377" i="49"/>
  <c r="O377" i="49"/>
  <c r="P377" i="49"/>
  <c r="Q377" i="49"/>
  <c r="R377" i="49"/>
  <c r="S377" i="49"/>
  <c r="T377" i="49"/>
  <c r="U377" i="49"/>
  <c r="V377" i="49"/>
  <c r="W377" i="49"/>
  <c r="X377" i="49"/>
  <c r="Y377" i="49"/>
  <c r="Z377" i="49"/>
  <c r="B378" i="49"/>
  <c r="C378" i="49"/>
  <c r="D378" i="49"/>
  <c r="E378" i="49"/>
  <c r="F378" i="49"/>
  <c r="G378" i="49"/>
  <c r="H378" i="49"/>
  <c r="I378" i="49"/>
  <c r="J378" i="49"/>
  <c r="K378" i="49"/>
  <c r="L378" i="49"/>
  <c r="M378" i="49"/>
  <c r="N378" i="49"/>
  <c r="O378" i="49"/>
  <c r="P378" i="49"/>
  <c r="Q378" i="49"/>
  <c r="R378" i="49"/>
  <c r="S378" i="49"/>
  <c r="T378" i="49"/>
  <c r="U378" i="49"/>
  <c r="V378" i="49"/>
  <c r="W378" i="49"/>
  <c r="X378" i="49"/>
  <c r="Y378" i="49"/>
  <c r="Z378" i="49"/>
  <c r="B379" i="49"/>
  <c r="C379" i="49"/>
  <c r="D379" i="49"/>
  <c r="E379" i="49"/>
  <c r="F379" i="49"/>
  <c r="G379" i="49"/>
  <c r="H379" i="49"/>
  <c r="I379" i="49"/>
  <c r="J379" i="49"/>
  <c r="K379" i="49"/>
  <c r="L379" i="49"/>
  <c r="M379" i="49"/>
  <c r="N379" i="49"/>
  <c r="O379" i="49"/>
  <c r="P379" i="49"/>
  <c r="Q379" i="49"/>
  <c r="R379" i="49"/>
  <c r="S379" i="49"/>
  <c r="T379" i="49"/>
  <c r="U379" i="49"/>
  <c r="V379" i="49"/>
  <c r="W379" i="49"/>
  <c r="X379" i="49"/>
  <c r="Y379" i="49"/>
  <c r="Z379" i="49"/>
  <c r="B380" i="49"/>
  <c r="C380" i="49"/>
  <c r="D380" i="49"/>
  <c r="E380" i="49"/>
  <c r="F380" i="49"/>
  <c r="G380" i="49"/>
  <c r="H380" i="49"/>
  <c r="I380" i="49"/>
  <c r="J380" i="49"/>
  <c r="K380" i="49"/>
  <c r="L380" i="49"/>
  <c r="M380" i="49"/>
  <c r="N380" i="49"/>
  <c r="O380" i="49"/>
  <c r="P380" i="49"/>
  <c r="Q380" i="49"/>
  <c r="R380" i="49"/>
  <c r="S380" i="49"/>
  <c r="T380" i="49"/>
  <c r="U380" i="49"/>
  <c r="V380" i="49"/>
  <c r="W380" i="49"/>
  <c r="X380" i="49"/>
  <c r="Y380" i="49"/>
  <c r="Z380" i="49"/>
  <c r="B381" i="49"/>
  <c r="C381" i="49"/>
  <c r="D381" i="49"/>
  <c r="E381" i="49"/>
  <c r="F381" i="49"/>
  <c r="G381" i="49"/>
  <c r="H381" i="49"/>
  <c r="I381" i="49"/>
  <c r="J381" i="49"/>
  <c r="K381" i="49"/>
  <c r="L381" i="49"/>
  <c r="M381" i="49"/>
  <c r="N381" i="49"/>
  <c r="O381" i="49"/>
  <c r="P381" i="49"/>
  <c r="Q381" i="49"/>
  <c r="R381" i="49"/>
  <c r="S381" i="49"/>
  <c r="T381" i="49"/>
  <c r="U381" i="49"/>
  <c r="V381" i="49"/>
  <c r="W381" i="49"/>
  <c r="X381" i="49"/>
  <c r="Y381" i="49"/>
  <c r="Z381" i="49"/>
  <c r="B382" i="49"/>
  <c r="C382" i="49"/>
  <c r="D382" i="49"/>
  <c r="E382" i="49"/>
  <c r="F382" i="49"/>
  <c r="G382" i="49"/>
  <c r="H382" i="49"/>
  <c r="I382" i="49"/>
  <c r="J382" i="49"/>
  <c r="K382" i="49"/>
  <c r="L382" i="49"/>
  <c r="M382" i="49"/>
  <c r="N382" i="49"/>
  <c r="O382" i="49"/>
  <c r="P382" i="49"/>
  <c r="Q382" i="49"/>
  <c r="R382" i="49"/>
  <c r="S382" i="49"/>
  <c r="T382" i="49"/>
  <c r="U382" i="49"/>
  <c r="V382" i="49"/>
  <c r="W382" i="49"/>
  <c r="X382" i="49"/>
  <c r="Y382" i="49"/>
  <c r="Z382" i="49"/>
  <c r="B383" i="49"/>
  <c r="C383" i="49"/>
  <c r="D383" i="49"/>
  <c r="E383" i="49"/>
  <c r="F383" i="49"/>
  <c r="G383" i="49"/>
  <c r="H383" i="49"/>
  <c r="I383" i="49"/>
  <c r="J383" i="49"/>
  <c r="K383" i="49"/>
  <c r="L383" i="49"/>
  <c r="M383" i="49"/>
  <c r="N383" i="49"/>
  <c r="O383" i="49"/>
  <c r="P383" i="49"/>
  <c r="Q383" i="49"/>
  <c r="R383" i="49"/>
  <c r="S383" i="49"/>
  <c r="T383" i="49"/>
  <c r="U383" i="49"/>
  <c r="V383" i="49"/>
  <c r="W383" i="49"/>
  <c r="X383" i="49"/>
  <c r="Y383" i="49"/>
  <c r="Z383" i="49"/>
  <c r="B384" i="49"/>
  <c r="C384" i="49"/>
  <c r="D384" i="49"/>
  <c r="E384" i="49"/>
  <c r="F384" i="49"/>
  <c r="G384" i="49"/>
  <c r="H384" i="49"/>
  <c r="I384" i="49"/>
  <c r="J384" i="49"/>
  <c r="K384" i="49"/>
  <c r="L384" i="49"/>
  <c r="M384" i="49"/>
  <c r="N384" i="49"/>
  <c r="O384" i="49"/>
  <c r="P384" i="49"/>
  <c r="Q384" i="49"/>
  <c r="R384" i="49"/>
  <c r="S384" i="49"/>
  <c r="T384" i="49"/>
  <c r="U384" i="49"/>
  <c r="V384" i="49"/>
  <c r="W384" i="49"/>
  <c r="X384" i="49"/>
  <c r="Y384" i="49"/>
  <c r="Z384" i="49"/>
  <c r="B385" i="49"/>
  <c r="C385" i="49"/>
  <c r="D385" i="49"/>
  <c r="E385" i="49"/>
  <c r="F385" i="49"/>
  <c r="G385" i="49"/>
  <c r="H385" i="49"/>
  <c r="I385" i="49"/>
  <c r="J385" i="49"/>
  <c r="K385" i="49"/>
  <c r="L385" i="49"/>
  <c r="M385" i="49"/>
  <c r="N385" i="49"/>
  <c r="O385" i="49"/>
  <c r="P385" i="49"/>
  <c r="Q385" i="49"/>
  <c r="R385" i="49"/>
  <c r="S385" i="49"/>
  <c r="T385" i="49"/>
  <c r="U385" i="49"/>
  <c r="V385" i="49"/>
  <c r="W385" i="49"/>
  <c r="X385" i="49"/>
  <c r="Y385" i="49"/>
  <c r="Z385" i="49"/>
  <c r="B386" i="49"/>
  <c r="C386" i="49"/>
  <c r="D386" i="49"/>
  <c r="E386" i="49"/>
  <c r="F386" i="49"/>
  <c r="G386" i="49"/>
  <c r="H386" i="49"/>
  <c r="I386" i="49"/>
  <c r="J386" i="49"/>
  <c r="K386" i="49"/>
  <c r="L386" i="49"/>
  <c r="M386" i="49"/>
  <c r="N386" i="49"/>
  <c r="O386" i="49"/>
  <c r="P386" i="49"/>
  <c r="Q386" i="49"/>
  <c r="R386" i="49"/>
  <c r="S386" i="49"/>
  <c r="T386" i="49"/>
  <c r="U386" i="49"/>
  <c r="V386" i="49"/>
  <c r="W386" i="49"/>
  <c r="X386" i="49"/>
  <c r="Y386" i="49"/>
  <c r="Z386" i="49"/>
  <c r="B387" i="49"/>
  <c r="C387" i="49"/>
  <c r="D387" i="49"/>
  <c r="E387" i="49"/>
  <c r="F387" i="49"/>
  <c r="G387" i="49"/>
  <c r="H387" i="49"/>
  <c r="I387" i="49"/>
  <c r="J387" i="49"/>
  <c r="K387" i="49"/>
  <c r="L387" i="49"/>
  <c r="M387" i="49"/>
  <c r="N387" i="49"/>
  <c r="O387" i="49"/>
  <c r="P387" i="49"/>
  <c r="Q387" i="49"/>
  <c r="R387" i="49"/>
  <c r="S387" i="49"/>
  <c r="T387" i="49"/>
  <c r="U387" i="49"/>
  <c r="V387" i="49"/>
  <c r="W387" i="49"/>
  <c r="X387" i="49"/>
  <c r="Y387" i="49"/>
  <c r="Z387" i="49"/>
  <c r="B388" i="49"/>
  <c r="C388" i="49"/>
  <c r="D388" i="49"/>
  <c r="E388" i="49"/>
  <c r="F388" i="49"/>
  <c r="G388" i="49"/>
  <c r="H388" i="49"/>
  <c r="I388" i="49"/>
  <c r="J388" i="49"/>
  <c r="K388" i="49"/>
  <c r="L388" i="49"/>
  <c r="M388" i="49"/>
  <c r="N388" i="49"/>
  <c r="O388" i="49"/>
  <c r="P388" i="49"/>
  <c r="Q388" i="49"/>
  <c r="R388" i="49"/>
  <c r="S388" i="49"/>
  <c r="T388" i="49"/>
  <c r="U388" i="49"/>
  <c r="V388" i="49"/>
  <c r="W388" i="49"/>
  <c r="X388" i="49"/>
  <c r="Y388" i="49"/>
  <c r="Z388" i="49"/>
  <c r="B389" i="49"/>
  <c r="C389" i="49"/>
  <c r="D389" i="49"/>
  <c r="E389" i="49"/>
  <c r="F389" i="49"/>
  <c r="G389" i="49"/>
  <c r="H389" i="49"/>
  <c r="I389" i="49"/>
  <c r="J389" i="49"/>
  <c r="K389" i="49"/>
  <c r="L389" i="49"/>
  <c r="M389" i="49"/>
  <c r="N389" i="49"/>
  <c r="O389" i="49"/>
  <c r="P389" i="49"/>
  <c r="Q389" i="49"/>
  <c r="R389" i="49"/>
  <c r="S389" i="49"/>
  <c r="T389" i="49"/>
  <c r="U389" i="49"/>
  <c r="V389" i="49"/>
  <c r="W389" i="49"/>
  <c r="X389" i="49"/>
  <c r="Y389" i="49"/>
  <c r="Z389" i="49"/>
  <c r="B390" i="49"/>
  <c r="C390" i="49"/>
  <c r="D390" i="49"/>
  <c r="E390" i="49"/>
  <c r="F390" i="49"/>
  <c r="G390" i="49"/>
  <c r="H390" i="49"/>
  <c r="I390" i="49"/>
  <c r="J390" i="49"/>
  <c r="K390" i="49"/>
  <c r="L390" i="49"/>
  <c r="M390" i="49"/>
  <c r="N390" i="49"/>
  <c r="O390" i="49"/>
  <c r="P390" i="49"/>
  <c r="Q390" i="49"/>
  <c r="R390" i="49"/>
  <c r="S390" i="49"/>
  <c r="T390" i="49"/>
  <c r="U390" i="49"/>
  <c r="V390" i="49"/>
  <c r="W390" i="49"/>
  <c r="X390" i="49"/>
  <c r="Y390" i="49"/>
  <c r="Z390" i="49"/>
  <c r="B391" i="49"/>
  <c r="C391" i="49"/>
  <c r="D391" i="49"/>
  <c r="E391" i="49"/>
  <c r="F391" i="49"/>
  <c r="G391" i="49"/>
  <c r="H391" i="49"/>
  <c r="I391" i="49"/>
  <c r="J391" i="49"/>
  <c r="K391" i="49"/>
  <c r="L391" i="49"/>
  <c r="M391" i="49"/>
  <c r="N391" i="49"/>
  <c r="O391" i="49"/>
  <c r="P391" i="49"/>
  <c r="Q391" i="49"/>
  <c r="R391" i="49"/>
  <c r="S391" i="49"/>
  <c r="T391" i="49"/>
  <c r="U391" i="49"/>
  <c r="V391" i="49"/>
  <c r="W391" i="49"/>
  <c r="X391" i="49"/>
  <c r="Y391" i="49"/>
  <c r="Z391" i="49"/>
  <c r="B392" i="49"/>
  <c r="C392" i="49"/>
  <c r="D392" i="49"/>
  <c r="E392" i="49"/>
  <c r="F392" i="49"/>
  <c r="G392" i="49"/>
  <c r="H392" i="49"/>
  <c r="I392" i="49"/>
  <c r="J392" i="49"/>
  <c r="K392" i="49"/>
  <c r="L392" i="49"/>
  <c r="M392" i="49"/>
  <c r="N392" i="49"/>
  <c r="O392" i="49"/>
  <c r="P392" i="49"/>
  <c r="Q392" i="49"/>
  <c r="R392" i="49"/>
  <c r="S392" i="49"/>
  <c r="T392" i="49"/>
  <c r="U392" i="49"/>
  <c r="V392" i="49"/>
  <c r="W392" i="49"/>
  <c r="X392" i="49"/>
  <c r="Y392" i="49"/>
  <c r="Z392" i="49"/>
  <c r="B393" i="49"/>
  <c r="C393" i="49"/>
  <c r="D393" i="49"/>
  <c r="E393" i="49"/>
  <c r="F393" i="49"/>
  <c r="G393" i="49"/>
  <c r="H393" i="49"/>
  <c r="I393" i="49"/>
  <c r="J393" i="49"/>
  <c r="K393" i="49"/>
  <c r="L393" i="49"/>
  <c r="M393" i="49"/>
  <c r="N393" i="49"/>
  <c r="O393" i="49"/>
  <c r="P393" i="49"/>
  <c r="Q393" i="49"/>
  <c r="R393" i="49"/>
  <c r="S393" i="49"/>
  <c r="T393" i="49"/>
  <c r="U393" i="49"/>
  <c r="V393" i="49"/>
  <c r="W393" i="49"/>
  <c r="X393" i="49"/>
  <c r="Y393" i="49"/>
  <c r="Z393" i="49"/>
  <c r="B394" i="49"/>
  <c r="C394" i="49"/>
  <c r="D394" i="49"/>
  <c r="E394" i="49"/>
  <c r="F394" i="49"/>
  <c r="G394" i="49"/>
  <c r="H394" i="49"/>
  <c r="I394" i="49"/>
  <c r="J394" i="49"/>
  <c r="K394" i="49"/>
  <c r="L394" i="49"/>
  <c r="M394" i="49"/>
  <c r="N394" i="49"/>
  <c r="O394" i="49"/>
  <c r="P394" i="49"/>
  <c r="Q394" i="49"/>
  <c r="R394" i="49"/>
  <c r="S394" i="49"/>
  <c r="T394" i="49"/>
  <c r="U394" i="49"/>
  <c r="V394" i="49"/>
  <c r="W394" i="49"/>
  <c r="X394" i="49"/>
  <c r="Y394" i="49"/>
  <c r="Z394" i="49"/>
  <c r="B395" i="49"/>
  <c r="C395" i="49"/>
  <c r="D395" i="49"/>
  <c r="E395" i="49"/>
  <c r="F395" i="49"/>
  <c r="G395" i="49"/>
  <c r="H395" i="49"/>
  <c r="I395" i="49"/>
  <c r="J395" i="49"/>
  <c r="K395" i="49"/>
  <c r="L395" i="49"/>
  <c r="M395" i="49"/>
  <c r="N395" i="49"/>
  <c r="O395" i="49"/>
  <c r="P395" i="49"/>
  <c r="Q395" i="49"/>
  <c r="R395" i="49"/>
  <c r="S395" i="49"/>
  <c r="T395" i="49"/>
  <c r="U395" i="49"/>
  <c r="V395" i="49"/>
  <c r="W395" i="49"/>
  <c r="X395" i="49"/>
  <c r="Y395" i="49"/>
  <c r="Z395" i="49"/>
  <c r="B396" i="49"/>
  <c r="C396" i="49"/>
  <c r="D396" i="49"/>
  <c r="E396" i="49"/>
  <c r="F396" i="49"/>
  <c r="G396" i="49"/>
  <c r="H396" i="49"/>
  <c r="I396" i="49"/>
  <c r="J396" i="49"/>
  <c r="K396" i="49"/>
  <c r="L396" i="49"/>
  <c r="M396" i="49"/>
  <c r="N396" i="49"/>
  <c r="O396" i="49"/>
  <c r="P396" i="49"/>
  <c r="Q396" i="49"/>
  <c r="R396" i="49"/>
  <c r="S396" i="49"/>
  <c r="T396" i="49"/>
  <c r="U396" i="49"/>
  <c r="V396" i="49"/>
  <c r="W396" i="49"/>
  <c r="X396" i="49"/>
  <c r="Y396" i="49"/>
  <c r="Z396" i="49"/>
  <c r="B397" i="49"/>
  <c r="C397" i="49"/>
  <c r="D397" i="49"/>
  <c r="E397" i="49"/>
  <c r="F397" i="49"/>
  <c r="G397" i="49"/>
  <c r="H397" i="49"/>
  <c r="I397" i="49"/>
  <c r="J397" i="49"/>
  <c r="K397" i="49"/>
  <c r="L397" i="49"/>
  <c r="M397" i="49"/>
  <c r="N397" i="49"/>
  <c r="O397" i="49"/>
  <c r="P397" i="49"/>
  <c r="Q397" i="49"/>
  <c r="R397" i="49"/>
  <c r="S397" i="49"/>
  <c r="T397" i="49"/>
  <c r="U397" i="49"/>
  <c r="V397" i="49"/>
  <c r="W397" i="49"/>
  <c r="X397" i="49"/>
  <c r="Y397" i="49"/>
  <c r="Z397" i="49"/>
  <c r="B398" i="49"/>
  <c r="C398" i="49"/>
  <c r="D398" i="49"/>
  <c r="E398" i="49"/>
  <c r="F398" i="49"/>
  <c r="G398" i="49"/>
  <c r="H398" i="49"/>
  <c r="I398" i="49"/>
  <c r="J398" i="49"/>
  <c r="K398" i="49"/>
  <c r="L398" i="49"/>
  <c r="M398" i="49"/>
  <c r="N398" i="49"/>
  <c r="O398" i="49"/>
  <c r="P398" i="49"/>
  <c r="Q398" i="49"/>
  <c r="R398" i="49"/>
  <c r="S398" i="49"/>
  <c r="T398" i="49"/>
  <c r="U398" i="49"/>
  <c r="V398" i="49"/>
  <c r="W398" i="49"/>
  <c r="X398" i="49"/>
  <c r="Y398" i="49"/>
  <c r="Z398" i="49"/>
  <c r="B399" i="49"/>
  <c r="C399" i="49"/>
  <c r="D399" i="49"/>
  <c r="E399" i="49"/>
  <c r="F399" i="49"/>
  <c r="G399" i="49"/>
  <c r="H399" i="49"/>
  <c r="I399" i="49"/>
  <c r="J399" i="49"/>
  <c r="K399" i="49"/>
  <c r="L399" i="49"/>
  <c r="M399" i="49"/>
  <c r="N399" i="49"/>
  <c r="O399" i="49"/>
  <c r="P399" i="49"/>
  <c r="Q399" i="49"/>
  <c r="R399" i="49"/>
  <c r="S399" i="49"/>
  <c r="T399" i="49"/>
  <c r="U399" i="49"/>
  <c r="V399" i="49"/>
  <c r="W399" i="49"/>
  <c r="X399" i="49"/>
  <c r="Y399" i="49"/>
  <c r="Z399" i="49"/>
  <c r="B400" i="49"/>
  <c r="C400" i="49"/>
  <c r="D400" i="49"/>
  <c r="E400" i="49"/>
  <c r="F400" i="49"/>
  <c r="G400" i="49"/>
  <c r="H400" i="49"/>
  <c r="I400" i="49"/>
  <c r="J400" i="49"/>
  <c r="K400" i="49"/>
  <c r="L400" i="49"/>
  <c r="M400" i="49"/>
  <c r="N400" i="49"/>
  <c r="O400" i="49"/>
  <c r="P400" i="49"/>
  <c r="Q400" i="49"/>
  <c r="R400" i="49"/>
  <c r="S400" i="49"/>
  <c r="T400" i="49"/>
  <c r="U400" i="49"/>
  <c r="V400" i="49"/>
  <c r="W400" i="49"/>
  <c r="X400" i="49"/>
  <c r="Y400" i="49"/>
  <c r="Z400" i="49"/>
  <c r="B401" i="49"/>
  <c r="C401" i="49"/>
  <c r="D401" i="49"/>
  <c r="E401" i="49"/>
  <c r="F401" i="49"/>
  <c r="G401" i="49"/>
  <c r="H401" i="49"/>
  <c r="I401" i="49"/>
  <c r="J401" i="49"/>
  <c r="K401" i="49"/>
  <c r="L401" i="49"/>
  <c r="M401" i="49"/>
  <c r="N401" i="49"/>
  <c r="O401" i="49"/>
  <c r="P401" i="49"/>
  <c r="Q401" i="49"/>
  <c r="R401" i="49"/>
  <c r="S401" i="49"/>
  <c r="T401" i="49"/>
  <c r="U401" i="49"/>
  <c r="V401" i="49"/>
  <c r="W401" i="49"/>
  <c r="X401" i="49"/>
  <c r="Y401" i="49"/>
  <c r="Z401" i="49"/>
  <c r="B402" i="49"/>
  <c r="C402" i="49"/>
  <c r="D402" i="49"/>
  <c r="E402" i="49"/>
  <c r="F402" i="49"/>
  <c r="G402" i="49"/>
  <c r="H402" i="49"/>
  <c r="I402" i="49"/>
  <c r="J402" i="49"/>
  <c r="K402" i="49"/>
  <c r="L402" i="49"/>
  <c r="M402" i="49"/>
  <c r="N402" i="49"/>
  <c r="O402" i="49"/>
  <c r="P402" i="49"/>
  <c r="Q402" i="49"/>
  <c r="R402" i="49"/>
  <c r="S402" i="49"/>
  <c r="T402" i="49"/>
  <c r="U402" i="49"/>
  <c r="V402" i="49"/>
  <c r="W402" i="49"/>
  <c r="X402" i="49"/>
  <c r="Y402" i="49"/>
  <c r="Z402" i="49"/>
  <c r="B403" i="49"/>
  <c r="C403" i="49"/>
  <c r="D403" i="49"/>
  <c r="E403" i="49"/>
  <c r="F403" i="49"/>
  <c r="G403" i="49"/>
  <c r="H403" i="49"/>
  <c r="I403" i="49"/>
  <c r="J403" i="49"/>
  <c r="K403" i="49"/>
  <c r="L403" i="49"/>
  <c r="M403" i="49"/>
  <c r="N403" i="49"/>
  <c r="O403" i="49"/>
  <c r="P403" i="49"/>
  <c r="Q403" i="49"/>
  <c r="R403" i="49"/>
  <c r="S403" i="49"/>
  <c r="T403" i="49"/>
  <c r="U403" i="49"/>
  <c r="V403" i="49"/>
  <c r="W403" i="49"/>
  <c r="X403" i="49"/>
  <c r="Y403" i="49"/>
  <c r="Z403" i="49"/>
  <c r="B404" i="49"/>
  <c r="C404" i="49"/>
  <c r="D404" i="49"/>
  <c r="E404" i="49"/>
  <c r="F404" i="49"/>
  <c r="G404" i="49"/>
  <c r="H404" i="49"/>
  <c r="I404" i="49"/>
  <c r="J404" i="49"/>
  <c r="K404" i="49"/>
  <c r="L404" i="49"/>
  <c r="M404" i="49"/>
  <c r="N404" i="49"/>
  <c r="O404" i="49"/>
  <c r="P404" i="49"/>
  <c r="Q404" i="49"/>
  <c r="R404" i="49"/>
  <c r="S404" i="49"/>
  <c r="T404" i="49"/>
  <c r="U404" i="49"/>
  <c r="V404" i="49"/>
  <c r="W404" i="49"/>
  <c r="X404" i="49"/>
  <c r="Y404" i="49"/>
  <c r="Z404" i="49"/>
  <c r="B405" i="49"/>
  <c r="C405" i="49"/>
  <c r="D405" i="49"/>
  <c r="E405" i="49"/>
  <c r="F405" i="49"/>
  <c r="G405" i="49"/>
  <c r="H405" i="49"/>
  <c r="I405" i="49"/>
  <c r="J405" i="49"/>
  <c r="K405" i="49"/>
  <c r="L405" i="49"/>
  <c r="M405" i="49"/>
  <c r="N405" i="49"/>
  <c r="O405" i="49"/>
  <c r="P405" i="49"/>
  <c r="Q405" i="49"/>
  <c r="R405" i="49"/>
  <c r="S405" i="49"/>
  <c r="T405" i="49"/>
  <c r="U405" i="49"/>
  <c r="V405" i="49"/>
  <c r="W405" i="49"/>
  <c r="X405" i="49"/>
  <c r="Y405" i="49"/>
  <c r="Z405" i="49"/>
  <c r="B406" i="49"/>
  <c r="C406" i="49"/>
  <c r="D406" i="49"/>
  <c r="E406" i="49"/>
  <c r="F406" i="49"/>
  <c r="G406" i="49"/>
  <c r="H406" i="49"/>
  <c r="I406" i="49"/>
  <c r="J406" i="49"/>
  <c r="K406" i="49"/>
  <c r="L406" i="49"/>
  <c r="M406" i="49"/>
  <c r="N406" i="49"/>
  <c r="O406" i="49"/>
  <c r="P406" i="49"/>
  <c r="Q406" i="49"/>
  <c r="R406" i="49"/>
  <c r="S406" i="49"/>
  <c r="T406" i="49"/>
  <c r="U406" i="49"/>
  <c r="V406" i="49"/>
  <c r="W406" i="49"/>
  <c r="X406" i="49"/>
  <c r="Y406" i="49"/>
  <c r="Z406" i="49"/>
  <c r="B407" i="49"/>
  <c r="C407" i="49"/>
  <c r="D407" i="49"/>
  <c r="E407" i="49"/>
  <c r="F407" i="49"/>
  <c r="G407" i="49"/>
  <c r="H407" i="49"/>
  <c r="I407" i="49"/>
  <c r="J407" i="49"/>
  <c r="K407" i="49"/>
  <c r="L407" i="49"/>
  <c r="M407" i="49"/>
  <c r="N407" i="49"/>
  <c r="O407" i="49"/>
  <c r="P407" i="49"/>
  <c r="Q407" i="49"/>
  <c r="R407" i="49"/>
  <c r="S407" i="49"/>
  <c r="T407" i="49"/>
  <c r="U407" i="49"/>
  <c r="V407" i="49"/>
  <c r="W407" i="49"/>
  <c r="X407" i="49"/>
  <c r="Y407" i="49"/>
  <c r="Z407" i="49"/>
  <c r="B408" i="49"/>
  <c r="C408" i="49"/>
  <c r="D408" i="49"/>
  <c r="E408" i="49"/>
  <c r="F408" i="49"/>
  <c r="G408" i="49"/>
  <c r="H408" i="49"/>
  <c r="I408" i="49"/>
  <c r="J408" i="49"/>
  <c r="K408" i="49"/>
  <c r="L408" i="49"/>
  <c r="M408" i="49"/>
  <c r="N408" i="49"/>
  <c r="O408" i="49"/>
  <c r="P408" i="49"/>
  <c r="Q408" i="49"/>
  <c r="R408" i="49"/>
  <c r="S408" i="49"/>
  <c r="T408" i="49"/>
  <c r="U408" i="49"/>
  <c r="V408" i="49"/>
  <c r="W408" i="49"/>
  <c r="X408" i="49"/>
  <c r="Y408" i="49"/>
  <c r="Z408" i="49"/>
  <c r="B409" i="49"/>
  <c r="C409" i="49"/>
  <c r="D409" i="49"/>
  <c r="E409" i="49"/>
  <c r="F409" i="49"/>
  <c r="G409" i="49"/>
  <c r="H409" i="49"/>
  <c r="I409" i="49"/>
  <c r="J409" i="49"/>
  <c r="K409" i="49"/>
  <c r="L409" i="49"/>
  <c r="M409" i="49"/>
  <c r="N409" i="49"/>
  <c r="O409" i="49"/>
  <c r="P409" i="49"/>
  <c r="Q409" i="49"/>
  <c r="R409" i="49"/>
  <c r="S409" i="49"/>
  <c r="T409" i="49"/>
  <c r="U409" i="49"/>
  <c r="V409" i="49"/>
  <c r="W409" i="49"/>
  <c r="X409" i="49"/>
  <c r="Y409" i="49"/>
  <c r="Z409" i="49"/>
  <c r="B410" i="49"/>
  <c r="C410" i="49"/>
  <c r="D410" i="49"/>
  <c r="E410" i="49"/>
  <c r="F410" i="49"/>
  <c r="G410" i="49"/>
  <c r="H410" i="49"/>
  <c r="I410" i="49"/>
  <c r="J410" i="49"/>
  <c r="K410" i="49"/>
  <c r="L410" i="49"/>
  <c r="M410" i="49"/>
  <c r="N410" i="49"/>
  <c r="O410" i="49"/>
  <c r="P410" i="49"/>
  <c r="Q410" i="49"/>
  <c r="R410" i="49"/>
  <c r="S410" i="49"/>
  <c r="T410" i="49"/>
  <c r="U410" i="49"/>
  <c r="V410" i="49"/>
  <c r="W410" i="49"/>
  <c r="X410" i="49"/>
  <c r="Y410" i="49"/>
  <c r="Z410" i="49"/>
  <c r="B411" i="49"/>
  <c r="C411" i="49"/>
  <c r="D411" i="49"/>
  <c r="E411" i="49"/>
  <c r="F411" i="49"/>
  <c r="G411" i="49"/>
  <c r="H411" i="49"/>
  <c r="I411" i="49"/>
  <c r="J411" i="49"/>
  <c r="K411" i="49"/>
  <c r="L411" i="49"/>
  <c r="M411" i="49"/>
  <c r="N411" i="49"/>
  <c r="O411" i="49"/>
  <c r="P411" i="49"/>
  <c r="Q411" i="49"/>
  <c r="R411" i="49"/>
  <c r="S411" i="49"/>
  <c r="T411" i="49"/>
  <c r="U411" i="49"/>
  <c r="V411" i="49"/>
  <c r="W411" i="49"/>
  <c r="X411" i="49"/>
  <c r="Y411" i="49"/>
  <c r="Z411" i="49"/>
  <c r="B412" i="49"/>
  <c r="C412" i="49"/>
  <c r="D412" i="49"/>
  <c r="E412" i="49"/>
  <c r="F412" i="49"/>
  <c r="G412" i="49"/>
  <c r="H412" i="49"/>
  <c r="I412" i="49"/>
  <c r="J412" i="49"/>
  <c r="K412" i="49"/>
  <c r="L412" i="49"/>
  <c r="M412" i="49"/>
  <c r="N412" i="49"/>
  <c r="O412" i="49"/>
  <c r="P412" i="49"/>
  <c r="Q412" i="49"/>
  <c r="R412" i="49"/>
  <c r="S412" i="49"/>
  <c r="T412" i="49"/>
  <c r="U412" i="49"/>
  <c r="V412" i="49"/>
  <c r="W412" i="49"/>
  <c r="X412" i="49"/>
  <c r="Y412" i="49"/>
  <c r="Z412" i="49"/>
  <c r="B413" i="49"/>
  <c r="C413" i="49"/>
  <c r="D413" i="49"/>
  <c r="E413" i="49"/>
  <c r="F413" i="49"/>
  <c r="G413" i="49"/>
  <c r="H413" i="49"/>
  <c r="I413" i="49"/>
  <c r="J413" i="49"/>
  <c r="K413" i="49"/>
  <c r="L413" i="49"/>
  <c r="M413" i="49"/>
  <c r="N413" i="49"/>
  <c r="O413" i="49"/>
  <c r="P413" i="49"/>
  <c r="Q413" i="49"/>
  <c r="R413" i="49"/>
  <c r="S413" i="49"/>
  <c r="T413" i="49"/>
  <c r="U413" i="49"/>
  <c r="V413" i="49"/>
  <c r="W413" i="49"/>
  <c r="X413" i="49"/>
  <c r="Y413" i="49"/>
  <c r="Z413" i="49"/>
  <c r="B414" i="49"/>
  <c r="C414" i="49"/>
  <c r="D414" i="49"/>
  <c r="E414" i="49"/>
  <c r="F414" i="49"/>
  <c r="G414" i="49"/>
  <c r="H414" i="49"/>
  <c r="I414" i="49"/>
  <c r="J414" i="49"/>
  <c r="K414" i="49"/>
  <c r="L414" i="49"/>
  <c r="M414" i="49"/>
  <c r="N414" i="49"/>
  <c r="O414" i="49"/>
  <c r="P414" i="49"/>
  <c r="Q414" i="49"/>
  <c r="R414" i="49"/>
  <c r="S414" i="49"/>
  <c r="T414" i="49"/>
  <c r="U414" i="49"/>
  <c r="V414" i="49"/>
  <c r="W414" i="49"/>
  <c r="X414" i="49"/>
  <c r="Y414" i="49"/>
  <c r="Z414" i="49"/>
  <c r="B415" i="49"/>
  <c r="C415" i="49"/>
  <c r="D415" i="49"/>
  <c r="E415" i="49"/>
  <c r="F415" i="49"/>
  <c r="G415" i="49"/>
  <c r="H415" i="49"/>
  <c r="I415" i="49"/>
  <c r="J415" i="49"/>
  <c r="K415" i="49"/>
  <c r="L415" i="49"/>
  <c r="M415" i="49"/>
  <c r="N415" i="49"/>
  <c r="O415" i="49"/>
  <c r="P415" i="49"/>
  <c r="Q415" i="49"/>
  <c r="R415" i="49"/>
  <c r="S415" i="49"/>
  <c r="T415" i="49"/>
  <c r="U415" i="49"/>
  <c r="V415" i="49"/>
  <c r="W415" i="49"/>
  <c r="X415" i="49"/>
  <c r="Y415" i="49"/>
  <c r="Z415" i="49"/>
  <c r="B416" i="49"/>
  <c r="C416" i="49"/>
  <c r="D416" i="49"/>
  <c r="E416" i="49"/>
  <c r="F416" i="49"/>
  <c r="G416" i="49"/>
  <c r="H416" i="49"/>
  <c r="I416" i="49"/>
  <c r="J416" i="49"/>
  <c r="K416" i="49"/>
  <c r="L416" i="49"/>
  <c r="M416" i="49"/>
  <c r="N416" i="49"/>
  <c r="O416" i="49"/>
  <c r="P416" i="49"/>
  <c r="Q416" i="49"/>
  <c r="R416" i="49"/>
  <c r="S416" i="49"/>
  <c r="T416" i="49"/>
  <c r="U416" i="49"/>
  <c r="V416" i="49"/>
  <c r="W416" i="49"/>
  <c r="X416" i="49"/>
  <c r="Y416" i="49"/>
  <c r="Z416" i="49"/>
  <c r="B417" i="49"/>
  <c r="C417" i="49"/>
  <c r="D417" i="49"/>
  <c r="E417" i="49"/>
  <c r="F417" i="49"/>
  <c r="G417" i="49"/>
  <c r="H417" i="49"/>
  <c r="I417" i="49"/>
  <c r="J417" i="49"/>
  <c r="K417" i="49"/>
  <c r="L417" i="49"/>
  <c r="M417" i="49"/>
  <c r="N417" i="49"/>
  <c r="O417" i="49"/>
  <c r="P417" i="49"/>
  <c r="Q417" i="49"/>
  <c r="R417" i="49"/>
  <c r="S417" i="49"/>
  <c r="T417" i="49"/>
  <c r="U417" i="49"/>
  <c r="V417" i="49"/>
  <c r="W417" i="49"/>
  <c r="X417" i="49"/>
  <c r="Y417" i="49"/>
  <c r="Z417" i="49"/>
  <c r="B418" i="49"/>
  <c r="C418" i="49"/>
  <c r="D418" i="49"/>
  <c r="E418" i="49"/>
  <c r="F418" i="49"/>
  <c r="G418" i="49"/>
  <c r="H418" i="49"/>
  <c r="I418" i="49"/>
  <c r="J418" i="49"/>
  <c r="K418" i="49"/>
  <c r="L418" i="49"/>
  <c r="M418" i="49"/>
  <c r="N418" i="49"/>
  <c r="O418" i="49"/>
  <c r="P418" i="49"/>
  <c r="Q418" i="49"/>
  <c r="R418" i="49"/>
  <c r="S418" i="49"/>
  <c r="T418" i="49"/>
  <c r="U418" i="49"/>
  <c r="V418" i="49"/>
  <c r="W418" i="49"/>
  <c r="X418" i="49"/>
  <c r="Y418" i="49"/>
  <c r="Z418" i="49"/>
  <c r="B419" i="49"/>
  <c r="C419" i="49"/>
  <c r="D419" i="49"/>
  <c r="E419" i="49"/>
  <c r="F419" i="49"/>
  <c r="G419" i="49"/>
  <c r="H419" i="49"/>
  <c r="I419" i="49"/>
  <c r="J419" i="49"/>
  <c r="K419" i="49"/>
  <c r="L419" i="49"/>
  <c r="M419" i="49"/>
  <c r="N419" i="49"/>
  <c r="O419" i="49"/>
  <c r="P419" i="49"/>
  <c r="Q419" i="49"/>
  <c r="R419" i="49"/>
  <c r="S419" i="49"/>
  <c r="T419" i="49"/>
  <c r="U419" i="49"/>
  <c r="V419" i="49"/>
  <c r="W419" i="49"/>
  <c r="X419" i="49"/>
  <c r="Y419" i="49"/>
  <c r="Z419" i="49"/>
  <c r="B420" i="49"/>
  <c r="C420" i="49"/>
  <c r="D420" i="49"/>
  <c r="E420" i="49"/>
  <c r="F420" i="49"/>
  <c r="G420" i="49"/>
  <c r="H420" i="49"/>
  <c r="I420" i="49"/>
  <c r="J420" i="49"/>
  <c r="K420" i="49"/>
  <c r="L420" i="49"/>
  <c r="M420" i="49"/>
  <c r="N420" i="49"/>
  <c r="O420" i="49"/>
  <c r="P420" i="49"/>
  <c r="Q420" i="49"/>
  <c r="R420" i="49"/>
  <c r="S420" i="49"/>
  <c r="T420" i="49"/>
  <c r="U420" i="49"/>
  <c r="V420" i="49"/>
  <c r="W420" i="49"/>
  <c r="X420" i="49"/>
  <c r="Y420" i="49"/>
  <c r="Z420" i="49"/>
  <c r="B421" i="49"/>
  <c r="C421" i="49"/>
  <c r="D421" i="49"/>
  <c r="E421" i="49"/>
  <c r="F421" i="49"/>
  <c r="G421" i="49"/>
  <c r="H421" i="49"/>
  <c r="I421" i="49"/>
  <c r="J421" i="49"/>
  <c r="K421" i="49"/>
  <c r="L421" i="49"/>
  <c r="M421" i="49"/>
  <c r="N421" i="49"/>
  <c r="O421" i="49"/>
  <c r="P421" i="49"/>
  <c r="Q421" i="49"/>
  <c r="R421" i="49"/>
  <c r="S421" i="49"/>
  <c r="T421" i="49"/>
  <c r="U421" i="49"/>
  <c r="V421" i="49"/>
  <c r="W421" i="49"/>
  <c r="X421" i="49"/>
  <c r="Y421" i="49"/>
  <c r="Z421" i="49"/>
  <c r="B422" i="49"/>
  <c r="C422" i="49"/>
  <c r="D422" i="49"/>
  <c r="E422" i="49"/>
  <c r="F422" i="49"/>
  <c r="G422" i="49"/>
  <c r="H422" i="49"/>
  <c r="I422" i="49"/>
  <c r="J422" i="49"/>
  <c r="K422" i="49"/>
  <c r="L422" i="49"/>
  <c r="M422" i="49"/>
  <c r="N422" i="49"/>
  <c r="O422" i="49"/>
  <c r="P422" i="49"/>
  <c r="Q422" i="49"/>
  <c r="R422" i="49"/>
  <c r="S422" i="49"/>
  <c r="T422" i="49"/>
  <c r="U422" i="49"/>
  <c r="V422" i="49"/>
  <c r="W422" i="49"/>
  <c r="X422" i="49"/>
  <c r="Y422" i="49"/>
  <c r="Z422" i="49"/>
  <c r="B423" i="49"/>
  <c r="C423" i="49"/>
  <c r="D423" i="49"/>
  <c r="E423" i="49"/>
  <c r="F423" i="49"/>
  <c r="G423" i="49"/>
  <c r="H423" i="49"/>
  <c r="I423" i="49"/>
  <c r="J423" i="49"/>
  <c r="K423" i="49"/>
  <c r="L423" i="49"/>
  <c r="M423" i="49"/>
  <c r="N423" i="49"/>
  <c r="O423" i="49"/>
  <c r="P423" i="49"/>
  <c r="Q423" i="49"/>
  <c r="R423" i="49"/>
  <c r="S423" i="49"/>
  <c r="T423" i="49"/>
  <c r="U423" i="49"/>
  <c r="V423" i="49"/>
  <c r="W423" i="49"/>
  <c r="X423" i="49"/>
  <c r="Y423" i="49"/>
  <c r="Z423" i="49"/>
  <c r="B424" i="49"/>
  <c r="C424" i="49"/>
  <c r="D424" i="49"/>
  <c r="E424" i="49"/>
  <c r="F424" i="49"/>
  <c r="G424" i="49"/>
  <c r="H424" i="49"/>
  <c r="I424" i="49"/>
  <c r="J424" i="49"/>
  <c r="K424" i="49"/>
  <c r="L424" i="49"/>
  <c r="M424" i="49"/>
  <c r="N424" i="49"/>
  <c r="O424" i="49"/>
  <c r="P424" i="49"/>
  <c r="Q424" i="49"/>
  <c r="R424" i="49"/>
  <c r="S424" i="49"/>
  <c r="T424" i="49"/>
  <c r="U424" i="49"/>
  <c r="V424" i="49"/>
  <c r="W424" i="49"/>
  <c r="X424" i="49"/>
  <c r="Y424" i="49"/>
  <c r="Z424" i="49"/>
  <c r="B425" i="49"/>
  <c r="C425" i="49"/>
  <c r="D425" i="49"/>
  <c r="E425" i="49"/>
  <c r="F425" i="49"/>
  <c r="G425" i="49"/>
  <c r="H425" i="49"/>
  <c r="I425" i="49"/>
  <c r="J425" i="49"/>
  <c r="K425" i="49"/>
  <c r="L425" i="49"/>
  <c r="M425" i="49"/>
  <c r="N425" i="49"/>
  <c r="O425" i="49"/>
  <c r="P425" i="49"/>
  <c r="Q425" i="49"/>
  <c r="R425" i="49"/>
  <c r="S425" i="49"/>
  <c r="T425" i="49"/>
  <c r="U425" i="49"/>
  <c r="V425" i="49"/>
  <c r="W425" i="49"/>
  <c r="X425" i="49"/>
  <c r="Y425" i="49"/>
  <c r="Z425" i="49"/>
  <c r="B426" i="49"/>
  <c r="C426" i="49"/>
  <c r="D426" i="49"/>
  <c r="E426" i="49"/>
  <c r="F426" i="49"/>
  <c r="G426" i="49"/>
  <c r="H426" i="49"/>
  <c r="I426" i="49"/>
  <c r="J426" i="49"/>
  <c r="K426" i="49"/>
  <c r="L426" i="49"/>
  <c r="M426" i="49"/>
  <c r="N426" i="49"/>
  <c r="O426" i="49"/>
  <c r="P426" i="49"/>
  <c r="Q426" i="49"/>
  <c r="R426" i="49"/>
  <c r="S426" i="49"/>
  <c r="T426" i="49"/>
  <c r="U426" i="49"/>
  <c r="V426" i="49"/>
  <c r="W426" i="49"/>
  <c r="X426" i="49"/>
  <c r="Y426" i="49"/>
  <c r="Z426" i="49"/>
  <c r="B427" i="49"/>
  <c r="C427" i="49"/>
  <c r="D427" i="49"/>
  <c r="E427" i="49"/>
  <c r="F427" i="49"/>
  <c r="G427" i="49"/>
  <c r="H427" i="49"/>
  <c r="I427" i="49"/>
  <c r="J427" i="49"/>
  <c r="K427" i="49"/>
  <c r="L427" i="49"/>
  <c r="M427" i="49"/>
  <c r="N427" i="49"/>
  <c r="O427" i="49"/>
  <c r="P427" i="49"/>
  <c r="Q427" i="49"/>
  <c r="R427" i="49"/>
  <c r="S427" i="49"/>
  <c r="T427" i="49"/>
  <c r="U427" i="49"/>
  <c r="V427" i="49"/>
  <c r="W427" i="49"/>
  <c r="X427" i="49"/>
  <c r="Y427" i="49"/>
  <c r="Z427" i="49"/>
  <c r="B428" i="49"/>
  <c r="C428" i="49"/>
  <c r="D428" i="49"/>
  <c r="E428" i="49"/>
  <c r="F428" i="49"/>
  <c r="G428" i="49"/>
  <c r="H428" i="49"/>
  <c r="I428" i="49"/>
  <c r="J428" i="49"/>
  <c r="K428" i="49"/>
  <c r="L428" i="49"/>
  <c r="M428" i="49"/>
  <c r="N428" i="49"/>
  <c r="O428" i="49"/>
  <c r="P428" i="49"/>
  <c r="Q428" i="49"/>
  <c r="R428" i="49"/>
  <c r="S428" i="49"/>
  <c r="T428" i="49"/>
  <c r="U428" i="49"/>
  <c r="V428" i="49"/>
  <c r="W428" i="49"/>
  <c r="X428" i="49"/>
  <c r="Y428" i="49"/>
  <c r="Z428" i="49"/>
  <c r="B429" i="49"/>
  <c r="C429" i="49"/>
  <c r="D429" i="49"/>
  <c r="E429" i="49"/>
  <c r="F429" i="49"/>
  <c r="G429" i="49"/>
  <c r="H429" i="49"/>
  <c r="I429" i="49"/>
  <c r="J429" i="49"/>
  <c r="K429" i="49"/>
  <c r="L429" i="49"/>
  <c r="M429" i="49"/>
  <c r="N429" i="49"/>
  <c r="O429" i="49"/>
  <c r="P429" i="49"/>
  <c r="Q429" i="49"/>
  <c r="R429" i="49"/>
  <c r="S429" i="49"/>
  <c r="T429" i="49"/>
  <c r="U429" i="49"/>
  <c r="V429" i="49"/>
  <c r="W429" i="49"/>
  <c r="X429" i="49"/>
  <c r="Y429" i="49"/>
  <c r="Z429" i="49"/>
  <c r="B430" i="49"/>
  <c r="C430" i="49"/>
  <c r="D430" i="49"/>
  <c r="E430" i="49"/>
  <c r="F430" i="49"/>
  <c r="G430" i="49"/>
  <c r="H430" i="49"/>
  <c r="I430" i="49"/>
  <c r="J430" i="49"/>
  <c r="K430" i="49"/>
  <c r="L430" i="49"/>
  <c r="M430" i="49"/>
  <c r="N430" i="49"/>
  <c r="O430" i="49"/>
  <c r="P430" i="49"/>
  <c r="Q430" i="49"/>
  <c r="R430" i="49"/>
  <c r="S430" i="49"/>
  <c r="T430" i="49"/>
  <c r="U430" i="49"/>
  <c r="V430" i="49"/>
  <c r="W430" i="49"/>
  <c r="X430" i="49"/>
  <c r="Y430" i="49"/>
  <c r="Z430" i="49"/>
  <c r="B431" i="49"/>
  <c r="C431" i="49"/>
  <c r="D431" i="49"/>
  <c r="E431" i="49"/>
  <c r="F431" i="49"/>
  <c r="G431" i="49"/>
  <c r="H431" i="49"/>
  <c r="I431" i="49"/>
  <c r="J431" i="49"/>
  <c r="K431" i="49"/>
  <c r="L431" i="49"/>
  <c r="M431" i="49"/>
  <c r="N431" i="49"/>
  <c r="O431" i="49"/>
  <c r="P431" i="49"/>
  <c r="Q431" i="49"/>
  <c r="R431" i="49"/>
  <c r="S431" i="49"/>
  <c r="T431" i="49"/>
  <c r="U431" i="49"/>
  <c r="V431" i="49"/>
  <c r="W431" i="49"/>
  <c r="X431" i="49"/>
  <c r="Y431" i="49"/>
  <c r="Z431" i="49"/>
  <c r="B432" i="49"/>
  <c r="C432" i="49"/>
  <c r="D432" i="49"/>
  <c r="E432" i="49"/>
  <c r="F432" i="49"/>
  <c r="G432" i="49"/>
  <c r="H432" i="49"/>
  <c r="I432" i="49"/>
  <c r="J432" i="49"/>
  <c r="K432" i="49"/>
  <c r="L432" i="49"/>
  <c r="M432" i="49"/>
  <c r="N432" i="49"/>
  <c r="O432" i="49"/>
  <c r="P432" i="49"/>
  <c r="Q432" i="49"/>
  <c r="R432" i="49"/>
  <c r="S432" i="49"/>
  <c r="T432" i="49"/>
  <c r="U432" i="49"/>
  <c r="V432" i="49"/>
  <c r="W432" i="49"/>
  <c r="X432" i="49"/>
  <c r="Y432" i="49"/>
  <c r="Z432" i="49"/>
  <c r="B433" i="49"/>
  <c r="C433" i="49"/>
  <c r="D433" i="49"/>
  <c r="E433" i="49"/>
  <c r="F433" i="49"/>
  <c r="G433" i="49"/>
  <c r="H433" i="49"/>
  <c r="I433" i="49"/>
  <c r="J433" i="49"/>
  <c r="K433" i="49"/>
  <c r="L433" i="49"/>
  <c r="M433" i="49"/>
  <c r="N433" i="49"/>
  <c r="O433" i="49"/>
  <c r="P433" i="49"/>
  <c r="Q433" i="49"/>
  <c r="R433" i="49"/>
  <c r="S433" i="49"/>
  <c r="T433" i="49"/>
  <c r="U433" i="49"/>
  <c r="V433" i="49"/>
  <c r="W433" i="49"/>
  <c r="X433" i="49"/>
  <c r="Y433" i="49"/>
  <c r="Z433" i="49"/>
  <c r="B434" i="49"/>
  <c r="C434" i="49"/>
  <c r="D434" i="49"/>
  <c r="E434" i="49"/>
  <c r="F434" i="49"/>
  <c r="G434" i="49"/>
  <c r="H434" i="49"/>
  <c r="I434" i="49"/>
  <c r="J434" i="49"/>
  <c r="K434" i="49"/>
  <c r="L434" i="49"/>
  <c r="M434" i="49"/>
  <c r="N434" i="49"/>
  <c r="O434" i="49"/>
  <c r="P434" i="49"/>
  <c r="Q434" i="49"/>
  <c r="R434" i="49"/>
  <c r="S434" i="49"/>
  <c r="T434" i="49"/>
  <c r="U434" i="49"/>
  <c r="V434" i="49"/>
  <c r="W434" i="49"/>
  <c r="X434" i="49"/>
  <c r="Y434" i="49"/>
  <c r="Z434" i="49"/>
  <c r="B435" i="49"/>
  <c r="C435" i="49"/>
  <c r="D435" i="49"/>
  <c r="E435" i="49"/>
  <c r="F435" i="49"/>
  <c r="G435" i="49"/>
  <c r="H435" i="49"/>
  <c r="I435" i="49"/>
  <c r="J435" i="49"/>
  <c r="K435" i="49"/>
  <c r="L435" i="49"/>
  <c r="M435" i="49"/>
  <c r="N435" i="49"/>
  <c r="O435" i="49"/>
  <c r="P435" i="49"/>
  <c r="Q435" i="49"/>
  <c r="R435" i="49"/>
  <c r="S435" i="49"/>
  <c r="T435" i="49"/>
  <c r="U435" i="49"/>
  <c r="V435" i="49"/>
  <c r="W435" i="49"/>
  <c r="X435" i="49"/>
  <c r="Y435" i="49"/>
  <c r="Z435" i="49"/>
  <c r="B436" i="49"/>
  <c r="C436" i="49"/>
  <c r="D436" i="49"/>
  <c r="E436" i="49"/>
  <c r="F436" i="49"/>
  <c r="G436" i="49"/>
  <c r="H436" i="49"/>
  <c r="I436" i="49"/>
  <c r="J436" i="49"/>
  <c r="K436" i="49"/>
  <c r="L436" i="49"/>
  <c r="M436" i="49"/>
  <c r="N436" i="49"/>
  <c r="O436" i="49"/>
  <c r="P436" i="49"/>
  <c r="Q436" i="49"/>
  <c r="R436" i="49"/>
  <c r="S436" i="49"/>
  <c r="T436" i="49"/>
  <c r="U436" i="49"/>
  <c r="V436" i="49"/>
  <c r="W436" i="49"/>
  <c r="X436" i="49"/>
  <c r="Y436" i="49"/>
  <c r="Z436" i="49"/>
  <c r="B437" i="49"/>
  <c r="C437" i="49"/>
  <c r="D437" i="49"/>
  <c r="E437" i="49"/>
  <c r="F437" i="49"/>
  <c r="G437" i="49"/>
  <c r="H437" i="49"/>
  <c r="I437" i="49"/>
  <c r="J437" i="49"/>
  <c r="K437" i="49"/>
  <c r="L437" i="49"/>
  <c r="M437" i="49"/>
  <c r="N437" i="49"/>
  <c r="O437" i="49"/>
  <c r="P437" i="49"/>
  <c r="Q437" i="49"/>
  <c r="R437" i="49"/>
  <c r="S437" i="49"/>
  <c r="T437" i="49"/>
  <c r="U437" i="49"/>
  <c r="V437" i="49"/>
  <c r="W437" i="49"/>
  <c r="X437" i="49"/>
  <c r="Y437" i="49"/>
  <c r="Z437" i="49"/>
  <c r="B438" i="49"/>
  <c r="C438" i="49"/>
  <c r="D438" i="49"/>
  <c r="E438" i="49"/>
  <c r="F438" i="49"/>
  <c r="G438" i="49"/>
  <c r="H438" i="49"/>
  <c r="I438" i="49"/>
  <c r="J438" i="49"/>
  <c r="K438" i="49"/>
  <c r="L438" i="49"/>
  <c r="M438" i="49"/>
  <c r="N438" i="49"/>
  <c r="O438" i="49"/>
  <c r="P438" i="49"/>
  <c r="Q438" i="49"/>
  <c r="R438" i="49"/>
  <c r="S438" i="49"/>
  <c r="T438" i="49"/>
  <c r="U438" i="49"/>
  <c r="V438" i="49"/>
  <c r="W438" i="49"/>
  <c r="X438" i="49"/>
  <c r="Y438" i="49"/>
  <c r="Z438" i="49"/>
  <c r="B439" i="49"/>
  <c r="C439" i="49"/>
  <c r="D439" i="49"/>
  <c r="E439" i="49"/>
  <c r="F439" i="49"/>
  <c r="G439" i="49"/>
  <c r="H439" i="49"/>
  <c r="I439" i="49"/>
  <c r="J439" i="49"/>
  <c r="K439" i="49"/>
  <c r="L439" i="49"/>
  <c r="M439" i="49"/>
  <c r="N439" i="49"/>
  <c r="O439" i="49"/>
  <c r="P439" i="49"/>
  <c r="Q439" i="49"/>
  <c r="R439" i="49"/>
  <c r="S439" i="49"/>
  <c r="T439" i="49"/>
  <c r="U439" i="49"/>
  <c r="V439" i="49"/>
  <c r="W439" i="49"/>
  <c r="X439" i="49"/>
  <c r="Y439" i="49"/>
  <c r="Z439" i="49"/>
  <c r="B440" i="49"/>
  <c r="C440" i="49"/>
  <c r="D440" i="49"/>
  <c r="E440" i="49"/>
  <c r="F440" i="49"/>
  <c r="G440" i="49"/>
  <c r="H440" i="49"/>
  <c r="I440" i="49"/>
  <c r="J440" i="49"/>
  <c r="K440" i="49"/>
  <c r="L440" i="49"/>
  <c r="M440" i="49"/>
  <c r="N440" i="49"/>
  <c r="O440" i="49"/>
  <c r="P440" i="49"/>
  <c r="Q440" i="49"/>
  <c r="R440" i="49"/>
  <c r="S440" i="49"/>
  <c r="T440" i="49"/>
  <c r="U440" i="49"/>
  <c r="V440" i="49"/>
  <c r="W440" i="49"/>
  <c r="X440" i="49"/>
  <c r="Y440" i="49"/>
  <c r="Z440" i="49"/>
  <c r="B441" i="49"/>
  <c r="C441" i="49"/>
  <c r="D441" i="49"/>
  <c r="E441" i="49"/>
  <c r="F441" i="49"/>
  <c r="G441" i="49"/>
  <c r="H441" i="49"/>
  <c r="I441" i="49"/>
  <c r="J441" i="49"/>
  <c r="K441" i="49"/>
  <c r="L441" i="49"/>
  <c r="M441" i="49"/>
  <c r="N441" i="49"/>
  <c r="O441" i="49"/>
  <c r="P441" i="49"/>
  <c r="Q441" i="49"/>
  <c r="R441" i="49"/>
  <c r="S441" i="49"/>
  <c r="T441" i="49"/>
  <c r="U441" i="49"/>
  <c r="V441" i="49"/>
  <c r="W441" i="49"/>
  <c r="X441" i="49"/>
  <c r="Y441" i="49"/>
  <c r="Z441" i="49"/>
  <c r="B442" i="49"/>
  <c r="C442" i="49"/>
  <c r="D442" i="49"/>
  <c r="E442" i="49"/>
  <c r="F442" i="49"/>
  <c r="G442" i="49"/>
  <c r="H442" i="49"/>
  <c r="I442" i="49"/>
  <c r="J442" i="49"/>
  <c r="K442" i="49"/>
  <c r="L442" i="49"/>
  <c r="M442" i="49"/>
  <c r="N442" i="49"/>
  <c r="O442" i="49"/>
  <c r="P442" i="49"/>
  <c r="Q442" i="49"/>
  <c r="R442" i="49"/>
  <c r="S442" i="49"/>
  <c r="T442" i="49"/>
  <c r="U442" i="49"/>
  <c r="V442" i="49"/>
  <c r="W442" i="49"/>
  <c r="X442" i="49"/>
  <c r="Y442" i="49"/>
  <c r="Z442" i="49"/>
  <c r="B443" i="49"/>
  <c r="C443" i="49"/>
  <c r="D443" i="49"/>
  <c r="E443" i="49"/>
  <c r="F443" i="49"/>
  <c r="G443" i="49"/>
  <c r="H443" i="49"/>
  <c r="I443" i="49"/>
  <c r="J443" i="49"/>
  <c r="K443" i="49"/>
  <c r="L443" i="49"/>
  <c r="M443" i="49"/>
  <c r="N443" i="49"/>
  <c r="O443" i="49"/>
  <c r="P443" i="49"/>
  <c r="Q443" i="49"/>
  <c r="R443" i="49"/>
  <c r="S443" i="49"/>
  <c r="T443" i="49"/>
  <c r="U443" i="49"/>
  <c r="V443" i="49"/>
  <c r="W443" i="49"/>
  <c r="X443" i="49"/>
  <c r="Y443" i="49"/>
  <c r="Z443" i="49"/>
  <c r="B444" i="49"/>
  <c r="C444" i="49"/>
  <c r="D444" i="49"/>
  <c r="E444" i="49"/>
  <c r="F444" i="49"/>
  <c r="G444" i="49"/>
  <c r="H444" i="49"/>
  <c r="I444" i="49"/>
  <c r="J444" i="49"/>
  <c r="K444" i="49"/>
  <c r="L444" i="49"/>
  <c r="M444" i="49"/>
  <c r="N444" i="49"/>
  <c r="O444" i="49"/>
  <c r="P444" i="49"/>
  <c r="Q444" i="49"/>
  <c r="R444" i="49"/>
  <c r="S444" i="49"/>
  <c r="T444" i="49"/>
  <c r="U444" i="49"/>
  <c r="V444" i="49"/>
  <c r="W444" i="49"/>
  <c r="X444" i="49"/>
  <c r="Y444" i="49"/>
  <c r="Z444" i="49"/>
  <c r="B445" i="49"/>
  <c r="C445" i="49"/>
  <c r="D445" i="49"/>
  <c r="E445" i="49"/>
  <c r="F445" i="49"/>
  <c r="G445" i="49"/>
  <c r="H445" i="49"/>
  <c r="I445" i="49"/>
  <c r="J445" i="49"/>
  <c r="K445" i="49"/>
  <c r="L445" i="49"/>
  <c r="M445" i="49"/>
  <c r="N445" i="49"/>
  <c r="O445" i="49"/>
  <c r="P445" i="49"/>
  <c r="Q445" i="49"/>
  <c r="R445" i="49"/>
  <c r="S445" i="49"/>
  <c r="T445" i="49"/>
  <c r="U445" i="49"/>
  <c r="V445" i="49"/>
  <c r="W445" i="49"/>
  <c r="X445" i="49"/>
  <c r="Y445" i="49"/>
  <c r="Z445" i="49"/>
  <c r="B446" i="49"/>
  <c r="C446" i="49"/>
  <c r="D446" i="49"/>
  <c r="E446" i="49"/>
  <c r="F446" i="49"/>
  <c r="G446" i="49"/>
  <c r="H446" i="49"/>
  <c r="I446" i="49"/>
  <c r="J446" i="49"/>
  <c r="K446" i="49"/>
  <c r="L446" i="49"/>
  <c r="M446" i="49"/>
  <c r="N446" i="49"/>
  <c r="O446" i="49"/>
  <c r="P446" i="49"/>
  <c r="Q446" i="49"/>
  <c r="R446" i="49"/>
  <c r="S446" i="49"/>
  <c r="T446" i="49"/>
  <c r="U446" i="49"/>
  <c r="V446" i="49"/>
  <c r="W446" i="49"/>
  <c r="X446" i="49"/>
  <c r="Y446" i="49"/>
  <c r="Z446" i="49"/>
  <c r="B447" i="49"/>
  <c r="C447" i="49"/>
  <c r="D447" i="49"/>
  <c r="E447" i="49"/>
  <c r="F447" i="49"/>
  <c r="G447" i="49"/>
  <c r="H447" i="49"/>
  <c r="I447" i="49"/>
  <c r="J447" i="49"/>
  <c r="K447" i="49"/>
  <c r="L447" i="49"/>
  <c r="M447" i="49"/>
  <c r="N447" i="49"/>
  <c r="O447" i="49"/>
  <c r="P447" i="49"/>
  <c r="Q447" i="49"/>
  <c r="R447" i="49"/>
  <c r="S447" i="49"/>
  <c r="T447" i="49"/>
  <c r="U447" i="49"/>
  <c r="V447" i="49"/>
  <c r="W447" i="49"/>
  <c r="X447" i="49"/>
  <c r="Y447" i="49"/>
  <c r="Z447" i="49"/>
  <c r="B448" i="49"/>
  <c r="C448" i="49"/>
  <c r="D448" i="49"/>
  <c r="E448" i="49"/>
  <c r="F448" i="49"/>
  <c r="G448" i="49"/>
  <c r="H448" i="49"/>
  <c r="I448" i="49"/>
  <c r="J448" i="49"/>
  <c r="K448" i="49"/>
  <c r="L448" i="49"/>
  <c r="M448" i="49"/>
  <c r="N448" i="49"/>
  <c r="O448" i="49"/>
  <c r="P448" i="49"/>
  <c r="Q448" i="49"/>
  <c r="R448" i="49"/>
  <c r="S448" i="49"/>
  <c r="T448" i="49"/>
  <c r="U448" i="49"/>
  <c r="V448" i="49"/>
  <c r="W448" i="49"/>
  <c r="X448" i="49"/>
  <c r="Y448" i="49"/>
  <c r="Z448" i="49"/>
  <c r="B449" i="49"/>
  <c r="C449" i="49"/>
  <c r="D449" i="49"/>
  <c r="E449" i="49"/>
  <c r="F449" i="49"/>
  <c r="G449" i="49"/>
  <c r="H449" i="49"/>
  <c r="I449" i="49"/>
  <c r="J449" i="49"/>
  <c r="K449" i="49"/>
  <c r="L449" i="49"/>
  <c r="M449" i="49"/>
  <c r="N449" i="49"/>
  <c r="O449" i="49"/>
  <c r="P449" i="49"/>
  <c r="Q449" i="49"/>
  <c r="R449" i="49"/>
  <c r="S449" i="49"/>
  <c r="T449" i="49"/>
  <c r="U449" i="49"/>
  <c r="V449" i="49"/>
  <c r="W449" i="49"/>
  <c r="X449" i="49"/>
  <c r="Y449" i="49"/>
  <c r="Z449" i="49"/>
  <c r="B450" i="49"/>
  <c r="C450" i="49"/>
  <c r="D450" i="49"/>
  <c r="E450" i="49"/>
  <c r="F450" i="49"/>
  <c r="G450" i="49"/>
  <c r="H450" i="49"/>
  <c r="I450" i="49"/>
  <c r="J450" i="49"/>
  <c r="K450" i="49"/>
  <c r="L450" i="49"/>
  <c r="M450" i="49"/>
  <c r="N450" i="49"/>
  <c r="O450" i="49"/>
  <c r="P450" i="49"/>
  <c r="Q450" i="49"/>
  <c r="R450" i="49"/>
  <c r="S450" i="49"/>
  <c r="T450" i="49"/>
  <c r="U450" i="49"/>
  <c r="V450" i="49"/>
  <c r="W450" i="49"/>
  <c r="X450" i="49"/>
  <c r="Y450" i="49"/>
  <c r="Z450" i="49"/>
  <c r="B451" i="49"/>
  <c r="C451" i="49"/>
  <c r="D451" i="49"/>
  <c r="E451" i="49"/>
  <c r="F451" i="49"/>
  <c r="G451" i="49"/>
  <c r="H451" i="49"/>
  <c r="I451" i="49"/>
  <c r="J451" i="49"/>
  <c r="K451" i="49"/>
  <c r="L451" i="49"/>
  <c r="M451" i="49"/>
  <c r="N451" i="49"/>
  <c r="O451" i="49"/>
  <c r="P451" i="49"/>
  <c r="Q451" i="49"/>
  <c r="R451" i="49"/>
  <c r="S451" i="49"/>
  <c r="T451" i="49"/>
  <c r="U451" i="49"/>
  <c r="V451" i="49"/>
  <c r="W451" i="49"/>
  <c r="X451" i="49"/>
  <c r="Y451" i="49"/>
  <c r="Z451" i="49"/>
  <c r="B452" i="49"/>
  <c r="C452" i="49"/>
  <c r="D452" i="49"/>
  <c r="E452" i="49"/>
  <c r="F452" i="49"/>
  <c r="G452" i="49"/>
  <c r="H452" i="49"/>
  <c r="I452" i="49"/>
  <c r="J452" i="49"/>
  <c r="K452" i="49"/>
  <c r="L452" i="49"/>
  <c r="M452" i="49"/>
  <c r="N452" i="49"/>
  <c r="O452" i="49"/>
  <c r="P452" i="49"/>
  <c r="Q452" i="49"/>
  <c r="R452" i="49"/>
  <c r="S452" i="49"/>
  <c r="T452" i="49"/>
  <c r="U452" i="49"/>
  <c r="V452" i="49"/>
  <c r="W452" i="49"/>
  <c r="X452" i="49"/>
  <c r="Y452" i="49"/>
  <c r="Z452" i="49"/>
  <c r="B453" i="49"/>
  <c r="C453" i="49"/>
  <c r="D453" i="49"/>
  <c r="E453" i="49"/>
  <c r="F453" i="49"/>
  <c r="G453" i="49"/>
  <c r="H453" i="49"/>
  <c r="I453" i="49"/>
  <c r="J453" i="49"/>
  <c r="K453" i="49"/>
  <c r="L453" i="49"/>
  <c r="M453" i="49"/>
  <c r="N453" i="49"/>
  <c r="O453" i="49"/>
  <c r="P453" i="49"/>
  <c r="Q453" i="49"/>
  <c r="R453" i="49"/>
  <c r="S453" i="49"/>
  <c r="T453" i="49"/>
  <c r="U453" i="49"/>
  <c r="V453" i="49"/>
  <c r="W453" i="49"/>
  <c r="X453" i="49"/>
  <c r="Y453" i="49"/>
  <c r="Z453" i="49"/>
  <c r="B454" i="49"/>
  <c r="C454" i="49"/>
  <c r="D454" i="49"/>
  <c r="E454" i="49"/>
  <c r="F454" i="49"/>
  <c r="G454" i="49"/>
  <c r="H454" i="49"/>
  <c r="I454" i="49"/>
  <c r="J454" i="49"/>
  <c r="K454" i="49"/>
  <c r="L454" i="49"/>
  <c r="M454" i="49"/>
  <c r="N454" i="49"/>
  <c r="O454" i="49"/>
  <c r="P454" i="49"/>
  <c r="Q454" i="49"/>
  <c r="R454" i="49"/>
  <c r="S454" i="49"/>
  <c r="T454" i="49"/>
  <c r="U454" i="49"/>
  <c r="V454" i="49"/>
  <c r="W454" i="49"/>
  <c r="X454" i="49"/>
  <c r="Y454" i="49"/>
  <c r="Z454" i="49"/>
  <c r="B455" i="49"/>
  <c r="C455" i="49"/>
  <c r="D455" i="49"/>
  <c r="E455" i="49"/>
  <c r="F455" i="49"/>
  <c r="G455" i="49"/>
  <c r="H455" i="49"/>
  <c r="I455" i="49"/>
  <c r="J455" i="49"/>
  <c r="K455" i="49"/>
  <c r="L455" i="49"/>
  <c r="M455" i="49"/>
  <c r="N455" i="49"/>
  <c r="O455" i="49"/>
  <c r="P455" i="49"/>
  <c r="Q455" i="49"/>
  <c r="R455" i="49"/>
  <c r="S455" i="49"/>
  <c r="T455" i="49"/>
  <c r="U455" i="49"/>
  <c r="V455" i="49"/>
  <c r="W455" i="49"/>
  <c r="X455" i="49"/>
  <c r="Y455" i="49"/>
  <c r="Z455" i="49"/>
  <c r="B456" i="49"/>
  <c r="C456" i="49"/>
  <c r="D456" i="49"/>
  <c r="E456" i="49"/>
  <c r="F456" i="49"/>
  <c r="G456" i="49"/>
  <c r="H456" i="49"/>
  <c r="I456" i="49"/>
  <c r="J456" i="49"/>
  <c r="K456" i="49"/>
  <c r="L456" i="49"/>
  <c r="M456" i="49"/>
  <c r="N456" i="49"/>
  <c r="O456" i="49"/>
  <c r="P456" i="49"/>
  <c r="Q456" i="49"/>
  <c r="R456" i="49"/>
  <c r="S456" i="49"/>
  <c r="T456" i="49"/>
  <c r="U456" i="49"/>
  <c r="V456" i="49"/>
  <c r="W456" i="49"/>
  <c r="X456" i="49"/>
  <c r="Y456" i="49"/>
  <c r="Z456" i="49"/>
  <c r="B457" i="49"/>
  <c r="C457" i="49"/>
  <c r="D457" i="49"/>
  <c r="E457" i="49"/>
  <c r="F457" i="49"/>
  <c r="G457" i="49"/>
  <c r="H457" i="49"/>
  <c r="I457" i="49"/>
  <c r="J457" i="49"/>
  <c r="K457" i="49"/>
  <c r="L457" i="49"/>
  <c r="M457" i="49"/>
  <c r="N457" i="49"/>
  <c r="O457" i="49"/>
  <c r="P457" i="49"/>
  <c r="Q457" i="49"/>
  <c r="R457" i="49"/>
  <c r="S457" i="49"/>
  <c r="T457" i="49"/>
  <c r="U457" i="49"/>
  <c r="V457" i="49"/>
  <c r="W457" i="49"/>
  <c r="X457" i="49"/>
  <c r="Y457" i="49"/>
  <c r="Z457" i="49"/>
  <c r="B458" i="49"/>
  <c r="C458" i="49"/>
  <c r="D458" i="49"/>
  <c r="E458" i="49"/>
  <c r="F458" i="49"/>
  <c r="G458" i="49"/>
  <c r="H458" i="49"/>
  <c r="I458" i="49"/>
  <c r="J458" i="49"/>
  <c r="K458" i="49"/>
  <c r="L458" i="49"/>
  <c r="M458" i="49"/>
  <c r="N458" i="49"/>
  <c r="O458" i="49"/>
  <c r="P458" i="49"/>
  <c r="Q458" i="49"/>
  <c r="R458" i="49"/>
  <c r="S458" i="49"/>
  <c r="T458" i="49"/>
  <c r="U458" i="49"/>
  <c r="V458" i="49"/>
  <c r="W458" i="49"/>
  <c r="X458" i="49"/>
  <c r="Y458" i="49"/>
  <c r="Z458" i="49"/>
  <c r="B459" i="49"/>
  <c r="C459" i="49"/>
  <c r="D459" i="49"/>
  <c r="E459" i="49"/>
  <c r="F459" i="49"/>
  <c r="G459" i="49"/>
  <c r="H459" i="49"/>
  <c r="I459" i="49"/>
  <c r="J459" i="49"/>
  <c r="K459" i="49"/>
  <c r="L459" i="49"/>
  <c r="M459" i="49"/>
  <c r="N459" i="49"/>
  <c r="O459" i="49"/>
  <c r="P459" i="49"/>
  <c r="Q459" i="49"/>
  <c r="R459" i="49"/>
  <c r="S459" i="49"/>
  <c r="T459" i="49"/>
  <c r="U459" i="49"/>
  <c r="V459" i="49"/>
  <c r="W459" i="49"/>
  <c r="X459" i="49"/>
  <c r="Y459" i="49"/>
  <c r="Z459" i="49"/>
  <c r="B460" i="49"/>
  <c r="C460" i="49"/>
  <c r="D460" i="49"/>
  <c r="E460" i="49"/>
  <c r="F460" i="49"/>
  <c r="G460" i="49"/>
  <c r="H460" i="49"/>
  <c r="I460" i="49"/>
  <c r="J460" i="49"/>
  <c r="K460" i="49"/>
  <c r="L460" i="49"/>
  <c r="M460" i="49"/>
  <c r="N460" i="49"/>
  <c r="O460" i="49"/>
  <c r="P460" i="49"/>
  <c r="Q460" i="49"/>
  <c r="R460" i="49"/>
  <c r="S460" i="49"/>
  <c r="T460" i="49"/>
  <c r="U460" i="49"/>
  <c r="V460" i="49"/>
  <c r="W460" i="49"/>
  <c r="X460" i="49"/>
  <c r="Y460" i="49"/>
  <c r="Z460" i="49"/>
  <c r="B461" i="49"/>
  <c r="C461" i="49"/>
  <c r="D461" i="49"/>
  <c r="E461" i="49"/>
  <c r="F461" i="49"/>
  <c r="G461" i="49"/>
  <c r="H461" i="49"/>
  <c r="I461" i="49"/>
  <c r="J461" i="49"/>
  <c r="K461" i="49"/>
  <c r="L461" i="49"/>
  <c r="M461" i="49"/>
  <c r="N461" i="49"/>
  <c r="O461" i="49"/>
  <c r="P461" i="49"/>
  <c r="Q461" i="49"/>
  <c r="R461" i="49"/>
  <c r="S461" i="49"/>
  <c r="T461" i="49"/>
  <c r="U461" i="49"/>
  <c r="V461" i="49"/>
  <c r="W461" i="49"/>
  <c r="X461" i="49"/>
  <c r="Y461" i="49"/>
  <c r="Z461" i="49"/>
  <c r="B462" i="49"/>
  <c r="C462" i="49"/>
  <c r="D462" i="49"/>
  <c r="E462" i="49"/>
  <c r="F462" i="49"/>
  <c r="G462" i="49"/>
  <c r="H462" i="49"/>
  <c r="I462" i="49"/>
  <c r="J462" i="49"/>
  <c r="K462" i="49"/>
  <c r="L462" i="49"/>
  <c r="M462" i="49"/>
  <c r="N462" i="49"/>
  <c r="O462" i="49"/>
  <c r="P462" i="49"/>
  <c r="Q462" i="49"/>
  <c r="R462" i="49"/>
  <c r="S462" i="49"/>
  <c r="T462" i="49"/>
  <c r="U462" i="49"/>
  <c r="V462" i="49"/>
  <c r="W462" i="49"/>
  <c r="X462" i="49"/>
  <c r="Y462" i="49"/>
  <c r="Z462" i="49"/>
  <c r="B463" i="49"/>
  <c r="C463" i="49"/>
  <c r="D463" i="49"/>
  <c r="E463" i="49"/>
  <c r="F463" i="49"/>
  <c r="G463" i="49"/>
  <c r="H463" i="49"/>
  <c r="I463" i="49"/>
  <c r="J463" i="49"/>
  <c r="K463" i="49"/>
  <c r="L463" i="49"/>
  <c r="M463" i="49"/>
  <c r="N463" i="49"/>
  <c r="O463" i="49"/>
  <c r="P463" i="49"/>
  <c r="Q463" i="49"/>
  <c r="R463" i="49"/>
  <c r="S463" i="49"/>
  <c r="T463" i="49"/>
  <c r="U463" i="49"/>
  <c r="V463" i="49"/>
  <c r="W463" i="49"/>
  <c r="X463" i="49"/>
  <c r="Y463" i="49"/>
  <c r="Z463" i="49"/>
  <c r="B464" i="49"/>
  <c r="C464" i="49"/>
  <c r="D464" i="49"/>
  <c r="E464" i="49"/>
  <c r="F464" i="49"/>
  <c r="G464" i="49"/>
  <c r="H464" i="49"/>
  <c r="I464" i="49"/>
  <c r="J464" i="49"/>
  <c r="K464" i="49"/>
  <c r="L464" i="49"/>
  <c r="M464" i="49"/>
  <c r="N464" i="49"/>
  <c r="O464" i="49"/>
  <c r="P464" i="49"/>
  <c r="Q464" i="49"/>
  <c r="R464" i="49"/>
  <c r="S464" i="49"/>
  <c r="T464" i="49"/>
  <c r="U464" i="49"/>
  <c r="V464" i="49"/>
  <c r="W464" i="49"/>
  <c r="X464" i="49"/>
  <c r="Y464" i="49"/>
  <c r="Z464" i="49"/>
  <c r="B465" i="49"/>
  <c r="C465" i="49"/>
  <c r="D465" i="49"/>
  <c r="E465" i="49"/>
  <c r="F465" i="49"/>
  <c r="G465" i="49"/>
  <c r="H465" i="49"/>
  <c r="I465" i="49"/>
  <c r="J465" i="49"/>
  <c r="K465" i="49"/>
  <c r="L465" i="49"/>
  <c r="M465" i="49"/>
  <c r="N465" i="49"/>
  <c r="O465" i="49"/>
  <c r="P465" i="49"/>
  <c r="Q465" i="49"/>
  <c r="R465" i="49"/>
  <c r="S465" i="49"/>
  <c r="T465" i="49"/>
  <c r="U465" i="49"/>
  <c r="V465" i="49"/>
  <c r="W465" i="49"/>
  <c r="X465" i="49"/>
  <c r="Y465" i="49"/>
  <c r="Z465" i="49"/>
  <c r="B466" i="49"/>
  <c r="C466" i="49"/>
  <c r="D466" i="49"/>
  <c r="E466" i="49"/>
  <c r="F466" i="49"/>
  <c r="G466" i="49"/>
  <c r="H466" i="49"/>
  <c r="I466" i="49"/>
  <c r="J466" i="49"/>
  <c r="K466" i="49"/>
  <c r="L466" i="49"/>
  <c r="M466" i="49"/>
  <c r="N466" i="49"/>
  <c r="O466" i="49"/>
  <c r="P466" i="49"/>
  <c r="Q466" i="49"/>
  <c r="R466" i="49"/>
  <c r="S466" i="49"/>
  <c r="T466" i="49"/>
  <c r="U466" i="49"/>
  <c r="V466" i="49"/>
  <c r="W466" i="49"/>
  <c r="X466" i="49"/>
  <c r="Y466" i="49"/>
  <c r="Z466" i="49"/>
  <c r="B467" i="49"/>
  <c r="C467" i="49"/>
  <c r="D467" i="49"/>
  <c r="E467" i="49"/>
  <c r="F467" i="49"/>
  <c r="G467" i="49"/>
  <c r="H467" i="49"/>
  <c r="I467" i="49"/>
  <c r="J467" i="49"/>
  <c r="K467" i="49"/>
  <c r="L467" i="49"/>
  <c r="M467" i="49"/>
  <c r="N467" i="49"/>
  <c r="O467" i="49"/>
  <c r="P467" i="49"/>
  <c r="Q467" i="49"/>
  <c r="R467" i="49"/>
  <c r="S467" i="49"/>
  <c r="T467" i="49"/>
  <c r="U467" i="49"/>
  <c r="V467" i="49"/>
  <c r="W467" i="49"/>
  <c r="X467" i="49"/>
  <c r="Y467" i="49"/>
  <c r="Z467" i="49"/>
  <c r="B468" i="49"/>
  <c r="C468" i="49"/>
  <c r="D468" i="49"/>
  <c r="E468" i="49"/>
  <c r="F468" i="49"/>
  <c r="G468" i="49"/>
  <c r="H468" i="49"/>
  <c r="I468" i="49"/>
  <c r="J468" i="49"/>
  <c r="K468" i="49"/>
  <c r="L468" i="49"/>
  <c r="M468" i="49"/>
  <c r="N468" i="49"/>
  <c r="O468" i="49"/>
  <c r="P468" i="49"/>
  <c r="Q468" i="49"/>
  <c r="R468" i="49"/>
  <c r="S468" i="49"/>
  <c r="T468" i="49"/>
  <c r="U468" i="49"/>
  <c r="V468" i="49"/>
  <c r="W468" i="49"/>
  <c r="X468" i="49"/>
  <c r="Y468" i="49"/>
  <c r="Z468" i="49"/>
  <c r="B469" i="49"/>
  <c r="C469" i="49"/>
  <c r="D469" i="49"/>
  <c r="E469" i="49"/>
  <c r="F469" i="49"/>
  <c r="G469" i="49"/>
  <c r="H469" i="49"/>
  <c r="I469" i="49"/>
  <c r="J469" i="49"/>
  <c r="K469" i="49"/>
  <c r="L469" i="49"/>
  <c r="M469" i="49"/>
  <c r="N469" i="49"/>
  <c r="O469" i="49"/>
  <c r="P469" i="49"/>
  <c r="Q469" i="49"/>
  <c r="R469" i="49"/>
  <c r="S469" i="49"/>
  <c r="T469" i="49"/>
  <c r="U469" i="49"/>
  <c r="V469" i="49"/>
  <c r="W469" i="49"/>
  <c r="X469" i="49"/>
  <c r="Y469" i="49"/>
  <c r="Z469" i="49"/>
  <c r="B470" i="49"/>
  <c r="C470" i="49"/>
  <c r="D470" i="49"/>
  <c r="E470" i="49"/>
  <c r="F470" i="49"/>
  <c r="G470" i="49"/>
  <c r="H470" i="49"/>
  <c r="I470" i="49"/>
  <c r="J470" i="49"/>
  <c r="K470" i="49"/>
  <c r="L470" i="49"/>
  <c r="M470" i="49"/>
  <c r="N470" i="49"/>
  <c r="O470" i="49"/>
  <c r="P470" i="49"/>
  <c r="Q470" i="49"/>
  <c r="R470" i="49"/>
  <c r="S470" i="49"/>
  <c r="T470" i="49"/>
  <c r="U470" i="49"/>
  <c r="V470" i="49"/>
  <c r="W470" i="49"/>
  <c r="X470" i="49"/>
  <c r="Y470" i="49"/>
  <c r="Z470" i="49"/>
  <c r="B471" i="49"/>
  <c r="C471" i="49"/>
  <c r="D471" i="49"/>
  <c r="E471" i="49"/>
  <c r="F471" i="49"/>
  <c r="G471" i="49"/>
  <c r="H471" i="49"/>
  <c r="I471" i="49"/>
  <c r="J471" i="49"/>
  <c r="K471" i="49"/>
  <c r="L471" i="49"/>
  <c r="M471" i="49"/>
  <c r="N471" i="49"/>
  <c r="O471" i="49"/>
  <c r="P471" i="49"/>
  <c r="Q471" i="49"/>
  <c r="R471" i="49"/>
  <c r="S471" i="49"/>
  <c r="T471" i="49"/>
  <c r="U471" i="49"/>
  <c r="V471" i="49"/>
  <c r="W471" i="49"/>
  <c r="X471" i="49"/>
  <c r="Y471" i="49"/>
  <c r="Z471" i="49"/>
  <c r="B472" i="49"/>
  <c r="C472" i="49"/>
  <c r="D472" i="49"/>
  <c r="E472" i="49"/>
  <c r="F472" i="49"/>
  <c r="G472" i="49"/>
  <c r="H472" i="49"/>
  <c r="I472" i="49"/>
  <c r="J472" i="49"/>
  <c r="K472" i="49"/>
  <c r="L472" i="49"/>
  <c r="M472" i="49"/>
  <c r="N472" i="49"/>
  <c r="O472" i="49"/>
  <c r="P472" i="49"/>
  <c r="Q472" i="49"/>
  <c r="R472" i="49"/>
  <c r="S472" i="49"/>
  <c r="T472" i="49"/>
  <c r="U472" i="49"/>
  <c r="V472" i="49"/>
  <c r="W472" i="49"/>
  <c r="X472" i="49"/>
  <c r="Y472" i="49"/>
  <c r="Z472" i="49"/>
  <c r="B473" i="49"/>
  <c r="C473" i="49"/>
  <c r="D473" i="49"/>
  <c r="E473" i="49"/>
  <c r="F473" i="49"/>
  <c r="G473" i="49"/>
  <c r="H473" i="49"/>
  <c r="I473" i="49"/>
  <c r="J473" i="49"/>
  <c r="K473" i="49"/>
  <c r="L473" i="49"/>
  <c r="M473" i="49"/>
  <c r="N473" i="49"/>
  <c r="O473" i="49"/>
  <c r="P473" i="49"/>
  <c r="Q473" i="49"/>
  <c r="R473" i="49"/>
  <c r="S473" i="49"/>
  <c r="T473" i="49"/>
  <c r="U473" i="49"/>
  <c r="V473" i="49"/>
  <c r="W473" i="49"/>
  <c r="X473" i="49"/>
  <c r="Y473" i="49"/>
  <c r="Z473" i="49"/>
  <c r="B474" i="49"/>
  <c r="C474" i="49"/>
  <c r="D474" i="49"/>
  <c r="E474" i="49"/>
  <c r="F474" i="49"/>
  <c r="G474" i="49"/>
  <c r="H474" i="49"/>
  <c r="I474" i="49"/>
  <c r="J474" i="49"/>
  <c r="K474" i="49"/>
  <c r="L474" i="49"/>
  <c r="M474" i="49"/>
  <c r="N474" i="49"/>
  <c r="O474" i="49"/>
  <c r="P474" i="49"/>
  <c r="Q474" i="49"/>
  <c r="R474" i="49"/>
  <c r="S474" i="49"/>
  <c r="T474" i="49"/>
  <c r="U474" i="49"/>
  <c r="V474" i="49"/>
  <c r="W474" i="49"/>
  <c r="X474" i="49"/>
  <c r="Y474" i="49"/>
  <c r="Z474" i="49"/>
  <c r="B475" i="49"/>
  <c r="C475" i="49"/>
  <c r="D475" i="49"/>
  <c r="E475" i="49"/>
  <c r="F475" i="49"/>
  <c r="G475" i="49"/>
  <c r="H475" i="49"/>
  <c r="I475" i="49"/>
  <c r="J475" i="49"/>
  <c r="K475" i="49"/>
  <c r="L475" i="49"/>
  <c r="M475" i="49"/>
  <c r="N475" i="49"/>
  <c r="O475" i="49"/>
  <c r="P475" i="49"/>
  <c r="Q475" i="49"/>
  <c r="R475" i="49"/>
  <c r="S475" i="49"/>
  <c r="T475" i="49"/>
  <c r="U475" i="49"/>
  <c r="V475" i="49"/>
  <c r="W475" i="49"/>
  <c r="X475" i="49"/>
  <c r="Y475" i="49"/>
  <c r="Z475" i="49"/>
  <c r="B476" i="49"/>
  <c r="C476" i="49"/>
  <c r="D476" i="49"/>
  <c r="E476" i="49"/>
  <c r="F476" i="49"/>
  <c r="G476" i="49"/>
  <c r="H476" i="49"/>
  <c r="I476" i="49"/>
  <c r="J476" i="49"/>
  <c r="K476" i="49"/>
  <c r="L476" i="49"/>
  <c r="M476" i="49"/>
  <c r="N476" i="49"/>
  <c r="O476" i="49"/>
  <c r="P476" i="49"/>
  <c r="Q476" i="49"/>
  <c r="R476" i="49"/>
  <c r="S476" i="49"/>
  <c r="T476" i="49"/>
  <c r="U476" i="49"/>
  <c r="V476" i="49"/>
  <c r="W476" i="49"/>
  <c r="X476" i="49"/>
  <c r="Y476" i="49"/>
  <c r="Z476" i="49"/>
  <c r="B477" i="49"/>
  <c r="C477" i="49"/>
  <c r="D477" i="49"/>
  <c r="E477" i="49"/>
  <c r="F477" i="49"/>
  <c r="G477" i="49"/>
  <c r="H477" i="49"/>
  <c r="I477" i="49"/>
  <c r="J477" i="49"/>
  <c r="K477" i="49"/>
  <c r="L477" i="49"/>
  <c r="M477" i="49"/>
  <c r="N477" i="49"/>
  <c r="O477" i="49"/>
  <c r="P477" i="49"/>
  <c r="Q477" i="49"/>
  <c r="R477" i="49"/>
  <c r="S477" i="49"/>
  <c r="T477" i="49"/>
  <c r="U477" i="49"/>
  <c r="V477" i="49"/>
  <c r="W477" i="49"/>
  <c r="X477" i="49"/>
  <c r="Y477" i="49"/>
  <c r="Z477" i="49"/>
  <c r="B478" i="49"/>
  <c r="C478" i="49"/>
  <c r="D478" i="49"/>
  <c r="E478" i="49"/>
  <c r="F478" i="49"/>
  <c r="G478" i="49"/>
  <c r="H478" i="49"/>
  <c r="I478" i="49"/>
  <c r="J478" i="49"/>
  <c r="K478" i="49"/>
  <c r="L478" i="49"/>
  <c r="M478" i="49"/>
  <c r="N478" i="49"/>
  <c r="O478" i="49"/>
  <c r="P478" i="49"/>
  <c r="Q478" i="49"/>
  <c r="R478" i="49"/>
  <c r="S478" i="49"/>
  <c r="T478" i="49"/>
  <c r="U478" i="49"/>
  <c r="V478" i="49"/>
  <c r="W478" i="49"/>
  <c r="X478" i="49"/>
  <c r="Y478" i="49"/>
  <c r="Z478" i="49"/>
  <c r="B479" i="49"/>
  <c r="C479" i="49"/>
  <c r="D479" i="49"/>
  <c r="E479" i="49"/>
  <c r="F479" i="49"/>
  <c r="G479" i="49"/>
  <c r="H479" i="49"/>
  <c r="I479" i="49"/>
  <c r="J479" i="49"/>
  <c r="K479" i="49"/>
  <c r="L479" i="49"/>
  <c r="M479" i="49"/>
  <c r="N479" i="49"/>
  <c r="O479" i="49"/>
  <c r="P479" i="49"/>
  <c r="Q479" i="49"/>
  <c r="R479" i="49"/>
  <c r="S479" i="49"/>
  <c r="T479" i="49"/>
  <c r="U479" i="49"/>
  <c r="V479" i="49"/>
  <c r="W479" i="49"/>
  <c r="X479" i="49"/>
  <c r="Y479" i="49"/>
  <c r="Z479" i="49"/>
  <c r="B480" i="49"/>
  <c r="C480" i="49"/>
  <c r="D480" i="49"/>
  <c r="E480" i="49"/>
  <c r="F480" i="49"/>
  <c r="G480" i="49"/>
  <c r="H480" i="49"/>
  <c r="I480" i="49"/>
  <c r="J480" i="49"/>
  <c r="K480" i="49"/>
  <c r="L480" i="49"/>
  <c r="M480" i="49"/>
  <c r="N480" i="49"/>
  <c r="O480" i="49"/>
  <c r="P480" i="49"/>
  <c r="Q480" i="49"/>
  <c r="R480" i="49"/>
  <c r="S480" i="49"/>
  <c r="T480" i="49"/>
  <c r="U480" i="49"/>
  <c r="V480" i="49"/>
  <c r="W480" i="49"/>
  <c r="X480" i="49"/>
  <c r="Y480" i="49"/>
  <c r="Z480" i="49"/>
  <c r="B481" i="49"/>
  <c r="C481" i="49"/>
  <c r="D481" i="49"/>
  <c r="E481" i="49"/>
  <c r="F481" i="49"/>
  <c r="G481" i="49"/>
  <c r="H481" i="49"/>
  <c r="I481" i="49"/>
  <c r="J481" i="49"/>
  <c r="K481" i="49"/>
  <c r="L481" i="49"/>
  <c r="M481" i="49"/>
  <c r="N481" i="49"/>
  <c r="O481" i="49"/>
  <c r="P481" i="49"/>
  <c r="Q481" i="49"/>
  <c r="R481" i="49"/>
  <c r="S481" i="49"/>
  <c r="T481" i="49"/>
  <c r="U481" i="49"/>
  <c r="V481" i="49"/>
  <c r="W481" i="49"/>
  <c r="X481" i="49"/>
  <c r="Y481" i="49"/>
  <c r="Z481" i="49"/>
  <c r="B482" i="49"/>
  <c r="C482" i="49"/>
  <c r="D482" i="49"/>
  <c r="E482" i="49"/>
  <c r="F482" i="49"/>
  <c r="G482" i="49"/>
  <c r="H482" i="49"/>
  <c r="I482" i="49"/>
  <c r="J482" i="49"/>
  <c r="K482" i="49"/>
  <c r="L482" i="49"/>
  <c r="M482" i="49"/>
  <c r="N482" i="49"/>
  <c r="O482" i="49"/>
  <c r="P482" i="49"/>
  <c r="Q482" i="49"/>
  <c r="R482" i="49"/>
  <c r="S482" i="49"/>
  <c r="T482" i="49"/>
  <c r="U482" i="49"/>
  <c r="V482" i="49"/>
  <c r="W482" i="49"/>
  <c r="X482" i="49"/>
  <c r="Y482" i="49"/>
  <c r="Z482" i="49"/>
  <c r="B483" i="49"/>
  <c r="C483" i="49"/>
  <c r="D483" i="49"/>
  <c r="E483" i="49"/>
  <c r="F483" i="49"/>
  <c r="G483" i="49"/>
  <c r="H483" i="49"/>
  <c r="I483" i="49"/>
  <c r="J483" i="49"/>
  <c r="K483" i="49"/>
  <c r="L483" i="49"/>
  <c r="M483" i="49"/>
  <c r="N483" i="49"/>
  <c r="O483" i="49"/>
  <c r="P483" i="49"/>
  <c r="Q483" i="49"/>
  <c r="R483" i="49"/>
  <c r="S483" i="49"/>
  <c r="T483" i="49"/>
  <c r="U483" i="49"/>
  <c r="V483" i="49"/>
  <c r="W483" i="49"/>
  <c r="X483" i="49"/>
  <c r="Y483" i="49"/>
  <c r="Z483" i="49"/>
  <c r="B484" i="49"/>
  <c r="C484" i="49"/>
  <c r="D484" i="49"/>
  <c r="E484" i="49"/>
  <c r="F484" i="49"/>
  <c r="G484" i="49"/>
  <c r="H484" i="49"/>
  <c r="I484" i="49"/>
  <c r="J484" i="49"/>
  <c r="K484" i="49"/>
  <c r="L484" i="49"/>
  <c r="M484" i="49"/>
  <c r="N484" i="49"/>
  <c r="O484" i="49"/>
  <c r="P484" i="49"/>
  <c r="Q484" i="49"/>
  <c r="R484" i="49"/>
  <c r="S484" i="49"/>
  <c r="T484" i="49"/>
  <c r="U484" i="49"/>
  <c r="V484" i="49"/>
  <c r="W484" i="49"/>
  <c r="X484" i="49"/>
  <c r="Y484" i="49"/>
  <c r="Z484" i="49"/>
  <c r="B485" i="49"/>
  <c r="C485" i="49"/>
  <c r="D485" i="49"/>
  <c r="E485" i="49"/>
  <c r="F485" i="49"/>
  <c r="G485" i="49"/>
  <c r="H485" i="49"/>
  <c r="I485" i="49"/>
  <c r="J485" i="49"/>
  <c r="K485" i="49"/>
  <c r="L485" i="49"/>
  <c r="M485" i="49"/>
  <c r="N485" i="49"/>
  <c r="O485" i="49"/>
  <c r="P485" i="49"/>
  <c r="Q485" i="49"/>
  <c r="R485" i="49"/>
  <c r="S485" i="49"/>
  <c r="T485" i="49"/>
  <c r="U485" i="49"/>
  <c r="V485" i="49"/>
  <c r="W485" i="49"/>
  <c r="X485" i="49"/>
  <c r="Y485" i="49"/>
  <c r="Z485" i="49"/>
  <c r="B486" i="49"/>
  <c r="C486" i="49"/>
  <c r="D486" i="49"/>
  <c r="E486" i="49"/>
  <c r="F486" i="49"/>
  <c r="G486" i="49"/>
  <c r="H486" i="49"/>
  <c r="I486" i="49"/>
  <c r="J486" i="49"/>
  <c r="K486" i="49"/>
  <c r="L486" i="49"/>
  <c r="M486" i="49"/>
  <c r="N486" i="49"/>
  <c r="O486" i="49"/>
  <c r="P486" i="49"/>
  <c r="Q486" i="49"/>
  <c r="R486" i="49"/>
  <c r="S486" i="49"/>
  <c r="T486" i="49"/>
  <c r="U486" i="49"/>
  <c r="V486" i="49"/>
  <c r="W486" i="49"/>
  <c r="X486" i="49"/>
  <c r="Y486" i="49"/>
  <c r="Z486" i="49"/>
  <c r="B487" i="49"/>
  <c r="C487" i="49"/>
  <c r="D487" i="49"/>
  <c r="E487" i="49"/>
  <c r="F487" i="49"/>
  <c r="G487" i="49"/>
  <c r="H487" i="49"/>
  <c r="I487" i="49"/>
  <c r="J487" i="49"/>
  <c r="K487" i="49"/>
  <c r="L487" i="49"/>
  <c r="M487" i="49"/>
  <c r="N487" i="49"/>
  <c r="O487" i="49"/>
  <c r="P487" i="49"/>
  <c r="Q487" i="49"/>
  <c r="R487" i="49"/>
  <c r="S487" i="49"/>
  <c r="T487" i="49"/>
  <c r="U487" i="49"/>
  <c r="V487" i="49"/>
  <c r="W487" i="49"/>
  <c r="X487" i="49"/>
  <c r="Y487" i="49"/>
  <c r="Z487" i="49"/>
  <c r="B488" i="49"/>
  <c r="C488" i="49"/>
  <c r="D488" i="49"/>
  <c r="E488" i="49"/>
  <c r="F488" i="49"/>
  <c r="G488" i="49"/>
  <c r="H488" i="49"/>
  <c r="I488" i="49"/>
  <c r="J488" i="49"/>
  <c r="K488" i="49"/>
  <c r="L488" i="49"/>
  <c r="M488" i="49"/>
  <c r="N488" i="49"/>
  <c r="O488" i="49"/>
  <c r="P488" i="49"/>
  <c r="Q488" i="49"/>
  <c r="R488" i="49"/>
  <c r="S488" i="49"/>
  <c r="T488" i="49"/>
  <c r="U488" i="49"/>
  <c r="V488" i="49"/>
  <c r="W488" i="49"/>
  <c r="X488" i="49"/>
  <c r="Y488" i="49"/>
  <c r="Z488" i="49"/>
  <c r="B489" i="49"/>
  <c r="C489" i="49"/>
  <c r="D489" i="49"/>
  <c r="E489" i="49"/>
  <c r="F489" i="49"/>
  <c r="G489" i="49"/>
  <c r="H489" i="49"/>
  <c r="I489" i="49"/>
  <c r="J489" i="49"/>
  <c r="K489" i="49"/>
  <c r="L489" i="49"/>
  <c r="M489" i="49"/>
  <c r="N489" i="49"/>
  <c r="O489" i="49"/>
  <c r="P489" i="49"/>
  <c r="Q489" i="49"/>
  <c r="R489" i="49"/>
  <c r="S489" i="49"/>
  <c r="T489" i="49"/>
  <c r="U489" i="49"/>
  <c r="V489" i="49"/>
  <c r="W489" i="49"/>
  <c r="X489" i="49"/>
  <c r="Y489" i="49"/>
  <c r="Z489" i="49"/>
  <c r="B490" i="49"/>
  <c r="C490" i="49"/>
  <c r="D490" i="49"/>
  <c r="E490" i="49"/>
  <c r="F490" i="49"/>
  <c r="G490" i="49"/>
  <c r="H490" i="49"/>
  <c r="I490" i="49"/>
  <c r="J490" i="49"/>
  <c r="K490" i="49"/>
  <c r="L490" i="49"/>
  <c r="M490" i="49"/>
  <c r="N490" i="49"/>
  <c r="O490" i="49"/>
  <c r="P490" i="49"/>
  <c r="Q490" i="49"/>
  <c r="R490" i="49"/>
  <c r="S490" i="49"/>
  <c r="T490" i="49"/>
  <c r="U490" i="49"/>
  <c r="V490" i="49"/>
  <c r="W490" i="49"/>
  <c r="X490" i="49"/>
  <c r="Y490" i="49"/>
  <c r="Z490" i="49"/>
  <c r="B491" i="49"/>
  <c r="C491" i="49"/>
  <c r="D491" i="49"/>
  <c r="E491" i="49"/>
  <c r="F491" i="49"/>
  <c r="G491" i="49"/>
  <c r="H491" i="49"/>
  <c r="I491" i="49"/>
  <c r="J491" i="49"/>
  <c r="K491" i="49"/>
  <c r="L491" i="49"/>
  <c r="M491" i="49"/>
  <c r="N491" i="49"/>
  <c r="O491" i="49"/>
  <c r="P491" i="49"/>
  <c r="Q491" i="49"/>
  <c r="R491" i="49"/>
  <c r="S491" i="49"/>
  <c r="T491" i="49"/>
  <c r="U491" i="49"/>
  <c r="V491" i="49"/>
  <c r="W491" i="49"/>
  <c r="X491" i="49"/>
  <c r="Y491" i="49"/>
  <c r="Z491" i="49"/>
  <c r="B492" i="49"/>
  <c r="C492" i="49"/>
  <c r="D492" i="49"/>
  <c r="E492" i="49"/>
  <c r="F492" i="49"/>
  <c r="G492" i="49"/>
  <c r="H492" i="49"/>
  <c r="I492" i="49"/>
  <c r="J492" i="49"/>
  <c r="K492" i="49"/>
  <c r="L492" i="49"/>
  <c r="M492" i="49"/>
  <c r="N492" i="49"/>
  <c r="O492" i="49"/>
  <c r="P492" i="49"/>
  <c r="Q492" i="49"/>
  <c r="R492" i="49"/>
  <c r="S492" i="49"/>
  <c r="T492" i="49"/>
  <c r="U492" i="49"/>
  <c r="V492" i="49"/>
  <c r="W492" i="49"/>
  <c r="X492" i="49"/>
  <c r="Y492" i="49"/>
  <c r="Z492" i="49"/>
  <c r="B493" i="49"/>
  <c r="C493" i="49"/>
  <c r="D493" i="49"/>
  <c r="E493" i="49"/>
  <c r="F493" i="49"/>
  <c r="G493" i="49"/>
  <c r="H493" i="49"/>
  <c r="I493" i="49"/>
  <c r="J493" i="49"/>
  <c r="K493" i="49"/>
  <c r="L493" i="49"/>
  <c r="M493" i="49"/>
  <c r="N493" i="49"/>
  <c r="O493" i="49"/>
  <c r="P493" i="49"/>
  <c r="Q493" i="49"/>
  <c r="R493" i="49"/>
  <c r="S493" i="49"/>
  <c r="T493" i="49"/>
  <c r="U493" i="49"/>
  <c r="V493" i="49"/>
  <c r="W493" i="49"/>
  <c r="X493" i="49"/>
  <c r="Y493" i="49"/>
  <c r="Z493" i="49"/>
  <c r="B494" i="49"/>
  <c r="C494" i="49"/>
  <c r="D494" i="49"/>
  <c r="E494" i="49"/>
  <c r="F494" i="49"/>
  <c r="G494" i="49"/>
  <c r="H494" i="49"/>
  <c r="I494" i="49"/>
  <c r="J494" i="49"/>
  <c r="K494" i="49"/>
  <c r="L494" i="49"/>
  <c r="M494" i="49"/>
  <c r="N494" i="49"/>
  <c r="O494" i="49"/>
  <c r="P494" i="49"/>
  <c r="Q494" i="49"/>
  <c r="R494" i="49"/>
  <c r="S494" i="49"/>
  <c r="T494" i="49"/>
  <c r="U494" i="49"/>
  <c r="V494" i="49"/>
  <c r="W494" i="49"/>
  <c r="X494" i="49"/>
  <c r="Y494" i="49"/>
  <c r="Z494" i="49"/>
  <c r="B495" i="49"/>
  <c r="C495" i="49"/>
  <c r="D495" i="49"/>
  <c r="E495" i="49"/>
  <c r="F495" i="49"/>
  <c r="G495" i="49"/>
  <c r="H495" i="49"/>
  <c r="I495" i="49"/>
  <c r="J495" i="49"/>
  <c r="K495" i="49"/>
  <c r="L495" i="49"/>
  <c r="M495" i="49"/>
  <c r="N495" i="49"/>
  <c r="O495" i="49"/>
  <c r="P495" i="49"/>
  <c r="Q495" i="49"/>
  <c r="R495" i="49"/>
  <c r="S495" i="49"/>
  <c r="T495" i="49"/>
  <c r="U495" i="49"/>
  <c r="V495" i="49"/>
  <c r="W495" i="49"/>
  <c r="X495" i="49"/>
  <c r="Y495" i="49"/>
  <c r="Z495" i="49"/>
  <c r="B496" i="49"/>
  <c r="C496" i="49"/>
  <c r="D496" i="49"/>
  <c r="E496" i="49"/>
  <c r="F496" i="49"/>
  <c r="G496" i="49"/>
  <c r="H496" i="49"/>
  <c r="I496" i="49"/>
  <c r="J496" i="49"/>
  <c r="K496" i="49"/>
  <c r="L496" i="49"/>
  <c r="M496" i="49"/>
  <c r="N496" i="49"/>
  <c r="O496" i="49"/>
  <c r="P496" i="49"/>
  <c r="Q496" i="49"/>
  <c r="R496" i="49"/>
  <c r="S496" i="49"/>
  <c r="T496" i="49"/>
  <c r="U496" i="49"/>
  <c r="V496" i="49"/>
  <c r="W496" i="49"/>
  <c r="X496" i="49"/>
  <c r="Y496" i="49"/>
  <c r="Z496" i="49"/>
  <c r="B497" i="49"/>
  <c r="C497" i="49"/>
  <c r="D497" i="49"/>
  <c r="E497" i="49"/>
  <c r="F497" i="49"/>
  <c r="G497" i="49"/>
  <c r="H497" i="49"/>
  <c r="I497" i="49"/>
  <c r="J497" i="49"/>
  <c r="K497" i="49"/>
  <c r="L497" i="49"/>
  <c r="M497" i="49"/>
  <c r="N497" i="49"/>
  <c r="O497" i="49"/>
  <c r="P497" i="49"/>
  <c r="Q497" i="49"/>
  <c r="R497" i="49"/>
  <c r="S497" i="49"/>
  <c r="T497" i="49"/>
  <c r="U497" i="49"/>
  <c r="V497" i="49"/>
  <c r="W497" i="49"/>
  <c r="X497" i="49"/>
  <c r="Y497" i="49"/>
  <c r="Z497" i="49"/>
  <c r="B498" i="49"/>
  <c r="C498" i="49"/>
  <c r="D498" i="49"/>
  <c r="E498" i="49"/>
  <c r="F498" i="49"/>
  <c r="G498" i="49"/>
  <c r="H498" i="49"/>
  <c r="I498" i="49"/>
  <c r="J498" i="49"/>
  <c r="K498" i="49"/>
  <c r="L498" i="49"/>
  <c r="M498" i="49"/>
  <c r="N498" i="49"/>
  <c r="O498" i="49"/>
  <c r="P498" i="49"/>
  <c r="Q498" i="49"/>
  <c r="R498" i="49"/>
  <c r="S498" i="49"/>
  <c r="T498" i="49"/>
  <c r="U498" i="49"/>
  <c r="V498" i="49"/>
  <c r="W498" i="49"/>
  <c r="X498" i="49"/>
  <c r="Y498" i="49"/>
  <c r="Z498" i="49"/>
  <c r="B499" i="49"/>
  <c r="C499" i="49"/>
  <c r="D499" i="49"/>
  <c r="E499" i="49"/>
  <c r="F499" i="49"/>
  <c r="G499" i="49"/>
  <c r="H499" i="49"/>
  <c r="I499" i="49"/>
  <c r="J499" i="49"/>
  <c r="K499" i="49"/>
  <c r="L499" i="49"/>
  <c r="M499" i="49"/>
  <c r="N499" i="49"/>
  <c r="O499" i="49"/>
  <c r="P499" i="49"/>
  <c r="Q499" i="49"/>
  <c r="R499" i="49"/>
  <c r="S499" i="49"/>
  <c r="T499" i="49"/>
  <c r="U499" i="49"/>
  <c r="V499" i="49"/>
  <c r="W499" i="49"/>
  <c r="X499" i="49"/>
  <c r="Y499" i="49"/>
  <c r="Z499" i="49"/>
  <c r="B500" i="49"/>
  <c r="C500" i="49"/>
  <c r="D500" i="49"/>
  <c r="E500" i="49"/>
  <c r="F500" i="49"/>
  <c r="G500" i="49"/>
  <c r="H500" i="49"/>
  <c r="I500" i="49"/>
  <c r="J500" i="49"/>
  <c r="K500" i="49"/>
  <c r="L500" i="49"/>
  <c r="M500" i="49"/>
  <c r="N500" i="49"/>
  <c r="O500" i="49"/>
  <c r="P500" i="49"/>
  <c r="Q500" i="49"/>
  <c r="R500" i="49"/>
  <c r="S500" i="49"/>
  <c r="T500" i="49"/>
  <c r="U500" i="49"/>
  <c r="V500" i="49"/>
  <c r="W500" i="49"/>
  <c r="X500" i="49"/>
  <c r="Y500" i="49"/>
  <c r="Z500" i="49"/>
  <c r="B501" i="49"/>
  <c r="C501" i="49"/>
  <c r="D501" i="49"/>
  <c r="E501" i="49"/>
  <c r="F501" i="49"/>
  <c r="G501" i="49"/>
  <c r="H501" i="49"/>
  <c r="I501" i="49"/>
  <c r="J501" i="49"/>
  <c r="K501" i="49"/>
  <c r="L501" i="49"/>
  <c r="M501" i="49"/>
  <c r="N501" i="49"/>
  <c r="O501" i="49"/>
  <c r="P501" i="49"/>
  <c r="Q501" i="49"/>
  <c r="R501" i="49"/>
  <c r="S501" i="49"/>
  <c r="T501" i="49"/>
  <c r="U501" i="49"/>
  <c r="V501" i="49"/>
  <c r="W501" i="49"/>
  <c r="X501" i="49"/>
  <c r="Y501" i="49"/>
  <c r="Z501" i="49"/>
  <c r="B502" i="49"/>
  <c r="C502" i="49"/>
  <c r="D502" i="49"/>
  <c r="E502" i="49"/>
  <c r="F502" i="49"/>
  <c r="G502" i="49"/>
  <c r="H502" i="49"/>
  <c r="I502" i="49"/>
  <c r="J502" i="49"/>
  <c r="K502" i="49"/>
  <c r="L502" i="49"/>
  <c r="M502" i="49"/>
  <c r="N502" i="49"/>
  <c r="O502" i="49"/>
  <c r="P502" i="49"/>
  <c r="Q502" i="49"/>
  <c r="R502" i="49"/>
  <c r="S502" i="49"/>
  <c r="T502" i="49"/>
  <c r="U502" i="49"/>
  <c r="V502" i="49"/>
  <c r="W502" i="49"/>
  <c r="X502" i="49"/>
  <c r="Y502" i="49"/>
  <c r="Z502" i="49"/>
  <c r="B503" i="49"/>
  <c r="C503" i="49"/>
  <c r="D503" i="49"/>
  <c r="E503" i="49"/>
  <c r="F503" i="49"/>
  <c r="G503" i="49"/>
  <c r="H503" i="49"/>
  <c r="I503" i="49"/>
  <c r="J503" i="49"/>
  <c r="K503" i="49"/>
  <c r="L503" i="49"/>
  <c r="M503" i="49"/>
  <c r="N503" i="49"/>
  <c r="O503" i="49"/>
  <c r="P503" i="49"/>
  <c r="Q503" i="49"/>
  <c r="R503" i="49"/>
  <c r="S503" i="49"/>
  <c r="T503" i="49"/>
  <c r="U503" i="49"/>
  <c r="V503" i="49"/>
  <c r="W503" i="49"/>
  <c r="X503" i="49"/>
  <c r="Y503" i="49"/>
  <c r="Z503" i="49"/>
  <c r="B504" i="49"/>
  <c r="C504" i="49"/>
  <c r="D504" i="49"/>
  <c r="E504" i="49"/>
  <c r="F504" i="49"/>
  <c r="G504" i="49"/>
  <c r="H504" i="49"/>
  <c r="I504" i="49"/>
  <c r="J504" i="49"/>
  <c r="K504" i="49"/>
  <c r="L504" i="49"/>
  <c r="M504" i="49"/>
  <c r="N504" i="49"/>
  <c r="O504" i="49"/>
  <c r="P504" i="49"/>
  <c r="Q504" i="49"/>
  <c r="R504" i="49"/>
  <c r="S504" i="49"/>
  <c r="T504" i="49"/>
  <c r="U504" i="49"/>
  <c r="V504" i="49"/>
  <c r="W504" i="49"/>
  <c r="X504" i="49"/>
  <c r="Y504" i="49"/>
  <c r="Z504" i="49"/>
  <c r="B505" i="49"/>
  <c r="C505" i="49"/>
  <c r="D505" i="49"/>
  <c r="E505" i="49"/>
  <c r="F505" i="49"/>
  <c r="G505" i="49"/>
  <c r="H505" i="49"/>
  <c r="I505" i="49"/>
  <c r="J505" i="49"/>
  <c r="K505" i="49"/>
  <c r="L505" i="49"/>
  <c r="M505" i="49"/>
  <c r="N505" i="49"/>
  <c r="O505" i="49"/>
  <c r="P505" i="49"/>
  <c r="Q505" i="49"/>
  <c r="R505" i="49"/>
  <c r="S505" i="49"/>
  <c r="T505" i="49"/>
  <c r="U505" i="49"/>
  <c r="V505" i="49"/>
  <c r="W505" i="49"/>
  <c r="X505" i="49"/>
  <c r="Y505" i="49"/>
  <c r="Z505" i="49"/>
  <c r="B506" i="49"/>
  <c r="C506" i="49"/>
  <c r="D506" i="49"/>
  <c r="E506" i="49"/>
  <c r="F506" i="49"/>
  <c r="G506" i="49"/>
  <c r="H506" i="49"/>
  <c r="I506" i="49"/>
  <c r="J506" i="49"/>
  <c r="K506" i="49"/>
  <c r="L506" i="49"/>
  <c r="M506" i="49"/>
  <c r="N506" i="49"/>
  <c r="O506" i="49"/>
  <c r="P506" i="49"/>
  <c r="Q506" i="49"/>
  <c r="R506" i="49"/>
  <c r="S506" i="49"/>
  <c r="T506" i="49"/>
  <c r="U506" i="49"/>
  <c r="V506" i="49"/>
  <c r="W506" i="49"/>
  <c r="X506" i="49"/>
  <c r="Y506" i="49"/>
  <c r="Z506" i="49"/>
  <c r="B507" i="49"/>
  <c r="C507" i="49"/>
  <c r="D507" i="49"/>
  <c r="E507" i="49"/>
  <c r="F507" i="49"/>
  <c r="G507" i="49"/>
  <c r="H507" i="49"/>
  <c r="I507" i="49"/>
  <c r="J507" i="49"/>
  <c r="K507" i="49"/>
  <c r="L507" i="49"/>
  <c r="M507" i="49"/>
  <c r="N507" i="49"/>
  <c r="O507" i="49"/>
  <c r="P507" i="49"/>
  <c r="Q507" i="49"/>
  <c r="R507" i="49"/>
  <c r="S507" i="49"/>
  <c r="T507" i="49"/>
  <c r="U507" i="49"/>
  <c r="V507" i="49"/>
  <c r="W507" i="49"/>
  <c r="X507" i="49"/>
  <c r="Y507" i="49"/>
  <c r="Z507" i="49"/>
  <c r="B508" i="49"/>
  <c r="C508" i="49"/>
  <c r="D508" i="49"/>
  <c r="E508" i="49"/>
  <c r="F508" i="49"/>
  <c r="G508" i="49"/>
  <c r="H508" i="49"/>
  <c r="I508" i="49"/>
  <c r="J508" i="49"/>
  <c r="K508" i="49"/>
  <c r="L508" i="49"/>
  <c r="M508" i="49"/>
  <c r="N508" i="49"/>
  <c r="O508" i="49"/>
  <c r="P508" i="49"/>
  <c r="Q508" i="49"/>
  <c r="R508" i="49"/>
  <c r="S508" i="49"/>
  <c r="T508" i="49"/>
  <c r="U508" i="49"/>
  <c r="V508" i="49"/>
  <c r="W508" i="49"/>
  <c r="X508" i="49"/>
  <c r="Y508" i="49"/>
  <c r="Z508" i="49"/>
  <c r="B509" i="49"/>
  <c r="C509" i="49"/>
  <c r="D509" i="49"/>
  <c r="E509" i="49"/>
  <c r="F509" i="49"/>
  <c r="G509" i="49"/>
  <c r="H509" i="49"/>
  <c r="I509" i="49"/>
  <c r="J509" i="49"/>
  <c r="K509" i="49"/>
  <c r="L509" i="49"/>
  <c r="M509" i="49"/>
  <c r="N509" i="49"/>
  <c r="O509" i="49"/>
  <c r="P509" i="49"/>
  <c r="Q509" i="49"/>
  <c r="R509" i="49"/>
  <c r="S509" i="49"/>
  <c r="T509" i="49"/>
  <c r="U509" i="49"/>
  <c r="V509" i="49"/>
  <c r="W509" i="49"/>
  <c r="X509" i="49"/>
  <c r="Y509" i="49"/>
  <c r="Z509" i="49"/>
  <c r="B510" i="49"/>
  <c r="C510" i="49"/>
  <c r="D510" i="49"/>
  <c r="E510" i="49"/>
  <c r="F510" i="49"/>
  <c r="G510" i="49"/>
  <c r="H510" i="49"/>
  <c r="I510" i="49"/>
  <c r="J510" i="49"/>
  <c r="K510" i="49"/>
  <c r="L510" i="49"/>
  <c r="M510" i="49"/>
  <c r="N510" i="49"/>
  <c r="O510" i="49"/>
  <c r="P510" i="49"/>
  <c r="Q510" i="49"/>
  <c r="R510" i="49"/>
  <c r="S510" i="49"/>
  <c r="T510" i="49"/>
  <c r="U510" i="49"/>
  <c r="V510" i="49"/>
  <c r="W510" i="49"/>
  <c r="X510" i="49"/>
  <c r="Y510" i="49"/>
  <c r="Z510" i="49"/>
  <c r="B511" i="49"/>
  <c r="C511" i="49"/>
  <c r="D511" i="49"/>
  <c r="E511" i="49"/>
  <c r="F511" i="49"/>
  <c r="G511" i="49"/>
  <c r="H511" i="49"/>
  <c r="I511" i="49"/>
  <c r="J511" i="49"/>
  <c r="K511" i="49"/>
  <c r="L511" i="49"/>
  <c r="M511" i="49"/>
  <c r="N511" i="49"/>
  <c r="O511" i="49"/>
  <c r="P511" i="49"/>
  <c r="Q511" i="49"/>
  <c r="R511" i="49"/>
  <c r="S511" i="49"/>
  <c r="T511" i="49"/>
  <c r="U511" i="49"/>
  <c r="V511" i="49"/>
  <c r="W511" i="49"/>
  <c r="X511" i="49"/>
  <c r="Y511" i="49"/>
  <c r="Z511" i="49"/>
  <c r="B512" i="49"/>
  <c r="C512" i="49"/>
  <c r="D512" i="49"/>
  <c r="E512" i="49"/>
  <c r="F512" i="49"/>
  <c r="G512" i="49"/>
  <c r="H512" i="49"/>
  <c r="I512" i="49"/>
  <c r="J512" i="49"/>
  <c r="K512" i="49"/>
  <c r="L512" i="49"/>
  <c r="M512" i="49"/>
  <c r="N512" i="49"/>
  <c r="O512" i="49"/>
  <c r="P512" i="49"/>
  <c r="Q512" i="49"/>
  <c r="R512" i="49"/>
  <c r="S512" i="49"/>
  <c r="T512" i="49"/>
  <c r="U512" i="49"/>
  <c r="V512" i="49"/>
  <c r="W512" i="49"/>
  <c r="X512" i="49"/>
  <c r="Y512" i="49"/>
  <c r="Z512" i="49"/>
  <c r="B513" i="49"/>
  <c r="C513" i="49"/>
  <c r="D513" i="49"/>
  <c r="E513" i="49"/>
  <c r="F513" i="49"/>
  <c r="G513" i="49"/>
  <c r="H513" i="49"/>
  <c r="I513" i="49"/>
  <c r="J513" i="49"/>
  <c r="K513" i="49"/>
  <c r="L513" i="49"/>
  <c r="M513" i="49"/>
  <c r="N513" i="49"/>
  <c r="O513" i="49"/>
  <c r="P513" i="49"/>
  <c r="Q513" i="49"/>
  <c r="R513" i="49"/>
  <c r="S513" i="49"/>
  <c r="T513" i="49"/>
  <c r="U513" i="49"/>
  <c r="V513" i="49"/>
  <c r="W513" i="49"/>
  <c r="X513" i="49"/>
  <c r="Y513" i="49"/>
  <c r="Z513" i="49"/>
  <c r="B514" i="49"/>
  <c r="C514" i="49"/>
  <c r="D514" i="49"/>
  <c r="E514" i="49"/>
  <c r="F514" i="49"/>
  <c r="G514" i="49"/>
  <c r="H514" i="49"/>
  <c r="I514" i="49"/>
  <c r="J514" i="49"/>
  <c r="K514" i="49"/>
  <c r="L514" i="49"/>
  <c r="M514" i="49"/>
  <c r="N514" i="49"/>
  <c r="O514" i="49"/>
  <c r="P514" i="49"/>
  <c r="Q514" i="49"/>
  <c r="R514" i="49"/>
  <c r="S514" i="49"/>
  <c r="T514" i="49"/>
  <c r="U514" i="49"/>
  <c r="V514" i="49"/>
  <c r="W514" i="49"/>
  <c r="X514" i="49"/>
  <c r="Y514" i="49"/>
  <c r="Z514" i="49"/>
  <c r="B515" i="49"/>
  <c r="C515" i="49"/>
  <c r="D515" i="49"/>
  <c r="E515" i="49"/>
  <c r="F515" i="49"/>
  <c r="G515" i="49"/>
  <c r="H515" i="49"/>
  <c r="I515" i="49"/>
  <c r="J515" i="49"/>
  <c r="K515" i="49"/>
  <c r="L515" i="49"/>
  <c r="M515" i="49"/>
  <c r="N515" i="49"/>
  <c r="O515" i="49"/>
  <c r="P515" i="49"/>
  <c r="Q515" i="49"/>
  <c r="R515" i="49"/>
  <c r="S515" i="49"/>
  <c r="T515" i="49"/>
  <c r="U515" i="49"/>
  <c r="V515" i="49"/>
  <c r="W515" i="49"/>
  <c r="X515" i="49"/>
  <c r="Y515" i="49"/>
  <c r="Z515" i="49"/>
  <c r="B516" i="49"/>
  <c r="C516" i="49"/>
  <c r="D516" i="49"/>
  <c r="E516" i="49"/>
  <c r="F516" i="49"/>
  <c r="G516" i="49"/>
  <c r="H516" i="49"/>
  <c r="I516" i="49"/>
  <c r="J516" i="49"/>
  <c r="K516" i="49"/>
  <c r="L516" i="49"/>
  <c r="M516" i="49"/>
  <c r="N516" i="49"/>
  <c r="O516" i="49"/>
  <c r="P516" i="49"/>
  <c r="Q516" i="49"/>
  <c r="R516" i="49"/>
  <c r="S516" i="49"/>
  <c r="T516" i="49"/>
  <c r="U516" i="49"/>
  <c r="V516" i="49"/>
  <c r="W516" i="49"/>
  <c r="X516" i="49"/>
  <c r="Y516" i="49"/>
  <c r="Z516" i="49"/>
  <c r="B517" i="49"/>
  <c r="C517" i="49"/>
  <c r="D517" i="49"/>
  <c r="E517" i="49"/>
  <c r="F517" i="49"/>
  <c r="G517" i="49"/>
  <c r="H517" i="49"/>
  <c r="I517" i="49"/>
  <c r="J517" i="49"/>
  <c r="K517" i="49"/>
  <c r="L517" i="49"/>
  <c r="M517" i="49"/>
  <c r="N517" i="49"/>
  <c r="O517" i="49"/>
  <c r="P517" i="49"/>
  <c r="Q517" i="49"/>
  <c r="R517" i="49"/>
  <c r="S517" i="49"/>
  <c r="T517" i="49"/>
  <c r="U517" i="49"/>
  <c r="V517" i="49"/>
  <c r="W517" i="49"/>
  <c r="X517" i="49"/>
  <c r="Y517" i="49"/>
  <c r="Z517" i="49"/>
  <c r="B518" i="49"/>
  <c r="C518" i="49"/>
  <c r="D518" i="49"/>
  <c r="E518" i="49"/>
  <c r="F518" i="49"/>
  <c r="G518" i="49"/>
  <c r="H518" i="49"/>
  <c r="I518" i="49"/>
  <c r="J518" i="49"/>
  <c r="K518" i="49"/>
  <c r="L518" i="49"/>
  <c r="M518" i="49"/>
  <c r="N518" i="49"/>
  <c r="O518" i="49"/>
  <c r="P518" i="49"/>
  <c r="Q518" i="49"/>
  <c r="R518" i="49"/>
  <c r="S518" i="49"/>
  <c r="T518" i="49"/>
  <c r="U518" i="49"/>
  <c r="V518" i="49"/>
  <c r="W518" i="49"/>
  <c r="X518" i="49"/>
  <c r="Y518" i="49"/>
  <c r="Z518" i="49"/>
  <c r="B519" i="49"/>
  <c r="C519" i="49"/>
  <c r="D519" i="49"/>
  <c r="E519" i="49"/>
  <c r="F519" i="49"/>
  <c r="G519" i="49"/>
  <c r="H519" i="49"/>
  <c r="I519" i="49"/>
  <c r="J519" i="49"/>
  <c r="K519" i="49"/>
  <c r="L519" i="49"/>
  <c r="M519" i="49"/>
  <c r="N519" i="49"/>
  <c r="O519" i="49"/>
  <c r="P519" i="49"/>
  <c r="Q519" i="49"/>
  <c r="R519" i="49"/>
  <c r="S519" i="49"/>
  <c r="T519" i="49"/>
  <c r="U519" i="49"/>
  <c r="V519" i="49"/>
  <c r="W519" i="49"/>
  <c r="X519" i="49"/>
  <c r="Y519" i="49"/>
  <c r="Z519" i="49"/>
  <c r="B520" i="49"/>
  <c r="C520" i="49"/>
  <c r="D520" i="49"/>
  <c r="E520" i="49"/>
  <c r="F520" i="49"/>
  <c r="G520" i="49"/>
  <c r="H520" i="49"/>
  <c r="I520" i="49"/>
  <c r="J520" i="49"/>
  <c r="K520" i="49"/>
  <c r="L520" i="49"/>
  <c r="M520" i="49"/>
  <c r="N520" i="49"/>
  <c r="O520" i="49"/>
  <c r="P520" i="49"/>
  <c r="Q520" i="49"/>
  <c r="R520" i="49"/>
  <c r="S520" i="49"/>
  <c r="T520" i="49"/>
  <c r="U520" i="49"/>
  <c r="V520" i="49"/>
  <c r="W520" i="49"/>
  <c r="X520" i="49"/>
  <c r="Y520" i="49"/>
  <c r="Z520" i="49"/>
  <c r="B521" i="49"/>
  <c r="C521" i="49"/>
  <c r="D521" i="49"/>
  <c r="E521" i="49"/>
  <c r="F521" i="49"/>
  <c r="G521" i="49"/>
  <c r="H521" i="49"/>
  <c r="I521" i="49"/>
  <c r="J521" i="49"/>
  <c r="K521" i="49"/>
  <c r="L521" i="49"/>
  <c r="M521" i="49"/>
  <c r="N521" i="49"/>
  <c r="O521" i="49"/>
  <c r="P521" i="49"/>
  <c r="Q521" i="49"/>
  <c r="R521" i="49"/>
  <c r="S521" i="49"/>
  <c r="T521" i="49"/>
  <c r="U521" i="49"/>
  <c r="V521" i="49"/>
  <c r="W521" i="49"/>
  <c r="X521" i="49"/>
  <c r="Y521" i="49"/>
  <c r="Z521" i="49"/>
  <c r="B522" i="49"/>
  <c r="C522" i="49"/>
  <c r="D522" i="49"/>
  <c r="E522" i="49"/>
  <c r="F522" i="49"/>
  <c r="G522" i="49"/>
  <c r="H522" i="49"/>
  <c r="I522" i="49"/>
  <c r="J522" i="49"/>
  <c r="K522" i="49"/>
  <c r="L522" i="49"/>
  <c r="M522" i="49"/>
  <c r="N522" i="49"/>
  <c r="O522" i="49"/>
  <c r="P522" i="49"/>
  <c r="Q522" i="49"/>
  <c r="R522" i="49"/>
  <c r="S522" i="49"/>
  <c r="T522" i="49"/>
  <c r="U522" i="49"/>
  <c r="V522" i="49"/>
  <c r="W522" i="49"/>
  <c r="X522" i="49"/>
  <c r="Y522" i="49"/>
  <c r="Z522" i="49"/>
  <c r="B523" i="49"/>
  <c r="C523" i="49"/>
  <c r="D523" i="49"/>
  <c r="E523" i="49"/>
  <c r="F523" i="49"/>
  <c r="G523" i="49"/>
  <c r="H523" i="49"/>
  <c r="I523" i="49"/>
  <c r="J523" i="49"/>
  <c r="K523" i="49"/>
  <c r="L523" i="49"/>
  <c r="M523" i="49"/>
  <c r="N523" i="49"/>
  <c r="O523" i="49"/>
  <c r="P523" i="49"/>
  <c r="Q523" i="49"/>
  <c r="R523" i="49"/>
  <c r="S523" i="49"/>
  <c r="T523" i="49"/>
  <c r="U523" i="49"/>
  <c r="V523" i="49"/>
  <c r="W523" i="49"/>
  <c r="X523" i="49"/>
  <c r="Y523" i="49"/>
  <c r="Z523" i="49"/>
  <c r="B524" i="49"/>
  <c r="C524" i="49"/>
  <c r="D524" i="49"/>
  <c r="E524" i="49"/>
  <c r="F524" i="49"/>
  <c r="G524" i="49"/>
  <c r="H524" i="49"/>
  <c r="I524" i="49"/>
  <c r="J524" i="49"/>
  <c r="K524" i="49"/>
  <c r="L524" i="49"/>
  <c r="M524" i="49"/>
  <c r="N524" i="49"/>
  <c r="O524" i="49"/>
  <c r="P524" i="49"/>
  <c r="Q524" i="49"/>
  <c r="R524" i="49"/>
  <c r="S524" i="49"/>
  <c r="T524" i="49"/>
  <c r="U524" i="49"/>
  <c r="V524" i="49"/>
  <c r="W524" i="49"/>
  <c r="X524" i="49"/>
  <c r="Y524" i="49"/>
  <c r="Z524" i="49"/>
  <c r="B525" i="49"/>
  <c r="C525" i="49"/>
  <c r="D525" i="49"/>
  <c r="E525" i="49"/>
  <c r="F525" i="49"/>
  <c r="G525" i="49"/>
  <c r="H525" i="49"/>
  <c r="I525" i="49"/>
  <c r="J525" i="49"/>
  <c r="K525" i="49"/>
  <c r="L525" i="49"/>
  <c r="M525" i="49"/>
  <c r="N525" i="49"/>
  <c r="O525" i="49"/>
  <c r="P525" i="49"/>
  <c r="Q525" i="49"/>
  <c r="R525" i="49"/>
  <c r="S525" i="49"/>
  <c r="T525" i="49"/>
  <c r="U525" i="49"/>
  <c r="V525" i="49"/>
  <c r="W525" i="49"/>
  <c r="X525" i="49"/>
  <c r="Y525" i="49"/>
  <c r="Z525" i="49"/>
  <c r="B526" i="49"/>
  <c r="C526" i="49"/>
  <c r="D526" i="49"/>
  <c r="E526" i="49"/>
  <c r="F526" i="49"/>
  <c r="G526" i="49"/>
  <c r="H526" i="49"/>
  <c r="I526" i="49"/>
  <c r="J526" i="49"/>
  <c r="K526" i="49"/>
  <c r="L526" i="49"/>
  <c r="M526" i="49"/>
  <c r="N526" i="49"/>
  <c r="O526" i="49"/>
  <c r="P526" i="49"/>
  <c r="Q526" i="49"/>
  <c r="R526" i="49"/>
  <c r="S526" i="49"/>
  <c r="T526" i="49"/>
  <c r="U526" i="49"/>
  <c r="V526" i="49"/>
  <c r="W526" i="49"/>
  <c r="X526" i="49"/>
  <c r="Y526" i="49"/>
  <c r="Z526" i="49"/>
  <c r="B527" i="49"/>
  <c r="C527" i="49"/>
  <c r="D527" i="49"/>
  <c r="E527" i="49"/>
  <c r="F527" i="49"/>
  <c r="G527" i="49"/>
  <c r="H527" i="49"/>
  <c r="I527" i="49"/>
  <c r="J527" i="49"/>
  <c r="K527" i="49"/>
  <c r="L527" i="49"/>
  <c r="M527" i="49"/>
  <c r="N527" i="49"/>
  <c r="O527" i="49"/>
  <c r="P527" i="49"/>
  <c r="Q527" i="49"/>
  <c r="R527" i="49"/>
  <c r="S527" i="49"/>
  <c r="T527" i="49"/>
  <c r="U527" i="49"/>
  <c r="V527" i="49"/>
  <c r="W527" i="49"/>
  <c r="X527" i="49"/>
  <c r="Y527" i="49"/>
  <c r="Z527" i="49"/>
  <c r="B528" i="49"/>
  <c r="C528" i="49"/>
  <c r="D528" i="49"/>
  <c r="E528" i="49"/>
  <c r="F528" i="49"/>
  <c r="G528" i="49"/>
  <c r="H528" i="49"/>
  <c r="I528" i="49"/>
  <c r="J528" i="49"/>
  <c r="K528" i="49"/>
  <c r="L528" i="49"/>
  <c r="M528" i="49"/>
  <c r="N528" i="49"/>
  <c r="O528" i="49"/>
  <c r="P528" i="49"/>
  <c r="Q528" i="49"/>
  <c r="R528" i="49"/>
  <c r="S528" i="49"/>
  <c r="T528" i="49"/>
  <c r="U528" i="49"/>
  <c r="V528" i="49"/>
  <c r="W528" i="49"/>
  <c r="X528" i="49"/>
  <c r="Y528" i="49"/>
  <c r="Z528" i="49"/>
  <c r="B529" i="49"/>
  <c r="C529" i="49"/>
  <c r="D529" i="49"/>
  <c r="E529" i="49"/>
  <c r="F529" i="49"/>
  <c r="G529" i="49"/>
  <c r="H529" i="49"/>
  <c r="I529" i="49"/>
  <c r="J529" i="49"/>
  <c r="K529" i="49"/>
  <c r="L529" i="49"/>
  <c r="M529" i="49"/>
  <c r="N529" i="49"/>
  <c r="O529" i="49"/>
  <c r="P529" i="49"/>
  <c r="Q529" i="49"/>
  <c r="R529" i="49"/>
  <c r="S529" i="49"/>
  <c r="T529" i="49"/>
  <c r="U529" i="49"/>
  <c r="V529" i="49"/>
  <c r="W529" i="49"/>
  <c r="X529" i="49"/>
  <c r="Y529" i="49"/>
  <c r="Z529" i="49"/>
  <c r="B530" i="49"/>
  <c r="C530" i="49"/>
  <c r="D530" i="49"/>
  <c r="E530" i="49"/>
  <c r="F530" i="49"/>
  <c r="G530" i="49"/>
  <c r="H530" i="49"/>
  <c r="I530" i="49"/>
  <c r="J530" i="49"/>
  <c r="K530" i="49"/>
  <c r="L530" i="49"/>
  <c r="M530" i="49"/>
  <c r="N530" i="49"/>
  <c r="O530" i="49"/>
  <c r="P530" i="49"/>
  <c r="Q530" i="49"/>
  <c r="R530" i="49"/>
  <c r="S530" i="49"/>
  <c r="T530" i="49"/>
  <c r="U530" i="49"/>
  <c r="V530" i="49"/>
  <c r="W530" i="49"/>
  <c r="X530" i="49"/>
  <c r="Y530" i="49"/>
  <c r="Z530" i="49"/>
  <c r="B531" i="49"/>
  <c r="C531" i="49"/>
  <c r="D531" i="49"/>
  <c r="E531" i="49"/>
  <c r="F531" i="49"/>
  <c r="G531" i="49"/>
  <c r="H531" i="49"/>
  <c r="I531" i="49"/>
  <c r="J531" i="49"/>
  <c r="K531" i="49"/>
  <c r="L531" i="49"/>
  <c r="M531" i="49"/>
  <c r="N531" i="49"/>
  <c r="O531" i="49"/>
  <c r="P531" i="49"/>
  <c r="Q531" i="49"/>
  <c r="R531" i="49"/>
  <c r="S531" i="49"/>
  <c r="T531" i="49"/>
  <c r="U531" i="49"/>
  <c r="V531" i="49"/>
  <c r="W531" i="49"/>
  <c r="X531" i="49"/>
  <c r="Y531" i="49"/>
  <c r="Z531" i="49"/>
  <c r="B532" i="49"/>
  <c r="C532" i="49"/>
  <c r="D532" i="49"/>
  <c r="E532" i="49"/>
  <c r="F532" i="49"/>
  <c r="G532" i="49"/>
  <c r="H532" i="49"/>
  <c r="I532" i="49"/>
  <c r="J532" i="49"/>
  <c r="K532" i="49"/>
  <c r="L532" i="49"/>
  <c r="M532" i="49"/>
  <c r="N532" i="49"/>
  <c r="O532" i="49"/>
  <c r="P532" i="49"/>
  <c r="Q532" i="49"/>
  <c r="R532" i="49"/>
  <c r="S532" i="49"/>
  <c r="T532" i="49"/>
  <c r="U532" i="49"/>
  <c r="V532" i="49"/>
  <c r="W532" i="49"/>
  <c r="X532" i="49"/>
  <c r="Y532" i="49"/>
  <c r="Z532" i="49"/>
  <c r="B533" i="49"/>
  <c r="C533" i="49"/>
  <c r="D533" i="49"/>
  <c r="E533" i="49"/>
  <c r="F533" i="49"/>
  <c r="G533" i="49"/>
  <c r="H533" i="49"/>
  <c r="I533" i="49"/>
  <c r="J533" i="49"/>
  <c r="K533" i="49"/>
  <c r="L533" i="49"/>
  <c r="M533" i="49"/>
  <c r="N533" i="49"/>
  <c r="O533" i="49"/>
  <c r="P533" i="49"/>
  <c r="Q533" i="49"/>
  <c r="R533" i="49"/>
  <c r="S533" i="49"/>
  <c r="T533" i="49"/>
  <c r="U533" i="49"/>
  <c r="V533" i="49"/>
  <c r="W533" i="49"/>
  <c r="X533" i="49"/>
  <c r="Y533" i="49"/>
  <c r="Z533" i="49"/>
  <c r="B534" i="49"/>
  <c r="C534" i="49"/>
  <c r="D534" i="49"/>
  <c r="E534" i="49"/>
  <c r="F534" i="49"/>
  <c r="G534" i="49"/>
  <c r="H534" i="49"/>
  <c r="I534" i="49"/>
  <c r="J534" i="49"/>
  <c r="K534" i="49"/>
  <c r="L534" i="49"/>
  <c r="M534" i="49"/>
  <c r="N534" i="49"/>
  <c r="O534" i="49"/>
  <c r="P534" i="49"/>
  <c r="Q534" i="49"/>
  <c r="R534" i="49"/>
  <c r="S534" i="49"/>
  <c r="T534" i="49"/>
  <c r="U534" i="49"/>
  <c r="V534" i="49"/>
  <c r="W534" i="49"/>
  <c r="X534" i="49"/>
  <c r="Y534" i="49"/>
  <c r="Z534" i="49"/>
  <c r="B535" i="49"/>
  <c r="C535" i="49"/>
  <c r="D535" i="49"/>
  <c r="E535" i="49"/>
  <c r="F535" i="49"/>
  <c r="G535" i="49"/>
  <c r="H535" i="49"/>
  <c r="I535" i="49"/>
  <c r="J535" i="49"/>
  <c r="K535" i="49"/>
  <c r="L535" i="49"/>
  <c r="M535" i="49"/>
  <c r="N535" i="49"/>
  <c r="O535" i="49"/>
  <c r="P535" i="49"/>
  <c r="Q535" i="49"/>
  <c r="R535" i="49"/>
  <c r="S535" i="49"/>
  <c r="T535" i="49"/>
  <c r="U535" i="49"/>
  <c r="V535" i="49"/>
  <c r="W535" i="49"/>
  <c r="X535" i="49"/>
  <c r="Y535" i="49"/>
  <c r="Z535" i="49"/>
  <c r="B536" i="49"/>
  <c r="C536" i="49"/>
  <c r="D536" i="49"/>
  <c r="E536" i="49"/>
  <c r="F536" i="49"/>
  <c r="G536" i="49"/>
  <c r="H536" i="49"/>
  <c r="I536" i="49"/>
  <c r="J536" i="49"/>
  <c r="K536" i="49"/>
  <c r="L536" i="49"/>
  <c r="M536" i="49"/>
  <c r="N536" i="49"/>
  <c r="O536" i="49"/>
  <c r="P536" i="49"/>
  <c r="Q536" i="49"/>
  <c r="R536" i="49"/>
  <c r="S536" i="49"/>
  <c r="T536" i="49"/>
  <c r="U536" i="49"/>
  <c r="V536" i="49"/>
  <c r="W536" i="49"/>
  <c r="X536" i="49"/>
  <c r="Y536" i="49"/>
  <c r="Z536" i="49"/>
  <c r="B537" i="49"/>
  <c r="C537" i="49"/>
  <c r="D537" i="49"/>
  <c r="E537" i="49"/>
  <c r="F537" i="49"/>
  <c r="G537" i="49"/>
  <c r="H537" i="49"/>
  <c r="I537" i="49"/>
  <c r="J537" i="49"/>
  <c r="K537" i="49"/>
  <c r="L537" i="49"/>
  <c r="M537" i="49"/>
  <c r="N537" i="49"/>
  <c r="O537" i="49"/>
  <c r="P537" i="49"/>
  <c r="Q537" i="49"/>
  <c r="R537" i="49"/>
  <c r="S537" i="49"/>
  <c r="T537" i="49"/>
  <c r="U537" i="49"/>
  <c r="V537" i="49"/>
  <c r="W537" i="49"/>
  <c r="X537" i="49"/>
  <c r="Y537" i="49"/>
  <c r="Z537" i="49"/>
  <c r="B538" i="49"/>
  <c r="C538" i="49"/>
  <c r="D538" i="49"/>
  <c r="E538" i="49"/>
  <c r="F538" i="49"/>
  <c r="G538" i="49"/>
  <c r="H538" i="49"/>
  <c r="I538" i="49"/>
  <c r="J538" i="49"/>
  <c r="K538" i="49"/>
  <c r="L538" i="49"/>
  <c r="M538" i="49"/>
  <c r="N538" i="49"/>
  <c r="O538" i="49"/>
  <c r="P538" i="49"/>
  <c r="Q538" i="49"/>
  <c r="R538" i="49"/>
  <c r="S538" i="49"/>
  <c r="T538" i="49"/>
  <c r="U538" i="49"/>
  <c r="V538" i="49"/>
  <c r="W538" i="49"/>
  <c r="X538" i="49"/>
  <c r="Y538" i="49"/>
  <c r="Z538" i="49"/>
  <c r="B539" i="49"/>
  <c r="C539" i="49"/>
  <c r="D539" i="49"/>
  <c r="E539" i="49"/>
  <c r="F539" i="49"/>
  <c r="G539" i="49"/>
  <c r="H539" i="49"/>
  <c r="I539" i="49"/>
  <c r="J539" i="49"/>
  <c r="K539" i="49"/>
  <c r="L539" i="49"/>
  <c r="M539" i="49"/>
  <c r="N539" i="49"/>
  <c r="O539" i="49"/>
  <c r="P539" i="49"/>
  <c r="Q539" i="49"/>
  <c r="R539" i="49"/>
  <c r="S539" i="49"/>
  <c r="T539" i="49"/>
  <c r="U539" i="49"/>
  <c r="V539" i="49"/>
  <c r="W539" i="49"/>
  <c r="X539" i="49"/>
  <c r="Y539" i="49"/>
  <c r="Z539" i="49"/>
  <c r="B540" i="49"/>
  <c r="C540" i="49"/>
  <c r="D540" i="49"/>
  <c r="E540" i="49"/>
  <c r="F540" i="49"/>
  <c r="G540" i="49"/>
  <c r="H540" i="49"/>
  <c r="I540" i="49"/>
  <c r="J540" i="49"/>
  <c r="K540" i="49"/>
  <c r="L540" i="49"/>
  <c r="M540" i="49"/>
  <c r="N540" i="49"/>
  <c r="O540" i="49"/>
  <c r="P540" i="49"/>
  <c r="Q540" i="49"/>
  <c r="R540" i="49"/>
  <c r="S540" i="49"/>
  <c r="T540" i="49"/>
  <c r="U540" i="49"/>
  <c r="V540" i="49"/>
  <c r="W540" i="49"/>
  <c r="X540" i="49"/>
  <c r="Y540" i="49"/>
  <c r="Z540" i="49"/>
  <c r="B541" i="49"/>
  <c r="C541" i="49"/>
  <c r="D541" i="49"/>
  <c r="E541" i="49"/>
  <c r="F541" i="49"/>
  <c r="G541" i="49"/>
  <c r="H541" i="49"/>
  <c r="I541" i="49"/>
  <c r="J541" i="49"/>
  <c r="K541" i="49"/>
  <c r="L541" i="49"/>
  <c r="M541" i="49"/>
  <c r="N541" i="49"/>
  <c r="O541" i="49"/>
  <c r="P541" i="49"/>
  <c r="Q541" i="49"/>
  <c r="R541" i="49"/>
  <c r="S541" i="49"/>
  <c r="T541" i="49"/>
  <c r="U541" i="49"/>
  <c r="V541" i="49"/>
  <c r="W541" i="49"/>
  <c r="X541" i="49"/>
  <c r="Y541" i="49"/>
  <c r="Z541" i="49"/>
  <c r="B542" i="49"/>
  <c r="C542" i="49"/>
  <c r="D542" i="49"/>
  <c r="E542" i="49"/>
  <c r="F542" i="49"/>
  <c r="G542" i="49"/>
  <c r="H542" i="49"/>
  <c r="I542" i="49"/>
  <c r="J542" i="49"/>
  <c r="K542" i="49"/>
  <c r="L542" i="49"/>
  <c r="M542" i="49"/>
  <c r="N542" i="49"/>
  <c r="O542" i="49"/>
  <c r="P542" i="49"/>
  <c r="Q542" i="49"/>
  <c r="R542" i="49"/>
  <c r="S542" i="49"/>
  <c r="T542" i="49"/>
  <c r="U542" i="49"/>
  <c r="V542" i="49"/>
  <c r="W542" i="49"/>
  <c r="X542" i="49"/>
  <c r="Y542" i="49"/>
  <c r="Z542" i="49"/>
  <c r="B544" i="49"/>
  <c r="C544" i="49"/>
  <c r="D544" i="49"/>
  <c r="E544" i="49"/>
  <c r="F544" i="49"/>
  <c r="G544" i="49"/>
  <c r="H544" i="49"/>
  <c r="I544" i="49"/>
  <c r="J544" i="49"/>
  <c r="K544" i="49"/>
  <c r="L544" i="49"/>
  <c r="M544" i="49"/>
  <c r="N544" i="49"/>
  <c r="O544" i="49"/>
  <c r="P544" i="49"/>
  <c r="Q544" i="49"/>
  <c r="R544" i="49"/>
  <c r="S544" i="49"/>
  <c r="T544" i="49"/>
  <c r="U544" i="49"/>
  <c r="V544" i="49"/>
  <c r="W544" i="49"/>
  <c r="X544" i="49"/>
  <c r="Y544" i="49"/>
  <c r="Z544" i="49"/>
  <c r="V276" i="49"/>
  <c r="Z276" i="49"/>
  <c r="Y276" i="49"/>
  <c r="X276" i="49"/>
  <c r="W276" i="49"/>
  <c r="U276" i="49"/>
  <c r="U275" i="49" s="1"/>
  <c r="T276" i="49"/>
  <c r="T275" i="49" s="1"/>
  <c r="S276" i="49"/>
  <c r="S275" i="49" s="1"/>
  <c r="R276" i="49"/>
  <c r="R275" i="49" s="1"/>
  <c r="Q276" i="49"/>
  <c r="Q275" i="49" s="1"/>
  <c r="P276" i="49"/>
  <c r="P275" i="49" s="1"/>
  <c r="O276" i="49"/>
  <c r="O275" i="49" s="1"/>
  <c r="N276" i="49"/>
  <c r="M276" i="49"/>
  <c r="L276" i="49"/>
  <c r="K276" i="49"/>
  <c r="J276" i="49"/>
  <c r="I276" i="49"/>
  <c r="I275" i="49" s="1"/>
  <c r="H276" i="49"/>
  <c r="H275" i="49" s="1"/>
  <c r="G276" i="49"/>
  <c r="G275" i="49" s="1"/>
  <c r="F276" i="49"/>
  <c r="F275" i="49" s="1"/>
  <c r="E276" i="49"/>
  <c r="E275" i="49" s="1"/>
  <c r="D276" i="49"/>
  <c r="D275" i="49" s="1"/>
  <c r="C276" i="49"/>
  <c r="B276" i="49"/>
  <c r="B6" i="49"/>
  <c r="C6" i="49"/>
  <c r="D6" i="49"/>
  <c r="E6" i="49"/>
  <c r="F6" i="49"/>
  <c r="G6" i="49"/>
  <c r="H6" i="49"/>
  <c r="I6" i="49"/>
  <c r="J6" i="49"/>
  <c r="K6" i="49"/>
  <c r="L6" i="49"/>
  <c r="M6" i="49"/>
  <c r="N6" i="49"/>
  <c r="O6" i="49"/>
  <c r="P6" i="49"/>
  <c r="Q6" i="49"/>
  <c r="R6" i="49"/>
  <c r="S6" i="49"/>
  <c r="T6" i="49"/>
  <c r="U6" i="49"/>
  <c r="V6" i="49"/>
  <c r="W6" i="49"/>
  <c r="X6" i="49"/>
  <c r="Y6" i="49"/>
  <c r="Z6" i="49"/>
  <c r="B7" i="49"/>
  <c r="C7" i="49"/>
  <c r="D7" i="49"/>
  <c r="E7" i="49"/>
  <c r="F7" i="49"/>
  <c r="G7" i="49"/>
  <c r="H7" i="49"/>
  <c r="I7" i="49"/>
  <c r="J7" i="49"/>
  <c r="K7" i="49"/>
  <c r="L7" i="49"/>
  <c r="M7" i="49"/>
  <c r="N7" i="49"/>
  <c r="O7" i="49"/>
  <c r="P7" i="49"/>
  <c r="Q7" i="49"/>
  <c r="R7" i="49"/>
  <c r="S7" i="49"/>
  <c r="T7" i="49"/>
  <c r="U7" i="49"/>
  <c r="V7" i="49"/>
  <c r="W7" i="49"/>
  <c r="X7" i="49"/>
  <c r="Y7" i="49"/>
  <c r="Z7" i="49"/>
  <c r="B8" i="49"/>
  <c r="C8" i="49"/>
  <c r="D8" i="49"/>
  <c r="E8" i="49"/>
  <c r="F8" i="49"/>
  <c r="G8" i="49"/>
  <c r="H8" i="49"/>
  <c r="I8" i="49"/>
  <c r="J8" i="49"/>
  <c r="K8" i="49"/>
  <c r="L8" i="49"/>
  <c r="M8" i="49"/>
  <c r="N8" i="49"/>
  <c r="O8" i="49"/>
  <c r="P8" i="49"/>
  <c r="Q8" i="49"/>
  <c r="R8" i="49"/>
  <c r="S8" i="49"/>
  <c r="T8" i="49"/>
  <c r="U8" i="49"/>
  <c r="V8" i="49"/>
  <c r="W8" i="49"/>
  <c r="X8" i="49"/>
  <c r="Y8" i="49"/>
  <c r="Z8" i="49"/>
  <c r="B9" i="49"/>
  <c r="C9" i="49"/>
  <c r="D9" i="49"/>
  <c r="E9" i="49"/>
  <c r="F9" i="49"/>
  <c r="G9" i="49"/>
  <c r="H9" i="49"/>
  <c r="I9" i="49"/>
  <c r="J9" i="49"/>
  <c r="K9" i="49"/>
  <c r="L9" i="49"/>
  <c r="M9" i="49"/>
  <c r="N9" i="49"/>
  <c r="O9" i="49"/>
  <c r="P9" i="49"/>
  <c r="Q9" i="49"/>
  <c r="R9" i="49"/>
  <c r="S9" i="49"/>
  <c r="T9" i="49"/>
  <c r="U9" i="49"/>
  <c r="V9" i="49"/>
  <c r="W9" i="49"/>
  <c r="X9" i="49"/>
  <c r="Y9" i="49"/>
  <c r="Z9" i="49"/>
  <c r="B10" i="49"/>
  <c r="C10" i="49"/>
  <c r="D10" i="49"/>
  <c r="E10" i="49"/>
  <c r="F10" i="49"/>
  <c r="G10" i="49"/>
  <c r="H10" i="49"/>
  <c r="I10" i="49"/>
  <c r="J10" i="49"/>
  <c r="K10" i="49"/>
  <c r="L10" i="49"/>
  <c r="M10" i="49"/>
  <c r="N10" i="49"/>
  <c r="O10" i="49"/>
  <c r="P10" i="49"/>
  <c r="Q10" i="49"/>
  <c r="R10" i="49"/>
  <c r="S10" i="49"/>
  <c r="T10" i="49"/>
  <c r="U10" i="49"/>
  <c r="V10" i="49"/>
  <c r="W10" i="49"/>
  <c r="X10" i="49"/>
  <c r="Y10" i="49"/>
  <c r="Z10" i="49"/>
  <c r="B11" i="49"/>
  <c r="C11" i="49"/>
  <c r="D11" i="49"/>
  <c r="E11" i="49"/>
  <c r="F11" i="49"/>
  <c r="G11" i="49"/>
  <c r="H11" i="49"/>
  <c r="I11" i="49"/>
  <c r="J11" i="49"/>
  <c r="K11" i="49"/>
  <c r="L11" i="49"/>
  <c r="M11" i="49"/>
  <c r="N11" i="49"/>
  <c r="O11" i="49"/>
  <c r="P11" i="49"/>
  <c r="Q11" i="49"/>
  <c r="R11" i="49"/>
  <c r="S11" i="49"/>
  <c r="T11" i="49"/>
  <c r="U11" i="49"/>
  <c r="V11" i="49"/>
  <c r="W11" i="49"/>
  <c r="X11" i="49"/>
  <c r="Y11" i="49"/>
  <c r="Z11" i="49"/>
  <c r="B12" i="49"/>
  <c r="C12" i="49"/>
  <c r="D12" i="49"/>
  <c r="E12" i="49"/>
  <c r="F12" i="49"/>
  <c r="G12" i="49"/>
  <c r="H12" i="49"/>
  <c r="I12" i="49"/>
  <c r="J12" i="49"/>
  <c r="K12" i="49"/>
  <c r="L12" i="49"/>
  <c r="M12" i="49"/>
  <c r="N12" i="49"/>
  <c r="O12" i="49"/>
  <c r="P12" i="49"/>
  <c r="Q12" i="49"/>
  <c r="R12" i="49"/>
  <c r="S12" i="49"/>
  <c r="T12" i="49"/>
  <c r="U12" i="49"/>
  <c r="V12" i="49"/>
  <c r="W12" i="49"/>
  <c r="X12" i="49"/>
  <c r="Y12" i="49"/>
  <c r="Z12" i="49"/>
  <c r="B13" i="49"/>
  <c r="C13" i="49"/>
  <c r="D13" i="49"/>
  <c r="E13" i="49"/>
  <c r="F13" i="49"/>
  <c r="G13" i="49"/>
  <c r="H13" i="49"/>
  <c r="I13" i="49"/>
  <c r="J13" i="49"/>
  <c r="K13" i="49"/>
  <c r="L13" i="49"/>
  <c r="M13" i="49"/>
  <c r="N13" i="49"/>
  <c r="O13" i="49"/>
  <c r="P13" i="49"/>
  <c r="Q13" i="49"/>
  <c r="R13" i="49"/>
  <c r="S13" i="49"/>
  <c r="T13" i="49"/>
  <c r="U13" i="49"/>
  <c r="V13" i="49"/>
  <c r="W13" i="49"/>
  <c r="X13" i="49"/>
  <c r="Y13" i="49"/>
  <c r="Z13" i="49"/>
  <c r="B14" i="49"/>
  <c r="C14" i="49"/>
  <c r="D14" i="49"/>
  <c r="E14" i="49"/>
  <c r="F14" i="49"/>
  <c r="G14" i="49"/>
  <c r="H14" i="49"/>
  <c r="I14" i="49"/>
  <c r="J14" i="49"/>
  <c r="K14" i="49"/>
  <c r="L14" i="49"/>
  <c r="M14" i="49"/>
  <c r="N14" i="49"/>
  <c r="O14" i="49"/>
  <c r="P14" i="49"/>
  <c r="Q14" i="49"/>
  <c r="R14" i="49"/>
  <c r="S14" i="49"/>
  <c r="T14" i="49"/>
  <c r="U14" i="49"/>
  <c r="V14" i="49"/>
  <c r="W14" i="49"/>
  <c r="X14" i="49"/>
  <c r="Y14" i="49"/>
  <c r="Z14" i="49"/>
  <c r="B15" i="49"/>
  <c r="C15" i="49"/>
  <c r="D15" i="49"/>
  <c r="E15" i="49"/>
  <c r="F15" i="49"/>
  <c r="G15" i="49"/>
  <c r="H15" i="49"/>
  <c r="I15" i="49"/>
  <c r="J15" i="49"/>
  <c r="K15" i="49"/>
  <c r="L15" i="49"/>
  <c r="M15" i="49"/>
  <c r="N15" i="49"/>
  <c r="O15" i="49"/>
  <c r="P15" i="49"/>
  <c r="Q15" i="49"/>
  <c r="R15" i="49"/>
  <c r="S15" i="49"/>
  <c r="T15" i="49"/>
  <c r="U15" i="49"/>
  <c r="V15" i="49"/>
  <c r="W15" i="49"/>
  <c r="X15" i="49"/>
  <c r="Y15" i="49"/>
  <c r="Z15" i="49"/>
  <c r="B16" i="49"/>
  <c r="C16" i="49"/>
  <c r="D16" i="49"/>
  <c r="E16" i="49"/>
  <c r="F16" i="49"/>
  <c r="G16" i="49"/>
  <c r="H16" i="49"/>
  <c r="I16" i="49"/>
  <c r="J16" i="49"/>
  <c r="K16" i="49"/>
  <c r="L16" i="49"/>
  <c r="M16" i="49"/>
  <c r="N16" i="49"/>
  <c r="O16" i="49"/>
  <c r="P16" i="49"/>
  <c r="Q16" i="49"/>
  <c r="R16" i="49"/>
  <c r="S16" i="49"/>
  <c r="T16" i="49"/>
  <c r="U16" i="49"/>
  <c r="V16" i="49"/>
  <c r="W16" i="49"/>
  <c r="X16" i="49"/>
  <c r="Y16" i="49"/>
  <c r="Z16" i="49"/>
  <c r="B17" i="49"/>
  <c r="C17" i="49"/>
  <c r="D17" i="49"/>
  <c r="E17" i="49"/>
  <c r="F17" i="49"/>
  <c r="G17" i="49"/>
  <c r="H17" i="49"/>
  <c r="I17" i="49"/>
  <c r="J17" i="49"/>
  <c r="K17" i="49"/>
  <c r="L17" i="49"/>
  <c r="M17" i="49"/>
  <c r="N17" i="49"/>
  <c r="O17" i="49"/>
  <c r="P17" i="49"/>
  <c r="Q17" i="49"/>
  <c r="R17" i="49"/>
  <c r="S17" i="49"/>
  <c r="T17" i="49"/>
  <c r="U17" i="49"/>
  <c r="V17" i="49"/>
  <c r="W17" i="49"/>
  <c r="X17" i="49"/>
  <c r="Y17" i="49"/>
  <c r="Z17" i="49"/>
  <c r="B18" i="49"/>
  <c r="C18" i="49"/>
  <c r="D18" i="49"/>
  <c r="E18" i="49"/>
  <c r="F18" i="49"/>
  <c r="G18" i="49"/>
  <c r="H18" i="49"/>
  <c r="I18" i="49"/>
  <c r="J18" i="49"/>
  <c r="K18" i="49"/>
  <c r="L18" i="49"/>
  <c r="M18" i="49"/>
  <c r="N18" i="49"/>
  <c r="O18" i="49"/>
  <c r="P18" i="49"/>
  <c r="Q18" i="49"/>
  <c r="R18" i="49"/>
  <c r="S18" i="49"/>
  <c r="T18" i="49"/>
  <c r="U18" i="49"/>
  <c r="V18" i="49"/>
  <c r="W18" i="49"/>
  <c r="X18" i="49"/>
  <c r="Y18" i="49"/>
  <c r="Z18" i="49"/>
  <c r="B19" i="49"/>
  <c r="C19" i="49"/>
  <c r="D19" i="49"/>
  <c r="E19" i="49"/>
  <c r="F19" i="49"/>
  <c r="G19" i="49"/>
  <c r="H19" i="49"/>
  <c r="I19" i="49"/>
  <c r="J19" i="49"/>
  <c r="K19" i="49"/>
  <c r="L19" i="49"/>
  <c r="M19" i="49"/>
  <c r="N19" i="49"/>
  <c r="O19" i="49"/>
  <c r="P19" i="49"/>
  <c r="Q19" i="49"/>
  <c r="R19" i="49"/>
  <c r="S19" i="49"/>
  <c r="T19" i="49"/>
  <c r="U19" i="49"/>
  <c r="V19" i="49"/>
  <c r="W19" i="49"/>
  <c r="X19" i="49"/>
  <c r="Y19" i="49"/>
  <c r="Z19" i="49"/>
  <c r="B20" i="49"/>
  <c r="C20" i="49"/>
  <c r="D20" i="49"/>
  <c r="E20" i="49"/>
  <c r="F20" i="49"/>
  <c r="G20" i="49"/>
  <c r="H20" i="49"/>
  <c r="I20" i="49"/>
  <c r="J20" i="49"/>
  <c r="K20" i="49"/>
  <c r="L20" i="49"/>
  <c r="M20" i="49"/>
  <c r="N20" i="49"/>
  <c r="O20" i="49"/>
  <c r="P20" i="49"/>
  <c r="Q20" i="49"/>
  <c r="R20" i="49"/>
  <c r="S20" i="49"/>
  <c r="T20" i="49"/>
  <c r="U20" i="49"/>
  <c r="V20" i="49"/>
  <c r="W20" i="49"/>
  <c r="X20" i="49"/>
  <c r="Y20" i="49"/>
  <c r="Z20" i="49"/>
  <c r="B21" i="49"/>
  <c r="C21" i="49"/>
  <c r="D21" i="49"/>
  <c r="E21" i="49"/>
  <c r="F21" i="49"/>
  <c r="G21" i="49"/>
  <c r="H21" i="49"/>
  <c r="I21" i="49"/>
  <c r="J21" i="49"/>
  <c r="K21" i="49"/>
  <c r="L21" i="49"/>
  <c r="M21" i="49"/>
  <c r="N21" i="49"/>
  <c r="O21" i="49"/>
  <c r="P21" i="49"/>
  <c r="Q21" i="49"/>
  <c r="R21" i="49"/>
  <c r="S21" i="49"/>
  <c r="T21" i="49"/>
  <c r="U21" i="49"/>
  <c r="V21" i="49"/>
  <c r="W21" i="49"/>
  <c r="X21" i="49"/>
  <c r="Y21" i="49"/>
  <c r="Z21" i="49"/>
  <c r="B22" i="49"/>
  <c r="C22" i="49"/>
  <c r="D22" i="49"/>
  <c r="E22" i="49"/>
  <c r="F22" i="49"/>
  <c r="G22" i="49"/>
  <c r="H22" i="49"/>
  <c r="I22" i="49"/>
  <c r="J22" i="49"/>
  <c r="K22" i="49"/>
  <c r="L22" i="49"/>
  <c r="M22" i="49"/>
  <c r="N22" i="49"/>
  <c r="O22" i="49"/>
  <c r="P22" i="49"/>
  <c r="Q22" i="49"/>
  <c r="R22" i="49"/>
  <c r="S22" i="49"/>
  <c r="T22" i="49"/>
  <c r="U22" i="49"/>
  <c r="V22" i="49"/>
  <c r="W22" i="49"/>
  <c r="X22" i="49"/>
  <c r="Y22" i="49"/>
  <c r="Z22" i="49"/>
  <c r="B23" i="49"/>
  <c r="C23" i="49"/>
  <c r="D23" i="49"/>
  <c r="E23" i="49"/>
  <c r="F23" i="49"/>
  <c r="G23" i="49"/>
  <c r="H23" i="49"/>
  <c r="I23" i="49"/>
  <c r="J23" i="49"/>
  <c r="K23" i="49"/>
  <c r="L23" i="49"/>
  <c r="M23" i="49"/>
  <c r="N23" i="49"/>
  <c r="O23" i="49"/>
  <c r="P23" i="49"/>
  <c r="Q23" i="49"/>
  <c r="R23" i="49"/>
  <c r="S23" i="49"/>
  <c r="T23" i="49"/>
  <c r="U23" i="49"/>
  <c r="V23" i="49"/>
  <c r="W23" i="49"/>
  <c r="X23" i="49"/>
  <c r="Y23" i="49"/>
  <c r="Z23" i="49"/>
  <c r="B24" i="49"/>
  <c r="C24" i="49"/>
  <c r="D24" i="49"/>
  <c r="E24" i="49"/>
  <c r="F24" i="49"/>
  <c r="G24" i="49"/>
  <c r="H24" i="49"/>
  <c r="I24" i="49"/>
  <c r="J24" i="49"/>
  <c r="K24" i="49"/>
  <c r="L24" i="49"/>
  <c r="M24" i="49"/>
  <c r="N24" i="49"/>
  <c r="O24" i="49"/>
  <c r="P24" i="49"/>
  <c r="Q24" i="49"/>
  <c r="R24" i="49"/>
  <c r="S24" i="49"/>
  <c r="T24" i="49"/>
  <c r="U24" i="49"/>
  <c r="V24" i="49"/>
  <c r="W24" i="49"/>
  <c r="X24" i="49"/>
  <c r="Y24" i="49"/>
  <c r="Z24" i="49"/>
  <c r="B25" i="49"/>
  <c r="C25" i="49"/>
  <c r="D25" i="49"/>
  <c r="E25" i="49"/>
  <c r="F25" i="49"/>
  <c r="G25" i="49"/>
  <c r="H25" i="49"/>
  <c r="I25" i="49"/>
  <c r="J25" i="49"/>
  <c r="K25" i="49"/>
  <c r="L25" i="49"/>
  <c r="M25" i="49"/>
  <c r="N25" i="49"/>
  <c r="O25" i="49"/>
  <c r="P25" i="49"/>
  <c r="Q25" i="49"/>
  <c r="R25" i="49"/>
  <c r="S25" i="49"/>
  <c r="T25" i="49"/>
  <c r="U25" i="49"/>
  <c r="V25" i="49"/>
  <c r="W25" i="49"/>
  <c r="X25" i="49"/>
  <c r="Y25" i="49"/>
  <c r="Z25" i="49"/>
  <c r="B26" i="49"/>
  <c r="C26" i="49"/>
  <c r="D26" i="49"/>
  <c r="E26" i="49"/>
  <c r="F26" i="49"/>
  <c r="G26" i="49"/>
  <c r="H26" i="49"/>
  <c r="I26" i="49"/>
  <c r="J26" i="49"/>
  <c r="K26" i="49"/>
  <c r="L26" i="49"/>
  <c r="M26" i="49"/>
  <c r="N26" i="49"/>
  <c r="O26" i="49"/>
  <c r="P26" i="49"/>
  <c r="Q26" i="49"/>
  <c r="R26" i="49"/>
  <c r="S26" i="49"/>
  <c r="T26" i="49"/>
  <c r="U26" i="49"/>
  <c r="V26" i="49"/>
  <c r="W26" i="49"/>
  <c r="X26" i="49"/>
  <c r="Y26" i="49"/>
  <c r="Z26" i="49"/>
  <c r="B27" i="49"/>
  <c r="C27" i="49"/>
  <c r="D27" i="49"/>
  <c r="E27" i="49"/>
  <c r="F27" i="49"/>
  <c r="G27" i="49"/>
  <c r="H27" i="49"/>
  <c r="I27" i="49"/>
  <c r="J27" i="49"/>
  <c r="K27" i="49"/>
  <c r="L27" i="49"/>
  <c r="M27" i="49"/>
  <c r="N27" i="49"/>
  <c r="O27" i="49"/>
  <c r="P27" i="49"/>
  <c r="Q27" i="49"/>
  <c r="R27" i="49"/>
  <c r="S27" i="49"/>
  <c r="T27" i="49"/>
  <c r="U27" i="49"/>
  <c r="V27" i="49"/>
  <c r="W27" i="49"/>
  <c r="X27" i="49"/>
  <c r="Y27" i="49"/>
  <c r="Z27" i="49"/>
  <c r="B28" i="49"/>
  <c r="C28" i="49"/>
  <c r="D28" i="49"/>
  <c r="E28" i="49"/>
  <c r="F28" i="49"/>
  <c r="G28" i="49"/>
  <c r="H28" i="49"/>
  <c r="I28" i="49"/>
  <c r="J28" i="49"/>
  <c r="K28" i="49"/>
  <c r="L28" i="49"/>
  <c r="M28" i="49"/>
  <c r="N28" i="49"/>
  <c r="O28" i="49"/>
  <c r="P28" i="49"/>
  <c r="Q28" i="49"/>
  <c r="R28" i="49"/>
  <c r="S28" i="49"/>
  <c r="T28" i="49"/>
  <c r="U28" i="49"/>
  <c r="V28" i="49"/>
  <c r="W28" i="49"/>
  <c r="X28" i="49"/>
  <c r="Y28" i="49"/>
  <c r="Z28" i="49"/>
  <c r="B29" i="49"/>
  <c r="C29" i="49"/>
  <c r="D29" i="49"/>
  <c r="E29" i="49"/>
  <c r="F29" i="49"/>
  <c r="G29" i="49"/>
  <c r="H29" i="49"/>
  <c r="I29" i="49"/>
  <c r="J29" i="49"/>
  <c r="K29" i="49"/>
  <c r="L29" i="49"/>
  <c r="M29" i="49"/>
  <c r="N29" i="49"/>
  <c r="O29" i="49"/>
  <c r="P29" i="49"/>
  <c r="Q29" i="49"/>
  <c r="R29" i="49"/>
  <c r="S29" i="49"/>
  <c r="T29" i="49"/>
  <c r="U29" i="49"/>
  <c r="V29" i="49"/>
  <c r="W29" i="49"/>
  <c r="X29" i="49"/>
  <c r="Y29" i="49"/>
  <c r="Z29" i="49"/>
  <c r="B30" i="49"/>
  <c r="C30" i="49"/>
  <c r="D30" i="49"/>
  <c r="E30" i="49"/>
  <c r="F30" i="49"/>
  <c r="G30" i="49"/>
  <c r="H30" i="49"/>
  <c r="I30" i="49"/>
  <c r="J30" i="49"/>
  <c r="K30" i="49"/>
  <c r="L30" i="49"/>
  <c r="M30" i="49"/>
  <c r="N30" i="49"/>
  <c r="O30" i="49"/>
  <c r="P30" i="49"/>
  <c r="Q30" i="49"/>
  <c r="R30" i="49"/>
  <c r="S30" i="49"/>
  <c r="T30" i="49"/>
  <c r="U30" i="49"/>
  <c r="V30" i="49"/>
  <c r="W30" i="49"/>
  <c r="X30" i="49"/>
  <c r="Y30" i="49"/>
  <c r="Z30" i="49"/>
  <c r="B31" i="49"/>
  <c r="C31" i="49"/>
  <c r="D31" i="49"/>
  <c r="E31" i="49"/>
  <c r="F31" i="49"/>
  <c r="G31" i="49"/>
  <c r="H31" i="49"/>
  <c r="I31" i="49"/>
  <c r="J31" i="49"/>
  <c r="K31" i="49"/>
  <c r="L31" i="49"/>
  <c r="M31" i="49"/>
  <c r="N31" i="49"/>
  <c r="O31" i="49"/>
  <c r="P31" i="49"/>
  <c r="Q31" i="49"/>
  <c r="R31" i="49"/>
  <c r="S31" i="49"/>
  <c r="T31" i="49"/>
  <c r="U31" i="49"/>
  <c r="V31" i="49"/>
  <c r="W31" i="49"/>
  <c r="X31" i="49"/>
  <c r="Y31" i="49"/>
  <c r="Z31" i="49"/>
  <c r="B32" i="49"/>
  <c r="C32" i="49"/>
  <c r="D32" i="49"/>
  <c r="E32" i="49"/>
  <c r="F32" i="49"/>
  <c r="G32" i="49"/>
  <c r="H32" i="49"/>
  <c r="I32" i="49"/>
  <c r="J32" i="49"/>
  <c r="K32" i="49"/>
  <c r="L32" i="49"/>
  <c r="M32" i="49"/>
  <c r="N32" i="49"/>
  <c r="O32" i="49"/>
  <c r="P32" i="49"/>
  <c r="Q32" i="49"/>
  <c r="R32" i="49"/>
  <c r="S32" i="49"/>
  <c r="T32" i="49"/>
  <c r="U32" i="49"/>
  <c r="V32" i="49"/>
  <c r="W32" i="49"/>
  <c r="X32" i="49"/>
  <c r="Y32" i="49"/>
  <c r="Z32" i="49"/>
  <c r="B33" i="49"/>
  <c r="C33" i="49"/>
  <c r="D33" i="49"/>
  <c r="E33" i="49"/>
  <c r="F33" i="49"/>
  <c r="G33" i="49"/>
  <c r="H33" i="49"/>
  <c r="I33" i="49"/>
  <c r="J33" i="49"/>
  <c r="K33" i="49"/>
  <c r="L33" i="49"/>
  <c r="M33" i="49"/>
  <c r="N33" i="49"/>
  <c r="O33" i="49"/>
  <c r="P33" i="49"/>
  <c r="Q33" i="49"/>
  <c r="R33" i="49"/>
  <c r="S33" i="49"/>
  <c r="T33" i="49"/>
  <c r="U33" i="49"/>
  <c r="V33" i="49"/>
  <c r="W33" i="49"/>
  <c r="X33" i="49"/>
  <c r="Y33" i="49"/>
  <c r="Z33" i="49"/>
  <c r="B34" i="49"/>
  <c r="C34" i="49"/>
  <c r="D34" i="49"/>
  <c r="E34" i="49"/>
  <c r="F34" i="49"/>
  <c r="G34" i="49"/>
  <c r="H34" i="49"/>
  <c r="I34" i="49"/>
  <c r="J34" i="49"/>
  <c r="K34" i="49"/>
  <c r="L34" i="49"/>
  <c r="M34" i="49"/>
  <c r="N34" i="49"/>
  <c r="O34" i="49"/>
  <c r="P34" i="49"/>
  <c r="Q34" i="49"/>
  <c r="R34" i="49"/>
  <c r="S34" i="49"/>
  <c r="T34" i="49"/>
  <c r="U34" i="49"/>
  <c r="V34" i="49"/>
  <c r="W34" i="49"/>
  <c r="X34" i="49"/>
  <c r="Y34" i="49"/>
  <c r="Z34" i="49"/>
  <c r="B35" i="49"/>
  <c r="C35" i="49"/>
  <c r="D35" i="49"/>
  <c r="E35" i="49"/>
  <c r="F35" i="49"/>
  <c r="G35" i="49"/>
  <c r="H35" i="49"/>
  <c r="I35" i="49"/>
  <c r="J35" i="49"/>
  <c r="K35" i="49"/>
  <c r="L35" i="49"/>
  <c r="M35" i="49"/>
  <c r="N35" i="49"/>
  <c r="O35" i="49"/>
  <c r="P35" i="49"/>
  <c r="Q35" i="49"/>
  <c r="R35" i="49"/>
  <c r="S35" i="49"/>
  <c r="T35" i="49"/>
  <c r="U35" i="49"/>
  <c r="V35" i="49"/>
  <c r="W35" i="49"/>
  <c r="X35" i="49"/>
  <c r="Y35" i="49"/>
  <c r="Z35" i="49"/>
  <c r="B36" i="49"/>
  <c r="C36" i="49"/>
  <c r="D36" i="49"/>
  <c r="E36" i="49"/>
  <c r="F36" i="49"/>
  <c r="G36" i="49"/>
  <c r="H36" i="49"/>
  <c r="I36" i="49"/>
  <c r="J36" i="49"/>
  <c r="K36" i="49"/>
  <c r="L36" i="49"/>
  <c r="M36" i="49"/>
  <c r="N36" i="49"/>
  <c r="O36" i="49"/>
  <c r="P36" i="49"/>
  <c r="Q36" i="49"/>
  <c r="R36" i="49"/>
  <c r="S36" i="49"/>
  <c r="T36" i="49"/>
  <c r="U36" i="49"/>
  <c r="V36" i="49"/>
  <c r="W36" i="49"/>
  <c r="X36" i="49"/>
  <c r="Y36" i="49"/>
  <c r="Z36" i="49"/>
  <c r="B37" i="49"/>
  <c r="C37" i="49"/>
  <c r="D37" i="49"/>
  <c r="E37" i="49"/>
  <c r="F37" i="49"/>
  <c r="G37" i="49"/>
  <c r="H37" i="49"/>
  <c r="I37" i="49"/>
  <c r="J37" i="49"/>
  <c r="K37" i="49"/>
  <c r="L37" i="49"/>
  <c r="M37" i="49"/>
  <c r="N37" i="49"/>
  <c r="O37" i="49"/>
  <c r="P37" i="49"/>
  <c r="Q37" i="49"/>
  <c r="R37" i="49"/>
  <c r="S37" i="49"/>
  <c r="T37" i="49"/>
  <c r="U37" i="49"/>
  <c r="V37" i="49"/>
  <c r="W37" i="49"/>
  <c r="X37" i="49"/>
  <c r="Y37" i="49"/>
  <c r="Z37" i="49"/>
  <c r="B38" i="49"/>
  <c r="C38" i="49"/>
  <c r="D38" i="49"/>
  <c r="E38" i="49"/>
  <c r="F38" i="49"/>
  <c r="G38" i="49"/>
  <c r="H38" i="49"/>
  <c r="I38" i="49"/>
  <c r="J38" i="49"/>
  <c r="K38" i="49"/>
  <c r="L38" i="49"/>
  <c r="M38" i="49"/>
  <c r="N38" i="49"/>
  <c r="O38" i="49"/>
  <c r="P38" i="49"/>
  <c r="Q38" i="49"/>
  <c r="R38" i="49"/>
  <c r="S38" i="49"/>
  <c r="T38" i="49"/>
  <c r="U38" i="49"/>
  <c r="V38" i="49"/>
  <c r="W38" i="49"/>
  <c r="X38" i="49"/>
  <c r="Y38" i="49"/>
  <c r="Z38" i="49"/>
  <c r="B39" i="49"/>
  <c r="C39" i="49"/>
  <c r="D39" i="49"/>
  <c r="E39" i="49"/>
  <c r="F39" i="49"/>
  <c r="G39" i="49"/>
  <c r="H39" i="49"/>
  <c r="I39" i="49"/>
  <c r="J39" i="49"/>
  <c r="K39" i="49"/>
  <c r="L39" i="49"/>
  <c r="M39" i="49"/>
  <c r="N39" i="49"/>
  <c r="O39" i="49"/>
  <c r="P39" i="49"/>
  <c r="Q39" i="49"/>
  <c r="R39" i="49"/>
  <c r="S39" i="49"/>
  <c r="T39" i="49"/>
  <c r="U39" i="49"/>
  <c r="V39" i="49"/>
  <c r="W39" i="49"/>
  <c r="X39" i="49"/>
  <c r="Y39" i="49"/>
  <c r="Z39" i="49"/>
  <c r="B40" i="49"/>
  <c r="C40" i="49"/>
  <c r="D40" i="49"/>
  <c r="E40" i="49"/>
  <c r="F40" i="49"/>
  <c r="G40" i="49"/>
  <c r="H40" i="49"/>
  <c r="I40" i="49"/>
  <c r="J40" i="49"/>
  <c r="K40" i="49"/>
  <c r="L40" i="49"/>
  <c r="M40" i="49"/>
  <c r="N40" i="49"/>
  <c r="O40" i="49"/>
  <c r="P40" i="49"/>
  <c r="Q40" i="49"/>
  <c r="R40" i="49"/>
  <c r="S40" i="49"/>
  <c r="T40" i="49"/>
  <c r="U40" i="49"/>
  <c r="V40" i="49"/>
  <c r="W40" i="49"/>
  <c r="X40" i="49"/>
  <c r="Y40" i="49"/>
  <c r="Z40" i="49"/>
  <c r="B41" i="49"/>
  <c r="C41" i="49"/>
  <c r="D41" i="49"/>
  <c r="E41" i="49"/>
  <c r="F41" i="49"/>
  <c r="G41" i="49"/>
  <c r="H41" i="49"/>
  <c r="I41" i="49"/>
  <c r="J41" i="49"/>
  <c r="K41" i="49"/>
  <c r="L41" i="49"/>
  <c r="M41" i="49"/>
  <c r="N41" i="49"/>
  <c r="O41" i="49"/>
  <c r="P41" i="49"/>
  <c r="Q41" i="49"/>
  <c r="R41" i="49"/>
  <c r="S41" i="49"/>
  <c r="T41" i="49"/>
  <c r="U41" i="49"/>
  <c r="V41" i="49"/>
  <c r="W41" i="49"/>
  <c r="X41" i="49"/>
  <c r="Y41" i="49"/>
  <c r="Z41" i="49"/>
  <c r="B42" i="49"/>
  <c r="C42" i="49"/>
  <c r="D42" i="49"/>
  <c r="E42" i="49"/>
  <c r="F42" i="49"/>
  <c r="G42" i="49"/>
  <c r="H42" i="49"/>
  <c r="I42" i="49"/>
  <c r="J42" i="49"/>
  <c r="K42" i="49"/>
  <c r="L42" i="49"/>
  <c r="M42" i="49"/>
  <c r="N42" i="49"/>
  <c r="O42" i="49"/>
  <c r="P42" i="49"/>
  <c r="Q42" i="49"/>
  <c r="R42" i="49"/>
  <c r="S42" i="49"/>
  <c r="T42" i="49"/>
  <c r="U42" i="49"/>
  <c r="V42" i="49"/>
  <c r="W42" i="49"/>
  <c r="X42" i="49"/>
  <c r="Y42" i="49"/>
  <c r="Z42" i="49"/>
  <c r="B43" i="49"/>
  <c r="C43" i="49"/>
  <c r="D43" i="49"/>
  <c r="E43" i="49"/>
  <c r="F43" i="49"/>
  <c r="G43" i="49"/>
  <c r="H43" i="49"/>
  <c r="I43" i="49"/>
  <c r="J43" i="49"/>
  <c r="K43" i="49"/>
  <c r="L43" i="49"/>
  <c r="M43" i="49"/>
  <c r="N43" i="49"/>
  <c r="O43" i="49"/>
  <c r="P43" i="49"/>
  <c r="Q43" i="49"/>
  <c r="R43" i="49"/>
  <c r="S43" i="49"/>
  <c r="T43" i="49"/>
  <c r="U43" i="49"/>
  <c r="V43" i="49"/>
  <c r="W43" i="49"/>
  <c r="X43" i="49"/>
  <c r="Y43" i="49"/>
  <c r="Z43" i="49"/>
  <c r="B44" i="49"/>
  <c r="C44" i="49"/>
  <c r="D44" i="49"/>
  <c r="E44" i="49"/>
  <c r="F44" i="49"/>
  <c r="G44" i="49"/>
  <c r="H44" i="49"/>
  <c r="I44" i="49"/>
  <c r="J44" i="49"/>
  <c r="K44" i="49"/>
  <c r="L44" i="49"/>
  <c r="M44" i="49"/>
  <c r="N44" i="49"/>
  <c r="O44" i="49"/>
  <c r="P44" i="49"/>
  <c r="Q44" i="49"/>
  <c r="R44" i="49"/>
  <c r="S44" i="49"/>
  <c r="T44" i="49"/>
  <c r="U44" i="49"/>
  <c r="V44" i="49"/>
  <c r="W44" i="49"/>
  <c r="X44" i="49"/>
  <c r="Y44" i="49"/>
  <c r="Z44" i="49"/>
  <c r="B45" i="49"/>
  <c r="C45" i="49"/>
  <c r="D45" i="49"/>
  <c r="E45" i="49"/>
  <c r="F45" i="49"/>
  <c r="G45" i="49"/>
  <c r="H45" i="49"/>
  <c r="I45" i="49"/>
  <c r="J45" i="49"/>
  <c r="K45" i="49"/>
  <c r="L45" i="49"/>
  <c r="M45" i="49"/>
  <c r="N45" i="49"/>
  <c r="O45" i="49"/>
  <c r="P45" i="49"/>
  <c r="Q45" i="49"/>
  <c r="R45" i="49"/>
  <c r="S45" i="49"/>
  <c r="T45" i="49"/>
  <c r="U45" i="49"/>
  <c r="V45" i="49"/>
  <c r="W45" i="49"/>
  <c r="X45" i="49"/>
  <c r="Y45" i="49"/>
  <c r="Z45" i="49"/>
  <c r="B46" i="49"/>
  <c r="C46" i="49"/>
  <c r="D46" i="49"/>
  <c r="E46" i="49"/>
  <c r="F46" i="49"/>
  <c r="G46" i="49"/>
  <c r="H46" i="49"/>
  <c r="I46" i="49"/>
  <c r="J46" i="49"/>
  <c r="K46" i="49"/>
  <c r="L46" i="49"/>
  <c r="M46" i="49"/>
  <c r="N46" i="49"/>
  <c r="O46" i="49"/>
  <c r="P46" i="49"/>
  <c r="Q46" i="49"/>
  <c r="R46" i="49"/>
  <c r="S46" i="49"/>
  <c r="T46" i="49"/>
  <c r="U46" i="49"/>
  <c r="V46" i="49"/>
  <c r="W46" i="49"/>
  <c r="X46" i="49"/>
  <c r="Y46" i="49"/>
  <c r="Z46" i="49"/>
  <c r="B47" i="49"/>
  <c r="C47" i="49"/>
  <c r="D47" i="49"/>
  <c r="E47" i="49"/>
  <c r="F47" i="49"/>
  <c r="G47" i="49"/>
  <c r="H47" i="49"/>
  <c r="I47" i="49"/>
  <c r="J47" i="49"/>
  <c r="K47" i="49"/>
  <c r="L47" i="49"/>
  <c r="M47" i="49"/>
  <c r="N47" i="49"/>
  <c r="O47" i="49"/>
  <c r="P47" i="49"/>
  <c r="Q47" i="49"/>
  <c r="R47" i="49"/>
  <c r="S47" i="49"/>
  <c r="T47" i="49"/>
  <c r="U47" i="49"/>
  <c r="V47" i="49"/>
  <c r="W47" i="49"/>
  <c r="X47" i="49"/>
  <c r="Y47" i="49"/>
  <c r="Z47" i="49"/>
  <c r="B48" i="49"/>
  <c r="C48" i="49"/>
  <c r="D48" i="49"/>
  <c r="E48" i="49"/>
  <c r="F48" i="49"/>
  <c r="G48" i="49"/>
  <c r="H48" i="49"/>
  <c r="I48" i="49"/>
  <c r="J48" i="49"/>
  <c r="K48" i="49"/>
  <c r="L48" i="49"/>
  <c r="M48" i="49"/>
  <c r="N48" i="49"/>
  <c r="O48" i="49"/>
  <c r="P48" i="49"/>
  <c r="Q48" i="49"/>
  <c r="R48" i="49"/>
  <c r="S48" i="49"/>
  <c r="T48" i="49"/>
  <c r="U48" i="49"/>
  <c r="V48" i="49"/>
  <c r="W48" i="49"/>
  <c r="X48" i="49"/>
  <c r="Y48" i="49"/>
  <c r="Z48" i="49"/>
  <c r="B49" i="49"/>
  <c r="C49" i="49"/>
  <c r="D49" i="49"/>
  <c r="E49" i="49"/>
  <c r="F49" i="49"/>
  <c r="G49" i="49"/>
  <c r="H49" i="49"/>
  <c r="I49" i="49"/>
  <c r="J49" i="49"/>
  <c r="K49" i="49"/>
  <c r="L49" i="49"/>
  <c r="M49" i="49"/>
  <c r="N49" i="49"/>
  <c r="O49" i="49"/>
  <c r="P49" i="49"/>
  <c r="Q49" i="49"/>
  <c r="R49" i="49"/>
  <c r="S49" i="49"/>
  <c r="T49" i="49"/>
  <c r="U49" i="49"/>
  <c r="V49" i="49"/>
  <c r="W49" i="49"/>
  <c r="X49" i="49"/>
  <c r="Y49" i="49"/>
  <c r="Z49" i="49"/>
  <c r="B50" i="49"/>
  <c r="C50" i="49"/>
  <c r="D50" i="49"/>
  <c r="E50" i="49"/>
  <c r="F50" i="49"/>
  <c r="G50" i="49"/>
  <c r="H50" i="49"/>
  <c r="I50" i="49"/>
  <c r="J50" i="49"/>
  <c r="K50" i="49"/>
  <c r="L50" i="49"/>
  <c r="M50" i="49"/>
  <c r="N50" i="49"/>
  <c r="O50" i="49"/>
  <c r="P50" i="49"/>
  <c r="Q50" i="49"/>
  <c r="R50" i="49"/>
  <c r="S50" i="49"/>
  <c r="T50" i="49"/>
  <c r="U50" i="49"/>
  <c r="V50" i="49"/>
  <c r="W50" i="49"/>
  <c r="X50" i="49"/>
  <c r="Y50" i="49"/>
  <c r="Z50" i="49"/>
  <c r="B51" i="49"/>
  <c r="C51" i="49"/>
  <c r="D51" i="49"/>
  <c r="E51" i="49"/>
  <c r="F51" i="49"/>
  <c r="G51" i="49"/>
  <c r="H51" i="49"/>
  <c r="I51" i="49"/>
  <c r="J51" i="49"/>
  <c r="K51" i="49"/>
  <c r="L51" i="49"/>
  <c r="M51" i="49"/>
  <c r="N51" i="49"/>
  <c r="O51" i="49"/>
  <c r="P51" i="49"/>
  <c r="Q51" i="49"/>
  <c r="R51" i="49"/>
  <c r="S51" i="49"/>
  <c r="T51" i="49"/>
  <c r="U51" i="49"/>
  <c r="V51" i="49"/>
  <c r="W51" i="49"/>
  <c r="X51" i="49"/>
  <c r="Y51" i="49"/>
  <c r="Z51" i="49"/>
  <c r="B52" i="49"/>
  <c r="C52" i="49"/>
  <c r="D52" i="49"/>
  <c r="E52" i="49"/>
  <c r="F52" i="49"/>
  <c r="G52" i="49"/>
  <c r="H52" i="49"/>
  <c r="I52" i="49"/>
  <c r="J52" i="49"/>
  <c r="K52" i="49"/>
  <c r="L52" i="49"/>
  <c r="M52" i="49"/>
  <c r="N52" i="49"/>
  <c r="O52" i="49"/>
  <c r="P52" i="49"/>
  <c r="Q52" i="49"/>
  <c r="R52" i="49"/>
  <c r="S52" i="49"/>
  <c r="T52" i="49"/>
  <c r="U52" i="49"/>
  <c r="V52" i="49"/>
  <c r="W52" i="49"/>
  <c r="X52" i="49"/>
  <c r="Y52" i="49"/>
  <c r="Z52" i="49"/>
  <c r="B53" i="49"/>
  <c r="C53" i="49"/>
  <c r="D53" i="49"/>
  <c r="E53" i="49"/>
  <c r="F53" i="49"/>
  <c r="G53" i="49"/>
  <c r="H53" i="49"/>
  <c r="I53" i="49"/>
  <c r="J53" i="49"/>
  <c r="K53" i="49"/>
  <c r="L53" i="49"/>
  <c r="M53" i="49"/>
  <c r="N53" i="49"/>
  <c r="O53" i="49"/>
  <c r="P53" i="49"/>
  <c r="Q53" i="49"/>
  <c r="R53" i="49"/>
  <c r="S53" i="49"/>
  <c r="T53" i="49"/>
  <c r="U53" i="49"/>
  <c r="V53" i="49"/>
  <c r="W53" i="49"/>
  <c r="X53" i="49"/>
  <c r="Y53" i="49"/>
  <c r="Z53" i="49"/>
  <c r="B54" i="49"/>
  <c r="C54" i="49"/>
  <c r="D54" i="49"/>
  <c r="E54" i="49"/>
  <c r="F54" i="49"/>
  <c r="G54" i="49"/>
  <c r="H54" i="49"/>
  <c r="I54" i="49"/>
  <c r="J54" i="49"/>
  <c r="K54" i="49"/>
  <c r="L54" i="49"/>
  <c r="M54" i="49"/>
  <c r="N54" i="49"/>
  <c r="O54" i="49"/>
  <c r="P54" i="49"/>
  <c r="Q54" i="49"/>
  <c r="R54" i="49"/>
  <c r="S54" i="49"/>
  <c r="T54" i="49"/>
  <c r="U54" i="49"/>
  <c r="V54" i="49"/>
  <c r="W54" i="49"/>
  <c r="X54" i="49"/>
  <c r="Y54" i="49"/>
  <c r="Z54" i="49"/>
  <c r="B55" i="49"/>
  <c r="C55" i="49"/>
  <c r="D55" i="49"/>
  <c r="E55" i="49"/>
  <c r="F55" i="49"/>
  <c r="G55" i="49"/>
  <c r="H55" i="49"/>
  <c r="I55" i="49"/>
  <c r="J55" i="49"/>
  <c r="K55" i="49"/>
  <c r="L55" i="49"/>
  <c r="M55" i="49"/>
  <c r="N55" i="49"/>
  <c r="O55" i="49"/>
  <c r="P55" i="49"/>
  <c r="Q55" i="49"/>
  <c r="R55" i="49"/>
  <c r="S55" i="49"/>
  <c r="T55" i="49"/>
  <c r="U55" i="49"/>
  <c r="V55" i="49"/>
  <c r="W55" i="49"/>
  <c r="X55" i="49"/>
  <c r="Y55" i="49"/>
  <c r="Z55" i="49"/>
  <c r="B56" i="49"/>
  <c r="C56" i="49"/>
  <c r="D56" i="49"/>
  <c r="E56" i="49"/>
  <c r="F56" i="49"/>
  <c r="G56" i="49"/>
  <c r="H56" i="49"/>
  <c r="I56" i="49"/>
  <c r="J56" i="49"/>
  <c r="K56" i="49"/>
  <c r="L56" i="49"/>
  <c r="M56" i="49"/>
  <c r="N56" i="49"/>
  <c r="O56" i="49"/>
  <c r="P56" i="49"/>
  <c r="Q56" i="49"/>
  <c r="R56" i="49"/>
  <c r="S56" i="49"/>
  <c r="T56" i="49"/>
  <c r="U56" i="49"/>
  <c r="V56" i="49"/>
  <c r="W56" i="49"/>
  <c r="X56" i="49"/>
  <c r="Y56" i="49"/>
  <c r="Z56" i="49"/>
  <c r="B57" i="49"/>
  <c r="C57" i="49"/>
  <c r="D57" i="49"/>
  <c r="E57" i="49"/>
  <c r="F57" i="49"/>
  <c r="G57" i="49"/>
  <c r="H57" i="49"/>
  <c r="I57" i="49"/>
  <c r="J57" i="49"/>
  <c r="K57" i="49"/>
  <c r="L57" i="49"/>
  <c r="M57" i="49"/>
  <c r="N57" i="49"/>
  <c r="O57" i="49"/>
  <c r="P57" i="49"/>
  <c r="Q57" i="49"/>
  <c r="R57" i="49"/>
  <c r="S57" i="49"/>
  <c r="T57" i="49"/>
  <c r="U57" i="49"/>
  <c r="V57" i="49"/>
  <c r="W57" i="49"/>
  <c r="X57" i="49"/>
  <c r="Y57" i="49"/>
  <c r="Z57" i="49"/>
  <c r="B58" i="49"/>
  <c r="C58" i="49"/>
  <c r="D58" i="49"/>
  <c r="E58" i="49"/>
  <c r="F58" i="49"/>
  <c r="G58" i="49"/>
  <c r="H58" i="49"/>
  <c r="I58" i="49"/>
  <c r="J58" i="49"/>
  <c r="K58" i="49"/>
  <c r="L58" i="49"/>
  <c r="M58" i="49"/>
  <c r="N58" i="49"/>
  <c r="O58" i="49"/>
  <c r="P58" i="49"/>
  <c r="Q58" i="49"/>
  <c r="R58" i="49"/>
  <c r="S58" i="49"/>
  <c r="T58" i="49"/>
  <c r="U58" i="49"/>
  <c r="V58" i="49"/>
  <c r="W58" i="49"/>
  <c r="X58" i="49"/>
  <c r="Y58" i="49"/>
  <c r="Z58" i="49"/>
  <c r="B59" i="49"/>
  <c r="C59" i="49"/>
  <c r="D59" i="49"/>
  <c r="E59" i="49"/>
  <c r="F59" i="49"/>
  <c r="G59" i="49"/>
  <c r="H59" i="49"/>
  <c r="I59" i="49"/>
  <c r="J59" i="49"/>
  <c r="K59" i="49"/>
  <c r="L59" i="49"/>
  <c r="M59" i="49"/>
  <c r="N59" i="49"/>
  <c r="O59" i="49"/>
  <c r="P59" i="49"/>
  <c r="Q59" i="49"/>
  <c r="R59" i="49"/>
  <c r="S59" i="49"/>
  <c r="T59" i="49"/>
  <c r="U59" i="49"/>
  <c r="V59" i="49"/>
  <c r="W59" i="49"/>
  <c r="X59" i="49"/>
  <c r="Y59" i="49"/>
  <c r="Z59" i="49"/>
  <c r="B60" i="49"/>
  <c r="C60" i="49"/>
  <c r="D60" i="49"/>
  <c r="E60" i="49"/>
  <c r="F60" i="49"/>
  <c r="G60" i="49"/>
  <c r="H60" i="49"/>
  <c r="I60" i="49"/>
  <c r="J60" i="49"/>
  <c r="K60" i="49"/>
  <c r="L60" i="49"/>
  <c r="M60" i="49"/>
  <c r="N60" i="49"/>
  <c r="O60" i="49"/>
  <c r="P60" i="49"/>
  <c r="Q60" i="49"/>
  <c r="R60" i="49"/>
  <c r="S60" i="49"/>
  <c r="T60" i="49"/>
  <c r="U60" i="49"/>
  <c r="V60" i="49"/>
  <c r="W60" i="49"/>
  <c r="X60" i="49"/>
  <c r="Y60" i="49"/>
  <c r="Z60" i="49"/>
  <c r="B61" i="49"/>
  <c r="C61" i="49"/>
  <c r="D61" i="49"/>
  <c r="E61" i="49"/>
  <c r="F61" i="49"/>
  <c r="G61" i="49"/>
  <c r="H61" i="49"/>
  <c r="I61" i="49"/>
  <c r="J61" i="49"/>
  <c r="K61" i="49"/>
  <c r="L61" i="49"/>
  <c r="M61" i="49"/>
  <c r="N61" i="49"/>
  <c r="O61" i="49"/>
  <c r="P61" i="49"/>
  <c r="Q61" i="49"/>
  <c r="R61" i="49"/>
  <c r="S61" i="49"/>
  <c r="T61" i="49"/>
  <c r="U61" i="49"/>
  <c r="V61" i="49"/>
  <c r="W61" i="49"/>
  <c r="X61" i="49"/>
  <c r="Y61" i="49"/>
  <c r="Z61" i="49"/>
  <c r="B62" i="49"/>
  <c r="C62" i="49"/>
  <c r="D62" i="49"/>
  <c r="E62" i="49"/>
  <c r="F62" i="49"/>
  <c r="G62" i="49"/>
  <c r="H62" i="49"/>
  <c r="I62" i="49"/>
  <c r="J62" i="49"/>
  <c r="K62" i="49"/>
  <c r="L62" i="49"/>
  <c r="M62" i="49"/>
  <c r="N62" i="49"/>
  <c r="O62" i="49"/>
  <c r="P62" i="49"/>
  <c r="Q62" i="49"/>
  <c r="R62" i="49"/>
  <c r="S62" i="49"/>
  <c r="T62" i="49"/>
  <c r="U62" i="49"/>
  <c r="V62" i="49"/>
  <c r="W62" i="49"/>
  <c r="X62" i="49"/>
  <c r="Y62" i="49"/>
  <c r="Z62" i="49"/>
  <c r="B63" i="49"/>
  <c r="C63" i="49"/>
  <c r="D63" i="49"/>
  <c r="E63" i="49"/>
  <c r="F63" i="49"/>
  <c r="G63" i="49"/>
  <c r="H63" i="49"/>
  <c r="I63" i="49"/>
  <c r="J63" i="49"/>
  <c r="K63" i="49"/>
  <c r="L63" i="49"/>
  <c r="M63" i="49"/>
  <c r="N63" i="49"/>
  <c r="O63" i="49"/>
  <c r="P63" i="49"/>
  <c r="Q63" i="49"/>
  <c r="R63" i="49"/>
  <c r="S63" i="49"/>
  <c r="T63" i="49"/>
  <c r="U63" i="49"/>
  <c r="V63" i="49"/>
  <c r="W63" i="49"/>
  <c r="X63" i="49"/>
  <c r="Y63" i="49"/>
  <c r="Z63" i="49"/>
  <c r="B64" i="49"/>
  <c r="C64" i="49"/>
  <c r="D64" i="49"/>
  <c r="E64" i="49"/>
  <c r="F64" i="49"/>
  <c r="G64" i="49"/>
  <c r="H64" i="49"/>
  <c r="I64" i="49"/>
  <c r="J64" i="49"/>
  <c r="K64" i="49"/>
  <c r="L64" i="49"/>
  <c r="M64" i="49"/>
  <c r="N64" i="49"/>
  <c r="O64" i="49"/>
  <c r="P64" i="49"/>
  <c r="Q64" i="49"/>
  <c r="R64" i="49"/>
  <c r="S64" i="49"/>
  <c r="T64" i="49"/>
  <c r="U64" i="49"/>
  <c r="V64" i="49"/>
  <c r="W64" i="49"/>
  <c r="X64" i="49"/>
  <c r="Y64" i="49"/>
  <c r="Z64" i="49"/>
  <c r="B65" i="49"/>
  <c r="C65" i="49"/>
  <c r="D65" i="49"/>
  <c r="E65" i="49"/>
  <c r="F65" i="49"/>
  <c r="G65" i="49"/>
  <c r="H65" i="49"/>
  <c r="I65" i="49"/>
  <c r="J65" i="49"/>
  <c r="K65" i="49"/>
  <c r="L65" i="49"/>
  <c r="M65" i="49"/>
  <c r="N65" i="49"/>
  <c r="O65" i="49"/>
  <c r="P65" i="49"/>
  <c r="Q65" i="49"/>
  <c r="R65" i="49"/>
  <c r="S65" i="49"/>
  <c r="T65" i="49"/>
  <c r="U65" i="49"/>
  <c r="V65" i="49"/>
  <c r="W65" i="49"/>
  <c r="X65" i="49"/>
  <c r="Y65" i="49"/>
  <c r="Z65" i="49"/>
  <c r="B66" i="49"/>
  <c r="C66" i="49"/>
  <c r="D66" i="49"/>
  <c r="E66" i="49"/>
  <c r="F66" i="49"/>
  <c r="G66" i="49"/>
  <c r="H66" i="49"/>
  <c r="I66" i="49"/>
  <c r="J66" i="49"/>
  <c r="K66" i="49"/>
  <c r="L66" i="49"/>
  <c r="M66" i="49"/>
  <c r="N66" i="49"/>
  <c r="O66" i="49"/>
  <c r="P66" i="49"/>
  <c r="Q66" i="49"/>
  <c r="R66" i="49"/>
  <c r="S66" i="49"/>
  <c r="T66" i="49"/>
  <c r="U66" i="49"/>
  <c r="V66" i="49"/>
  <c r="W66" i="49"/>
  <c r="X66" i="49"/>
  <c r="Y66" i="49"/>
  <c r="Z66" i="49"/>
  <c r="B67" i="49"/>
  <c r="C67" i="49"/>
  <c r="D67" i="49"/>
  <c r="E67" i="49"/>
  <c r="F67" i="49"/>
  <c r="G67" i="49"/>
  <c r="H67" i="49"/>
  <c r="I67" i="49"/>
  <c r="J67" i="49"/>
  <c r="K67" i="49"/>
  <c r="L67" i="49"/>
  <c r="M67" i="49"/>
  <c r="N67" i="49"/>
  <c r="O67" i="49"/>
  <c r="P67" i="49"/>
  <c r="Q67" i="49"/>
  <c r="R67" i="49"/>
  <c r="S67" i="49"/>
  <c r="T67" i="49"/>
  <c r="U67" i="49"/>
  <c r="V67" i="49"/>
  <c r="W67" i="49"/>
  <c r="X67" i="49"/>
  <c r="Y67" i="49"/>
  <c r="Z67" i="49"/>
  <c r="B68" i="49"/>
  <c r="C68" i="49"/>
  <c r="D68" i="49"/>
  <c r="E68" i="49"/>
  <c r="F68" i="49"/>
  <c r="G68" i="49"/>
  <c r="H68" i="49"/>
  <c r="I68" i="49"/>
  <c r="J68" i="49"/>
  <c r="K68" i="49"/>
  <c r="L68" i="49"/>
  <c r="M68" i="49"/>
  <c r="N68" i="49"/>
  <c r="O68" i="49"/>
  <c r="P68" i="49"/>
  <c r="Q68" i="49"/>
  <c r="R68" i="49"/>
  <c r="S68" i="49"/>
  <c r="T68" i="49"/>
  <c r="U68" i="49"/>
  <c r="V68" i="49"/>
  <c r="W68" i="49"/>
  <c r="X68" i="49"/>
  <c r="Y68" i="49"/>
  <c r="Z68" i="49"/>
  <c r="B69" i="49"/>
  <c r="C69" i="49"/>
  <c r="D69" i="49"/>
  <c r="E69" i="49"/>
  <c r="F69" i="49"/>
  <c r="G69" i="49"/>
  <c r="H69" i="49"/>
  <c r="I69" i="49"/>
  <c r="J69" i="49"/>
  <c r="K69" i="49"/>
  <c r="L69" i="49"/>
  <c r="M69" i="49"/>
  <c r="N69" i="49"/>
  <c r="O69" i="49"/>
  <c r="P69" i="49"/>
  <c r="Q69" i="49"/>
  <c r="R69" i="49"/>
  <c r="S69" i="49"/>
  <c r="T69" i="49"/>
  <c r="U69" i="49"/>
  <c r="V69" i="49"/>
  <c r="W69" i="49"/>
  <c r="X69" i="49"/>
  <c r="Y69" i="49"/>
  <c r="Z69" i="49"/>
  <c r="B70" i="49"/>
  <c r="C70" i="49"/>
  <c r="D70" i="49"/>
  <c r="E70" i="49"/>
  <c r="F70" i="49"/>
  <c r="G70" i="49"/>
  <c r="H70" i="49"/>
  <c r="I70" i="49"/>
  <c r="J70" i="49"/>
  <c r="K70" i="49"/>
  <c r="L70" i="49"/>
  <c r="M70" i="49"/>
  <c r="N70" i="49"/>
  <c r="O70" i="49"/>
  <c r="P70" i="49"/>
  <c r="Q70" i="49"/>
  <c r="R70" i="49"/>
  <c r="S70" i="49"/>
  <c r="T70" i="49"/>
  <c r="U70" i="49"/>
  <c r="V70" i="49"/>
  <c r="W70" i="49"/>
  <c r="X70" i="49"/>
  <c r="Y70" i="49"/>
  <c r="Z70" i="49"/>
  <c r="B71" i="49"/>
  <c r="C71" i="49"/>
  <c r="D71" i="49"/>
  <c r="E71" i="49"/>
  <c r="F71" i="49"/>
  <c r="G71" i="49"/>
  <c r="H71" i="49"/>
  <c r="I71" i="49"/>
  <c r="J71" i="49"/>
  <c r="K71" i="49"/>
  <c r="L71" i="49"/>
  <c r="M71" i="49"/>
  <c r="N71" i="49"/>
  <c r="O71" i="49"/>
  <c r="P71" i="49"/>
  <c r="Q71" i="49"/>
  <c r="R71" i="49"/>
  <c r="S71" i="49"/>
  <c r="T71" i="49"/>
  <c r="U71" i="49"/>
  <c r="V71" i="49"/>
  <c r="W71" i="49"/>
  <c r="X71" i="49"/>
  <c r="Y71" i="49"/>
  <c r="Z71" i="49"/>
  <c r="B72" i="49"/>
  <c r="C72" i="49"/>
  <c r="D72" i="49"/>
  <c r="E72" i="49"/>
  <c r="F72" i="49"/>
  <c r="G72" i="49"/>
  <c r="H72" i="49"/>
  <c r="I72" i="49"/>
  <c r="J72" i="49"/>
  <c r="K72" i="49"/>
  <c r="L72" i="49"/>
  <c r="M72" i="49"/>
  <c r="N72" i="49"/>
  <c r="O72" i="49"/>
  <c r="P72" i="49"/>
  <c r="Q72" i="49"/>
  <c r="R72" i="49"/>
  <c r="S72" i="49"/>
  <c r="T72" i="49"/>
  <c r="U72" i="49"/>
  <c r="V72" i="49"/>
  <c r="W72" i="49"/>
  <c r="X72" i="49"/>
  <c r="Y72" i="49"/>
  <c r="Z72" i="49"/>
  <c r="B73" i="49"/>
  <c r="C73" i="49"/>
  <c r="D73" i="49"/>
  <c r="E73" i="49"/>
  <c r="F73" i="49"/>
  <c r="G73" i="49"/>
  <c r="H73" i="49"/>
  <c r="I73" i="49"/>
  <c r="J73" i="49"/>
  <c r="K73" i="49"/>
  <c r="L73" i="49"/>
  <c r="M73" i="49"/>
  <c r="N73" i="49"/>
  <c r="O73" i="49"/>
  <c r="P73" i="49"/>
  <c r="Q73" i="49"/>
  <c r="R73" i="49"/>
  <c r="S73" i="49"/>
  <c r="T73" i="49"/>
  <c r="U73" i="49"/>
  <c r="V73" i="49"/>
  <c r="W73" i="49"/>
  <c r="X73" i="49"/>
  <c r="Y73" i="49"/>
  <c r="Z73" i="49"/>
  <c r="B74" i="49"/>
  <c r="C74" i="49"/>
  <c r="D74" i="49"/>
  <c r="E74" i="49"/>
  <c r="F74" i="49"/>
  <c r="G74" i="49"/>
  <c r="H74" i="49"/>
  <c r="I74" i="49"/>
  <c r="J74" i="49"/>
  <c r="K74" i="49"/>
  <c r="L74" i="49"/>
  <c r="M74" i="49"/>
  <c r="N74" i="49"/>
  <c r="O74" i="49"/>
  <c r="P74" i="49"/>
  <c r="Q74" i="49"/>
  <c r="R74" i="49"/>
  <c r="S74" i="49"/>
  <c r="T74" i="49"/>
  <c r="U74" i="49"/>
  <c r="V74" i="49"/>
  <c r="W74" i="49"/>
  <c r="X74" i="49"/>
  <c r="Y74" i="49"/>
  <c r="Z74" i="49"/>
  <c r="B75" i="49"/>
  <c r="C75" i="49"/>
  <c r="D75" i="49"/>
  <c r="E75" i="49"/>
  <c r="F75" i="49"/>
  <c r="G75" i="49"/>
  <c r="H75" i="49"/>
  <c r="I75" i="49"/>
  <c r="J75" i="49"/>
  <c r="K75" i="49"/>
  <c r="L75" i="49"/>
  <c r="M75" i="49"/>
  <c r="N75" i="49"/>
  <c r="O75" i="49"/>
  <c r="P75" i="49"/>
  <c r="Q75" i="49"/>
  <c r="R75" i="49"/>
  <c r="S75" i="49"/>
  <c r="T75" i="49"/>
  <c r="U75" i="49"/>
  <c r="V75" i="49"/>
  <c r="W75" i="49"/>
  <c r="X75" i="49"/>
  <c r="Y75" i="49"/>
  <c r="Z75" i="49"/>
  <c r="B76" i="49"/>
  <c r="C76" i="49"/>
  <c r="D76" i="49"/>
  <c r="E76" i="49"/>
  <c r="F76" i="49"/>
  <c r="G76" i="49"/>
  <c r="H76" i="49"/>
  <c r="I76" i="49"/>
  <c r="J76" i="49"/>
  <c r="K76" i="49"/>
  <c r="L76" i="49"/>
  <c r="M76" i="49"/>
  <c r="N76" i="49"/>
  <c r="O76" i="49"/>
  <c r="P76" i="49"/>
  <c r="Q76" i="49"/>
  <c r="R76" i="49"/>
  <c r="S76" i="49"/>
  <c r="T76" i="49"/>
  <c r="U76" i="49"/>
  <c r="V76" i="49"/>
  <c r="W76" i="49"/>
  <c r="X76" i="49"/>
  <c r="Y76" i="49"/>
  <c r="Z76" i="49"/>
  <c r="B77" i="49"/>
  <c r="C77" i="49"/>
  <c r="D77" i="49"/>
  <c r="E77" i="49"/>
  <c r="F77" i="49"/>
  <c r="G77" i="49"/>
  <c r="H77" i="49"/>
  <c r="I77" i="49"/>
  <c r="J77" i="49"/>
  <c r="K77" i="49"/>
  <c r="L77" i="49"/>
  <c r="M77" i="49"/>
  <c r="N77" i="49"/>
  <c r="O77" i="49"/>
  <c r="P77" i="49"/>
  <c r="Q77" i="49"/>
  <c r="R77" i="49"/>
  <c r="S77" i="49"/>
  <c r="T77" i="49"/>
  <c r="U77" i="49"/>
  <c r="V77" i="49"/>
  <c r="W77" i="49"/>
  <c r="X77" i="49"/>
  <c r="Y77" i="49"/>
  <c r="Z77" i="49"/>
  <c r="B78" i="49"/>
  <c r="C78" i="49"/>
  <c r="D78" i="49"/>
  <c r="E78" i="49"/>
  <c r="F78" i="49"/>
  <c r="G78" i="49"/>
  <c r="H78" i="49"/>
  <c r="I78" i="49"/>
  <c r="J78" i="49"/>
  <c r="K78" i="49"/>
  <c r="L78" i="49"/>
  <c r="M78" i="49"/>
  <c r="N78" i="49"/>
  <c r="O78" i="49"/>
  <c r="P78" i="49"/>
  <c r="Q78" i="49"/>
  <c r="R78" i="49"/>
  <c r="S78" i="49"/>
  <c r="T78" i="49"/>
  <c r="U78" i="49"/>
  <c r="V78" i="49"/>
  <c r="W78" i="49"/>
  <c r="X78" i="49"/>
  <c r="Y78" i="49"/>
  <c r="Z78" i="49"/>
  <c r="B79" i="49"/>
  <c r="C79" i="49"/>
  <c r="D79" i="49"/>
  <c r="E79" i="49"/>
  <c r="F79" i="49"/>
  <c r="G79" i="49"/>
  <c r="H79" i="49"/>
  <c r="I79" i="49"/>
  <c r="J79" i="49"/>
  <c r="K79" i="49"/>
  <c r="L79" i="49"/>
  <c r="M79" i="49"/>
  <c r="N79" i="49"/>
  <c r="O79" i="49"/>
  <c r="P79" i="49"/>
  <c r="Q79" i="49"/>
  <c r="R79" i="49"/>
  <c r="S79" i="49"/>
  <c r="T79" i="49"/>
  <c r="U79" i="49"/>
  <c r="V79" i="49"/>
  <c r="W79" i="49"/>
  <c r="X79" i="49"/>
  <c r="Y79" i="49"/>
  <c r="Z79" i="49"/>
  <c r="B80" i="49"/>
  <c r="C80" i="49"/>
  <c r="D80" i="49"/>
  <c r="E80" i="49"/>
  <c r="F80" i="49"/>
  <c r="G80" i="49"/>
  <c r="H80" i="49"/>
  <c r="I80" i="49"/>
  <c r="J80" i="49"/>
  <c r="K80" i="49"/>
  <c r="L80" i="49"/>
  <c r="M80" i="49"/>
  <c r="N80" i="49"/>
  <c r="O80" i="49"/>
  <c r="P80" i="49"/>
  <c r="Q80" i="49"/>
  <c r="R80" i="49"/>
  <c r="S80" i="49"/>
  <c r="T80" i="49"/>
  <c r="U80" i="49"/>
  <c r="V80" i="49"/>
  <c r="W80" i="49"/>
  <c r="X80" i="49"/>
  <c r="Y80" i="49"/>
  <c r="Z80" i="49"/>
  <c r="B81" i="49"/>
  <c r="C81" i="49"/>
  <c r="D81" i="49"/>
  <c r="E81" i="49"/>
  <c r="F81" i="49"/>
  <c r="G81" i="49"/>
  <c r="H81" i="49"/>
  <c r="I81" i="49"/>
  <c r="J81" i="49"/>
  <c r="K81" i="49"/>
  <c r="L81" i="49"/>
  <c r="M81" i="49"/>
  <c r="N81" i="49"/>
  <c r="O81" i="49"/>
  <c r="P81" i="49"/>
  <c r="Q81" i="49"/>
  <c r="R81" i="49"/>
  <c r="S81" i="49"/>
  <c r="T81" i="49"/>
  <c r="U81" i="49"/>
  <c r="V81" i="49"/>
  <c r="W81" i="49"/>
  <c r="X81" i="49"/>
  <c r="Y81" i="49"/>
  <c r="Z81" i="49"/>
  <c r="B82" i="49"/>
  <c r="C82" i="49"/>
  <c r="D82" i="49"/>
  <c r="E82" i="49"/>
  <c r="F82" i="49"/>
  <c r="G82" i="49"/>
  <c r="H82" i="49"/>
  <c r="I82" i="49"/>
  <c r="J82" i="49"/>
  <c r="K82" i="49"/>
  <c r="L82" i="49"/>
  <c r="M82" i="49"/>
  <c r="N82" i="49"/>
  <c r="O82" i="49"/>
  <c r="P82" i="49"/>
  <c r="Q82" i="49"/>
  <c r="R82" i="49"/>
  <c r="S82" i="49"/>
  <c r="T82" i="49"/>
  <c r="U82" i="49"/>
  <c r="V82" i="49"/>
  <c r="W82" i="49"/>
  <c r="X82" i="49"/>
  <c r="Y82" i="49"/>
  <c r="Z82" i="49"/>
  <c r="B83" i="49"/>
  <c r="C83" i="49"/>
  <c r="D83" i="49"/>
  <c r="E83" i="49"/>
  <c r="F83" i="49"/>
  <c r="G83" i="49"/>
  <c r="H83" i="49"/>
  <c r="I83" i="49"/>
  <c r="J83" i="49"/>
  <c r="K83" i="49"/>
  <c r="L83" i="49"/>
  <c r="M83" i="49"/>
  <c r="N83" i="49"/>
  <c r="O83" i="49"/>
  <c r="P83" i="49"/>
  <c r="Q83" i="49"/>
  <c r="R83" i="49"/>
  <c r="S83" i="49"/>
  <c r="T83" i="49"/>
  <c r="U83" i="49"/>
  <c r="V83" i="49"/>
  <c r="W83" i="49"/>
  <c r="X83" i="49"/>
  <c r="Y83" i="49"/>
  <c r="Z83" i="49"/>
  <c r="B84" i="49"/>
  <c r="C84" i="49"/>
  <c r="D84" i="49"/>
  <c r="E84" i="49"/>
  <c r="F84" i="49"/>
  <c r="G84" i="49"/>
  <c r="H84" i="49"/>
  <c r="I84" i="49"/>
  <c r="J84" i="49"/>
  <c r="K84" i="49"/>
  <c r="L84" i="49"/>
  <c r="M84" i="49"/>
  <c r="N84" i="49"/>
  <c r="O84" i="49"/>
  <c r="P84" i="49"/>
  <c r="Q84" i="49"/>
  <c r="R84" i="49"/>
  <c r="S84" i="49"/>
  <c r="T84" i="49"/>
  <c r="U84" i="49"/>
  <c r="V84" i="49"/>
  <c r="W84" i="49"/>
  <c r="X84" i="49"/>
  <c r="Y84" i="49"/>
  <c r="Z84" i="49"/>
  <c r="B85" i="49"/>
  <c r="C85" i="49"/>
  <c r="D85" i="49"/>
  <c r="E85" i="49"/>
  <c r="F85" i="49"/>
  <c r="G85" i="49"/>
  <c r="H85" i="49"/>
  <c r="I85" i="49"/>
  <c r="J85" i="49"/>
  <c r="K85" i="49"/>
  <c r="L85" i="49"/>
  <c r="M85" i="49"/>
  <c r="N85" i="49"/>
  <c r="O85" i="49"/>
  <c r="P85" i="49"/>
  <c r="Q85" i="49"/>
  <c r="R85" i="49"/>
  <c r="S85" i="49"/>
  <c r="T85" i="49"/>
  <c r="U85" i="49"/>
  <c r="V85" i="49"/>
  <c r="W85" i="49"/>
  <c r="X85" i="49"/>
  <c r="Y85" i="49"/>
  <c r="Z85" i="49"/>
  <c r="B86" i="49"/>
  <c r="C86" i="49"/>
  <c r="D86" i="49"/>
  <c r="E86" i="49"/>
  <c r="F86" i="49"/>
  <c r="G86" i="49"/>
  <c r="H86" i="49"/>
  <c r="I86" i="49"/>
  <c r="J86" i="49"/>
  <c r="K86" i="49"/>
  <c r="L86" i="49"/>
  <c r="M86" i="49"/>
  <c r="N86" i="49"/>
  <c r="O86" i="49"/>
  <c r="P86" i="49"/>
  <c r="Q86" i="49"/>
  <c r="R86" i="49"/>
  <c r="S86" i="49"/>
  <c r="T86" i="49"/>
  <c r="U86" i="49"/>
  <c r="V86" i="49"/>
  <c r="W86" i="49"/>
  <c r="X86" i="49"/>
  <c r="Y86" i="49"/>
  <c r="Z86" i="49"/>
  <c r="B87" i="49"/>
  <c r="C87" i="49"/>
  <c r="D87" i="49"/>
  <c r="E87" i="49"/>
  <c r="F87" i="49"/>
  <c r="G87" i="49"/>
  <c r="H87" i="49"/>
  <c r="I87" i="49"/>
  <c r="J87" i="49"/>
  <c r="K87" i="49"/>
  <c r="L87" i="49"/>
  <c r="M87" i="49"/>
  <c r="N87" i="49"/>
  <c r="O87" i="49"/>
  <c r="P87" i="49"/>
  <c r="Q87" i="49"/>
  <c r="R87" i="49"/>
  <c r="S87" i="49"/>
  <c r="T87" i="49"/>
  <c r="U87" i="49"/>
  <c r="V87" i="49"/>
  <c r="W87" i="49"/>
  <c r="X87" i="49"/>
  <c r="Y87" i="49"/>
  <c r="Z87" i="49"/>
  <c r="B88" i="49"/>
  <c r="C88" i="49"/>
  <c r="D88" i="49"/>
  <c r="E88" i="49"/>
  <c r="F88" i="49"/>
  <c r="G88" i="49"/>
  <c r="H88" i="49"/>
  <c r="I88" i="49"/>
  <c r="J88" i="49"/>
  <c r="K88" i="49"/>
  <c r="L88" i="49"/>
  <c r="M88" i="49"/>
  <c r="N88" i="49"/>
  <c r="O88" i="49"/>
  <c r="P88" i="49"/>
  <c r="Q88" i="49"/>
  <c r="R88" i="49"/>
  <c r="S88" i="49"/>
  <c r="T88" i="49"/>
  <c r="U88" i="49"/>
  <c r="V88" i="49"/>
  <c r="W88" i="49"/>
  <c r="X88" i="49"/>
  <c r="Y88" i="49"/>
  <c r="Z88" i="49"/>
  <c r="B89" i="49"/>
  <c r="C89" i="49"/>
  <c r="D89" i="49"/>
  <c r="E89" i="49"/>
  <c r="F89" i="49"/>
  <c r="G89" i="49"/>
  <c r="H89" i="49"/>
  <c r="I89" i="49"/>
  <c r="J89" i="49"/>
  <c r="K89" i="49"/>
  <c r="L89" i="49"/>
  <c r="M89" i="49"/>
  <c r="N89" i="49"/>
  <c r="O89" i="49"/>
  <c r="P89" i="49"/>
  <c r="Q89" i="49"/>
  <c r="R89" i="49"/>
  <c r="S89" i="49"/>
  <c r="T89" i="49"/>
  <c r="U89" i="49"/>
  <c r="V89" i="49"/>
  <c r="W89" i="49"/>
  <c r="X89" i="49"/>
  <c r="Y89" i="49"/>
  <c r="Z89" i="49"/>
  <c r="B90" i="49"/>
  <c r="C90" i="49"/>
  <c r="D90" i="49"/>
  <c r="E90" i="49"/>
  <c r="F90" i="49"/>
  <c r="G90" i="49"/>
  <c r="H90" i="49"/>
  <c r="I90" i="49"/>
  <c r="J90" i="49"/>
  <c r="K90" i="49"/>
  <c r="L90" i="49"/>
  <c r="M90" i="49"/>
  <c r="N90" i="49"/>
  <c r="O90" i="49"/>
  <c r="P90" i="49"/>
  <c r="Q90" i="49"/>
  <c r="R90" i="49"/>
  <c r="S90" i="49"/>
  <c r="T90" i="49"/>
  <c r="U90" i="49"/>
  <c r="V90" i="49"/>
  <c r="W90" i="49"/>
  <c r="X90" i="49"/>
  <c r="Y90" i="49"/>
  <c r="Z90" i="49"/>
  <c r="B91" i="49"/>
  <c r="C91" i="49"/>
  <c r="D91" i="49"/>
  <c r="E91" i="49"/>
  <c r="F91" i="49"/>
  <c r="G91" i="49"/>
  <c r="H91" i="49"/>
  <c r="I91" i="49"/>
  <c r="J91" i="49"/>
  <c r="K91" i="49"/>
  <c r="L91" i="49"/>
  <c r="M91" i="49"/>
  <c r="N91" i="49"/>
  <c r="O91" i="49"/>
  <c r="P91" i="49"/>
  <c r="Q91" i="49"/>
  <c r="R91" i="49"/>
  <c r="S91" i="49"/>
  <c r="T91" i="49"/>
  <c r="U91" i="49"/>
  <c r="V91" i="49"/>
  <c r="W91" i="49"/>
  <c r="X91" i="49"/>
  <c r="Y91" i="49"/>
  <c r="Z91" i="49"/>
  <c r="B92" i="49"/>
  <c r="C92" i="49"/>
  <c r="D92" i="49"/>
  <c r="E92" i="49"/>
  <c r="F92" i="49"/>
  <c r="G92" i="49"/>
  <c r="H92" i="49"/>
  <c r="I92" i="49"/>
  <c r="J92" i="49"/>
  <c r="K92" i="49"/>
  <c r="L92" i="49"/>
  <c r="M92" i="49"/>
  <c r="N92" i="49"/>
  <c r="O92" i="49"/>
  <c r="P92" i="49"/>
  <c r="Q92" i="49"/>
  <c r="R92" i="49"/>
  <c r="S92" i="49"/>
  <c r="T92" i="49"/>
  <c r="U92" i="49"/>
  <c r="V92" i="49"/>
  <c r="W92" i="49"/>
  <c r="X92" i="49"/>
  <c r="Y92" i="49"/>
  <c r="Z92" i="49"/>
  <c r="B93" i="49"/>
  <c r="C93" i="49"/>
  <c r="D93" i="49"/>
  <c r="E93" i="49"/>
  <c r="F93" i="49"/>
  <c r="G93" i="49"/>
  <c r="H93" i="49"/>
  <c r="I93" i="49"/>
  <c r="J93" i="49"/>
  <c r="K93" i="49"/>
  <c r="L93" i="49"/>
  <c r="M93" i="49"/>
  <c r="N93" i="49"/>
  <c r="O93" i="49"/>
  <c r="P93" i="49"/>
  <c r="Q93" i="49"/>
  <c r="R93" i="49"/>
  <c r="S93" i="49"/>
  <c r="T93" i="49"/>
  <c r="U93" i="49"/>
  <c r="V93" i="49"/>
  <c r="W93" i="49"/>
  <c r="X93" i="49"/>
  <c r="Y93" i="49"/>
  <c r="Z93" i="49"/>
  <c r="B94" i="49"/>
  <c r="C94" i="49"/>
  <c r="D94" i="49"/>
  <c r="E94" i="49"/>
  <c r="F94" i="49"/>
  <c r="G94" i="49"/>
  <c r="H94" i="49"/>
  <c r="I94" i="49"/>
  <c r="J94" i="49"/>
  <c r="K94" i="49"/>
  <c r="L94" i="49"/>
  <c r="M94" i="49"/>
  <c r="N94" i="49"/>
  <c r="O94" i="49"/>
  <c r="P94" i="49"/>
  <c r="Q94" i="49"/>
  <c r="R94" i="49"/>
  <c r="S94" i="49"/>
  <c r="T94" i="49"/>
  <c r="U94" i="49"/>
  <c r="V94" i="49"/>
  <c r="W94" i="49"/>
  <c r="X94" i="49"/>
  <c r="Y94" i="49"/>
  <c r="Z94" i="49"/>
  <c r="B95" i="49"/>
  <c r="C95" i="49"/>
  <c r="D95" i="49"/>
  <c r="E95" i="49"/>
  <c r="F95" i="49"/>
  <c r="G95" i="49"/>
  <c r="H95" i="49"/>
  <c r="I95" i="49"/>
  <c r="J95" i="49"/>
  <c r="K95" i="49"/>
  <c r="L95" i="49"/>
  <c r="M95" i="49"/>
  <c r="N95" i="49"/>
  <c r="O95" i="49"/>
  <c r="P95" i="49"/>
  <c r="Q95" i="49"/>
  <c r="R95" i="49"/>
  <c r="S95" i="49"/>
  <c r="T95" i="49"/>
  <c r="U95" i="49"/>
  <c r="V95" i="49"/>
  <c r="W95" i="49"/>
  <c r="X95" i="49"/>
  <c r="Y95" i="49"/>
  <c r="Z95" i="49"/>
  <c r="B96" i="49"/>
  <c r="C96" i="49"/>
  <c r="D96" i="49"/>
  <c r="E96" i="49"/>
  <c r="F96" i="49"/>
  <c r="G96" i="49"/>
  <c r="H96" i="49"/>
  <c r="I96" i="49"/>
  <c r="J96" i="49"/>
  <c r="K96" i="49"/>
  <c r="L96" i="49"/>
  <c r="M96" i="49"/>
  <c r="N96" i="49"/>
  <c r="O96" i="49"/>
  <c r="P96" i="49"/>
  <c r="Q96" i="49"/>
  <c r="R96" i="49"/>
  <c r="S96" i="49"/>
  <c r="T96" i="49"/>
  <c r="U96" i="49"/>
  <c r="V96" i="49"/>
  <c r="W96" i="49"/>
  <c r="X96" i="49"/>
  <c r="Y96" i="49"/>
  <c r="Z96" i="49"/>
  <c r="B97" i="49"/>
  <c r="C97" i="49"/>
  <c r="D97" i="49"/>
  <c r="E97" i="49"/>
  <c r="F97" i="49"/>
  <c r="G97" i="49"/>
  <c r="H97" i="49"/>
  <c r="I97" i="49"/>
  <c r="J97" i="49"/>
  <c r="K97" i="49"/>
  <c r="L97" i="49"/>
  <c r="M97" i="49"/>
  <c r="N97" i="49"/>
  <c r="O97" i="49"/>
  <c r="P97" i="49"/>
  <c r="Q97" i="49"/>
  <c r="R97" i="49"/>
  <c r="S97" i="49"/>
  <c r="T97" i="49"/>
  <c r="U97" i="49"/>
  <c r="V97" i="49"/>
  <c r="W97" i="49"/>
  <c r="X97" i="49"/>
  <c r="Y97" i="49"/>
  <c r="Z97" i="49"/>
  <c r="B98" i="49"/>
  <c r="C98" i="49"/>
  <c r="D98" i="49"/>
  <c r="E98" i="49"/>
  <c r="F98" i="49"/>
  <c r="G98" i="49"/>
  <c r="H98" i="49"/>
  <c r="I98" i="49"/>
  <c r="J98" i="49"/>
  <c r="K98" i="49"/>
  <c r="L98" i="49"/>
  <c r="M98" i="49"/>
  <c r="N98" i="49"/>
  <c r="O98" i="49"/>
  <c r="P98" i="49"/>
  <c r="Q98" i="49"/>
  <c r="R98" i="49"/>
  <c r="S98" i="49"/>
  <c r="T98" i="49"/>
  <c r="U98" i="49"/>
  <c r="V98" i="49"/>
  <c r="W98" i="49"/>
  <c r="X98" i="49"/>
  <c r="Y98" i="49"/>
  <c r="Z98" i="49"/>
  <c r="B99" i="49"/>
  <c r="C99" i="49"/>
  <c r="D99" i="49"/>
  <c r="E99" i="49"/>
  <c r="F99" i="49"/>
  <c r="G99" i="49"/>
  <c r="H99" i="49"/>
  <c r="I99" i="49"/>
  <c r="J99" i="49"/>
  <c r="K99" i="49"/>
  <c r="L99" i="49"/>
  <c r="M99" i="49"/>
  <c r="N99" i="49"/>
  <c r="O99" i="49"/>
  <c r="P99" i="49"/>
  <c r="Q99" i="49"/>
  <c r="R99" i="49"/>
  <c r="S99" i="49"/>
  <c r="T99" i="49"/>
  <c r="U99" i="49"/>
  <c r="V99" i="49"/>
  <c r="W99" i="49"/>
  <c r="X99" i="49"/>
  <c r="Y99" i="49"/>
  <c r="Z99" i="49"/>
  <c r="B100" i="49"/>
  <c r="C100" i="49"/>
  <c r="D100" i="49"/>
  <c r="E100" i="49"/>
  <c r="F100" i="49"/>
  <c r="G100" i="49"/>
  <c r="H100" i="49"/>
  <c r="I100" i="49"/>
  <c r="J100" i="49"/>
  <c r="K100" i="49"/>
  <c r="L100" i="49"/>
  <c r="M100" i="49"/>
  <c r="N100" i="49"/>
  <c r="O100" i="49"/>
  <c r="P100" i="49"/>
  <c r="Q100" i="49"/>
  <c r="R100" i="49"/>
  <c r="S100" i="49"/>
  <c r="T100" i="49"/>
  <c r="U100" i="49"/>
  <c r="V100" i="49"/>
  <c r="W100" i="49"/>
  <c r="X100" i="49"/>
  <c r="Y100" i="49"/>
  <c r="Z100" i="49"/>
  <c r="B101" i="49"/>
  <c r="C101" i="49"/>
  <c r="D101" i="49"/>
  <c r="E101" i="49"/>
  <c r="F101" i="49"/>
  <c r="G101" i="49"/>
  <c r="H101" i="49"/>
  <c r="I101" i="49"/>
  <c r="J101" i="49"/>
  <c r="K101" i="49"/>
  <c r="L101" i="49"/>
  <c r="M101" i="49"/>
  <c r="N101" i="49"/>
  <c r="O101" i="49"/>
  <c r="P101" i="49"/>
  <c r="Q101" i="49"/>
  <c r="R101" i="49"/>
  <c r="S101" i="49"/>
  <c r="T101" i="49"/>
  <c r="U101" i="49"/>
  <c r="V101" i="49"/>
  <c r="W101" i="49"/>
  <c r="X101" i="49"/>
  <c r="Y101" i="49"/>
  <c r="Z101" i="49"/>
  <c r="B102" i="49"/>
  <c r="C102" i="49"/>
  <c r="D102" i="49"/>
  <c r="E102" i="49"/>
  <c r="F102" i="49"/>
  <c r="G102" i="49"/>
  <c r="H102" i="49"/>
  <c r="I102" i="49"/>
  <c r="J102" i="49"/>
  <c r="K102" i="49"/>
  <c r="L102" i="49"/>
  <c r="M102" i="49"/>
  <c r="N102" i="49"/>
  <c r="O102" i="49"/>
  <c r="P102" i="49"/>
  <c r="Q102" i="49"/>
  <c r="R102" i="49"/>
  <c r="S102" i="49"/>
  <c r="T102" i="49"/>
  <c r="U102" i="49"/>
  <c r="V102" i="49"/>
  <c r="W102" i="49"/>
  <c r="X102" i="49"/>
  <c r="Y102" i="49"/>
  <c r="Z102" i="49"/>
  <c r="B103" i="49"/>
  <c r="C103" i="49"/>
  <c r="D103" i="49"/>
  <c r="E103" i="49"/>
  <c r="F103" i="49"/>
  <c r="G103" i="49"/>
  <c r="H103" i="49"/>
  <c r="I103" i="49"/>
  <c r="J103" i="49"/>
  <c r="K103" i="49"/>
  <c r="L103" i="49"/>
  <c r="M103" i="49"/>
  <c r="N103" i="49"/>
  <c r="O103" i="49"/>
  <c r="P103" i="49"/>
  <c r="Q103" i="49"/>
  <c r="R103" i="49"/>
  <c r="S103" i="49"/>
  <c r="T103" i="49"/>
  <c r="U103" i="49"/>
  <c r="V103" i="49"/>
  <c r="W103" i="49"/>
  <c r="X103" i="49"/>
  <c r="Y103" i="49"/>
  <c r="Z103" i="49"/>
  <c r="B104" i="49"/>
  <c r="C104" i="49"/>
  <c r="D104" i="49"/>
  <c r="E104" i="49"/>
  <c r="F104" i="49"/>
  <c r="G104" i="49"/>
  <c r="H104" i="49"/>
  <c r="I104" i="49"/>
  <c r="J104" i="49"/>
  <c r="K104" i="49"/>
  <c r="L104" i="49"/>
  <c r="M104" i="49"/>
  <c r="N104" i="49"/>
  <c r="O104" i="49"/>
  <c r="P104" i="49"/>
  <c r="Q104" i="49"/>
  <c r="R104" i="49"/>
  <c r="S104" i="49"/>
  <c r="T104" i="49"/>
  <c r="U104" i="49"/>
  <c r="V104" i="49"/>
  <c r="W104" i="49"/>
  <c r="X104" i="49"/>
  <c r="Y104" i="49"/>
  <c r="Z104" i="49"/>
  <c r="B105" i="49"/>
  <c r="C105" i="49"/>
  <c r="D105" i="49"/>
  <c r="E105" i="49"/>
  <c r="F105" i="49"/>
  <c r="G105" i="49"/>
  <c r="H105" i="49"/>
  <c r="I105" i="49"/>
  <c r="J105" i="49"/>
  <c r="K105" i="49"/>
  <c r="L105" i="49"/>
  <c r="M105" i="49"/>
  <c r="N105" i="49"/>
  <c r="O105" i="49"/>
  <c r="P105" i="49"/>
  <c r="Q105" i="49"/>
  <c r="R105" i="49"/>
  <c r="S105" i="49"/>
  <c r="T105" i="49"/>
  <c r="U105" i="49"/>
  <c r="V105" i="49"/>
  <c r="W105" i="49"/>
  <c r="X105" i="49"/>
  <c r="Y105" i="49"/>
  <c r="Z105" i="49"/>
  <c r="B106" i="49"/>
  <c r="C106" i="49"/>
  <c r="D106" i="49"/>
  <c r="E106" i="49"/>
  <c r="F106" i="49"/>
  <c r="G106" i="49"/>
  <c r="H106" i="49"/>
  <c r="I106" i="49"/>
  <c r="J106" i="49"/>
  <c r="K106" i="49"/>
  <c r="L106" i="49"/>
  <c r="M106" i="49"/>
  <c r="N106" i="49"/>
  <c r="O106" i="49"/>
  <c r="P106" i="49"/>
  <c r="Q106" i="49"/>
  <c r="R106" i="49"/>
  <c r="S106" i="49"/>
  <c r="T106" i="49"/>
  <c r="U106" i="49"/>
  <c r="V106" i="49"/>
  <c r="W106" i="49"/>
  <c r="X106" i="49"/>
  <c r="Y106" i="49"/>
  <c r="Z106" i="49"/>
  <c r="B107" i="49"/>
  <c r="C107" i="49"/>
  <c r="D107" i="49"/>
  <c r="E107" i="49"/>
  <c r="F107" i="49"/>
  <c r="G107" i="49"/>
  <c r="H107" i="49"/>
  <c r="I107" i="49"/>
  <c r="J107" i="49"/>
  <c r="K107" i="49"/>
  <c r="L107" i="49"/>
  <c r="M107" i="49"/>
  <c r="N107" i="49"/>
  <c r="O107" i="49"/>
  <c r="P107" i="49"/>
  <c r="Q107" i="49"/>
  <c r="R107" i="49"/>
  <c r="S107" i="49"/>
  <c r="T107" i="49"/>
  <c r="U107" i="49"/>
  <c r="V107" i="49"/>
  <c r="W107" i="49"/>
  <c r="X107" i="49"/>
  <c r="Y107" i="49"/>
  <c r="Z107" i="49"/>
  <c r="B108" i="49"/>
  <c r="C108" i="49"/>
  <c r="D108" i="49"/>
  <c r="E108" i="49"/>
  <c r="F108" i="49"/>
  <c r="G108" i="49"/>
  <c r="H108" i="49"/>
  <c r="I108" i="49"/>
  <c r="J108" i="49"/>
  <c r="K108" i="49"/>
  <c r="L108" i="49"/>
  <c r="M108" i="49"/>
  <c r="N108" i="49"/>
  <c r="O108" i="49"/>
  <c r="P108" i="49"/>
  <c r="Q108" i="49"/>
  <c r="R108" i="49"/>
  <c r="S108" i="49"/>
  <c r="T108" i="49"/>
  <c r="U108" i="49"/>
  <c r="V108" i="49"/>
  <c r="W108" i="49"/>
  <c r="X108" i="49"/>
  <c r="Y108" i="49"/>
  <c r="Z108" i="49"/>
  <c r="B109" i="49"/>
  <c r="C109" i="49"/>
  <c r="D109" i="49"/>
  <c r="E109" i="49"/>
  <c r="F109" i="49"/>
  <c r="G109" i="49"/>
  <c r="H109" i="49"/>
  <c r="I109" i="49"/>
  <c r="J109" i="49"/>
  <c r="K109" i="49"/>
  <c r="L109" i="49"/>
  <c r="M109" i="49"/>
  <c r="N109" i="49"/>
  <c r="O109" i="49"/>
  <c r="P109" i="49"/>
  <c r="Q109" i="49"/>
  <c r="R109" i="49"/>
  <c r="S109" i="49"/>
  <c r="T109" i="49"/>
  <c r="U109" i="49"/>
  <c r="V109" i="49"/>
  <c r="W109" i="49"/>
  <c r="X109" i="49"/>
  <c r="Y109" i="49"/>
  <c r="Z109" i="49"/>
  <c r="B110" i="49"/>
  <c r="C110" i="49"/>
  <c r="D110" i="49"/>
  <c r="E110" i="49"/>
  <c r="F110" i="49"/>
  <c r="G110" i="49"/>
  <c r="H110" i="49"/>
  <c r="I110" i="49"/>
  <c r="J110" i="49"/>
  <c r="K110" i="49"/>
  <c r="L110" i="49"/>
  <c r="M110" i="49"/>
  <c r="N110" i="49"/>
  <c r="O110" i="49"/>
  <c r="P110" i="49"/>
  <c r="Q110" i="49"/>
  <c r="R110" i="49"/>
  <c r="S110" i="49"/>
  <c r="T110" i="49"/>
  <c r="U110" i="49"/>
  <c r="V110" i="49"/>
  <c r="W110" i="49"/>
  <c r="X110" i="49"/>
  <c r="Y110" i="49"/>
  <c r="Z110" i="49"/>
  <c r="B111" i="49"/>
  <c r="C111" i="49"/>
  <c r="D111" i="49"/>
  <c r="E111" i="49"/>
  <c r="F111" i="49"/>
  <c r="G111" i="49"/>
  <c r="H111" i="49"/>
  <c r="I111" i="49"/>
  <c r="J111" i="49"/>
  <c r="K111" i="49"/>
  <c r="L111" i="49"/>
  <c r="M111" i="49"/>
  <c r="N111" i="49"/>
  <c r="O111" i="49"/>
  <c r="P111" i="49"/>
  <c r="Q111" i="49"/>
  <c r="R111" i="49"/>
  <c r="S111" i="49"/>
  <c r="T111" i="49"/>
  <c r="U111" i="49"/>
  <c r="V111" i="49"/>
  <c r="W111" i="49"/>
  <c r="X111" i="49"/>
  <c r="Y111" i="49"/>
  <c r="Z111" i="49"/>
  <c r="B112" i="49"/>
  <c r="C112" i="49"/>
  <c r="D112" i="49"/>
  <c r="E112" i="49"/>
  <c r="F112" i="49"/>
  <c r="G112" i="49"/>
  <c r="H112" i="49"/>
  <c r="I112" i="49"/>
  <c r="J112" i="49"/>
  <c r="K112" i="49"/>
  <c r="L112" i="49"/>
  <c r="M112" i="49"/>
  <c r="N112" i="49"/>
  <c r="O112" i="49"/>
  <c r="P112" i="49"/>
  <c r="Q112" i="49"/>
  <c r="R112" i="49"/>
  <c r="S112" i="49"/>
  <c r="T112" i="49"/>
  <c r="U112" i="49"/>
  <c r="V112" i="49"/>
  <c r="W112" i="49"/>
  <c r="X112" i="49"/>
  <c r="Y112" i="49"/>
  <c r="Z112" i="49"/>
  <c r="B113" i="49"/>
  <c r="C113" i="49"/>
  <c r="D113" i="49"/>
  <c r="E113" i="49"/>
  <c r="F113" i="49"/>
  <c r="G113" i="49"/>
  <c r="H113" i="49"/>
  <c r="I113" i="49"/>
  <c r="J113" i="49"/>
  <c r="K113" i="49"/>
  <c r="L113" i="49"/>
  <c r="M113" i="49"/>
  <c r="N113" i="49"/>
  <c r="O113" i="49"/>
  <c r="P113" i="49"/>
  <c r="Q113" i="49"/>
  <c r="R113" i="49"/>
  <c r="S113" i="49"/>
  <c r="T113" i="49"/>
  <c r="U113" i="49"/>
  <c r="V113" i="49"/>
  <c r="W113" i="49"/>
  <c r="X113" i="49"/>
  <c r="Y113" i="49"/>
  <c r="Z113" i="49"/>
  <c r="B114" i="49"/>
  <c r="C114" i="49"/>
  <c r="D114" i="49"/>
  <c r="E114" i="49"/>
  <c r="F114" i="49"/>
  <c r="G114" i="49"/>
  <c r="H114" i="49"/>
  <c r="I114" i="49"/>
  <c r="J114" i="49"/>
  <c r="K114" i="49"/>
  <c r="L114" i="49"/>
  <c r="M114" i="49"/>
  <c r="N114" i="49"/>
  <c r="O114" i="49"/>
  <c r="P114" i="49"/>
  <c r="Q114" i="49"/>
  <c r="R114" i="49"/>
  <c r="S114" i="49"/>
  <c r="T114" i="49"/>
  <c r="U114" i="49"/>
  <c r="V114" i="49"/>
  <c r="W114" i="49"/>
  <c r="X114" i="49"/>
  <c r="Y114" i="49"/>
  <c r="Z114" i="49"/>
  <c r="B115" i="49"/>
  <c r="C115" i="49"/>
  <c r="D115" i="49"/>
  <c r="E115" i="49"/>
  <c r="F115" i="49"/>
  <c r="G115" i="49"/>
  <c r="H115" i="49"/>
  <c r="I115" i="49"/>
  <c r="J115" i="49"/>
  <c r="K115" i="49"/>
  <c r="L115" i="49"/>
  <c r="M115" i="49"/>
  <c r="N115" i="49"/>
  <c r="O115" i="49"/>
  <c r="P115" i="49"/>
  <c r="Q115" i="49"/>
  <c r="R115" i="49"/>
  <c r="S115" i="49"/>
  <c r="T115" i="49"/>
  <c r="U115" i="49"/>
  <c r="V115" i="49"/>
  <c r="W115" i="49"/>
  <c r="X115" i="49"/>
  <c r="Y115" i="49"/>
  <c r="Z115" i="49"/>
  <c r="B116" i="49"/>
  <c r="C116" i="49"/>
  <c r="D116" i="49"/>
  <c r="E116" i="49"/>
  <c r="F116" i="49"/>
  <c r="G116" i="49"/>
  <c r="H116" i="49"/>
  <c r="I116" i="49"/>
  <c r="J116" i="49"/>
  <c r="K116" i="49"/>
  <c r="L116" i="49"/>
  <c r="M116" i="49"/>
  <c r="N116" i="49"/>
  <c r="O116" i="49"/>
  <c r="P116" i="49"/>
  <c r="Q116" i="49"/>
  <c r="R116" i="49"/>
  <c r="S116" i="49"/>
  <c r="T116" i="49"/>
  <c r="U116" i="49"/>
  <c r="V116" i="49"/>
  <c r="W116" i="49"/>
  <c r="X116" i="49"/>
  <c r="Y116" i="49"/>
  <c r="Z116" i="49"/>
  <c r="B117" i="49"/>
  <c r="C117" i="49"/>
  <c r="D117" i="49"/>
  <c r="E117" i="49"/>
  <c r="F117" i="49"/>
  <c r="G117" i="49"/>
  <c r="H117" i="49"/>
  <c r="I117" i="49"/>
  <c r="J117" i="49"/>
  <c r="K117" i="49"/>
  <c r="L117" i="49"/>
  <c r="M117" i="49"/>
  <c r="N117" i="49"/>
  <c r="O117" i="49"/>
  <c r="P117" i="49"/>
  <c r="Q117" i="49"/>
  <c r="R117" i="49"/>
  <c r="S117" i="49"/>
  <c r="T117" i="49"/>
  <c r="U117" i="49"/>
  <c r="V117" i="49"/>
  <c r="W117" i="49"/>
  <c r="X117" i="49"/>
  <c r="Y117" i="49"/>
  <c r="Z117" i="49"/>
  <c r="B118" i="49"/>
  <c r="C118" i="49"/>
  <c r="D118" i="49"/>
  <c r="E118" i="49"/>
  <c r="F118" i="49"/>
  <c r="G118" i="49"/>
  <c r="H118" i="49"/>
  <c r="I118" i="49"/>
  <c r="J118" i="49"/>
  <c r="K118" i="49"/>
  <c r="L118" i="49"/>
  <c r="M118" i="49"/>
  <c r="N118" i="49"/>
  <c r="O118" i="49"/>
  <c r="P118" i="49"/>
  <c r="Q118" i="49"/>
  <c r="R118" i="49"/>
  <c r="S118" i="49"/>
  <c r="T118" i="49"/>
  <c r="U118" i="49"/>
  <c r="V118" i="49"/>
  <c r="W118" i="49"/>
  <c r="X118" i="49"/>
  <c r="Y118" i="49"/>
  <c r="Z118" i="49"/>
  <c r="B119" i="49"/>
  <c r="C119" i="49"/>
  <c r="D119" i="49"/>
  <c r="E119" i="49"/>
  <c r="F119" i="49"/>
  <c r="G119" i="49"/>
  <c r="H119" i="49"/>
  <c r="I119" i="49"/>
  <c r="J119" i="49"/>
  <c r="K119" i="49"/>
  <c r="L119" i="49"/>
  <c r="M119" i="49"/>
  <c r="N119" i="49"/>
  <c r="O119" i="49"/>
  <c r="P119" i="49"/>
  <c r="Q119" i="49"/>
  <c r="R119" i="49"/>
  <c r="S119" i="49"/>
  <c r="T119" i="49"/>
  <c r="U119" i="49"/>
  <c r="V119" i="49"/>
  <c r="W119" i="49"/>
  <c r="X119" i="49"/>
  <c r="Y119" i="49"/>
  <c r="Z119" i="49"/>
  <c r="B120" i="49"/>
  <c r="C120" i="49"/>
  <c r="D120" i="49"/>
  <c r="E120" i="49"/>
  <c r="F120" i="49"/>
  <c r="G120" i="49"/>
  <c r="H120" i="49"/>
  <c r="I120" i="49"/>
  <c r="J120" i="49"/>
  <c r="K120" i="49"/>
  <c r="L120" i="49"/>
  <c r="M120" i="49"/>
  <c r="N120" i="49"/>
  <c r="O120" i="49"/>
  <c r="P120" i="49"/>
  <c r="Q120" i="49"/>
  <c r="R120" i="49"/>
  <c r="S120" i="49"/>
  <c r="T120" i="49"/>
  <c r="U120" i="49"/>
  <c r="V120" i="49"/>
  <c r="W120" i="49"/>
  <c r="X120" i="49"/>
  <c r="Y120" i="49"/>
  <c r="Z120" i="49"/>
  <c r="B121" i="49"/>
  <c r="C121" i="49"/>
  <c r="D121" i="49"/>
  <c r="E121" i="49"/>
  <c r="F121" i="49"/>
  <c r="G121" i="49"/>
  <c r="H121" i="49"/>
  <c r="I121" i="49"/>
  <c r="J121" i="49"/>
  <c r="K121" i="49"/>
  <c r="L121" i="49"/>
  <c r="M121" i="49"/>
  <c r="N121" i="49"/>
  <c r="O121" i="49"/>
  <c r="P121" i="49"/>
  <c r="Q121" i="49"/>
  <c r="R121" i="49"/>
  <c r="S121" i="49"/>
  <c r="T121" i="49"/>
  <c r="U121" i="49"/>
  <c r="V121" i="49"/>
  <c r="W121" i="49"/>
  <c r="X121" i="49"/>
  <c r="Y121" i="49"/>
  <c r="Z121" i="49"/>
  <c r="B122" i="49"/>
  <c r="C122" i="49"/>
  <c r="D122" i="49"/>
  <c r="E122" i="49"/>
  <c r="F122" i="49"/>
  <c r="G122" i="49"/>
  <c r="H122" i="49"/>
  <c r="I122" i="49"/>
  <c r="J122" i="49"/>
  <c r="K122" i="49"/>
  <c r="L122" i="49"/>
  <c r="M122" i="49"/>
  <c r="N122" i="49"/>
  <c r="O122" i="49"/>
  <c r="P122" i="49"/>
  <c r="Q122" i="49"/>
  <c r="R122" i="49"/>
  <c r="S122" i="49"/>
  <c r="T122" i="49"/>
  <c r="U122" i="49"/>
  <c r="V122" i="49"/>
  <c r="W122" i="49"/>
  <c r="X122" i="49"/>
  <c r="Y122" i="49"/>
  <c r="Z122" i="49"/>
  <c r="B123" i="49"/>
  <c r="C123" i="49"/>
  <c r="D123" i="49"/>
  <c r="E123" i="49"/>
  <c r="F123" i="49"/>
  <c r="G123" i="49"/>
  <c r="H123" i="49"/>
  <c r="I123" i="49"/>
  <c r="J123" i="49"/>
  <c r="K123" i="49"/>
  <c r="L123" i="49"/>
  <c r="M123" i="49"/>
  <c r="N123" i="49"/>
  <c r="O123" i="49"/>
  <c r="P123" i="49"/>
  <c r="Q123" i="49"/>
  <c r="R123" i="49"/>
  <c r="S123" i="49"/>
  <c r="T123" i="49"/>
  <c r="U123" i="49"/>
  <c r="V123" i="49"/>
  <c r="W123" i="49"/>
  <c r="X123" i="49"/>
  <c r="Y123" i="49"/>
  <c r="Z123" i="49"/>
  <c r="B124" i="49"/>
  <c r="C124" i="49"/>
  <c r="D124" i="49"/>
  <c r="E124" i="49"/>
  <c r="F124" i="49"/>
  <c r="G124" i="49"/>
  <c r="H124" i="49"/>
  <c r="I124" i="49"/>
  <c r="J124" i="49"/>
  <c r="K124" i="49"/>
  <c r="L124" i="49"/>
  <c r="M124" i="49"/>
  <c r="N124" i="49"/>
  <c r="O124" i="49"/>
  <c r="P124" i="49"/>
  <c r="Q124" i="49"/>
  <c r="R124" i="49"/>
  <c r="S124" i="49"/>
  <c r="T124" i="49"/>
  <c r="U124" i="49"/>
  <c r="V124" i="49"/>
  <c r="W124" i="49"/>
  <c r="X124" i="49"/>
  <c r="Y124" i="49"/>
  <c r="Z124" i="49"/>
  <c r="B125" i="49"/>
  <c r="C125" i="49"/>
  <c r="D125" i="49"/>
  <c r="E125" i="49"/>
  <c r="F125" i="49"/>
  <c r="G125" i="49"/>
  <c r="H125" i="49"/>
  <c r="I125" i="49"/>
  <c r="J125" i="49"/>
  <c r="K125" i="49"/>
  <c r="L125" i="49"/>
  <c r="M125" i="49"/>
  <c r="N125" i="49"/>
  <c r="O125" i="49"/>
  <c r="P125" i="49"/>
  <c r="Q125" i="49"/>
  <c r="R125" i="49"/>
  <c r="S125" i="49"/>
  <c r="T125" i="49"/>
  <c r="U125" i="49"/>
  <c r="V125" i="49"/>
  <c r="W125" i="49"/>
  <c r="X125" i="49"/>
  <c r="Y125" i="49"/>
  <c r="Z125" i="49"/>
  <c r="B126" i="49"/>
  <c r="C126" i="49"/>
  <c r="D126" i="49"/>
  <c r="E126" i="49"/>
  <c r="F126" i="49"/>
  <c r="G126" i="49"/>
  <c r="H126" i="49"/>
  <c r="I126" i="49"/>
  <c r="J126" i="49"/>
  <c r="K126" i="49"/>
  <c r="L126" i="49"/>
  <c r="M126" i="49"/>
  <c r="N126" i="49"/>
  <c r="O126" i="49"/>
  <c r="P126" i="49"/>
  <c r="Q126" i="49"/>
  <c r="R126" i="49"/>
  <c r="S126" i="49"/>
  <c r="T126" i="49"/>
  <c r="U126" i="49"/>
  <c r="V126" i="49"/>
  <c r="W126" i="49"/>
  <c r="X126" i="49"/>
  <c r="Y126" i="49"/>
  <c r="Z126" i="49"/>
  <c r="B127" i="49"/>
  <c r="C127" i="49"/>
  <c r="D127" i="49"/>
  <c r="E127" i="49"/>
  <c r="F127" i="49"/>
  <c r="G127" i="49"/>
  <c r="H127" i="49"/>
  <c r="I127" i="49"/>
  <c r="J127" i="49"/>
  <c r="K127" i="49"/>
  <c r="L127" i="49"/>
  <c r="M127" i="49"/>
  <c r="N127" i="49"/>
  <c r="O127" i="49"/>
  <c r="P127" i="49"/>
  <c r="Q127" i="49"/>
  <c r="R127" i="49"/>
  <c r="S127" i="49"/>
  <c r="T127" i="49"/>
  <c r="U127" i="49"/>
  <c r="V127" i="49"/>
  <c r="W127" i="49"/>
  <c r="X127" i="49"/>
  <c r="Y127" i="49"/>
  <c r="Z127" i="49"/>
  <c r="B128" i="49"/>
  <c r="C128" i="49"/>
  <c r="D128" i="49"/>
  <c r="E128" i="49"/>
  <c r="F128" i="49"/>
  <c r="G128" i="49"/>
  <c r="H128" i="49"/>
  <c r="I128" i="49"/>
  <c r="J128" i="49"/>
  <c r="K128" i="49"/>
  <c r="L128" i="49"/>
  <c r="M128" i="49"/>
  <c r="N128" i="49"/>
  <c r="O128" i="49"/>
  <c r="P128" i="49"/>
  <c r="Q128" i="49"/>
  <c r="R128" i="49"/>
  <c r="S128" i="49"/>
  <c r="T128" i="49"/>
  <c r="U128" i="49"/>
  <c r="V128" i="49"/>
  <c r="W128" i="49"/>
  <c r="X128" i="49"/>
  <c r="Y128" i="49"/>
  <c r="Z128" i="49"/>
  <c r="B129" i="49"/>
  <c r="C129" i="49"/>
  <c r="D129" i="49"/>
  <c r="E129" i="49"/>
  <c r="F129" i="49"/>
  <c r="G129" i="49"/>
  <c r="H129" i="49"/>
  <c r="I129" i="49"/>
  <c r="J129" i="49"/>
  <c r="K129" i="49"/>
  <c r="L129" i="49"/>
  <c r="M129" i="49"/>
  <c r="N129" i="49"/>
  <c r="O129" i="49"/>
  <c r="P129" i="49"/>
  <c r="Q129" i="49"/>
  <c r="R129" i="49"/>
  <c r="S129" i="49"/>
  <c r="T129" i="49"/>
  <c r="U129" i="49"/>
  <c r="V129" i="49"/>
  <c r="W129" i="49"/>
  <c r="X129" i="49"/>
  <c r="Y129" i="49"/>
  <c r="Z129" i="49"/>
  <c r="B130" i="49"/>
  <c r="C130" i="49"/>
  <c r="D130" i="49"/>
  <c r="E130" i="49"/>
  <c r="F130" i="49"/>
  <c r="G130" i="49"/>
  <c r="H130" i="49"/>
  <c r="I130" i="49"/>
  <c r="J130" i="49"/>
  <c r="K130" i="49"/>
  <c r="L130" i="49"/>
  <c r="M130" i="49"/>
  <c r="N130" i="49"/>
  <c r="O130" i="49"/>
  <c r="P130" i="49"/>
  <c r="Q130" i="49"/>
  <c r="R130" i="49"/>
  <c r="S130" i="49"/>
  <c r="T130" i="49"/>
  <c r="U130" i="49"/>
  <c r="V130" i="49"/>
  <c r="W130" i="49"/>
  <c r="X130" i="49"/>
  <c r="Y130" i="49"/>
  <c r="Z130" i="49"/>
  <c r="B131" i="49"/>
  <c r="C131" i="49"/>
  <c r="D131" i="49"/>
  <c r="E131" i="49"/>
  <c r="F131" i="49"/>
  <c r="G131" i="49"/>
  <c r="H131" i="49"/>
  <c r="I131" i="49"/>
  <c r="J131" i="49"/>
  <c r="K131" i="49"/>
  <c r="L131" i="49"/>
  <c r="M131" i="49"/>
  <c r="N131" i="49"/>
  <c r="O131" i="49"/>
  <c r="P131" i="49"/>
  <c r="Q131" i="49"/>
  <c r="R131" i="49"/>
  <c r="S131" i="49"/>
  <c r="T131" i="49"/>
  <c r="U131" i="49"/>
  <c r="V131" i="49"/>
  <c r="W131" i="49"/>
  <c r="X131" i="49"/>
  <c r="Y131" i="49"/>
  <c r="Z131" i="49"/>
  <c r="B132" i="49"/>
  <c r="C132" i="49"/>
  <c r="D132" i="49"/>
  <c r="E132" i="49"/>
  <c r="F132" i="49"/>
  <c r="G132" i="49"/>
  <c r="H132" i="49"/>
  <c r="I132" i="49"/>
  <c r="J132" i="49"/>
  <c r="K132" i="49"/>
  <c r="L132" i="49"/>
  <c r="M132" i="49"/>
  <c r="N132" i="49"/>
  <c r="O132" i="49"/>
  <c r="P132" i="49"/>
  <c r="Q132" i="49"/>
  <c r="R132" i="49"/>
  <c r="S132" i="49"/>
  <c r="T132" i="49"/>
  <c r="U132" i="49"/>
  <c r="V132" i="49"/>
  <c r="W132" i="49"/>
  <c r="X132" i="49"/>
  <c r="Y132" i="49"/>
  <c r="Z132" i="49"/>
  <c r="B133" i="49"/>
  <c r="C133" i="49"/>
  <c r="D133" i="49"/>
  <c r="E133" i="49"/>
  <c r="F133" i="49"/>
  <c r="G133" i="49"/>
  <c r="H133" i="49"/>
  <c r="I133" i="49"/>
  <c r="J133" i="49"/>
  <c r="K133" i="49"/>
  <c r="L133" i="49"/>
  <c r="M133" i="49"/>
  <c r="N133" i="49"/>
  <c r="O133" i="49"/>
  <c r="P133" i="49"/>
  <c r="Q133" i="49"/>
  <c r="R133" i="49"/>
  <c r="S133" i="49"/>
  <c r="T133" i="49"/>
  <c r="U133" i="49"/>
  <c r="V133" i="49"/>
  <c r="W133" i="49"/>
  <c r="X133" i="49"/>
  <c r="Y133" i="49"/>
  <c r="Z133" i="49"/>
  <c r="B134" i="49"/>
  <c r="C134" i="49"/>
  <c r="D134" i="49"/>
  <c r="E134" i="49"/>
  <c r="F134" i="49"/>
  <c r="G134" i="49"/>
  <c r="H134" i="49"/>
  <c r="I134" i="49"/>
  <c r="J134" i="49"/>
  <c r="K134" i="49"/>
  <c r="L134" i="49"/>
  <c r="M134" i="49"/>
  <c r="N134" i="49"/>
  <c r="O134" i="49"/>
  <c r="P134" i="49"/>
  <c r="Q134" i="49"/>
  <c r="R134" i="49"/>
  <c r="S134" i="49"/>
  <c r="T134" i="49"/>
  <c r="U134" i="49"/>
  <c r="V134" i="49"/>
  <c r="W134" i="49"/>
  <c r="X134" i="49"/>
  <c r="Y134" i="49"/>
  <c r="Z134" i="49"/>
  <c r="B135" i="49"/>
  <c r="C135" i="49"/>
  <c r="D135" i="49"/>
  <c r="E135" i="49"/>
  <c r="F135" i="49"/>
  <c r="G135" i="49"/>
  <c r="H135" i="49"/>
  <c r="I135" i="49"/>
  <c r="J135" i="49"/>
  <c r="K135" i="49"/>
  <c r="L135" i="49"/>
  <c r="M135" i="49"/>
  <c r="N135" i="49"/>
  <c r="O135" i="49"/>
  <c r="P135" i="49"/>
  <c r="Q135" i="49"/>
  <c r="R135" i="49"/>
  <c r="S135" i="49"/>
  <c r="T135" i="49"/>
  <c r="U135" i="49"/>
  <c r="V135" i="49"/>
  <c r="W135" i="49"/>
  <c r="X135" i="49"/>
  <c r="Y135" i="49"/>
  <c r="Z135" i="49"/>
  <c r="B136" i="49"/>
  <c r="C136" i="49"/>
  <c r="D136" i="49"/>
  <c r="E136" i="49"/>
  <c r="F136" i="49"/>
  <c r="G136" i="49"/>
  <c r="H136" i="49"/>
  <c r="I136" i="49"/>
  <c r="J136" i="49"/>
  <c r="K136" i="49"/>
  <c r="L136" i="49"/>
  <c r="M136" i="49"/>
  <c r="N136" i="49"/>
  <c r="O136" i="49"/>
  <c r="P136" i="49"/>
  <c r="Q136" i="49"/>
  <c r="R136" i="49"/>
  <c r="S136" i="49"/>
  <c r="T136" i="49"/>
  <c r="U136" i="49"/>
  <c r="V136" i="49"/>
  <c r="W136" i="49"/>
  <c r="X136" i="49"/>
  <c r="Y136" i="49"/>
  <c r="Z136" i="49"/>
  <c r="B137" i="49"/>
  <c r="C137" i="49"/>
  <c r="D137" i="49"/>
  <c r="E137" i="49"/>
  <c r="F137" i="49"/>
  <c r="G137" i="49"/>
  <c r="H137" i="49"/>
  <c r="I137" i="49"/>
  <c r="J137" i="49"/>
  <c r="K137" i="49"/>
  <c r="L137" i="49"/>
  <c r="M137" i="49"/>
  <c r="N137" i="49"/>
  <c r="O137" i="49"/>
  <c r="P137" i="49"/>
  <c r="Q137" i="49"/>
  <c r="R137" i="49"/>
  <c r="S137" i="49"/>
  <c r="T137" i="49"/>
  <c r="U137" i="49"/>
  <c r="V137" i="49"/>
  <c r="W137" i="49"/>
  <c r="X137" i="49"/>
  <c r="Y137" i="49"/>
  <c r="Z137" i="49"/>
  <c r="B138" i="49"/>
  <c r="C138" i="49"/>
  <c r="D138" i="49"/>
  <c r="E138" i="49"/>
  <c r="F138" i="49"/>
  <c r="G138" i="49"/>
  <c r="H138" i="49"/>
  <c r="I138" i="49"/>
  <c r="J138" i="49"/>
  <c r="K138" i="49"/>
  <c r="L138" i="49"/>
  <c r="M138" i="49"/>
  <c r="N138" i="49"/>
  <c r="O138" i="49"/>
  <c r="P138" i="49"/>
  <c r="Q138" i="49"/>
  <c r="R138" i="49"/>
  <c r="S138" i="49"/>
  <c r="T138" i="49"/>
  <c r="U138" i="49"/>
  <c r="V138" i="49"/>
  <c r="W138" i="49"/>
  <c r="X138" i="49"/>
  <c r="Y138" i="49"/>
  <c r="Z138" i="49"/>
  <c r="B139" i="49"/>
  <c r="C139" i="49"/>
  <c r="D139" i="49"/>
  <c r="E139" i="49"/>
  <c r="F139" i="49"/>
  <c r="G139" i="49"/>
  <c r="H139" i="49"/>
  <c r="I139" i="49"/>
  <c r="J139" i="49"/>
  <c r="K139" i="49"/>
  <c r="L139" i="49"/>
  <c r="M139" i="49"/>
  <c r="N139" i="49"/>
  <c r="O139" i="49"/>
  <c r="P139" i="49"/>
  <c r="Q139" i="49"/>
  <c r="R139" i="49"/>
  <c r="S139" i="49"/>
  <c r="T139" i="49"/>
  <c r="U139" i="49"/>
  <c r="V139" i="49"/>
  <c r="W139" i="49"/>
  <c r="X139" i="49"/>
  <c r="Y139" i="49"/>
  <c r="Z139" i="49"/>
  <c r="B140" i="49"/>
  <c r="C140" i="49"/>
  <c r="D140" i="49"/>
  <c r="E140" i="49"/>
  <c r="F140" i="49"/>
  <c r="G140" i="49"/>
  <c r="H140" i="49"/>
  <c r="I140" i="49"/>
  <c r="J140" i="49"/>
  <c r="K140" i="49"/>
  <c r="L140" i="49"/>
  <c r="M140" i="49"/>
  <c r="N140" i="49"/>
  <c r="O140" i="49"/>
  <c r="P140" i="49"/>
  <c r="Q140" i="49"/>
  <c r="R140" i="49"/>
  <c r="S140" i="49"/>
  <c r="T140" i="49"/>
  <c r="U140" i="49"/>
  <c r="V140" i="49"/>
  <c r="W140" i="49"/>
  <c r="X140" i="49"/>
  <c r="Y140" i="49"/>
  <c r="Z140" i="49"/>
  <c r="B141" i="49"/>
  <c r="C141" i="49"/>
  <c r="D141" i="49"/>
  <c r="E141" i="49"/>
  <c r="F141" i="49"/>
  <c r="G141" i="49"/>
  <c r="H141" i="49"/>
  <c r="I141" i="49"/>
  <c r="J141" i="49"/>
  <c r="K141" i="49"/>
  <c r="L141" i="49"/>
  <c r="M141" i="49"/>
  <c r="N141" i="49"/>
  <c r="O141" i="49"/>
  <c r="P141" i="49"/>
  <c r="Q141" i="49"/>
  <c r="R141" i="49"/>
  <c r="S141" i="49"/>
  <c r="T141" i="49"/>
  <c r="U141" i="49"/>
  <c r="V141" i="49"/>
  <c r="W141" i="49"/>
  <c r="X141" i="49"/>
  <c r="Y141" i="49"/>
  <c r="Z141" i="49"/>
  <c r="B142" i="49"/>
  <c r="C142" i="49"/>
  <c r="D142" i="49"/>
  <c r="E142" i="49"/>
  <c r="F142" i="49"/>
  <c r="G142" i="49"/>
  <c r="H142" i="49"/>
  <c r="I142" i="49"/>
  <c r="J142" i="49"/>
  <c r="K142" i="49"/>
  <c r="L142" i="49"/>
  <c r="M142" i="49"/>
  <c r="N142" i="49"/>
  <c r="O142" i="49"/>
  <c r="P142" i="49"/>
  <c r="Q142" i="49"/>
  <c r="R142" i="49"/>
  <c r="S142" i="49"/>
  <c r="T142" i="49"/>
  <c r="U142" i="49"/>
  <c r="V142" i="49"/>
  <c r="W142" i="49"/>
  <c r="X142" i="49"/>
  <c r="Y142" i="49"/>
  <c r="Z142" i="49"/>
  <c r="B143" i="49"/>
  <c r="C143" i="49"/>
  <c r="D143" i="49"/>
  <c r="E143" i="49"/>
  <c r="F143" i="49"/>
  <c r="G143" i="49"/>
  <c r="H143" i="49"/>
  <c r="I143" i="49"/>
  <c r="J143" i="49"/>
  <c r="K143" i="49"/>
  <c r="L143" i="49"/>
  <c r="M143" i="49"/>
  <c r="N143" i="49"/>
  <c r="O143" i="49"/>
  <c r="P143" i="49"/>
  <c r="Q143" i="49"/>
  <c r="R143" i="49"/>
  <c r="S143" i="49"/>
  <c r="T143" i="49"/>
  <c r="U143" i="49"/>
  <c r="V143" i="49"/>
  <c r="W143" i="49"/>
  <c r="X143" i="49"/>
  <c r="Y143" i="49"/>
  <c r="Z143" i="49"/>
  <c r="B144" i="49"/>
  <c r="C144" i="49"/>
  <c r="D144" i="49"/>
  <c r="E144" i="49"/>
  <c r="F144" i="49"/>
  <c r="G144" i="49"/>
  <c r="H144" i="49"/>
  <c r="I144" i="49"/>
  <c r="J144" i="49"/>
  <c r="K144" i="49"/>
  <c r="L144" i="49"/>
  <c r="M144" i="49"/>
  <c r="N144" i="49"/>
  <c r="O144" i="49"/>
  <c r="P144" i="49"/>
  <c r="Q144" i="49"/>
  <c r="R144" i="49"/>
  <c r="S144" i="49"/>
  <c r="T144" i="49"/>
  <c r="U144" i="49"/>
  <c r="V144" i="49"/>
  <c r="W144" i="49"/>
  <c r="X144" i="49"/>
  <c r="Y144" i="49"/>
  <c r="Z144" i="49"/>
  <c r="B145" i="49"/>
  <c r="C145" i="49"/>
  <c r="D145" i="49"/>
  <c r="E145" i="49"/>
  <c r="F145" i="49"/>
  <c r="G145" i="49"/>
  <c r="H145" i="49"/>
  <c r="I145" i="49"/>
  <c r="J145" i="49"/>
  <c r="K145" i="49"/>
  <c r="L145" i="49"/>
  <c r="M145" i="49"/>
  <c r="N145" i="49"/>
  <c r="O145" i="49"/>
  <c r="P145" i="49"/>
  <c r="Q145" i="49"/>
  <c r="R145" i="49"/>
  <c r="S145" i="49"/>
  <c r="T145" i="49"/>
  <c r="U145" i="49"/>
  <c r="V145" i="49"/>
  <c r="W145" i="49"/>
  <c r="X145" i="49"/>
  <c r="Y145" i="49"/>
  <c r="Z145" i="49"/>
  <c r="B146" i="49"/>
  <c r="C146" i="49"/>
  <c r="D146" i="49"/>
  <c r="E146" i="49"/>
  <c r="F146" i="49"/>
  <c r="G146" i="49"/>
  <c r="H146" i="49"/>
  <c r="I146" i="49"/>
  <c r="J146" i="49"/>
  <c r="K146" i="49"/>
  <c r="L146" i="49"/>
  <c r="M146" i="49"/>
  <c r="N146" i="49"/>
  <c r="O146" i="49"/>
  <c r="P146" i="49"/>
  <c r="Q146" i="49"/>
  <c r="R146" i="49"/>
  <c r="S146" i="49"/>
  <c r="T146" i="49"/>
  <c r="U146" i="49"/>
  <c r="V146" i="49"/>
  <c r="W146" i="49"/>
  <c r="X146" i="49"/>
  <c r="Y146" i="49"/>
  <c r="Z146" i="49"/>
  <c r="B147" i="49"/>
  <c r="C147" i="49"/>
  <c r="D147" i="49"/>
  <c r="E147" i="49"/>
  <c r="F147" i="49"/>
  <c r="G147" i="49"/>
  <c r="H147" i="49"/>
  <c r="I147" i="49"/>
  <c r="J147" i="49"/>
  <c r="K147" i="49"/>
  <c r="L147" i="49"/>
  <c r="M147" i="49"/>
  <c r="N147" i="49"/>
  <c r="O147" i="49"/>
  <c r="P147" i="49"/>
  <c r="Q147" i="49"/>
  <c r="R147" i="49"/>
  <c r="S147" i="49"/>
  <c r="T147" i="49"/>
  <c r="U147" i="49"/>
  <c r="V147" i="49"/>
  <c r="W147" i="49"/>
  <c r="X147" i="49"/>
  <c r="Y147" i="49"/>
  <c r="Z147" i="49"/>
  <c r="B148" i="49"/>
  <c r="C148" i="49"/>
  <c r="D148" i="49"/>
  <c r="E148" i="49"/>
  <c r="F148" i="49"/>
  <c r="G148" i="49"/>
  <c r="H148" i="49"/>
  <c r="I148" i="49"/>
  <c r="J148" i="49"/>
  <c r="K148" i="49"/>
  <c r="L148" i="49"/>
  <c r="M148" i="49"/>
  <c r="N148" i="49"/>
  <c r="O148" i="49"/>
  <c r="P148" i="49"/>
  <c r="Q148" i="49"/>
  <c r="R148" i="49"/>
  <c r="S148" i="49"/>
  <c r="T148" i="49"/>
  <c r="U148" i="49"/>
  <c r="V148" i="49"/>
  <c r="W148" i="49"/>
  <c r="X148" i="49"/>
  <c r="Y148" i="49"/>
  <c r="Z148" i="49"/>
  <c r="B149" i="49"/>
  <c r="C149" i="49"/>
  <c r="D149" i="49"/>
  <c r="E149" i="49"/>
  <c r="F149" i="49"/>
  <c r="G149" i="49"/>
  <c r="H149" i="49"/>
  <c r="I149" i="49"/>
  <c r="J149" i="49"/>
  <c r="K149" i="49"/>
  <c r="L149" i="49"/>
  <c r="M149" i="49"/>
  <c r="N149" i="49"/>
  <c r="O149" i="49"/>
  <c r="P149" i="49"/>
  <c r="Q149" i="49"/>
  <c r="R149" i="49"/>
  <c r="S149" i="49"/>
  <c r="T149" i="49"/>
  <c r="U149" i="49"/>
  <c r="V149" i="49"/>
  <c r="W149" i="49"/>
  <c r="X149" i="49"/>
  <c r="Y149" i="49"/>
  <c r="Z149" i="49"/>
  <c r="B150" i="49"/>
  <c r="C150" i="49"/>
  <c r="D150" i="49"/>
  <c r="E150" i="49"/>
  <c r="F150" i="49"/>
  <c r="G150" i="49"/>
  <c r="H150" i="49"/>
  <c r="I150" i="49"/>
  <c r="J150" i="49"/>
  <c r="K150" i="49"/>
  <c r="L150" i="49"/>
  <c r="M150" i="49"/>
  <c r="N150" i="49"/>
  <c r="O150" i="49"/>
  <c r="P150" i="49"/>
  <c r="Q150" i="49"/>
  <c r="R150" i="49"/>
  <c r="S150" i="49"/>
  <c r="T150" i="49"/>
  <c r="U150" i="49"/>
  <c r="V150" i="49"/>
  <c r="W150" i="49"/>
  <c r="X150" i="49"/>
  <c r="Y150" i="49"/>
  <c r="Z150" i="49"/>
  <c r="B151" i="49"/>
  <c r="C151" i="49"/>
  <c r="D151" i="49"/>
  <c r="E151" i="49"/>
  <c r="F151" i="49"/>
  <c r="G151" i="49"/>
  <c r="H151" i="49"/>
  <c r="I151" i="49"/>
  <c r="J151" i="49"/>
  <c r="K151" i="49"/>
  <c r="L151" i="49"/>
  <c r="M151" i="49"/>
  <c r="N151" i="49"/>
  <c r="O151" i="49"/>
  <c r="P151" i="49"/>
  <c r="Q151" i="49"/>
  <c r="R151" i="49"/>
  <c r="S151" i="49"/>
  <c r="T151" i="49"/>
  <c r="U151" i="49"/>
  <c r="V151" i="49"/>
  <c r="W151" i="49"/>
  <c r="X151" i="49"/>
  <c r="Y151" i="49"/>
  <c r="Z151" i="49"/>
  <c r="B152" i="49"/>
  <c r="C152" i="49"/>
  <c r="D152" i="49"/>
  <c r="E152" i="49"/>
  <c r="F152" i="49"/>
  <c r="G152" i="49"/>
  <c r="H152" i="49"/>
  <c r="I152" i="49"/>
  <c r="J152" i="49"/>
  <c r="K152" i="49"/>
  <c r="L152" i="49"/>
  <c r="M152" i="49"/>
  <c r="N152" i="49"/>
  <c r="O152" i="49"/>
  <c r="P152" i="49"/>
  <c r="Q152" i="49"/>
  <c r="R152" i="49"/>
  <c r="S152" i="49"/>
  <c r="T152" i="49"/>
  <c r="U152" i="49"/>
  <c r="V152" i="49"/>
  <c r="W152" i="49"/>
  <c r="X152" i="49"/>
  <c r="Y152" i="49"/>
  <c r="Z152" i="49"/>
  <c r="B153" i="49"/>
  <c r="C153" i="49"/>
  <c r="D153" i="49"/>
  <c r="E153" i="49"/>
  <c r="F153" i="49"/>
  <c r="G153" i="49"/>
  <c r="H153" i="49"/>
  <c r="I153" i="49"/>
  <c r="J153" i="49"/>
  <c r="K153" i="49"/>
  <c r="L153" i="49"/>
  <c r="M153" i="49"/>
  <c r="N153" i="49"/>
  <c r="O153" i="49"/>
  <c r="P153" i="49"/>
  <c r="Q153" i="49"/>
  <c r="R153" i="49"/>
  <c r="S153" i="49"/>
  <c r="T153" i="49"/>
  <c r="U153" i="49"/>
  <c r="V153" i="49"/>
  <c r="W153" i="49"/>
  <c r="X153" i="49"/>
  <c r="Y153" i="49"/>
  <c r="Z153" i="49"/>
  <c r="B154" i="49"/>
  <c r="C154" i="49"/>
  <c r="D154" i="49"/>
  <c r="E154" i="49"/>
  <c r="F154" i="49"/>
  <c r="G154" i="49"/>
  <c r="H154" i="49"/>
  <c r="I154" i="49"/>
  <c r="J154" i="49"/>
  <c r="K154" i="49"/>
  <c r="L154" i="49"/>
  <c r="M154" i="49"/>
  <c r="N154" i="49"/>
  <c r="O154" i="49"/>
  <c r="P154" i="49"/>
  <c r="Q154" i="49"/>
  <c r="R154" i="49"/>
  <c r="S154" i="49"/>
  <c r="T154" i="49"/>
  <c r="U154" i="49"/>
  <c r="V154" i="49"/>
  <c r="W154" i="49"/>
  <c r="X154" i="49"/>
  <c r="Y154" i="49"/>
  <c r="Z154" i="49"/>
  <c r="B155" i="49"/>
  <c r="C155" i="49"/>
  <c r="D155" i="49"/>
  <c r="E155" i="49"/>
  <c r="F155" i="49"/>
  <c r="G155" i="49"/>
  <c r="H155" i="49"/>
  <c r="I155" i="49"/>
  <c r="J155" i="49"/>
  <c r="K155" i="49"/>
  <c r="L155" i="49"/>
  <c r="M155" i="49"/>
  <c r="N155" i="49"/>
  <c r="O155" i="49"/>
  <c r="P155" i="49"/>
  <c r="Q155" i="49"/>
  <c r="R155" i="49"/>
  <c r="S155" i="49"/>
  <c r="T155" i="49"/>
  <c r="U155" i="49"/>
  <c r="V155" i="49"/>
  <c r="W155" i="49"/>
  <c r="X155" i="49"/>
  <c r="Y155" i="49"/>
  <c r="Z155" i="49"/>
  <c r="B156" i="49"/>
  <c r="C156" i="49"/>
  <c r="D156" i="49"/>
  <c r="E156" i="49"/>
  <c r="F156" i="49"/>
  <c r="G156" i="49"/>
  <c r="H156" i="49"/>
  <c r="I156" i="49"/>
  <c r="J156" i="49"/>
  <c r="K156" i="49"/>
  <c r="L156" i="49"/>
  <c r="M156" i="49"/>
  <c r="N156" i="49"/>
  <c r="O156" i="49"/>
  <c r="P156" i="49"/>
  <c r="Q156" i="49"/>
  <c r="R156" i="49"/>
  <c r="S156" i="49"/>
  <c r="T156" i="49"/>
  <c r="U156" i="49"/>
  <c r="V156" i="49"/>
  <c r="W156" i="49"/>
  <c r="X156" i="49"/>
  <c r="Y156" i="49"/>
  <c r="Z156" i="49"/>
  <c r="B157" i="49"/>
  <c r="C157" i="49"/>
  <c r="D157" i="49"/>
  <c r="E157" i="49"/>
  <c r="F157" i="49"/>
  <c r="G157" i="49"/>
  <c r="H157" i="49"/>
  <c r="I157" i="49"/>
  <c r="J157" i="49"/>
  <c r="K157" i="49"/>
  <c r="L157" i="49"/>
  <c r="M157" i="49"/>
  <c r="N157" i="49"/>
  <c r="O157" i="49"/>
  <c r="P157" i="49"/>
  <c r="Q157" i="49"/>
  <c r="R157" i="49"/>
  <c r="S157" i="49"/>
  <c r="T157" i="49"/>
  <c r="U157" i="49"/>
  <c r="V157" i="49"/>
  <c r="W157" i="49"/>
  <c r="X157" i="49"/>
  <c r="Y157" i="49"/>
  <c r="Z157" i="49"/>
  <c r="B158" i="49"/>
  <c r="C158" i="49"/>
  <c r="D158" i="49"/>
  <c r="E158" i="49"/>
  <c r="F158" i="49"/>
  <c r="G158" i="49"/>
  <c r="H158" i="49"/>
  <c r="I158" i="49"/>
  <c r="J158" i="49"/>
  <c r="K158" i="49"/>
  <c r="L158" i="49"/>
  <c r="M158" i="49"/>
  <c r="N158" i="49"/>
  <c r="O158" i="49"/>
  <c r="P158" i="49"/>
  <c r="Q158" i="49"/>
  <c r="R158" i="49"/>
  <c r="S158" i="49"/>
  <c r="T158" i="49"/>
  <c r="U158" i="49"/>
  <c r="V158" i="49"/>
  <c r="W158" i="49"/>
  <c r="X158" i="49"/>
  <c r="Y158" i="49"/>
  <c r="Z158" i="49"/>
  <c r="B159" i="49"/>
  <c r="C159" i="49"/>
  <c r="D159" i="49"/>
  <c r="E159" i="49"/>
  <c r="F159" i="49"/>
  <c r="G159" i="49"/>
  <c r="H159" i="49"/>
  <c r="I159" i="49"/>
  <c r="J159" i="49"/>
  <c r="K159" i="49"/>
  <c r="L159" i="49"/>
  <c r="M159" i="49"/>
  <c r="N159" i="49"/>
  <c r="O159" i="49"/>
  <c r="P159" i="49"/>
  <c r="Q159" i="49"/>
  <c r="R159" i="49"/>
  <c r="S159" i="49"/>
  <c r="T159" i="49"/>
  <c r="U159" i="49"/>
  <c r="V159" i="49"/>
  <c r="W159" i="49"/>
  <c r="X159" i="49"/>
  <c r="Y159" i="49"/>
  <c r="Z159" i="49"/>
  <c r="B160" i="49"/>
  <c r="C160" i="49"/>
  <c r="D160" i="49"/>
  <c r="E160" i="49"/>
  <c r="F160" i="49"/>
  <c r="G160" i="49"/>
  <c r="H160" i="49"/>
  <c r="I160" i="49"/>
  <c r="J160" i="49"/>
  <c r="K160" i="49"/>
  <c r="L160" i="49"/>
  <c r="M160" i="49"/>
  <c r="N160" i="49"/>
  <c r="O160" i="49"/>
  <c r="P160" i="49"/>
  <c r="Q160" i="49"/>
  <c r="R160" i="49"/>
  <c r="S160" i="49"/>
  <c r="T160" i="49"/>
  <c r="U160" i="49"/>
  <c r="V160" i="49"/>
  <c r="W160" i="49"/>
  <c r="X160" i="49"/>
  <c r="Y160" i="49"/>
  <c r="Z160" i="49"/>
  <c r="B161" i="49"/>
  <c r="C161" i="49"/>
  <c r="D161" i="49"/>
  <c r="E161" i="49"/>
  <c r="F161" i="49"/>
  <c r="G161" i="49"/>
  <c r="H161" i="49"/>
  <c r="I161" i="49"/>
  <c r="J161" i="49"/>
  <c r="K161" i="49"/>
  <c r="L161" i="49"/>
  <c r="M161" i="49"/>
  <c r="N161" i="49"/>
  <c r="O161" i="49"/>
  <c r="P161" i="49"/>
  <c r="Q161" i="49"/>
  <c r="R161" i="49"/>
  <c r="S161" i="49"/>
  <c r="T161" i="49"/>
  <c r="U161" i="49"/>
  <c r="V161" i="49"/>
  <c r="W161" i="49"/>
  <c r="X161" i="49"/>
  <c r="Y161" i="49"/>
  <c r="Z161" i="49"/>
  <c r="B162" i="49"/>
  <c r="C162" i="49"/>
  <c r="D162" i="49"/>
  <c r="E162" i="49"/>
  <c r="F162" i="49"/>
  <c r="G162" i="49"/>
  <c r="H162" i="49"/>
  <c r="I162" i="49"/>
  <c r="J162" i="49"/>
  <c r="K162" i="49"/>
  <c r="L162" i="49"/>
  <c r="M162" i="49"/>
  <c r="N162" i="49"/>
  <c r="O162" i="49"/>
  <c r="P162" i="49"/>
  <c r="Q162" i="49"/>
  <c r="R162" i="49"/>
  <c r="S162" i="49"/>
  <c r="T162" i="49"/>
  <c r="U162" i="49"/>
  <c r="V162" i="49"/>
  <c r="W162" i="49"/>
  <c r="X162" i="49"/>
  <c r="Y162" i="49"/>
  <c r="Z162" i="49"/>
  <c r="B163" i="49"/>
  <c r="C163" i="49"/>
  <c r="D163" i="49"/>
  <c r="E163" i="49"/>
  <c r="F163" i="49"/>
  <c r="G163" i="49"/>
  <c r="H163" i="49"/>
  <c r="I163" i="49"/>
  <c r="J163" i="49"/>
  <c r="K163" i="49"/>
  <c r="L163" i="49"/>
  <c r="M163" i="49"/>
  <c r="N163" i="49"/>
  <c r="O163" i="49"/>
  <c r="P163" i="49"/>
  <c r="Q163" i="49"/>
  <c r="R163" i="49"/>
  <c r="S163" i="49"/>
  <c r="T163" i="49"/>
  <c r="U163" i="49"/>
  <c r="V163" i="49"/>
  <c r="W163" i="49"/>
  <c r="X163" i="49"/>
  <c r="Y163" i="49"/>
  <c r="Z163" i="49"/>
  <c r="B164" i="49"/>
  <c r="C164" i="49"/>
  <c r="D164" i="49"/>
  <c r="E164" i="49"/>
  <c r="F164" i="49"/>
  <c r="G164" i="49"/>
  <c r="H164" i="49"/>
  <c r="I164" i="49"/>
  <c r="J164" i="49"/>
  <c r="K164" i="49"/>
  <c r="L164" i="49"/>
  <c r="M164" i="49"/>
  <c r="N164" i="49"/>
  <c r="O164" i="49"/>
  <c r="P164" i="49"/>
  <c r="Q164" i="49"/>
  <c r="R164" i="49"/>
  <c r="S164" i="49"/>
  <c r="T164" i="49"/>
  <c r="U164" i="49"/>
  <c r="V164" i="49"/>
  <c r="W164" i="49"/>
  <c r="X164" i="49"/>
  <c r="Y164" i="49"/>
  <c r="Z164" i="49"/>
  <c r="B165" i="49"/>
  <c r="C165" i="49"/>
  <c r="D165" i="49"/>
  <c r="E165" i="49"/>
  <c r="F165" i="49"/>
  <c r="G165" i="49"/>
  <c r="H165" i="49"/>
  <c r="I165" i="49"/>
  <c r="J165" i="49"/>
  <c r="K165" i="49"/>
  <c r="L165" i="49"/>
  <c r="M165" i="49"/>
  <c r="N165" i="49"/>
  <c r="O165" i="49"/>
  <c r="P165" i="49"/>
  <c r="Q165" i="49"/>
  <c r="R165" i="49"/>
  <c r="S165" i="49"/>
  <c r="T165" i="49"/>
  <c r="U165" i="49"/>
  <c r="V165" i="49"/>
  <c r="W165" i="49"/>
  <c r="X165" i="49"/>
  <c r="Y165" i="49"/>
  <c r="Z165" i="49"/>
  <c r="B166" i="49"/>
  <c r="C166" i="49"/>
  <c r="D166" i="49"/>
  <c r="E166" i="49"/>
  <c r="F166" i="49"/>
  <c r="G166" i="49"/>
  <c r="H166" i="49"/>
  <c r="I166" i="49"/>
  <c r="J166" i="49"/>
  <c r="K166" i="49"/>
  <c r="L166" i="49"/>
  <c r="M166" i="49"/>
  <c r="N166" i="49"/>
  <c r="O166" i="49"/>
  <c r="P166" i="49"/>
  <c r="Q166" i="49"/>
  <c r="R166" i="49"/>
  <c r="S166" i="49"/>
  <c r="T166" i="49"/>
  <c r="U166" i="49"/>
  <c r="V166" i="49"/>
  <c r="W166" i="49"/>
  <c r="X166" i="49"/>
  <c r="Y166" i="49"/>
  <c r="Z166" i="49"/>
  <c r="B167" i="49"/>
  <c r="C167" i="49"/>
  <c r="D167" i="49"/>
  <c r="E167" i="49"/>
  <c r="F167" i="49"/>
  <c r="G167" i="49"/>
  <c r="H167" i="49"/>
  <c r="I167" i="49"/>
  <c r="J167" i="49"/>
  <c r="K167" i="49"/>
  <c r="L167" i="49"/>
  <c r="M167" i="49"/>
  <c r="N167" i="49"/>
  <c r="O167" i="49"/>
  <c r="P167" i="49"/>
  <c r="Q167" i="49"/>
  <c r="R167" i="49"/>
  <c r="S167" i="49"/>
  <c r="T167" i="49"/>
  <c r="U167" i="49"/>
  <c r="V167" i="49"/>
  <c r="W167" i="49"/>
  <c r="X167" i="49"/>
  <c r="Y167" i="49"/>
  <c r="Z167" i="49"/>
  <c r="B168" i="49"/>
  <c r="C168" i="49"/>
  <c r="D168" i="49"/>
  <c r="E168" i="49"/>
  <c r="F168" i="49"/>
  <c r="G168" i="49"/>
  <c r="H168" i="49"/>
  <c r="I168" i="49"/>
  <c r="J168" i="49"/>
  <c r="K168" i="49"/>
  <c r="L168" i="49"/>
  <c r="M168" i="49"/>
  <c r="N168" i="49"/>
  <c r="O168" i="49"/>
  <c r="P168" i="49"/>
  <c r="Q168" i="49"/>
  <c r="R168" i="49"/>
  <c r="S168" i="49"/>
  <c r="T168" i="49"/>
  <c r="U168" i="49"/>
  <c r="V168" i="49"/>
  <c r="W168" i="49"/>
  <c r="X168" i="49"/>
  <c r="Y168" i="49"/>
  <c r="Z168" i="49"/>
  <c r="B169" i="49"/>
  <c r="C169" i="49"/>
  <c r="D169" i="49"/>
  <c r="E169" i="49"/>
  <c r="F169" i="49"/>
  <c r="G169" i="49"/>
  <c r="H169" i="49"/>
  <c r="I169" i="49"/>
  <c r="J169" i="49"/>
  <c r="K169" i="49"/>
  <c r="L169" i="49"/>
  <c r="M169" i="49"/>
  <c r="N169" i="49"/>
  <c r="O169" i="49"/>
  <c r="P169" i="49"/>
  <c r="Q169" i="49"/>
  <c r="R169" i="49"/>
  <c r="S169" i="49"/>
  <c r="T169" i="49"/>
  <c r="U169" i="49"/>
  <c r="V169" i="49"/>
  <c r="W169" i="49"/>
  <c r="X169" i="49"/>
  <c r="Y169" i="49"/>
  <c r="Z169" i="49"/>
  <c r="B170" i="49"/>
  <c r="C170" i="49"/>
  <c r="D170" i="49"/>
  <c r="E170" i="49"/>
  <c r="F170" i="49"/>
  <c r="G170" i="49"/>
  <c r="H170" i="49"/>
  <c r="I170" i="49"/>
  <c r="J170" i="49"/>
  <c r="K170" i="49"/>
  <c r="L170" i="49"/>
  <c r="M170" i="49"/>
  <c r="N170" i="49"/>
  <c r="O170" i="49"/>
  <c r="P170" i="49"/>
  <c r="Q170" i="49"/>
  <c r="R170" i="49"/>
  <c r="S170" i="49"/>
  <c r="T170" i="49"/>
  <c r="U170" i="49"/>
  <c r="V170" i="49"/>
  <c r="W170" i="49"/>
  <c r="X170" i="49"/>
  <c r="Y170" i="49"/>
  <c r="Z170" i="49"/>
  <c r="B171" i="49"/>
  <c r="C171" i="49"/>
  <c r="D171" i="49"/>
  <c r="E171" i="49"/>
  <c r="F171" i="49"/>
  <c r="G171" i="49"/>
  <c r="H171" i="49"/>
  <c r="I171" i="49"/>
  <c r="J171" i="49"/>
  <c r="K171" i="49"/>
  <c r="L171" i="49"/>
  <c r="M171" i="49"/>
  <c r="N171" i="49"/>
  <c r="O171" i="49"/>
  <c r="P171" i="49"/>
  <c r="Q171" i="49"/>
  <c r="R171" i="49"/>
  <c r="S171" i="49"/>
  <c r="T171" i="49"/>
  <c r="U171" i="49"/>
  <c r="V171" i="49"/>
  <c r="W171" i="49"/>
  <c r="X171" i="49"/>
  <c r="Y171" i="49"/>
  <c r="Z171" i="49"/>
  <c r="B172" i="49"/>
  <c r="C172" i="49"/>
  <c r="D172" i="49"/>
  <c r="E172" i="49"/>
  <c r="F172" i="49"/>
  <c r="G172" i="49"/>
  <c r="H172" i="49"/>
  <c r="I172" i="49"/>
  <c r="J172" i="49"/>
  <c r="K172" i="49"/>
  <c r="L172" i="49"/>
  <c r="M172" i="49"/>
  <c r="N172" i="49"/>
  <c r="O172" i="49"/>
  <c r="P172" i="49"/>
  <c r="Q172" i="49"/>
  <c r="R172" i="49"/>
  <c r="S172" i="49"/>
  <c r="T172" i="49"/>
  <c r="U172" i="49"/>
  <c r="V172" i="49"/>
  <c r="W172" i="49"/>
  <c r="X172" i="49"/>
  <c r="Y172" i="49"/>
  <c r="Z172" i="49"/>
  <c r="B173" i="49"/>
  <c r="C173" i="49"/>
  <c r="D173" i="49"/>
  <c r="E173" i="49"/>
  <c r="F173" i="49"/>
  <c r="G173" i="49"/>
  <c r="H173" i="49"/>
  <c r="I173" i="49"/>
  <c r="J173" i="49"/>
  <c r="K173" i="49"/>
  <c r="L173" i="49"/>
  <c r="M173" i="49"/>
  <c r="N173" i="49"/>
  <c r="O173" i="49"/>
  <c r="P173" i="49"/>
  <c r="Q173" i="49"/>
  <c r="R173" i="49"/>
  <c r="S173" i="49"/>
  <c r="T173" i="49"/>
  <c r="U173" i="49"/>
  <c r="V173" i="49"/>
  <c r="W173" i="49"/>
  <c r="X173" i="49"/>
  <c r="Y173" i="49"/>
  <c r="Z173" i="49"/>
  <c r="B174" i="49"/>
  <c r="C174" i="49"/>
  <c r="D174" i="49"/>
  <c r="E174" i="49"/>
  <c r="F174" i="49"/>
  <c r="G174" i="49"/>
  <c r="H174" i="49"/>
  <c r="I174" i="49"/>
  <c r="J174" i="49"/>
  <c r="K174" i="49"/>
  <c r="L174" i="49"/>
  <c r="M174" i="49"/>
  <c r="N174" i="49"/>
  <c r="O174" i="49"/>
  <c r="P174" i="49"/>
  <c r="Q174" i="49"/>
  <c r="R174" i="49"/>
  <c r="S174" i="49"/>
  <c r="T174" i="49"/>
  <c r="U174" i="49"/>
  <c r="V174" i="49"/>
  <c r="W174" i="49"/>
  <c r="X174" i="49"/>
  <c r="Y174" i="49"/>
  <c r="Z174" i="49"/>
  <c r="B175" i="49"/>
  <c r="C175" i="49"/>
  <c r="D175" i="49"/>
  <c r="E175" i="49"/>
  <c r="F175" i="49"/>
  <c r="G175" i="49"/>
  <c r="H175" i="49"/>
  <c r="I175" i="49"/>
  <c r="J175" i="49"/>
  <c r="K175" i="49"/>
  <c r="L175" i="49"/>
  <c r="M175" i="49"/>
  <c r="N175" i="49"/>
  <c r="O175" i="49"/>
  <c r="P175" i="49"/>
  <c r="Q175" i="49"/>
  <c r="R175" i="49"/>
  <c r="S175" i="49"/>
  <c r="T175" i="49"/>
  <c r="U175" i="49"/>
  <c r="V175" i="49"/>
  <c r="W175" i="49"/>
  <c r="X175" i="49"/>
  <c r="Y175" i="49"/>
  <c r="Z175" i="49"/>
  <c r="B176" i="49"/>
  <c r="C176" i="49"/>
  <c r="D176" i="49"/>
  <c r="E176" i="49"/>
  <c r="F176" i="49"/>
  <c r="G176" i="49"/>
  <c r="H176" i="49"/>
  <c r="I176" i="49"/>
  <c r="J176" i="49"/>
  <c r="K176" i="49"/>
  <c r="L176" i="49"/>
  <c r="M176" i="49"/>
  <c r="N176" i="49"/>
  <c r="O176" i="49"/>
  <c r="P176" i="49"/>
  <c r="Q176" i="49"/>
  <c r="R176" i="49"/>
  <c r="S176" i="49"/>
  <c r="T176" i="49"/>
  <c r="U176" i="49"/>
  <c r="V176" i="49"/>
  <c r="W176" i="49"/>
  <c r="X176" i="49"/>
  <c r="Y176" i="49"/>
  <c r="Z176" i="49"/>
  <c r="B177" i="49"/>
  <c r="C177" i="49"/>
  <c r="D177" i="49"/>
  <c r="E177" i="49"/>
  <c r="F177" i="49"/>
  <c r="G177" i="49"/>
  <c r="H177" i="49"/>
  <c r="I177" i="49"/>
  <c r="J177" i="49"/>
  <c r="K177" i="49"/>
  <c r="L177" i="49"/>
  <c r="M177" i="49"/>
  <c r="N177" i="49"/>
  <c r="O177" i="49"/>
  <c r="P177" i="49"/>
  <c r="Q177" i="49"/>
  <c r="R177" i="49"/>
  <c r="S177" i="49"/>
  <c r="T177" i="49"/>
  <c r="U177" i="49"/>
  <c r="V177" i="49"/>
  <c r="W177" i="49"/>
  <c r="X177" i="49"/>
  <c r="Y177" i="49"/>
  <c r="Z177" i="49"/>
  <c r="B178" i="49"/>
  <c r="C178" i="49"/>
  <c r="D178" i="49"/>
  <c r="E178" i="49"/>
  <c r="F178" i="49"/>
  <c r="G178" i="49"/>
  <c r="H178" i="49"/>
  <c r="I178" i="49"/>
  <c r="J178" i="49"/>
  <c r="K178" i="49"/>
  <c r="L178" i="49"/>
  <c r="M178" i="49"/>
  <c r="N178" i="49"/>
  <c r="O178" i="49"/>
  <c r="P178" i="49"/>
  <c r="Q178" i="49"/>
  <c r="R178" i="49"/>
  <c r="S178" i="49"/>
  <c r="T178" i="49"/>
  <c r="U178" i="49"/>
  <c r="V178" i="49"/>
  <c r="W178" i="49"/>
  <c r="X178" i="49"/>
  <c r="Y178" i="49"/>
  <c r="Z178" i="49"/>
  <c r="B179" i="49"/>
  <c r="C179" i="49"/>
  <c r="D179" i="49"/>
  <c r="E179" i="49"/>
  <c r="F179" i="49"/>
  <c r="G179" i="49"/>
  <c r="H179" i="49"/>
  <c r="I179" i="49"/>
  <c r="J179" i="49"/>
  <c r="K179" i="49"/>
  <c r="L179" i="49"/>
  <c r="M179" i="49"/>
  <c r="N179" i="49"/>
  <c r="O179" i="49"/>
  <c r="P179" i="49"/>
  <c r="Q179" i="49"/>
  <c r="R179" i="49"/>
  <c r="S179" i="49"/>
  <c r="T179" i="49"/>
  <c r="U179" i="49"/>
  <c r="V179" i="49"/>
  <c r="W179" i="49"/>
  <c r="X179" i="49"/>
  <c r="Y179" i="49"/>
  <c r="Z179" i="49"/>
  <c r="B180" i="49"/>
  <c r="C180" i="49"/>
  <c r="D180" i="49"/>
  <c r="E180" i="49"/>
  <c r="F180" i="49"/>
  <c r="G180" i="49"/>
  <c r="H180" i="49"/>
  <c r="I180" i="49"/>
  <c r="J180" i="49"/>
  <c r="K180" i="49"/>
  <c r="L180" i="49"/>
  <c r="M180" i="49"/>
  <c r="N180" i="49"/>
  <c r="O180" i="49"/>
  <c r="P180" i="49"/>
  <c r="Q180" i="49"/>
  <c r="R180" i="49"/>
  <c r="S180" i="49"/>
  <c r="T180" i="49"/>
  <c r="U180" i="49"/>
  <c r="V180" i="49"/>
  <c r="W180" i="49"/>
  <c r="X180" i="49"/>
  <c r="Y180" i="49"/>
  <c r="Z180" i="49"/>
  <c r="B181" i="49"/>
  <c r="C181" i="49"/>
  <c r="D181" i="49"/>
  <c r="E181" i="49"/>
  <c r="F181" i="49"/>
  <c r="G181" i="49"/>
  <c r="H181" i="49"/>
  <c r="I181" i="49"/>
  <c r="J181" i="49"/>
  <c r="K181" i="49"/>
  <c r="L181" i="49"/>
  <c r="M181" i="49"/>
  <c r="N181" i="49"/>
  <c r="O181" i="49"/>
  <c r="P181" i="49"/>
  <c r="Q181" i="49"/>
  <c r="R181" i="49"/>
  <c r="S181" i="49"/>
  <c r="T181" i="49"/>
  <c r="U181" i="49"/>
  <c r="V181" i="49"/>
  <c r="W181" i="49"/>
  <c r="X181" i="49"/>
  <c r="Y181" i="49"/>
  <c r="Z181" i="49"/>
  <c r="B182" i="49"/>
  <c r="C182" i="49"/>
  <c r="D182" i="49"/>
  <c r="E182" i="49"/>
  <c r="F182" i="49"/>
  <c r="G182" i="49"/>
  <c r="H182" i="49"/>
  <c r="I182" i="49"/>
  <c r="J182" i="49"/>
  <c r="K182" i="49"/>
  <c r="L182" i="49"/>
  <c r="M182" i="49"/>
  <c r="N182" i="49"/>
  <c r="O182" i="49"/>
  <c r="P182" i="49"/>
  <c r="Q182" i="49"/>
  <c r="R182" i="49"/>
  <c r="S182" i="49"/>
  <c r="T182" i="49"/>
  <c r="U182" i="49"/>
  <c r="V182" i="49"/>
  <c r="W182" i="49"/>
  <c r="X182" i="49"/>
  <c r="Y182" i="49"/>
  <c r="Z182" i="49"/>
  <c r="B183" i="49"/>
  <c r="C183" i="49"/>
  <c r="D183" i="49"/>
  <c r="E183" i="49"/>
  <c r="F183" i="49"/>
  <c r="G183" i="49"/>
  <c r="H183" i="49"/>
  <c r="I183" i="49"/>
  <c r="J183" i="49"/>
  <c r="K183" i="49"/>
  <c r="L183" i="49"/>
  <c r="M183" i="49"/>
  <c r="N183" i="49"/>
  <c r="O183" i="49"/>
  <c r="P183" i="49"/>
  <c r="Q183" i="49"/>
  <c r="R183" i="49"/>
  <c r="S183" i="49"/>
  <c r="T183" i="49"/>
  <c r="U183" i="49"/>
  <c r="V183" i="49"/>
  <c r="W183" i="49"/>
  <c r="X183" i="49"/>
  <c r="Y183" i="49"/>
  <c r="Z183" i="49"/>
  <c r="B184" i="49"/>
  <c r="C184" i="49"/>
  <c r="D184" i="49"/>
  <c r="E184" i="49"/>
  <c r="F184" i="49"/>
  <c r="G184" i="49"/>
  <c r="H184" i="49"/>
  <c r="I184" i="49"/>
  <c r="J184" i="49"/>
  <c r="K184" i="49"/>
  <c r="L184" i="49"/>
  <c r="M184" i="49"/>
  <c r="N184" i="49"/>
  <c r="O184" i="49"/>
  <c r="P184" i="49"/>
  <c r="Q184" i="49"/>
  <c r="R184" i="49"/>
  <c r="S184" i="49"/>
  <c r="T184" i="49"/>
  <c r="U184" i="49"/>
  <c r="V184" i="49"/>
  <c r="W184" i="49"/>
  <c r="X184" i="49"/>
  <c r="Y184" i="49"/>
  <c r="Z184" i="49"/>
  <c r="B185" i="49"/>
  <c r="C185" i="49"/>
  <c r="D185" i="49"/>
  <c r="E185" i="49"/>
  <c r="F185" i="49"/>
  <c r="G185" i="49"/>
  <c r="H185" i="49"/>
  <c r="I185" i="49"/>
  <c r="J185" i="49"/>
  <c r="K185" i="49"/>
  <c r="L185" i="49"/>
  <c r="M185" i="49"/>
  <c r="N185" i="49"/>
  <c r="O185" i="49"/>
  <c r="P185" i="49"/>
  <c r="Q185" i="49"/>
  <c r="R185" i="49"/>
  <c r="S185" i="49"/>
  <c r="T185" i="49"/>
  <c r="U185" i="49"/>
  <c r="V185" i="49"/>
  <c r="W185" i="49"/>
  <c r="X185" i="49"/>
  <c r="Y185" i="49"/>
  <c r="Z185" i="49"/>
  <c r="B186" i="49"/>
  <c r="C186" i="49"/>
  <c r="D186" i="49"/>
  <c r="E186" i="49"/>
  <c r="F186" i="49"/>
  <c r="G186" i="49"/>
  <c r="H186" i="49"/>
  <c r="I186" i="49"/>
  <c r="J186" i="49"/>
  <c r="K186" i="49"/>
  <c r="L186" i="49"/>
  <c r="M186" i="49"/>
  <c r="N186" i="49"/>
  <c r="O186" i="49"/>
  <c r="P186" i="49"/>
  <c r="Q186" i="49"/>
  <c r="R186" i="49"/>
  <c r="S186" i="49"/>
  <c r="T186" i="49"/>
  <c r="U186" i="49"/>
  <c r="V186" i="49"/>
  <c r="W186" i="49"/>
  <c r="X186" i="49"/>
  <c r="Y186" i="49"/>
  <c r="Z186" i="49"/>
  <c r="B187" i="49"/>
  <c r="C187" i="49"/>
  <c r="D187" i="49"/>
  <c r="E187" i="49"/>
  <c r="F187" i="49"/>
  <c r="G187" i="49"/>
  <c r="H187" i="49"/>
  <c r="I187" i="49"/>
  <c r="J187" i="49"/>
  <c r="K187" i="49"/>
  <c r="L187" i="49"/>
  <c r="M187" i="49"/>
  <c r="N187" i="49"/>
  <c r="O187" i="49"/>
  <c r="P187" i="49"/>
  <c r="Q187" i="49"/>
  <c r="R187" i="49"/>
  <c r="S187" i="49"/>
  <c r="T187" i="49"/>
  <c r="U187" i="49"/>
  <c r="V187" i="49"/>
  <c r="W187" i="49"/>
  <c r="X187" i="49"/>
  <c r="Y187" i="49"/>
  <c r="Z187" i="49"/>
  <c r="B188" i="49"/>
  <c r="C188" i="49"/>
  <c r="D188" i="49"/>
  <c r="E188" i="49"/>
  <c r="F188" i="49"/>
  <c r="G188" i="49"/>
  <c r="H188" i="49"/>
  <c r="I188" i="49"/>
  <c r="J188" i="49"/>
  <c r="K188" i="49"/>
  <c r="L188" i="49"/>
  <c r="M188" i="49"/>
  <c r="N188" i="49"/>
  <c r="O188" i="49"/>
  <c r="P188" i="49"/>
  <c r="Q188" i="49"/>
  <c r="R188" i="49"/>
  <c r="S188" i="49"/>
  <c r="T188" i="49"/>
  <c r="U188" i="49"/>
  <c r="V188" i="49"/>
  <c r="W188" i="49"/>
  <c r="X188" i="49"/>
  <c r="Y188" i="49"/>
  <c r="Z188" i="49"/>
  <c r="B189" i="49"/>
  <c r="C189" i="49"/>
  <c r="D189" i="49"/>
  <c r="E189" i="49"/>
  <c r="F189" i="49"/>
  <c r="G189" i="49"/>
  <c r="H189" i="49"/>
  <c r="I189" i="49"/>
  <c r="J189" i="49"/>
  <c r="K189" i="49"/>
  <c r="L189" i="49"/>
  <c r="M189" i="49"/>
  <c r="N189" i="49"/>
  <c r="O189" i="49"/>
  <c r="P189" i="49"/>
  <c r="Q189" i="49"/>
  <c r="R189" i="49"/>
  <c r="S189" i="49"/>
  <c r="T189" i="49"/>
  <c r="U189" i="49"/>
  <c r="V189" i="49"/>
  <c r="W189" i="49"/>
  <c r="X189" i="49"/>
  <c r="Y189" i="49"/>
  <c r="Z189" i="49"/>
  <c r="B190" i="49"/>
  <c r="C190" i="49"/>
  <c r="D190" i="49"/>
  <c r="E190" i="49"/>
  <c r="F190" i="49"/>
  <c r="G190" i="49"/>
  <c r="H190" i="49"/>
  <c r="I190" i="49"/>
  <c r="J190" i="49"/>
  <c r="K190" i="49"/>
  <c r="L190" i="49"/>
  <c r="M190" i="49"/>
  <c r="N190" i="49"/>
  <c r="O190" i="49"/>
  <c r="P190" i="49"/>
  <c r="Q190" i="49"/>
  <c r="R190" i="49"/>
  <c r="S190" i="49"/>
  <c r="T190" i="49"/>
  <c r="U190" i="49"/>
  <c r="V190" i="49"/>
  <c r="W190" i="49"/>
  <c r="X190" i="49"/>
  <c r="Y190" i="49"/>
  <c r="Z190" i="49"/>
  <c r="B191" i="49"/>
  <c r="C191" i="49"/>
  <c r="D191" i="49"/>
  <c r="E191" i="49"/>
  <c r="F191" i="49"/>
  <c r="G191" i="49"/>
  <c r="H191" i="49"/>
  <c r="I191" i="49"/>
  <c r="J191" i="49"/>
  <c r="K191" i="49"/>
  <c r="L191" i="49"/>
  <c r="M191" i="49"/>
  <c r="N191" i="49"/>
  <c r="O191" i="49"/>
  <c r="P191" i="49"/>
  <c r="Q191" i="49"/>
  <c r="R191" i="49"/>
  <c r="S191" i="49"/>
  <c r="T191" i="49"/>
  <c r="U191" i="49"/>
  <c r="V191" i="49"/>
  <c r="W191" i="49"/>
  <c r="X191" i="49"/>
  <c r="Y191" i="49"/>
  <c r="Z191" i="49"/>
  <c r="B192" i="49"/>
  <c r="C192" i="49"/>
  <c r="D192" i="49"/>
  <c r="E192" i="49"/>
  <c r="F192" i="49"/>
  <c r="G192" i="49"/>
  <c r="H192" i="49"/>
  <c r="I192" i="49"/>
  <c r="J192" i="49"/>
  <c r="K192" i="49"/>
  <c r="L192" i="49"/>
  <c r="M192" i="49"/>
  <c r="N192" i="49"/>
  <c r="O192" i="49"/>
  <c r="P192" i="49"/>
  <c r="Q192" i="49"/>
  <c r="R192" i="49"/>
  <c r="S192" i="49"/>
  <c r="T192" i="49"/>
  <c r="U192" i="49"/>
  <c r="V192" i="49"/>
  <c r="W192" i="49"/>
  <c r="X192" i="49"/>
  <c r="Y192" i="49"/>
  <c r="Z192" i="49"/>
  <c r="B193" i="49"/>
  <c r="C193" i="49"/>
  <c r="D193" i="49"/>
  <c r="E193" i="49"/>
  <c r="F193" i="49"/>
  <c r="G193" i="49"/>
  <c r="H193" i="49"/>
  <c r="I193" i="49"/>
  <c r="J193" i="49"/>
  <c r="K193" i="49"/>
  <c r="L193" i="49"/>
  <c r="M193" i="49"/>
  <c r="N193" i="49"/>
  <c r="O193" i="49"/>
  <c r="P193" i="49"/>
  <c r="Q193" i="49"/>
  <c r="R193" i="49"/>
  <c r="S193" i="49"/>
  <c r="T193" i="49"/>
  <c r="U193" i="49"/>
  <c r="V193" i="49"/>
  <c r="W193" i="49"/>
  <c r="X193" i="49"/>
  <c r="Y193" i="49"/>
  <c r="Z193" i="49"/>
  <c r="B194" i="49"/>
  <c r="C194" i="49"/>
  <c r="D194" i="49"/>
  <c r="E194" i="49"/>
  <c r="F194" i="49"/>
  <c r="G194" i="49"/>
  <c r="H194" i="49"/>
  <c r="I194" i="49"/>
  <c r="J194" i="49"/>
  <c r="K194" i="49"/>
  <c r="L194" i="49"/>
  <c r="M194" i="49"/>
  <c r="N194" i="49"/>
  <c r="O194" i="49"/>
  <c r="P194" i="49"/>
  <c r="Q194" i="49"/>
  <c r="R194" i="49"/>
  <c r="S194" i="49"/>
  <c r="T194" i="49"/>
  <c r="U194" i="49"/>
  <c r="V194" i="49"/>
  <c r="W194" i="49"/>
  <c r="X194" i="49"/>
  <c r="Y194" i="49"/>
  <c r="Z194" i="49"/>
  <c r="B195" i="49"/>
  <c r="C195" i="49"/>
  <c r="D195" i="49"/>
  <c r="E195" i="49"/>
  <c r="F195" i="49"/>
  <c r="G195" i="49"/>
  <c r="H195" i="49"/>
  <c r="I195" i="49"/>
  <c r="J195" i="49"/>
  <c r="K195" i="49"/>
  <c r="L195" i="49"/>
  <c r="M195" i="49"/>
  <c r="N195" i="49"/>
  <c r="O195" i="49"/>
  <c r="P195" i="49"/>
  <c r="Q195" i="49"/>
  <c r="R195" i="49"/>
  <c r="S195" i="49"/>
  <c r="T195" i="49"/>
  <c r="U195" i="49"/>
  <c r="V195" i="49"/>
  <c r="W195" i="49"/>
  <c r="X195" i="49"/>
  <c r="Y195" i="49"/>
  <c r="Z195" i="49"/>
  <c r="B196" i="49"/>
  <c r="C196" i="49"/>
  <c r="D196" i="49"/>
  <c r="E196" i="49"/>
  <c r="F196" i="49"/>
  <c r="G196" i="49"/>
  <c r="H196" i="49"/>
  <c r="I196" i="49"/>
  <c r="J196" i="49"/>
  <c r="K196" i="49"/>
  <c r="L196" i="49"/>
  <c r="M196" i="49"/>
  <c r="N196" i="49"/>
  <c r="O196" i="49"/>
  <c r="P196" i="49"/>
  <c r="Q196" i="49"/>
  <c r="R196" i="49"/>
  <c r="S196" i="49"/>
  <c r="T196" i="49"/>
  <c r="U196" i="49"/>
  <c r="V196" i="49"/>
  <c r="W196" i="49"/>
  <c r="X196" i="49"/>
  <c r="Y196" i="49"/>
  <c r="Z196" i="49"/>
  <c r="B197" i="49"/>
  <c r="C197" i="49"/>
  <c r="D197" i="49"/>
  <c r="E197" i="49"/>
  <c r="F197" i="49"/>
  <c r="G197" i="49"/>
  <c r="H197" i="49"/>
  <c r="I197" i="49"/>
  <c r="J197" i="49"/>
  <c r="K197" i="49"/>
  <c r="L197" i="49"/>
  <c r="M197" i="49"/>
  <c r="N197" i="49"/>
  <c r="O197" i="49"/>
  <c r="P197" i="49"/>
  <c r="Q197" i="49"/>
  <c r="R197" i="49"/>
  <c r="S197" i="49"/>
  <c r="T197" i="49"/>
  <c r="U197" i="49"/>
  <c r="V197" i="49"/>
  <c r="W197" i="49"/>
  <c r="X197" i="49"/>
  <c r="Y197" i="49"/>
  <c r="Z197" i="49"/>
  <c r="B198" i="49"/>
  <c r="C198" i="49"/>
  <c r="D198" i="49"/>
  <c r="E198" i="49"/>
  <c r="F198" i="49"/>
  <c r="G198" i="49"/>
  <c r="H198" i="49"/>
  <c r="I198" i="49"/>
  <c r="J198" i="49"/>
  <c r="K198" i="49"/>
  <c r="L198" i="49"/>
  <c r="M198" i="49"/>
  <c r="N198" i="49"/>
  <c r="O198" i="49"/>
  <c r="P198" i="49"/>
  <c r="Q198" i="49"/>
  <c r="R198" i="49"/>
  <c r="S198" i="49"/>
  <c r="T198" i="49"/>
  <c r="U198" i="49"/>
  <c r="V198" i="49"/>
  <c r="W198" i="49"/>
  <c r="X198" i="49"/>
  <c r="Y198" i="49"/>
  <c r="Z198" i="49"/>
  <c r="B199" i="49"/>
  <c r="C199" i="49"/>
  <c r="D199" i="49"/>
  <c r="E199" i="49"/>
  <c r="F199" i="49"/>
  <c r="G199" i="49"/>
  <c r="H199" i="49"/>
  <c r="I199" i="49"/>
  <c r="J199" i="49"/>
  <c r="K199" i="49"/>
  <c r="L199" i="49"/>
  <c r="M199" i="49"/>
  <c r="N199" i="49"/>
  <c r="O199" i="49"/>
  <c r="P199" i="49"/>
  <c r="Q199" i="49"/>
  <c r="R199" i="49"/>
  <c r="S199" i="49"/>
  <c r="T199" i="49"/>
  <c r="U199" i="49"/>
  <c r="V199" i="49"/>
  <c r="W199" i="49"/>
  <c r="X199" i="49"/>
  <c r="Y199" i="49"/>
  <c r="Z199" i="49"/>
  <c r="B200" i="49"/>
  <c r="C200" i="49"/>
  <c r="D200" i="49"/>
  <c r="E200" i="49"/>
  <c r="F200" i="49"/>
  <c r="G200" i="49"/>
  <c r="H200" i="49"/>
  <c r="I200" i="49"/>
  <c r="J200" i="49"/>
  <c r="K200" i="49"/>
  <c r="L200" i="49"/>
  <c r="M200" i="49"/>
  <c r="N200" i="49"/>
  <c r="O200" i="49"/>
  <c r="P200" i="49"/>
  <c r="Q200" i="49"/>
  <c r="R200" i="49"/>
  <c r="S200" i="49"/>
  <c r="T200" i="49"/>
  <c r="U200" i="49"/>
  <c r="V200" i="49"/>
  <c r="W200" i="49"/>
  <c r="X200" i="49"/>
  <c r="Y200" i="49"/>
  <c r="Z200" i="49"/>
  <c r="B201" i="49"/>
  <c r="C201" i="49"/>
  <c r="D201" i="49"/>
  <c r="E201" i="49"/>
  <c r="F201" i="49"/>
  <c r="G201" i="49"/>
  <c r="H201" i="49"/>
  <c r="I201" i="49"/>
  <c r="J201" i="49"/>
  <c r="K201" i="49"/>
  <c r="L201" i="49"/>
  <c r="M201" i="49"/>
  <c r="N201" i="49"/>
  <c r="O201" i="49"/>
  <c r="P201" i="49"/>
  <c r="Q201" i="49"/>
  <c r="R201" i="49"/>
  <c r="S201" i="49"/>
  <c r="T201" i="49"/>
  <c r="U201" i="49"/>
  <c r="V201" i="49"/>
  <c r="W201" i="49"/>
  <c r="X201" i="49"/>
  <c r="Y201" i="49"/>
  <c r="Z201" i="49"/>
  <c r="B202" i="49"/>
  <c r="C202" i="49"/>
  <c r="D202" i="49"/>
  <c r="E202" i="49"/>
  <c r="F202" i="49"/>
  <c r="G202" i="49"/>
  <c r="H202" i="49"/>
  <c r="I202" i="49"/>
  <c r="J202" i="49"/>
  <c r="K202" i="49"/>
  <c r="L202" i="49"/>
  <c r="M202" i="49"/>
  <c r="N202" i="49"/>
  <c r="O202" i="49"/>
  <c r="P202" i="49"/>
  <c r="Q202" i="49"/>
  <c r="R202" i="49"/>
  <c r="S202" i="49"/>
  <c r="T202" i="49"/>
  <c r="U202" i="49"/>
  <c r="V202" i="49"/>
  <c r="W202" i="49"/>
  <c r="X202" i="49"/>
  <c r="Y202" i="49"/>
  <c r="Z202" i="49"/>
  <c r="B203" i="49"/>
  <c r="C203" i="49"/>
  <c r="D203" i="49"/>
  <c r="E203" i="49"/>
  <c r="F203" i="49"/>
  <c r="G203" i="49"/>
  <c r="H203" i="49"/>
  <c r="I203" i="49"/>
  <c r="J203" i="49"/>
  <c r="K203" i="49"/>
  <c r="L203" i="49"/>
  <c r="M203" i="49"/>
  <c r="N203" i="49"/>
  <c r="O203" i="49"/>
  <c r="P203" i="49"/>
  <c r="Q203" i="49"/>
  <c r="R203" i="49"/>
  <c r="S203" i="49"/>
  <c r="T203" i="49"/>
  <c r="U203" i="49"/>
  <c r="V203" i="49"/>
  <c r="W203" i="49"/>
  <c r="X203" i="49"/>
  <c r="Y203" i="49"/>
  <c r="Z203" i="49"/>
  <c r="B204" i="49"/>
  <c r="C204" i="49"/>
  <c r="D204" i="49"/>
  <c r="E204" i="49"/>
  <c r="F204" i="49"/>
  <c r="G204" i="49"/>
  <c r="H204" i="49"/>
  <c r="I204" i="49"/>
  <c r="J204" i="49"/>
  <c r="K204" i="49"/>
  <c r="L204" i="49"/>
  <c r="M204" i="49"/>
  <c r="N204" i="49"/>
  <c r="O204" i="49"/>
  <c r="P204" i="49"/>
  <c r="Q204" i="49"/>
  <c r="R204" i="49"/>
  <c r="S204" i="49"/>
  <c r="T204" i="49"/>
  <c r="U204" i="49"/>
  <c r="V204" i="49"/>
  <c r="W204" i="49"/>
  <c r="X204" i="49"/>
  <c r="Y204" i="49"/>
  <c r="Z204" i="49"/>
  <c r="B205" i="49"/>
  <c r="C205" i="49"/>
  <c r="D205" i="49"/>
  <c r="E205" i="49"/>
  <c r="F205" i="49"/>
  <c r="G205" i="49"/>
  <c r="H205" i="49"/>
  <c r="I205" i="49"/>
  <c r="J205" i="49"/>
  <c r="K205" i="49"/>
  <c r="L205" i="49"/>
  <c r="M205" i="49"/>
  <c r="N205" i="49"/>
  <c r="O205" i="49"/>
  <c r="P205" i="49"/>
  <c r="Q205" i="49"/>
  <c r="R205" i="49"/>
  <c r="S205" i="49"/>
  <c r="T205" i="49"/>
  <c r="U205" i="49"/>
  <c r="V205" i="49"/>
  <c r="W205" i="49"/>
  <c r="X205" i="49"/>
  <c r="Y205" i="49"/>
  <c r="Z205" i="49"/>
  <c r="B206" i="49"/>
  <c r="C206" i="49"/>
  <c r="D206" i="49"/>
  <c r="E206" i="49"/>
  <c r="F206" i="49"/>
  <c r="G206" i="49"/>
  <c r="H206" i="49"/>
  <c r="I206" i="49"/>
  <c r="J206" i="49"/>
  <c r="K206" i="49"/>
  <c r="L206" i="49"/>
  <c r="M206" i="49"/>
  <c r="N206" i="49"/>
  <c r="O206" i="49"/>
  <c r="P206" i="49"/>
  <c r="Q206" i="49"/>
  <c r="R206" i="49"/>
  <c r="S206" i="49"/>
  <c r="T206" i="49"/>
  <c r="U206" i="49"/>
  <c r="V206" i="49"/>
  <c r="W206" i="49"/>
  <c r="X206" i="49"/>
  <c r="Y206" i="49"/>
  <c r="Z206" i="49"/>
  <c r="B207" i="49"/>
  <c r="C207" i="49"/>
  <c r="D207" i="49"/>
  <c r="E207" i="49"/>
  <c r="F207" i="49"/>
  <c r="G207" i="49"/>
  <c r="H207" i="49"/>
  <c r="I207" i="49"/>
  <c r="J207" i="49"/>
  <c r="K207" i="49"/>
  <c r="L207" i="49"/>
  <c r="M207" i="49"/>
  <c r="N207" i="49"/>
  <c r="O207" i="49"/>
  <c r="P207" i="49"/>
  <c r="Q207" i="49"/>
  <c r="R207" i="49"/>
  <c r="S207" i="49"/>
  <c r="T207" i="49"/>
  <c r="U207" i="49"/>
  <c r="V207" i="49"/>
  <c r="W207" i="49"/>
  <c r="X207" i="49"/>
  <c r="Y207" i="49"/>
  <c r="Z207" i="49"/>
  <c r="B208" i="49"/>
  <c r="C208" i="49"/>
  <c r="D208" i="49"/>
  <c r="E208" i="49"/>
  <c r="F208" i="49"/>
  <c r="G208" i="49"/>
  <c r="H208" i="49"/>
  <c r="I208" i="49"/>
  <c r="J208" i="49"/>
  <c r="K208" i="49"/>
  <c r="L208" i="49"/>
  <c r="M208" i="49"/>
  <c r="N208" i="49"/>
  <c r="O208" i="49"/>
  <c r="P208" i="49"/>
  <c r="Q208" i="49"/>
  <c r="R208" i="49"/>
  <c r="S208" i="49"/>
  <c r="T208" i="49"/>
  <c r="U208" i="49"/>
  <c r="V208" i="49"/>
  <c r="W208" i="49"/>
  <c r="X208" i="49"/>
  <c r="Y208" i="49"/>
  <c r="Z208" i="49"/>
  <c r="B209" i="49"/>
  <c r="C209" i="49"/>
  <c r="D209" i="49"/>
  <c r="E209" i="49"/>
  <c r="F209" i="49"/>
  <c r="G209" i="49"/>
  <c r="H209" i="49"/>
  <c r="I209" i="49"/>
  <c r="J209" i="49"/>
  <c r="K209" i="49"/>
  <c r="L209" i="49"/>
  <c r="M209" i="49"/>
  <c r="N209" i="49"/>
  <c r="O209" i="49"/>
  <c r="P209" i="49"/>
  <c r="Q209" i="49"/>
  <c r="R209" i="49"/>
  <c r="S209" i="49"/>
  <c r="T209" i="49"/>
  <c r="U209" i="49"/>
  <c r="V209" i="49"/>
  <c r="W209" i="49"/>
  <c r="X209" i="49"/>
  <c r="Y209" i="49"/>
  <c r="Z209" i="49"/>
  <c r="B210" i="49"/>
  <c r="C210" i="49"/>
  <c r="D210" i="49"/>
  <c r="E210" i="49"/>
  <c r="F210" i="49"/>
  <c r="G210" i="49"/>
  <c r="H210" i="49"/>
  <c r="I210" i="49"/>
  <c r="J210" i="49"/>
  <c r="K210" i="49"/>
  <c r="L210" i="49"/>
  <c r="M210" i="49"/>
  <c r="N210" i="49"/>
  <c r="O210" i="49"/>
  <c r="P210" i="49"/>
  <c r="Q210" i="49"/>
  <c r="R210" i="49"/>
  <c r="S210" i="49"/>
  <c r="T210" i="49"/>
  <c r="U210" i="49"/>
  <c r="V210" i="49"/>
  <c r="W210" i="49"/>
  <c r="X210" i="49"/>
  <c r="Y210" i="49"/>
  <c r="Z210" i="49"/>
  <c r="B211" i="49"/>
  <c r="C211" i="49"/>
  <c r="D211" i="49"/>
  <c r="E211" i="49"/>
  <c r="F211" i="49"/>
  <c r="G211" i="49"/>
  <c r="H211" i="49"/>
  <c r="I211" i="49"/>
  <c r="J211" i="49"/>
  <c r="K211" i="49"/>
  <c r="L211" i="49"/>
  <c r="M211" i="49"/>
  <c r="N211" i="49"/>
  <c r="O211" i="49"/>
  <c r="P211" i="49"/>
  <c r="Q211" i="49"/>
  <c r="R211" i="49"/>
  <c r="S211" i="49"/>
  <c r="T211" i="49"/>
  <c r="U211" i="49"/>
  <c r="V211" i="49"/>
  <c r="W211" i="49"/>
  <c r="X211" i="49"/>
  <c r="Y211" i="49"/>
  <c r="Z211" i="49"/>
  <c r="B212" i="49"/>
  <c r="C212" i="49"/>
  <c r="D212" i="49"/>
  <c r="E212" i="49"/>
  <c r="F212" i="49"/>
  <c r="G212" i="49"/>
  <c r="H212" i="49"/>
  <c r="I212" i="49"/>
  <c r="J212" i="49"/>
  <c r="K212" i="49"/>
  <c r="L212" i="49"/>
  <c r="M212" i="49"/>
  <c r="N212" i="49"/>
  <c r="O212" i="49"/>
  <c r="P212" i="49"/>
  <c r="Q212" i="49"/>
  <c r="R212" i="49"/>
  <c r="S212" i="49"/>
  <c r="T212" i="49"/>
  <c r="U212" i="49"/>
  <c r="V212" i="49"/>
  <c r="W212" i="49"/>
  <c r="X212" i="49"/>
  <c r="Y212" i="49"/>
  <c r="Z212" i="49"/>
  <c r="B213" i="49"/>
  <c r="C213" i="49"/>
  <c r="D213" i="49"/>
  <c r="E213" i="49"/>
  <c r="F213" i="49"/>
  <c r="G213" i="49"/>
  <c r="H213" i="49"/>
  <c r="I213" i="49"/>
  <c r="J213" i="49"/>
  <c r="K213" i="49"/>
  <c r="L213" i="49"/>
  <c r="M213" i="49"/>
  <c r="N213" i="49"/>
  <c r="O213" i="49"/>
  <c r="P213" i="49"/>
  <c r="Q213" i="49"/>
  <c r="R213" i="49"/>
  <c r="S213" i="49"/>
  <c r="T213" i="49"/>
  <c r="U213" i="49"/>
  <c r="V213" i="49"/>
  <c r="W213" i="49"/>
  <c r="X213" i="49"/>
  <c r="Y213" i="49"/>
  <c r="Z213" i="49"/>
  <c r="B214" i="49"/>
  <c r="C214" i="49"/>
  <c r="D214" i="49"/>
  <c r="E214" i="49"/>
  <c r="F214" i="49"/>
  <c r="G214" i="49"/>
  <c r="H214" i="49"/>
  <c r="I214" i="49"/>
  <c r="J214" i="49"/>
  <c r="K214" i="49"/>
  <c r="L214" i="49"/>
  <c r="M214" i="49"/>
  <c r="N214" i="49"/>
  <c r="O214" i="49"/>
  <c r="P214" i="49"/>
  <c r="Q214" i="49"/>
  <c r="R214" i="49"/>
  <c r="S214" i="49"/>
  <c r="T214" i="49"/>
  <c r="U214" i="49"/>
  <c r="V214" i="49"/>
  <c r="W214" i="49"/>
  <c r="X214" i="49"/>
  <c r="Y214" i="49"/>
  <c r="Z214" i="49"/>
  <c r="B215" i="49"/>
  <c r="C215" i="49"/>
  <c r="D215" i="49"/>
  <c r="E215" i="49"/>
  <c r="F215" i="49"/>
  <c r="G215" i="49"/>
  <c r="H215" i="49"/>
  <c r="I215" i="49"/>
  <c r="J215" i="49"/>
  <c r="K215" i="49"/>
  <c r="L215" i="49"/>
  <c r="M215" i="49"/>
  <c r="N215" i="49"/>
  <c r="O215" i="49"/>
  <c r="P215" i="49"/>
  <c r="Q215" i="49"/>
  <c r="R215" i="49"/>
  <c r="S215" i="49"/>
  <c r="T215" i="49"/>
  <c r="U215" i="49"/>
  <c r="V215" i="49"/>
  <c r="W215" i="49"/>
  <c r="X215" i="49"/>
  <c r="Y215" i="49"/>
  <c r="Z215" i="49"/>
  <c r="B216" i="49"/>
  <c r="C216" i="49"/>
  <c r="D216" i="49"/>
  <c r="E216" i="49"/>
  <c r="F216" i="49"/>
  <c r="G216" i="49"/>
  <c r="H216" i="49"/>
  <c r="I216" i="49"/>
  <c r="J216" i="49"/>
  <c r="K216" i="49"/>
  <c r="L216" i="49"/>
  <c r="M216" i="49"/>
  <c r="N216" i="49"/>
  <c r="O216" i="49"/>
  <c r="P216" i="49"/>
  <c r="Q216" i="49"/>
  <c r="R216" i="49"/>
  <c r="S216" i="49"/>
  <c r="T216" i="49"/>
  <c r="U216" i="49"/>
  <c r="V216" i="49"/>
  <c r="W216" i="49"/>
  <c r="X216" i="49"/>
  <c r="Y216" i="49"/>
  <c r="Z216" i="49"/>
  <c r="B217" i="49"/>
  <c r="C217" i="49"/>
  <c r="D217" i="49"/>
  <c r="E217" i="49"/>
  <c r="F217" i="49"/>
  <c r="G217" i="49"/>
  <c r="H217" i="49"/>
  <c r="I217" i="49"/>
  <c r="J217" i="49"/>
  <c r="K217" i="49"/>
  <c r="L217" i="49"/>
  <c r="M217" i="49"/>
  <c r="N217" i="49"/>
  <c r="O217" i="49"/>
  <c r="P217" i="49"/>
  <c r="Q217" i="49"/>
  <c r="R217" i="49"/>
  <c r="S217" i="49"/>
  <c r="T217" i="49"/>
  <c r="U217" i="49"/>
  <c r="V217" i="49"/>
  <c r="W217" i="49"/>
  <c r="X217" i="49"/>
  <c r="Y217" i="49"/>
  <c r="Z217" i="49"/>
  <c r="B218" i="49"/>
  <c r="C218" i="49"/>
  <c r="D218" i="49"/>
  <c r="E218" i="49"/>
  <c r="F218" i="49"/>
  <c r="G218" i="49"/>
  <c r="H218" i="49"/>
  <c r="I218" i="49"/>
  <c r="J218" i="49"/>
  <c r="K218" i="49"/>
  <c r="L218" i="49"/>
  <c r="M218" i="49"/>
  <c r="N218" i="49"/>
  <c r="O218" i="49"/>
  <c r="P218" i="49"/>
  <c r="Q218" i="49"/>
  <c r="R218" i="49"/>
  <c r="S218" i="49"/>
  <c r="T218" i="49"/>
  <c r="U218" i="49"/>
  <c r="V218" i="49"/>
  <c r="W218" i="49"/>
  <c r="X218" i="49"/>
  <c r="Y218" i="49"/>
  <c r="Z218" i="49"/>
  <c r="B219" i="49"/>
  <c r="C219" i="49"/>
  <c r="D219" i="49"/>
  <c r="E219" i="49"/>
  <c r="F219" i="49"/>
  <c r="G219" i="49"/>
  <c r="H219" i="49"/>
  <c r="I219" i="49"/>
  <c r="J219" i="49"/>
  <c r="K219" i="49"/>
  <c r="L219" i="49"/>
  <c r="M219" i="49"/>
  <c r="N219" i="49"/>
  <c r="O219" i="49"/>
  <c r="P219" i="49"/>
  <c r="Q219" i="49"/>
  <c r="R219" i="49"/>
  <c r="S219" i="49"/>
  <c r="T219" i="49"/>
  <c r="U219" i="49"/>
  <c r="V219" i="49"/>
  <c r="W219" i="49"/>
  <c r="X219" i="49"/>
  <c r="Y219" i="49"/>
  <c r="Z219" i="49"/>
  <c r="B220" i="49"/>
  <c r="C220" i="49"/>
  <c r="D220" i="49"/>
  <c r="E220" i="49"/>
  <c r="F220" i="49"/>
  <c r="G220" i="49"/>
  <c r="H220" i="49"/>
  <c r="I220" i="49"/>
  <c r="J220" i="49"/>
  <c r="K220" i="49"/>
  <c r="L220" i="49"/>
  <c r="M220" i="49"/>
  <c r="N220" i="49"/>
  <c r="O220" i="49"/>
  <c r="P220" i="49"/>
  <c r="Q220" i="49"/>
  <c r="R220" i="49"/>
  <c r="S220" i="49"/>
  <c r="T220" i="49"/>
  <c r="U220" i="49"/>
  <c r="V220" i="49"/>
  <c r="W220" i="49"/>
  <c r="X220" i="49"/>
  <c r="Y220" i="49"/>
  <c r="Z220" i="49"/>
  <c r="B221" i="49"/>
  <c r="C221" i="49"/>
  <c r="D221" i="49"/>
  <c r="E221" i="49"/>
  <c r="F221" i="49"/>
  <c r="G221" i="49"/>
  <c r="H221" i="49"/>
  <c r="I221" i="49"/>
  <c r="J221" i="49"/>
  <c r="K221" i="49"/>
  <c r="L221" i="49"/>
  <c r="M221" i="49"/>
  <c r="N221" i="49"/>
  <c r="O221" i="49"/>
  <c r="P221" i="49"/>
  <c r="Q221" i="49"/>
  <c r="R221" i="49"/>
  <c r="S221" i="49"/>
  <c r="T221" i="49"/>
  <c r="U221" i="49"/>
  <c r="V221" i="49"/>
  <c r="W221" i="49"/>
  <c r="X221" i="49"/>
  <c r="Y221" i="49"/>
  <c r="Z221" i="49"/>
  <c r="B222" i="49"/>
  <c r="C222" i="49"/>
  <c r="D222" i="49"/>
  <c r="E222" i="49"/>
  <c r="F222" i="49"/>
  <c r="G222" i="49"/>
  <c r="H222" i="49"/>
  <c r="I222" i="49"/>
  <c r="J222" i="49"/>
  <c r="K222" i="49"/>
  <c r="L222" i="49"/>
  <c r="M222" i="49"/>
  <c r="N222" i="49"/>
  <c r="O222" i="49"/>
  <c r="P222" i="49"/>
  <c r="Q222" i="49"/>
  <c r="R222" i="49"/>
  <c r="S222" i="49"/>
  <c r="T222" i="49"/>
  <c r="U222" i="49"/>
  <c r="V222" i="49"/>
  <c r="W222" i="49"/>
  <c r="X222" i="49"/>
  <c r="Y222" i="49"/>
  <c r="Z222" i="49"/>
  <c r="B223" i="49"/>
  <c r="C223" i="49"/>
  <c r="D223" i="49"/>
  <c r="E223" i="49"/>
  <c r="F223" i="49"/>
  <c r="G223" i="49"/>
  <c r="H223" i="49"/>
  <c r="I223" i="49"/>
  <c r="J223" i="49"/>
  <c r="K223" i="49"/>
  <c r="L223" i="49"/>
  <c r="M223" i="49"/>
  <c r="N223" i="49"/>
  <c r="O223" i="49"/>
  <c r="P223" i="49"/>
  <c r="Q223" i="49"/>
  <c r="R223" i="49"/>
  <c r="S223" i="49"/>
  <c r="T223" i="49"/>
  <c r="U223" i="49"/>
  <c r="V223" i="49"/>
  <c r="W223" i="49"/>
  <c r="X223" i="49"/>
  <c r="Y223" i="49"/>
  <c r="Z223" i="49"/>
  <c r="B224" i="49"/>
  <c r="C224" i="49"/>
  <c r="D224" i="49"/>
  <c r="E224" i="49"/>
  <c r="F224" i="49"/>
  <c r="G224" i="49"/>
  <c r="H224" i="49"/>
  <c r="I224" i="49"/>
  <c r="J224" i="49"/>
  <c r="K224" i="49"/>
  <c r="L224" i="49"/>
  <c r="M224" i="49"/>
  <c r="N224" i="49"/>
  <c r="O224" i="49"/>
  <c r="P224" i="49"/>
  <c r="Q224" i="49"/>
  <c r="R224" i="49"/>
  <c r="S224" i="49"/>
  <c r="T224" i="49"/>
  <c r="U224" i="49"/>
  <c r="V224" i="49"/>
  <c r="W224" i="49"/>
  <c r="X224" i="49"/>
  <c r="Y224" i="49"/>
  <c r="Z224" i="49"/>
  <c r="B225" i="49"/>
  <c r="C225" i="49"/>
  <c r="D225" i="49"/>
  <c r="E225" i="49"/>
  <c r="F225" i="49"/>
  <c r="G225" i="49"/>
  <c r="H225" i="49"/>
  <c r="I225" i="49"/>
  <c r="J225" i="49"/>
  <c r="K225" i="49"/>
  <c r="L225" i="49"/>
  <c r="M225" i="49"/>
  <c r="N225" i="49"/>
  <c r="O225" i="49"/>
  <c r="P225" i="49"/>
  <c r="Q225" i="49"/>
  <c r="R225" i="49"/>
  <c r="S225" i="49"/>
  <c r="T225" i="49"/>
  <c r="U225" i="49"/>
  <c r="V225" i="49"/>
  <c r="W225" i="49"/>
  <c r="X225" i="49"/>
  <c r="Y225" i="49"/>
  <c r="Z225" i="49"/>
  <c r="B226" i="49"/>
  <c r="C226" i="49"/>
  <c r="D226" i="49"/>
  <c r="E226" i="49"/>
  <c r="F226" i="49"/>
  <c r="G226" i="49"/>
  <c r="H226" i="49"/>
  <c r="I226" i="49"/>
  <c r="J226" i="49"/>
  <c r="K226" i="49"/>
  <c r="L226" i="49"/>
  <c r="M226" i="49"/>
  <c r="N226" i="49"/>
  <c r="O226" i="49"/>
  <c r="P226" i="49"/>
  <c r="Q226" i="49"/>
  <c r="R226" i="49"/>
  <c r="S226" i="49"/>
  <c r="T226" i="49"/>
  <c r="U226" i="49"/>
  <c r="V226" i="49"/>
  <c r="W226" i="49"/>
  <c r="X226" i="49"/>
  <c r="Y226" i="49"/>
  <c r="Z226" i="49"/>
  <c r="B227" i="49"/>
  <c r="C227" i="49"/>
  <c r="D227" i="49"/>
  <c r="E227" i="49"/>
  <c r="F227" i="49"/>
  <c r="G227" i="49"/>
  <c r="H227" i="49"/>
  <c r="I227" i="49"/>
  <c r="J227" i="49"/>
  <c r="K227" i="49"/>
  <c r="L227" i="49"/>
  <c r="M227" i="49"/>
  <c r="N227" i="49"/>
  <c r="O227" i="49"/>
  <c r="P227" i="49"/>
  <c r="Q227" i="49"/>
  <c r="R227" i="49"/>
  <c r="S227" i="49"/>
  <c r="T227" i="49"/>
  <c r="U227" i="49"/>
  <c r="V227" i="49"/>
  <c r="W227" i="49"/>
  <c r="X227" i="49"/>
  <c r="Y227" i="49"/>
  <c r="Z227" i="49"/>
  <c r="B228" i="49"/>
  <c r="C228" i="49"/>
  <c r="D228" i="49"/>
  <c r="E228" i="49"/>
  <c r="F228" i="49"/>
  <c r="G228" i="49"/>
  <c r="H228" i="49"/>
  <c r="I228" i="49"/>
  <c r="J228" i="49"/>
  <c r="K228" i="49"/>
  <c r="L228" i="49"/>
  <c r="M228" i="49"/>
  <c r="N228" i="49"/>
  <c r="O228" i="49"/>
  <c r="P228" i="49"/>
  <c r="Q228" i="49"/>
  <c r="R228" i="49"/>
  <c r="S228" i="49"/>
  <c r="T228" i="49"/>
  <c r="U228" i="49"/>
  <c r="V228" i="49"/>
  <c r="W228" i="49"/>
  <c r="X228" i="49"/>
  <c r="Y228" i="49"/>
  <c r="Z228" i="49"/>
  <c r="B229" i="49"/>
  <c r="C229" i="49"/>
  <c r="D229" i="49"/>
  <c r="E229" i="49"/>
  <c r="F229" i="49"/>
  <c r="G229" i="49"/>
  <c r="H229" i="49"/>
  <c r="I229" i="49"/>
  <c r="J229" i="49"/>
  <c r="K229" i="49"/>
  <c r="L229" i="49"/>
  <c r="M229" i="49"/>
  <c r="N229" i="49"/>
  <c r="O229" i="49"/>
  <c r="P229" i="49"/>
  <c r="Q229" i="49"/>
  <c r="R229" i="49"/>
  <c r="S229" i="49"/>
  <c r="T229" i="49"/>
  <c r="U229" i="49"/>
  <c r="V229" i="49"/>
  <c r="W229" i="49"/>
  <c r="X229" i="49"/>
  <c r="Y229" i="49"/>
  <c r="Z229" i="49"/>
  <c r="B230" i="49"/>
  <c r="C230" i="49"/>
  <c r="D230" i="49"/>
  <c r="E230" i="49"/>
  <c r="F230" i="49"/>
  <c r="G230" i="49"/>
  <c r="H230" i="49"/>
  <c r="I230" i="49"/>
  <c r="J230" i="49"/>
  <c r="K230" i="49"/>
  <c r="L230" i="49"/>
  <c r="M230" i="49"/>
  <c r="N230" i="49"/>
  <c r="O230" i="49"/>
  <c r="P230" i="49"/>
  <c r="Q230" i="49"/>
  <c r="R230" i="49"/>
  <c r="S230" i="49"/>
  <c r="T230" i="49"/>
  <c r="U230" i="49"/>
  <c r="V230" i="49"/>
  <c r="W230" i="49"/>
  <c r="X230" i="49"/>
  <c r="Y230" i="49"/>
  <c r="Z230" i="49"/>
  <c r="B231" i="49"/>
  <c r="C231" i="49"/>
  <c r="D231" i="49"/>
  <c r="E231" i="49"/>
  <c r="F231" i="49"/>
  <c r="G231" i="49"/>
  <c r="H231" i="49"/>
  <c r="I231" i="49"/>
  <c r="J231" i="49"/>
  <c r="K231" i="49"/>
  <c r="L231" i="49"/>
  <c r="M231" i="49"/>
  <c r="N231" i="49"/>
  <c r="O231" i="49"/>
  <c r="P231" i="49"/>
  <c r="Q231" i="49"/>
  <c r="R231" i="49"/>
  <c r="S231" i="49"/>
  <c r="T231" i="49"/>
  <c r="U231" i="49"/>
  <c r="V231" i="49"/>
  <c r="W231" i="49"/>
  <c r="X231" i="49"/>
  <c r="Y231" i="49"/>
  <c r="Z231" i="49"/>
  <c r="B232" i="49"/>
  <c r="C232" i="49"/>
  <c r="D232" i="49"/>
  <c r="E232" i="49"/>
  <c r="F232" i="49"/>
  <c r="G232" i="49"/>
  <c r="H232" i="49"/>
  <c r="I232" i="49"/>
  <c r="J232" i="49"/>
  <c r="K232" i="49"/>
  <c r="L232" i="49"/>
  <c r="M232" i="49"/>
  <c r="N232" i="49"/>
  <c r="O232" i="49"/>
  <c r="P232" i="49"/>
  <c r="Q232" i="49"/>
  <c r="R232" i="49"/>
  <c r="S232" i="49"/>
  <c r="T232" i="49"/>
  <c r="U232" i="49"/>
  <c r="V232" i="49"/>
  <c r="W232" i="49"/>
  <c r="X232" i="49"/>
  <c r="Y232" i="49"/>
  <c r="Z232" i="49"/>
  <c r="B233" i="49"/>
  <c r="C233" i="49"/>
  <c r="D233" i="49"/>
  <c r="E233" i="49"/>
  <c r="F233" i="49"/>
  <c r="G233" i="49"/>
  <c r="H233" i="49"/>
  <c r="I233" i="49"/>
  <c r="J233" i="49"/>
  <c r="K233" i="49"/>
  <c r="L233" i="49"/>
  <c r="M233" i="49"/>
  <c r="N233" i="49"/>
  <c r="O233" i="49"/>
  <c r="P233" i="49"/>
  <c r="Q233" i="49"/>
  <c r="R233" i="49"/>
  <c r="S233" i="49"/>
  <c r="T233" i="49"/>
  <c r="U233" i="49"/>
  <c r="V233" i="49"/>
  <c r="W233" i="49"/>
  <c r="X233" i="49"/>
  <c r="Y233" i="49"/>
  <c r="Z233" i="49"/>
  <c r="B234" i="49"/>
  <c r="C234" i="49"/>
  <c r="D234" i="49"/>
  <c r="E234" i="49"/>
  <c r="F234" i="49"/>
  <c r="G234" i="49"/>
  <c r="H234" i="49"/>
  <c r="I234" i="49"/>
  <c r="J234" i="49"/>
  <c r="K234" i="49"/>
  <c r="L234" i="49"/>
  <c r="M234" i="49"/>
  <c r="N234" i="49"/>
  <c r="O234" i="49"/>
  <c r="P234" i="49"/>
  <c r="Q234" i="49"/>
  <c r="R234" i="49"/>
  <c r="S234" i="49"/>
  <c r="T234" i="49"/>
  <c r="U234" i="49"/>
  <c r="V234" i="49"/>
  <c r="W234" i="49"/>
  <c r="X234" i="49"/>
  <c r="Y234" i="49"/>
  <c r="Z234" i="49"/>
  <c r="B235" i="49"/>
  <c r="C235" i="49"/>
  <c r="D235" i="49"/>
  <c r="E235" i="49"/>
  <c r="F235" i="49"/>
  <c r="G235" i="49"/>
  <c r="H235" i="49"/>
  <c r="I235" i="49"/>
  <c r="J235" i="49"/>
  <c r="K235" i="49"/>
  <c r="L235" i="49"/>
  <c r="M235" i="49"/>
  <c r="N235" i="49"/>
  <c r="O235" i="49"/>
  <c r="P235" i="49"/>
  <c r="Q235" i="49"/>
  <c r="R235" i="49"/>
  <c r="S235" i="49"/>
  <c r="T235" i="49"/>
  <c r="U235" i="49"/>
  <c r="V235" i="49"/>
  <c r="W235" i="49"/>
  <c r="X235" i="49"/>
  <c r="Y235" i="49"/>
  <c r="Z235" i="49"/>
  <c r="B236" i="49"/>
  <c r="C236" i="49"/>
  <c r="D236" i="49"/>
  <c r="E236" i="49"/>
  <c r="F236" i="49"/>
  <c r="G236" i="49"/>
  <c r="H236" i="49"/>
  <c r="I236" i="49"/>
  <c r="J236" i="49"/>
  <c r="K236" i="49"/>
  <c r="L236" i="49"/>
  <c r="M236" i="49"/>
  <c r="N236" i="49"/>
  <c r="O236" i="49"/>
  <c r="P236" i="49"/>
  <c r="Q236" i="49"/>
  <c r="R236" i="49"/>
  <c r="S236" i="49"/>
  <c r="T236" i="49"/>
  <c r="U236" i="49"/>
  <c r="V236" i="49"/>
  <c r="W236" i="49"/>
  <c r="X236" i="49"/>
  <c r="Y236" i="49"/>
  <c r="Z236" i="49"/>
  <c r="B237" i="49"/>
  <c r="C237" i="49"/>
  <c r="D237" i="49"/>
  <c r="E237" i="49"/>
  <c r="F237" i="49"/>
  <c r="G237" i="49"/>
  <c r="H237" i="49"/>
  <c r="I237" i="49"/>
  <c r="J237" i="49"/>
  <c r="K237" i="49"/>
  <c r="L237" i="49"/>
  <c r="M237" i="49"/>
  <c r="N237" i="49"/>
  <c r="O237" i="49"/>
  <c r="P237" i="49"/>
  <c r="Q237" i="49"/>
  <c r="R237" i="49"/>
  <c r="S237" i="49"/>
  <c r="T237" i="49"/>
  <c r="U237" i="49"/>
  <c r="V237" i="49"/>
  <c r="W237" i="49"/>
  <c r="X237" i="49"/>
  <c r="Y237" i="49"/>
  <c r="Z237" i="49"/>
  <c r="B238" i="49"/>
  <c r="C238" i="49"/>
  <c r="D238" i="49"/>
  <c r="E238" i="49"/>
  <c r="F238" i="49"/>
  <c r="G238" i="49"/>
  <c r="H238" i="49"/>
  <c r="I238" i="49"/>
  <c r="J238" i="49"/>
  <c r="K238" i="49"/>
  <c r="L238" i="49"/>
  <c r="M238" i="49"/>
  <c r="N238" i="49"/>
  <c r="O238" i="49"/>
  <c r="P238" i="49"/>
  <c r="Q238" i="49"/>
  <c r="R238" i="49"/>
  <c r="S238" i="49"/>
  <c r="T238" i="49"/>
  <c r="U238" i="49"/>
  <c r="V238" i="49"/>
  <c r="W238" i="49"/>
  <c r="X238" i="49"/>
  <c r="Y238" i="49"/>
  <c r="Z238" i="49"/>
  <c r="B239" i="49"/>
  <c r="C239" i="49"/>
  <c r="D239" i="49"/>
  <c r="E239" i="49"/>
  <c r="F239" i="49"/>
  <c r="G239" i="49"/>
  <c r="H239" i="49"/>
  <c r="I239" i="49"/>
  <c r="J239" i="49"/>
  <c r="K239" i="49"/>
  <c r="L239" i="49"/>
  <c r="M239" i="49"/>
  <c r="N239" i="49"/>
  <c r="O239" i="49"/>
  <c r="P239" i="49"/>
  <c r="Q239" i="49"/>
  <c r="R239" i="49"/>
  <c r="S239" i="49"/>
  <c r="T239" i="49"/>
  <c r="U239" i="49"/>
  <c r="V239" i="49"/>
  <c r="W239" i="49"/>
  <c r="X239" i="49"/>
  <c r="Y239" i="49"/>
  <c r="Z239" i="49"/>
  <c r="B240" i="49"/>
  <c r="C240" i="49"/>
  <c r="D240" i="49"/>
  <c r="E240" i="49"/>
  <c r="F240" i="49"/>
  <c r="G240" i="49"/>
  <c r="H240" i="49"/>
  <c r="I240" i="49"/>
  <c r="J240" i="49"/>
  <c r="K240" i="49"/>
  <c r="L240" i="49"/>
  <c r="M240" i="49"/>
  <c r="N240" i="49"/>
  <c r="O240" i="49"/>
  <c r="P240" i="49"/>
  <c r="Q240" i="49"/>
  <c r="R240" i="49"/>
  <c r="S240" i="49"/>
  <c r="T240" i="49"/>
  <c r="U240" i="49"/>
  <c r="V240" i="49"/>
  <c r="W240" i="49"/>
  <c r="X240" i="49"/>
  <c r="Y240" i="49"/>
  <c r="Z240" i="49"/>
  <c r="B241" i="49"/>
  <c r="C241" i="49"/>
  <c r="D241" i="49"/>
  <c r="E241" i="49"/>
  <c r="F241" i="49"/>
  <c r="G241" i="49"/>
  <c r="H241" i="49"/>
  <c r="I241" i="49"/>
  <c r="J241" i="49"/>
  <c r="K241" i="49"/>
  <c r="L241" i="49"/>
  <c r="M241" i="49"/>
  <c r="N241" i="49"/>
  <c r="O241" i="49"/>
  <c r="P241" i="49"/>
  <c r="Q241" i="49"/>
  <c r="R241" i="49"/>
  <c r="S241" i="49"/>
  <c r="T241" i="49"/>
  <c r="U241" i="49"/>
  <c r="V241" i="49"/>
  <c r="W241" i="49"/>
  <c r="X241" i="49"/>
  <c r="Y241" i="49"/>
  <c r="Z241" i="49"/>
  <c r="B242" i="49"/>
  <c r="C242" i="49"/>
  <c r="D242" i="49"/>
  <c r="E242" i="49"/>
  <c r="F242" i="49"/>
  <c r="G242" i="49"/>
  <c r="H242" i="49"/>
  <c r="I242" i="49"/>
  <c r="J242" i="49"/>
  <c r="K242" i="49"/>
  <c r="L242" i="49"/>
  <c r="M242" i="49"/>
  <c r="N242" i="49"/>
  <c r="O242" i="49"/>
  <c r="P242" i="49"/>
  <c r="Q242" i="49"/>
  <c r="R242" i="49"/>
  <c r="S242" i="49"/>
  <c r="T242" i="49"/>
  <c r="U242" i="49"/>
  <c r="V242" i="49"/>
  <c r="W242" i="49"/>
  <c r="X242" i="49"/>
  <c r="Y242" i="49"/>
  <c r="Z242" i="49"/>
  <c r="B243" i="49"/>
  <c r="C243" i="49"/>
  <c r="D243" i="49"/>
  <c r="E243" i="49"/>
  <c r="F243" i="49"/>
  <c r="G243" i="49"/>
  <c r="H243" i="49"/>
  <c r="I243" i="49"/>
  <c r="J243" i="49"/>
  <c r="K243" i="49"/>
  <c r="L243" i="49"/>
  <c r="M243" i="49"/>
  <c r="N243" i="49"/>
  <c r="O243" i="49"/>
  <c r="P243" i="49"/>
  <c r="Q243" i="49"/>
  <c r="R243" i="49"/>
  <c r="S243" i="49"/>
  <c r="T243" i="49"/>
  <c r="U243" i="49"/>
  <c r="V243" i="49"/>
  <c r="W243" i="49"/>
  <c r="X243" i="49"/>
  <c r="Y243" i="49"/>
  <c r="Z243" i="49"/>
  <c r="B244" i="49"/>
  <c r="C244" i="49"/>
  <c r="D244" i="49"/>
  <c r="E244" i="49"/>
  <c r="F244" i="49"/>
  <c r="G244" i="49"/>
  <c r="H244" i="49"/>
  <c r="I244" i="49"/>
  <c r="J244" i="49"/>
  <c r="K244" i="49"/>
  <c r="L244" i="49"/>
  <c r="M244" i="49"/>
  <c r="N244" i="49"/>
  <c r="O244" i="49"/>
  <c r="P244" i="49"/>
  <c r="Q244" i="49"/>
  <c r="R244" i="49"/>
  <c r="S244" i="49"/>
  <c r="T244" i="49"/>
  <c r="U244" i="49"/>
  <c r="V244" i="49"/>
  <c r="W244" i="49"/>
  <c r="X244" i="49"/>
  <c r="Y244" i="49"/>
  <c r="Z244" i="49"/>
  <c r="B245" i="49"/>
  <c r="C245" i="49"/>
  <c r="D245" i="49"/>
  <c r="E245" i="49"/>
  <c r="F245" i="49"/>
  <c r="G245" i="49"/>
  <c r="H245" i="49"/>
  <c r="I245" i="49"/>
  <c r="J245" i="49"/>
  <c r="K245" i="49"/>
  <c r="L245" i="49"/>
  <c r="M245" i="49"/>
  <c r="N245" i="49"/>
  <c r="O245" i="49"/>
  <c r="P245" i="49"/>
  <c r="Q245" i="49"/>
  <c r="R245" i="49"/>
  <c r="S245" i="49"/>
  <c r="T245" i="49"/>
  <c r="U245" i="49"/>
  <c r="V245" i="49"/>
  <c r="W245" i="49"/>
  <c r="X245" i="49"/>
  <c r="Y245" i="49"/>
  <c r="Z245" i="49"/>
  <c r="B246" i="49"/>
  <c r="C246" i="49"/>
  <c r="D246" i="49"/>
  <c r="E246" i="49"/>
  <c r="F246" i="49"/>
  <c r="G246" i="49"/>
  <c r="H246" i="49"/>
  <c r="I246" i="49"/>
  <c r="J246" i="49"/>
  <c r="K246" i="49"/>
  <c r="L246" i="49"/>
  <c r="M246" i="49"/>
  <c r="N246" i="49"/>
  <c r="O246" i="49"/>
  <c r="P246" i="49"/>
  <c r="Q246" i="49"/>
  <c r="R246" i="49"/>
  <c r="S246" i="49"/>
  <c r="T246" i="49"/>
  <c r="U246" i="49"/>
  <c r="V246" i="49"/>
  <c r="W246" i="49"/>
  <c r="X246" i="49"/>
  <c r="Y246" i="49"/>
  <c r="Z246" i="49"/>
  <c r="B247" i="49"/>
  <c r="C247" i="49"/>
  <c r="D247" i="49"/>
  <c r="E247" i="49"/>
  <c r="F247" i="49"/>
  <c r="G247" i="49"/>
  <c r="H247" i="49"/>
  <c r="I247" i="49"/>
  <c r="J247" i="49"/>
  <c r="K247" i="49"/>
  <c r="L247" i="49"/>
  <c r="M247" i="49"/>
  <c r="N247" i="49"/>
  <c r="O247" i="49"/>
  <c r="P247" i="49"/>
  <c r="Q247" i="49"/>
  <c r="R247" i="49"/>
  <c r="S247" i="49"/>
  <c r="T247" i="49"/>
  <c r="U247" i="49"/>
  <c r="V247" i="49"/>
  <c r="W247" i="49"/>
  <c r="X247" i="49"/>
  <c r="Y247" i="49"/>
  <c r="Z247" i="49"/>
  <c r="B248" i="49"/>
  <c r="C248" i="49"/>
  <c r="D248" i="49"/>
  <c r="E248" i="49"/>
  <c r="F248" i="49"/>
  <c r="G248" i="49"/>
  <c r="H248" i="49"/>
  <c r="I248" i="49"/>
  <c r="J248" i="49"/>
  <c r="K248" i="49"/>
  <c r="L248" i="49"/>
  <c r="M248" i="49"/>
  <c r="N248" i="49"/>
  <c r="O248" i="49"/>
  <c r="P248" i="49"/>
  <c r="Q248" i="49"/>
  <c r="R248" i="49"/>
  <c r="S248" i="49"/>
  <c r="T248" i="49"/>
  <c r="U248" i="49"/>
  <c r="V248" i="49"/>
  <c r="W248" i="49"/>
  <c r="X248" i="49"/>
  <c r="Y248" i="49"/>
  <c r="Z248" i="49"/>
  <c r="B249" i="49"/>
  <c r="C249" i="49"/>
  <c r="D249" i="49"/>
  <c r="E249" i="49"/>
  <c r="F249" i="49"/>
  <c r="G249" i="49"/>
  <c r="H249" i="49"/>
  <c r="I249" i="49"/>
  <c r="J249" i="49"/>
  <c r="K249" i="49"/>
  <c r="L249" i="49"/>
  <c r="M249" i="49"/>
  <c r="N249" i="49"/>
  <c r="O249" i="49"/>
  <c r="P249" i="49"/>
  <c r="Q249" i="49"/>
  <c r="R249" i="49"/>
  <c r="S249" i="49"/>
  <c r="T249" i="49"/>
  <c r="U249" i="49"/>
  <c r="V249" i="49"/>
  <c r="W249" i="49"/>
  <c r="X249" i="49"/>
  <c r="Y249" i="49"/>
  <c r="Z249" i="49"/>
  <c r="B250" i="49"/>
  <c r="C250" i="49"/>
  <c r="D250" i="49"/>
  <c r="E250" i="49"/>
  <c r="F250" i="49"/>
  <c r="G250" i="49"/>
  <c r="H250" i="49"/>
  <c r="I250" i="49"/>
  <c r="J250" i="49"/>
  <c r="K250" i="49"/>
  <c r="L250" i="49"/>
  <c r="M250" i="49"/>
  <c r="N250" i="49"/>
  <c r="O250" i="49"/>
  <c r="P250" i="49"/>
  <c r="Q250" i="49"/>
  <c r="R250" i="49"/>
  <c r="S250" i="49"/>
  <c r="T250" i="49"/>
  <c r="U250" i="49"/>
  <c r="V250" i="49"/>
  <c r="W250" i="49"/>
  <c r="X250" i="49"/>
  <c r="Y250" i="49"/>
  <c r="Z250" i="49"/>
  <c r="B251" i="49"/>
  <c r="C251" i="49"/>
  <c r="D251" i="49"/>
  <c r="E251" i="49"/>
  <c r="F251" i="49"/>
  <c r="G251" i="49"/>
  <c r="H251" i="49"/>
  <c r="I251" i="49"/>
  <c r="J251" i="49"/>
  <c r="K251" i="49"/>
  <c r="L251" i="49"/>
  <c r="M251" i="49"/>
  <c r="N251" i="49"/>
  <c r="O251" i="49"/>
  <c r="P251" i="49"/>
  <c r="Q251" i="49"/>
  <c r="R251" i="49"/>
  <c r="S251" i="49"/>
  <c r="T251" i="49"/>
  <c r="U251" i="49"/>
  <c r="V251" i="49"/>
  <c r="W251" i="49"/>
  <c r="X251" i="49"/>
  <c r="Y251" i="49"/>
  <c r="Z251" i="49"/>
  <c r="B252" i="49"/>
  <c r="C252" i="49"/>
  <c r="D252" i="49"/>
  <c r="E252" i="49"/>
  <c r="F252" i="49"/>
  <c r="G252" i="49"/>
  <c r="H252" i="49"/>
  <c r="I252" i="49"/>
  <c r="J252" i="49"/>
  <c r="K252" i="49"/>
  <c r="L252" i="49"/>
  <c r="M252" i="49"/>
  <c r="N252" i="49"/>
  <c r="O252" i="49"/>
  <c r="P252" i="49"/>
  <c r="Q252" i="49"/>
  <c r="R252" i="49"/>
  <c r="S252" i="49"/>
  <c r="T252" i="49"/>
  <c r="U252" i="49"/>
  <c r="V252" i="49"/>
  <c r="W252" i="49"/>
  <c r="X252" i="49"/>
  <c r="Y252" i="49"/>
  <c r="Z252" i="49"/>
  <c r="B253" i="49"/>
  <c r="C253" i="49"/>
  <c r="D253" i="49"/>
  <c r="E253" i="49"/>
  <c r="F253" i="49"/>
  <c r="G253" i="49"/>
  <c r="H253" i="49"/>
  <c r="I253" i="49"/>
  <c r="J253" i="49"/>
  <c r="K253" i="49"/>
  <c r="L253" i="49"/>
  <c r="M253" i="49"/>
  <c r="N253" i="49"/>
  <c r="O253" i="49"/>
  <c r="P253" i="49"/>
  <c r="Q253" i="49"/>
  <c r="R253" i="49"/>
  <c r="S253" i="49"/>
  <c r="T253" i="49"/>
  <c r="U253" i="49"/>
  <c r="V253" i="49"/>
  <c r="W253" i="49"/>
  <c r="X253" i="49"/>
  <c r="Y253" i="49"/>
  <c r="Z253" i="49"/>
  <c r="B254" i="49"/>
  <c r="C254" i="49"/>
  <c r="D254" i="49"/>
  <c r="E254" i="49"/>
  <c r="F254" i="49"/>
  <c r="G254" i="49"/>
  <c r="H254" i="49"/>
  <c r="I254" i="49"/>
  <c r="J254" i="49"/>
  <c r="K254" i="49"/>
  <c r="L254" i="49"/>
  <c r="M254" i="49"/>
  <c r="N254" i="49"/>
  <c r="O254" i="49"/>
  <c r="P254" i="49"/>
  <c r="Q254" i="49"/>
  <c r="R254" i="49"/>
  <c r="S254" i="49"/>
  <c r="T254" i="49"/>
  <c r="U254" i="49"/>
  <c r="V254" i="49"/>
  <c r="W254" i="49"/>
  <c r="X254" i="49"/>
  <c r="Y254" i="49"/>
  <c r="Z254" i="49"/>
  <c r="B255" i="49"/>
  <c r="C255" i="49"/>
  <c r="D255" i="49"/>
  <c r="E255" i="49"/>
  <c r="F255" i="49"/>
  <c r="G255" i="49"/>
  <c r="H255" i="49"/>
  <c r="I255" i="49"/>
  <c r="J255" i="49"/>
  <c r="K255" i="49"/>
  <c r="L255" i="49"/>
  <c r="M255" i="49"/>
  <c r="N255" i="49"/>
  <c r="O255" i="49"/>
  <c r="P255" i="49"/>
  <c r="Q255" i="49"/>
  <c r="R255" i="49"/>
  <c r="S255" i="49"/>
  <c r="T255" i="49"/>
  <c r="U255" i="49"/>
  <c r="V255" i="49"/>
  <c r="W255" i="49"/>
  <c r="X255" i="49"/>
  <c r="Y255" i="49"/>
  <c r="Z255" i="49"/>
  <c r="B256" i="49"/>
  <c r="C256" i="49"/>
  <c r="D256" i="49"/>
  <c r="E256" i="49"/>
  <c r="F256" i="49"/>
  <c r="G256" i="49"/>
  <c r="H256" i="49"/>
  <c r="I256" i="49"/>
  <c r="J256" i="49"/>
  <c r="K256" i="49"/>
  <c r="L256" i="49"/>
  <c r="M256" i="49"/>
  <c r="N256" i="49"/>
  <c r="O256" i="49"/>
  <c r="P256" i="49"/>
  <c r="Q256" i="49"/>
  <c r="R256" i="49"/>
  <c r="S256" i="49"/>
  <c r="T256" i="49"/>
  <c r="U256" i="49"/>
  <c r="V256" i="49"/>
  <c r="W256" i="49"/>
  <c r="X256" i="49"/>
  <c r="Y256" i="49"/>
  <c r="Z256" i="49"/>
  <c r="B257" i="49"/>
  <c r="C257" i="49"/>
  <c r="D257" i="49"/>
  <c r="E257" i="49"/>
  <c r="F257" i="49"/>
  <c r="G257" i="49"/>
  <c r="H257" i="49"/>
  <c r="I257" i="49"/>
  <c r="J257" i="49"/>
  <c r="K257" i="49"/>
  <c r="L257" i="49"/>
  <c r="M257" i="49"/>
  <c r="N257" i="49"/>
  <c r="O257" i="49"/>
  <c r="P257" i="49"/>
  <c r="Q257" i="49"/>
  <c r="R257" i="49"/>
  <c r="S257" i="49"/>
  <c r="T257" i="49"/>
  <c r="U257" i="49"/>
  <c r="V257" i="49"/>
  <c r="W257" i="49"/>
  <c r="X257" i="49"/>
  <c r="Y257" i="49"/>
  <c r="Z257" i="49"/>
  <c r="B258" i="49"/>
  <c r="C258" i="49"/>
  <c r="D258" i="49"/>
  <c r="E258" i="49"/>
  <c r="F258" i="49"/>
  <c r="G258" i="49"/>
  <c r="H258" i="49"/>
  <c r="I258" i="49"/>
  <c r="J258" i="49"/>
  <c r="K258" i="49"/>
  <c r="L258" i="49"/>
  <c r="M258" i="49"/>
  <c r="N258" i="49"/>
  <c r="O258" i="49"/>
  <c r="P258" i="49"/>
  <c r="Q258" i="49"/>
  <c r="R258" i="49"/>
  <c r="S258" i="49"/>
  <c r="T258" i="49"/>
  <c r="U258" i="49"/>
  <c r="V258" i="49"/>
  <c r="W258" i="49"/>
  <c r="X258" i="49"/>
  <c r="Y258" i="49"/>
  <c r="Z258" i="49"/>
  <c r="B259" i="49"/>
  <c r="C259" i="49"/>
  <c r="D259" i="49"/>
  <c r="E259" i="49"/>
  <c r="F259" i="49"/>
  <c r="G259" i="49"/>
  <c r="H259" i="49"/>
  <c r="I259" i="49"/>
  <c r="J259" i="49"/>
  <c r="K259" i="49"/>
  <c r="L259" i="49"/>
  <c r="M259" i="49"/>
  <c r="N259" i="49"/>
  <c r="O259" i="49"/>
  <c r="P259" i="49"/>
  <c r="Q259" i="49"/>
  <c r="R259" i="49"/>
  <c r="S259" i="49"/>
  <c r="T259" i="49"/>
  <c r="U259" i="49"/>
  <c r="V259" i="49"/>
  <c r="W259" i="49"/>
  <c r="X259" i="49"/>
  <c r="Y259" i="49"/>
  <c r="Z259" i="49"/>
  <c r="B260" i="49"/>
  <c r="C260" i="49"/>
  <c r="D260" i="49"/>
  <c r="E260" i="49"/>
  <c r="F260" i="49"/>
  <c r="G260" i="49"/>
  <c r="H260" i="49"/>
  <c r="I260" i="49"/>
  <c r="J260" i="49"/>
  <c r="K260" i="49"/>
  <c r="L260" i="49"/>
  <c r="M260" i="49"/>
  <c r="N260" i="49"/>
  <c r="O260" i="49"/>
  <c r="P260" i="49"/>
  <c r="Q260" i="49"/>
  <c r="R260" i="49"/>
  <c r="S260" i="49"/>
  <c r="T260" i="49"/>
  <c r="U260" i="49"/>
  <c r="V260" i="49"/>
  <c r="W260" i="49"/>
  <c r="X260" i="49"/>
  <c r="Y260" i="49"/>
  <c r="Z260" i="49"/>
  <c r="B261" i="49"/>
  <c r="C261" i="49"/>
  <c r="D261" i="49"/>
  <c r="E261" i="49"/>
  <c r="F261" i="49"/>
  <c r="G261" i="49"/>
  <c r="H261" i="49"/>
  <c r="I261" i="49"/>
  <c r="J261" i="49"/>
  <c r="K261" i="49"/>
  <c r="L261" i="49"/>
  <c r="M261" i="49"/>
  <c r="N261" i="49"/>
  <c r="O261" i="49"/>
  <c r="P261" i="49"/>
  <c r="Q261" i="49"/>
  <c r="R261" i="49"/>
  <c r="S261" i="49"/>
  <c r="T261" i="49"/>
  <c r="U261" i="49"/>
  <c r="V261" i="49"/>
  <c r="W261" i="49"/>
  <c r="X261" i="49"/>
  <c r="Y261" i="49"/>
  <c r="Z261" i="49"/>
  <c r="B262" i="49"/>
  <c r="C262" i="49"/>
  <c r="D262" i="49"/>
  <c r="E262" i="49"/>
  <c r="F262" i="49"/>
  <c r="G262" i="49"/>
  <c r="H262" i="49"/>
  <c r="I262" i="49"/>
  <c r="J262" i="49"/>
  <c r="K262" i="49"/>
  <c r="L262" i="49"/>
  <c r="M262" i="49"/>
  <c r="N262" i="49"/>
  <c r="O262" i="49"/>
  <c r="P262" i="49"/>
  <c r="Q262" i="49"/>
  <c r="R262" i="49"/>
  <c r="S262" i="49"/>
  <c r="T262" i="49"/>
  <c r="U262" i="49"/>
  <c r="V262" i="49"/>
  <c r="W262" i="49"/>
  <c r="X262" i="49"/>
  <c r="Y262" i="49"/>
  <c r="Z262" i="49"/>
  <c r="B263" i="49"/>
  <c r="C263" i="49"/>
  <c r="D263" i="49"/>
  <c r="E263" i="49"/>
  <c r="F263" i="49"/>
  <c r="G263" i="49"/>
  <c r="H263" i="49"/>
  <c r="I263" i="49"/>
  <c r="J263" i="49"/>
  <c r="K263" i="49"/>
  <c r="L263" i="49"/>
  <c r="M263" i="49"/>
  <c r="N263" i="49"/>
  <c r="O263" i="49"/>
  <c r="P263" i="49"/>
  <c r="Q263" i="49"/>
  <c r="R263" i="49"/>
  <c r="S263" i="49"/>
  <c r="T263" i="49"/>
  <c r="U263" i="49"/>
  <c r="V263" i="49"/>
  <c r="W263" i="49"/>
  <c r="X263" i="49"/>
  <c r="Y263" i="49"/>
  <c r="Z263" i="49"/>
  <c r="B264" i="49"/>
  <c r="C264" i="49"/>
  <c r="D264" i="49"/>
  <c r="E264" i="49"/>
  <c r="F264" i="49"/>
  <c r="G264" i="49"/>
  <c r="H264" i="49"/>
  <c r="I264" i="49"/>
  <c r="J264" i="49"/>
  <c r="K264" i="49"/>
  <c r="L264" i="49"/>
  <c r="M264" i="49"/>
  <c r="N264" i="49"/>
  <c r="O264" i="49"/>
  <c r="P264" i="49"/>
  <c r="Q264" i="49"/>
  <c r="R264" i="49"/>
  <c r="S264" i="49"/>
  <c r="T264" i="49"/>
  <c r="U264" i="49"/>
  <c r="V264" i="49"/>
  <c r="W264" i="49"/>
  <c r="X264" i="49"/>
  <c r="Y264" i="49"/>
  <c r="Z264" i="49"/>
  <c r="B265" i="49"/>
  <c r="C265" i="49"/>
  <c r="D265" i="49"/>
  <c r="E265" i="49"/>
  <c r="F265" i="49"/>
  <c r="G265" i="49"/>
  <c r="H265" i="49"/>
  <c r="I265" i="49"/>
  <c r="J265" i="49"/>
  <c r="K265" i="49"/>
  <c r="L265" i="49"/>
  <c r="M265" i="49"/>
  <c r="N265" i="49"/>
  <c r="O265" i="49"/>
  <c r="P265" i="49"/>
  <c r="Q265" i="49"/>
  <c r="R265" i="49"/>
  <c r="S265" i="49"/>
  <c r="T265" i="49"/>
  <c r="U265" i="49"/>
  <c r="V265" i="49"/>
  <c r="W265" i="49"/>
  <c r="X265" i="49"/>
  <c r="Y265" i="49"/>
  <c r="Z265" i="49"/>
  <c r="B266" i="49"/>
  <c r="C266" i="49"/>
  <c r="D266" i="49"/>
  <c r="E266" i="49"/>
  <c r="F266" i="49"/>
  <c r="G266" i="49"/>
  <c r="H266" i="49"/>
  <c r="I266" i="49"/>
  <c r="J266" i="49"/>
  <c r="K266" i="49"/>
  <c r="L266" i="49"/>
  <c r="M266" i="49"/>
  <c r="N266" i="49"/>
  <c r="O266" i="49"/>
  <c r="P266" i="49"/>
  <c r="Q266" i="49"/>
  <c r="R266" i="49"/>
  <c r="S266" i="49"/>
  <c r="T266" i="49"/>
  <c r="U266" i="49"/>
  <c r="V266" i="49"/>
  <c r="W266" i="49"/>
  <c r="X266" i="49"/>
  <c r="Y266" i="49"/>
  <c r="Z266" i="49"/>
  <c r="B267" i="49"/>
  <c r="C267" i="49"/>
  <c r="D267" i="49"/>
  <c r="E267" i="49"/>
  <c r="F267" i="49"/>
  <c r="G267" i="49"/>
  <c r="H267" i="49"/>
  <c r="I267" i="49"/>
  <c r="J267" i="49"/>
  <c r="K267" i="49"/>
  <c r="L267" i="49"/>
  <c r="M267" i="49"/>
  <c r="N267" i="49"/>
  <c r="O267" i="49"/>
  <c r="P267" i="49"/>
  <c r="Q267" i="49"/>
  <c r="R267" i="49"/>
  <c r="S267" i="49"/>
  <c r="T267" i="49"/>
  <c r="U267" i="49"/>
  <c r="V267" i="49"/>
  <c r="W267" i="49"/>
  <c r="X267" i="49"/>
  <c r="Y267" i="49"/>
  <c r="Z267" i="49"/>
  <c r="B268" i="49"/>
  <c r="C268" i="49"/>
  <c r="D268" i="49"/>
  <c r="E268" i="49"/>
  <c r="F268" i="49"/>
  <c r="G268" i="49"/>
  <c r="H268" i="49"/>
  <c r="I268" i="49"/>
  <c r="J268" i="49"/>
  <c r="K268" i="49"/>
  <c r="L268" i="49"/>
  <c r="M268" i="49"/>
  <c r="N268" i="49"/>
  <c r="O268" i="49"/>
  <c r="P268" i="49"/>
  <c r="Q268" i="49"/>
  <c r="R268" i="49"/>
  <c r="S268" i="49"/>
  <c r="T268" i="49"/>
  <c r="U268" i="49"/>
  <c r="V268" i="49"/>
  <c r="W268" i="49"/>
  <c r="X268" i="49"/>
  <c r="Y268" i="49"/>
  <c r="Z268" i="49"/>
  <c r="B269" i="49"/>
  <c r="C269" i="49"/>
  <c r="D269" i="49"/>
  <c r="E269" i="49"/>
  <c r="F269" i="49"/>
  <c r="G269" i="49"/>
  <c r="H269" i="49"/>
  <c r="I269" i="49"/>
  <c r="J269" i="49"/>
  <c r="K269" i="49"/>
  <c r="L269" i="49"/>
  <c r="M269" i="49"/>
  <c r="N269" i="49"/>
  <c r="O269" i="49"/>
  <c r="P269" i="49"/>
  <c r="Q269" i="49"/>
  <c r="R269" i="49"/>
  <c r="S269" i="49"/>
  <c r="T269" i="49"/>
  <c r="U269" i="49"/>
  <c r="V269" i="49"/>
  <c r="W269" i="49"/>
  <c r="X269" i="49"/>
  <c r="Y269" i="49"/>
  <c r="Z269" i="49"/>
  <c r="B270" i="49"/>
  <c r="C270" i="49"/>
  <c r="D270" i="49"/>
  <c r="E270" i="49"/>
  <c r="F270" i="49"/>
  <c r="G270" i="49"/>
  <c r="H270" i="49"/>
  <c r="I270" i="49"/>
  <c r="J270" i="49"/>
  <c r="K270" i="49"/>
  <c r="L270" i="49"/>
  <c r="M270" i="49"/>
  <c r="N270" i="49"/>
  <c r="O270" i="49"/>
  <c r="P270" i="49"/>
  <c r="Q270" i="49"/>
  <c r="R270" i="49"/>
  <c r="S270" i="49"/>
  <c r="T270" i="49"/>
  <c r="U270" i="49"/>
  <c r="V270" i="49"/>
  <c r="W270" i="49"/>
  <c r="X270" i="49"/>
  <c r="Y270" i="49"/>
  <c r="Z270" i="49"/>
  <c r="B271" i="49"/>
  <c r="C271" i="49"/>
  <c r="D271" i="49"/>
  <c r="E271" i="49"/>
  <c r="F271" i="49"/>
  <c r="G271" i="49"/>
  <c r="H271" i="49"/>
  <c r="I271" i="49"/>
  <c r="J271" i="49"/>
  <c r="K271" i="49"/>
  <c r="L271" i="49"/>
  <c r="M271" i="49"/>
  <c r="N271" i="49"/>
  <c r="O271" i="49"/>
  <c r="P271" i="49"/>
  <c r="Q271" i="49"/>
  <c r="R271" i="49"/>
  <c r="S271" i="49"/>
  <c r="T271" i="49"/>
  <c r="U271" i="49"/>
  <c r="V271" i="49"/>
  <c r="W271" i="49"/>
  <c r="X271" i="49"/>
  <c r="Y271" i="49"/>
  <c r="Z271" i="49"/>
  <c r="B273" i="49"/>
  <c r="C273" i="49"/>
  <c r="D273" i="49"/>
  <c r="E273" i="49"/>
  <c r="F273" i="49"/>
  <c r="G273" i="49"/>
  <c r="H273" i="49"/>
  <c r="I273" i="49"/>
  <c r="J273" i="49"/>
  <c r="K273" i="49"/>
  <c r="L273" i="49"/>
  <c r="M273" i="49"/>
  <c r="N273" i="49"/>
  <c r="O273" i="49"/>
  <c r="P273" i="49"/>
  <c r="Q273" i="49"/>
  <c r="R273" i="49"/>
  <c r="S273" i="49"/>
  <c r="T273" i="49"/>
  <c r="U273" i="49"/>
  <c r="V273" i="49"/>
  <c r="W273" i="49"/>
  <c r="X273" i="49"/>
  <c r="Y273" i="49"/>
  <c r="Z273" i="49"/>
  <c r="Z5" i="49"/>
  <c r="Y5" i="49"/>
  <c r="X5" i="49"/>
  <c r="W5" i="49"/>
  <c r="V5" i="49"/>
  <c r="V4" i="49" s="1"/>
  <c r="U5" i="49"/>
  <c r="T5" i="49"/>
  <c r="S5" i="49"/>
  <c r="S4" i="49" s="1"/>
  <c r="R5" i="49"/>
  <c r="Q5" i="49"/>
  <c r="P5" i="49"/>
  <c r="O5" i="49"/>
  <c r="N5" i="49"/>
  <c r="M5" i="49"/>
  <c r="L5" i="49"/>
  <c r="K5" i="49"/>
  <c r="J5" i="49"/>
  <c r="J4" i="49" s="1"/>
  <c r="I5" i="49"/>
  <c r="H5" i="49"/>
  <c r="G5" i="49"/>
  <c r="G4" i="49" s="1"/>
  <c r="F5" i="49"/>
  <c r="E5" i="49"/>
  <c r="D5" i="49"/>
  <c r="C5" i="49"/>
  <c r="B5" i="49"/>
  <c r="I4" i="49" l="1"/>
  <c r="H4" i="49"/>
  <c r="K4" i="49"/>
  <c r="T4" i="49"/>
  <c r="L4" i="49"/>
  <c r="X4" i="49"/>
  <c r="B4" i="49"/>
  <c r="J275" i="49"/>
  <c r="W275" i="49"/>
  <c r="M4" i="49"/>
  <c r="Z4" i="49"/>
  <c r="O4" i="49"/>
  <c r="K275" i="49"/>
  <c r="X275" i="49"/>
  <c r="W4" i="49"/>
  <c r="Y4" i="49"/>
  <c r="C4" i="49"/>
  <c r="D4" i="49"/>
  <c r="L275" i="49"/>
  <c r="Y275" i="49"/>
  <c r="N4" i="49"/>
  <c r="P4" i="49"/>
  <c r="E4" i="49"/>
  <c r="Q4" i="49"/>
  <c r="M275" i="49"/>
  <c r="Z275" i="49"/>
  <c r="U4" i="49"/>
  <c r="F4" i="49"/>
  <c r="R4" i="49"/>
  <c r="B275" i="49"/>
  <c r="N275" i="49"/>
  <c r="V275" i="49"/>
  <c r="AA276" i="49"/>
  <c r="C275" i="49"/>
  <c r="AA482" i="49"/>
  <c r="AA450" i="49"/>
  <c r="AA490" i="49"/>
  <c r="AA498" i="49"/>
  <c r="AA458" i="49"/>
  <c r="AA530" i="49"/>
  <c r="AA466" i="49"/>
  <c r="AA474" i="49"/>
  <c r="AA72" i="49"/>
  <c r="AA56" i="49"/>
  <c r="AA46" i="49"/>
  <c r="AA40" i="49"/>
  <c r="AA35" i="49"/>
  <c r="AA32" i="49"/>
  <c r="AA30" i="49"/>
  <c r="AA24" i="49"/>
  <c r="AA19" i="49"/>
  <c r="AA16" i="49"/>
  <c r="AA14" i="49"/>
  <c r="AA8" i="49"/>
  <c r="AA494" i="49"/>
  <c r="AA476" i="49"/>
  <c r="AA462" i="49"/>
  <c r="AA104" i="49"/>
  <c r="AA100" i="49"/>
  <c r="AA96" i="49"/>
  <c r="AA92" i="49"/>
  <c r="AA88" i="49"/>
  <c r="AA84" i="49"/>
  <c r="AA80" i="49"/>
  <c r="AA76" i="49"/>
  <c r="AA68" i="49"/>
  <c r="AA64" i="49"/>
  <c r="AA60" i="49"/>
  <c r="AA52" i="49"/>
  <c r="AA48" i="49"/>
  <c r="AA44" i="49"/>
  <c r="AA36" i="49"/>
  <c r="AA28" i="49"/>
  <c r="AA20" i="49"/>
  <c r="AA12" i="49"/>
  <c r="AA500" i="49"/>
  <c r="AA486" i="49"/>
  <c r="AA454" i="49"/>
  <c r="AA108" i="49"/>
  <c r="AA107" i="49"/>
  <c r="AA103" i="49"/>
  <c r="AA99" i="49"/>
  <c r="AA95" i="49"/>
  <c r="AA91" i="49"/>
  <c r="AA87" i="49"/>
  <c r="AA83" i="49"/>
  <c r="AA79" i="49"/>
  <c r="AA78" i="49"/>
  <c r="AA75" i="49"/>
  <c r="AA71" i="49"/>
  <c r="AA67" i="49"/>
  <c r="AA63" i="49"/>
  <c r="AA62" i="49"/>
  <c r="AA59" i="49"/>
  <c r="AA55" i="49"/>
  <c r="AA51" i="49"/>
  <c r="AA47" i="49"/>
  <c r="AA43" i="49"/>
  <c r="AA39" i="49"/>
  <c r="AA38" i="49"/>
  <c r="AA31" i="49"/>
  <c r="AA27" i="49"/>
  <c r="AA23" i="49"/>
  <c r="AA22" i="49"/>
  <c r="AA15" i="49"/>
  <c r="AA11" i="49"/>
  <c r="AA7" i="49"/>
  <c r="AA6" i="49"/>
  <c r="AA106" i="49"/>
  <c r="AA102" i="49"/>
  <c r="AA98" i="49"/>
  <c r="AA94" i="49"/>
  <c r="AA90" i="49"/>
  <c r="AA86" i="49"/>
  <c r="AA82" i="49"/>
  <c r="AA74" i="49"/>
  <c r="AA70" i="49"/>
  <c r="AA66" i="49"/>
  <c r="AA58" i="49"/>
  <c r="AA54" i="49"/>
  <c r="AA50" i="49"/>
  <c r="AA42" i="49"/>
  <c r="AA34" i="49"/>
  <c r="AA26" i="49"/>
  <c r="AA18" i="49"/>
  <c r="AA10" i="49"/>
  <c r="AA261" i="49"/>
  <c r="AA237" i="49"/>
  <c r="AA225" i="49"/>
  <c r="AA221" i="49"/>
  <c r="AA213" i="49"/>
  <c r="AA209" i="49"/>
  <c r="AA205" i="49"/>
  <c r="AA201" i="49"/>
  <c r="AA197" i="49"/>
  <c r="AA193" i="49"/>
  <c r="AA189" i="49"/>
  <c r="AA185" i="49"/>
  <c r="AA181" i="49"/>
  <c r="AA177" i="49"/>
  <c r="AA173" i="49"/>
  <c r="AA169" i="49"/>
  <c r="AA165" i="49"/>
  <c r="AA161" i="49"/>
  <c r="AA157" i="49"/>
  <c r="AA153" i="49"/>
  <c r="AA149" i="49"/>
  <c r="AA145" i="49"/>
  <c r="AA141" i="49"/>
  <c r="AA137" i="49"/>
  <c r="AA133" i="49"/>
  <c r="AA129" i="49"/>
  <c r="AA125" i="49"/>
  <c r="AA121" i="49"/>
  <c r="AA117" i="49"/>
  <c r="AA113" i="49"/>
  <c r="AA265" i="49"/>
  <c r="AA241" i="49"/>
  <c r="AA229" i="49"/>
  <c r="AA217" i="49"/>
  <c r="AA273" i="49"/>
  <c r="AA268" i="49"/>
  <c r="AA264" i="49"/>
  <c r="AA260" i="49"/>
  <c r="AA256" i="49"/>
  <c r="AA252" i="49"/>
  <c r="AA248" i="49"/>
  <c r="AA244" i="49"/>
  <c r="AA240" i="49"/>
  <c r="AA236" i="49"/>
  <c r="AA232" i="49"/>
  <c r="AA228" i="49"/>
  <c r="AA224" i="49"/>
  <c r="AA220" i="49"/>
  <c r="AA216" i="49"/>
  <c r="AA212" i="49"/>
  <c r="AA208" i="49"/>
  <c r="AA204" i="49"/>
  <c r="AA200" i="49"/>
  <c r="AA196" i="49"/>
  <c r="AA192" i="49"/>
  <c r="AA188" i="49"/>
  <c r="AA184" i="49"/>
  <c r="AA180" i="49"/>
  <c r="AA176" i="49"/>
  <c r="AA172" i="49"/>
  <c r="AA168" i="49"/>
  <c r="AA164" i="49"/>
  <c r="AA160" i="49"/>
  <c r="AA156" i="49"/>
  <c r="AA152" i="49"/>
  <c r="AA148" i="49"/>
  <c r="AA144" i="49"/>
  <c r="AA140" i="49"/>
  <c r="AA136" i="49"/>
  <c r="AA132" i="49"/>
  <c r="AA128" i="49"/>
  <c r="AA124" i="49"/>
  <c r="AA120" i="49"/>
  <c r="AA116" i="49"/>
  <c r="AA112" i="49"/>
  <c r="AA257" i="49"/>
  <c r="AA253" i="49"/>
  <c r="AA245" i="49"/>
  <c r="AA267" i="49"/>
  <c r="AA263" i="49"/>
  <c r="AA255" i="49"/>
  <c r="AA247" i="49"/>
  <c r="AA239" i="49"/>
  <c r="AA235" i="49"/>
  <c r="AA231" i="49"/>
  <c r="AA227" i="49"/>
  <c r="AA223" i="49"/>
  <c r="AA219" i="49"/>
  <c r="AA215" i="49"/>
  <c r="AA211" i="49"/>
  <c r="AA207" i="49"/>
  <c r="AA203" i="49"/>
  <c r="AA199" i="49"/>
  <c r="AA195" i="49"/>
  <c r="AA191" i="49"/>
  <c r="AA187" i="49"/>
  <c r="AA183" i="49"/>
  <c r="AA179" i="49"/>
  <c r="AA175" i="49"/>
  <c r="AA171" i="49"/>
  <c r="AA167" i="49"/>
  <c r="AA163" i="49"/>
  <c r="AA159" i="49"/>
  <c r="AA155" i="49"/>
  <c r="AA151" i="49"/>
  <c r="AA147" i="49"/>
  <c r="AA143" i="49"/>
  <c r="AA139" i="49"/>
  <c r="AA135" i="49"/>
  <c r="AA131" i="49"/>
  <c r="AA127" i="49"/>
  <c r="AA123" i="49"/>
  <c r="AA119" i="49"/>
  <c r="AA115" i="49"/>
  <c r="AA111" i="49"/>
  <c r="AA5" i="49"/>
  <c r="AA269" i="49"/>
  <c r="AA249" i="49"/>
  <c r="AA233" i="49"/>
  <c r="AA271" i="49"/>
  <c r="AA259" i="49"/>
  <c r="AA251" i="49"/>
  <c r="AA243" i="49"/>
  <c r="AA270" i="49"/>
  <c r="AA266" i="49"/>
  <c r="AA262" i="49"/>
  <c r="AA258" i="49"/>
  <c r="AA254" i="49"/>
  <c r="AA250" i="49"/>
  <c r="AA246" i="49"/>
  <c r="AA242" i="49"/>
  <c r="AA238" i="49"/>
  <c r="AA234" i="49"/>
  <c r="AA230" i="49"/>
  <c r="AA226" i="49"/>
  <c r="AA222" i="49"/>
  <c r="AA218" i="49"/>
  <c r="AA214" i="49"/>
  <c r="AA210" i="49"/>
  <c r="AA206" i="49"/>
  <c r="AA202" i="49"/>
  <c r="AA198" i="49"/>
  <c r="AA194" i="49"/>
  <c r="AA190" i="49"/>
  <c r="AA186" i="49"/>
  <c r="AA182" i="49"/>
  <c r="AA178" i="49"/>
  <c r="AA174" i="49"/>
  <c r="AA170" i="49"/>
  <c r="AA166" i="49"/>
  <c r="AA162" i="49"/>
  <c r="AA158" i="49"/>
  <c r="AA154" i="49"/>
  <c r="AA150" i="49"/>
  <c r="AA146" i="49"/>
  <c r="AA142" i="49"/>
  <c r="AA138" i="49"/>
  <c r="AA134" i="49"/>
  <c r="AA130" i="49"/>
  <c r="AA126" i="49"/>
  <c r="AA122" i="49"/>
  <c r="AA118" i="49"/>
  <c r="AA114" i="49"/>
  <c r="AA110" i="49"/>
  <c r="AA109" i="49"/>
  <c r="AA105" i="49"/>
  <c r="AA101" i="49"/>
  <c r="AA97" i="49"/>
  <c r="AA93" i="49"/>
  <c r="AA89" i="49"/>
  <c r="AA85" i="49"/>
  <c r="AA81" i="49"/>
  <c r="AA77" i="49"/>
  <c r="AA73" i="49"/>
  <c r="AA69" i="49"/>
  <c r="AA65" i="49"/>
  <c r="AA61" i="49"/>
  <c r="AA57" i="49"/>
  <c r="AA53" i="49"/>
  <c r="AA49" i="49"/>
  <c r="AA45" i="49"/>
  <c r="AA41" i="49"/>
  <c r="AA37" i="49"/>
  <c r="AA33" i="49"/>
  <c r="AA29" i="49"/>
  <c r="AA25" i="49"/>
  <c r="AA21" i="49"/>
  <c r="AA17" i="49"/>
  <c r="AA13" i="49"/>
  <c r="AA9" i="49"/>
  <c r="AA544" i="49"/>
  <c r="AA501" i="49"/>
  <c r="AA489" i="49"/>
  <c r="AA480" i="49"/>
  <c r="AA459" i="49"/>
  <c r="AA448" i="49"/>
  <c r="AA504" i="49"/>
  <c r="AA481" i="49"/>
  <c r="AA472" i="49"/>
  <c r="AA468" i="49"/>
  <c r="AA452" i="49"/>
  <c r="AA451" i="49"/>
  <c r="AA540" i="49"/>
  <c r="AA536" i="49"/>
  <c r="AA532" i="49"/>
  <c r="AA523" i="49"/>
  <c r="AA519" i="49"/>
  <c r="AA515" i="49"/>
  <c r="AA511" i="49"/>
  <c r="AA507" i="49"/>
  <c r="AA496" i="49"/>
  <c r="AA492" i="49"/>
  <c r="AA478" i="49"/>
  <c r="AA473" i="49"/>
  <c r="AA464" i="49"/>
  <c r="AA460" i="49"/>
  <c r="AA502" i="49"/>
  <c r="AA497" i="49"/>
  <c r="AA488" i="49"/>
  <c r="AA484" i="49"/>
  <c r="AA470" i="49"/>
  <c r="AA467" i="49"/>
  <c r="AA456" i="49"/>
  <c r="AA288" i="49"/>
  <c r="AA541" i="49"/>
  <c r="AA537" i="49"/>
  <c r="AA533" i="49"/>
  <c r="AA526" i="49"/>
  <c r="AA522" i="49"/>
  <c r="AA518" i="49"/>
  <c r="AA514" i="49"/>
  <c r="AA510" i="49"/>
  <c r="AA506" i="49"/>
  <c r="AA503" i="49"/>
  <c r="AA499" i="49"/>
  <c r="AA491" i="49"/>
  <c r="AA483" i="49"/>
  <c r="AA475" i="49"/>
  <c r="AA469" i="49"/>
  <c r="AA461" i="49"/>
  <c r="AA453" i="49"/>
  <c r="AA542" i="49"/>
  <c r="AA538" i="49"/>
  <c r="AA534" i="49"/>
  <c r="AA525" i="49"/>
  <c r="AA521" i="49"/>
  <c r="AA517" i="49"/>
  <c r="AA513" i="49"/>
  <c r="AA509" i="49"/>
  <c r="AA505" i="49"/>
  <c r="AA493" i="49"/>
  <c r="AA485" i="49"/>
  <c r="AA477" i="49"/>
  <c r="AA463" i="49"/>
  <c r="AA455" i="49"/>
  <c r="AA447" i="49"/>
  <c r="AA378" i="49"/>
  <c r="AA374" i="49"/>
  <c r="AA370" i="49"/>
  <c r="AA366" i="49"/>
  <c r="AA362" i="49"/>
  <c r="AA358" i="49"/>
  <c r="AA354" i="49"/>
  <c r="AA350" i="49"/>
  <c r="AA539" i="49"/>
  <c r="AA535" i="49"/>
  <c r="AA528" i="49"/>
  <c r="AA524" i="49"/>
  <c r="AA520" i="49"/>
  <c r="AA516" i="49"/>
  <c r="AA512" i="49"/>
  <c r="AA508" i="49"/>
  <c r="AA495" i="49"/>
  <c r="AA487" i="49"/>
  <c r="AA479" i="49"/>
  <c r="AA471" i="49"/>
  <c r="AA465" i="49"/>
  <c r="AA457" i="49"/>
  <c r="AA449" i="49"/>
  <c r="AA445" i="49"/>
  <c r="AA527" i="49"/>
  <c r="AA529" i="49"/>
  <c r="AA531" i="49"/>
  <c r="AA444" i="49"/>
  <c r="AA440" i="49"/>
  <c r="AA436" i="49"/>
  <c r="AA432" i="49"/>
  <c r="AA428" i="49"/>
  <c r="AA424" i="49"/>
  <c r="AA420" i="49"/>
  <c r="AA416" i="49"/>
  <c r="AA412" i="49"/>
  <c r="AA408" i="49"/>
  <c r="AA404" i="49"/>
  <c r="AA400" i="49"/>
  <c r="AA396" i="49"/>
  <c r="AA392" i="49"/>
  <c r="AA388" i="49"/>
  <c r="AA384" i="49"/>
  <c r="AA380" i="49"/>
  <c r="AA376" i="49"/>
  <c r="AA372" i="49"/>
  <c r="AA368" i="49"/>
  <c r="AA364" i="49"/>
  <c r="AA360" i="49"/>
  <c r="AA356" i="49"/>
  <c r="AA352" i="49"/>
  <c r="AA348" i="49"/>
  <c r="AA344" i="49"/>
  <c r="AA340" i="49"/>
  <c r="AA336" i="49"/>
  <c r="AA332" i="49"/>
  <c r="AA328" i="49"/>
  <c r="AA324" i="49"/>
  <c r="AA320" i="49"/>
  <c r="AA316" i="49"/>
  <c r="AA312" i="49"/>
  <c r="AA308" i="49"/>
  <c r="AA304" i="49"/>
  <c r="AA300" i="49"/>
  <c r="AA296" i="49"/>
  <c r="AA292" i="49"/>
  <c r="AA284" i="49"/>
  <c r="AA280" i="49"/>
  <c r="AA446" i="49"/>
  <c r="AA443" i="49"/>
  <c r="AA439" i="49"/>
  <c r="AA435" i="49"/>
  <c r="AA431" i="49"/>
  <c r="AA427" i="49"/>
  <c r="AA423" i="49"/>
  <c r="AA419" i="49"/>
  <c r="AA415" i="49"/>
  <c r="AA411" i="49"/>
  <c r="AA407" i="49"/>
  <c r="AA403" i="49"/>
  <c r="AA399" i="49"/>
  <c r="AA395" i="49"/>
  <c r="AA391" i="49"/>
  <c r="AA387" i="49"/>
  <c r="AA383" i="49"/>
  <c r="AA379" i="49"/>
  <c r="AA375" i="49"/>
  <c r="AA371" i="49"/>
  <c r="AA367" i="49"/>
  <c r="AA363" i="49"/>
  <c r="AA359" i="49"/>
  <c r="AA355" i="49"/>
  <c r="AA351" i="49"/>
  <c r="AA347" i="49"/>
  <c r="AA343" i="49"/>
  <c r="AA339" i="49"/>
  <c r="AA335" i="49"/>
  <c r="AA331" i="49"/>
  <c r="AA327" i="49"/>
  <c r="AA323" i="49"/>
  <c r="AA319" i="49"/>
  <c r="AA315" i="49"/>
  <c r="AA311" i="49"/>
  <c r="AA307" i="49"/>
  <c r="AA303" i="49"/>
  <c r="AA299" i="49"/>
  <c r="AA295" i="49"/>
  <c r="AA291" i="49"/>
  <c r="AA287" i="49"/>
  <c r="AA283" i="49"/>
  <c r="AA279" i="49"/>
  <c r="AA442" i="49"/>
  <c r="AA438" i="49"/>
  <c r="AA434" i="49"/>
  <c r="AA430" i="49"/>
  <c r="AA426" i="49"/>
  <c r="AA422" i="49"/>
  <c r="AA418" i="49"/>
  <c r="AA414" i="49"/>
  <c r="AA410" i="49"/>
  <c r="AA406" i="49"/>
  <c r="AA402" i="49"/>
  <c r="AA398" i="49"/>
  <c r="AA394" i="49"/>
  <c r="AA390" i="49"/>
  <c r="AA386" i="49"/>
  <c r="AA382" i="49"/>
  <c r="AA346" i="49"/>
  <c r="AA342" i="49"/>
  <c r="AA338" i="49"/>
  <c r="AA334" i="49"/>
  <c r="AA330" i="49"/>
  <c r="AA326" i="49"/>
  <c r="AA322" i="49"/>
  <c r="AA318" i="49"/>
  <c r="AA314" i="49"/>
  <c r="AA310" i="49"/>
  <c r="AA306" i="49"/>
  <c r="AA302" i="49"/>
  <c r="AA298" i="49"/>
  <c r="AA294" i="49"/>
  <c r="AA290" i="49"/>
  <c r="AA286" i="49"/>
  <c r="AA282" i="49"/>
  <c r="AA278" i="49"/>
  <c r="AA441" i="49"/>
  <c r="AA437" i="49"/>
  <c r="AA433" i="49"/>
  <c r="AA429" i="49"/>
  <c r="AA425" i="49"/>
  <c r="AA421" i="49"/>
  <c r="AA417" i="49"/>
  <c r="AA413" i="49"/>
  <c r="AA409" i="49"/>
  <c r="AA405" i="49"/>
  <c r="AA401" i="49"/>
  <c r="AA397" i="49"/>
  <c r="AA393" i="49"/>
  <c r="AA389" i="49"/>
  <c r="AA385" i="49"/>
  <c r="AA381" i="49"/>
  <c r="AA377" i="49"/>
  <c r="AA373" i="49"/>
  <c r="AA369" i="49"/>
  <c r="AA365" i="49"/>
  <c r="AA361" i="49"/>
  <c r="AA357" i="49"/>
  <c r="AA353" i="49"/>
  <c r="AA349" i="49"/>
  <c r="AA345" i="49"/>
  <c r="AA341" i="49"/>
  <c r="AA337" i="49"/>
  <c r="AA333" i="49"/>
  <c r="AA329" i="49"/>
  <c r="AA325" i="49"/>
  <c r="AA321" i="49"/>
  <c r="AA317" i="49"/>
  <c r="AA313" i="49"/>
  <c r="AA309" i="49"/>
  <c r="AA305" i="49"/>
  <c r="AA301" i="49"/>
  <c r="AA297" i="49"/>
  <c r="AA293" i="49"/>
  <c r="AA289" i="49"/>
  <c r="AA285" i="49"/>
  <c r="AA281" i="49"/>
  <c r="AA277" i="49"/>
  <c r="AA275" i="49" l="1"/>
  <c r="AA4" i="49"/>
  <c r="C277" i="50"/>
  <c r="C278" i="50"/>
  <c r="C279" i="50"/>
  <c r="C280" i="50"/>
  <c r="C281" i="50"/>
  <c r="C282" i="50"/>
  <c r="C283" i="50"/>
  <c r="C284" i="50"/>
  <c r="C285" i="50"/>
  <c r="C286" i="50"/>
  <c r="C287" i="50"/>
  <c r="C288" i="50"/>
  <c r="C289" i="50"/>
  <c r="C290" i="50"/>
  <c r="C291" i="50"/>
  <c r="C292" i="50"/>
  <c r="C293" i="50"/>
  <c r="C294" i="50"/>
  <c r="C295" i="50"/>
  <c r="C296" i="50"/>
  <c r="C297" i="50"/>
  <c r="C298" i="50"/>
  <c r="C299" i="50"/>
  <c r="C300" i="50"/>
  <c r="C301" i="50"/>
  <c r="C302" i="50"/>
  <c r="C303" i="50"/>
  <c r="C304" i="50"/>
  <c r="C305" i="50"/>
  <c r="C306" i="50"/>
  <c r="C307" i="50"/>
  <c r="C308" i="50"/>
  <c r="C309" i="50"/>
  <c r="C310" i="50"/>
  <c r="C311" i="50"/>
  <c r="C312" i="50"/>
  <c r="C313" i="50"/>
  <c r="C314" i="50"/>
  <c r="C315" i="50"/>
  <c r="C316" i="50"/>
  <c r="C317" i="50"/>
  <c r="C318" i="50"/>
  <c r="C319" i="50"/>
  <c r="C320" i="50"/>
  <c r="C321" i="50"/>
  <c r="C322" i="50"/>
  <c r="C323" i="50"/>
  <c r="C324" i="50"/>
  <c r="C325" i="50"/>
  <c r="C326" i="50"/>
  <c r="C327" i="50"/>
  <c r="C328" i="50"/>
  <c r="C329" i="50"/>
  <c r="C330" i="50"/>
  <c r="C331" i="50"/>
  <c r="C332" i="50"/>
  <c r="C333" i="50"/>
  <c r="C334" i="50"/>
  <c r="C335" i="50"/>
  <c r="C336" i="50"/>
  <c r="C337" i="50"/>
  <c r="C338" i="50"/>
  <c r="C339" i="50"/>
  <c r="C340" i="50"/>
  <c r="C341" i="50"/>
  <c r="C342" i="50"/>
  <c r="C343" i="50"/>
  <c r="C344" i="50"/>
  <c r="C345" i="50"/>
  <c r="C346" i="50"/>
  <c r="C347" i="50"/>
  <c r="C348" i="50"/>
  <c r="D348" i="50" s="1"/>
  <c r="C349" i="50"/>
  <c r="C350" i="50"/>
  <c r="C351" i="50"/>
  <c r="C352" i="50"/>
  <c r="C353" i="50"/>
  <c r="C354" i="50"/>
  <c r="C355" i="50"/>
  <c r="C356" i="50"/>
  <c r="C357" i="50"/>
  <c r="C358" i="50"/>
  <c r="C359" i="50"/>
  <c r="C360" i="50"/>
  <c r="C361" i="50"/>
  <c r="C362" i="50"/>
  <c r="C363" i="50"/>
  <c r="C364" i="50"/>
  <c r="C365" i="50"/>
  <c r="C366" i="50"/>
  <c r="C367" i="50"/>
  <c r="C368" i="50"/>
  <c r="C369" i="50"/>
  <c r="C370" i="50"/>
  <c r="C371" i="50"/>
  <c r="C372" i="50"/>
  <c r="C373" i="50"/>
  <c r="C374" i="50"/>
  <c r="C376" i="50"/>
  <c r="C377" i="50"/>
  <c r="C378" i="50"/>
  <c r="C379" i="50"/>
  <c r="C380" i="50"/>
  <c r="C381" i="50"/>
  <c r="C382" i="50"/>
  <c r="C383" i="50"/>
  <c r="C384" i="50"/>
  <c r="C385" i="50"/>
  <c r="C386" i="50"/>
  <c r="C387" i="50"/>
  <c r="C388" i="50"/>
  <c r="C389" i="50"/>
  <c r="C390" i="50"/>
  <c r="C391" i="50"/>
  <c r="C392" i="50"/>
  <c r="C393" i="50"/>
  <c r="C394" i="50"/>
  <c r="C395" i="50"/>
  <c r="C396" i="50"/>
  <c r="C397" i="50"/>
  <c r="C398" i="50"/>
  <c r="C399" i="50"/>
  <c r="C400" i="50"/>
  <c r="C401" i="50"/>
  <c r="C402" i="50"/>
  <c r="C403" i="50"/>
  <c r="C404" i="50"/>
  <c r="C405" i="50"/>
  <c r="C406" i="50"/>
  <c r="C407" i="50"/>
  <c r="C408" i="50"/>
  <c r="C409" i="50"/>
  <c r="C410" i="50"/>
  <c r="C411" i="50"/>
  <c r="C412" i="50"/>
  <c r="C413" i="50"/>
  <c r="C414" i="50"/>
  <c r="C415" i="50"/>
  <c r="C416" i="50"/>
  <c r="C417" i="50"/>
  <c r="C418" i="50"/>
  <c r="C419" i="50"/>
  <c r="C420" i="50"/>
  <c r="C421" i="50"/>
  <c r="C422" i="50"/>
  <c r="C423" i="50"/>
  <c r="C424" i="50"/>
  <c r="C425" i="50"/>
  <c r="C426" i="50"/>
  <c r="C427" i="50"/>
  <c r="C428" i="50"/>
  <c r="C429" i="50"/>
  <c r="C430" i="50"/>
  <c r="C431" i="50"/>
  <c r="C432" i="50"/>
  <c r="C433" i="50"/>
  <c r="C434" i="50"/>
  <c r="C435" i="50"/>
  <c r="C436" i="50"/>
  <c r="C437" i="50"/>
  <c r="C438" i="50"/>
  <c r="C439" i="50"/>
  <c r="C440" i="50"/>
  <c r="C441" i="50"/>
  <c r="C442" i="50"/>
  <c r="C443" i="50"/>
  <c r="C444" i="50"/>
  <c r="C445" i="50"/>
  <c r="C446" i="50"/>
  <c r="C447" i="50"/>
  <c r="C448" i="50"/>
  <c r="C449" i="50"/>
  <c r="C450" i="50"/>
  <c r="C451" i="50"/>
  <c r="C452" i="50"/>
  <c r="C453" i="50"/>
  <c r="C454" i="50"/>
  <c r="C455" i="50"/>
  <c r="C456" i="50"/>
  <c r="C457" i="50"/>
  <c r="C458" i="50"/>
  <c r="C459" i="50"/>
  <c r="C460" i="50"/>
  <c r="C461" i="50"/>
  <c r="C462" i="50"/>
  <c r="C463" i="50"/>
  <c r="C464" i="50"/>
  <c r="C465" i="50"/>
  <c r="C466" i="50"/>
  <c r="C467" i="50"/>
  <c r="C468" i="50"/>
  <c r="C469" i="50"/>
  <c r="C470" i="50"/>
  <c r="C471" i="50"/>
  <c r="C472" i="50"/>
  <c r="C473" i="50"/>
  <c r="C474" i="50"/>
  <c r="C475" i="50"/>
  <c r="C476" i="50"/>
  <c r="C477" i="50"/>
  <c r="C478" i="50"/>
  <c r="C479" i="50"/>
  <c r="C480" i="50"/>
  <c r="C481" i="50"/>
  <c r="C482" i="50"/>
  <c r="C483" i="50"/>
  <c r="C484" i="50"/>
  <c r="C485" i="50"/>
  <c r="C486" i="50"/>
  <c r="C487" i="50"/>
  <c r="C488" i="50"/>
  <c r="C489" i="50"/>
  <c r="C490" i="50"/>
  <c r="C491" i="50"/>
  <c r="C492" i="50"/>
  <c r="C493" i="50"/>
  <c r="C494" i="50"/>
  <c r="C495" i="50"/>
  <c r="C496" i="50"/>
  <c r="C497" i="50"/>
  <c r="C498" i="50"/>
  <c r="C499" i="50"/>
  <c r="C500" i="50"/>
  <c r="C501" i="50"/>
  <c r="C502" i="50"/>
  <c r="C503" i="50"/>
  <c r="C504" i="50"/>
  <c r="C505" i="50"/>
  <c r="C506" i="50"/>
  <c r="C507" i="50"/>
  <c r="C508" i="50"/>
  <c r="C509" i="50"/>
  <c r="C510" i="50"/>
  <c r="C511" i="50"/>
  <c r="C512" i="50"/>
  <c r="C513" i="50"/>
  <c r="C514" i="50"/>
  <c r="C515" i="50"/>
  <c r="C516" i="50"/>
  <c r="C517" i="50"/>
  <c r="C518" i="50"/>
  <c r="C519" i="50"/>
  <c r="C520" i="50"/>
  <c r="C521" i="50"/>
  <c r="C522" i="50"/>
  <c r="C523" i="50"/>
  <c r="C524" i="50"/>
  <c r="C525" i="50"/>
  <c r="C526" i="50"/>
  <c r="C527" i="50"/>
  <c r="C528" i="50"/>
  <c r="C529" i="50"/>
  <c r="C530" i="50"/>
  <c r="C531" i="50"/>
  <c r="C532" i="50"/>
  <c r="C533" i="50"/>
  <c r="C534" i="50"/>
  <c r="C535" i="50"/>
  <c r="C536" i="50"/>
  <c r="C537" i="50"/>
  <c r="C538" i="50"/>
  <c r="C539" i="50"/>
  <c r="C540" i="50"/>
  <c r="C541" i="50"/>
  <c r="C544" i="50"/>
  <c r="C276" i="50"/>
  <c r="B544" i="50"/>
  <c r="B277" i="50"/>
  <c r="B278" i="50"/>
  <c r="D278" i="50" s="1"/>
  <c r="B279" i="50"/>
  <c r="D279" i="50" s="1"/>
  <c r="B280" i="50"/>
  <c r="D280" i="50" s="1"/>
  <c r="B281" i="50"/>
  <c r="D281" i="50" s="1"/>
  <c r="B282" i="50"/>
  <c r="D282" i="50" s="1"/>
  <c r="B283" i="50"/>
  <c r="D283" i="50" s="1"/>
  <c r="B284" i="50"/>
  <c r="D284" i="50" s="1"/>
  <c r="B285" i="50"/>
  <c r="D285" i="50" s="1"/>
  <c r="B286" i="50"/>
  <c r="D286" i="50" s="1"/>
  <c r="B287" i="50"/>
  <c r="D287" i="50" s="1"/>
  <c r="B288" i="50"/>
  <c r="D288" i="50" s="1"/>
  <c r="B289" i="50"/>
  <c r="D289" i="50" s="1"/>
  <c r="B290" i="50"/>
  <c r="D290" i="50" s="1"/>
  <c r="B291" i="50"/>
  <c r="D291" i="50" s="1"/>
  <c r="B292" i="50"/>
  <c r="D292" i="50" s="1"/>
  <c r="B293" i="50"/>
  <c r="D293" i="50" s="1"/>
  <c r="B294" i="50"/>
  <c r="D294" i="50" s="1"/>
  <c r="B295" i="50"/>
  <c r="D295" i="50" s="1"/>
  <c r="B296" i="50"/>
  <c r="D296" i="50" s="1"/>
  <c r="B297" i="50"/>
  <c r="D297" i="50" s="1"/>
  <c r="B298" i="50"/>
  <c r="D298" i="50" s="1"/>
  <c r="B299" i="50"/>
  <c r="D299" i="50" s="1"/>
  <c r="B300" i="50"/>
  <c r="B301" i="50"/>
  <c r="B302" i="50"/>
  <c r="D302" i="50" s="1"/>
  <c r="B303" i="50"/>
  <c r="B304" i="50"/>
  <c r="B305" i="50"/>
  <c r="B306" i="50"/>
  <c r="D306" i="50" s="1"/>
  <c r="B307" i="50"/>
  <c r="B308" i="50"/>
  <c r="B309" i="50"/>
  <c r="B310" i="50"/>
  <c r="D310" i="50" s="1"/>
  <c r="B311" i="50"/>
  <c r="B312" i="50"/>
  <c r="B313" i="50"/>
  <c r="B314" i="50"/>
  <c r="D314" i="50" s="1"/>
  <c r="B315" i="50"/>
  <c r="B316" i="50"/>
  <c r="B317" i="50"/>
  <c r="B318" i="50"/>
  <c r="D318" i="50" s="1"/>
  <c r="B319" i="50"/>
  <c r="B320" i="50"/>
  <c r="B321" i="50"/>
  <c r="B322" i="50"/>
  <c r="D322" i="50" s="1"/>
  <c r="B323" i="50"/>
  <c r="B324" i="50"/>
  <c r="B325" i="50"/>
  <c r="B326" i="50"/>
  <c r="D326" i="50" s="1"/>
  <c r="B327" i="50"/>
  <c r="B328" i="50"/>
  <c r="B329" i="50"/>
  <c r="B330" i="50"/>
  <c r="D330" i="50" s="1"/>
  <c r="B331" i="50"/>
  <c r="B332" i="50"/>
  <c r="B333" i="50"/>
  <c r="B334" i="50"/>
  <c r="D334" i="50" s="1"/>
  <c r="B335" i="50"/>
  <c r="B336" i="50"/>
  <c r="B337" i="50"/>
  <c r="B338" i="50"/>
  <c r="D338" i="50" s="1"/>
  <c r="B339" i="50"/>
  <c r="B340" i="50"/>
  <c r="B341" i="50"/>
  <c r="B342" i="50"/>
  <c r="D342" i="50" s="1"/>
  <c r="B343" i="50"/>
  <c r="B344" i="50"/>
  <c r="B345" i="50"/>
  <c r="B346" i="50"/>
  <c r="D346" i="50" s="1"/>
  <c r="B347" i="50"/>
  <c r="B349" i="50"/>
  <c r="B350" i="50"/>
  <c r="D350" i="50" s="1"/>
  <c r="B351" i="50"/>
  <c r="B352" i="50"/>
  <c r="B353" i="50"/>
  <c r="B354" i="50"/>
  <c r="D354" i="50" s="1"/>
  <c r="B355" i="50"/>
  <c r="B356" i="50"/>
  <c r="B357" i="50"/>
  <c r="B358" i="50"/>
  <c r="D358" i="50" s="1"/>
  <c r="B359" i="50"/>
  <c r="B360" i="50"/>
  <c r="B361" i="50"/>
  <c r="B362" i="50"/>
  <c r="D362" i="50" s="1"/>
  <c r="B363" i="50"/>
  <c r="B364" i="50"/>
  <c r="B365" i="50"/>
  <c r="B366" i="50"/>
  <c r="D366" i="50" s="1"/>
  <c r="B367" i="50"/>
  <c r="B368" i="50"/>
  <c r="B369" i="50"/>
  <c r="B370" i="50"/>
  <c r="D370" i="50" s="1"/>
  <c r="B371" i="50"/>
  <c r="B372" i="50"/>
  <c r="B373" i="50"/>
  <c r="B374" i="50"/>
  <c r="D374" i="50" s="1"/>
  <c r="B375" i="50"/>
  <c r="D375" i="50" s="1"/>
  <c r="B376" i="50"/>
  <c r="D376" i="50" s="1"/>
  <c r="B377" i="50"/>
  <c r="D377" i="50" s="1"/>
  <c r="B378" i="50"/>
  <c r="B379" i="50"/>
  <c r="D379" i="50" s="1"/>
  <c r="B380" i="50"/>
  <c r="D380" i="50" s="1"/>
  <c r="B381" i="50"/>
  <c r="D381" i="50" s="1"/>
  <c r="B382" i="50"/>
  <c r="B383" i="50"/>
  <c r="D383" i="50" s="1"/>
  <c r="B384" i="50"/>
  <c r="D384" i="50" s="1"/>
  <c r="B385" i="50"/>
  <c r="D385" i="50" s="1"/>
  <c r="B386" i="50"/>
  <c r="B387" i="50"/>
  <c r="D387" i="50" s="1"/>
  <c r="B388" i="50"/>
  <c r="D388" i="50" s="1"/>
  <c r="B389" i="50"/>
  <c r="D389" i="50" s="1"/>
  <c r="B390" i="50"/>
  <c r="B391" i="50"/>
  <c r="D391" i="50" s="1"/>
  <c r="B392" i="50"/>
  <c r="D392" i="50" s="1"/>
  <c r="B393" i="50"/>
  <c r="D393" i="50" s="1"/>
  <c r="B394" i="50"/>
  <c r="B395" i="50"/>
  <c r="D395" i="50" s="1"/>
  <c r="B396" i="50"/>
  <c r="D396" i="50" s="1"/>
  <c r="B397" i="50"/>
  <c r="D397" i="50" s="1"/>
  <c r="B398" i="50"/>
  <c r="B399" i="50"/>
  <c r="D399" i="50" s="1"/>
  <c r="B400" i="50"/>
  <c r="D400" i="50" s="1"/>
  <c r="B401" i="50"/>
  <c r="D401" i="50" s="1"/>
  <c r="B402" i="50"/>
  <c r="B403" i="50"/>
  <c r="D403" i="50" s="1"/>
  <c r="B404" i="50"/>
  <c r="D404" i="50" s="1"/>
  <c r="B405" i="50"/>
  <c r="D405" i="50" s="1"/>
  <c r="B406" i="50"/>
  <c r="B407" i="50"/>
  <c r="D407" i="50" s="1"/>
  <c r="B408" i="50"/>
  <c r="D408" i="50" s="1"/>
  <c r="B409" i="50"/>
  <c r="D409" i="50" s="1"/>
  <c r="B410" i="50"/>
  <c r="B411" i="50"/>
  <c r="D411" i="50" s="1"/>
  <c r="B412" i="50"/>
  <c r="D412" i="50" s="1"/>
  <c r="B413" i="50"/>
  <c r="D413" i="50" s="1"/>
  <c r="B414" i="50"/>
  <c r="B415" i="50"/>
  <c r="D415" i="50" s="1"/>
  <c r="B416" i="50"/>
  <c r="D416" i="50" s="1"/>
  <c r="B417" i="50"/>
  <c r="D417" i="50" s="1"/>
  <c r="B418" i="50"/>
  <c r="B419" i="50"/>
  <c r="D419" i="50" s="1"/>
  <c r="B420" i="50"/>
  <c r="D420" i="50" s="1"/>
  <c r="B421" i="50"/>
  <c r="D421" i="50" s="1"/>
  <c r="B422" i="50"/>
  <c r="B423" i="50"/>
  <c r="D423" i="50" s="1"/>
  <c r="B424" i="50"/>
  <c r="D424" i="50" s="1"/>
  <c r="B425" i="50"/>
  <c r="B426" i="50"/>
  <c r="B427" i="50"/>
  <c r="D427" i="50" s="1"/>
  <c r="B428" i="50"/>
  <c r="D428" i="50" s="1"/>
  <c r="B429" i="50"/>
  <c r="B430" i="50"/>
  <c r="B431" i="50"/>
  <c r="D431" i="50" s="1"/>
  <c r="B432" i="50"/>
  <c r="D432" i="50" s="1"/>
  <c r="B433" i="50"/>
  <c r="B434" i="50"/>
  <c r="B435" i="50"/>
  <c r="D435" i="50" s="1"/>
  <c r="B436" i="50"/>
  <c r="D436" i="50" s="1"/>
  <c r="B437" i="50"/>
  <c r="B438" i="50"/>
  <c r="B439" i="50"/>
  <c r="D439" i="50" s="1"/>
  <c r="B440" i="50"/>
  <c r="D440" i="50" s="1"/>
  <c r="B441" i="50"/>
  <c r="B442" i="50"/>
  <c r="B443" i="50"/>
  <c r="D443" i="50" s="1"/>
  <c r="B444" i="50"/>
  <c r="D444" i="50" s="1"/>
  <c r="B445" i="50"/>
  <c r="B446" i="50"/>
  <c r="B447" i="50"/>
  <c r="D447" i="50" s="1"/>
  <c r="B448" i="50"/>
  <c r="D448" i="50" s="1"/>
  <c r="B449" i="50"/>
  <c r="B450" i="50"/>
  <c r="B451" i="50"/>
  <c r="D451" i="50" s="1"/>
  <c r="B452" i="50"/>
  <c r="D452" i="50" s="1"/>
  <c r="B453" i="50"/>
  <c r="B454" i="50"/>
  <c r="B455" i="50"/>
  <c r="D455" i="50" s="1"/>
  <c r="B456" i="50"/>
  <c r="D456" i="50" s="1"/>
  <c r="B457" i="50"/>
  <c r="B458" i="50"/>
  <c r="B459" i="50"/>
  <c r="D459" i="50" s="1"/>
  <c r="B460" i="50"/>
  <c r="D460" i="50" s="1"/>
  <c r="B461" i="50"/>
  <c r="B462" i="50"/>
  <c r="B463" i="50"/>
  <c r="D463" i="50" s="1"/>
  <c r="B464" i="50"/>
  <c r="D464" i="50" s="1"/>
  <c r="B465" i="50"/>
  <c r="B466" i="50"/>
  <c r="B467" i="50"/>
  <c r="D467" i="50" s="1"/>
  <c r="B468" i="50"/>
  <c r="D468" i="50" s="1"/>
  <c r="B469" i="50"/>
  <c r="B470" i="50"/>
  <c r="B471" i="50"/>
  <c r="D471" i="50" s="1"/>
  <c r="B472" i="50"/>
  <c r="D472" i="50" s="1"/>
  <c r="B473" i="50"/>
  <c r="B474" i="50"/>
  <c r="B475" i="50"/>
  <c r="D475" i="50" s="1"/>
  <c r="B476" i="50"/>
  <c r="D476" i="50" s="1"/>
  <c r="B477" i="50"/>
  <c r="B478" i="50"/>
  <c r="B479" i="50"/>
  <c r="D479" i="50" s="1"/>
  <c r="B480" i="50"/>
  <c r="D480" i="50" s="1"/>
  <c r="B481" i="50"/>
  <c r="B482" i="50"/>
  <c r="B483" i="50"/>
  <c r="D483" i="50" s="1"/>
  <c r="B484" i="50"/>
  <c r="D484" i="50" s="1"/>
  <c r="B485" i="50"/>
  <c r="B486" i="50"/>
  <c r="B487" i="50"/>
  <c r="D487" i="50" s="1"/>
  <c r="B488" i="50"/>
  <c r="D488" i="50" s="1"/>
  <c r="B489" i="50"/>
  <c r="B490" i="50"/>
  <c r="B491" i="50"/>
  <c r="D491" i="50" s="1"/>
  <c r="B492" i="50"/>
  <c r="D492" i="50" s="1"/>
  <c r="B493" i="50"/>
  <c r="B494" i="50"/>
  <c r="B495" i="50"/>
  <c r="D495" i="50" s="1"/>
  <c r="B496" i="50"/>
  <c r="D496" i="50" s="1"/>
  <c r="B497" i="50"/>
  <c r="B498" i="50"/>
  <c r="B499" i="50"/>
  <c r="D499" i="50" s="1"/>
  <c r="B500" i="50"/>
  <c r="D500" i="50" s="1"/>
  <c r="B501" i="50"/>
  <c r="D501" i="50" s="1"/>
  <c r="B502" i="50"/>
  <c r="B503" i="50"/>
  <c r="D503" i="50" s="1"/>
  <c r="B504" i="50"/>
  <c r="D504" i="50" s="1"/>
  <c r="B505" i="50"/>
  <c r="D505" i="50" s="1"/>
  <c r="B506" i="50"/>
  <c r="B507" i="50"/>
  <c r="D507" i="50" s="1"/>
  <c r="B508" i="50"/>
  <c r="D508" i="50" s="1"/>
  <c r="B509" i="50"/>
  <c r="D509" i="50" s="1"/>
  <c r="B510" i="50"/>
  <c r="B511" i="50"/>
  <c r="D511" i="50" s="1"/>
  <c r="B512" i="50"/>
  <c r="D512" i="50" s="1"/>
  <c r="B513" i="50"/>
  <c r="D513" i="50" s="1"/>
  <c r="B514" i="50"/>
  <c r="B515" i="50"/>
  <c r="D515" i="50" s="1"/>
  <c r="B516" i="50"/>
  <c r="D516" i="50" s="1"/>
  <c r="B517" i="50"/>
  <c r="D517" i="50" s="1"/>
  <c r="B518" i="50"/>
  <c r="B519" i="50"/>
  <c r="D519" i="50" s="1"/>
  <c r="B520" i="50"/>
  <c r="D520" i="50" s="1"/>
  <c r="B521" i="50"/>
  <c r="D521" i="50" s="1"/>
  <c r="B522" i="50"/>
  <c r="B523" i="50"/>
  <c r="D523" i="50" s="1"/>
  <c r="B524" i="50"/>
  <c r="D524" i="50" s="1"/>
  <c r="B525" i="50"/>
  <c r="D525" i="50" s="1"/>
  <c r="B526" i="50"/>
  <c r="B527" i="50"/>
  <c r="D527" i="50" s="1"/>
  <c r="B528" i="50"/>
  <c r="D528" i="50" s="1"/>
  <c r="B529" i="50"/>
  <c r="D529" i="50" s="1"/>
  <c r="B530" i="50"/>
  <c r="B531" i="50"/>
  <c r="D531" i="50" s="1"/>
  <c r="B532" i="50"/>
  <c r="D532" i="50" s="1"/>
  <c r="B533" i="50"/>
  <c r="D533" i="50" s="1"/>
  <c r="B534" i="50"/>
  <c r="B535" i="50"/>
  <c r="D535" i="50" s="1"/>
  <c r="B536" i="50"/>
  <c r="D536" i="50" s="1"/>
  <c r="B537" i="50"/>
  <c r="D537" i="50" s="1"/>
  <c r="B538" i="50"/>
  <c r="B539" i="50"/>
  <c r="D539" i="50" s="1"/>
  <c r="B540" i="50"/>
  <c r="D540" i="50" s="1"/>
  <c r="B541" i="50"/>
  <c r="D541" i="50" s="1"/>
  <c r="B542" i="50"/>
  <c r="D542" i="50" s="1"/>
  <c r="D276" i="50"/>
  <c r="C5" i="50"/>
  <c r="D277" i="50" l="1"/>
  <c r="B275" i="50"/>
  <c r="C275" i="50"/>
  <c r="D530" i="50"/>
  <c r="D518" i="50"/>
  <c r="D506" i="50"/>
  <c r="D494" i="50"/>
  <c r="D482" i="50"/>
  <c r="D470" i="50"/>
  <c r="D458" i="50"/>
  <c r="D446" i="50"/>
  <c r="D430" i="50"/>
  <c r="D418" i="50"/>
  <c r="D406" i="50"/>
  <c r="D394" i="50"/>
  <c r="D382" i="50"/>
  <c r="D538" i="50"/>
  <c r="D526" i="50"/>
  <c r="D514" i="50"/>
  <c r="D502" i="50"/>
  <c r="D490" i="50"/>
  <c r="D478" i="50"/>
  <c r="D466" i="50"/>
  <c r="D454" i="50"/>
  <c r="D442" i="50"/>
  <c r="D434" i="50"/>
  <c r="D422" i="50"/>
  <c r="D410" i="50"/>
  <c r="D398" i="50"/>
  <c r="D386" i="50"/>
  <c r="D497" i="50"/>
  <c r="D493" i="50"/>
  <c r="D489" i="50"/>
  <c r="D485" i="50"/>
  <c r="D481" i="50"/>
  <c r="D477" i="50"/>
  <c r="D473" i="50"/>
  <c r="D469" i="50"/>
  <c r="D465" i="50"/>
  <c r="D461" i="50"/>
  <c r="D457" i="50"/>
  <c r="D453" i="50"/>
  <c r="D449" i="50"/>
  <c r="D445" i="50"/>
  <c r="D441" i="50"/>
  <c r="D437" i="50"/>
  <c r="D433" i="50"/>
  <c r="D429" i="50"/>
  <c r="D425" i="50"/>
  <c r="D534" i="50"/>
  <c r="D522" i="50"/>
  <c r="D510" i="50"/>
  <c r="D498" i="50"/>
  <c r="D486" i="50"/>
  <c r="D474" i="50"/>
  <c r="D462" i="50"/>
  <c r="D450" i="50"/>
  <c r="D438" i="50"/>
  <c r="D426" i="50"/>
  <c r="D414" i="50"/>
  <c r="D402" i="50"/>
  <c r="D390" i="50"/>
  <c r="D378" i="50"/>
  <c r="D372" i="50"/>
  <c r="D368" i="50"/>
  <c r="D364" i="50"/>
  <c r="D360" i="50"/>
  <c r="D356" i="50"/>
  <c r="D352" i="50"/>
  <c r="D344" i="50"/>
  <c r="D340" i="50"/>
  <c r="D336" i="50"/>
  <c r="D332" i="50"/>
  <c r="D328" i="50"/>
  <c r="D324" i="50"/>
  <c r="D320" i="50"/>
  <c r="D316" i="50"/>
  <c r="D312" i="50"/>
  <c r="D308" i="50"/>
  <c r="D304" i="50"/>
  <c r="D300" i="50"/>
  <c r="D275" i="50" s="1"/>
  <c r="D544" i="50"/>
  <c r="D373" i="50"/>
  <c r="D369" i="50"/>
  <c r="D365" i="50"/>
  <c r="D361" i="50"/>
  <c r="D357" i="50"/>
  <c r="D353" i="50"/>
  <c r="D349" i="50"/>
  <c r="D345" i="50"/>
  <c r="D341" i="50"/>
  <c r="D337" i="50"/>
  <c r="D333" i="50"/>
  <c r="D329" i="50"/>
  <c r="D325" i="50"/>
  <c r="D321" i="50"/>
  <c r="D317" i="50"/>
  <c r="D313" i="50"/>
  <c r="D309" i="50"/>
  <c r="D305" i="50"/>
  <c r="D301" i="50"/>
  <c r="D371" i="50"/>
  <c r="D367" i="50"/>
  <c r="D363" i="50"/>
  <c r="D359" i="50"/>
  <c r="D355" i="50"/>
  <c r="D351" i="50"/>
  <c r="D347" i="50"/>
  <c r="D343" i="50"/>
  <c r="D339" i="50"/>
  <c r="D335" i="50"/>
  <c r="D331" i="50"/>
  <c r="D327" i="50"/>
  <c r="D323" i="50"/>
  <c r="D319" i="50"/>
  <c r="D315" i="50"/>
  <c r="D311" i="50"/>
  <c r="D307" i="50"/>
  <c r="D303" i="50"/>
  <c r="B273" i="50"/>
  <c r="C273" i="50"/>
  <c r="B5" i="50" l="1"/>
  <c r="B6" i="50"/>
  <c r="C6" i="50" l="1"/>
  <c r="B7" i="50"/>
  <c r="D7" i="50" s="1"/>
  <c r="C7" i="50"/>
  <c r="B8" i="50"/>
  <c r="C8" i="50"/>
  <c r="B9" i="50"/>
  <c r="C9" i="50"/>
  <c r="B10" i="50"/>
  <c r="C10" i="50"/>
  <c r="B11" i="50"/>
  <c r="D11" i="50" s="1"/>
  <c r="C11" i="50"/>
  <c r="B12" i="50"/>
  <c r="C12" i="50"/>
  <c r="B13" i="50"/>
  <c r="D13" i="50" s="1"/>
  <c r="C13" i="50"/>
  <c r="B14" i="50"/>
  <c r="C14" i="50"/>
  <c r="B15" i="50"/>
  <c r="D15" i="50" s="1"/>
  <c r="C15" i="50"/>
  <c r="B16" i="50"/>
  <c r="D16" i="50" s="1"/>
  <c r="C16" i="50"/>
  <c r="B17" i="50"/>
  <c r="C17" i="50"/>
  <c r="B18" i="50"/>
  <c r="D18" i="50" s="1"/>
  <c r="C18" i="50"/>
  <c r="B19" i="50"/>
  <c r="D19" i="50" s="1"/>
  <c r="C19" i="50"/>
  <c r="B20" i="50"/>
  <c r="D20" i="50" s="1"/>
  <c r="C20" i="50"/>
  <c r="B21" i="50"/>
  <c r="C21" i="50"/>
  <c r="B22" i="50"/>
  <c r="D22" i="50" s="1"/>
  <c r="C22" i="50"/>
  <c r="B23" i="50"/>
  <c r="D23" i="50" s="1"/>
  <c r="C23" i="50"/>
  <c r="B24" i="50"/>
  <c r="D24" i="50" s="1"/>
  <c r="C24" i="50"/>
  <c r="B25" i="50"/>
  <c r="C25" i="50"/>
  <c r="B26" i="50"/>
  <c r="D26" i="50" s="1"/>
  <c r="C26" i="50"/>
  <c r="B27" i="50"/>
  <c r="D27" i="50" s="1"/>
  <c r="C27" i="50"/>
  <c r="B28" i="50"/>
  <c r="D28" i="50" s="1"/>
  <c r="C28" i="50"/>
  <c r="B29" i="50"/>
  <c r="C29" i="50"/>
  <c r="B30" i="50"/>
  <c r="D30" i="50" s="1"/>
  <c r="C30" i="50"/>
  <c r="B31" i="50"/>
  <c r="D31" i="50" s="1"/>
  <c r="C31" i="50"/>
  <c r="B32" i="50"/>
  <c r="D32" i="50" s="1"/>
  <c r="C32" i="50"/>
  <c r="B33" i="50"/>
  <c r="C33" i="50"/>
  <c r="B34" i="50"/>
  <c r="D34" i="50" s="1"/>
  <c r="C34" i="50"/>
  <c r="B35" i="50"/>
  <c r="D35" i="50" s="1"/>
  <c r="C35" i="50"/>
  <c r="B36" i="50"/>
  <c r="D36" i="50" s="1"/>
  <c r="C36" i="50"/>
  <c r="B37" i="50"/>
  <c r="C37" i="50"/>
  <c r="B38" i="50"/>
  <c r="D38" i="50" s="1"/>
  <c r="C38" i="50"/>
  <c r="B39" i="50"/>
  <c r="D39" i="50" s="1"/>
  <c r="C39" i="50"/>
  <c r="B40" i="50"/>
  <c r="D40" i="50" s="1"/>
  <c r="C40" i="50"/>
  <c r="B41" i="50"/>
  <c r="C41" i="50"/>
  <c r="B42" i="50"/>
  <c r="D42" i="50" s="1"/>
  <c r="C42" i="50"/>
  <c r="B43" i="50"/>
  <c r="D43" i="50" s="1"/>
  <c r="C43" i="50"/>
  <c r="B44" i="50"/>
  <c r="D44" i="50" s="1"/>
  <c r="C44" i="50"/>
  <c r="B45" i="50"/>
  <c r="C45" i="50"/>
  <c r="B46" i="50"/>
  <c r="D46" i="50" s="1"/>
  <c r="C46" i="50"/>
  <c r="B47" i="50"/>
  <c r="D47" i="50" s="1"/>
  <c r="C47" i="50"/>
  <c r="B48" i="50"/>
  <c r="D48" i="50" s="1"/>
  <c r="C48" i="50"/>
  <c r="B49" i="50"/>
  <c r="D49" i="50" s="1"/>
  <c r="C49" i="50"/>
  <c r="B50" i="50"/>
  <c r="D50" i="50" s="1"/>
  <c r="C50" i="50"/>
  <c r="B51" i="50"/>
  <c r="D51" i="50" s="1"/>
  <c r="C51" i="50"/>
  <c r="B52" i="50"/>
  <c r="D52" i="50" s="1"/>
  <c r="C52" i="50"/>
  <c r="B53" i="50"/>
  <c r="C53" i="50"/>
  <c r="B54" i="50"/>
  <c r="D54" i="50" s="1"/>
  <c r="C54" i="50"/>
  <c r="B55" i="50"/>
  <c r="D55" i="50" s="1"/>
  <c r="C55" i="50"/>
  <c r="B56" i="50"/>
  <c r="D56" i="50" s="1"/>
  <c r="C56" i="50"/>
  <c r="B57" i="50"/>
  <c r="D57" i="50" s="1"/>
  <c r="C57" i="50"/>
  <c r="B58" i="50"/>
  <c r="D58" i="50" s="1"/>
  <c r="C58" i="50"/>
  <c r="B59" i="50"/>
  <c r="D59" i="50" s="1"/>
  <c r="C59" i="50"/>
  <c r="B60" i="50"/>
  <c r="D60" i="50" s="1"/>
  <c r="C60" i="50"/>
  <c r="B61" i="50"/>
  <c r="C61" i="50"/>
  <c r="B62" i="50"/>
  <c r="D62" i="50" s="1"/>
  <c r="C62" i="50"/>
  <c r="B63" i="50"/>
  <c r="D63" i="50" s="1"/>
  <c r="C63" i="50"/>
  <c r="B64" i="50"/>
  <c r="D64" i="50" s="1"/>
  <c r="C64" i="50"/>
  <c r="B65" i="50"/>
  <c r="D65" i="50" s="1"/>
  <c r="C65" i="50"/>
  <c r="B66" i="50"/>
  <c r="D66" i="50" s="1"/>
  <c r="C66" i="50"/>
  <c r="B67" i="50"/>
  <c r="D67" i="50" s="1"/>
  <c r="C67" i="50"/>
  <c r="B68" i="50"/>
  <c r="D68" i="50" s="1"/>
  <c r="C68" i="50"/>
  <c r="B69" i="50"/>
  <c r="C69" i="50"/>
  <c r="B70" i="50"/>
  <c r="D70" i="50" s="1"/>
  <c r="C70" i="50"/>
  <c r="B71" i="50"/>
  <c r="C71" i="50"/>
  <c r="B72" i="50"/>
  <c r="C72" i="50"/>
  <c r="B73" i="50"/>
  <c r="C73" i="50"/>
  <c r="B74" i="50"/>
  <c r="C74" i="50"/>
  <c r="B75" i="50"/>
  <c r="C75" i="50"/>
  <c r="B76" i="50"/>
  <c r="C76" i="50"/>
  <c r="B77" i="50"/>
  <c r="C77" i="50"/>
  <c r="B78" i="50"/>
  <c r="C78" i="50"/>
  <c r="B79" i="50"/>
  <c r="C79" i="50"/>
  <c r="B80" i="50"/>
  <c r="C80" i="50"/>
  <c r="B81" i="50"/>
  <c r="C81" i="50"/>
  <c r="B82" i="50"/>
  <c r="C82" i="50"/>
  <c r="B83" i="50"/>
  <c r="C83" i="50"/>
  <c r="B84" i="50"/>
  <c r="C84" i="50"/>
  <c r="B85" i="50"/>
  <c r="C85" i="50"/>
  <c r="B86" i="50"/>
  <c r="C86" i="50"/>
  <c r="B87" i="50"/>
  <c r="C87" i="50"/>
  <c r="B88" i="50"/>
  <c r="C88" i="50"/>
  <c r="B89" i="50"/>
  <c r="C89" i="50"/>
  <c r="B90" i="50"/>
  <c r="C90" i="50"/>
  <c r="B91" i="50"/>
  <c r="C91" i="50"/>
  <c r="B92" i="50"/>
  <c r="C92" i="50"/>
  <c r="B93" i="50"/>
  <c r="C93" i="50"/>
  <c r="B94" i="50"/>
  <c r="C94" i="50"/>
  <c r="B95" i="50"/>
  <c r="C95" i="50"/>
  <c r="B96" i="50"/>
  <c r="C96" i="50"/>
  <c r="B97" i="50"/>
  <c r="C97" i="50"/>
  <c r="B98" i="50"/>
  <c r="C98" i="50"/>
  <c r="B99" i="50"/>
  <c r="C99" i="50"/>
  <c r="B100" i="50"/>
  <c r="C100" i="50"/>
  <c r="B101" i="50"/>
  <c r="C101" i="50"/>
  <c r="B102" i="50"/>
  <c r="C102" i="50"/>
  <c r="B103" i="50"/>
  <c r="C103" i="50"/>
  <c r="B104" i="50"/>
  <c r="C104" i="50"/>
  <c r="B105" i="50"/>
  <c r="C105" i="50"/>
  <c r="B106" i="50"/>
  <c r="C106" i="50"/>
  <c r="B107" i="50"/>
  <c r="C107" i="50"/>
  <c r="B108" i="50"/>
  <c r="C108" i="50"/>
  <c r="B109" i="50"/>
  <c r="C109" i="50"/>
  <c r="B110" i="50"/>
  <c r="C110" i="50"/>
  <c r="B111" i="50"/>
  <c r="C111" i="50"/>
  <c r="B112" i="50"/>
  <c r="C112" i="50"/>
  <c r="B113" i="50"/>
  <c r="C113" i="50"/>
  <c r="B114" i="50"/>
  <c r="C114" i="50"/>
  <c r="B115" i="50"/>
  <c r="C115" i="50"/>
  <c r="B116" i="50"/>
  <c r="C116" i="50"/>
  <c r="B117" i="50"/>
  <c r="C117" i="50"/>
  <c r="B118" i="50"/>
  <c r="C118" i="50"/>
  <c r="B119" i="50"/>
  <c r="C119" i="50"/>
  <c r="B120" i="50"/>
  <c r="C120" i="50"/>
  <c r="B121" i="50"/>
  <c r="D121" i="50" s="1"/>
  <c r="C121" i="50"/>
  <c r="B122" i="50"/>
  <c r="C122" i="50"/>
  <c r="B123" i="50"/>
  <c r="C123" i="50"/>
  <c r="B124" i="50"/>
  <c r="D124" i="50" s="1"/>
  <c r="C124" i="50"/>
  <c r="B125" i="50"/>
  <c r="C125" i="50"/>
  <c r="B126" i="50"/>
  <c r="C126" i="50"/>
  <c r="B127" i="50"/>
  <c r="D127" i="50" s="1"/>
  <c r="C127" i="50"/>
  <c r="B128" i="50"/>
  <c r="C128" i="50"/>
  <c r="B129" i="50"/>
  <c r="C129" i="50"/>
  <c r="B130" i="50"/>
  <c r="C130" i="50"/>
  <c r="B131" i="50"/>
  <c r="C131" i="50"/>
  <c r="B132" i="50"/>
  <c r="C132" i="50"/>
  <c r="B133" i="50"/>
  <c r="C133" i="50"/>
  <c r="B134" i="50"/>
  <c r="C134" i="50"/>
  <c r="B135" i="50"/>
  <c r="C135" i="50"/>
  <c r="B136" i="50"/>
  <c r="C136" i="50"/>
  <c r="B137" i="50"/>
  <c r="C137" i="50"/>
  <c r="B138" i="50"/>
  <c r="D138" i="50" s="1"/>
  <c r="C138" i="50"/>
  <c r="B139" i="50"/>
  <c r="C139" i="50"/>
  <c r="B140" i="50"/>
  <c r="C140" i="50"/>
  <c r="B141" i="50"/>
  <c r="C141" i="50"/>
  <c r="B142" i="50"/>
  <c r="D142" i="50" s="1"/>
  <c r="C142" i="50"/>
  <c r="B143" i="50"/>
  <c r="C143" i="50"/>
  <c r="B144" i="50"/>
  <c r="C144" i="50"/>
  <c r="B145" i="50"/>
  <c r="D145" i="50" s="1"/>
  <c r="C145" i="50"/>
  <c r="B146" i="50"/>
  <c r="C146" i="50"/>
  <c r="B147" i="50"/>
  <c r="C147" i="50"/>
  <c r="B148" i="50"/>
  <c r="D148" i="50" s="1"/>
  <c r="C148" i="50"/>
  <c r="B149" i="50"/>
  <c r="C149" i="50"/>
  <c r="B150" i="50"/>
  <c r="D150" i="50" s="1"/>
  <c r="C150" i="50"/>
  <c r="B151" i="50"/>
  <c r="D151" i="50" s="1"/>
  <c r="C151" i="50"/>
  <c r="B152" i="50"/>
  <c r="C152" i="50"/>
  <c r="B153" i="50"/>
  <c r="C153" i="50"/>
  <c r="B154" i="50"/>
  <c r="D154" i="50" s="1"/>
  <c r="C154" i="50"/>
  <c r="B155" i="50"/>
  <c r="C155" i="50"/>
  <c r="B156" i="50"/>
  <c r="D156" i="50" s="1"/>
  <c r="C156" i="50"/>
  <c r="B157" i="50"/>
  <c r="C157" i="50"/>
  <c r="B158" i="50"/>
  <c r="C158" i="50"/>
  <c r="B159" i="50"/>
  <c r="C159" i="50"/>
  <c r="B160" i="50"/>
  <c r="C160" i="50"/>
  <c r="B161" i="50"/>
  <c r="C161" i="50"/>
  <c r="B162" i="50"/>
  <c r="D162" i="50" s="1"/>
  <c r="C162" i="50"/>
  <c r="B163" i="50"/>
  <c r="C163" i="50"/>
  <c r="B164" i="50"/>
  <c r="C164" i="50"/>
  <c r="B165" i="50"/>
  <c r="C165" i="50"/>
  <c r="B166" i="50"/>
  <c r="C166" i="50"/>
  <c r="B167" i="50"/>
  <c r="C167" i="50"/>
  <c r="B168" i="50"/>
  <c r="D168" i="50" s="1"/>
  <c r="C168" i="50"/>
  <c r="B169" i="50"/>
  <c r="D169" i="50" s="1"/>
  <c r="C169" i="50"/>
  <c r="B170" i="50"/>
  <c r="C170" i="50"/>
  <c r="B171" i="50"/>
  <c r="C171" i="50"/>
  <c r="B172" i="50"/>
  <c r="D172" i="50" s="1"/>
  <c r="C172" i="50"/>
  <c r="B173" i="50"/>
  <c r="C173" i="50"/>
  <c r="B174" i="50"/>
  <c r="C174" i="50"/>
  <c r="B175" i="50"/>
  <c r="D175" i="50" s="1"/>
  <c r="C175" i="50"/>
  <c r="B176" i="50"/>
  <c r="C176" i="50"/>
  <c r="B177" i="50"/>
  <c r="C177" i="50"/>
  <c r="B178" i="50"/>
  <c r="D178" i="50" s="1"/>
  <c r="C178" i="50"/>
  <c r="B179" i="50"/>
  <c r="C179" i="50"/>
  <c r="B180" i="50"/>
  <c r="D180" i="50" s="1"/>
  <c r="C180" i="50"/>
  <c r="B181" i="50"/>
  <c r="C181" i="50"/>
  <c r="B182" i="50"/>
  <c r="C182" i="50"/>
  <c r="B183" i="50"/>
  <c r="C183" i="50"/>
  <c r="B184" i="50"/>
  <c r="C184" i="50"/>
  <c r="B185" i="50"/>
  <c r="C185" i="50"/>
  <c r="B186" i="50"/>
  <c r="D186" i="50" s="1"/>
  <c r="C186" i="50"/>
  <c r="B187" i="50"/>
  <c r="C187" i="50"/>
  <c r="B188" i="50"/>
  <c r="C188" i="50"/>
  <c r="B189" i="50"/>
  <c r="C189" i="50"/>
  <c r="B190" i="50"/>
  <c r="C190" i="50"/>
  <c r="B191" i="50"/>
  <c r="C191" i="50"/>
  <c r="B192" i="50"/>
  <c r="D192" i="50" s="1"/>
  <c r="C192" i="50"/>
  <c r="B193" i="50"/>
  <c r="D193" i="50" s="1"/>
  <c r="C193" i="50"/>
  <c r="B194" i="50"/>
  <c r="C194" i="50"/>
  <c r="B195" i="50"/>
  <c r="C195" i="50"/>
  <c r="B196" i="50"/>
  <c r="D196" i="50" s="1"/>
  <c r="C196" i="50"/>
  <c r="B197" i="50"/>
  <c r="C197" i="50"/>
  <c r="B198" i="50"/>
  <c r="D198" i="50" s="1"/>
  <c r="C198" i="50"/>
  <c r="B199" i="50"/>
  <c r="D199" i="50" s="1"/>
  <c r="C199" i="50"/>
  <c r="B200" i="50"/>
  <c r="C200" i="50"/>
  <c r="B201" i="50"/>
  <c r="C201" i="50"/>
  <c r="B202" i="50"/>
  <c r="D202" i="50" s="1"/>
  <c r="C202" i="50"/>
  <c r="B203" i="50"/>
  <c r="C203" i="50"/>
  <c r="B204" i="50"/>
  <c r="D204" i="50" s="1"/>
  <c r="C204" i="50"/>
  <c r="B205" i="50"/>
  <c r="D205" i="50" s="1"/>
  <c r="C205" i="50"/>
  <c r="B206" i="50"/>
  <c r="C206" i="50"/>
  <c r="B207" i="50"/>
  <c r="C207" i="50"/>
  <c r="B208" i="50"/>
  <c r="C208" i="50"/>
  <c r="B209" i="50"/>
  <c r="C209" i="50"/>
  <c r="B210" i="50"/>
  <c r="C210" i="50"/>
  <c r="B211" i="50"/>
  <c r="C211" i="50"/>
  <c r="B212" i="50"/>
  <c r="C212" i="50"/>
  <c r="B213" i="50"/>
  <c r="C213" i="50"/>
  <c r="B214" i="50"/>
  <c r="D214" i="50" s="1"/>
  <c r="C214" i="50"/>
  <c r="B215" i="50"/>
  <c r="C215" i="50"/>
  <c r="B216" i="50"/>
  <c r="C216" i="50"/>
  <c r="B217" i="50"/>
  <c r="D217" i="50" s="1"/>
  <c r="C217" i="50"/>
  <c r="B218" i="50"/>
  <c r="C218" i="50"/>
  <c r="B219" i="50"/>
  <c r="C219" i="50"/>
  <c r="B220" i="50"/>
  <c r="D220" i="50" s="1"/>
  <c r="C220" i="50"/>
  <c r="B221" i="50"/>
  <c r="C221" i="50"/>
  <c r="B222" i="50"/>
  <c r="D222" i="50" s="1"/>
  <c r="C222" i="50"/>
  <c r="B223" i="50"/>
  <c r="D223" i="50" s="1"/>
  <c r="C223" i="50"/>
  <c r="B224" i="50"/>
  <c r="C224" i="50"/>
  <c r="B225" i="50"/>
  <c r="C225" i="50"/>
  <c r="B226" i="50"/>
  <c r="C226" i="50"/>
  <c r="B227" i="50"/>
  <c r="C227" i="50"/>
  <c r="B228" i="50"/>
  <c r="C228" i="50"/>
  <c r="B229" i="50"/>
  <c r="D229" i="50" s="1"/>
  <c r="C229" i="50"/>
  <c r="B230" i="50"/>
  <c r="C230" i="50"/>
  <c r="B231" i="50"/>
  <c r="C231" i="50"/>
  <c r="B232" i="50"/>
  <c r="C232" i="50"/>
  <c r="B233" i="50"/>
  <c r="C233" i="50"/>
  <c r="B234" i="50"/>
  <c r="C234" i="50"/>
  <c r="B235" i="50"/>
  <c r="C235" i="50"/>
  <c r="B236" i="50"/>
  <c r="C236" i="50"/>
  <c r="B237" i="50"/>
  <c r="C237" i="50"/>
  <c r="B238" i="50"/>
  <c r="C238" i="50"/>
  <c r="B239" i="50"/>
  <c r="C239" i="50"/>
  <c r="B240" i="50"/>
  <c r="C240" i="50"/>
  <c r="B241" i="50"/>
  <c r="C241" i="50"/>
  <c r="B242" i="50"/>
  <c r="C242" i="50"/>
  <c r="B243" i="50"/>
  <c r="C243" i="50"/>
  <c r="B244" i="50"/>
  <c r="C244" i="50"/>
  <c r="B245" i="50"/>
  <c r="C245" i="50"/>
  <c r="B246" i="50"/>
  <c r="C246" i="50"/>
  <c r="B247" i="50"/>
  <c r="C247" i="50"/>
  <c r="B248" i="50"/>
  <c r="C248" i="50"/>
  <c r="B249" i="50"/>
  <c r="C249" i="50"/>
  <c r="B250" i="50"/>
  <c r="C250" i="50"/>
  <c r="B251" i="50"/>
  <c r="C251" i="50"/>
  <c r="B252" i="50"/>
  <c r="C252" i="50"/>
  <c r="B253" i="50"/>
  <c r="C253" i="50"/>
  <c r="B254" i="50"/>
  <c r="C254" i="50"/>
  <c r="B255" i="50"/>
  <c r="C255" i="50"/>
  <c r="B256" i="50"/>
  <c r="C256" i="50"/>
  <c r="B257" i="50"/>
  <c r="C257" i="50"/>
  <c r="B258" i="50"/>
  <c r="C258" i="50"/>
  <c r="B259" i="50"/>
  <c r="C259" i="50"/>
  <c r="B260" i="50"/>
  <c r="C260" i="50"/>
  <c r="B261" i="50"/>
  <c r="C261" i="50"/>
  <c r="B262" i="50"/>
  <c r="C262" i="50"/>
  <c r="B263" i="50"/>
  <c r="C263" i="50"/>
  <c r="B264" i="50"/>
  <c r="C264" i="50"/>
  <c r="B265" i="50"/>
  <c r="C265" i="50"/>
  <c r="B266" i="50"/>
  <c r="C266" i="50"/>
  <c r="B267" i="50"/>
  <c r="C267" i="50"/>
  <c r="B268" i="50"/>
  <c r="D268" i="50" s="1"/>
  <c r="C268" i="50"/>
  <c r="B269" i="50"/>
  <c r="C269" i="50"/>
  <c r="B270" i="50"/>
  <c r="C270" i="50"/>
  <c r="B271" i="50"/>
  <c r="C271" i="50"/>
  <c r="D273" i="50"/>
  <c r="D263" i="50" l="1"/>
  <c r="D221" i="50"/>
  <c r="D215" i="50"/>
  <c r="D209" i="50"/>
  <c r="D191" i="50"/>
  <c r="D185" i="50"/>
  <c r="D167" i="50"/>
  <c r="D161" i="50"/>
  <c r="D143" i="50"/>
  <c r="D137" i="50"/>
  <c r="D17" i="50"/>
  <c r="D265" i="50"/>
  <c r="D228" i="50"/>
  <c r="D269" i="50"/>
  <c r="D225" i="50"/>
  <c r="D213" i="50"/>
  <c r="D207" i="50"/>
  <c r="D201" i="50"/>
  <c r="D183" i="50"/>
  <c r="D177" i="50"/>
  <c r="D159" i="50"/>
  <c r="D153" i="50"/>
  <c r="D135" i="50"/>
  <c r="D129" i="50"/>
  <c r="D266" i="50"/>
  <c r="D212" i="50"/>
  <c r="D206" i="50"/>
  <c r="D194" i="50"/>
  <c r="D188" i="50"/>
  <c r="D182" i="50"/>
  <c r="D176" i="50"/>
  <c r="D170" i="50"/>
  <c r="D164" i="50"/>
  <c r="D158" i="50"/>
  <c r="D146" i="50"/>
  <c r="D140" i="50"/>
  <c r="D134" i="50"/>
  <c r="D128" i="50"/>
  <c r="D122" i="50"/>
  <c r="D6" i="50"/>
  <c r="C4" i="50"/>
  <c r="D270" i="50"/>
  <c r="B4" i="50"/>
  <c r="D14" i="50"/>
  <c r="D262" i="50"/>
  <c r="D260" i="50"/>
  <c r="D258" i="50"/>
  <c r="D254" i="50"/>
  <c r="D252" i="50"/>
  <c r="D244" i="50"/>
  <c r="D242" i="50"/>
  <c r="D240" i="50"/>
  <c r="D238" i="50"/>
  <c r="D230" i="50"/>
  <c r="D125" i="50"/>
  <c r="D120" i="50"/>
  <c r="D116" i="50"/>
  <c r="D114" i="50"/>
  <c r="D112" i="50"/>
  <c r="D108" i="50"/>
  <c r="D106" i="50"/>
  <c r="D104" i="50"/>
  <c r="D100" i="50"/>
  <c r="D98" i="50"/>
  <c r="D96" i="50"/>
  <c r="D94" i="50"/>
  <c r="D92" i="50"/>
  <c r="D90" i="50"/>
  <c r="D88" i="50"/>
  <c r="D86" i="50"/>
  <c r="D84" i="50"/>
  <c r="D82" i="50"/>
  <c r="D80" i="50"/>
  <c r="D78" i="50"/>
  <c r="D76" i="50"/>
  <c r="D74" i="50"/>
  <c r="D12" i="50"/>
  <c r="D8" i="50"/>
  <c r="D261" i="50"/>
  <c r="D257" i="50"/>
  <c r="D255" i="50"/>
  <c r="D253" i="50"/>
  <c r="D251" i="50"/>
  <c r="D249" i="50"/>
  <c r="D247" i="50"/>
  <c r="D245" i="50"/>
  <c r="D241" i="50"/>
  <c r="D237" i="50"/>
  <c r="D235" i="50"/>
  <c r="D233" i="50"/>
  <c r="D231" i="50"/>
  <c r="D132" i="50"/>
  <c r="D130" i="50"/>
  <c r="D119" i="50"/>
  <c r="D113" i="50"/>
  <c r="D111" i="50"/>
  <c r="D105" i="50"/>
  <c r="D103" i="50"/>
  <c r="D99" i="50"/>
  <c r="D97" i="50"/>
  <c r="D95" i="50"/>
  <c r="D91" i="50"/>
  <c r="D89" i="50"/>
  <c r="D87" i="50"/>
  <c r="D83" i="50"/>
  <c r="D81" i="50"/>
  <c r="D79" i="50"/>
  <c r="D75" i="50"/>
  <c r="D73" i="50"/>
  <c r="D61" i="50"/>
  <c r="D53" i="50"/>
  <c r="D173" i="50"/>
  <c r="D165" i="50"/>
  <c r="D218" i="50"/>
  <c r="D210" i="50"/>
  <c r="D93" i="50"/>
  <c r="D85" i="50"/>
  <c r="D29" i="50"/>
  <c r="D25" i="50"/>
  <c r="D21" i="50"/>
  <c r="D197" i="50"/>
  <c r="D141" i="50"/>
  <c r="D109" i="50"/>
  <c r="D5" i="50"/>
  <c r="D189" i="50"/>
  <c r="D157" i="50"/>
  <c r="D77" i="50"/>
  <c r="D45" i="50"/>
  <c r="D41" i="50"/>
  <c r="D9" i="50"/>
  <c r="D226" i="50"/>
  <c r="D181" i="50"/>
  <c r="D149" i="50"/>
  <c r="D133" i="50"/>
  <c r="D117" i="50"/>
  <c r="D101" i="50"/>
  <c r="D69" i="50"/>
  <c r="D37" i="50"/>
  <c r="D33" i="50"/>
  <c r="D71" i="50"/>
  <c r="D10" i="50"/>
  <c r="D271" i="50"/>
  <c r="D250" i="50"/>
  <c r="D243" i="50"/>
  <c r="D236" i="50"/>
  <c r="D234" i="50"/>
  <c r="D200" i="50"/>
  <c r="D195" i="50"/>
  <c r="D187" i="50"/>
  <c r="D184" i="50"/>
  <c r="D179" i="50"/>
  <c r="D160" i="50"/>
  <c r="D155" i="50"/>
  <c r="D152" i="50"/>
  <c r="D147" i="50"/>
  <c r="D144" i="50"/>
  <c r="D136" i="50"/>
  <c r="D72" i="50"/>
  <c r="D267" i="50"/>
  <c r="D264" i="50"/>
  <c r="D259" i="50"/>
  <c r="D256" i="50"/>
  <c r="D248" i="50"/>
  <c r="D246" i="50"/>
  <c r="D239" i="50"/>
  <c r="D232" i="50"/>
  <c r="D227" i="50"/>
  <c r="D224" i="50"/>
  <c r="D219" i="50"/>
  <c r="D216" i="50"/>
  <c r="D211" i="50"/>
  <c r="D208" i="50"/>
  <c r="D203" i="50"/>
  <c r="D190" i="50"/>
  <c r="D174" i="50"/>
  <c r="D171" i="50"/>
  <c r="D166" i="50"/>
  <c r="D163" i="50"/>
  <c r="D139" i="50"/>
  <c r="D131" i="50"/>
  <c r="D126" i="50"/>
  <c r="D123" i="50"/>
  <c r="D118" i="50"/>
  <c r="D115" i="50"/>
  <c r="D110" i="50"/>
  <c r="D107" i="50"/>
  <c r="D102" i="50"/>
  <c r="D4" i="50" l="1"/>
  <c r="B7" i="55"/>
  <c r="C7" i="55"/>
  <c r="D7" i="55"/>
  <c r="E7" i="55"/>
  <c r="B8" i="55"/>
  <c r="C8" i="55"/>
  <c r="D8" i="55"/>
  <c r="E8" i="55"/>
  <c r="B9" i="55"/>
  <c r="C9" i="55"/>
  <c r="D9" i="55"/>
  <c r="E9" i="55"/>
  <c r="B10" i="55"/>
  <c r="C10" i="55"/>
  <c r="D10" i="55"/>
  <c r="E10" i="55"/>
  <c r="B11" i="55"/>
  <c r="C11" i="55"/>
  <c r="D11" i="55"/>
  <c r="E11" i="55"/>
  <c r="B12" i="55"/>
  <c r="C12" i="55"/>
  <c r="D12" i="55"/>
  <c r="E12" i="55"/>
  <c r="B13" i="55"/>
  <c r="C13" i="55"/>
  <c r="D13" i="55"/>
  <c r="E13" i="55"/>
  <c r="B14" i="55"/>
  <c r="C14" i="55"/>
  <c r="D14" i="55"/>
  <c r="E14" i="55"/>
  <c r="B15" i="55"/>
  <c r="C15" i="55"/>
  <c r="D15" i="55"/>
  <c r="E15" i="55"/>
  <c r="B16" i="55"/>
  <c r="C16" i="55"/>
  <c r="D16" i="55"/>
  <c r="E16" i="55"/>
  <c r="B17" i="55"/>
  <c r="C17" i="55"/>
  <c r="D17" i="55"/>
  <c r="E17" i="55"/>
  <c r="B18" i="55"/>
  <c r="C18" i="55"/>
  <c r="D18" i="55"/>
  <c r="E18" i="55"/>
  <c r="B19" i="55"/>
  <c r="C19" i="55"/>
  <c r="D19" i="55"/>
  <c r="E19" i="55"/>
  <c r="B20" i="55"/>
  <c r="C20" i="55"/>
  <c r="D20" i="55"/>
  <c r="E20" i="55"/>
  <c r="B21" i="55"/>
  <c r="C21" i="55"/>
  <c r="D21" i="55"/>
  <c r="E21" i="55"/>
  <c r="B22" i="55"/>
  <c r="C22" i="55"/>
  <c r="D22" i="55"/>
  <c r="E22" i="55"/>
  <c r="B23" i="55"/>
  <c r="C23" i="55"/>
  <c r="D23" i="55"/>
  <c r="E23" i="55"/>
  <c r="B24" i="55"/>
  <c r="C24" i="55"/>
  <c r="D24" i="55"/>
  <c r="E24" i="55"/>
  <c r="B25" i="55"/>
  <c r="C25" i="55"/>
  <c r="D25" i="55"/>
  <c r="E25" i="55"/>
  <c r="B26" i="55"/>
  <c r="C26" i="55"/>
  <c r="D26" i="55"/>
  <c r="E26" i="55"/>
  <c r="B27" i="55"/>
  <c r="C27" i="55"/>
  <c r="D27" i="55"/>
  <c r="E27" i="55"/>
  <c r="B28" i="55"/>
  <c r="C28" i="55"/>
  <c r="D28" i="55"/>
  <c r="E28" i="55"/>
  <c r="B29" i="55"/>
  <c r="C29" i="55"/>
  <c r="D29" i="55"/>
  <c r="E29" i="55"/>
  <c r="B30" i="55"/>
  <c r="C30" i="55"/>
  <c r="D30" i="55"/>
  <c r="E30" i="55"/>
  <c r="B31" i="55"/>
  <c r="C31" i="55"/>
  <c r="D31" i="55"/>
  <c r="E31" i="55"/>
  <c r="B32" i="55"/>
  <c r="C32" i="55"/>
  <c r="D32" i="55"/>
  <c r="E32" i="55"/>
  <c r="B33" i="55"/>
  <c r="C33" i="55"/>
  <c r="D33" i="55"/>
  <c r="E33" i="55"/>
  <c r="B34" i="55"/>
  <c r="C34" i="55"/>
  <c r="D34" i="55"/>
  <c r="E34" i="55"/>
  <c r="B35" i="55"/>
  <c r="C35" i="55"/>
  <c r="D35" i="55"/>
  <c r="E35" i="55"/>
  <c r="B36" i="55"/>
  <c r="C36" i="55"/>
  <c r="D36" i="55"/>
  <c r="E36" i="55"/>
  <c r="B37" i="55"/>
  <c r="C37" i="55"/>
  <c r="D37" i="55"/>
  <c r="E37" i="55"/>
  <c r="B38" i="55"/>
  <c r="C38" i="55"/>
  <c r="D38" i="55"/>
  <c r="E38" i="55"/>
  <c r="B39" i="55"/>
  <c r="C39" i="55"/>
  <c r="D39" i="55"/>
  <c r="E39" i="55"/>
  <c r="B40" i="55"/>
  <c r="C40" i="55"/>
  <c r="D40" i="55"/>
  <c r="E40" i="55"/>
  <c r="B41" i="55"/>
  <c r="C41" i="55"/>
  <c r="D41" i="55"/>
  <c r="E41" i="55"/>
  <c r="B42" i="55"/>
  <c r="C42" i="55"/>
  <c r="D42" i="55"/>
  <c r="E42" i="55"/>
  <c r="B43" i="55"/>
  <c r="C43" i="55"/>
  <c r="D43" i="55"/>
  <c r="E43" i="55"/>
  <c r="B44" i="55"/>
  <c r="C44" i="55"/>
  <c r="D44" i="55"/>
  <c r="E44" i="55"/>
  <c r="B45" i="55"/>
  <c r="C45" i="55"/>
  <c r="D45" i="55"/>
  <c r="E45" i="55"/>
  <c r="B46" i="55"/>
  <c r="C46" i="55"/>
  <c r="D46" i="55"/>
  <c r="E46" i="55"/>
  <c r="B47" i="55"/>
  <c r="C47" i="55"/>
  <c r="D47" i="55"/>
  <c r="E47" i="55"/>
  <c r="B48" i="55"/>
  <c r="C48" i="55"/>
  <c r="D48" i="55"/>
  <c r="E48" i="55"/>
  <c r="B49" i="55"/>
  <c r="C49" i="55"/>
  <c r="D49" i="55"/>
  <c r="E49" i="55"/>
  <c r="B50" i="55"/>
  <c r="C50" i="55"/>
  <c r="D50" i="55"/>
  <c r="E50" i="55"/>
  <c r="B51" i="55"/>
  <c r="C51" i="55"/>
  <c r="D51" i="55"/>
  <c r="E51" i="55"/>
  <c r="B52" i="55"/>
  <c r="C52" i="55"/>
  <c r="D52" i="55"/>
  <c r="E52" i="55"/>
  <c r="B53" i="55"/>
  <c r="C53" i="55"/>
  <c r="D53" i="55"/>
  <c r="E53" i="55"/>
  <c r="B54" i="55"/>
  <c r="C54" i="55"/>
  <c r="D54" i="55"/>
  <c r="E54" i="55"/>
  <c r="B55" i="55"/>
  <c r="C55" i="55"/>
  <c r="D55" i="55"/>
  <c r="E55" i="55"/>
  <c r="B56" i="55"/>
  <c r="C56" i="55"/>
  <c r="D56" i="55"/>
  <c r="E56" i="55"/>
  <c r="B57" i="55"/>
  <c r="C57" i="55"/>
  <c r="D57" i="55"/>
  <c r="E57" i="55"/>
  <c r="B58" i="55"/>
  <c r="C58" i="55"/>
  <c r="D58" i="55"/>
  <c r="E58" i="55"/>
  <c r="B59" i="55"/>
  <c r="C59" i="55"/>
  <c r="D59" i="55"/>
  <c r="E59" i="55"/>
  <c r="B60" i="55"/>
  <c r="C60" i="55"/>
  <c r="D60" i="55"/>
  <c r="E60" i="55"/>
  <c r="B61" i="55"/>
  <c r="C61" i="55"/>
  <c r="D61" i="55"/>
  <c r="E61" i="55"/>
  <c r="B62" i="55"/>
  <c r="C62" i="55"/>
  <c r="D62" i="55"/>
  <c r="E62" i="55"/>
  <c r="B63" i="55"/>
  <c r="C63" i="55"/>
  <c r="D63" i="55"/>
  <c r="E63" i="55"/>
  <c r="B64" i="55"/>
  <c r="C64" i="55"/>
  <c r="D64" i="55"/>
  <c r="E64" i="55"/>
  <c r="B65" i="55"/>
  <c r="C65" i="55"/>
  <c r="D65" i="55"/>
  <c r="E65" i="55"/>
  <c r="B66" i="55"/>
  <c r="C66" i="55"/>
  <c r="D66" i="55"/>
  <c r="E66" i="55"/>
  <c r="B67" i="55"/>
  <c r="C67" i="55"/>
  <c r="D67" i="55"/>
  <c r="E67" i="55"/>
  <c r="B68" i="55"/>
  <c r="C68" i="55"/>
  <c r="D68" i="55"/>
  <c r="E68" i="55"/>
  <c r="B69" i="55"/>
  <c r="C69" i="55"/>
  <c r="D69" i="55"/>
  <c r="E69" i="55"/>
  <c r="B70" i="55"/>
  <c r="C70" i="55"/>
  <c r="D70" i="55"/>
  <c r="E70" i="55"/>
  <c r="B71" i="55"/>
  <c r="C71" i="55"/>
  <c r="D71" i="55"/>
  <c r="E71" i="55"/>
  <c r="B72" i="55"/>
  <c r="C72" i="55"/>
  <c r="D72" i="55"/>
  <c r="E72" i="55"/>
  <c r="B73" i="55"/>
  <c r="C73" i="55"/>
  <c r="D73" i="55"/>
  <c r="E73" i="55"/>
  <c r="B74" i="55"/>
  <c r="C74" i="55"/>
  <c r="D74" i="55"/>
  <c r="E74" i="55"/>
  <c r="B75" i="55"/>
  <c r="C75" i="55"/>
  <c r="D75" i="55"/>
  <c r="E75" i="55"/>
  <c r="B76" i="55"/>
  <c r="C76" i="55"/>
  <c r="D76" i="55"/>
  <c r="E76" i="55"/>
  <c r="B77" i="55"/>
  <c r="C77" i="55"/>
  <c r="D77" i="55"/>
  <c r="E77" i="55"/>
  <c r="B78" i="55"/>
  <c r="C78" i="55"/>
  <c r="D78" i="55"/>
  <c r="E78" i="55"/>
  <c r="B79" i="55"/>
  <c r="C79" i="55"/>
  <c r="D79" i="55"/>
  <c r="E79" i="55"/>
  <c r="B80" i="55"/>
  <c r="C80" i="55"/>
  <c r="D80" i="55"/>
  <c r="E80" i="55"/>
  <c r="B81" i="55"/>
  <c r="C81" i="55"/>
  <c r="D81" i="55"/>
  <c r="E81" i="55"/>
  <c r="B82" i="55"/>
  <c r="C82" i="55"/>
  <c r="D82" i="55"/>
  <c r="E82" i="55"/>
  <c r="B83" i="55"/>
  <c r="C83" i="55"/>
  <c r="D83" i="55"/>
  <c r="E83" i="55"/>
  <c r="B84" i="55"/>
  <c r="C84" i="55"/>
  <c r="D84" i="55"/>
  <c r="E84" i="55"/>
  <c r="B85" i="55"/>
  <c r="C85" i="55"/>
  <c r="D85" i="55"/>
  <c r="E85" i="55"/>
  <c r="B86" i="55"/>
  <c r="C86" i="55"/>
  <c r="D86" i="55"/>
  <c r="E86" i="55"/>
  <c r="B87" i="55"/>
  <c r="C87" i="55"/>
  <c r="D87" i="55"/>
  <c r="E87" i="55"/>
  <c r="B88" i="55"/>
  <c r="C88" i="55"/>
  <c r="D88" i="55"/>
  <c r="E88" i="55"/>
  <c r="B89" i="55"/>
  <c r="C89" i="55"/>
  <c r="D89" i="55"/>
  <c r="E89" i="55"/>
  <c r="B90" i="55"/>
  <c r="C90" i="55"/>
  <c r="D90" i="55"/>
  <c r="E90" i="55"/>
  <c r="B91" i="55"/>
  <c r="C91" i="55"/>
  <c r="D91" i="55"/>
  <c r="E91" i="55"/>
  <c r="B92" i="55"/>
  <c r="C92" i="55"/>
  <c r="D92" i="55"/>
  <c r="E92" i="55"/>
  <c r="B93" i="55"/>
  <c r="C93" i="55"/>
  <c r="D93" i="55"/>
  <c r="E93" i="55"/>
  <c r="B94" i="55"/>
  <c r="C94" i="55"/>
  <c r="D94" i="55"/>
  <c r="E94" i="55"/>
  <c r="B95" i="55"/>
  <c r="C95" i="55"/>
  <c r="D95" i="55"/>
  <c r="E95" i="55"/>
  <c r="B96" i="55"/>
  <c r="C96" i="55"/>
  <c r="D96" i="55"/>
  <c r="E96" i="55"/>
  <c r="B97" i="55"/>
  <c r="C97" i="55"/>
  <c r="D97" i="55"/>
  <c r="E97" i="55"/>
  <c r="B98" i="55"/>
  <c r="C98" i="55"/>
  <c r="D98" i="55"/>
  <c r="E98" i="55"/>
  <c r="B99" i="55"/>
  <c r="C99" i="55"/>
  <c r="D99" i="55"/>
  <c r="E99" i="55"/>
  <c r="B100" i="55"/>
  <c r="C100" i="55"/>
  <c r="D100" i="55"/>
  <c r="E100" i="55"/>
  <c r="B101" i="55"/>
  <c r="C101" i="55"/>
  <c r="D101" i="55"/>
  <c r="E101" i="55"/>
  <c r="B102" i="55"/>
  <c r="C102" i="55"/>
  <c r="D102" i="55"/>
  <c r="E102" i="55"/>
  <c r="B103" i="55"/>
  <c r="C103" i="55"/>
  <c r="D103" i="55"/>
  <c r="E103" i="55"/>
  <c r="B104" i="55"/>
  <c r="C104" i="55"/>
  <c r="D104" i="55"/>
  <c r="E104" i="55"/>
  <c r="B105" i="55"/>
  <c r="C105" i="55"/>
  <c r="D105" i="55"/>
  <c r="E105" i="55"/>
  <c r="B106" i="55"/>
  <c r="C106" i="55"/>
  <c r="D106" i="55"/>
  <c r="E106" i="55"/>
  <c r="B107" i="55"/>
  <c r="C107" i="55"/>
  <c r="D107" i="55"/>
  <c r="E107" i="55"/>
  <c r="B108" i="55"/>
  <c r="C108" i="55"/>
  <c r="D108" i="55"/>
  <c r="E108" i="55"/>
  <c r="B109" i="55"/>
  <c r="C109" i="55"/>
  <c r="D109" i="55"/>
  <c r="E109" i="55"/>
  <c r="B110" i="55"/>
  <c r="C110" i="55"/>
  <c r="D110" i="55"/>
  <c r="E110" i="55"/>
  <c r="B111" i="55"/>
  <c r="C111" i="55"/>
  <c r="D111" i="55"/>
  <c r="E111" i="55"/>
  <c r="B112" i="55"/>
  <c r="C112" i="55"/>
  <c r="D112" i="55"/>
  <c r="E112" i="55"/>
  <c r="B113" i="55"/>
  <c r="C113" i="55"/>
  <c r="D113" i="55"/>
  <c r="E113" i="55"/>
  <c r="B114" i="55"/>
  <c r="C114" i="55"/>
  <c r="D114" i="55"/>
  <c r="E114" i="55"/>
  <c r="B115" i="55"/>
  <c r="C115" i="55"/>
  <c r="D115" i="55"/>
  <c r="E115" i="55"/>
  <c r="B116" i="55"/>
  <c r="C116" i="55"/>
  <c r="D116" i="55"/>
  <c r="E116" i="55"/>
  <c r="B117" i="55"/>
  <c r="C117" i="55"/>
  <c r="D117" i="55"/>
  <c r="E117" i="55"/>
  <c r="B118" i="55"/>
  <c r="C118" i="55"/>
  <c r="D118" i="55"/>
  <c r="E118" i="55"/>
  <c r="B119" i="55"/>
  <c r="C119" i="55"/>
  <c r="D119" i="55"/>
  <c r="E119" i="55"/>
  <c r="B120" i="55"/>
  <c r="C120" i="55"/>
  <c r="D120" i="55"/>
  <c r="E120" i="55"/>
  <c r="B121" i="55"/>
  <c r="C121" i="55"/>
  <c r="D121" i="55"/>
  <c r="E121" i="55"/>
  <c r="B122" i="55"/>
  <c r="C122" i="55"/>
  <c r="D122" i="55"/>
  <c r="E122" i="55"/>
  <c r="B123" i="55"/>
  <c r="C123" i="55"/>
  <c r="D123" i="55"/>
  <c r="E123" i="55"/>
  <c r="B124" i="55"/>
  <c r="C124" i="55"/>
  <c r="D124" i="55"/>
  <c r="E124" i="55"/>
  <c r="B125" i="55"/>
  <c r="C125" i="55"/>
  <c r="D125" i="55"/>
  <c r="E125" i="55"/>
  <c r="B126" i="55"/>
  <c r="C126" i="55"/>
  <c r="D126" i="55"/>
  <c r="E126" i="55"/>
  <c r="B127" i="55"/>
  <c r="C127" i="55"/>
  <c r="D127" i="55"/>
  <c r="E127" i="55"/>
  <c r="B128" i="55"/>
  <c r="C128" i="55"/>
  <c r="D128" i="55"/>
  <c r="E128" i="55"/>
  <c r="B129" i="55"/>
  <c r="C129" i="55"/>
  <c r="D129" i="55"/>
  <c r="E129" i="55"/>
  <c r="B130" i="55"/>
  <c r="C130" i="55"/>
  <c r="D130" i="55"/>
  <c r="E130" i="55"/>
  <c r="B131" i="55"/>
  <c r="C131" i="55"/>
  <c r="D131" i="55"/>
  <c r="E131" i="55"/>
  <c r="B132" i="55"/>
  <c r="C132" i="55"/>
  <c r="D132" i="55"/>
  <c r="E132" i="55"/>
  <c r="B133" i="55"/>
  <c r="C133" i="55"/>
  <c r="D133" i="55"/>
  <c r="E133" i="55"/>
  <c r="B134" i="55"/>
  <c r="C134" i="55"/>
  <c r="D134" i="55"/>
  <c r="E134" i="55"/>
  <c r="B135" i="55"/>
  <c r="C135" i="55"/>
  <c r="D135" i="55"/>
  <c r="E135" i="55"/>
  <c r="B136" i="55"/>
  <c r="C136" i="55"/>
  <c r="D136" i="55"/>
  <c r="E136" i="55"/>
  <c r="B137" i="55"/>
  <c r="C137" i="55"/>
  <c r="D137" i="55"/>
  <c r="E137" i="55"/>
  <c r="B138" i="55"/>
  <c r="C138" i="55"/>
  <c r="D138" i="55"/>
  <c r="E138" i="55"/>
  <c r="B139" i="55"/>
  <c r="C139" i="55"/>
  <c r="D139" i="55"/>
  <c r="E139" i="55"/>
  <c r="B140" i="55"/>
  <c r="C140" i="55"/>
  <c r="D140" i="55"/>
  <c r="E140" i="55"/>
  <c r="B141" i="55"/>
  <c r="C141" i="55"/>
  <c r="D141" i="55"/>
  <c r="E141" i="55"/>
  <c r="B142" i="55"/>
  <c r="C142" i="55"/>
  <c r="D142" i="55"/>
  <c r="E142" i="55"/>
  <c r="B143" i="55"/>
  <c r="C143" i="55"/>
  <c r="D143" i="55"/>
  <c r="E143" i="55"/>
  <c r="B144" i="55"/>
  <c r="C144" i="55"/>
  <c r="D144" i="55"/>
  <c r="E144" i="55"/>
  <c r="B145" i="55"/>
  <c r="C145" i="55"/>
  <c r="D145" i="55"/>
  <c r="E145" i="55"/>
  <c r="B146" i="55"/>
  <c r="C146" i="55"/>
  <c r="D146" i="55"/>
  <c r="E146" i="55"/>
  <c r="B147" i="55"/>
  <c r="C147" i="55"/>
  <c r="D147" i="55"/>
  <c r="E147" i="55"/>
  <c r="B148" i="55"/>
  <c r="C148" i="55"/>
  <c r="D148" i="55"/>
  <c r="E148" i="55"/>
  <c r="B149" i="55"/>
  <c r="C149" i="55"/>
  <c r="D149" i="55"/>
  <c r="E149" i="55"/>
  <c r="B150" i="55"/>
  <c r="C150" i="55"/>
  <c r="D150" i="55"/>
  <c r="E150" i="55"/>
  <c r="B151" i="55"/>
  <c r="C151" i="55"/>
  <c r="D151" i="55"/>
  <c r="E151" i="55"/>
  <c r="B152" i="55"/>
  <c r="C152" i="55"/>
  <c r="D152" i="55"/>
  <c r="E152" i="55"/>
  <c r="B153" i="55"/>
  <c r="C153" i="55"/>
  <c r="D153" i="55"/>
  <c r="E153" i="55"/>
  <c r="B154" i="55"/>
  <c r="C154" i="55"/>
  <c r="D154" i="55"/>
  <c r="E154" i="55"/>
  <c r="B155" i="55"/>
  <c r="C155" i="55"/>
  <c r="D155" i="55"/>
  <c r="E155" i="55"/>
  <c r="B156" i="55"/>
  <c r="C156" i="55"/>
  <c r="D156" i="55"/>
  <c r="E156" i="55"/>
  <c r="B157" i="55"/>
  <c r="C157" i="55"/>
  <c r="D157" i="55"/>
  <c r="E157" i="55"/>
  <c r="B158" i="55"/>
  <c r="C158" i="55"/>
  <c r="D158" i="55"/>
  <c r="E158" i="55"/>
  <c r="B159" i="55"/>
  <c r="C159" i="55"/>
  <c r="D159" i="55"/>
  <c r="E159" i="55"/>
  <c r="B160" i="55"/>
  <c r="C160" i="55"/>
  <c r="D160" i="55"/>
  <c r="E160" i="55"/>
  <c r="B161" i="55"/>
  <c r="C161" i="55"/>
  <c r="D161" i="55"/>
  <c r="E161" i="55"/>
  <c r="B162" i="55"/>
  <c r="C162" i="55"/>
  <c r="D162" i="55"/>
  <c r="E162" i="55"/>
  <c r="B163" i="55"/>
  <c r="C163" i="55"/>
  <c r="D163" i="55"/>
  <c r="E163" i="55"/>
  <c r="B164" i="55"/>
  <c r="C164" i="55"/>
  <c r="D164" i="55"/>
  <c r="E164" i="55"/>
  <c r="B165" i="55"/>
  <c r="C165" i="55"/>
  <c r="D165" i="55"/>
  <c r="E165" i="55"/>
  <c r="B166" i="55"/>
  <c r="C166" i="55"/>
  <c r="D166" i="55"/>
  <c r="E166" i="55"/>
  <c r="B167" i="55"/>
  <c r="C167" i="55"/>
  <c r="D167" i="55"/>
  <c r="E167" i="55"/>
  <c r="B168" i="55"/>
  <c r="C168" i="55"/>
  <c r="D168" i="55"/>
  <c r="E168" i="55"/>
  <c r="B169" i="55"/>
  <c r="C169" i="55"/>
  <c r="D169" i="55"/>
  <c r="E169" i="55"/>
  <c r="B170" i="55"/>
  <c r="C170" i="55"/>
  <c r="D170" i="55"/>
  <c r="E170" i="55"/>
  <c r="B171" i="55"/>
  <c r="C171" i="55"/>
  <c r="D171" i="55"/>
  <c r="E171" i="55"/>
  <c r="B172" i="55"/>
  <c r="C172" i="55"/>
  <c r="D172" i="55"/>
  <c r="E172" i="55"/>
  <c r="B173" i="55"/>
  <c r="C173" i="55"/>
  <c r="D173" i="55"/>
  <c r="E173" i="55"/>
  <c r="B174" i="55"/>
  <c r="C174" i="55"/>
  <c r="D174" i="55"/>
  <c r="E174" i="55"/>
  <c r="B175" i="55"/>
  <c r="C175" i="55"/>
  <c r="D175" i="55"/>
  <c r="E175" i="55"/>
  <c r="B176" i="55"/>
  <c r="C176" i="55"/>
  <c r="D176" i="55"/>
  <c r="E176" i="55"/>
  <c r="B177" i="55"/>
  <c r="C177" i="55"/>
  <c r="D177" i="55"/>
  <c r="E177" i="55"/>
  <c r="B178" i="55"/>
  <c r="C178" i="55"/>
  <c r="D178" i="55"/>
  <c r="E178" i="55"/>
  <c r="B179" i="55"/>
  <c r="C179" i="55"/>
  <c r="D179" i="55"/>
  <c r="E179" i="55"/>
  <c r="B180" i="55"/>
  <c r="C180" i="55"/>
  <c r="D180" i="55"/>
  <c r="E180" i="55"/>
  <c r="B181" i="55"/>
  <c r="C181" i="55"/>
  <c r="D181" i="55"/>
  <c r="E181" i="55"/>
  <c r="B182" i="55"/>
  <c r="C182" i="55"/>
  <c r="D182" i="55"/>
  <c r="E182" i="55"/>
  <c r="B183" i="55"/>
  <c r="C183" i="55"/>
  <c r="D183" i="55"/>
  <c r="E183" i="55"/>
  <c r="B184" i="55"/>
  <c r="C184" i="55"/>
  <c r="D184" i="55"/>
  <c r="E184" i="55"/>
  <c r="B185" i="55"/>
  <c r="C185" i="55"/>
  <c r="D185" i="55"/>
  <c r="E185" i="55"/>
  <c r="B186" i="55"/>
  <c r="C186" i="55"/>
  <c r="D186" i="55"/>
  <c r="E186" i="55"/>
  <c r="B187" i="55"/>
  <c r="C187" i="55"/>
  <c r="D187" i="55"/>
  <c r="E187" i="55"/>
  <c r="B188" i="55"/>
  <c r="C188" i="55"/>
  <c r="D188" i="55"/>
  <c r="E188" i="55"/>
  <c r="B189" i="55"/>
  <c r="C189" i="55"/>
  <c r="D189" i="55"/>
  <c r="E189" i="55"/>
  <c r="B190" i="55"/>
  <c r="C190" i="55"/>
  <c r="D190" i="55"/>
  <c r="E190" i="55"/>
  <c r="B191" i="55"/>
  <c r="C191" i="55"/>
  <c r="D191" i="55"/>
  <c r="E191" i="55"/>
  <c r="B192" i="55"/>
  <c r="C192" i="55"/>
  <c r="D192" i="55"/>
  <c r="E192" i="55"/>
  <c r="B193" i="55"/>
  <c r="C193" i="55"/>
  <c r="D193" i="55"/>
  <c r="E193" i="55"/>
  <c r="B194" i="55"/>
  <c r="C194" i="55"/>
  <c r="D194" i="55"/>
  <c r="E194" i="55"/>
  <c r="B195" i="55"/>
  <c r="C195" i="55"/>
  <c r="D195" i="55"/>
  <c r="E195" i="55"/>
  <c r="B196" i="55"/>
  <c r="C196" i="55"/>
  <c r="D196" i="55"/>
  <c r="E196" i="55"/>
  <c r="B197" i="55"/>
  <c r="C197" i="55"/>
  <c r="D197" i="55"/>
  <c r="E197" i="55"/>
  <c r="B198" i="55"/>
  <c r="C198" i="55"/>
  <c r="D198" i="55"/>
  <c r="E198" i="55"/>
  <c r="B199" i="55"/>
  <c r="C199" i="55"/>
  <c r="D199" i="55"/>
  <c r="E199" i="55"/>
  <c r="B200" i="55"/>
  <c r="C200" i="55"/>
  <c r="D200" i="55"/>
  <c r="E200" i="55"/>
  <c r="B201" i="55"/>
  <c r="C201" i="55"/>
  <c r="D201" i="55"/>
  <c r="E201" i="55"/>
  <c r="B202" i="55"/>
  <c r="C202" i="55"/>
  <c r="D202" i="55"/>
  <c r="E202" i="55"/>
  <c r="B203" i="55"/>
  <c r="C203" i="55"/>
  <c r="D203" i="55"/>
  <c r="E203" i="55"/>
  <c r="B204" i="55"/>
  <c r="C204" i="55"/>
  <c r="D204" i="55"/>
  <c r="E204" i="55"/>
  <c r="B205" i="55"/>
  <c r="C205" i="55"/>
  <c r="D205" i="55"/>
  <c r="E205" i="55"/>
  <c r="B206" i="55"/>
  <c r="C206" i="55"/>
  <c r="D206" i="55"/>
  <c r="E206" i="55"/>
  <c r="B207" i="55"/>
  <c r="C207" i="55"/>
  <c r="D207" i="55"/>
  <c r="E207" i="55"/>
  <c r="B208" i="55"/>
  <c r="C208" i="55"/>
  <c r="D208" i="55"/>
  <c r="E208" i="55"/>
  <c r="B209" i="55"/>
  <c r="C209" i="55"/>
  <c r="D209" i="55"/>
  <c r="E209" i="55"/>
  <c r="B210" i="55"/>
  <c r="C210" i="55"/>
  <c r="D210" i="55"/>
  <c r="E210" i="55"/>
  <c r="B211" i="55"/>
  <c r="C211" i="55"/>
  <c r="D211" i="55"/>
  <c r="E211" i="55"/>
  <c r="B212" i="55"/>
  <c r="C212" i="55"/>
  <c r="D212" i="55"/>
  <c r="E212" i="55"/>
  <c r="B213" i="55"/>
  <c r="C213" i="55"/>
  <c r="D213" i="55"/>
  <c r="E213" i="55"/>
  <c r="B214" i="55"/>
  <c r="C214" i="55"/>
  <c r="D214" i="55"/>
  <c r="E214" i="55"/>
  <c r="B215" i="55"/>
  <c r="C215" i="55"/>
  <c r="D215" i="55"/>
  <c r="E215" i="55"/>
  <c r="B216" i="55"/>
  <c r="C216" i="55"/>
  <c r="D216" i="55"/>
  <c r="E216" i="55"/>
  <c r="B217" i="55"/>
  <c r="C217" i="55"/>
  <c r="D217" i="55"/>
  <c r="E217" i="55"/>
  <c r="B218" i="55"/>
  <c r="C218" i="55"/>
  <c r="D218" i="55"/>
  <c r="E218" i="55"/>
  <c r="B219" i="55"/>
  <c r="C219" i="55"/>
  <c r="D219" i="55"/>
  <c r="E219" i="55"/>
  <c r="B220" i="55"/>
  <c r="C220" i="55"/>
  <c r="D220" i="55"/>
  <c r="E220" i="55"/>
  <c r="B221" i="55"/>
  <c r="C221" i="55"/>
  <c r="D221" i="55"/>
  <c r="E221" i="55"/>
  <c r="B222" i="55"/>
  <c r="C222" i="55"/>
  <c r="D222" i="55"/>
  <c r="E222" i="55"/>
  <c r="B223" i="55"/>
  <c r="C223" i="55"/>
  <c r="D223" i="55"/>
  <c r="E223" i="55"/>
  <c r="B224" i="55"/>
  <c r="C224" i="55"/>
  <c r="D224" i="55"/>
  <c r="E224" i="55"/>
  <c r="B225" i="55"/>
  <c r="C225" i="55"/>
  <c r="D225" i="55"/>
  <c r="E225" i="55"/>
  <c r="B226" i="55"/>
  <c r="C226" i="55"/>
  <c r="D226" i="55"/>
  <c r="E226" i="55"/>
  <c r="B227" i="55"/>
  <c r="C227" i="55"/>
  <c r="D227" i="55"/>
  <c r="E227" i="55"/>
  <c r="B228" i="55"/>
  <c r="C228" i="55"/>
  <c r="D228" i="55"/>
  <c r="E228" i="55"/>
  <c r="B229" i="55"/>
  <c r="C229" i="55"/>
  <c r="D229" i="55"/>
  <c r="E229" i="55"/>
  <c r="B230" i="55"/>
  <c r="C230" i="55"/>
  <c r="D230" i="55"/>
  <c r="E230" i="55"/>
  <c r="B231" i="55"/>
  <c r="C231" i="55"/>
  <c r="D231" i="55"/>
  <c r="E231" i="55"/>
  <c r="B232" i="55"/>
  <c r="C232" i="55"/>
  <c r="D232" i="55"/>
  <c r="E232" i="55"/>
  <c r="B233" i="55"/>
  <c r="C233" i="55"/>
  <c r="D233" i="55"/>
  <c r="E233" i="55"/>
  <c r="B234" i="55"/>
  <c r="C234" i="55"/>
  <c r="D234" i="55"/>
  <c r="E234" i="55"/>
  <c r="B235" i="55"/>
  <c r="C235" i="55"/>
  <c r="D235" i="55"/>
  <c r="E235" i="55"/>
  <c r="B236" i="55"/>
  <c r="C236" i="55"/>
  <c r="D236" i="55"/>
  <c r="E236" i="55"/>
  <c r="B237" i="55"/>
  <c r="C237" i="55"/>
  <c r="D237" i="55"/>
  <c r="E237" i="55"/>
  <c r="B238" i="55"/>
  <c r="C238" i="55"/>
  <c r="D238" i="55"/>
  <c r="E238" i="55"/>
  <c r="B239" i="55"/>
  <c r="C239" i="55"/>
  <c r="D239" i="55"/>
  <c r="E239" i="55"/>
  <c r="B240" i="55"/>
  <c r="C240" i="55"/>
  <c r="D240" i="55"/>
  <c r="E240" i="55"/>
  <c r="B241" i="55"/>
  <c r="C241" i="55"/>
  <c r="D241" i="55"/>
  <c r="E241" i="55"/>
  <c r="B242" i="55"/>
  <c r="C242" i="55"/>
  <c r="D242" i="55"/>
  <c r="E242" i="55"/>
  <c r="B243" i="55"/>
  <c r="C243" i="55"/>
  <c r="D243" i="55"/>
  <c r="E243" i="55"/>
  <c r="B244" i="55"/>
  <c r="C244" i="55"/>
  <c r="D244" i="55"/>
  <c r="E244" i="55"/>
  <c r="B245" i="55"/>
  <c r="C245" i="55"/>
  <c r="D245" i="55"/>
  <c r="E245" i="55"/>
  <c r="B246" i="55"/>
  <c r="C246" i="55"/>
  <c r="D246" i="55"/>
  <c r="E246" i="55"/>
  <c r="B247" i="55"/>
  <c r="C247" i="55"/>
  <c r="D247" i="55"/>
  <c r="E247" i="55"/>
  <c r="B248" i="55"/>
  <c r="C248" i="55"/>
  <c r="D248" i="55"/>
  <c r="E248" i="55"/>
  <c r="B249" i="55"/>
  <c r="C249" i="55"/>
  <c r="D249" i="55"/>
  <c r="E249" i="55"/>
  <c r="B250" i="55"/>
  <c r="C250" i="55"/>
  <c r="D250" i="55"/>
  <c r="E250" i="55"/>
  <c r="B251" i="55"/>
  <c r="C251" i="55"/>
  <c r="D251" i="55"/>
  <c r="E251" i="55"/>
  <c r="B252" i="55"/>
  <c r="C252" i="55"/>
  <c r="D252" i="55"/>
  <c r="E252" i="55"/>
  <c r="B253" i="55"/>
  <c r="C253" i="55"/>
  <c r="D253" i="55"/>
  <c r="E253" i="55"/>
  <c r="B254" i="55"/>
  <c r="C254" i="55"/>
  <c r="D254" i="55"/>
  <c r="E254" i="55"/>
  <c r="B255" i="55"/>
  <c r="C255" i="55"/>
  <c r="D255" i="55"/>
  <c r="E255" i="55"/>
  <c r="B256" i="55"/>
  <c r="C256" i="55"/>
  <c r="D256" i="55"/>
  <c r="E256" i="55"/>
  <c r="B257" i="55"/>
  <c r="C257" i="55"/>
  <c r="D257" i="55"/>
  <c r="E257" i="55"/>
  <c r="B258" i="55"/>
  <c r="C258" i="55"/>
  <c r="D258" i="55"/>
  <c r="E258" i="55"/>
  <c r="B259" i="55"/>
  <c r="C259" i="55"/>
  <c r="D259" i="55"/>
  <c r="E259" i="55"/>
  <c r="B260" i="55"/>
  <c r="C260" i="55"/>
  <c r="D260" i="55"/>
  <c r="E260" i="55"/>
  <c r="B261" i="55"/>
  <c r="C261" i="55"/>
  <c r="D261" i="55"/>
  <c r="E261" i="55"/>
  <c r="B262" i="55"/>
  <c r="C262" i="55"/>
  <c r="D262" i="55"/>
  <c r="E262" i="55"/>
  <c r="B263" i="55"/>
  <c r="C263" i="55"/>
  <c r="D263" i="55"/>
  <c r="E263" i="55"/>
  <c r="B264" i="55"/>
  <c r="C264" i="55"/>
  <c r="D264" i="55"/>
  <c r="E264" i="55"/>
  <c r="B265" i="55"/>
  <c r="C265" i="55"/>
  <c r="D265" i="55"/>
  <c r="E265" i="55"/>
  <c r="B266" i="55"/>
  <c r="C266" i="55"/>
  <c r="D266" i="55"/>
  <c r="E266" i="55"/>
  <c r="B267" i="55"/>
  <c r="C267" i="55"/>
  <c r="D267" i="55"/>
  <c r="E267" i="55"/>
  <c r="B268" i="55"/>
  <c r="C268" i="55"/>
  <c r="D268" i="55"/>
  <c r="E268" i="55"/>
  <c r="B269" i="55"/>
  <c r="C269" i="55"/>
  <c r="D269" i="55"/>
  <c r="E269" i="55"/>
  <c r="B270" i="55"/>
  <c r="C270" i="55"/>
  <c r="D270" i="55"/>
  <c r="E270" i="55"/>
  <c r="B271" i="55"/>
  <c r="C271" i="55"/>
  <c r="D271" i="55"/>
  <c r="E271" i="55"/>
  <c r="B272" i="55"/>
  <c r="C272" i="55"/>
  <c r="D272" i="55"/>
  <c r="E272" i="55"/>
  <c r="B274" i="55"/>
  <c r="C274" i="55"/>
  <c r="D274" i="55"/>
  <c r="E274" i="55"/>
  <c r="E6" i="55"/>
  <c r="D6" i="55"/>
  <c r="C6" i="55"/>
  <c r="C5" i="55" s="1"/>
  <c r="B6" i="55"/>
  <c r="B5" i="55" s="1"/>
  <c r="XFD541" i="50"/>
  <c r="XEZ541" i="50"/>
  <c r="XEV541" i="50"/>
  <c r="XER541" i="50"/>
  <c r="XEN541" i="50"/>
  <c r="XEJ541" i="50"/>
  <c r="XEF541" i="50"/>
  <c r="XEB541" i="50"/>
  <c r="XDX541" i="50"/>
  <c r="XDT541" i="50"/>
  <c r="XDP541" i="50"/>
  <c r="XDL541" i="50"/>
  <c r="XDH541" i="50"/>
  <c r="XDD541" i="50"/>
  <c r="XCZ541" i="50"/>
  <c r="XCV541" i="50"/>
  <c r="XCR541" i="50"/>
  <c r="XCN541" i="50"/>
  <c r="XCJ541" i="50"/>
  <c r="XCF541" i="50"/>
  <c r="XCB541" i="50"/>
  <c r="XBX541" i="50"/>
  <c r="XBT541" i="50"/>
  <c r="XBP541" i="50"/>
  <c r="XBL541" i="50"/>
  <c r="XBH541" i="50"/>
  <c r="XBD541" i="50"/>
  <c r="XAZ541" i="50"/>
  <c r="XAV541" i="50"/>
  <c r="XAR541" i="50"/>
  <c r="XAN541" i="50"/>
  <c r="XAJ541" i="50"/>
  <c r="XAF541" i="50"/>
  <c r="XAB541" i="50"/>
  <c r="WZX541" i="50"/>
  <c r="WZT541" i="50"/>
  <c r="WZP541" i="50"/>
  <c r="WZL541" i="50"/>
  <c r="WZH541" i="50"/>
  <c r="WZD541" i="50"/>
  <c r="WYZ541" i="50"/>
  <c r="WYV541" i="50"/>
  <c r="WYR541" i="50"/>
  <c r="WYN541" i="50"/>
  <c r="WYJ541" i="50"/>
  <c r="WYF541" i="50"/>
  <c r="WYB541" i="50"/>
  <c r="WXX541" i="50"/>
  <c r="WXT541" i="50"/>
  <c r="WXP541" i="50"/>
  <c r="WXL541" i="50"/>
  <c r="WXH541" i="50"/>
  <c r="WXD541" i="50"/>
  <c r="WWZ541" i="50"/>
  <c r="WWV541" i="50"/>
  <c r="WWR541" i="50"/>
  <c r="WWN541" i="50"/>
  <c r="WWJ541" i="50"/>
  <c r="WWF541" i="50"/>
  <c r="WWB541" i="50"/>
  <c r="WVX541" i="50"/>
  <c r="WVT541" i="50"/>
  <c r="WVP541" i="50"/>
  <c r="WVL541" i="50"/>
  <c r="WVH541" i="50"/>
  <c r="WVD541" i="50"/>
  <c r="WUZ541" i="50"/>
  <c r="WUV541" i="50"/>
  <c r="WUR541" i="50"/>
  <c r="WUN541" i="50"/>
  <c r="WUJ541" i="50"/>
  <c r="WUF541" i="50"/>
  <c r="WUB541" i="50"/>
  <c r="WTX541" i="50"/>
  <c r="WTT541" i="50"/>
  <c r="WTP541" i="50"/>
  <c r="WTL541" i="50"/>
  <c r="WTH541" i="50"/>
  <c r="WTD541" i="50"/>
  <c r="WSZ541" i="50"/>
  <c r="WSV541" i="50"/>
  <c r="WSR541" i="50"/>
  <c r="WSN541" i="50"/>
  <c r="WSJ541" i="50"/>
  <c r="WSF541" i="50"/>
  <c r="WSB541" i="50"/>
  <c r="WRX541" i="50"/>
  <c r="WRT541" i="50"/>
  <c r="WRP541" i="50"/>
  <c r="WRL541" i="50"/>
  <c r="WRH541" i="50"/>
  <c r="WRD541" i="50"/>
  <c r="WQZ541" i="50"/>
  <c r="WQV541" i="50"/>
  <c r="WQR541" i="50"/>
  <c r="WQN541" i="50"/>
  <c r="WQJ541" i="50"/>
  <c r="WQF541" i="50"/>
  <c r="WQB541" i="50"/>
  <c r="WPX541" i="50"/>
  <c r="WPT541" i="50"/>
  <c r="WPP541" i="50"/>
  <c r="WPL541" i="50"/>
  <c r="WPH541" i="50"/>
  <c r="WPD541" i="50"/>
  <c r="WOZ541" i="50"/>
  <c r="WOV541" i="50"/>
  <c r="WOR541" i="50"/>
  <c r="WON541" i="50"/>
  <c r="WOJ541" i="50"/>
  <c r="WOF541" i="50"/>
  <c r="WOB541" i="50"/>
  <c r="WNX541" i="50"/>
  <c r="WNT541" i="50"/>
  <c r="WNP541" i="50"/>
  <c r="WNL541" i="50"/>
  <c r="WNH541" i="50"/>
  <c r="WND541" i="50"/>
  <c r="WMZ541" i="50"/>
  <c r="WMV541" i="50"/>
  <c r="WMR541" i="50"/>
  <c r="WMN541" i="50"/>
  <c r="WMJ541" i="50"/>
  <c r="WMF541" i="50"/>
  <c r="WMB541" i="50"/>
  <c r="WLX541" i="50"/>
  <c r="WLT541" i="50"/>
  <c r="WLP541" i="50"/>
  <c r="WLL541" i="50"/>
  <c r="WLH541" i="50"/>
  <c r="WLD541" i="50"/>
  <c r="WKZ541" i="50"/>
  <c r="WKV541" i="50"/>
  <c r="WKR541" i="50"/>
  <c r="WKN541" i="50"/>
  <c r="WKJ541" i="50"/>
  <c r="WKF541" i="50"/>
  <c r="WKB541" i="50"/>
  <c r="WJX541" i="50"/>
  <c r="WJT541" i="50"/>
  <c r="WJP541" i="50"/>
  <c r="WJL541" i="50"/>
  <c r="WJH541" i="50"/>
  <c r="WJD541" i="50"/>
  <c r="WIZ541" i="50"/>
  <c r="WIV541" i="50"/>
  <c r="WIR541" i="50"/>
  <c r="WIN541" i="50"/>
  <c r="WIJ541" i="50"/>
  <c r="WIF541" i="50"/>
  <c r="WIB541" i="50"/>
  <c r="WHX541" i="50"/>
  <c r="WHT541" i="50"/>
  <c r="WHP541" i="50"/>
  <c r="WHL541" i="50"/>
  <c r="WHH541" i="50"/>
  <c r="WHD541" i="50"/>
  <c r="WGZ541" i="50"/>
  <c r="WGV541" i="50"/>
  <c r="WGR541" i="50"/>
  <c r="WGN541" i="50"/>
  <c r="WGJ541" i="50"/>
  <c r="WGF541" i="50"/>
  <c r="WGB541" i="50"/>
  <c r="WFX541" i="50"/>
  <c r="WFT541" i="50"/>
  <c r="WFP541" i="50"/>
  <c r="WFL541" i="50"/>
  <c r="WFH541" i="50"/>
  <c r="WFD541" i="50"/>
  <c r="WEZ541" i="50"/>
  <c r="WEV541" i="50"/>
  <c r="WER541" i="50"/>
  <c r="WEN541" i="50"/>
  <c r="WEJ541" i="50"/>
  <c r="WEF541" i="50"/>
  <c r="WEB541" i="50"/>
  <c r="WDX541" i="50"/>
  <c r="WDT541" i="50"/>
  <c r="WDP541" i="50"/>
  <c r="WDL541" i="50"/>
  <c r="WDH541" i="50"/>
  <c r="WDD541" i="50"/>
  <c r="WCZ541" i="50"/>
  <c r="WCV541" i="50"/>
  <c r="WCR541" i="50"/>
  <c r="WCN541" i="50"/>
  <c r="WCJ541" i="50"/>
  <c r="WCF541" i="50"/>
  <c r="WCB541" i="50"/>
  <c r="WBX541" i="50"/>
  <c r="WBT541" i="50"/>
  <c r="WBP541" i="50"/>
  <c r="WBL541" i="50"/>
  <c r="WBH541" i="50"/>
  <c r="WBD541" i="50"/>
  <c r="WAZ541" i="50"/>
  <c r="WAV541" i="50"/>
  <c r="WAR541" i="50"/>
  <c r="WAN541" i="50"/>
  <c r="WAJ541" i="50"/>
  <c r="WAF541" i="50"/>
  <c r="WAB541" i="50"/>
  <c r="VZX541" i="50"/>
  <c r="VZT541" i="50"/>
  <c r="VZP541" i="50"/>
  <c r="VZL541" i="50"/>
  <c r="VZH541" i="50"/>
  <c r="VZD541" i="50"/>
  <c r="VYZ541" i="50"/>
  <c r="VYV541" i="50"/>
  <c r="VYR541" i="50"/>
  <c r="VYN541" i="50"/>
  <c r="VYJ541" i="50"/>
  <c r="VYF541" i="50"/>
  <c r="VYB541" i="50"/>
  <c r="VXX541" i="50"/>
  <c r="VXT541" i="50"/>
  <c r="VXP541" i="50"/>
  <c r="VXL541" i="50"/>
  <c r="VXH541" i="50"/>
  <c r="VXD541" i="50"/>
  <c r="VWZ541" i="50"/>
  <c r="VWV541" i="50"/>
  <c r="VWR541" i="50"/>
  <c r="VWN541" i="50"/>
  <c r="VWJ541" i="50"/>
  <c r="VWF541" i="50"/>
  <c r="VWB541" i="50"/>
  <c r="VVX541" i="50"/>
  <c r="VVT541" i="50"/>
  <c r="VVP541" i="50"/>
  <c r="VVL541" i="50"/>
  <c r="VVH541" i="50"/>
  <c r="VVD541" i="50"/>
  <c r="VUZ541" i="50"/>
  <c r="VUV541" i="50"/>
  <c r="VUR541" i="50"/>
  <c r="VUN541" i="50"/>
  <c r="VUJ541" i="50"/>
  <c r="VUF541" i="50"/>
  <c r="VUB541" i="50"/>
  <c r="VTX541" i="50"/>
  <c r="VTT541" i="50"/>
  <c r="VTP541" i="50"/>
  <c r="VTL541" i="50"/>
  <c r="VTH541" i="50"/>
  <c r="VTD541" i="50"/>
  <c r="VSZ541" i="50"/>
  <c r="VSV541" i="50"/>
  <c r="VSR541" i="50"/>
  <c r="VSN541" i="50"/>
  <c r="VSJ541" i="50"/>
  <c r="VSF541" i="50"/>
  <c r="VSB541" i="50"/>
  <c r="VRX541" i="50"/>
  <c r="VRT541" i="50"/>
  <c r="VRP541" i="50"/>
  <c r="VRL541" i="50"/>
  <c r="VRH541" i="50"/>
  <c r="VRD541" i="50"/>
  <c r="VQZ541" i="50"/>
  <c r="VQV541" i="50"/>
  <c r="VQR541" i="50"/>
  <c r="VQN541" i="50"/>
  <c r="VQJ541" i="50"/>
  <c r="VQF541" i="50"/>
  <c r="VQB541" i="50"/>
  <c r="VPX541" i="50"/>
  <c r="VPT541" i="50"/>
  <c r="VPP541" i="50"/>
  <c r="VPL541" i="50"/>
  <c r="VPH541" i="50"/>
  <c r="VPD541" i="50"/>
  <c r="VOZ541" i="50"/>
  <c r="VOV541" i="50"/>
  <c r="VOR541" i="50"/>
  <c r="VON541" i="50"/>
  <c r="VOJ541" i="50"/>
  <c r="VOF541" i="50"/>
  <c r="VOB541" i="50"/>
  <c r="VNX541" i="50"/>
  <c r="VNT541" i="50"/>
  <c r="VNP541" i="50"/>
  <c r="VNL541" i="50"/>
  <c r="VNH541" i="50"/>
  <c r="VND541" i="50"/>
  <c r="VMZ541" i="50"/>
  <c r="VMV541" i="50"/>
  <c r="VMR541" i="50"/>
  <c r="VMN541" i="50"/>
  <c r="VMJ541" i="50"/>
  <c r="VMF541" i="50"/>
  <c r="VMB541" i="50"/>
  <c r="VLX541" i="50"/>
  <c r="VLT541" i="50"/>
  <c r="VLP541" i="50"/>
  <c r="VLL541" i="50"/>
  <c r="VLH541" i="50"/>
  <c r="VLD541" i="50"/>
  <c r="VKZ541" i="50"/>
  <c r="VKV541" i="50"/>
  <c r="VKR541" i="50"/>
  <c r="VKN541" i="50"/>
  <c r="VKJ541" i="50"/>
  <c r="VKF541" i="50"/>
  <c r="VKB541" i="50"/>
  <c r="VJX541" i="50"/>
  <c r="VJT541" i="50"/>
  <c r="VJP541" i="50"/>
  <c r="VJL541" i="50"/>
  <c r="VJH541" i="50"/>
  <c r="VJD541" i="50"/>
  <c r="VIZ541" i="50"/>
  <c r="VIV541" i="50"/>
  <c r="VIR541" i="50"/>
  <c r="VIN541" i="50"/>
  <c r="VIJ541" i="50"/>
  <c r="VIF541" i="50"/>
  <c r="VIB541" i="50"/>
  <c r="VHX541" i="50"/>
  <c r="VHT541" i="50"/>
  <c r="VHP541" i="50"/>
  <c r="VHL541" i="50"/>
  <c r="VHH541" i="50"/>
  <c r="VHD541" i="50"/>
  <c r="VGZ541" i="50"/>
  <c r="VGV541" i="50"/>
  <c r="VGR541" i="50"/>
  <c r="VGN541" i="50"/>
  <c r="VGJ541" i="50"/>
  <c r="VGF541" i="50"/>
  <c r="VGB541" i="50"/>
  <c r="VFX541" i="50"/>
  <c r="VFT541" i="50"/>
  <c r="VFP541" i="50"/>
  <c r="VFL541" i="50"/>
  <c r="VFH541" i="50"/>
  <c r="VFD541" i="50"/>
  <c r="VEZ541" i="50"/>
  <c r="VEV541" i="50"/>
  <c r="VER541" i="50"/>
  <c r="VEN541" i="50"/>
  <c r="VEJ541" i="50"/>
  <c r="VEF541" i="50"/>
  <c r="VEB541" i="50"/>
  <c r="VDX541" i="50"/>
  <c r="VDT541" i="50"/>
  <c r="VDP541" i="50"/>
  <c r="VDL541" i="50"/>
  <c r="VDH541" i="50"/>
  <c r="VDD541" i="50"/>
  <c r="VCZ541" i="50"/>
  <c r="VCV541" i="50"/>
  <c r="VCR541" i="50"/>
  <c r="VCN541" i="50"/>
  <c r="VCJ541" i="50"/>
  <c r="VCF541" i="50"/>
  <c r="VCB541" i="50"/>
  <c r="VBX541" i="50"/>
  <c r="VBT541" i="50"/>
  <c r="VBP541" i="50"/>
  <c r="VBL541" i="50"/>
  <c r="VBH541" i="50"/>
  <c r="VBD541" i="50"/>
  <c r="VAZ541" i="50"/>
  <c r="VAV541" i="50"/>
  <c r="VAR541" i="50"/>
  <c r="VAN541" i="50"/>
  <c r="VAJ541" i="50"/>
  <c r="VAF541" i="50"/>
  <c r="VAB541" i="50"/>
  <c r="UZX541" i="50"/>
  <c r="UZT541" i="50"/>
  <c r="UZP541" i="50"/>
  <c r="UZL541" i="50"/>
  <c r="UZH541" i="50"/>
  <c r="UZD541" i="50"/>
  <c r="UYZ541" i="50"/>
  <c r="UYV541" i="50"/>
  <c r="UYR541" i="50"/>
  <c r="UYN541" i="50"/>
  <c r="UYJ541" i="50"/>
  <c r="UYF541" i="50"/>
  <c r="UYB541" i="50"/>
  <c r="UXX541" i="50"/>
  <c r="UXT541" i="50"/>
  <c r="UXP541" i="50"/>
  <c r="UXL541" i="50"/>
  <c r="UXH541" i="50"/>
  <c r="UXD541" i="50"/>
  <c r="UWZ541" i="50"/>
  <c r="UWV541" i="50"/>
  <c r="UWR541" i="50"/>
  <c r="UWN541" i="50"/>
  <c r="UWJ541" i="50"/>
  <c r="UWF541" i="50"/>
  <c r="UWB541" i="50"/>
  <c r="UVX541" i="50"/>
  <c r="UVT541" i="50"/>
  <c r="UVP541" i="50"/>
  <c r="UVL541" i="50"/>
  <c r="UVH541" i="50"/>
  <c r="UVD541" i="50"/>
  <c r="UUZ541" i="50"/>
  <c r="UUV541" i="50"/>
  <c r="UUR541" i="50"/>
  <c r="UUN541" i="50"/>
  <c r="UUJ541" i="50"/>
  <c r="UUF541" i="50"/>
  <c r="UUB541" i="50"/>
  <c r="UTX541" i="50"/>
  <c r="UTT541" i="50"/>
  <c r="UTP541" i="50"/>
  <c r="UTL541" i="50"/>
  <c r="UTH541" i="50"/>
  <c r="UTD541" i="50"/>
  <c r="USZ541" i="50"/>
  <c r="USV541" i="50"/>
  <c r="USR541" i="50"/>
  <c r="USN541" i="50"/>
  <c r="USJ541" i="50"/>
  <c r="USF541" i="50"/>
  <c r="USB541" i="50"/>
  <c r="URX541" i="50"/>
  <c r="URT541" i="50"/>
  <c r="URP541" i="50"/>
  <c r="URL541" i="50"/>
  <c r="URH541" i="50"/>
  <c r="URD541" i="50"/>
  <c r="UQZ541" i="50"/>
  <c r="UQV541" i="50"/>
  <c r="UQR541" i="50"/>
  <c r="UQN541" i="50"/>
  <c r="UQJ541" i="50"/>
  <c r="UQF541" i="50"/>
  <c r="UQB541" i="50"/>
  <c r="UPX541" i="50"/>
  <c r="UPT541" i="50"/>
  <c r="UPP541" i="50"/>
  <c r="UPL541" i="50"/>
  <c r="UPH541" i="50"/>
  <c r="UPD541" i="50"/>
  <c r="UOZ541" i="50"/>
  <c r="UOV541" i="50"/>
  <c r="UOR541" i="50"/>
  <c r="UON541" i="50"/>
  <c r="UOJ541" i="50"/>
  <c r="UOF541" i="50"/>
  <c r="UOB541" i="50"/>
  <c r="UNX541" i="50"/>
  <c r="UNT541" i="50"/>
  <c r="UNP541" i="50"/>
  <c r="UNL541" i="50"/>
  <c r="UNH541" i="50"/>
  <c r="UND541" i="50"/>
  <c r="UMZ541" i="50"/>
  <c r="UMV541" i="50"/>
  <c r="UMR541" i="50"/>
  <c r="UMN541" i="50"/>
  <c r="UMJ541" i="50"/>
  <c r="UMF541" i="50"/>
  <c r="UMB541" i="50"/>
  <c r="ULX541" i="50"/>
  <c r="ULT541" i="50"/>
  <c r="ULP541" i="50"/>
  <c r="ULL541" i="50"/>
  <c r="ULH541" i="50"/>
  <c r="ULD541" i="50"/>
  <c r="UKZ541" i="50"/>
  <c r="UKV541" i="50"/>
  <c r="UKR541" i="50"/>
  <c r="UKN541" i="50"/>
  <c r="UKJ541" i="50"/>
  <c r="UKF541" i="50"/>
  <c r="UKB541" i="50"/>
  <c r="UJX541" i="50"/>
  <c r="UJT541" i="50"/>
  <c r="UJP541" i="50"/>
  <c r="UJL541" i="50"/>
  <c r="UJH541" i="50"/>
  <c r="UJD541" i="50"/>
  <c r="UIZ541" i="50"/>
  <c r="UIV541" i="50"/>
  <c r="UIR541" i="50"/>
  <c r="UIN541" i="50"/>
  <c r="UIJ541" i="50"/>
  <c r="UIF541" i="50"/>
  <c r="UIB541" i="50"/>
  <c r="UHX541" i="50"/>
  <c r="UHT541" i="50"/>
  <c r="UHP541" i="50"/>
  <c r="UHL541" i="50"/>
  <c r="UHH541" i="50"/>
  <c r="UHD541" i="50"/>
  <c r="UGZ541" i="50"/>
  <c r="UGV541" i="50"/>
  <c r="UGR541" i="50"/>
  <c r="UGN541" i="50"/>
  <c r="UGJ541" i="50"/>
  <c r="UGF541" i="50"/>
  <c r="UGB541" i="50"/>
  <c r="UFX541" i="50"/>
  <c r="UFT541" i="50"/>
  <c r="UFP541" i="50"/>
  <c r="UFL541" i="50"/>
  <c r="UFH541" i="50"/>
  <c r="UFD541" i="50"/>
  <c r="UEZ541" i="50"/>
  <c r="UEV541" i="50"/>
  <c r="UER541" i="50"/>
  <c r="UEN541" i="50"/>
  <c r="UEJ541" i="50"/>
  <c r="UEF541" i="50"/>
  <c r="UEB541" i="50"/>
  <c r="UDX541" i="50"/>
  <c r="UDT541" i="50"/>
  <c r="UDP541" i="50"/>
  <c r="UDL541" i="50"/>
  <c r="UDH541" i="50"/>
  <c r="UDD541" i="50"/>
  <c r="UCZ541" i="50"/>
  <c r="UCV541" i="50"/>
  <c r="UCR541" i="50"/>
  <c r="UCN541" i="50"/>
  <c r="UCJ541" i="50"/>
  <c r="UCF541" i="50"/>
  <c r="UCB541" i="50"/>
  <c r="UBX541" i="50"/>
  <c r="UBT541" i="50"/>
  <c r="UBP541" i="50"/>
  <c r="UBL541" i="50"/>
  <c r="UBH541" i="50"/>
  <c r="UBD541" i="50"/>
  <c r="UAZ541" i="50"/>
  <c r="UAV541" i="50"/>
  <c r="UAR541" i="50"/>
  <c r="UAN541" i="50"/>
  <c r="UAJ541" i="50"/>
  <c r="UAF541" i="50"/>
  <c r="UAB541" i="50"/>
  <c r="TZX541" i="50"/>
  <c r="TZT541" i="50"/>
  <c r="TZP541" i="50"/>
  <c r="TZL541" i="50"/>
  <c r="TZH541" i="50"/>
  <c r="TZD541" i="50"/>
  <c r="TYZ541" i="50"/>
  <c r="TYV541" i="50"/>
  <c r="TYR541" i="50"/>
  <c r="TYN541" i="50"/>
  <c r="TYJ541" i="50"/>
  <c r="TYF541" i="50"/>
  <c r="TYB541" i="50"/>
  <c r="TXX541" i="50"/>
  <c r="TXT541" i="50"/>
  <c r="TXP541" i="50"/>
  <c r="TXL541" i="50"/>
  <c r="TXH541" i="50"/>
  <c r="TXD541" i="50"/>
  <c r="TWZ541" i="50"/>
  <c r="TWV541" i="50"/>
  <c r="TWR541" i="50"/>
  <c r="TWN541" i="50"/>
  <c r="TWJ541" i="50"/>
  <c r="TWF541" i="50"/>
  <c r="TWB541" i="50"/>
  <c r="TVX541" i="50"/>
  <c r="TVT541" i="50"/>
  <c r="TVP541" i="50"/>
  <c r="TVL541" i="50"/>
  <c r="TVH541" i="50"/>
  <c r="TVD541" i="50"/>
  <c r="TUZ541" i="50"/>
  <c r="TUV541" i="50"/>
  <c r="TUR541" i="50"/>
  <c r="TUN541" i="50"/>
  <c r="TUJ541" i="50"/>
  <c r="TUF541" i="50"/>
  <c r="TUB541" i="50"/>
  <c r="TTX541" i="50"/>
  <c r="TTT541" i="50"/>
  <c r="TTP541" i="50"/>
  <c r="TTL541" i="50"/>
  <c r="TTH541" i="50"/>
  <c r="TTD541" i="50"/>
  <c r="TSZ541" i="50"/>
  <c r="TSV541" i="50"/>
  <c r="TSR541" i="50"/>
  <c r="TSN541" i="50"/>
  <c r="TSJ541" i="50"/>
  <c r="TSF541" i="50"/>
  <c r="TSB541" i="50"/>
  <c r="TRX541" i="50"/>
  <c r="TRT541" i="50"/>
  <c r="TRP541" i="50"/>
  <c r="TRL541" i="50"/>
  <c r="TRH541" i="50"/>
  <c r="TRD541" i="50"/>
  <c r="TQZ541" i="50"/>
  <c r="TQV541" i="50"/>
  <c r="TQR541" i="50"/>
  <c r="TQN541" i="50"/>
  <c r="TQJ541" i="50"/>
  <c r="TQF541" i="50"/>
  <c r="TQB541" i="50"/>
  <c r="TPX541" i="50"/>
  <c r="TPT541" i="50"/>
  <c r="TPP541" i="50"/>
  <c r="TPL541" i="50"/>
  <c r="TPH541" i="50"/>
  <c r="TPD541" i="50"/>
  <c r="TOZ541" i="50"/>
  <c r="TOV541" i="50"/>
  <c r="TOR541" i="50"/>
  <c r="TON541" i="50"/>
  <c r="TOJ541" i="50"/>
  <c r="TOF541" i="50"/>
  <c r="TOB541" i="50"/>
  <c r="TNX541" i="50"/>
  <c r="TNT541" i="50"/>
  <c r="TNP541" i="50"/>
  <c r="TNL541" i="50"/>
  <c r="TNH541" i="50"/>
  <c r="TND541" i="50"/>
  <c r="TMZ541" i="50"/>
  <c r="TMV541" i="50"/>
  <c r="TMR541" i="50"/>
  <c r="TMN541" i="50"/>
  <c r="TMJ541" i="50"/>
  <c r="TMF541" i="50"/>
  <c r="TMB541" i="50"/>
  <c r="TLX541" i="50"/>
  <c r="TLT541" i="50"/>
  <c r="TLP541" i="50"/>
  <c r="TLL541" i="50"/>
  <c r="TLH541" i="50"/>
  <c r="TLD541" i="50"/>
  <c r="TKZ541" i="50"/>
  <c r="TKV541" i="50"/>
  <c r="TKR541" i="50"/>
  <c r="TKN541" i="50"/>
  <c r="TKJ541" i="50"/>
  <c r="TKF541" i="50"/>
  <c r="TKB541" i="50"/>
  <c r="TJX541" i="50"/>
  <c r="TJT541" i="50"/>
  <c r="TJP541" i="50"/>
  <c r="TJL541" i="50"/>
  <c r="TJH541" i="50"/>
  <c r="TJD541" i="50"/>
  <c r="TIZ541" i="50"/>
  <c r="TIV541" i="50"/>
  <c r="TIR541" i="50"/>
  <c r="TIN541" i="50"/>
  <c r="TIJ541" i="50"/>
  <c r="TIF541" i="50"/>
  <c r="TIB541" i="50"/>
  <c r="THX541" i="50"/>
  <c r="THT541" i="50"/>
  <c r="THP541" i="50"/>
  <c r="THL541" i="50"/>
  <c r="THH541" i="50"/>
  <c r="THD541" i="50"/>
  <c r="TGZ541" i="50"/>
  <c r="TGV541" i="50"/>
  <c r="TGR541" i="50"/>
  <c r="TGN541" i="50"/>
  <c r="TGJ541" i="50"/>
  <c r="TGF541" i="50"/>
  <c r="TGB541" i="50"/>
  <c r="TFX541" i="50"/>
  <c r="TFT541" i="50"/>
  <c r="TFP541" i="50"/>
  <c r="TFL541" i="50"/>
  <c r="TFH541" i="50"/>
  <c r="TFD541" i="50"/>
  <c r="TEZ541" i="50"/>
  <c r="TEV541" i="50"/>
  <c r="TER541" i="50"/>
  <c r="TEN541" i="50"/>
  <c r="TEJ541" i="50"/>
  <c r="TEF541" i="50"/>
  <c r="TEB541" i="50"/>
  <c r="TDX541" i="50"/>
  <c r="TDT541" i="50"/>
  <c r="TDP541" i="50"/>
  <c r="TDL541" i="50"/>
  <c r="TDH541" i="50"/>
  <c r="TDD541" i="50"/>
  <c r="TCZ541" i="50"/>
  <c r="TCV541" i="50"/>
  <c r="TCR541" i="50"/>
  <c r="TCN541" i="50"/>
  <c r="TCJ541" i="50"/>
  <c r="TCF541" i="50"/>
  <c r="TCB541" i="50"/>
  <c r="TBX541" i="50"/>
  <c r="TBT541" i="50"/>
  <c r="TBP541" i="50"/>
  <c r="TBL541" i="50"/>
  <c r="TBH541" i="50"/>
  <c r="TBD541" i="50"/>
  <c r="TAZ541" i="50"/>
  <c r="TAV541" i="50"/>
  <c r="TAR541" i="50"/>
  <c r="TAN541" i="50"/>
  <c r="TAJ541" i="50"/>
  <c r="TAF541" i="50"/>
  <c r="TAB541" i="50"/>
  <c r="SZX541" i="50"/>
  <c r="SZT541" i="50"/>
  <c r="SZP541" i="50"/>
  <c r="SZL541" i="50"/>
  <c r="SZH541" i="50"/>
  <c r="SZD541" i="50"/>
  <c r="SYZ541" i="50"/>
  <c r="SYV541" i="50"/>
  <c r="SYR541" i="50"/>
  <c r="SYN541" i="50"/>
  <c r="SYJ541" i="50"/>
  <c r="SYF541" i="50"/>
  <c r="SYB541" i="50"/>
  <c r="SXX541" i="50"/>
  <c r="SXT541" i="50"/>
  <c r="SXP541" i="50"/>
  <c r="SXL541" i="50"/>
  <c r="SXH541" i="50"/>
  <c r="SXD541" i="50"/>
  <c r="SWZ541" i="50"/>
  <c r="SWV541" i="50"/>
  <c r="SWR541" i="50"/>
  <c r="SWN541" i="50"/>
  <c r="SWJ541" i="50"/>
  <c r="SWF541" i="50"/>
  <c r="SWB541" i="50"/>
  <c r="SVX541" i="50"/>
  <c r="SVT541" i="50"/>
  <c r="SVP541" i="50"/>
  <c r="SVL541" i="50"/>
  <c r="SVH541" i="50"/>
  <c r="SVD541" i="50"/>
  <c r="SUZ541" i="50"/>
  <c r="SUV541" i="50"/>
  <c r="SUR541" i="50"/>
  <c r="SUN541" i="50"/>
  <c r="SUJ541" i="50"/>
  <c r="SUF541" i="50"/>
  <c r="SUB541" i="50"/>
  <c r="STX541" i="50"/>
  <c r="STT541" i="50"/>
  <c r="STP541" i="50"/>
  <c r="STL541" i="50"/>
  <c r="STH541" i="50"/>
  <c r="STD541" i="50"/>
  <c r="SSZ541" i="50"/>
  <c r="SSV541" i="50"/>
  <c r="SSR541" i="50"/>
  <c r="SSN541" i="50"/>
  <c r="SSJ541" i="50"/>
  <c r="SSF541" i="50"/>
  <c r="SSB541" i="50"/>
  <c r="SRX541" i="50"/>
  <c r="SRT541" i="50"/>
  <c r="SRP541" i="50"/>
  <c r="SRL541" i="50"/>
  <c r="SRH541" i="50"/>
  <c r="SRD541" i="50"/>
  <c r="SQZ541" i="50"/>
  <c r="SQV541" i="50"/>
  <c r="SQR541" i="50"/>
  <c r="SQN541" i="50"/>
  <c r="SQJ541" i="50"/>
  <c r="SQF541" i="50"/>
  <c r="SQB541" i="50"/>
  <c r="SPX541" i="50"/>
  <c r="SPT541" i="50"/>
  <c r="SPP541" i="50"/>
  <c r="SPL541" i="50"/>
  <c r="SPH541" i="50"/>
  <c r="SPD541" i="50"/>
  <c r="SOZ541" i="50"/>
  <c r="SOV541" i="50"/>
  <c r="SOR541" i="50"/>
  <c r="SON541" i="50"/>
  <c r="SOJ541" i="50"/>
  <c r="SOF541" i="50"/>
  <c r="SOB541" i="50"/>
  <c r="SNX541" i="50"/>
  <c r="SNT541" i="50"/>
  <c r="SNP541" i="50"/>
  <c r="SNL541" i="50"/>
  <c r="SNH541" i="50"/>
  <c r="SND541" i="50"/>
  <c r="SMZ541" i="50"/>
  <c r="SMV541" i="50"/>
  <c r="SMR541" i="50"/>
  <c r="SMN541" i="50"/>
  <c r="SMJ541" i="50"/>
  <c r="SMF541" i="50"/>
  <c r="SMB541" i="50"/>
  <c r="SLX541" i="50"/>
  <c r="SLT541" i="50"/>
  <c r="SLP541" i="50"/>
  <c r="SLL541" i="50"/>
  <c r="SLH541" i="50"/>
  <c r="SLD541" i="50"/>
  <c r="SKZ541" i="50"/>
  <c r="SKV541" i="50"/>
  <c r="SKR541" i="50"/>
  <c r="SKN541" i="50"/>
  <c r="SKJ541" i="50"/>
  <c r="SKF541" i="50"/>
  <c r="SKB541" i="50"/>
  <c r="SJX541" i="50"/>
  <c r="SJT541" i="50"/>
  <c r="SJP541" i="50"/>
  <c r="SJL541" i="50"/>
  <c r="SJH541" i="50"/>
  <c r="SJD541" i="50"/>
  <c r="SIZ541" i="50"/>
  <c r="SIV541" i="50"/>
  <c r="SIR541" i="50"/>
  <c r="SIN541" i="50"/>
  <c r="SIJ541" i="50"/>
  <c r="SIF541" i="50"/>
  <c r="SIB541" i="50"/>
  <c r="SHX541" i="50"/>
  <c r="SHT541" i="50"/>
  <c r="SHP541" i="50"/>
  <c r="SHL541" i="50"/>
  <c r="SHH541" i="50"/>
  <c r="SHD541" i="50"/>
  <c r="SGZ541" i="50"/>
  <c r="SGV541" i="50"/>
  <c r="SGR541" i="50"/>
  <c r="SGN541" i="50"/>
  <c r="SGJ541" i="50"/>
  <c r="SGF541" i="50"/>
  <c r="SGB541" i="50"/>
  <c r="SFX541" i="50"/>
  <c r="SFT541" i="50"/>
  <c r="SFP541" i="50"/>
  <c r="SFL541" i="50"/>
  <c r="SFH541" i="50"/>
  <c r="SFD541" i="50"/>
  <c r="SEZ541" i="50"/>
  <c r="SEV541" i="50"/>
  <c r="SER541" i="50"/>
  <c r="SEN541" i="50"/>
  <c r="SEJ541" i="50"/>
  <c r="SEF541" i="50"/>
  <c r="SEB541" i="50"/>
  <c r="SDX541" i="50"/>
  <c r="SDT541" i="50"/>
  <c r="SDP541" i="50"/>
  <c r="SDL541" i="50"/>
  <c r="SDH541" i="50"/>
  <c r="SDD541" i="50"/>
  <c r="SCZ541" i="50"/>
  <c r="SCV541" i="50"/>
  <c r="SCR541" i="50"/>
  <c r="SCN541" i="50"/>
  <c r="SCJ541" i="50"/>
  <c r="SCF541" i="50"/>
  <c r="SCB541" i="50"/>
  <c r="SBX541" i="50"/>
  <c r="SBT541" i="50"/>
  <c r="SBP541" i="50"/>
  <c r="SBL541" i="50"/>
  <c r="SBH541" i="50"/>
  <c r="SBD541" i="50"/>
  <c r="SAZ541" i="50"/>
  <c r="SAV541" i="50"/>
  <c r="SAR541" i="50"/>
  <c r="SAN541" i="50"/>
  <c r="SAJ541" i="50"/>
  <c r="SAF541" i="50"/>
  <c r="SAB541" i="50"/>
  <c r="RZX541" i="50"/>
  <c r="RZT541" i="50"/>
  <c r="RZP541" i="50"/>
  <c r="RZL541" i="50"/>
  <c r="RZH541" i="50"/>
  <c r="RZD541" i="50"/>
  <c r="RYZ541" i="50"/>
  <c r="RYV541" i="50"/>
  <c r="RYR541" i="50"/>
  <c r="RYN541" i="50"/>
  <c r="RYJ541" i="50"/>
  <c r="RYF541" i="50"/>
  <c r="RYB541" i="50"/>
  <c r="RXX541" i="50"/>
  <c r="RXT541" i="50"/>
  <c r="RXP541" i="50"/>
  <c r="RXL541" i="50"/>
  <c r="RXH541" i="50"/>
  <c r="RXD541" i="50"/>
  <c r="RWZ541" i="50"/>
  <c r="RWV541" i="50"/>
  <c r="RWR541" i="50"/>
  <c r="RWN541" i="50"/>
  <c r="RWJ541" i="50"/>
  <c r="RWF541" i="50"/>
  <c r="RWB541" i="50"/>
  <c r="RVX541" i="50"/>
  <c r="RVT541" i="50"/>
  <c r="RVP541" i="50"/>
  <c r="RVL541" i="50"/>
  <c r="RVH541" i="50"/>
  <c r="RVD541" i="50"/>
  <c r="RUZ541" i="50"/>
  <c r="RUV541" i="50"/>
  <c r="RUR541" i="50"/>
  <c r="RUN541" i="50"/>
  <c r="RUJ541" i="50"/>
  <c r="RUF541" i="50"/>
  <c r="RUB541" i="50"/>
  <c r="RTX541" i="50"/>
  <c r="RTT541" i="50"/>
  <c r="RTP541" i="50"/>
  <c r="RTL541" i="50"/>
  <c r="RTH541" i="50"/>
  <c r="RTD541" i="50"/>
  <c r="RSZ541" i="50"/>
  <c r="RSV541" i="50"/>
  <c r="RSR541" i="50"/>
  <c r="RSN541" i="50"/>
  <c r="RSJ541" i="50"/>
  <c r="RSF541" i="50"/>
  <c r="RSB541" i="50"/>
  <c r="RRX541" i="50"/>
  <c r="RRT541" i="50"/>
  <c r="RRP541" i="50"/>
  <c r="RRL541" i="50"/>
  <c r="RRH541" i="50"/>
  <c r="RRD541" i="50"/>
  <c r="RQZ541" i="50"/>
  <c r="RQV541" i="50"/>
  <c r="RQR541" i="50"/>
  <c r="RQN541" i="50"/>
  <c r="RQJ541" i="50"/>
  <c r="RQF541" i="50"/>
  <c r="RQB541" i="50"/>
  <c r="RPX541" i="50"/>
  <c r="RPT541" i="50"/>
  <c r="RPP541" i="50"/>
  <c r="RPL541" i="50"/>
  <c r="RPH541" i="50"/>
  <c r="RPD541" i="50"/>
  <c r="ROZ541" i="50"/>
  <c r="ROV541" i="50"/>
  <c r="ROR541" i="50"/>
  <c r="RON541" i="50"/>
  <c r="ROJ541" i="50"/>
  <c r="ROF541" i="50"/>
  <c r="ROB541" i="50"/>
  <c r="RNX541" i="50"/>
  <c r="RNT541" i="50"/>
  <c r="RNP541" i="50"/>
  <c r="RNL541" i="50"/>
  <c r="RNH541" i="50"/>
  <c r="RND541" i="50"/>
  <c r="RMZ541" i="50"/>
  <c r="RMV541" i="50"/>
  <c r="RMR541" i="50"/>
  <c r="RMN541" i="50"/>
  <c r="RMJ541" i="50"/>
  <c r="RMF541" i="50"/>
  <c r="RMB541" i="50"/>
  <c r="RLX541" i="50"/>
  <c r="RLT541" i="50"/>
  <c r="RLP541" i="50"/>
  <c r="RLL541" i="50"/>
  <c r="RLH541" i="50"/>
  <c r="RLD541" i="50"/>
  <c r="RKZ541" i="50"/>
  <c r="RKV541" i="50"/>
  <c r="RKR541" i="50"/>
  <c r="RKN541" i="50"/>
  <c r="RKJ541" i="50"/>
  <c r="RKF541" i="50"/>
  <c r="RKB541" i="50"/>
  <c r="RJX541" i="50"/>
  <c r="RJT541" i="50"/>
  <c r="RJP541" i="50"/>
  <c r="RJL541" i="50"/>
  <c r="RJH541" i="50"/>
  <c r="RJD541" i="50"/>
  <c r="RIZ541" i="50"/>
  <c r="RIV541" i="50"/>
  <c r="RIR541" i="50"/>
  <c r="RIN541" i="50"/>
  <c r="RIJ541" i="50"/>
  <c r="RIF541" i="50"/>
  <c r="RIB541" i="50"/>
  <c r="RHX541" i="50"/>
  <c r="RHT541" i="50"/>
  <c r="RHP541" i="50"/>
  <c r="RHL541" i="50"/>
  <c r="RHH541" i="50"/>
  <c r="RHD541" i="50"/>
  <c r="RGZ541" i="50"/>
  <c r="RGV541" i="50"/>
  <c r="RGR541" i="50"/>
  <c r="RGN541" i="50"/>
  <c r="RGJ541" i="50"/>
  <c r="RGF541" i="50"/>
  <c r="RGB541" i="50"/>
  <c r="RFX541" i="50"/>
  <c r="RFT541" i="50"/>
  <c r="RFP541" i="50"/>
  <c r="RFL541" i="50"/>
  <c r="RFH541" i="50"/>
  <c r="RFD541" i="50"/>
  <c r="REZ541" i="50"/>
  <c r="REV541" i="50"/>
  <c r="RER541" i="50"/>
  <c r="REN541" i="50"/>
  <c r="REJ541" i="50"/>
  <c r="REF541" i="50"/>
  <c r="REB541" i="50"/>
  <c r="RDX541" i="50"/>
  <c r="RDT541" i="50"/>
  <c r="RDP541" i="50"/>
  <c r="RDL541" i="50"/>
  <c r="RDH541" i="50"/>
  <c r="RDD541" i="50"/>
  <c r="RCZ541" i="50"/>
  <c r="RCV541" i="50"/>
  <c r="RCR541" i="50"/>
  <c r="RCN541" i="50"/>
  <c r="RCJ541" i="50"/>
  <c r="RCF541" i="50"/>
  <c r="RCB541" i="50"/>
  <c r="RBX541" i="50"/>
  <c r="RBT541" i="50"/>
  <c r="RBP541" i="50"/>
  <c r="RBL541" i="50"/>
  <c r="RBH541" i="50"/>
  <c r="RBD541" i="50"/>
  <c r="RAZ541" i="50"/>
  <c r="RAV541" i="50"/>
  <c r="RAR541" i="50"/>
  <c r="RAN541" i="50"/>
  <c r="RAJ541" i="50"/>
  <c r="RAF541" i="50"/>
  <c r="RAB541" i="50"/>
  <c r="QZX541" i="50"/>
  <c r="QZT541" i="50"/>
  <c r="QZP541" i="50"/>
  <c r="QZL541" i="50"/>
  <c r="QZH541" i="50"/>
  <c r="QZD541" i="50"/>
  <c r="QYZ541" i="50"/>
  <c r="QYV541" i="50"/>
  <c r="QYR541" i="50"/>
  <c r="QYN541" i="50"/>
  <c r="QYJ541" i="50"/>
  <c r="QYF541" i="50"/>
  <c r="QYB541" i="50"/>
  <c r="QXX541" i="50"/>
  <c r="QXT541" i="50"/>
  <c r="QXP541" i="50"/>
  <c r="QXL541" i="50"/>
  <c r="QXH541" i="50"/>
  <c r="QXD541" i="50"/>
  <c r="QWZ541" i="50"/>
  <c r="QWV541" i="50"/>
  <c r="QWR541" i="50"/>
  <c r="QWN541" i="50"/>
  <c r="QWJ541" i="50"/>
  <c r="QWF541" i="50"/>
  <c r="QWB541" i="50"/>
  <c r="QVX541" i="50"/>
  <c r="QVT541" i="50"/>
  <c r="QVP541" i="50"/>
  <c r="QVL541" i="50"/>
  <c r="QVH541" i="50"/>
  <c r="QVD541" i="50"/>
  <c r="QUZ541" i="50"/>
  <c r="QUV541" i="50"/>
  <c r="QUR541" i="50"/>
  <c r="QUN541" i="50"/>
  <c r="QUJ541" i="50"/>
  <c r="QUF541" i="50"/>
  <c r="QUB541" i="50"/>
  <c r="QTX541" i="50"/>
  <c r="QTT541" i="50"/>
  <c r="QTP541" i="50"/>
  <c r="QTL541" i="50"/>
  <c r="QTH541" i="50"/>
  <c r="QTD541" i="50"/>
  <c r="QSZ541" i="50"/>
  <c r="QSV541" i="50"/>
  <c r="QSR541" i="50"/>
  <c r="QSN541" i="50"/>
  <c r="QSJ541" i="50"/>
  <c r="QSF541" i="50"/>
  <c r="QSB541" i="50"/>
  <c r="QRX541" i="50"/>
  <c r="QRT541" i="50"/>
  <c r="QRP541" i="50"/>
  <c r="QRL541" i="50"/>
  <c r="QRH541" i="50"/>
  <c r="QRD541" i="50"/>
  <c r="QQZ541" i="50"/>
  <c r="QQV541" i="50"/>
  <c r="QQR541" i="50"/>
  <c r="QQN541" i="50"/>
  <c r="QQJ541" i="50"/>
  <c r="QQF541" i="50"/>
  <c r="QQB541" i="50"/>
  <c r="QPX541" i="50"/>
  <c r="QPT541" i="50"/>
  <c r="QPP541" i="50"/>
  <c r="QPL541" i="50"/>
  <c r="QPH541" i="50"/>
  <c r="QPD541" i="50"/>
  <c r="QOZ541" i="50"/>
  <c r="QOV541" i="50"/>
  <c r="QOR541" i="50"/>
  <c r="QON541" i="50"/>
  <c r="QOJ541" i="50"/>
  <c r="QOF541" i="50"/>
  <c r="QOB541" i="50"/>
  <c r="QNX541" i="50"/>
  <c r="QNT541" i="50"/>
  <c r="QNP541" i="50"/>
  <c r="QNL541" i="50"/>
  <c r="QNH541" i="50"/>
  <c r="QND541" i="50"/>
  <c r="QMZ541" i="50"/>
  <c r="QMV541" i="50"/>
  <c r="QMR541" i="50"/>
  <c r="QMN541" i="50"/>
  <c r="QMJ541" i="50"/>
  <c r="QMF541" i="50"/>
  <c r="QMB541" i="50"/>
  <c r="QLX541" i="50"/>
  <c r="QLT541" i="50"/>
  <c r="QLP541" i="50"/>
  <c r="QLL541" i="50"/>
  <c r="QLH541" i="50"/>
  <c r="QLD541" i="50"/>
  <c r="QKZ541" i="50"/>
  <c r="QKV541" i="50"/>
  <c r="QKR541" i="50"/>
  <c r="QKN541" i="50"/>
  <c r="QKJ541" i="50"/>
  <c r="QKF541" i="50"/>
  <c r="QKB541" i="50"/>
  <c r="QJX541" i="50"/>
  <c r="QJT541" i="50"/>
  <c r="QJP541" i="50"/>
  <c r="QJL541" i="50"/>
  <c r="QJH541" i="50"/>
  <c r="QJD541" i="50"/>
  <c r="QIZ541" i="50"/>
  <c r="QIV541" i="50"/>
  <c r="QIR541" i="50"/>
  <c r="QIN541" i="50"/>
  <c r="QIJ541" i="50"/>
  <c r="QIF541" i="50"/>
  <c r="QIB541" i="50"/>
  <c r="QHX541" i="50"/>
  <c r="QHT541" i="50"/>
  <c r="QHP541" i="50"/>
  <c r="QHL541" i="50"/>
  <c r="QHH541" i="50"/>
  <c r="QHD541" i="50"/>
  <c r="QGZ541" i="50"/>
  <c r="QGV541" i="50"/>
  <c r="QGR541" i="50"/>
  <c r="QGN541" i="50"/>
  <c r="QGJ541" i="50"/>
  <c r="QGF541" i="50"/>
  <c r="QGB541" i="50"/>
  <c r="QFX541" i="50"/>
  <c r="QFT541" i="50"/>
  <c r="QFP541" i="50"/>
  <c r="QFL541" i="50"/>
  <c r="QFH541" i="50"/>
  <c r="QFD541" i="50"/>
  <c r="QEZ541" i="50"/>
  <c r="QEV541" i="50"/>
  <c r="QER541" i="50"/>
  <c r="QEN541" i="50"/>
  <c r="QEJ541" i="50"/>
  <c r="QEF541" i="50"/>
  <c r="QEB541" i="50"/>
  <c r="QDX541" i="50"/>
  <c r="QDT541" i="50"/>
  <c r="QDP541" i="50"/>
  <c r="QDL541" i="50"/>
  <c r="QDH541" i="50"/>
  <c r="QDD541" i="50"/>
  <c r="QCZ541" i="50"/>
  <c r="QCV541" i="50"/>
  <c r="QCR541" i="50"/>
  <c r="QCN541" i="50"/>
  <c r="QCJ541" i="50"/>
  <c r="QCF541" i="50"/>
  <c r="QCB541" i="50"/>
  <c r="QBX541" i="50"/>
  <c r="QBT541" i="50"/>
  <c r="QBP541" i="50"/>
  <c r="QBL541" i="50"/>
  <c r="QBH541" i="50"/>
  <c r="QBD541" i="50"/>
  <c r="QAZ541" i="50"/>
  <c r="QAV541" i="50"/>
  <c r="QAR541" i="50"/>
  <c r="QAN541" i="50"/>
  <c r="QAJ541" i="50"/>
  <c r="QAF541" i="50"/>
  <c r="QAB541" i="50"/>
  <c r="PZX541" i="50"/>
  <c r="PZT541" i="50"/>
  <c r="PZP541" i="50"/>
  <c r="PZL541" i="50"/>
  <c r="PZH541" i="50"/>
  <c r="PZD541" i="50"/>
  <c r="PYZ541" i="50"/>
  <c r="PYV541" i="50"/>
  <c r="PYR541" i="50"/>
  <c r="PYN541" i="50"/>
  <c r="PYJ541" i="50"/>
  <c r="PYF541" i="50"/>
  <c r="PYB541" i="50"/>
  <c r="PXX541" i="50"/>
  <c r="PXT541" i="50"/>
  <c r="PXP541" i="50"/>
  <c r="PXL541" i="50"/>
  <c r="PXH541" i="50"/>
  <c r="PXD541" i="50"/>
  <c r="PWZ541" i="50"/>
  <c r="PWV541" i="50"/>
  <c r="PWR541" i="50"/>
  <c r="PWN541" i="50"/>
  <c r="PWJ541" i="50"/>
  <c r="PWF541" i="50"/>
  <c r="PWB541" i="50"/>
  <c r="PVX541" i="50"/>
  <c r="PVT541" i="50"/>
  <c r="PVP541" i="50"/>
  <c r="PVL541" i="50"/>
  <c r="PVH541" i="50"/>
  <c r="PVD541" i="50"/>
  <c r="PUZ541" i="50"/>
  <c r="PUV541" i="50"/>
  <c r="PUR541" i="50"/>
  <c r="PUN541" i="50"/>
  <c r="PUJ541" i="50"/>
  <c r="PUF541" i="50"/>
  <c r="PUB541" i="50"/>
  <c r="PTX541" i="50"/>
  <c r="PTT541" i="50"/>
  <c r="PTP541" i="50"/>
  <c r="PTL541" i="50"/>
  <c r="PTH541" i="50"/>
  <c r="PTD541" i="50"/>
  <c r="PSZ541" i="50"/>
  <c r="PSV541" i="50"/>
  <c r="PSR541" i="50"/>
  <c r="PSN541" i="50"/>
  <c r="PSJ541" i="50"/>
  <c r="PSF541" i="50"/>
  <c r="PSB541" i="50"/>
  <c r="PRX541" i="50"/>
  <c r="PRT541" i="50"/>
  <c r="PRP541" i="50"/>
  <c r="PRL541" i="50"/>
  <c r="PRH541" i="50"/>
  <c r="PRD541" i="50"/>
  <c r="PQZ541" i="50"/>
  <c r="PQV541" i="50"/>
  <c r="PQR541" i="50"/>
  <c r="PQN541" i="50"/>
  <c r="PQJ541" i="50"/>
  <c r="PQF541" i="50"/>
  <c r="PQB541" i="50"/>
  <c r="PPX541" i="50"/>
  <c r="PPT541" i="50"/>
  <c r="PPP541" i="50"/>
  <c r="PPL541" i="50"/>
  <c r="PPH541" i="50"/>
  <c r="PPD541" i="50"/>
  <c r="POZ541" i="50"/>
  <c r="POV541" i="50"/>
  <c r="POR541" i="50"/>
  <c r="PON541" i="50"/>
  <c r="POJ541" i="50"/>
  <c r="POF541" i="50"/>
  <c r="POB541" i="50"/>
  <c r="PNX541" i="50"/>
  <c r="PNT541" i="50"/>
  <c r="PNP541" i="50"/>
  <c r="PNL541" i="50"/>
  <c r="PNH541" i="50"/>
  <c r="PND541" i="50"/>
  <c r="PMZ541" i="50"/>
  <c r="PMV541" i="50"/>
  <c r="PMR541" i="50"/>
  <c r="PMN541" i="50"/>
  <c r="PMJ541" i="50"/>
  <c r="PMF541" i="50"/>
  <c r="PMB541" i="50"/>
  <c r="PLX541" i="50"/>
  <c r="PLT541" i="50"/>
  <c r="PLP541" i="50"/>
  <c r="PLL541" i="50"/>
  <c r="PLH541" i="50"/>
  <c r="PLD541" i="50"/>
  <c r="PKZ541" i="50"/>
  <c r="PKV541" i="50"/>
  <c r="PKR541" i="50"/>
  <c r="PKN541" i="50"/>
  <c r="PKJ541" i="50"/>
  <c r="PKF541" i="50"/>
  <c r="PKB541" i="50"/>
  <c r="PJX541" i="50"/>
  <c r="PJT541" i="50"/>
  <c r="PJP541" i="50"/>
  <c r="PJL541" i="50"/>
  <c r="PJH541" i="50"/>
  <c r="PJD541" i="50"/>
  <c r="PIZ541" i="50"/>
  <c r="PIV541" i="50"/>
  <c r="PIR541" i="50"/>
  <c r="PIN541" i="50"/>
  <c r="PIJ541" i="50"/>
  <c r="PIF541" i="50"/>
  <c r="PIB541" i="50"/>
  <c r="PHX541" i="50"/>
  <c r="PHT541" i="50"/>
  <c r="PHP541" i="50"/>
  <c r="PHL541" i="50"/>
  <c r="PHH541" i="50"/>
  <c r="PHD541" i="50"/>
  <c r="PGZ541" i="50"/>
  <c r="PGV541" i="50"/>
  <c r="PGR541" i="50"/>
  <c r="PGN541" i="50"/>
  <c r="PGJ541" i="50"/>
  <c r="PGF541" i="50"/>
  <c r="PGB541" i="50"/>
  <c r="PFX541" i="50"/>
  <c r="PFT541" i="50"/>
  <c r="PFP541" i="50"/>
  <c r="PFL541" i="50"/>
  <c r="PFH541" i="50"/>
  <c r="PFD541" i="50"/>
  <c r="PEZ541" i="50"/>
  <c r="PEV541" i="50"/>
  <c r="PER541" i="50"/>
  <c r="PEN541" i="50"/>
  <c r="PEJ541" i="50"/>
  <c r="PEF541" i="50"/>
  <c r="PEB541" i="50"/>
  <c r="PDX541" i="50"/>
  <c r="PDT541" i="50"/>
  <c r="PDP541" i="50"/>
  <c r="PDL541" i="50"/>
  <c r="PDH541" i="50"/>
  <c r="PDD541" i="50"/>
  <c r="PCZ541" i="50"/>
  <c r="PCV541" i="50"/>
  <c r="PCR541" i="50"/>
  <c r="PCN541" i="50"/>
  <c r="PCJ541" i="50"/>
  <c r="PCF541" i="50"/>
  <c r="PCB541" i="50"/>
  <c r="PBX541" i="50"/>
  <c r="PBT541" i="50"/>
  <c r="PBP541" i="50"/>
  <c r="PBL541" i="50"/>
  <c r="PBH541" i="50"/>
  <c r="PBD541" i="50"/>
  <c r="PAZ541" i="50"/>
  <c r="PAV541" i="50"/>
  <c r="PAR541" i="50"/>
  <c r="PAN541" i="50"/>
  <c r="PAJ541" i="50"/>
  <c r="PAF541" i="50"/>
  <c r="PAB541" i="50"/>
  <c r="OZX541" i="50"/>
  <c r="OZT541" i="50"/>
  <c r="OZP541" i="50"/>
  <c r="OZL541" i="50"/>
  <c r="OZH541" i="50"/>
  <c r="OZD541" i="50"/>
  <c r="OYZ541" i="50"/>
  <c r="OYV541" i="50"/>
  <c r="OYR541" i="50"/>
  <c r="OYN541" i="50"/>
  <c r="OYJ541" i="50"/>
  <c r="OYF541" i="50"/>
  <c r="OYB541" i="50"/>
  <c r="OXX541" i="50"/>
  <c r="OXT541" i="50"/>
  <c r="OXP541" i="50"/>
  <c r="OXL541" i="50"/>
  <c r="OXH541" i="50"/>
  <c r="OXD541" i="50"/>
  <c r="OWZ541" i="50"/>
  <c r="OWV541" i="50"/>
  <c r="OWR541" i="50"/>
  <c r="OWN541" i="50"/>
  <c r="OWJ541" i="50"/>
  <c r="OWF541" i="50"/>
  <c r="OWB541" i="50"/>
  <c r="OVX541" i="50"/>
  <c r="OVT541" i="50"/>
  <c r="OVP541" i="50"/>
  <c r="OVL541" i="50"/>
  <c r="OVH541" i="50"/>
  <c r="OVD541" i="50"/>
  <c r="OUZ541" i="50"/>
  <c r="OUV541" i="50"/>
  <c r="OUR541" i="50"/>
  <c r="OUN541" i="50"/>
  <c r="OUJ541" i="50"/>
  <c r="OUF541" i="50"/>
  <c r="OUB541" i="50"/>
  <c r="OTX541" i="50"/>
  <c r="OTT541" i="50"/>
  <c r="OTP541" i="50"/>
  <c r="OTL541" i="50"/>
  <c r="OTH541" i="50"/>
  <c r="OTD541" i="50"/>
  <c r="OSZ541" i="50"/>
  <c r="OSV541" i="50"/>
  <c r="OSR541" i="50"/>
  <c r="OSN541" i="50"/>
  <c r="OSJ541" i="50"/>
  <c r="OSF541" i="50"/>
  <c r="OSB541" i="50"/>
  <c r="ORX541" i="50"/>
  <c r="ORT541" i="50"/>
  <c r="ORP541" i="50"/>
  <c r="ORL541" i="50"/>
  <c r="ORH541" i="50"/>
  <c r="ORD541" i="50"/>
  <c r="OQZ541" i="50"/>
  <c r="OQV541" i="50"/>
  <c r="OQR541" i="50"/>
  <c r="OQN541" i="50"/>
  <c r="OQJ541" i="50"/>
  <c r="OQF541" i="50"/>
  <c r="OQB541" i="50"/>
  <c r="OPX541" i="50"/>
  <c r="OPT541" i="50"/>
  <c r="OPP541" i="50"/>
  <c r="OPL541" i="50"/>
  <c r="OPH541" i="50"/>
  <c r="OPD541" i="50"/>
  <c r="OOZ541" i="50"/>
  <c r="OOV541" i="50"/>
  <c r="OOR541" i="50"/>
  <c r="OON541" i="50"/>
  <c r="OOJ541" i="50"/>
  <c r="OOF541" i="50"/>
  <c r="OOB541" i="50"/>
  <c r="ONX541" i="50"/>
  <c r="ONT541" i="50"/>
  <c r="ONP541" i="50"/>
  <c r="ONL541" i="50"/>
  <c r="ONH541" i="50"/>
  <c r="OND541" i="50"/>
  <c r="OMZ541" i="50"/>
  <c r="OMV541" i="50"/>
  <c r="OMR541" i="50"/>
  <c r="OMN541" i="50"/>
  <c r="OMJ541" i="50"/>
  <c r="OMF541" i="50"/>
  <c r="OMB541" i="50"/>
  <c r="OLX541" i="50"/>
  <c r="OLT541" i="50"/>
  <c r="OLP541" i="50"/>
  <c r="OLL541" i="50"/>
  <c r="OLH541" i="50"/>
  <c r="OLD541" i="50"/>
  <c r="OKZ541" i="50"/>
  <c r="OKV541" i="50"/>
  <c r="OKR541" i="50"/>
  <c r="OKN541" i="50"/>
  <c r="OKJ541" i="50"/>
  <c r="OKF541" i="50"/>
  <c r="OKB541" i="50"/>
  <c r="OJX541" i="50"/>
  <c r="OJT541" i="50"/>
  <c r="OJP541" i="50"/>
  <c r="OJL541" i="50"/>
  <c r="OJH541" i="50"/>
  <c r="OJD541" i="50"/>
  <c r="OIZ541" i="50"/>
  <c r="OIV541" i="50"/>
  <c r="OIR541" i="50"/>
  <c r="OIN541" i="50"/>
  <c r="OIJ541" i="50"/>
  <c r="OIF541" i="50"/>
  <c r="OIB541" i="50"/>
  <c r="OHX541" i="50"/>
  <c r="OHT541" i="50"/>
  <c r="OHP541" i="50"/>
  <c r="OHL541" i="50"/>
  <c r="OHH541" i="50"/>
  <c r="OHD541" i="50"/>
  <c r="OGZ541" i="50"/>
  <c r="OGV541" i="50"/>
  <c r="OGR541" i="50"/>
  <c r="OGN541" i="50"/>
  <c r="OGJ541" i="50"/>
  <c r="OGF541" i="50"/>
  <c r="OGB541" i="50"/>
  <c r="OFX541" i="50"/>
  <c r="OFT541" i="50"/>
  <c r="OFP541" i="50"/>
  <c r="OFL541" i="50"/>
  <c r="OFH541" i="50"/>
  <c r="OFD541" i="50"/>
  <c r="OEZ541" i="50"/>
  <c r="OEV541" i="50"/>
  <c r="OER541" i="50"/>
  <c r="OEN541" i="50"/>
  <c r="OEJ541" i="50"/>
  <c r="OEF541" i="50"/>
  <c r="OEB541" i="50"/>
  <c r="ODX541" i="50"/>
  <c r="ODT541" i="50"/>
  <c r="ODP541" i="50"/>
  <c r="ODL541" i="50"/>
  <c r="ODH541" i="50"/>
  <c r="ODD541" i="50"/>
  <c r="OCZ541" i="50"/>
  <c r="OCV541" i="50"/>
  <c r="OCR541" i="50"/>
  <c r="OCN541" i="50"/>
  <c r="OCJ541" i="50"/>
  <c r="OCF541" i="50"/>
  <c r="OCB541" i="50"/>
  <c r="OBX541" i="50"/>
  <c r="OBT541" i="50"/>
  <c r="OBP541" i="50"/>
  <c r="OBL541" i="50"/>
  <c r="OBH541" i="50"/>
  <c r="OBD541" i="50"/>
  <c r="OAZ541" i="50"/>
  <c r="OAV541" i="50"/>
  <c r="OAR541" i="50"/>
  <c r="OAN541" i="50"/>
  <c r="OAJ541" i="50"/>
  <c r="OAF541" i="50"/>
  <c r="OAB541" i="50"/>
  <c r="NZX541" i="50"/>
  <c r="NZT541" i="50"/>
  <c r="NZP541" i="50"/>
  <c r="NZL541" i="50"/>
  <c r="NZH541" i="50"/>
  <c r="NZD541" i="50"/>
  <c r="NYZ541" i="50"/>
  <c r="NYV541" i="50"/>
  <c r="NYR541" i="50"/>
  <c r="NYN541" i="50"/>
  <c r="NYJ541" i="50"/>
  <c r="NYF541" i="50"/>
  <c r="NYB541" i="50"/>
  <c r="NXX541" i="50"/>
  <c r="NXT541" i="50"/>
  <c r="NXP541" i="50"/>
  <c r="NXL541" i="50"/>
  <c r="NXH541" i="50"/>
  <c r="NXD541" i="50"/>
  <c r="NWZ541" i="50"/>
  <c r="NWV541" i="50"/>
  <c r="NWR541" i="50"/>
  <c r="NWN541" i="50"/>
  <c r="NWJ541" i="50"/>
  <c r="NWF541" i="50"/>
  <c r="NWB541" i="50"/>
  <c r="NVX541" i="50"/>
  <c r="NVT541" i="50"/>
  <c r="NVP541" i="50"/>
  <c r="NVL541" i="50"/>
  <c r="NVH541" i="50"/>
  <c r="NVD541" i="50"/>
  <c r="NUZ541" i="50"/>
  <c r="NUV541" i="50"/>
  <c r="NUR541" i="50"/>
  <c r="NUN541" i="50"/>
  <c r="NUJ541" i="50"/>
  <c r="NUF541" i="50"/>
  <c r="NUB541" i="50"/>
  <c r="NTX541" i="50"/>
  <c r="NTT541" i="50"/>
  <c r="NTP541" i="50"/>
  <c r="NTL541" i="50"/>
  <c r="NTH541" i="50"/>
  <c r="NTD541" i="50"/>
  <c r="NSZ541" i="50"/>
  <c r="NSV541" i="50"/>
  <c r="NSR541" i="50"/>
  <c r="NSN541" i="50"/>
  <c r="NSJ541" i="50"/>
  <c r="NSF541" i="50"/>
  <c r="NSB541" i="50"/>
  <c r="NRX541" i="50"/>
  <c r="NRT541" i="50"/>
  <c r="NRP541" i="50"/>
  <c r="NRL541" i="50"/>
  <c r="NRH541" i="50"/>
  <c r="NRD541" i="50"/>
  <c r="NQZ541" i="50"/>
  <c r="NQV541" i="50"/>
  <c r="NQR541" i="50"/>
  <c r="NQN541" i="50"/>
  <c r="NQJ541" i="50"/>
  <c r="NQF541" i="50"/>
  <c r="NQB541" i="50"/>
  <c r="NPX541" i="50"/>
  <c r="NPT541" i="50"/>
  <c r="NPP541" i="50"/>
  <c r="NPL541" i="50"/>
  <c r="NPH541" i="50"/>
  <c r="NPD541" i="50"/>
  <c r="NOZ541" i="50"/>
  <c r="NOV541" i="50"/>
  <c r="NOR541" i="50"/>
  <c r="NON541" i="50"/>
  <c r="NOJ541" i="50"/>
  <c r="NOF541" i="50"/>
  <c r="NOB541" i="50"/>
  <c r="NNX541" i="50"/>
  <c r="NNT541" i="50"/>
  <c r="NNP541" i="50"/>
  <c r="NNL541" i="50"/>
  <c r="NNH541" i="50"/>
  <c r="NND541" i="50"/>
  <c r="NMZ541" i="50"/>
  <c r="NMV541" i="50"/>
  <c r="NMR541" i="50"/>
  <c r="NMN541" i="50"/>
  <c r="NMJ541" i="50"/>
  <c r="NMF541" i="50"/>
  <c r="NMB541" i="50"/>
  <c r="NLX541" i="50"/>
  <c r="NLT541" i="50"/>
  <c r="NLP541" i="50"/>
  <c r="NLL541" i="50"/>
  <c r="NLH541" i="50"/>
  <c r="NLD541" i="50"/>
  <c r="NKZ541" i="50"/>
  <c r="NKV541" i="50"/>
  <c r="NKR541" i="50"/>
  <c r="NKN541" i="50"/>
  <c r="NKJ541" i="50"/>
  <c r="NKF541" i="50"/>
  <c r="NKB541" i="50"/>
  <c r="NJX541" i="50"/>
  <c r="NJT541" i="50"/>
  <c r="NJP541" i="50"/>
  <c r="NJL541" i="50"/>
  <c r="NJH541" i="50"/>
  <c r="NJD541" i="50"/>
  <c r="NIZ541" i="50"/>
  <c r="NIV541" i="50"/>
  <c r="NIR541" i="50"/>
  <c r="NIN541" i="50"/>
  <c r="NIJ541" i="50"/>
  <c r="NIF541" i="50"/>
  <c r="NIB541" i="50"/>
  <c r="NHX541" i="50"/>
  <c r="NHT541" i="50"/>
  <c r="NHP541" i="50"/>
  <c r="NHL541" i="50"/>
  <c r="NHH541" i="50"/>
  <c r="NHD541" i="50"/>
  <c r="NGZ541" i="50"/>
  <c r="NGV541" i="50"/>
  <c r="NGR541" i="50"/>
  <c r="NGN541" i="50"/>
  <c r="NGJ541" i="50"/>
  <c r="NGF541" i="50"/>
  <c r="NGB541" i="50"/>
  <c r="NFX541" i="50"/>
  <c r="NFT541" i="50"/>
  <c r="NFP541" i="50"/>
  <c r="NFL541" i="50"/>
  <c r="NFH541" i="50"/>
  <c r="NFD541" i="50"/>
  <c r="NEZ541" i="50"/>
  <c r="NEV541" i="50"/>
  <c r="NER541" i="50"/>
  <c r="NEN541" i="50"/>
  <c r="NEJ541" i="50"/>
  <c r="NEF541" i="50"/>
  <c r="NEB541" i="50"/>
  <c r="NDX541" i="50"/>
  <c r="NDT541" i="50"/>
  <c r="NDP541" i="50"/>
  <c r="NDL541" i="50"/>
  <c r="NDH541" i="50"/>
  <c r="NDD541" i="50"/>
  <c r="NCZ541" i="50"/>
  <c r="NCV541" i="50"/>
  <c r="NCR541" i="50"/>
  <c r="NCN541" i="50"/>
  <c r="NCJ541" i="50"/>
  <c r="NCF541" i="50"/>
  <c r="NCB541" i="50"/>
  <c r="NBX541" i="50"/>
  <c r="NBT541" i="50"/>
  <c r="NBP541" i="50"/>
  <c r="NBL541" i="50"/>
  <c r="NBH541" i="50"/>
  <c r="NBD541" i="50"/>
  <c r="NAZ541" i="50"/>
  <c r="NAV541" i="50"/>
  <c r="NAR541" i="50"/>
  <c r="NAN541" i="50"/>
  <c r="NAJ541" i="50"/>
  <c r="NAF541" i="50"/>
  <c r="NAB541" i="50"/>
  <c r="MZX541" i="50"/>
  <c r="MZT541" i="50"/>
  <c r="MZP541" i="50"/>
  <c r="MZL541" i="50"/>
  <c r="MZH541" i="50"/>
  <c r="MZD541" i="50"/>
  <c r="MYZ541" i="50"/>
  <c r="MYV541" i="50"/>
  <c r="MYR541" i="50"/>
  <c r="MYN541" i="50"/>
  <c r="MYJ541" i="50"/>
  <c r="MYF541" i="50"/>
  <c r="MYB541" i="50"/>
  <c r="MXX541" i="50"/>
  <c r="MXT541" i="50"/>
  <c r="MXP541" i="50"/>
  <c r="MXL541" i="50"/>
  <c r="MXH541" i="50"/>
  <c r="MXD541" i="50"/>
  <c r="MWZ541" i="50"/>
  <c r="MWV541" i="50"/>
  <c r="MWR541" i="50"/>
  <c r="MWN541" i="50"/>
  <c r="MWJ541" i="50"/>
  <c r="MWF541" i="50"/>
  <c r="MWB541" i="50"/>
  <c r="MVX541" i="50"/>
  <c r="MVT541" i="50"/>
  <c r="MVP541" i="50"/>
  <c r="MVL541" i="50"/>
  <c r="MVH541" i="50"/>
  <c r="MVD541" i="50"/>
  <c r="MUZ541" i="50"/>
  <c r="MUV541" i="50"/>
  <c r="MUR541" i="50"/>
  <c r="MUN541" i="50"/>
  <c r="MUJ541" i="50"/>
  <c r="MUF541" i="50"/>
  <c r="MUB541" i="50"/>
  <c r="MTX541" i="50"/>
  <c r="MTT541" i="50"/>
  <c r="MTP541" i="50"/>
  <c r="MTL541" i="50"/>
  <c r="MTH541" i="50"/>
  <c r="MTD541" i="50"/>
  <c r="MSZ541" i="50"/>
  <c r="MSV541" i="50"/>
  <c r="MSR541" i="50"/>
  <c r="MSN541" i="50"/>
  <c r="MSJ541" i="50"/>
  <c r="MSF541" i="50"/>
  <c r="MSB541" i="50"/>
  <c r="MRX541" i="50"/>
  <c r="MRT541" i="50"/>
  <c r="MRP541" i="50"/>
  <c r="MRL541" i="50"/>
  <c r="MRH541" i="50"/>
  <c r="MRD541" i="50"/>
  <c r="MQZ541" i="50"/>
  <c r="MQV541" i="50"/>
  <c r="MQR541" i="50"/>
  <c r="MQN541" i="50"/>
  <c r="MQJ541" i="50"/>
  <c r="MQF541" i="50"/>
  <c r="MQB541" i="50"/>
  <c r="MPX541" i="50"/>
  <c r="MPT541" i="50"/>
  <c r="MPP541" i="50"/>
  <c r="MPL541" i="50"/>
  <c r="MPH541" i="50"/>
  <c r="MPD541" i="50"/>
  <c r="MOZ541" i="50"/>
  <c r="MOV541" i="50"/>
  <c r="MOR541" i="50"/>
  <c r="MON541" i="50"/>
  <c r="MOJ541" i="50"/>
  <c r="MOF541" i="50"/>
  <c r="MOB541" i="50"/>
  <c r="MNX541" i="50"/>
  <c r="MNT541" i="50"/>
  <c r="MNP541" i="50"/>
  <c r="MNL541" i="50"/>
  <c r="MNH541" i="50"/>
  <c r="MND541" i="50"/>
  <c r="MMZ541" i="50"/>
  <c r="MMV541" i="50"/>
  <c r="MMR541" i="50"/>
  <c r="MMN541" i="50"/>
  <c r="MMJ541" i="50"/>
  <c r="MMF541" i="50"/>
  <c r="MMB541" i="50"/>
  <c r="MLX541" i="50"/>
  <c r="MLT541" i="50"/>
  <c r="MLP541" i="50"/>
  <c r="MLL541" i="50"/>
  <c r="MLH541" i="50"/>
  <c r="MLD541" i="50"/>
  <c r="MKZ541" i="50"/>
  <c r="MKV541" i="50"/>
  <c r="MKR541" i="50"/>
  <c r="MKN541" i="50"/>
  <c r="MKJ541" i="50"/>
  <c r="MKF541" i="50"/>
  <c r="MKB541" i="50"/>
  <c r="MJX541" i="50"/>
  <c r="MJT541" i="50"/>
  <c r="MJP541" i="50"/>
  <c r="MJL541" i="50"/>
  <c r="MJH541" i="50"/>
  <c r="MJD541" i="50"/>
  <c r="MIZ541" i="50"/>
  <c r="MIV541" i="50"/>
  <c r="MIR541" i="50"/>
  <c r="MIN541" i="50"/>
  <c r="MIJ541" i="50"/>
  <c r="MIF541" i="50"/>
  <c r="MIB541" i="50"/>
  <c r="MHX541" i="50"/>
  <c r="MHT541" i="50"/>
  <c r="MHP541" i="50"/>
  <c r="MHL541" i="50"/>
  <c r="MHH541" i="50"/>
  <c r="MHD541" i="50"/>
  <c r="MGZ541" i="50"/>
  <c r="MGV541" i="50"/>
  <c r="MGR541" i="50"/>
  <c r="MGN541" i="50"/>
  <c r="MGJ541" i="50"/>
  <c r="MGF541" i="50"/>
  <c r="MGB541" i="50"/>
  <c r="MFX541" i="50"/>
  <c r="MFT541" i="50"/>
  <c r="MFP541" i="50"/>
  <c r="MFL541" i="50"/>
  <c r="MFH541" i="50"/>
  <c r="MFD541" i="50"/>
  <c r="MEZ541" i="50"/>
  <c r="MEV541" i="50"/>
  <c r="MER541" i="50"/>
  <c r="MEN541" i="50"/>
  <c r="MEJ541" i="50"/>
  <c r="MEF541" i="50"/>
  <c r="MEB541" i="50"/>
  <c r="MDX541" i="50"/>
  <c r="MDT541" i="50"/>
  <c r="MDP541" i="50"/>
  <c r="MDL541" i="50"/>
  <c r="MDH541" i="50"/>
  <c r="MDD541" i="50"/>
  <c r="MCZ541" i="50"/>
  <c r="MCV541" i="50"/>
  <c r="MCR541" i="50"/>
  <c r="MCN541" i="50"/>
  <c r="MCJ541" i="50"/>
  <c r="MCF541" i="50"/>
  <c r="MCB541" i="50"/>
  <c r="MBX541" i="50"/>
  <c r="MBT541" i="50"/>
  <c r="MBP541" i="50"/>
  <c r="MBL541" i="50"/>
  <c r="MBH541" i="50"/>
  <c r="MBD541" i="50"/>
  <c r="MAZ541" i="50"/>
  <c r="MAV541" i="50"/>
  <c r="MAR541" i="50"/>
  <c r="MAN541" i="50"/>
  <c r="MAJ541" i="50"/>
  <c r="MAF541" i="50"/>
  <c r="MAB541" i="50"/>
  <c r="LZX541" i="50"/>
  <c r="LZT541" i="50"/>
  <c r="LZP541" i="50"/>
  <c r="LZL541" i="50"/>
  <c r="LZH541" i="50"/>
  <c r="LZD541" i="50"/>
  <c r="LYZ541" i="50"/>
  <c r="LYV541" i="50"/>
  <c r="LYR541" i="50"/>
  <c r="LYN541" i="50"/>
  <c r="LYJ541" i="50"/>
  <c r="LYF541" i="50"/>
  <c r="LYB541" i="50"/>
  <c r="LXX541" i="50"/>
  <c r="LXT541" i="50"/>
  <c r="LXP541" i="50"/>
  <c r="LXL541" i="50"/>
  <c r="LXH541" i="50"/>
  <c r="LXD541" i="50"/>
  <c r="LWZ541" i="50"/>
  <c r="LWV541" i="50"/>
  <c r="LWR541" i="50"/>
  <c r="LWN541" i="50"/>
  <c r="LWJ541" i="50"/>
  <c r="LWF541" i="50"/>
  <c r="LWB541" i="50"/>
  <c r="LVX541" i="50"/>
  <c r="LVT541" i="50"/>
  <c r="LVP541" i="50"/>
  <c r="LVL541" i="50"/>
  <c r="LVH541" i="50"/>
  <c r="LVD541" i="50"/>
  <c r="LUZ541" i="50"/>
  <c r="LUV541" i="50"/>
  <c r="LUR541" i="50"/>
  <c r="LUN541" i="50"/>
  <c r="LUJ541" i="50"/>
  <c r="LUF541" i="50"/>
  <c r="LUB541" i="50"/>
  <c r="LTX541" i="50"/>
  <c r="LTT541" i="50"/>
  <c r="LTP541" i="50"/>
  <c r="LTL541" i="50"/>
  <c r="LTH541" i="50"/>
  <c r="LTD541" i="50"/>
  <c r="LSZ541" i="50"/>
  <c r="LSV541" i="50"/>
  <c r="LSR541" i="50"/>
  <c r="LSN541" i="50"/>
  <c r="LSJ541" i="50"/>
  <c r="LSF541" i="50"/>
  <c r="LSB541" i="50"/>
  <c r="LRX541" i="50"/>
  <c r="LRT541" i="50"/>
  <c r="LRP541" i="50"/>
  <c r="LRL541" i="50"/>
  <c r="LRH541" i="50"/>
  <c r="LRD541" i="50"/>
  <c r="LQZ541" i="50"/>
  <c r="LQV541" i="50"/>
  <c r="LQR541" i="50"/>
  <c r="LQN541" i="50"/>
  <c r="LQJ541" i="50"/>
  <c r="LQF541" i="50"/>
  <c r="LQB541" i="50"/>
  <c r="LPX541" i="50"/>
  <c r="LPT541" i="50"/>
  <c r="LPP541" i="50"/>
  <c r="LPL541" i="50"/>
  <c r="LPH541" i="50"/>
  <c r="LPD541" i="50"/>
  <c r="LOZ541" i="50"/>
  <c r="LOV541" i="50"/>
  <c r="LOR541" i="50"/>
  <c r="LON541" i="50"/>
  <c r="LOJ541" i="50"/>
  <c r="LOF541" i="50"/>
  <c r="LOB541" i="50"/>
  <c r="LNX541" i="50"/>
  <c r="LNT541" i="50"/>
  <c r="LNP541" i="50"/>
  <c r="LNL541" i="50"/>
  <c r="LNH541" i="50"/>
  <c r="LND541" i="50"/>
  <c r="LMZ541" i="50"/>
  <c r="LMV541" i="50"/>
  <c r="LMR541" i="50"/>
  <c r="LMN541" i="50"/>
  <c r="LMJ541" i="50"/>
  <c r="LMF541" i="50"/>
  <c r="LMB541" i="50"/>
  <c r="LLX541" i="50"/>
  <c r="LLT541" i="50"/>
  <c r="LLP541" i="50"/>
  <c r="LLL541" i="50"/>
  <c r="LLH541" i="50"/>
  <c r="LLD541" i="50"/>
  <c r="LKZ541" i="50"/>
  <c r="LKV541" i="50"/>
  <c r="LKR541" i="50"/>
  <c r="LKN541" i="50"/>
  <c r="LKJ541" i="50"/>
  <c r="LKF541" i="50"/>
  <c r="LKB541" i="50"/>
  <c r="LJX541" i="50"/>
  <c r="LJT541" i="50"/>
  <c r="LJP541" i="50"/>
  <c r="LJL541" i="50"/>
  <c r="LJH541" i="50"/>
  <c r="LJD541" i="50"/>
  <c r="LIZ541" i="50"/>
  <c r="LIV541" i="50"/>
  <c r="LIR541" i="50"/>
  <c r="LIN541" i="50"/>
  <c r="LIJ541" i="50"/>
  <c r="LIF541" i="50"/>
  <c r="LIB541" i="50"/>
  <c r="LHX541" i="50"/>
  <c r="LHT541" i="50"/>
  <c r="LHP541" i="50"/>
  <c r="LHL541" i="50"/>
  <c r="LHH541" i="50"/>
  <c r="LHD541" i="50"/>
  <c r="LGZ541" i="50"/>
  <c r="LGV541" i="50"/>
  <c r="LGR541" i="50"/>
  <c r="LGN541" i="50"/>
  <c r="LGJ541" i="50"/>
  <c r="LGF541" i="50"/>
  <c r="LGB541" i="50"/>
  <c r="LFX541" i="50"/>
  <c r="LFT541" i="50"/>
  <c r="LFP541" i="50"/>
  <c r="LFL541" i="50"/>
  <c r="LFH541" i="50"/>
  <c r="LFD541" i="50"/>
  <c r="LEZ541" i="50"/>
  <c r="LEV541" i="50"/>
  <c r="LER541" i="50"/>
  <c r="LEN541" i="50"/>
  <c r="LEJ541" i="50"/>
  <c r="LEF541" i="50"/>
  <c r="LEB541" i="50"/>
  <c r="LDX541" i="50"/>
  <c r="LDT541" i="50"/>
  <c r="LDP541" i="50"/>
  <c r="LDL541" i="50"/>
  <c r="LDH541" i="50"/>
  <c r="LDD541" i="50"/>
  <c r="LCZ541" i="50"/>
  <c r="LCV541" i="50"/>
  <c r="LCR541" i="50"/>
  <c r="LCN541" i="50"/>
  <c r="LCJ541" i="50"/>
  <c r="LCF541" i="50"/>
  <c r="LCB541" i="50"/>
  <c r="LBX541" i="50"/>
  <c r="LBT541" i="50"/>
  <c r="LBP541" i="50"/>
  <c r="LBL541" i="50"/>
  <c r="LBH541" i="50"/>
  <c r="LBD541" i="50"/>
  <c r="LAZ541" i="50"/>
  <c r="LAV541" i="50"/>
  <c r="LAR541" i="50"/>
  <c r="LAN541" i="50"/>
  <c r="LAJ541" i="50"/>
  <c r="LAF541" i="50"/>
  <c r="LAB541" i="50"/>
  <c r="KZX541" i="50"/>
  <c r="KZT541" i="50"/>
  <c r="KZP541" i="50"/>
  <c r="KZL541" i="50"/>
  <c r="KZH541" i="50"/>
  <c r="KZD541" i="50"/>
  <c r="KYZ541" i="50"/>
  <c r="KYV541" i="50"/>
  <c r="KYR541" i="50"/>
  <c r="KYN541" i="50"/>
  <c r="KYJ541" i="50"/>
  <c r="KYF541" i="50"/>
  <c r="KYB541" i="50"/>
  <c r="KXX541" i="50"/>
  <c r="KXT541" i="50"/>
  <c r="KXP541" i="50"/>
  <c r="KXL541" i="50"/>
  <c r="KXH541" i="50"/>
  <c r="KXD541" i="50"/>
  <c r="KWZ541" i="50"/>
  <c r="KWV541" i="50"/>
  <c r="KWR541" i="50"/>
  <c r="KWN541" i="50"/>
  <c r="KWJ541" i="50"/>
  <c r="KWF541" i="50"/>
  <c r="KWB541" i="50"/>
  <c r="KVX541" i="50"/>
  <c r="KVT541" i="50"/>
  <c r="KVP541" i="50"/>
  <c r="KVL541" i="50"/>
  <c r="KVH541" i="50"/>
  <c r="KVD541" i="50"/>
  <c r="KUZ541" i="50"/>
  <c r="KUV541" i="50"/>
  <c r="KUR541" i="50"/>
  <c r="KUN541" i="50"/>
  <c r="KUJ541" i="50"/>
  <c r="KUF541" i="50"/>
  <c r="KUB541" i="50"/>
  <c r="KTX541" i="50"/>
  <c r="KTT541" i="50"/>
  <c r="KTP541" i="50"/>
  <c r="KTL541" i="50"/>
  <c r="KTH541" i="50"/>
  <c r="KTD541" i="50"/>
  <c r="KSZ541" i="50"/>
  <c r="KSV541" i="50"/>
  <c r="KSR541" i="50"/>
  <c r="KSN541" i="50"/>
  <c r="KSJ541" i="50"/>
  <c r="KSF541" i="50"/>
  <c r="KSB541" i="50"/>
  <c r="KRX541" i="50"/>
  <c r="KRT541" i="50"/>
  <c r="KRP541" i="50"/>
  <c r="KRL541" i="50"/>
  <c r="KRH541" i="50"/>
  <c r="KRD541" i="50"/>
  <c r="KQZ541" i="50"/>
  <c r="KQV541" i="50"/>
  <c r="KQR541" i="50"/>
  <c r="KQN541" i="50"/>
  <c r="KQJ541" i="50"/>
  <c r="KQF541" i="50"/>
  <c r="KQB541" i="50"/>
  <c r="KPX541" i="50"/>
  <c r="KPT541" i="50"/>
  <c r="KPP541" i="50"/>
  <c r="KPL541" i="50"/>
  <c r="KPH541" i="50"/>
  <c r="KPD541" i="50"/>
  <c r="KOZ541" i="50"/>
  <c r="KOV541" i="50"/>
  <c r="KOR541" i="50"/>
  <c r="KON541" i="50"/>
  <c r="KOJ541" i="50"/>
  <c r="KOF541" i="50"/>
  <c r="KOB541" i="50"/>
  <c r="KNX541" i="50"/>
  <c r="KNT541" i="50"/>
  <c r="KNP541" i="50"/>
  <c r="KNL541" i="50"/>
  <c r="KNH541" i="50"/>
  <c r="KND541" i="50"/>
  <c r="KMZ541" i="50"/>
  <c r="KMV541" i="50"/>
  <c r="KMR541" i="50"/>
  <c r="KMN541" i="50"/>
  <c r="KMJ541" i="50"/>
  <c r="KMF541" i="50"/>
  <c r="KMB541" i="50"/>
  <c r="KLX541" i="50"/>
  <c r="KLT541" i="50"/>
  <c r="KLP541" i="50"/>
  <c r="KLL541" i="50"/>
  <c r="KLH541" i="50"/>
  <c r="KLD541" i="50"/>
  <c r="KKZ541" i="50"/>
  <c r="KKV541" i="50"/>
  <c r="KKR541" i="50"/>
  <c r="KKN541" i="50"/>
  <c r="KKJ541" i="50"/>
  <c r="KKF541" i="50"/>
  <c r="KKB541" i="50"/>
  <c r="KJX541" i="50"/>
  <c r="KJT541" i="50"/>
  <c r="KJP541" i="50"/>
  <c r="KJL541" i="50"/>
  <c r="KJH541" i="50"/>
  <c r="KJD541" i="50"/>
  <c r="KIZ541" i="50"/>
  <c r="KIV541" i="50"/>
  <c r="KIR541" i="50"/>
  <c r="KIN541" i="50"/>
  <c r="KIJ541" i="50"/>
  <c r="KIF541" i="50"/>
  <c r="KIB541" i="50"/>
  <c r="KHX541" i="50"/>
  <c r="KHT541" i="50"/>
  <c r="KHP541" i="50"/>
  <c r="KHL541" i="50"/>
  <c r="KHH541" i="50"/>
  <c r="KHD541" i="50"/>
  <c r="KGZ541" i="50"/>
  <c r="KGV541" i="50"/>
  <c r="KGR541" i="50"/>
  <c r="KGN541" i="50"/>
  <c r="KGJ541" i="50"/>
  <c r="KGF541" i="50"/>
  <c r="KGB541" i="50"/>
  <c r="KFX541" i="50"/>
  <c r="KFT541" i="50"/>
  <c r="KFP541" i="50"/>
  <c r="KFL541" i="50"/>
  <c r="KFH541" i="50"/>
  <c r="KFD541" i="50"/>
  <c r="KEZ541" i="50"/>
  <c r="KEV541" i="50"/>
  <c r="KER541" i="50"/>
  <c r="KEN541" i="50"/>
  <c r="KEJ541" i="50"/>
  <c r="KEF541" i="50"/>
  <c r="KEB541" i="50"/>
  <c r="KDX541" i="50"/>
  <c r="KDT541" i="50"/>
  <c r="KDP541" i="50"/>
  <c r="KDL541" i="50"/>
  <c r="KDH541" i="50"/>
  <c r="KDD541" i="50"/>
  <c r="KCZ541" i="50"/>
  <c r="KCV541" i="50"/>
  <c r="KCR541" i="50"/>
  <c r="KCN541" i="50"/>
  <c r="KCJ541" i="50"/>
  <c r="KCF541" i="50"/>
  <c r="KCB541" i="50"/>
  <c r="KBX541" i="50"/>
  <c r="KBT541" i="50"/>
  <c r="KBP541" i="50"/>
  <c r="KBL541" i="50"/>
  <c r="KBH541" i="50"/>
  <c r="KBD541" i="50"/>
  <c r="KAZ541" i="50"/>
  <c r="KAV541" i="50"/>
  <c r="KAR541" i="50"/>
  <c r="KAN541" i="50"/>
  <c r="KAJ541" i="50"/>
  <c r="KAF541" i="50"/>
  <c r="KAB541" i="50"/>
  <c r="JZX541" i="50"/>
  <c r="JZT541" i="50"/>
  <c r="JZP541" i="50"/>
  <c r="JZL541" i="50"/>
  <c r="JZH541" i="50"/>
  <c r="JZD541" i="50"/>
  <c r="JYZ541" i="50"/>
  <c r="JYV541" i="50"/>
  <c r="JYR541" i="50"/>
  <c r="JYN541" i="50"/>
  <c r="JYJ541" i="50"/>
  <c r="JYF541" i="50"/>
  <c r="JYB541" i="50"/>
  <c r="JXX541" i="50"/>
  <c r="JXT541" i="50"/>
  <c r="JXP541" i="50"/>
  <c r="JXL541" i="50"/>
  <c r="JXH541" i="50"/>
  <c r="JXD541" i="50"/>
  <c r="JWZ541" i="50"/>
  <c r="JWV541" i="50"/>
  <c r="JWR541" i="50"/>
  <c r="JWN541" i="50"/>
  <c r="JWJ541" i="50"/>
  <c r="JWF541" i="50"/>
  <c r="JWB541" i="50"/>
  <c r="JVX541" i="50"/>
  <c r="JVT541" i="50"/>
  <c r="JVP541" i="50"/>
  <c r="JVL541" i="50"/>
  <c r="JVH541" i="50"/>
  <c r="JVD541" i="50"/>
  <c r="JUZ541" i="50"/>
  <c r="JUV541" i="50"/>
  <c r="JUR541" i="50"/>
  <c r="JUN541" i="50"/>
  <c r="JUJ541" i="50"/>
  <c r="JUF541" i="50"/>
  <c r="JUB541" i="50"/>
  <c r="JTX541" i="50"/>
  <c r="JTT541" i="50"/>
  <c r="JTP541" i="50"/>
  <c r="JTL541" i="50"/>
  <c r="JTH541" i="50"/>
  <c r="JTD541" i="50"/>
  <c r="JSZ541" i="50"/>
  <c r="JSV541" i="50"/>
  <c r="JSR541" i="50"/>
  <c r="JSN541" i="50"/>
  <c r="JSJ541" i="50"/>
  <c r="JSF541" i="50"/>
  <c r="JSB541" i="50"/>
  <c r="JRX541" i="50"/>
  <c r="JRT541" i="50"/>
  <c r="JRP541" i="50"/>
  <c r="JRL541" i="50"/>
  <c r="JRH541" i="50"/>
  <c r="JRD541" i="50"/>
  <c r="JQZ541" i="50"/>
  <c r="JQV541" i="50"/>
  <c r="JQR541" i="50"/>
  <c r="JQN541" i="50"/>
  <c r="JQJ541" i="50"/>
  <c r="JQF541" i="50"/>
  <c r="JQB541" i="50"/>
  <c r="JPX541" i="50"/>
  <c r="JPT541" i="50"/>
  <c r="JPP541" i="50"/>
  <c r="JPL541" i="50"/>
  <c r="JPH541" i="50"/>
  <c r="JPD541" i="50"/>
  <c r="JOZ541" i="50"/>
  <c r="JOV541" i="50"/>
  <c r="JOR541" i="50"/>
  <c r="JON541" i="50"/>
  <c r="JOJ541" i="50"/>
  <c r="JOF541" i="50"/>
  <c r="JOB541" i="50"/>
  <c r="JNX541" i="50"/>
  <c r="JNT541" i="50"/>
  <c r="JNP541" i="50"/>
  <c r="JNL541" i="50"/>
  <c r="JNH541" i="50"/>
  <c r="JND541" i="50"/>
  <c r="JMZ541" i="50"/>
  <c r="JMV541" i="50"/>
  <c r="JMR541" i="50"/>
  <c r="JMN541" i="50"/>
  <c r="JMJ541" i="50"/>
  <c r="JMF541" i="50"/>
  <c r="JMB541" i="50"/>
  <c r="JLX541" i="50"/>
  <c r="JLT541" i="50"/>
  <c r="JLP541" i="50"/>
  <c r="JLL541" i="50"/>
  <c r="JLH541" i="50"/>
  <c r="JLD541" i="50"/>
  <c r="JKZ541" i="50"/>
  <c r="JKV541" i="50"/>
  <c r="JKR541" i="50"/>
  <c r="JKN541" i="50"/>
  <c r="JKJ541" i="50"/>
  <c r="JKF541" i="50"/>
  <c r="JKB541" i="50"/>
  <c r="JJX541" i="50"/>
  <c r="JJT541" i="50"/>
  <c r="JJP541" i="50"/>
  <c r="JJL541" i="50"/>
  <c r="JJH541" i="50"/>
  <c r="JJD541" i="50"/>
  <c r="JIZ541" i="50"/>
  <c r="JIV541" i="50"/>
  <c r="JIR541" i="50"/>
  <c r="JIN541" i="50"/>
  <c r="JIJ541" i="50"/>
  <c r="JIF541" i="50"/>
  <c r="JIB541" i="50"/>
  <c r="JHX541" i="50"/>
  <c r="JHT541" i="50"/>
  <c r="JHP541" i="50"/>
  <c r="JHL541" i="50"/>
  <c r="JHH541" i="50"/>
  <c r="JHD541" i="50"/>
  <c r="JGZ541" i="50"/>
  <c r="JGV541" i="50"/>
  <c r="JGR541" i="50"/>
  <c r="JGN541" i="50"/>
  <c r="JGJ541" i="50"/>
  <c r="JGF541" i="50"/>
  <c r="JGB541" i="50"/>
  <c r="JFX541" i="50"/>
  <c r="JFT541" i="50"/>
  <c r="JFP541" i="50"/>
  <c r="JFL541" i="50"/>
  <c r="JFH541" i="50"/>
  <c r="JFD541" i="50"/>
  <c r="JEZ541" i="50"/>
  <c r="JEV541" i="50"/>
  <c r="JER541" i="50"/>
  <c r="JEN541" i="50"/>
  <c r="JEJ541" i="50"/>
  <c r="JEF541" i="50"/>
  <c r="JEB541" i="50"/>
  <c r="JDX541" i="50"/>
  <c r="JDT541" i="50"/>
  <c r="JDP541" i="50"/>
  <c r="JDL541" i="50"/>
  <c r="JDH541" i="50"/>
  <c r="JDD541" i="50"/>
  <c r="JCZ541" i="50"/>
  <c r="JCV541" i="50"/>
  <c r="JCR541" i="50"/>
  <c r="JCN541" i="50"/>
  <c r="JCJ541" i="50"/>
  <c r="JCF541" i="50"/>
  <c r="JCB541" i="50"/>
  <c r="JBX541" i="50"/>
  <c r="JBT541" i="50"/>
  <c r="JBP541" i="50"/>
  <c r="JBL541" i="50"/>
  <c r="JBH541" i="50"/>
  <c r="JBD541" i="50"/>
  <c r="JAZ541" i="50"/>
  <c r="JAV541" i="50"/>
  <c r="JAR541" i="50"/>
  <c r="JAN541" i="50"/>
  <c r="JAJ541" i="50"/>
  <c r="JAF541" i="50"/>
  <c r="JAB541" i="50"/>
  <c r="IZX541" i="50"/>
  <c r="IZT541" i="50"/>
  <c r="IZP541" i="50"/>
  <c r="IZL541" i="50"/>
  <c r="IZH541" i="50"/>
  <c r="IZD541" i="50"/>
  <c r="IYZ541" i="50"/>
  <c r="IYV541" i="50"/>
  <c r="IYR541" i="50"/>
  <c r="IYN541" i="50"/>
  <c r="IYJ541" i="50"/>
  <c r="IYF541" i="50"/>
  <c r="IYB541" i="50"/>
  <c r="IXX541" i="50"/>
  <c r="IXT541" i="50"/>
  <c r="IXP541" i="50"/>
  <c r="IXL541" i="50"/>
  <c r="IXH541" i="50"/>
  <c r="IXD541" i="50"/>
  <c r="IWZ541" i="50"/>
  <c r="IWV541" i="50"/>
  <c r="IWR541" i="50"/>
  <c r="IWN541" i="50"/>
  <c r="IWJ541" i="50"/>
  <c r="IWF541" i="50"/>
  <c r="IWB541" i="50"/>
  <c r="IVX541" i="50"/>
  <c r="IVT541" i="50"/>
  <c r="IVP541" i="50"/>
  <c r="IVL541" i="50"/>
  <c r="IVH541" i="50"/>
  <c r="IVD541" i="50"/>
  <c r="IUZ541" i="50"/>
  <c r="IUV541" i="50"/>
  <c r="IUR541" i="50"/>
  <c r="IUN541" i="50"/>
  <c r="IUJ541" i="50"/>
  <c r="IUF541" i="50"/>
  <c r="IUB541" i="50"/>
  <c r="ITX541" i="50"/>
  <c r="ITT541" i="50"/>
  <c r="ITP541" i="50"/>
  <c r="ITL541" i="50"/>
  <c r="ITH541" i="50"/>
  <c r="ITD541" i="50"/>
  <c r="ISZ541" i="50"/>
  <c r="ISV541" i="50"/>
  <c r="ISR541" i="50"/>
  <c r="ISN541" i="50"/>
  <c r="ISJ541" i="50"/>
  <c r="ISF541" i="50"/>
  <c r="ISB541" i="50"/>
  <c r="IRX541" i="50"/>
  <c r="IRT541" i="50"/>
  <c r="IRP541" i="50"/>
  <c r="IRL541" i="50"/>
  <c r="IRH541" i="50"/>
  <c r="IRD541" i="50"/>
  <c r="IQZ541" i="50"/>
  <c r="IQV541" i="50"/>
  <c r="IQR541" i="50"/>
  <c r="IQN541" i="50"/>
  <c r="IQJ541" i="50"/>
  <c r="IQF541" i="50"/>
  <c r="IQB541" i="50"/>
  <c r="IPX541" i="50"/>
  <c r="IPT541" i="50"/>
  <c r="IPP541" i="50"/>
  <c r="IPL541" i="50"/>
  <c r="IPH541" i="50"/>
  <c r="IPD541" i="50"/>
  <c r="IOZ541" i="50"/>
  <c r="IOV541" i="50"/>
  <c r="IOR541" i="50"/>
  <c r="ION541" i="50"/>
  <c r="IOJ541" i="50"/>
  <c r="IOF541" i="50"/>
  <c r="IOB541" i="50"/>
  <c r="INX541" i="50"/>
  <c r="INT541" i="50"/>
  <c r="INP541" i="50"/>
  <c r="INL541" i="50"/>
  <c r="INH541" i="50"/>
  <c r="IND541" i="50"/>
  <c r="IMZ541" i="50"/>
  <c r="IMV541" i="50"/>
  <c r="IMR541" i="50"/>
  <c r="IMN541" i="50"/>
  <c r="IMJ541" i="50"/>
  <c r="IMF541" i="50"/>
  <c r="IMB541" i="50"/>
  <c r="ILX541" i="50"/>
  <c r="ILT541" i="50"/>
  <c r="ILP541" i="50"/>
  <c r="ILL541" i="50"/>
  <c r="ILH541" i="50"/>
  <c r="ILD541" i="50"/>
  <c r="IKZ541" i="50"/>
  <c r="IKV541" i="50"/>
  <c r="IKR541" i="50"/>
  <c r="IKN541" i="50"/>
  <c r="IKJ541" i="50"/>
  <c r="IKF541" i="50"/>
  <c r="IKB541" i="50"/>
  <c r="IJX541" i="50"/>
  <c r="IJT541" i="50"/>
  <c r="IJP541" i="50"/>
  <c r="IJL541" i="50"/>
  <c r="IJH541" i="50"/>
  <c r="IJD541" i="50"/>
  <c r="IIZ541" i="50"/>
  <c r="IIV541" i="50"/>
  <c r="IIR541" i="50"/>
  <c r="IIN541" i="50"/>
  <c r="IIJ541" i="50"/>
  <c r="IIF541" i="50"/>
  <c r="IIB541" i="50"/>
  <c r="IHX541" i="50"/>
  <c r="IHT541" i="50"/>
  <c r="IHP541" i="50"/>
  <c r="IHL541" i="50"/>
  <c r="IHH541" i="50"/>
  <c r="IHD541" i="50"/>
  <c r="IGZ541" i="50"/>
  <c r="IGV541" i="50"/>
  <c r="IGR541" i="50"/>
  <c r="IGN541" i="50"/>
  <c r="IGJ541" i="50"/>
  <c r="IGF541" i="50"/>
  <c r="IGB541" i="50"/>
  <c r="IFX541" i="50"/>
  <c r="IFT541" i="50"/>
  <c r="IFP541" i="50"/>
  <c r="IFL541" i="50"/>
  <c r="IFH541" i="50"/>
  <c r="IFD541" i="50"/>
  <c r="IEZ541" i="50"/>
  <c r="IEV541" i="50"/>
  <c r="IER541" i="50"/>
  <c r="IEN541" i="50"/>
  <c r="IEJ541" i="50"/>
  <c r="IEF541" i="50"/>
  <c r="IEB541" i="50"/>
  <c r="IDX541" i="50"/>
  <c r="IDT541" i="50"/>
  <c r="IDP541" i="50"/>
  <c r="IDL541" i="50"/>
  <c r="IDH541" i="50"/>
  <c r="IDD541" i="50"/>
  <c r="ICZ541" i="50"/>
  <c r="ICV541" i="50"/>
  <c r="ICR541" i="50"/>
  <c r="ICN541" i="50"/>
  <c r="ICJ541" i="50"/>
  <c r="ICF541" i="50"/>
  <c r="ICB541" i="50"/>
  <c r="IBX541" i="50"/>
  <c r="IBT541" i="50"/>
  <c r="IBP541" i="50"/>
  <c r="IBL541" i="50"/>
  <c r="IBH541" i="50"/>
  <c r="IBD541" i="50"/>
  <c r="IAZ541" i="50"/>
  <c r="IAV541" i="50"/>
  <c r="IAR541" i="50"/>
  <c r="IAN541" i="50"/>
  <c r="IAJ541" i="50"/>
  <c r="IAF541" i="50"/>
  <c r="IAB541" i="50"/>
  <c r="HZX541" i="50"/>
  <c r="HZT541" i="50"/>
  <c r="HZP541" i="50"/>
  <c r="HZL541" i="50"/>
  <c r="HZH541" i="50"/>
  <c r="HZD541" i="50"/>
  <c r="HYZ541" i="50"/>
  <c r="HYV541" i="50"/>
  <c r="HYR541" i="50"/>
  <c r="HYN541" i="50"/>
  <c r="HYJ541" i="50"/>
  <c r="HYF541" i="50"/>
  <c r="HYB541" i="50"/>
  <c r="HXX541" i="50"/>
  <c r="HXT541" i="50"/>
  <c r="HXP541" i="50"/>
  <c r="HXL541" i="50"/>
  <c r="HXH541" i="50"/>
  <c r="HXD541" i="50"/>
  <c r="HWZ541" i="50"/>
  <c r="HWV541" i="50"/>
  <c r="HWR541" i="50"/>
  <c r="HWN541" i="50"/>
  <c r="HWJ541" i="50"/>
  <c r="HWF541" i="50"/>
  <c r="HWB541" i="50"/>
  <c r="HVX541" i="50"/>
  <c r="HVT541" i="50"/>
  <c r="HVP541" i="50"/>
  <c r="HVL541" i="50"/>
  <c r="HVH541" i="50"/>
  <c r="HVD541" i="50"/>
  <c r="HUZ541" i="50"/>
  <c r="HUV541" i="50"/>
  <c r="HUR541" i="50"/>
  <c r="HUN541" i="50"/>
  <c r="HUJ541" i="50"/>
  <c r="HUF541" i="50"/>
  <c r="HUB541" i="50"/>
  <c r="HTX541" i="50"/>
  <c r="HTT541" i="50"/>
  <c r="HTP541" i="50"/>
  <c r="HTL541" i="50"/>
  <c r="HTH541" i="50"/>
  <c r="HTD541" i="50"/>
  <c r="HSZ541" i="50"/>
  <c r="HSV541" i="50"/>
  <c r="HSR541" i="50"/>
  <c r="HSN541" i="50"/>
  <c r="HSJ541" i="50"/>
  <c r="HSF541" i="50"/>
  <c r="HSB541" i="50"/>
  <c r="HRX541" i="50"/>
  <c r="HRT541" i="50"/>
  <c r="HRP541" i="50"/>
  <c r="HRL541" i="50"/>
  <c r="HRH541" i="50"/>
  <c r="HRD541" i="50"/>
  <c r="HQZ541" i="50"/>
  <c r="HQV541" i="50"/>
  <c r="HQR541" i="50"/>
  <c r="HQN541" i="50"/>
  <c r="HQJ541" i="50"/>
  <c r="HQF541" i="50"/>
  <c r="HQB541" i="50"/>
  <c r="HPX541" i="50"/>
  <c r="HPT541" i="50"/>
  <c r="HPP541" i="50"/>
  <c r="HPL541" i="50"/>
  <c r="HPH541" i="50"/>
  <c r="HPD541" i="50"/>
  <c r="HOZ541" i="50"/>
  <c r="HOV541" i="50"/>
  <c r="HOR541" i="50"/>
  <c r="HON541" i="50"/>
  <c r="HOJ541" i="50"/>
  <c r="HOF541" i="50"/>
  <c r="HOB541" i="50"/>
  <c r="HNX541" i="50"/>
  <c r="HNT541" i="50"/>
  <c r="HNP541" i="50"/>
  <c r="HNL541" i="50"/>
  <c r="HNH541" i="50"/>
  <c r="HND541" i="50"/>
  <c r="HMZ541" i="50"/>
  <c r="HMV541" i="50"/>
  <c r="HMR541" i="50"/>
  <c r="HMN541" i="50"/>
  <c r="HMJ541" i="50"/>
  <c r="HMF541" i="50"/>
  <c r="HMB541" i="50"/>
  <c r="HLX541" i="50"/>
  <c r="HLT541" i="50"/>
  <c r="HLP541" i="50"/>
  <c r="HLL541" i="50"/>
  <c r="HLH541" i="50"/>
  <c r="HLD541" i="50"/>
  <c r="HKZ541" i="50"/>
  <c r="HKV541" i="50"/>
  <c r="HKR541" i="50"/>
  <c r="HKN541" i="50"/>
  <c r="HKJ541" i="50"/>
  <c r="HKF541" i="50"/>
  <c r="HKB541" i="50"/>
  <c r="HJX541" i="50"/>
  <c r="HJT541" i="50"/>
  <c r="HJP541" i="50"/>
  <c r="HJL541" i="50"/>
  <c r="HJH541" i="50"/>
  <c r="HJD541" i="50"/>
  <c r="HIZ541" i="50"/>
  <c r="HIV541" i="50"/>
  <c r="HIR541" i="50"/>
  <c r="HIN541" i="50"/>
  <c r="HIJ541" i="50"/>
  <c r="HIF541" i="50"/>
  <c r="HIB541" i="50"/>
  <c r="HHX541" i="50"/>
  <c r="HHT541" i="50"/>
  <c r="HHP541" i="50"/>
  <c r="HHL541" i="50"/>
  <c r="HHH541" i="50"/>
  <c r="HHD541" i="50"/>
  <c r="HGZ541" i="50"/>
  <c r="HGV541" i="50"/>
  <c r="HGR541" i="50"/>
  <c r="HGN541" i="50"/>
  <c r="HGJ541" i="50"/>
  <c r="HGF541" i="50"/>
  <c r="HGB541" i="50"/>
  <c r="HFX541" i="50"/>
  <c r="HFT541" i="50"/>
  <c r="HFP541" i="50"/>
  <c r="HFL541" i="50"/>
  <c r="HFH541" i="50"/>
  <c r="HFD541" i="50"/>
  <c r="HEZ541" i="50"/>
  <c r="HEV541" i="50"/>
  <c r="HER541" i="50"/>
  <c r="HEN541" i="50"/>
  <c r="HEJ541" i="50"/>
  <c r="HEF541" i="50"/>
  <c r="HEB541" i="50"/>
  <c r="HDX541" i="50"/>
  <c r="HDT541" i="50"/>
  <c r="HDP541" i="50"/>
  <c r="HDL541" i="50"/>
  <c r="HDH541" i="50"/>
  <c r="HDD541" i="50"/>
  <c r="HCZ541" i="50"/>
  <c r="HCV541" i="50"/>
  <c r="HCR541" i="50"/>
  <c r="HCN541" i="50"/>
  <c r="HCJ541" i="50"/>
  <c r="HCF541" i="50"/>
  <c r="HCB541" i="50"/>
  <c r="HBX541" i="50"/>
  <c r="HBT541" i="50"/>
  <c r="HBP541" i="50"/>
  <c r="HBL541" i="50"/>
  <c r="HBH541" i="50"/>
  <c r="HBD541" i="50"/>
  <c r="HAZ541" i="50"/>
  <c r="HAV541" i="50"/>
  <c r="HAR541" i="50"/>
  <c r="HAN541" i="50"/>
  <c r="HAJ541" i="50"/>
  <c r="HAF541" i="50"/>
  <c r="HAB541" i="50"/>
  <c r="GZX541" i="50"/>
  <c r="GZT541" i="50"/>
  <c r="GZP541" i="50"/>
  <c r="GZL541" i="50"/>
  <c r="GZH541" i="50"/>
  <c r="GZD541" i="50"/>
  <c r="GYZ541" i="50"/>
  <c r="GYV541" i="50"/>
  <c r="GYR541" i="50"/>
  <c r="GYN541" i="50"/>
  <c r="GYJ541" i="50"/>
  <c r="GYF541" i="50"/>
  <c r="GYB541" i="50"/>
  <c r="GXX541" i="50"/>
  <c r="GXT541" i="50"/>
  <c r="GXP541" i="50"/>
  <c r="GXL541" i="50"/>
  <c r="GXH541" i="50"/>
  <c r="GXD541" i="50"/>
  <c r="GWZ541" i="50"/>
  <c r="GWV541" i="50"/>
  <c r="GWR541" i="50"/>
  <c r="GWN541" i="50"/>
  <c r="GWJ541" i="50"/>
  <c r="GWF541" i="50"/>
  <c r="GWB541" i="50"/>
  <c r="GVX541" i="50"/>
  <c r="GVT541" i="50"/>
  <c r="GVP541" i="50"/>
  <c r="GVL541" i="50"/>
  <c r="GVH541" i="50"/>
  <c r="GVD541" i="50"/>
  <c r="GUZ541" i="50"/>
  <c r="GUV541" i="50"/>
  <c r="GUR541" i="50"/>
  <c r="GUN541" i="50"/>
  <c r="GUJ541" i="50"/>
  <c r="GUF541" i="50"/>
  <c r="GUB541" i="50"/>
  <c r="GTX541" i="50"/>
  <c r="GTT541" i="50"/>
  <c r="GTP541" i="50"/>
  <c r="GTL541" i="50"/>
  <c r="GTH541" i="50"/>
  <c r="GTD541" i="50"/>
  <c r="GSZ541" i="50"/>
  <c r="GSV541" i="50"/>
  <c r="GSR541" i="50"/>
  <c r="GSN541" i="50"/>
  <c r="GSJ541" i="50"/>
  <c r="GSF541" i="50"/>
  <c r="GSB541" i="50"/>
  <c r="GRX541" i="50"/>
  <c r="GRT541" i="50"/>
  <c r="GRP541" i="50"/>
  <c r="GRL541" i="50"/>
  <c r="GRH541" i="50"/>
  <c r="GRD541" i="50"/>
  <c r="GQZ541" i="50"/>
  <c r="GQV541" i="50"/>
  <c r="GQR541" i="50"/>
  <c r="GQN541" i="50"/>
  <c r="GQJ541" i="50"/>
  <c r="GQF541" i="50"/>
  <c r="GQB541" i="50"/>
  <c r="GPX541" i="50"/>
  <c r="GPT541" i="50"/>
  <c r="GPP541" i="50"/>
  <c r="GPL541" i="50"/>
  <c r="GPH541" i="50"/>
  <c r="GPD541" i="50"/>
  <c r="GOZ541" i="50"/>
  <c r="GOV541" i="50"/>
  <c r="GOR541" i="50"/>
  <c r="GON541" i="50"/>
  <c r="GOJ541" i="50"/>
  <c r="GOF541" i="50"/>
  <c r="GOB541" i="50"/>
  <c r="GNX541" i="50"/>
  <c r="GNT541" i="50"/>
  <c r="GNP541" i="50"/>
  <c r="GNL541" i="50"/>
  <c r="GNH541" i="50"/>
  <c r="GND541" i="50"/>
  <c r="GMZ541" i="50"/>
  <c r="GMV541" i="50"/>
  <c r="GMR541" i="50"/>
  <c r="GMN541" i="50"/>
  <c r="GMJ541" i="50"/>
  <c r="GMF541" i="50"/>
  <c r="GMB541" i="50"/>
  <c r="GLX541" i="50"/>
  <c r="GLT541" i="50"/>
  <c r="GLP541" i="50"/>
  <c r="GLL541" i="50"/>
  <c r="GLH541" i="50"/>
  <c r="GLD541" i="50"/>
  <c r="GKZ541" i="50"/>
  <c r="GKV541" i="50"/>
  <c r="GKR541" i="50"/>
  <c r="GKN541" i="50"/>
  <c r="GKJ541" i="50"/>
  <c r="GKF541" i="50"/>
  <c r="GKB541" i="50"/>
  <c r="GJX541" i="50"/>
  <c r="GJT541" i="50"/>
  <c r="GJP541" i="50"/>
  <c r="GJL541" i="50"/>
  <c r="GJH541" i="50"/>
  <c r="GJD541" i="50"/>
  <c r="GIZ541" i="50"/>
  <c r="GIV541" i="50"/>
  <c r="GIR541" i="50"/>
  <c r="GIN541" i="50"/>
  <c r="GIJ541" i="50"/>
  <c r="GIF541" i="50"/>
  <c r="GIB541" i="50"/>
  <c r="GHX541" i="50"/>
  <c r="GHT541" i="50"/>
  <c r="GHP541" i="50"/>
  <c r="GHL541" i="50"/>
  <c r="GHH541" i="50"/>
  <c r="GHD541" i="50"/>
  <c r="GGZ541" i="50"/>
  <c r="GGV541" i="50"/>
  <c r="GGR541" i="50"/>
  <c r="GGN541" i="50"/>
  <c r="GGJ541" i="50"/>
  <c r="GGF541" i="50"/>
  <c r="GGB541" i="50"/>
  <c r="GFX541" i="50"/>
  <c r="GFT541" i="50"/>
  <c r="GFP541" i="50"/>
  <c r="GFL541" i="50"/>
  <c r="GFH541" i="50"/>
  <c r="GFD541" i="50"/>
  <c r="GEZ541" i="50"/>
  <c r="GEV541" i="50"/>
  <c r="GER541" i="50"/>
  <c r="GEN541" i="50"/>
  <c r="GEJ541" i="50"/>
  <c r="GEF541" i="50"/>
  <c r="GEB541" i="50"/>
  <c r="GDX541" i="50"/>
  <c r="GDT541" i="50"/>
  <c r="GDP541" i="50"/>
  <c r="GDL541" i="50"/>
  <c r="GDH541" i="50"/>
  <c r="GDD541" i="50"/>
  <c r="GCZ541" i="50"/>
  <c r="GCV541" i="50"/>
  <c r="GCR541" i="50"/>
  <c r="GCN541" i="50"/>
  <c r="GCJ541" i="50"/>
  <c r="GCF541" i="50"/>
  <c r="GCB541" i="50"/>
  <c r="GBX541" i="50"/>
  <c r="GBT541" i="50"/>
  <c r="GBP541" i="50"/>
  <c r="GBL541" i="50"/>
  <c r="GBH541" i="50"/>
  <c r="GBD541" i="50"/>
  <c r="GAZ541" i="50"/>
  <c r="GAV541" i="50"/>
  <c r="GAR541" i="50"/>
  <c r="GAN541" i="50"/>
  <c r="GAJ541" i="50"/>
  <c r="GAF541" i="50"/>
  <c r="GAB541" i="50"/>
  <c r="FZX541" i="50"/>
  <c r="FZT541" i="50"/>
  <c r="FZP541" i="50"/>
  <c r="FZL541" i="50"/>
  <c r="FZH541" i="50"/>
  <c r="FZD541" i="50"/>
  <c r="FYZ541" i="50"/>
  <c r="FYV541" i="50"/>
  <c r="FYR541" i="50"/>
  <c r="FYN541" i="50"/>
  <c r="FYJ541" i="50"/>
  <c r="FYF541" i="50"/>
  <c r="FYB541" i="50"/>
  <c r="FXX541" i="50"/>
  <c r="FXT541" i="50"/>
  <c r="FXP541" i="50"/>
  <c r="FXL541" i="50"/>
  <c r="FXH541" i="50"/>
  <c r="FXD541" i="50"/>
  <c r="FWZ541" i="50"/>
  <c r="FWV541" i="50"/>
  <c r="FWR541" i="50"/>
  <c r="FWN541" i="50"/>
  <c r="FWJ541" i="50"/>
  <c r="FWF541" i="50"/>
  <c r="FWB541" i="50"/>
  <c r="FVX541" i="50"/>
  <c r="FVT541" i="50"/>
  <c r="FVP541" i="50"/>
  <c r="FVL541" i="50"/>
  <c r="FVH541" i="50"/>
  <c r="FVD541" i="50"/>
  <c r="FUZ541" i="50"/>
  <c r="FUV541" i="50"/>
  <c r="FUR541" i="50"/>
  <c r="FUN541" i="50"/>
  <c r="FUJ541" i="50"/>
  <c r="FUF541" i="50"/>
  <c r="FUB541" i="50"/>
  <c r="FTX541" i="50"/>
  <c r="FTT541" i="50"/>
  <c r="FTP541" i="50"/>
  <c r="FTL541" i="50"/>
  <c r="FTH541" i="50"/>
  <c r="FTD541" i="50"/>
  <c r="FSZ541" i="50"/>
  <c r="FSV541" i="50"/>
  <c r="FSR541" i="50"/>
  <c r="FSN541" i="50"/>
  <c r="FSJ541" i="50"/>
  <c r="FSF541" i="50"/>
  <c r="FSB541" i="50"/>
  <c r="FRX541" i="50"/>
  <c r="FRT541" i="50"/>
  <c r="FRP541" i="50"/>
  <c r="FRL541" i="50"/>
  <c r="FRH541" i="50"/>
  <c r="FRD541" i="50"/>
  <c r="FQZ541" i="50"/>
  <c r="FQV541" i="50"/>
  <c r="FQR541" i="50"/>
  <c r="FQN541" i="50"/>
  <c r="FQJ541" i="50"/>
  <c r="FQF541" i="50"/>
  <c r="FQB541" i="50"/>
  <c r="FPX541" i="50"/>
  <c r="FPT541" i="50"/>
  <c r="FPP541" i="50"/>
  <c r="FPL541" i="50"/>
  <c r="FPH541" i="50"/>
  <c r="FPD541" i="50"/>
  <c r="FOZ541" i="50"/>
  <c r="FOV541" i="50"/>
  <c r="FOR541" i="50"/>
  <c r="FON541" i="50"/>
  <c r="FOJ541" i="50"/>
  <c r="FOF541" i="50"/>
  <c r="FOB541" i="50"/>
  <c r="FNX541" i="50"/>
  <c r="FNT541" i="50"/>
  <c r="FNP541" i="50"/>
  <c r="FNL541" i="50"/>
  <c r="FNH541" i="50"/>
  <c r="FND541" i="50"/>
  <c r="FMZ541" i="50"/>
  <c r="FMV541" i="50"/>
  <c r="FMR541" i="50"/>
  <c r="FMN541" i="50"/>
  <c r="FMJ541" i="50"/>
  <c r="FMF541" i="50"/>
  <c r="FMB541" i="50"/>
  <c r="FLX541" i="50"/>
  <c r="FLT541" i="50"/>
  <c r="FLP541" i="50"/>
  <c r="FLL541" i="50"/>
  <c r="FLH541" i="50"/>
  <c r="FLD541" i="50"/>
  <c r="FKZ541" i="50"/>
  <c r="FKV541" i="50"/>
  <c r="FKR541" i="50"/>
  <c r="FKN541" i="50"/>
  <c r="FKJ541" i="50"/>
  <c r="FKF541" i="50"/>
  <c r="FKB541" i="50"/>
  <c r="FJX541" i="50"/>
  <c r="FJT541" i="50"/>
  <c r="FJP541" i="50"/>
  <c r="FJL541" i="50"/>
  <c r="FJH541" i="50"/>
  <c r="FJD541" i="50"/>
  <c r="FIZ541" i="50"/>
  <c r="FIV541" i="50"/>
  <c r="FIR541" i="50"/>
  <c r="FIN541" i="50"/>
  <c r="FIJ541" i="50"/>
  <c r="FIF541" i="50"/>
  <c r="FIB541" i="50"/>
  <c r="FHX541" i="50"/>
  <c r="FHT541" i="50"/>
  <c r="FHP541" i="50"/>
  <c r="FHL541" i="50"/>
  <c r="FHH541" i="50"/>
  <c r="FHD541" i="50"/>
  <c r="FGZ541" i="50"/>
  <c r="FGV541" i="50"/>
  <c r="FGR541" i="50"/>
  <c r="FGN541" i="50"/>
  <c r="FGJ541" i="50"/>
  <c r="FGF541" i="50"/>
  <c r="FGB541" i="50"/>
  <c r="FFX541" i="50"/>
  <c r="FFT541" i="50"/>
  <c r="FFP541" i="50"/>
  <c r="FFL541" i="50"/>
  <c r="FFH541" i="50"/>
  <c r="FFD541" i="50"/>
  <c r="FEZ541" i="50"/>
  <c r="FEV541" i="50"/>
  <c r="FER541" i="50"/>
  <c r="FEN541" i="50"/>
  <c r="FEJ541" i="50"/>
  <c r="FEF541" i="50"/>
  <c r="FEB541" i="50"/>
  <c r="FDX541" i="50"/>
  <c r="FDT541" i="50"/>
  <c r="FDP541" i="50"/>
  <c r="FDL541" i="50"/>
  <c r="FDH541" i="50"/>
  <c r="FDD541" i="50"/>
  <c r="FCZ541" i="50"/>
  <c r="FCV541" i="50"/>
  <c r="FCR541" i="50"/>
  <c r="FCN541" i="50"/>
  <c r="FCJ541" i="50"/>
  <c r="FCF541" i="50"/>
  <c r="FCB541" i="50"/>
  <c r="FBX541" i="50"/>
  <c r="FBT541" i="50"/>
  <c r="FBP541" i="50"/>
  <c r="FBL541" i="50"/>
  <c r="FBH541" i="50"/>
  <c r="FBD541" i="50"/>
  <c r="FAZ541" i="50"/>
  <c r="FAV541" i="50"/>
  <c r="FAR541" i="50"/>
  <c r="FAN541" i="50"/>
  <c r="FAJ541" i="50"/>
  <c r="FAF541" i="50"/>
  <c r="FAB541" i="50"/>
  <c r="EZX541" i="50"/>
  <c r="EZT541" i="50"/>
  <c r="EZP541" i="50"/>
  <c r="EZL541" i="50"/>
  <c r="EZH541" i="50"/>
  <c r="EZD541" i="50"/>
  <c r="EYZ541" i="50"/>
  <c r="EYV541" i="50"/>
  <c r="EYR541" i="50"/>
  <c r="EYN541" i="50"/>
  <c r="EYJ541" i="50"/>
  <c r="EYF541" i="50"/>
  <c r="EYB541" i="50"/>
  <c r="EXX541" i="50"/>
  <c r="EXT541" i="50"/>
  <c r="EXP541" i="50"/>
  <c r="EXL541" i="50"/>
  <c r="EXH541" i="50"/>
  <c r="EXD541" i="50"/>
  <c r="EWZ541" i="50"/>
  <c r="EWV541" i="50"/>
  <c r="EWR541" i="50"/>
  <c r="EWN541" i="50"/>
  <c r="EWJ541" i="50"/>
  <c r="EWF541" i="50"/>
  <c r="EWB541" i="50"/>
  <c r="EVX541" i="50"/>
  <c r="EVT541" i="50"/>
  <c r="EVP541" i="50"/>
  <c r="EVL541" i="50"/>
  <c r="EVH541" i="50"/>
  <c r="EVD541" i="50"/>
  <c r="EUZ541" i="50"/>
  <c r="EUV541" i="50"/>
  <c r="EUR541" i="50"/>
  <c r="EUN541" i="50"/>
  <c r="EUJ541" i="50"/>
  <c r="EUF541" i="50"/>
  <c r="EUB541" i="50"/>
  <c r="ETX541" i="50"/>
  <c r="ETT541" i="50"/>
  <c r="ETP541" i="50"/>
  <c r="ETL541" i="50"/>
  <c r="ETH541" i="50"/>
  <c r="ETD541" i="50"/>
  <c r="ESZ541" i="50"/>
  <c r="ESV541" i="50"/>
  <c r="ESR541" i="50"/>
  <c r="ESN541" i="50"/>
  <c r="ESJ541" i="50"/>
  <c r="ESF541" i="50"/>
  <c r="ESB541" i="50"/>
  <c r="ERX541" i="50"/>
  <c r="ERT541" i="50"/>
  <c r="ERP541" i="50"/>
  <c r="ERL541" i="50"/>
  <c r="ERH541" i="50"/>
  <c r="ERD541" i="50"/>
  <c r="EQZ541" i="50"/>
  <c r="EQV541" i="50"/>
  <c r="EQR541" i="50"/>
  <c r="EQN541" i="50"/>
  <c r="EQJ541" i="50"/>
  <c r="EQF541" i="50"/>
  <c r="EQB541" i="50"/>
  <c r="EPX541" i="50"/>
  <c r="EPT541" i="50"/>
  <c r="EPP541" i="50"/>
  <c r="EPL541" i="50"/>
  <c r="EPH541" i="50"/>
  <c r="EPD541" i="50"/>
  <c r="EOZ541" i="50"/>
  <c r="EOV541" i="50"/>
  <c r="EOR541" i="50"/>
  <c r="EON541" i="50"/>
  <c r="EOJ541" i="50"/>
  <c r="EOF541" i="50"/>
  <c r="EOB541" i="50"/>
  <c r="ENX541" i="50"/>
  <c r="ENT541" i="50"/>
  <c r="ENP541" i="50"/>
  <c r="ENL541" i="50"/>
  <c r="ENH541" i="50"/>
  <c r="END541" i="50"/>
  <c r="EMZ541" i="50"/>
  <c r="EMV541" i="50"/>
  <c r="EMR541" i="50"/>
  <c r="EMN541" i="50"/>
  <c r="EMJ541" i="50"/>
  <c r="EMF541" i="50"/>
  <c r="EMB541" i="50"/>
  <c r="ELX541" i="50"/>
  <c r="ELT541" i="50"/>
  <c r="ELP541" i="50"/>
  <c r="ELL541" i="50"/>
  <c r="ELH541" i="50"/>
  <c r="ELD541" i="50"/>
  <c r="EKZ541" i="50"/>
  <c r="EKV541" i="50"/>
  <c r="EKR541" i="50"/>
  <c r="EKN541" i="50"/>
  <c r="EKJ541" i="50"/>
  <c r="EKF541" i="50"/>
  <c r="EKB541" i="50"/>
  <c r="EJX541" i="50"/>
  <c r="EJT541" i="50"/>
  <c r="EJP541" i="50"/>
  <c r="EJL541" i="50"/>
  <c r="EJH541" i="50"/>
  <c r="EJD541" i="50"/>
  <c r="EIZ541" i="50"/>
  <c r="EIV541" i="50"/>
  <c r="EIR541" i="50"/>
  <c r="EIN541" i="50"/>
  <c r="EIJ541" i="50"/>
  <c r="EIF541" i="50"/>
  <c r="EIB541" i="50"/>
  <c r="EHX541" i="50"/>
  <c r="EHT541" i="50"/>
  <c r="EHP541" i="50"/>
  <c r="EHL541" i="50"/>
  <c r="EHH541" i="50"/>
  <c r="EHD541" i="50"/>
  <c r="EGZ541" i="50"/>
  <c r="EGV541" i="50"/>
  <c r="EGR541" i="50"/>
  <c r="EGN541" i="50"/>
  <c r="EGJ541" i="50"/>
  <c r="EGF541" i="50"/>
  <c r="EGB541" i="50"/>
  <c r="EFX541" i="50"/>
  <c r="EFT541" i="50"/>
  <c r="EFP541" i="50"/>
  <c r="EFL541" i="50"/>
  <c r="EFH541" i="50"/>
  <c r="EFD541" i="50"/>
  <c r="EEZ541" i="50"/>
  <c r="EEV541" i="50"/>
  <c r="EER541" i="50"/>
  <c r="EEN541" i="50"/>
  <c r="EEJ541" i="50"/>
  <c r="EEF541" i="50"/>
  <c r="EEB541" i="50"/>
  <c r="EDX541" i="50"/>
  <c r="EDT541" i="50"/>
  <c r="EDP541" i="50"/>
  <c r="EDL541" i="50"/>
  <c r="EDH541" i="50"/>
  <c r="EDD541" i="50"/>
  <c r="ECZ541" i="50"/>
  <c r="ECV541" i="50"/>
  <c r="ECR541" i="50"/>
  <c r="ECN541" i="50"/>
  <c r="ECJ541" i="50"/>
  <c r="ECF541" i="50"/>
  <c r="ECB541" i="50"/>
  <c r="EBX541" i="50"/>
  <c r="EBT541" i="50"/>
  <c r="EBP541" i="50"/>
  <c r="EBL541" i="50"/>
  <c r="EBH541" i="50"/>
  <c r="EBD541" i="50"/>
  <c r="EAZ541" i="50"/>
  <c r="EAV541" i="50"/>
  <c r="EAR541" i="50"/>
  <c r="EAN541" i="50"/>
  <c r="EAJ541" i="50"/>
  <c r="EAF541" i="50"/>
  <c r="EAB541" i="50"/>
  <c r="DZX541" i="50"/>
  <c r="DZT541" i="50"/>
  <c r="DZP541" i="50"/>
  <c r="DZL541" i="50"/>
  <c r="DZH541" i="50"/>
  <c r="DZD541" i="50"/>
  <c r="DYZ541" i="50"/>
  <c r="DYV541" i="50"/>
  <c r="DYR541" i="50"/>
  <c r="DYN541" i="50"/>
  <c r="DYJ541" i="50"/>
  <c r="DYF541" i="50"/>
  <c r="DYB541" i="50"/>
  <c r="DXX541" i="50"/>
  <c r="DXT541" i="50"/>
  <c r="DXP541" i="50"/>
  <c r="DXL541" i="50"/>
  <c r="DXH541" i="50"/>
  <c r="DXD541" i="50"/>
  <c r="DWZ541" i="50"/>
  <c r="DWV541" i="50"/>
  <c r="DWR541" i="50"/>
  <c r="DWN541" i="50"/>
  <c r="DWJ541" i="50"/>
  <c r="DWF541" i="50"/>
  <c r="DWB541" i="50"/>
  <c r="DVX541" i="50"/>
  <c r="DVT541" i="50"/>
  <c r="DVP541" i="50"/>
  <c r="DVL541" i="50"/>
  <c r="DVH541" i="50"/>
  <c r="DVD541" i="50"/>
  <c r="DUZ541" i="50"/>
  <c r="DUV541" i="50"/>
  <c r="DUR541" i="50"/>
  <c r="DUN541" i="50"/>
  <c r="DUJ541" i="50"/>
  <c r="DUF541" i="50"/>
  <c r="DUB541" i="50"/>
  <c r="DTX541" i="50"/>
  <c r="DTT541" i="50"/>
  <c r="DTP541" i="50"/>
  <c r="DTL541" i="50"/>
  <c r="DTH541" i="50"/>
  <c r="DTD541" i="50"/>
  <c r="DSZ541" i="50"/>
  <c r="DSV541" i="50"/>
  <c r="DSR541" i="50"/>
  <c r="DSN541" i="50"/>
  <c r="DSJ541" i="50"/>
  <c r="DSF541" i="50"/>
  <c r="DSB541" i="50"/>
  <c r="DRX541" i="50"/>
  <c r="DRT541" i="50"/>
  <c r="DRP541" i="50"/>
  <c r="DRL541" i="50"/>
  <c r="DRH541" i="50"/>
  <c r="DRD541" i="50"/>
  <c r="DQZ541" i="50"/>
  <c r="DQV541" i="50"/>
  <c r="DQR541" i="50"/>
  <c r="DQN541" i="50"/>
  <c r="DQJ541" i="50"/>
  <c r="DQF541" i="50"/>
  <c r="DQB541" i="50"/>
  <c r="DPX541" i="50"/>
  <c r="DPT541" i="50"/>
  <c r="DPP541" i="50"/>
  <c r="DPL541" i="50"/>
  <c r="DPH541" i="50"/>
  <c r="DPD541" i="50"/>
  <c r="DOZ541" i="50"/>
  <c r="DOV541" i="50"/>
  <c r="DOR541" i="50"/>
  <c r="DON541" i="50"/>
  <c r="DOJ541" i="50"/>
  <c r="DOF541" i="50"/>
  <c r="DOB541" i="50"/>
  <c r="DNX541" i="50"/>
  <c r="DNT541" i="50"/>
  <c r="DNP541" i="50"/>
  <c r="DNL541" i="50"/>
  <c r="DNH541" i="50"/>
  <c r="DND541" i="50"/>
  <c r="DMZ541" i="50"/>
  <c r="DMV541" i="50"/>
  <c r="DMR541" i="50"/>
  <c r="DMN541" i="50"/>
  <c r="DMJ541" i="50"/>
  <c r="DMF541" i="50"/>
  <c r="DMB541" i="50"/>
  <c r="DLX541" i="50"/>
  <c r="DLT541" i="50"/>
  <c r="DLP541" i="50"/>
  <c r="DLL541" i="50"/>
  <c r="DLH541" i="50"/>
  <c r="DLD541" i="50"/>
  <c r="DKZ541" i="50"/>
  <c r="DKV541" i="50"/>
  <c r="DKR541" i="50"/>
  <c r="DKN541" i="50"/>
  <c r="DKJ541" i="50"/>
  <c r="DKF541" i="50"/>
  <c r="DKB541" i="50"/>
  <c r="DJX541" i="50"/>
  <c r="DJT541" i="50"/>
  <c r="DJP541" i="50"/>
  <c r="DJL541" i="50"/>
  <c r="DJH541" i="50"/>
  <c r="DJD541" i="50"/>
  <c r="DIZ541" i="50"/>
  <c r="DIV541" i="50"/>
  <c r="DIR541" i="50"/>
  <c r="DIN541" i="50"/>
  <c r="DIJ541" i="50"/>
  <c r="DIF541" i="50"/>
  <c r="DIB541" i="50"/>
  <c r="DHX541" i="50"/>
  <c r="DHT541" i="50"/>
  <c r="DHP541" i="50"/>
  <c r="DHL541" i="50"/>
  <c r="DHH541" i="50"/>
  <c r="DHD541" i="50"/>
  <c r="DGZ541" i="50"/>
  <c r="DGV541" i="50"/>
  <c r="DGR541" i="50"/>
  <c r="DGN541" i="50"/>
  <c r="DGJ541" i="50"/>
  <c r="DGF541" i="50"/>
  <c r="DGB541" i="50"/>
  <c r="DFX541" i="50"/>
  <c r="DFT541" i="50"/>
  <c r="DFP541" i="50"/>
  <c r="DFL541" i="50"/>
  <c r="DFH541" i="50"/>
  <c r="DFD541" i="50"/>
  <c r="DEZ541" i="50"/>
  <c r="DEV541" i="50"/>
  <c r="DER541" i="50"/>
  <c r="DEN541" i="50"/>
  <c r="DEJ541" i="50"/>
  <c r="DEF541" i="50"/>
  <c r="DEB541" i="50"/>
  <c r="DDX541" i="50"/>
  <c r="DDT541" i="50"/>
  <c r="DDP541" i="50"/>
  <c r="DDL541" i="50"/>
  <c r="DDH541" i="50"/>
  <c r="DDD541" i="50"/>
  <c r="DCZ541" i="50"/>
  <c r="DCV541" i="50"/>
  <c r="DCR541" i="50"/>
  <c r="DCN541" i="50"/>
  <c r="DCJ541" i="50"/>
  <c r="DCF541" i="50"/>
  <c r="DCB541" i="50"/>
  <c r="DBX541" i="50"/>
  <c r="DBT541" i="50"/>
  <c r="DBP541" i="50"/>
  <c r="DBL541" i="50"/>
  <c r="DBH541" i="50"/>
  <c r="DBD541" i="50"/>
  <c r="DAZ541" i="50"/>
  <c r="DAV541" i="50"/>
  <c r="DAR541" i="50"/>
  <c r="DAN541" i="50"/>
  <c r="DAJ541" i="50"/>
  <c r="DAF541" i="50"/>
  <c r="DAB541" i="50"/>
  <c r="CZX541" i="50"/>
  <c r="CZT541" i="50"/>
  <c r="CZP541" i="50"/>
  <c r="CZL541" i="50"/>
  <c r="CZH541" i="50"/>
  <c r="CZD541" i="50"/>
  <c r="CYZ541" i="50"/>
  <c r="CYV541" i="50"/>
  <c r="CYR541" i="50"/>
  <c r="CYN541" i="50"/>
  <c r="CYJ541" i="50"/>
  <c r="CYF541" i="50"/>
  <c r="CYB541" i="50"/>
  <c r="CXX541" i="50"/>
  <c r="CXT541" i="50"/>
  <c r="CXP541" i="50"/>
  <c r="CXL541" i="50"/>
  <c r="CXH541" i="50"/>
  <c r="CXD541" i="50"/>
  <c r="CWZ541" i="50"/>
  <c r="CWV541" i="50"/>
  <c r="CWR541" i="50"/>
  <c r="CWN541" i="50"/>
  <c r="CWJ541" i="50"/>
  <c r="CWF541" i="50"/>
  <c r="CWB541" i="50"/>
  <c r="CVX541" i="50"/>
  <c r="CVT541" i="50"/>
  <c r="CVP541" i="50"/>
  <c r="CVL541" i="50"/>
  <c r="CVH541" i="50"/>
  <c r="CVD541" i="50"/>
  <c r="CUZ541" i="50"/>
  <c r="CUV541" i="50"/>
  <c r="CUR541" i="50"/>
  <c r="CUN541" i="50"/>
  <c r="CUJ541" i="50"/>
  <c r="CUF541" i="50"/>
  <c r="CUB541" i="50"/>
  <c r="CTX541" i="50"/>
  <c r="CTT541" i="50"/>
  <c r="CTP541" i="50"/>
  <c r="CTL541" i="50"/>
  <c r="CTH541" i="50"/>
  <c r="CTD541" i="50"/>
  <c r="CSZ541" i="50"/>
  <c r="CSV541" i="50"/>
  <c r="CSR541" i="50"/>
  <c r="CSN541" i="50"/>
  <c r="CSJ541" i="50"/>
  <c r="CSF541" i="50"/>
  <c r="CSB541" i="50"/>
  <c r="CRX541" i="50"/>
  <c r="CRT541" i="50"/>
  <c r="CRP541" i="50"/>
  <c r="CRL541" i="50"/>
  <c r="CRH541" i="50"/>
  <c r="CRD541" i="50"/>
  <c r="CQZ541" i="50"/>
  <c r="CQV541" i="50"/>
  <c r="CQR541" i="50"/>
  <c r="CQN541" i="50"/>
  <c r="CQJ541" i="50"/>
  <c r="CQF541" i="50"/>
  <c r="CQB541" i="50"/>
  <c r="CPX541" i="50"/>
  <c r="CPT541" i="50"/>
  <c r="CPP541" i="50"/>
  <c r="CPL541" i="50"/>
  <c r="CPH541" i="50"/>
  <c r="CPD541" i="50"/>
  <c r="COZ541" i="50"/>
  <c r="COV541" i="50"/>
  <c r="COR541" i="50"/>
  <c r="CON541" i="50"/>
  <c r="COJ541" i="50"/>
  <c r="COF541" i="50"/>
  <c r="COB541" i="50"/>
  <c r="CNX541" i="50"/>
  <c r="CNT541" i="50"/>
  <c r="CNP541" i="50"/>
  <c r="CNL541" i="50"/>
  <c r="CNH541" i="50"/>
  <c r="CND541" i="50"/>
  <c r="CMZ541" i="50"/>
  <c r="CMV541" i="50"/>
  <c r="CMR541" i="50"/>
  <c r="CMN541" i="50"/>
  <c r="CMJ541" i="50"/>
  <c r="CMF541" i="50"/>
  <c r="CMB541" i="50"/>
  <c r="CLX541" i="50"/>
  <c r="CLT541" i="50"/>
  <c r="CLP541" i="50"/>
  <c r="CLL541" i="50"/>
  <c r="CLH541" i="50"/>
  <c r="CLD541" i="50"/>
  <c r="CKZ541" i="50"/>
  <c r="CKV541" i="50"/>
  <c r="CKR541" i="50"/>
  <c r="CKN541" i="50"/>
  <c r="CKJ541" i="50"/>
  <c r="CKF541" i="50"/>
  <c r="CKB541" i="50"/>
  <c r="CJX541" i="50"/>
  <c r="CJT541" i="50"/>
  <c r="CJP541" i="50"/>
  <c r="CJL541" i="50"/>
  <c r="CJH541" i="50"/>
  <c r="CJD541" i="50"/>
  <c r="CIZ541" i="50"/>
  <c r="CIV541" i="50"/>
  <c r="CIR541" i="50"/>
  <c r="CIN541" i="50"/>
  <c r="CIJ541" i="50"/>
  <c r="CIF541" i="50"/>
  <c r="CIB541" i="50"/>
  <c r="CHX541" i="50"/>
  <c r="CHT541" i="50"/>
  <c r="CHP541" i="50"/>
  <c r="CHL541" i="50"/>
  <c r="CHH541" i="50"/>
  <c r="CHD541" i="50"/>
  <c r="CGZ541" i="50"/>
  <c r="CGV541" i="50"/>
  <c r="CGR541" i="50"/>
  <c r="CGN541" i="50"/>
  <c r="CGJ541" i="50"/>
  <c r="CGF541" i="50"/>
  <c r="CGB541" i="50"/>
  <c r="CFX541" i="50"/>
  <c r="CFT541" i="50"/>
  <c r="CFP541" i="50"/>
  <c r="CFL541" i="50"/>
  <c r="CFH541" i="50"/>
  <c r="CFD541" i="50"/>
  <c r="CEZ541" i="50"/>
  <c r="CEV541" i="50"/>
  <c r="CER541" i="50"/>
  <c r="CEN541" i="50"/>
  <c r="CEJ541" i="50"/>
  <c r="CEF541" i="50"/>
  <c r="CEB541" i="50"/>
  <c r="CDX541" i="50"/>
  <c r="CDT541" i="50"/>
  <c r="CDP541" i="50"/>
  <c r="CDL541" i="50"/>
  <c r="CDH541" i="50"/>
  <c r="CDD541" i="50"/>
  <c r="CCZ541" i="50"/>
  <c r="CCV541" i="50"/>
  <c r="CCR541" i="50"/>
  <c r="CCN541" i="50"/>
  <c r="CCJ541" i="50"/>
  <c r="CCF541" i="50"/>
  <c r="CCB541" i="50"/>
  <c r="CBX541" i="50"/>
  <c r="CBT541" i="50"/>
  <c r="CBP541" i="50"/>
  <c r="CBL541" i="50"/>
  <c r="CBH541" i="50"/>
  <c r="CBD541" i="50"/>
  <c r="CAZ541" i="50"/>
  <c r="CAV541" i="50"/>
  <c r="CAR541" i="50"/>
  <c r="CAN541" i="50"/>
  <c r="CAJ541" i="50"/>
  <c r="CAF541" i="50"/>
  <c r="CAB541" i="50"/>
  <c r="BZX541" i="50"/>
  <c r="BZT541" i="50"/>
  <c r="BZP541" i="50"/>
  <c r="BZL541" i="50"/>
  <c r="BZH541" i="50"/>
  <c r="BZD541" i="50"/>
  <c r="BYZ541" i="50"/>
  <c r="BYV541" i="50"/>
  <c r="BYR541" i="50"/>
  <c r="BYN541" i="50"/>
  <c r="BYJ541" i="50"/>
  <c r="BYF541" i="50"/>
  <c r="BYB541" i="50"/>
  <c r="BXX541" i="50"/>
  <c r="BXT541" i="50"/>
  <c r="BXP541" i="50"/>
  <c r="BXL541" i="50"/>
  <c r="BXH541" i="50"/>
  <c r="BXD541" i="50"/>
  <c r="BWZ541" i="50"/>
  <c r="BWV541" i="50"/>
  <c r="BWR541" i="50"/>
  <c r="BWN541" i="50"/>
  <c r="BWJ541" i="50"/>
  <c r="BWF541" i="50"/>
  <c r="BWB541" i="50"/>
  <c r="BVX541" i="50"/>
  <c r="BVT541" i="50"/>
  <c r="BVP541" i="50"/>
  <c r="BVL541" i="50"/>
  <c r="BVH541" i="50"/>
  <c r="BVD541" i="50"/>
  <c r="BUZ541" i="50"/>
  <c r="BUV541" i="50"/>
  <c r="BUR541" i="50"/>
  <c r="BUN541" i="50"/>
  <c r="BUJ541" i="50"/>
  <c r="BUF541" i="50"/>
  <c r="BUB541" i="50"/>
  <c r="BTX541" i="50"/>
  <c r="BTT541" i="50"/>
  <c r="BTP541" i="50"/>
  <c r="BTL541" i="50"/>
  <c r="BTH541" i="50"/>
  <c r="BTD541" i="50"/>
  <c r="BSZ541" i="50"/>
  <c r="BSV541" i="50"/>
  <c r="BSR541" i="50"/>
  <c r="BSN541" i="50"/>
  <c r="BSJ541" i="50"/>
  <c r="BSF541" i="50"/>
  <c r="BSB541" i="50"/>
  <c r="BRX541" i="50"/>
  <c r="BRT541" i="50"/>
  <c r="BRP541" i="50"/>
  <c r="BRL541" i="50"/>
  <c r="BRH541" i="50"/>
  <c r="BRD541" i="50"/>
  <c r="BQZ541" i="50"/>
  <c r="BQV541" i="50"/>
  <c r="BQR541" i="50"/>
  <c r="BQN541" i="50"/>
  <c r="BQJ541" i="50"/>
  <c r="BQF541" i="50"/>
  <c r="BQB541" i="50"/>
  <c r="BPX541" i="50"/>
  <c r="BPT541" i="50"/>
  <c r="BPP541" i="50"/>
  <c r="BPL541" i="50"/>
  <c r="BPH541" i="50"/>
  <c r="BPD541" i="50"/>
  <c r="BOZ541" i="50"/>
  <c r="BOV541" i="50"/>
  <c r="BOR541" i="50"/>
  <c r="BON541" i="50"/>
  <c r="BOJ541" i="50"/>
  <c r="BOF541" i="50"/>
  <c r="BOB541" i="50"/>
  <c r="BNX541" i="50"/>
  <c r="BNT541" i="50"/>
  <c r="BNP541" i="50"/>
  <c r="BNL541" i="50"/>
  <c r="BNH541" i="50"/>
  <c r="BND541" i="50"/>
  <c r="BMZ541" i="50"/>
  <c r="BMV541" i="50"/>
  <c r="BMR541" i="50"/>
  <c r="BMN541" i="50"/>
  <c r="BMJ541" i="50"/>
  <c r="BMF541" i="50"/>
  <c r="BMB541" i="50"/>
  <c r="BLX541" i="50"/>
  <c r="BLT541" i="50"/>
  <c r="BLP541" i="50"/>
  <c r="BLL541" i="50"/>
  <c r="BLH541" i="50"/>
  <c r="BLD541" i="50"/>
  <c r="BKZ541" i="50"/>
  <c r="BKV541" i="50"/>
  <c r="BKR541" i="50"/>
  <c r="BKN541" i="50"/>
  <c r="BKJ541" i="50"/>
  <c r="BKF541" i="50"/>
  <c r="BKB541" i="50"/>
  <c r="BJX541" i="50"/>
  <c r="BJT541" i="50"/>
  <c r="BJP541" i="50"/>
  <c r="BJL541" i="50"/>
  <c r="BJH541" i="50"/>
  <c r="BJD541" i="50"/>
  <c r="BIZ541" i="50"/>
  <c r="BIV541" i="50"/>
  <c r="BIR541" i="50"/>
  <c r="BIN541" i="50"/>
  <c r="BIJ541" i="50"/>
  <c r="BIF541" i="50"/>
  <c r="BIB541" i="50"/>
  <c r="BHX541" i="50"/>
  <c r="BHT541" i="50"/>
  <c r="BHP541" i="50"/>
  <c r="BHL541" i="50"/>
  <c r="BHH541" i="50"/>
  <c r="BHD541" i="50"/>
  <c r="BGZ541" i="50"/>
  <c r="BGV541" i="50"/>
  <c r="BGR541" i="50"/>
  <c r="BGN541" i="50"/>
  <c r="BGJ541" i="50"/>
  <c r="BGF541" i="50"/>
  <c r="BGB541" i="50"/>
  <c r="BFX541" i="50"/>
  <c r="BFT541" i="50"/>
  <c r="BFP541" i="50"/>
  <c r="BFL541" i="50"/>
  <c r="BFH541" i="50"/>
  <c r="BFD541" i="50"/>
  <c r="BEZ541" i="50"/>
  <c r="BEV541" i="50"/>
  <c r="BER541" i="50"/>
  <c r="BEN541" i="50"/>
  <c r="BEJ541" i="50"/>
  <c r="BEF541" i="50"/>
  <c r="BEB541" i="50"/>
  <c r="BDX541" i="50"/>
  <c r="BDT541" i="50"/>
  <c r="BDP541" i="50"/>
  <c r="BDL541" i="50"/>
  <c r="BDH541" i="50"/>
  <c r="BDD541" i="50"/>
  <c r="BCZ541" i="50"/>
  <c r="BCV541" i="50"/>
  <c r="BCR541" i="50"/>
  <c r="BCN541" i="50"/>
  <c r="BCJ541" i="50"/>
  <c r="BCF541" i="50"/>
  <c r="BCB541" i="50"/>
  <c r="BBX541" i="50"/>
  <c r="BBT541" i="50"/>
  <c r="BBP541" i="50"/>
  <c r="BBL541" i="50"/>
  <c r="BBH541" i="50"/>
  <c r="BBD541" i="50"/>
  <c r="BAZ541" i="50"/>
  <c r="BAV541" i="50"/>
  <c r="BAR541" i="50"/>
  <c r="BAN541" i="50"/>
  <c r="BAJ541" i="50"/>
  <c r="BAF541" i="50"/>
  <c r="BAB541" i="50"/>
  <c r="AZX541" i="50"/>
  <c r="AZT541" i="50"/>
  <c r="AZP541" i="50"/>
  <c r="AZL541" i="50"/>
  <c r="AZH541" i="50"/>
  <c r="AZD541" i="50"/>
  <c r="AYZ541" i="50"/>
  <c r="AYV541" i="50"/>
  <c r="AYR541" i="50"/>
  <c r="AYN541" i="50"/>
  <c r="AYJ541" i="50"/>
  <c r="AYF541" i="50"/>
  <c r="AYB541" i="50"/>
  <c r="AXX541" i="50"/>
  <c r="AXT541" i="50"/>
  <c r="AXP541" i="50"/>
  <c r="AXL541" i="50"/>
  <c r="AXH541" i="50"/>
  <c r="AXD541" i="50"/>
  <c r="AWZ541" i="50"/>
  <c r="AWV541" i="50"/>
  <c r="AWR541" i="50"/>
  <c r="AWN541" i="50"/>
  <c r="AWJ541" i="50"/>
  <c r="AWF541" i="50"/>
  <c r="AWB541" i="50"/>
  <c r="AVX541" i="50"/>
  <c r="AVT541" i="50"/>
  <c r="AVP541" i="50"/>
  <c r="AVL541" i="50"/>
  <c r="AVH541" i="50"/>
  <c r="AVD541" i="50"/>
  <c r="AUZ541" i="50"/>
  <c r="AUV541" i="50"/>
  <c r="AUR541" i="50"/>
  <c r="AUN541" i="50"/>
  <c r="AUJ541" i="50"/>
  <c r="AUF541" i="50"/>
  <c r="AUB541" i="50"/>
  <c r="ATX541" i="50"/>
  <c r="ATT541" i="50"/>
  <c r="ATP541" i="50"/>
  <c r="ATL541" i="50"/>
  <c r="ATH541" i="50"/>
  <c r="ATD541" i="50"/>
  <c r="ASZ541" i="50"/>
  <c r="ASV541" i="50"/>
  <c r="ASR541" i="50"/>
  <c r="ASN541" i="50"/>
  <c r="ASJ541" i="50"/>
  <c r="ASF541" i="50"/>
  <c r="ASB541" i="50"/>
  <c r="ARX541" i="50"/>
  <c r="ART541" i="50"/>
  <c r="ARP541" i="50"/>
  <c r="ARL541" i="50"/>
  <c r="ARH541" i="50"/>
  <c r="ARD541" i="50"/>
  <c r="AQZ541" i="50"/>
  <c r="AQV541" i="50"/>
  <c r="AQR541" i="50"/>
  <c r="AQN541" i="50"/>
  <c r="AQJ541" i="50"/>
  <c r="AQF541" i="50"/>
  <c r="AQB541" i="50"/>
  <c r="APX541" i="50"/>
  <c r="APT541" i="50"/>
  <c r="APP541" i="50"/>
  <c r="APL541" i="50"/>
  <c r="APH541" i="50"/>
  <c r="APD541" i="50"/>
  <c r="AOZ541" i="50"/>
  <c r="AOV541" i="50"/>
  <c r="AOR541" i="50"/>
  <c r="AON541" i="50"/>
  <c r="AOJ541" i="50"/>
  <c r="AOF541" i="50"/>
  <c r="AOB541" i="50"/>
  <c r="ANX541" i="50"/>
  <c r="ANT541" i="50"/>
  <c r="ANP541" i="50"/>
  <c r="ANL541" i="50"/>
  <c r="ANH541" i="50"/>
  <c r="AND541" i="50"/>
  <c r="AMZ541" i="50"/>
  <c r="AMV541" i="50"/>
  <c r="AMR541" i="50"/>
  <c r="AMN541" i="50"/>
  <c r="AMJ541" i="50"/>
  <c r="AMF541" i="50"/>
  <c r="AMB541" i="50"/>
  <c r="ALX541" i="50"/>
  <c r="ALT541" i="50"/>
  <c r="ALP541" i="50"/>
  <c r="ALL541" i="50"/>
  <c r="ALH541" i="50"/>
  <c r="ALD541" i="50"/>
  <c r="AKZ541" i="50"/>
  <c r="AKV541" i="50"/>
  <c r="AKR541" i="50"/>
  <c r="AKN541" i="50"/>
  <c r="AKJ541" i="50"/>
  <c r="AKF541" i="50"/>
  <c r="AKB541" i="50"/>
  <c r="AJX541" i="50"/>
  <c r="AJT541" i="50"/>
  <c r="AJP541" i="50"/>
  <c r="AJL541" i="50"/>
  <c r="AJH541" i="50"/>
  <c r="AJD541" i="50"/>
  <c r="AIZ541" i="50"/>
  <c r="AIV541" i="50"/>
  <c r="AIR541" i="50"/>
  <c r="AIN541" i="50"/>
  <c r="AIJ541" i="50"/>
  <c r="AIF541" i="50"/>
  <c r="AIB541" i="50"/>
  <c r="AHX541" i="50"/>
  <c r="AHT541" i="50"/>
  <c r="AHP541" i="50"/>
  <c r="AHL541" i="50"/>
  <c r="AHH541" i="50"/>
  <c r="AHD541" i="50"/>
  <c r="AGZ541" i="50"/>
  <c r="AGV541" i="50"/>
  <c r="AGR541" i="50"/>
  <c r="AGN541" i="50"/>
  <c r="AGJ541" i="50"/>
  <c r="AGF541" i="50"/>
  <c r="AGB541" i="50"/>
  <c r="AFX541" i="50"/>
  <c r="AFT541" i="50"/>
  <c r="AFP541" i="50"/>
  <c r="AFL541" i="50"/>
  <c r="AFH541" i="50"/>
  <c r="AFD541" i="50"/>
  <c r="AEZ541" i="50"/>
  <c r="AEV541" i="50"/>
  <c r="AER541" i="50"/>
  <c r="AEN541" i="50"/>
  <c r="AEJ541" i="50"/>
  <c r="AEF541" i="50"/>
  <c r="AEB541" i="50"/>
  <c r="ADX541" i="50"/>
  <c r="ADT541" i="50"/>
  <c r="ADP541" i="50"/>
  <c r="ADL541" i="50"/>
  <c r="ADH541" i="50"/>
  <c r="ADD541" i="50"/>
  <c r="ACZ541" i="50"/>
  <c r="ACV541" i="50"/>
  <c r="ACR541" i="50"/>
  <c r="ACN541" i="50"/>
  <c r="ACJ541" i="50"/>
  <c r="ACF541" i="50"/>
  <c r="ACB541" i="50"/>
  <c r="ABX541" i="50"/>
  <c r="ABT541" i="50"/>
  <c r="ABP541" i="50"/>
  <c r="ABL541" i="50"/>
  <c r="ABH541" i="50"/>
  <c r="ABD541" i="50"/>
  <c r="AAZ541" i="50"/>
  <c r="AAV541" i="50"/>
  <c r="AAR541" i="50"/>
  <c r="AAN541" i="50"/>
  <c r="AAJ541" i="50"/>
  <c r="AAF541" i="50"/>
  <c r="AAB541" i="50"/>
  <c r="ZX541" i="50"/>
  <c r="ZT541" i="50"/>
  <c r="ZP541" i="50"/>
  <c r="ZL541" i="50"/>
  <c r="ZH541" i="50"/>
  <c r="ZD541" i="50"/>
  <c r="YZ541" i="50"/>
  <c r="YV541" i="50"/>
  <c r="YR541" i="50"/>
  <c r="YN541" i="50"/>
  <c r="YJ541" i="50"/>
  <c r="YF541" i="50"/>
  <c r="YB541" i="50"/>
  <c r="XX541" i="50"/>
  <c r="XT541" i="50"/>
  <c r="XP541" i="50"/>
  <c r="XL541" i="50"/>
  <c r="XH541" i="50"/>
  <c r="XD541" i="50"/>
  <c r="WZ541" i="50"/>
  <c r="WV541" i="50"/>
  <c r="WR541" i="50"/>
  <c r="WN541" i="50"/>
  <c r="WJ541" i="50"/>
  <c r="WF541" i="50"/>
  <c r="WB541" i="50"/>
  <c r="VX541" i="50"/>
  <c r="VT541" i="50"/>
  <c r="VP541" i="50"/>
  <c r="VL541" i="50"/>
  <c r="VH541" i="50"/>
  <c r="VD541" i="50"/>
  <c r="UZ541" i="50"/>
  <c r="UV541" i="50"/>
  <c r="UR541" i="50"/>
  <c r="UN541" i="50"/>
  <c r="UJ541" i="50"/>
  <c r="UF541" i="50"/>
  <c r="UB541" i="50"/>
  <c r="TX541" i="50"/>
  <c r="TT541" i="50"/>
  <c r="TP541" i="50"/>
  <c r="TL541" i="50"/>
  <c r="TH541" i="50"/>
  <c r="TD541" i="50"/>
  <c r="SZ541" i="50"/>
  <c r="SV541" i="50"/>
  <c r="SR541" i="50"/>
  <c r="SN541" i="50"/>
  <c r="SJ541" i="50"/>
  <c r="SF541" i="50"/>
  <c r="SB541" i="50"/>
  <c r="RX541" i="50"/>
  <c r="RT541" i="50"/>
  <c r="RP541" i="50"/>
  <c r="RL541" i="50"/>
  <c r="RH541" i="50"/>
  <c r="RD541" i="50"/>
  <c r="QZ541" i="50"/>
  <c r="QV541" i="50"/>
  <c r="QR541" i="50"/>
  <c r="QN541" i="50"/>
  <c r="QJ541" i="50"/>
  <c r="QF541" i="50"/>
  <c r="QB541" i="50"/>
  <c r="PX541" i="50"/>
  <c r="PT541" i="50"/>
  <c r="PP541" i="50"/>
  <c r="PL541" i="50"/>
  <c r="PH541" i="50"/>
  <c r="PD541" i="50"/>
  <c r="OZ541" i="50"/>
  <c r="OV541" i="50"/>
  <c r="OR541" i="50"/>
  <c r="ON541" i="50"/>
  <c r="OJ541" i="50"/>
  <c r="OF541" i="50"/>
  <c r="OB541" i="50"/>
  <c r="NX541" i="50"/>
  <c r="NT541" i="50"/>
  <c r="NP541" i="50"/>
  <c r="NL541" i="50"/>
  <c r="NH541" i="50"/>
  <c r="ND541" i="50"/>
  <c r="MZ541" i="50"/>
  <c r="MV541" i="50"/>
  <c r="MR541" i="50"/>
  <c r="MN541" i="50"/>
  <c r="MJ541" i="50"/>
  <c r="MF541" i="50"/>
  <c r="MB541" i="50"/>
  <c r="LX541" i="50"/>
  <c r="LT541" i="50"/>
  <c r="LP541" i="50"/>
  <c r="LL541" i="50"/>
  <c r="LH541" i="50"/>
  <c r="LD541" i="50"/>
  <c r="KZ541" i="50"/>
  <c r="KV541" i="50"/>
  <c r="KR541" i="50"/>
  <c r="KN541" i="50"/>
  <c r="KJ541" i="50"/>
  <c r="KF541" i="50"/>
  <c r="KB541" i="50"/>
  <c r="JX541" i="50"/>
  <c r="JT541" i="50"/>
  <c r="JP541" i="50"/>
  <c r="JL541" i="50"/>
  <c r="JH541" i="50"/>
  <c r="JD541" i="50"/>
  <c r="IZ541" i="50"/>
  <c r="IV541" i="50"/>
  <c r="IR541" i="50"/>
  <c r="IN541" i="50"/>
  <c r="IJ541" i="50"/>
  <c r="IF541" i="50"/>
  <c r="IB541" i="50"/>
  <c r="HX541" i="50"/>
  <c r="HT541" i="50"/>
  <c r="HP541" i="50"/>
  <c r="HL541" i="50"/>
  <c r="HH541" i="50"/>
  <c r="HD541" i="50"/>
  <c r="GZ541" i="50"/>
  <c r="GV541" i="50"/>
  <c r="GR541" i="50"/>
  <c r="GN541" i="50"/>
  <c r="GJ541" i="50"/>
  <c r="GF541" i="50"/>
  <c r="GB541" i="50"/>
  <c r="FX541" i="50"/>
  <c r="FT541" i="50"/>
  <c r="FP541" i="50"/>
  <c r="FL541" i="50"/>
  <c r="FH541" i="50"/>
  <c r="FD541" i="50"/>
  <c r="EZ541" i="50"/>
  <c r="EV541" i="50"/>
  <c r="ER541" i="50"/>
  <c r="EN541" i="50"/>
  <c r="EJ541" i="50"/>
  <c r="EF541" i="50"/>
  <c r="EB541" i="50"/>
  <c r="DX541" i="50"/>
  <c r="DT541" i="50"/>
  <c r="DP541" i="50"/>
  <c r="DL541" i="50"/>
  <c r="DH541" i="50"/>
  <c r="DD541" i="50"/>
  <c r="CZ541" i="50"/>
  <c r="CV541" i="50"/>
  <c r="CR541" i="50"/>
  <c r="CN541" i="50"/>
  <c r="CJ541" i="50"/>
  <c r="CF541" i="50"/>
  <c r="CB541" i="50"/>
  <c r="BX541" i="50"/>
  <c r="BT541" i="50"/>
  <c r="BP541" i="50"/>
  <c r="BL541" i="50"/>
  <c r="BH541" i="50"/>
  <c r="BD541" i="50"/>
  <c r="AZ541" i="50"/>
  <c r="AV541" i="50"/>
  <c r="AR541" i="50"/>
  <c r="AN541" i="50"/>
  <c r="AJ541" i="50"/>
  <c r="AF541" i="50"/>
  <c r="AB541" i="50"/>
  <c r="X541" i="50"/>
  <c r="T541" i="50"/>
  <c r="P541" i="50"/>
  <c r="L541" i="50"/>
  <c r="H541" i="50"/>
  <c r="D5" i="55" l="1"/>
  <c r="E5" i="55"/>
  <c r="F269" i="55"/>
  <c r="F7" i="55"/>
  <c r="G20" i="55"/>
  <c r="F8" i="55"/>
  <c r="F263" i="55"/>
  <c r="F219" i="55"/>
  <c r="F212" i="55"/>
  <c r="F211" i="55"/>
  <c r="F208" i="55"/>
  <c r="F207" i="55"/>
  <c r="F206" i="55"/>
  <c r="F205" i="55"/>
  <c r="F204" i="55"/>
  <c r="F203" i="55"/>
  <c r="F196" i="55"/>
  <c r="F171" i="55"/>
  <c r="F57" i="55"/>
  <c r="F52" i="55"/>
  <c r="F49" i="55"/>
  <c r="F47" i="55"/>
  <c r="F46" i="55"/>
  <c r="F45" i="55"/>
  <c r="F44" i="55"/>
  <c r="F41" i="55"/>
  <c r="F39" i="55"/>
  <c r="F38" i="55"/>
  <c r="F37" i="55"/>
  <c r="F33" i="55"/>
  <c r="F25" i="55"/>
  <c r="F22" i="55"/>
  <c r="F20" i="55"/>
  <c r="G270" i="55"/>
  <c r="G264" i="55"/>
  <c r="F237" i="55"/>
  <c r="G172" i="55"/>
  <c r="F68" i="55"/>
  <c r="G197" i="55"/>
  <c r="G126" i="55"/>
  <c r="G95" i="55"/>
  <c r="G94" i="55"/>
  <c r="G93" i="55"/>
  <c r="G92" i="55"/>
  <c r="G91" i="55"/>
  <c r="G80" i="55"/>
  <c r="F229" i="55"/>
  <c r="F274" i="55"/>
  <c r="F272" i="55"/>
  <c r="F271" i="55"/>
  <c r="G238" i="55"/>
  <c r="G230" i="55"/>
  <c r="F187" i="55"/>
  <c r="F180" i="55"/>
  <c r="F179" i="55"/>
  <c r="F176" i="55"/>
  <c r="F175" i="55"/>
  <c r="F174" i="55"/>
  <c r="F173" i="55"/>
  <c r="F172" i="55"/>
  <c r="G165" i="55"/>
  <c r="G149" i="55"/>
  <c r="G137" i="55"/>
  <c r="G135" i="55"/>
  <c r="G134" i="55"/>
  <c r="G130" i="55"/>
  <c r="G127" i="55"/>
  <c r="G69" i="55"/>
  <c r="G60" i="55"/>
  <c r="G58" i="55"/>
  <c r="F36" i="55"/>
  <c r="F253" i="55"/>
  <c r="F247" i="55"/>
  <c r="F245" i="55"/>
  <c r="F242" i="55"/>
  <c r="F241" i="55"/>
  <c r="F240" i="55"/>
  <c r="F239" i="55"/>
  <c r="G204" i="55"/>
  <c r="F81" i="55"/>
  <c r="F78" i="55"/>
  <c r="F77" i="55"/>
  <c r="F76" i="55"/>
  <c r="F73" i="55"/>
  <c r="G37" i="55"/>
  <c r="G36" i="55"/>
  <c r="G34" i="55"/>
  <c r="G254" i="55"/>
  <c r="G220" i="55"/>
  <c r="G188" i="55"/>
  <c r="G111" i="55"/>
  <c r="G106" i="55"/>
  <c r="G103" i="55"/>
  <c r="G98" i="55"/>
  <c r="G83" i="55"/>
  <c r="F65" i="55"/>
  <c r="F63" i="55"/>
  <c r="F62" i="55"/>
  <c r="F61" i="55"/>
  <c r="F60" i="55"/>
  <c r="G53" i="55"/>
  <c r="F261" i="55"/>
  <c r="F258" i="55"/>
  <c r="F257" i="55"/>
  <c r="F256" i="55"/>
  <c r="F255" i="55"/>
  <c r="G248" i="55"/>
  <c r="F226" i="55"/>
  <c r="F224" i="55"/>
  <c r="F223" i="55"/>
  <c r="F222" i="55"/>
  <c r="F221" i="55"/>
  <c r="F220" i="55"/>
  <c r="G213" i="55"/>
  <c r="F195" i="55"/>
  <c r="F192" i="55"/>
  <c r="F191" i="55"/>
  <c r="F190" i="55"/>
  <c r="F189" i="55"/>
  <c r="F188" i="55"/>
  <c r="G181" i="55"/>
  <c r="F86" i="55"/>
  <c r="F85" i="55"/>
  <c r="F83" i="55"/>
  <c r="F82" i="55"/>
  <c r="G81" i="55"/>
  <c r="G76" i="55"/>
  <c r="G74" i="55"/>
  <c r="G44" i="55"/>
  <c r="G42" i="55"/>
  <c r="F28" i="55"/>
  <c r="G21" i="55"/>
  <c r="F266" i="55"/>
  <c r="F265" i="55"/>
  <c r="F264" i="55"/>
  <c r="G262" i="55"/>
  <c r="F250" i="55"/>
  <c r="F249" i="55"/>
  <c r="F248" i="55"/>
  <c r="G246" i="55"/>
  <c r="F234" i="55"/>
  <c r="F232" i="55"/>
  <c r="F231" i="55"/>
  <c r="F230" i="55"/>
  <c r="G229" i="55"/>
  <c r="G227" i="55"/>
  <c r="F216" i="55"/>
  <c r="F215" i="55"/>
  <c r="F214" i="55"/>
  <c r="F213" i="55"/>
  <c r="G212" i="55"/>
  <c r="F200" i="55"/>
  <c r="F199" i="55"/>
  <c r="F198" i="55"/>
  <c r="F197" i="55"/>
  <c r="G196" i="55"/>
  <c r="F184" i="55"/>
  <c r="F183" i="55"/>
  <c r="F182" i="55"/>
  <c r="F181" i="55"/>
  <c r="G180" i="55"/>
  <c r="F168" i="55"/>
  <c r="F167" i="55"/>
  <c r="F166" i="55"/>
  <c r="F165" i="55"/>
  <c r="F164" i="55"/>
  <c r="F154" i="55"/>
  <c r="F153" i="55"/>
  <c r="F152" i="55"/>
  <c r="F150" i="55"/>
  <c r="F149" i="55"/>
  <c r="F148" i="55"/>
  <c r="F146" i="55"/>
  <c r="F145" i="55"/>
  <c r="F144" i="55"/>
  <c r="F143" i="55"/>
  <c r="F139" i="55"/>
  <c r="F138" i="55"/>
  <c r="F137" i="55"/>
  <c r="F136" i="55"/>
  <c r="F71" i="55"/>
  <c r="F70" i="55"/>
  <c r="F69" i="55"/>
  <c r="G68" i="55"/>
  <c r="G66" i="55"/>
  <c r="F55" i="55"/>
  <c r="F54" i="55"/>
  <c r="F53" i="55"/>
  <c r="G52" i="55"/>
  <c r="G50" i="55"/>
  <c r="F23" i="55"/>
  <c r="F21" i="55"/>
  <c r="G18" i="55"/>
  <c r="G272" i="55"/>
  <c r="G256" i="55"/>
  <c r="G240" i="55"/>
  <c r="G205" i="55"/>
  <c r="G189" i="55"/>
  <c r="G173" i="55"/>
  <c r="G158" i="55"/>
  <c r="G156" i="55"/>
  <c r="G155" i="55"/>
  <c r="G154" i="55"/>
  <c r="F115" i="55"/>
  <c r="F114" i="55"/>
  <c r="F113" i="55"/>
  <c r="F112" i="55"/>
  <c r="F107" i="55"/>
  <c r="F106" i="55"/>
  <c r="F105" i="55"/>
  <c r="F104" i="55"/>
  <c r="G87" i="55"/>
  <c r="G77" i="55"/>
  <c r="G61" i="55"/>
  <c r="G45" i="55"/>
  <c r="G29" i="55"/>
  <c r="G125" i="55"/>
  <c r="G124" i="55"/>
  <c r="G123" i="55"/>
  <c r="G118" i="55"/>
  <c r="G117" i="55"/>
  <c r="G116" i="55"/>
  <c r="G115" i="55"/>
  <c r="F89" i="55"/>
  <c r="F88" i="55"/>
  <c r="F87" i="55"/>
  <c r="G86" i="55"/>
  <c r="F79" i="55"/>
  <c r="F31" i="55"/>
  <c r="F30" i="55"/>
  <c r="F29" i="55"/>
  <c r="G28" i="55"/>
  <c r="G26" i="55"/>
  <c r="F270" i="55"/>
  <c r="G269" i="55"/>
  <c r="G267" i="55"/>
  <c r="F262" i="55"/>
  <c r="G261" i="55"/>
  <c r="G259" i="55"/>
  <c r="F254" i="55"/>
  <c r="G253" i="55"/>
  <c r="G251" i="55"/>
  <c r="F246" i="55"/>
  <c r="G245" i="55"/>
  <c r="G243" i="55"/>
  <c r="F238" i="55"/>
  <c r="G237" i="55"/>
  <c r="G235" i="55"/>
  <c r="F228" i="55"/>
  <c r="F227" i="55"/>
  <c r="F268" i="55"/>
  <c r="F267" i="55"/>
  <c r="F260" i="55"/>
  <c r="F259" i="55"/>
  <c r="F252" i="55"/>
  <c r="F251" i="55"/>
  <c r="F244" i="55"/>
  <c r="F243" i="55"/>
  <c r="F236" i="55"/>
  <c r="F235" i="55"/>
  <c r="G221" i="55"/>
  <c r="F233" i="55"/>
  <c r="G232" i="55"/>
  <c r="F225" i="55"/>
  <c r="G224" i="55"/>
  <c r="F218" i="55"/>
  <c r="F217" i="55"/>
  <c r="G216" i="55"/>
  <c r="F210" i="55"/>
  <c r="F209" i="55"/>
  <c r="G208" i="55"/>
  <c r="F202" i="55"/>
  <c r="F201" i="55"/>
  <c r="G200" i="55"/>
  <c r="F194" i="55"/>
  <c r="F193" i="55"/>
  <c r="G192" i="55"/>
  <c r="F186" i="55"/>
  <c r="F185" i="55"/>
  <c r="G184" i="55"/>
  <c r="F178" i="55"/>
  <c r="F177" i="55"/>
  <c r="G176" i="55"/>
  <c r="F170" i="55"/>
  <c r="F169" i="55"/>
  <c r="G168" i="55"/>
  <c r="G162" i="55"/>
  <c r="G160" i="55"/>
  <c r="F155" i="55"/>
  <c r="G153" i="55"/>
  <c r="G133" i="55"/>
  <c r="G132" i="55"/>
  <c r="G131" i="55"/>
  <c r="F123" i="55"/>
  <c r="F122" i="55"/>
  <c r="F121" i="55"/>
  <c r="F120" i="55"/>
  <c r="G114" i="55"/>
  <c r="G102" i="55"/>
  <c r="G101" i="55"/>
  <c r="G100" i="55"/>
  <c r="G99" i="55"/>
  <c r="F90" i="55"/>
  <c r="G89" i="55"/>
  <c r="F84" i="55"/>
  <c r="F80" i="55"/>
  <c r="G79" i="55"/>
  <c r="F72" i="55"/>
  <c r="G71" i="55"/>
  <c r="F64" i="55"/>
  <c r="G63" i="55"/>
  <c r="F56" i="55"/>
  <c r="G55" i="55"/>
  <c r="F48" i="55"/>
  <c r="G47" i="55"/>
  <c r="F40" i="55"/>
  <c r="G39" i="55"/>
  <c r="F32" i="55"/>
  <c r="G31" i="55"/>
  <c r="F24" i="55"/>
  <c r="G23" i="55"/>
  <c r="F13" i="55"/>
  <c r="F11" i="55"/>
  <c r="F9" i="55"/>
  <c r="G7" i="55"/>
  <c r="G217" i="55"/>
  <c r="G209" i="55"/>
  <c r="G201" i="55"/>
  <c r="G193" i="55"/>
  <c r="G185" i="55"/>
  <c r="G177" i="55"/>
  <c r="G169" i="55"/>
  <c r="F162" i="55"/>
  <c r="F161" i="55"/>
  <c r="F160" i="55"/>
  <c r="F159" i="55"/>
  <c r="G146" i="55"/>
  <c r="G144" i="55"/>
  <c r="G142" i="55"/>
  <c r="G140" i="55"/>
  <c r="G139" i="55"/>
  <c r="G138" i="55"/>
  <c r="F131" i="55"/>
  <c r="F130" i="55"/>
  <c r="F129" i="55"/>
  <c r="F128" i="55"/>
  <c r="G122" i="55"/>
  <c r="G119" i="55"/>
  <c r="G110" i="55"/>
  <c r="G109" i="55"/>
  <c r="G108" i="55"/>
  <c r="G107" i="55"/>
  <c r="F99" i="55"/>
  <c r="F98" i="55"/>
  <c r="F97" i="55"/>
  <c r="F96" i="55"/>
  <c r="G90" i="55"/>
  <c r="G88" i="55"/>
  <c r="G84" i="55"/>
  <c r="F75" i="55"/>
  <c r="F74" i="55"/>
  <c r="F67" i="55"/>
  <c r="F66" i="55"/>
  <c r="F59" i="55"/>
  <c r="F58" i="55"/>
  <c r="F51" i="55"/>
  <c r="F50" i="55"/>
  <c r="F43" i="55"/>
  <c r="F42" i="55"/>
  <c r="F35" i="55"/>
  <c r="F34" i="55"/>
  <c r="F27" i="55"/>
  <c r="F26" i="55"/>
  <c r="F19" i="55"/>
  <c r="F18" i="55"/>
  <c r="G17" i="55"/>
  <c r="G12" i="55"/>
  <c r="G11" i="55"/>
  <c r="G8" i="55"/>
  <c r="G271" i="55"/>
  <c r="G266" i="55"/>
  <c r="G263" i="55"/>
  <c r="G258" i="55"/>
  <c r="G255" i="55"/>
  <c r="G250" i="55"/>
  <c r="G247" i="55"/>
  <c r="G242" i="55"/>
  <c r="G239" i="55"/>
  <c r="G234" i="55"/>
  <c r="G231" i="55"/>
  <c r="G226" i="55"/>
  <c r="G223" i="55"/>
  <c r="G219" i="55"/>
  <c r="G215" i="55"/>
  <c r="G211" i="55"/>
  <c r="G207" i="55"/>
  <c r="G203" i="55"/>
  <c r="G199" i="55"/>
  <c r="G195" i="55"/>
  <c r="G191" i="55"/>
  <c r="G187" i="55"/>
  <c r="G183" i="55"/>
  <c r="G179" i="55"/>
  <c r="G175" i="55"/>
  <c r="G171" i="55"/>
  <c r="G167" i="55"/>
  <c r="G164" i="55"/>
  <c r="F163" i="55"/>
  <c r="G159" i="55"/>
  <c r="G157" i="55"/>
  <c r="G274" i="55"/>
  <c r="G268" i="55"/>
  <c r="G265" i="55"/>
  <c r="G260" i="55"/>
  <c r="G257" i="55"/>
  <c r="G252" i="55"/>
  <c r="G249" i="55"/>
  <c r="G244" i="55"/>
  <c r="G241" i="55"/>
  <c r="G236" i="55"/>
  <c r="G233" i="55"/>
  <c r="G228" i="55"/>
  <c r="G225" i="55"/>
  <c r="G222" i="55"/>
  <c r="G218" i="55"/>
  <c r="G214" i="55"/>
  <c r="G210" i="55"/>
  <c r="G206" i="55"/>
  <c r="G202" i="55"/>
  <c r="G198" i="55"/>
  <c r="G194" i="55"/>
  <c r="G190" i="55"/>
  <c r="G186" i="55"/>
  <c r="G182" i="55"/>
  <c r="G178" i="55"/>
  <c r="G174" i="55"/>
  <c r="G170" i="55"/>
  <c r="G166" i="55"/>
  <c r="G163" i="55"/>
  <c r="G161" i="55"/>
  <c r="F158" i="55"/>
  <c r="G151" i="55"/>
  <c r="G150" i="55"/>
  <c r="F157" i="55"/>
  <c r="F156" i="55"/>
  <c r="G152" i="55"/>
  <c r="F151" i="55"/>
  <c r="G147" i="55"/>
  <c r="G145" i="55"/>
  <c r="F142" i="55"/>
  <c r="F141" i="55"/>
  <c r="F140" i="55"/>
  <c r="F134" i="55"/>
  <c r="F133" i="55"/>
  <c r="F132" i="55"/>
  <c r="F126" i="55"/>
  <c r="F125" i="55"/>
  <c r="F124" i="55"/>
  <c r="F118" i="55"/>
  <c r="F117" i="55"/>
  <c r="F116" i="55"/>
  <c r="F110" i="55"/>
  <c r="F109" i="55"/>
  <c r="F108" i="55"/>
  <c r="F102" i="55"/>
  <c r="F101" i="55"/>
  <c r="F100" i="55"/>
  <c r="F94" i="55"/>
  <c r="F93" i="55"/>
  <c r="F92" i="55"/>
  <c r="G82" i="55"/>
  <c r="G75" i="55"/>
  <c r="G72" i="55"/>
  <c r="G67" i="55"/>
  <c r="G64" i="55"/>
  <c r="G59" i="55"/>
  <c r="G56" i="55"/>
  <c r="G51" i="55"/>
  <c r="G48" i="55"/>
  <c r="G43" i="55"/>
  <c r="G40" i="55"/>
  <c r="G35" i="55"/>
  <c r="G32" i="55"/>
  <c r="G27" i="55"/>
  <c r="G24" i="55"/>
  <c r="G19" i="55"/>
  <c r="F16" i="55"/>
  <c r="F15" i="55"/>
  <c r="F14" i="55"/>
  <c r="G13" i="55"/>
  <c r="G10" i="55"/>
  <c r="F12" i="55"/>
  <c r="F10" i="55"/>
  <c r="G9" i="55"/>
  <c r="G148" i="55"/>
  <c r="F147" i="55"/>
  <c r="G143" i="55"/>
  <c r="G141" i="55"/>
  <c r="G136" i="55"/>
  <c r="F135" i="55"/>
  <c r="G129" i="55"/>
  <c r="G128" i="55"/>
  <c r="F127" i="55"/>
  <c r="G121" i="55"/>
  <c r="G120" i="55"/>
  <c r="F119" i="55"/>
  <c r="G113" i="55"/>
  <c r="G112" i="55"/>
  <c r="F111" i="55"/>
  <c r="G105" i="55"/>
  <c r="G104" i="55"/>
  <c r="F103" i="55"/>
  <c r="G97" i="55"/>
  <c r="G96" i="55"/>
  <c r="F95" i="55"/>
  <c r="F91" i="55"/>
  <c r="G85" i="55"/>
  <c r="G78" i="55"/>
  <c r="G73" i="55"/>
  <c r="G70" i="55"/>
  <c r="G65" i="55"/>
  <c r="G62" i="55"/>
  <c r="G57" i="55"/>
  <c r="G54" i="55"/>
  <c r="G49" i="55"/>
  <c r="G46" i="55"/>
  <c r="G41" i="55"/>
  <c r="G38" i="55"/>
  <c r="G33" i="55"/>
  <c r="G30" i="55"/>
  <c r="G25" i="55"/>
  <c r="G22" i="55"/>
  <c r="F17" i="55"/>
  <c r="G16" i="55"/>
  <c r="G15" i="55"/>
  <c r="G14" i="55"/>
  <c r="F6" i="55" l="1"/>
  <c r="F5" i="55" s="1"/>
  <c r="XFD542" i="50"/>
  <c r="XEZ542" i="50"/>
  <c r="XEV542" i="50"/>
  <c r="XER542" i="50"/>
  <c r="XEN542" i="50"/>
  <c r="XEJ542" i="50"/>
  <c r="XEF542" i="50"/>
  <c r="XEB542" i="50"/>
  <c r="XDX542" i="50"/>
  <c r="XDT542" i="50"/>
  <c r="XDP542" i="50"/>
  <c r="XDL542" i="50"/>
  <c r="XDH542" i="50"/>
  <c r="XDD542" i="50"/>
  <c r="XCZ542" i="50"/>
  <c r="XCV542" i="50"/>
  <c r="XCR542" i="50"/>
  <c r="XCN542" i="50"/>
  <c r="XCJ542" i="50"/>
  <c r="XCF542" i="50"/>
  <c r="XCB542" i="50"/>
  <c r="XBX542" i="50"/>
  <c r="XBT542" i="50"/>
  <c r="XBP542" i="50"/>
  <c r="XBL542" i="50"/>
  <c r="XBH542" i="50"/>
  <c r="XBD542" i="50"/>
  <c r="XAZ542" i="50"/>
  <c r="XAV542" i="50"/>
  <c r="XAR542" i="50"/>
  <c r="XAN542" i="50"/>
  <c r="XAJ542" i="50"/>
  <c r="XAF542" i="50"/>
  <c r="XAB542" i="50"/>
  <c r="WZX542" i="50"/>
  <c r="WZT542" i="50"/>
  <c r="WZP542" i="50"/>
  <c r="WZL542" i="50"/>
  <c r="WZH542" i="50"/>
  <c r="WZD542" i="50"/>
  <c r="WYZ542" i="50"/>
  <c r="WYV542" i="50"/>
  <c r="WYR542" i="50"/>
  <c r="WYN542" i="50"/>
  <c r="WYJ542" i="50"/>
  <c r="WYF542" i="50"/>
  <c r="WYB542" i="50"/>
  <c r="WXX542" i="50"/>
  <c r="WXT542" i="50"/>
  <c r="WXP542" i="50"/>
  <c r="WXL542" i="50"/>
  <c r="WXH542" i="50"/>
  <c r="WXD542" i="50"/>
  <c r="WWZ542" i="50"/>
  <c r="WWV542" i="50"/>
  <c r="WWR542" i="50"/>
  <c r="WWN542" i="50"/>
  <c r="WWJ542" i="50"/>
  <c r="WWF542" i="50"/>
  <c r="WWB542" i="50"/>
  <c r="WVX542" i="50"/>
  <c r="WVT542" i="50"/>
  <c r="WVP542" i="50"/>
  <c r="WVL542" i="50"/>
  <c r="WVH542" i="50"/>
  <c r="WVD542" i="50"/>
  <c r="WUZ542" i="50"/>
  <c r="WUV542" i="50"/>
  <c r="WUR542" i="50"/>
  <c r="WUN542" i="50"/>
  <c r="WUJ542" i="50"/>
  <c r="WUF542" i="50"/>
  <c r="WUB542" i="50"/>
  <c r="WTX542" i="50"/>
  <c r="WTT542" i="50"/>
  <c r="WTP542" i="50"/>
  <c r="WTL542" i="50"/>
  <c r="WTH542" i="50"/>
  <c r="WTD542" i="50"/>
  <c r="WSZ542" i="50"/>
  <c r="WSV542" i="50"/>
  <c r="WSR542" i="50"/>
  <c r="WSN542" i="50"/>
  <c r="WSJ542" i="50"/>
  <c r="WSF542" i="50"/>
  <c r="WSB542" i="50"/>
  <c r="WRX542" i="50"/>
  <c r="WRT542" i="50"/>
  <c r="WRP542" i="50"/>
  <c r="WRL542" i="50"/>
  <c r="WRH542" i="50"/>
  <c r="WRD542" i="50"/>
  <c r="WQZ542" i="50"/>
  <c r="WQV542" i="50"/>
  <c r="WQR542" i="50"/>
  <c r="WQN542" i="50"/>
  <c r="WQJ542" i="50"/>
  <c r="WQF542" i="50"/>
  <c r="WQB542" i="50"/>
  <c r="WPX542" i="50"/>
  <c r="WPT542" i="50"/>
  <c r="WPP542" i="50"/>
  <c r="WPL542" i="50"/>
  <c r="WPH542" i="50"/>
  <c r="WPD542" i="50"/>
  <c r="WOZ542" i="50"/>
  <c r="WOV542" i="50"/>
  <c r="WOR542" i="50"/>
  <c r="WON542" i="50"/>
  <c r="WOJ542" i="50"/>
  <c r="WOF542" i="50"/>
  <c r="WOB542" i="50"/>
  <c r="WNX542" i="50"/>
  <c r="WNT542" i="50"/>
  <c r="WNP542" i="50"/>
  <c r="WNL542" i="50"/>
  <c r="WNH542" i="50"/>
  <c r="WND542" i="50"/>
  <c r="WMZ542" i="50"/>
  <c r="WMV542" i="50"/>
  <c r="WMR542" i="50"/>
  <c r="WMN542" i="50"/>
  <c r="WMJ542" i="50"/>
  <c r="WMF542" i="50"/>
  <c r="WMB542" i="50"/>
  <c r="WLX542" i="50"/>
  <c r="WLT542" i="50"/>
  <c r="WLP542" i="50"/>
  <c r="WLL542" i="50"/>
  <c r="WLH542" i="50"/>
  <c r="WLD542" i="50"/>
  <c r="WKZ542" i="50"/>
  <c r="WKV542" i="50"/>
  <c r="WKR542" i="50"/>
  <c r="WKN542" i="50"/>
  <c r="WKJ542" i="50"/>
  <c r="WKF542" i="50"/>
  <c r="WKB542" i="50"/>
  <c r="WJX542" i="50"/>
  <c r="WJT542" i="50"/>
  <c r="WJP542" i="50"/>
  <c r="WJL542" i="50"/>
  <c r="WJH542" i="50"/>
  <c r="WJD542" i="50"/>
  <c r="WIZ542" i="50"/>
  <c r="WIV542" i="50"/>
  <c r="WIR542" i="50"/>
  <c r="WIN542" i="50"/>
  <c r="WIJ542" i="50"/>
  <c r="WIF542" i="50"/>
  <c r="WIB542" i="50"/>
  <c r="WHX542" i="50"/>
  <c r="WHT542" i="50"/>
  <c r="WHP542" i="50"/>
  <c r="WHL542" i="50"/>
  <c r="WHH542" i="50"/>
  <c r="WHD542" i="50"/>
  <c r="WGZ542" i="50"/>
  <c r="WGV542" i="50"/>
  <c r="WGR542" i="50"/>
  <c r="WGN542" i="50"/>
  <c r="WGJ542" i="50"/>
  <c r="WGF542" i="50"/>
  <c r="WGB542" i="50"/>
  <c r="WFX542" i="50"/>
  <c r="WFT542" i="50"/>
  <c r="WFP542" i="50"/>
  <c r="WFL542" i="50"/>
  <c r="WFH542" i="50"/>
  <c r="WFD542" i="50"/>
  <c r="WEZ542" i="50"/>
  <c r="WEV542" i="50"/>
  <c r="WER542" i="50"/>
  <c r="WEN542" i="50"/>
  <c r="WEJ542" i="50"/>
  <c r="WEF542" i="50"/>
  <c r="WEB542" i="50"/>
  <c r="WDX542" i="50"/>
  <c r="WDT542" i="50"/>
  <c r="WDP542" i="50"/>
  <c r="WDL542" i="50"/>
  <c r="WDH542" i="50"/>
  <c r="WDD542" i="50"/>
  <c r="WCZ542" i="50"/>
  <c r="WCV542" i="50"/>
  <c r="WCR542" i="50"/>
  <c r="WCN542" i="50"/>
  <c r="WCJ542" i="50"/>
  <c r="WCF542" i="50"/>
  <c r="WCB542" i="50"/>
  <c r="WBX542" i="50"/>
  <c r="WBT542" i="50"/>
  <c r="WBP542" i="50"/>
  <c r="WBL542" i="50"/>
  <c r="WBH542" i="50"/>
  <c r="WBD542" i="50"/>
  <c r="WAZ542" i="50"/>
  <c r="WAV542" i="50"/>
  <c r="WAR542" i="50"/>
  <c r="WAN542" i="50"/>
  <c r="WAJ542" i="50"/>
  <c r="WAF542" i="50"/>
  <c r="WAB542" i="50"/>
  <c r="VZX542" i="50"/>
  <c r="VZT542" i="50"/>
  <c r="VZP542" i="50"/>
  <c r="VZL542" i="50"/>
  <c r="VZH542" i="50"/>
  <c r="VZD542" i="50"/>
  <c r="VYZ542" i="50"/>
  <c r="VYV542" i="50"/>
  <c r="VYR542" i="50"/>
  <c r="VYN542" i="50"/>
  <c r="VYJ542" i="50"/>
  <c r="VYF542" i="50"/>
  <c r="VYB542" i="50"/>
  <c r="VXX542" i="50"/>
  <c r="VXT542" i="50"/>
  <c r="VXP542" i="50"/>
  <c r="VXL542" i="50"/>
  <c r="VXH542" i="50"/>
  <c r="VXD542" i="50"/>
  <c r="VWZ542" i="50"/>
  <c r="VWV542" i="50"/>
  <c r="VWR542" i="50"/>
  <c r="VWN542" i="50"/>
  <c r="VWJ542" i="50"/>
  <c r="VWF542" i="50"/>
  <c r="VWB542" i="50"/>
  <c r="VVX542" i="50"/>
  <c r="VVT542" i="50"/>
  <c r="VVP542" i="50"/>
  <c r="VVL542" i="50"/>
  <c r="VVH542" i="50"/>
  <c r="VVD542" i="50"/>
  <c r="VUZ542" i="50"/>
  <c r="VUV542" i="50"/>
  <c r="VUR542" i="50"/>
  <c r="VUN542" i="50"/>
  <c r="VUJ542" i="50"/>
  <c r="VUF542" i="50"/>
  <c r="VUB542" i="50"/>
  <c r="VTX542" i="50"/>
  <c r="VTT542" i="50"/>
  <c r="VTP542" i="50"/>
  <c r="VTL542" i="50"/>
  <c r="VTH542" i="50"/>
  <c r="VTD542" i="50"/>
  <c r="VSZ542" i="50"/>
  <c r="VSV542" i="50"/>
  <c r="VSR542" i="50"/>
  <c r="VSN542" i="50"/>
  <c r="VSJ542" i="50"/>
  <c r="VSF542" i="50"/>
  <c r="VSB542" i="50"/>
  <c r="VRX542" i="50"/>
  <c r="VRT542" i="50"/>
  <c r="VRP542" i="50"/>
  <c r="VRL542" i="50"/>
  <c r="VRH542" i="50"/>
  <c r="VRD542" i="50"/>
  <c r="VQZ542" i="50"/>
  <c r="VQV542" i="50"/>
  <c r="VQR542" i="50"/>
  <c r="VQN542" i="50"/>
  <c r="VQJ542" i="50"/>
  <c r="VQF542" i="50"/>
  <c r="VQB542" i="50"/>
  <c r="VPX542" i="50"/>
  <c r="VPT542" i="50"/>
  <c r="VPP542" i="50"/>
  <c r="VPL542" i="50"/>
  <c r="VPH542" i="50"/>
  <c r="VPD542" i="50"/>
  <c r="VOZ542" i="50"/>
  <c r="VOV542" i="50"/>
  <c r="VOR542" i="50"/>
  <c r="VON542" i="50"/>
  <c r="VOJ542" i="50"/>
  <c r="VOF542" i="50"/>
  <c r="VOB542" i="50"/>
  <c r="VNX542" i="50"/>
  <c r="VNT542" i="50"/>
  <c r="VNP542" i="50"/>
  <c r="VNL542" i="50"/>
  <c r="VNH542" i="50"/>
  <c r="VND542" i="50"/>
  <c r="VMZ542" i="50"/>
  <c r="VMV542" i="50"/>
  <c r="VMR542" i="50"/>
  <c r="VMN542" i="50"/>
  <c r="VMJ542" i="50"/>
  <c r="VMF542" i="50"/>
  <c r="VMB542" i="50"/>
  <c r="VLX542" i="50"/>
  <c r="VLT542" i="50"/>
  <c r="VLP542" i="50"/>
  <c r="VLL542" i="50"/>
  <c r="VLH542" i="50"/>
  <c r="VLD542" i="50"/>
  <c r="VKZ542" i="50"/>
  <c r="VKV542" i="50"/>
  <c r="VKR542" i="50"/>
  <c r="VKN542" i="50"/>
  <c r="VKJ542" i="50"/>
  <c r="VKF542" i="50"/>
  <c r="VKB542" i="50"/>
  <c r="VJX542" i="50"/>
  <c r="VJT542" i="50"/>
  <c r="VJP542" i="50"/>
  <c r="VJL542" i="50"/>
  <c r="VJH542" i="50"/>
  <c r="VJD542" i="50"/>
  <c r="VIZ542" i="50"/>
  <c r="VIV542" i="50"/>
  <c r="VIR542" i="50"/>
  <c r="VIN542" i="50"/>
  <c r="VIJ542" i="50"/>
  <c r="VIF542" i="50"/>
  <c r="VIB542" i="50"/>
  <c r="VHX542" i="50"/>
  <c r="VHT542" i="50"/>
  <c r="VHP542" i="50"/>
  <c r="VHL542" i="50"/>
  <c r="VHH542" i="50"/>
  <c r="VHD542" i="50"/>
  <c r="VGZ542" i="50"/>
  <c r="VGV542" i="50"/>
  <c r="VGR542" i="50"/>
  <c r="VGN542" i="50"/>
  <c r="VGJ542" i="50"/>
  <c r="VGF542" i="50"/>
  <c r="VGB542" i="50"/>
  <c r="VFX542" i="50"/>
  <c r="VFT542" i="50"/>
  <c r="VFP542" i="50"/>
  <c r="VFL542" i="50"/>
  <c r="VFH542" i="50"/>
  <c r="VFD542" i="50"/>
  <c r="VEZ542" i="50"/>
  <c r="VEV542" i="50"/>
  <c r="VER542" i="50"/>
  <c r="VEN542" i="50"/>
  <c r="VEJ542" i="50"/>
  <c r="VEF542" i="50"/>
  <c r="VEB542" i="50"/>
  <c r="VDX542" i="50"/>
  <c r="VDT542" i="50"/>
  <c r="VDP542" i="50"/>
  <c r="VDL542" i="50"/>
  <c r="VDH542" i="50"/>
  <c r="VDD542" i="50"/>
  <c r="VCZ542" i="50"/>
  <c r="VCV542" i="50"/>
  <c r="VCR542" i="50"/>
  <c r="VCN542" i="50"/>
  <c r="VCJ542" i="50"/>
  <c r="VCF542" i="50"/>
  <c r="VCB542" i="50"/>
  <c r="VBX542" i="50"/>
  <c r="VBT542" i="50"/>
  <c r="VBP542" i="50"/>
  <c r="VBL542" i="50"/>
  <c r="VBH542" i="50"/>
  <c r="VBD542" i="50"/>
  <c r="VAZ542" i="50"/>
  <c r="VAV542" i="50"/>
  <c r="VAR542" i="50"/>
  <c r="VAN542" i="50"/>
  <c r="VAJ542" i="50"/>
  <c r="VAF542" i="50"/>
  <c r="VAB542" i="50"/>
  <c r="UZX542" i="50"/>
  <c r="UZT542" i="50"/>
  <c r="UZP542" i="50"/>
  <c r="UZL542" i="50"/>
  <c r="UZH542" i="50"/>
  <c r="UZD542" i="50"/>
  <c r="UYZ542" i="50"/>
  <c r="UYV542" i="50"/>
  <c r="UYR542" i="50"/>
  <c r="UYN542" i="50"/>
  <c r="UYJ542" i="50"/>
  <c r="UYF542" i="50"/>
  <c r="UYB542" i="50"/>
  <c r="UXX542" i="50"/>
  <c r="UXT542" i="50"/>
  <c r="UXP542" i="50"/>
  <c r="UXL542" i="50"/>
  <c r="UXH542" i="50"/>
  <c r="UXD542" i="50"/>
  <c r="UWZ542" i="50"/>
  <c r="UWV542" i="50"/>
  <c r="UWR542" i="50"/>
  <c r="UWN542" i="50"/>
  <c r="UWJ542" i="50"/>
  <c r="UWF542" i="50"/>
  <c r="UWB542" i="50"/>
  <c r="UVX542" i="50"/>
  <c r="UVT542" i="50"/>
  <c r="UVP542" i="50"/>
  <c r="UVL542" i="50"/>
  <c r="UVH542" i="50"/>
  <c r="UVD542" i="50"/>
  <c r="UUZ542" i="50"/>
  <c r="UUV542" i="50"/>
  <c r="UUR542" i="50"/>
  <c r="UUN542" i="50"/>
  <c r="UUJ542" i="50"/>
  <c r="UUF542" i="50"/>
  <c r="UUB542" i="50"/>
  <c r="UTX542" i="50"/>
  <c r="UTT542" i="50"/>
  <c r="UTP542" i="50"/>
  <c r="UTL542" i="50"/>
  <c r="UTH542" i="50"/>
  <c r="UTD542" i="50"/>
  <c r="USZ542" i="50"/>
  <c r="USV542" i="50"/>
  <c r="USR542" i="50"/>
  <c r="USN542" i="50"/>
  <c r="USJ542" i="50"/>
  <c r="USF542" i="50"/>
  <c r="USB542" i="50"/>
  <c r="URX542" i="50"/>
  <c r="URT542" i="50"/>
  <c r="URP542" i="50"/>
  <c r="URL542" i="50"/>
  <c r="URH542" i="50"/>
  <c r="URD542" i="50"/>
  <c r="UQZ542" i="50"/>
  <c r="UQV542" i="50"/>
  <c r="UQR542" i="50"/>
  <c r="UQN542" i="50"/>
  <c r="UQJ542" i="50"/>
  <c r="UQF542" i="50"/>
  <c r="UQB542" i="50"/>
  <c r="UPX542" i="50"/>
  <c r="UPT542" i="50"/>
  <c r="UPP542" i="50"/>
  <c r="UPL542" i="50"/>
  <c r="UPH542" i="50"/>
  <c r="UPD542" i="50"/>
  <c r="UOZ542" i="50"/>
  <c r="UOV542" i="50"/>
  <c r="UOR542" i="50"/>
  <c r="UON542" i="50"/>
  <c r="UOJ542" i="50"/>
  <c r="UOF542" i="50"/>
  <c r="UOB542" i="50"/>
  <c r="UNX542" i="50"/>
  <c r="UNT542" i="50"/>
  <c r="UNP542" i="50"/>
  <c r="UNL542" i="50"/>
  <c r="UNH542" i="50"/>
  <c r="UND542" i="50"/>
  <c r="UMZ542" i="50"/>
  <c r="UMV542" i="50"/>
  <c r="UMR542" i="50"/>
  <c r="UMN542" i="50"/>
  <c r="UMJ542" i="50"/>
  <c r="UMF542" i="50"/>
  <c r="UMB542" i="50"/>
  <c r="ULX542" i="50"/>
  <c r="ULT542" i="50"/>
  <c r="ULP542" i="50"/>
  <c r="ULL542" i="50"/>
  <c r="ULH542" i="50"/>
  <c r="ULD542" i="50"/>
  <c r="UKZ542" i="50"/>
  <c r="UKV542" i="50"/>
  <c r="UKR542" i="50"/>
  <c r="UKN542" i="50"/>
  <c r="UKJ542" i="50"/>
  <c r="UKF542" i="50"/>
  <c r="UKB542" i="50"/>
  <c r="UJX542" i="50"/>
  <c r="UJT542" i="50"/>
  <c r="UJP542" i="50"/>
  <c r="UJL542" i="50"/>
  <c r="UJH542" i="50"/>
  <c r="UJD542" i="50"/>
  <c r="UIZ542" i="50"/>
  <c r="UIV542" i="50"/>
  <c r="UIR542" i="50"/>
  <c r="UIN542" i="50"/>
  <c r="UIJ542" i="50"/>
  <c r="UIF542" i="50"/>
  <c r="UIB542" i="50"/>
  <c r="UHX542" i="50"/>
  <c r="UHT542" i="50"/>
  <c r="UHP542" i="50"/>
  <c r="UHL542" i="50"/>
  <c r="UHH542" i="50"/>
  <c r="UHD542" i="50"/>
  <c r="UGZ542" i="50"/>
  <c r="UGV542" i="50"/>
  <c r="UGR542" i="50"/>
  <c r="UGN542" i="50"/>
  <c r="UGJ542" i="50"/>
  <c r="UGF542" i="50"/>
  <c r="UGB542" i="50"/>
  <c r="UFX542" i="50"/>
  <c r="UFT542" i="50"/>
  <c r="UFP542" i="50"/>
  <c r="UFL542" i="50"/>
  <c r="UFH542" i="50"/>
  <c r="UFD542" i="50"/>
  <c r="UEZ542" i="50"/>
  <c r="UEV542" i="50"/>
  <c r="UER542" i="50"/>
  <c r="UEN542" i="50"/>
  <c r="UEJ542" i="50"/>
  <c r="UEF542" i="50"/>
  <c r="UEB542" i="50"/>
  <c r="UDX542" i="50"/>
  <c r="UDT542" i="50"/>
  <c r="UDP542" i="50"/>
  <c r="UDL542" i="50"/>
  <c r="UDH542" i="50"/>
  <c r="UDD542" i="50"/>
  <c r="UCZ542" i="50"/>
  <c r="UCV542" i="50"/>
  <c r="UCR542" i="50"/>
  <c r="UCN542" i="50"/>
  <c r="UCJ542" i="50"/>
  <c r="UCF542" i="50"/>
  <c r="UCB542" i="50"/>
  <c r="UBX542" i="50"/>
  <c r="UBT542" i="50"/>
  <c r="UBP542" i="50"/>
  <c r="UBL542" i="50"/>
  <c r="UBH542" i="50"/>
  <c r="UBD542" i="50"/>
  <c r="UAZ542" i="50"/>
  <c r="UAV542" i="50"/>
  <c r="UAR542" i="50"/>
  <c r="UAN542" i="50"/>
  <c r="UAJ542" i="50"/>
  <c r="UAF542" i="50"/>
  <c r="UAB542" i="50"/>
  <c r="TZX542" i="50"/>
  <c r="TZT542" i="50"/>
  <c r="TZP542" i="50"/>
  <c r="TZL542" i="50"/>
  <c r="TZH542" i="50"/>
  <c r="TZD542" i="50"/>
  <c r="TYZ542" i="50"/>
  <c r="TYV542" i="50"/>
  <c r="TYR542" i="50"/>
  <c r="TYN542" i="50"/>
  <c r="TYJ542" i="50"/>
  <c r="TYF542" i="50"/>
  <c r="TYB542" i="50"/>
  <c r="TXX542" i="50"/>
  <c r="TXT542" i="50"/>
  <c r="TXP542" i="50"/>
  <c r="TXL542" i="50"/>
  <c r="TXH542" i="50"/>
  <c r="TXD542" i="50"/>
  <c r="TWZ542" i="50"/>
  <c r="TWV542" i="50"/>
  <c r="TWR542" i="50"/>
  <c r="TWN542" i="50"/>
  <c r="TWJ542" i="50"/>
  <c r="TWF542" i="50"/>
  <c r="TWB542" i="50"/>
  <c r="TVX542" i="50"/>
  <c r="TVT542" i="50"/>
  <c r="TVP542" i="50"/>
  <c r="TVL542" i="50"/>
  <c r="TVH542" i="50"/>
  <c r="TVD542" i="50"/>
  <c r="TUZ542" i="50"/>
  <c r="TUV542" i="50"/>
  <c r="TUR542" i="50"/>
  <c r="TUN542" i="50"/>
  <c r="TUJ542" i="50"/>
  <c r="TUF542" i="50"/>
  <c r="TUB542" i="50"/>
  <c r="TTX542" i="50"/>
  <c r="TTT542" i="50"/>
  <c r="TTP542" i="50"/>
  <c r="TTL542" i="50"/>
  <c r="TTH542" i="50"/>
  <c r="TTD542" i="50"/>
  <c r="TSZ542" i="50"/>
  <c r="TSV542" i="50"/>
  <c r="TSR542" i="50"/>
  <c r="TSN542" i="50"/>
  <c r="TSJ542" i="50"/>
  <c r="TSF542" i="50"/>
  <c r="TSB542" i="50"/>
  <c r="TRX542" i="50"/>
  <c r="TRT542" i="50"/>
  <c r="TRP542" i="50"/>
  <c r="TRL542" i="50"/>
  <c r="TRH542" i="50"/>
  <c r="TRD542" i="50"/>
  <c r="TQZ542" i="50"/>
  <c r="TQV542" i="50"/>
  <c r="TQR542" i="50"/>
  <c r="TQN542" i="50"/>
  <c r="TQJ542" i="50"/>
  <c r="TQF542" i="50"/>
  <c r="TQB542" i="50"/>
  <c r="TPX542" i="50"/>
  <c r="TPT542" i="50"/>
  <c r="TPP542" i="50"/>
  <c r="TPL542" i="50"/>
  <c r="TPH542" i="50"/>
  <c r="TPD542" i="50"/>
  <c r="TOZ542" i="50"/>
  <c r="TOV542" i="50"/>
  <c r="TOR542" i="50"/>
  <c r="TON542" i="50"/>
  <c r="TOJ542" i="50"/>
  <c r="TOF542" i="50"/>
  <c r="TOB542" i="50"/>
  <c r="TNX542" i="50"/>
  <c r="TNT542" i="50"/>
  <c r="TNP542" i="50"/>
  <c r="TNL542" i="50"/>
  <c r="TNH542" i="50"/>
  <c r="TND542" i="50"/>
  <c r="TMZ542" i="50"/>
  <c r="TMV542" i="50"/>
  <c r="TMR542" i="50"/>
  <c r="TMN542" i="50"/>
  <c r="TMJ542" i="50"/>
  <c r="TMF542" i="50"/>
  <c r="TMB542" i="50"/>
  <c r="TLX542" i="50"/>
  <c r="TLT542" i="50"/>
  <c r="TLP542" i="50"/>
  <c r="TLL542" i="50"/>
  <c r="TLH542" i="50"/>
  <c r="TLD542" i="50"/>
  <c r="TKZ542" i="50"/>
  <c r="TKV542" i="50"/>
  <c r="TKR542" i="50"/>
  <c r="TKN542" i="50"/>
  <c r="TKJ542" i="50"/>
  <c r="TKF542" i="50"/>
  <c r="TKB542" i="50"/>
  <c r="TJX542" i="50"/>
  <c r="TJT542" i="50"/>
  <c r="TJP542" i="50"/>
  <c r="TJL542" i="50"/>
  <c r="TJH542" i="50"/>
  <c r="TJD542" i="50"/>
  <c r="TIZ542" i="50"/>
  <c r="TIV542" i="50"/>
  <c r="TIR542" i="50"/>
  <c r="TIN542" i="50"/>
  <c r="TIJ542" i="50"/>
  <c r="TIF542" i="50"/>
  <c r="TIB542" i="50"/>
  <c r="THX542" i="50"/>
  <c r="THT542" i="50"/>
  <c r="THP542" i="50"/>
  <c r="THL542" i="50"/>
  <c r="THH542" i="50"/>
  <c r="THD542" i="50"/>
  <c r="TGZ542" i="50"/>
  <c r="TGV542" i="50"/>
  <c r="TGR542" i="50"/>
  <c r="TGN542" i="50"/>
  <c r="TGJ542" i="50"/>
  <c r="TGF542" i="50"/>
  <c r="TGB542" i="50"/>
  <c r="TFX542" i="50"/>
  <c r="TFT542" i="50"/>
  <c r="TFP542" i="50"/>
  <c r="TFL542" i="50"/>
  <c r="TFH542" i="50"/>
  <c r="TFD542" i="50"/>
  <c r="TEZ542" i="50"/>
  <c r="TEV542" i="50"/>
  <c r="TER542" i="50"/>
  <c r="TEN542" i="50"/>
  <c r="TEJ542" i="50"/>
  <c r="TEF542" i="50"/>
  <c r="TEB542" i="50"/>
  <c r="TDX542" i="50"/>
  <c r="TDT542" i="50"/>
  <c r="TDP542" i="50"/>
  <c r="TDL542" i="50"/>
  <c r="TDH542" i="50"/>
  <c r="TDD542" i="50"/>
  <c r="TCZ542" i="50"/>
  <c r="TCV542" i="50"/>
  <c r="TCR542" i="50"/>
  <c r="TCN542" i="50"/>
  <c r="TCJ542" i="50"/>
  <c r="TCF542" i="50"/>
  <c r="TCB542" i="50"/>
  <c r="TBX542" i="50"/>
  <c r="TBT542" i="50"/>
  <c r="TBP542" i="50"/>
  <c r="TBL542" i="50"/>
  <c r="TBH542" i="50"/>
  <c r="TBD542" i="50"/>
  <c r="TAZ542" i="50"/>
  <c r="TAV542" i="50"/>
  <c r="TAR542" i="50"/>
  <c r="TAN542" i="50"/>
  <c r="TAJ542" i="50"/>
  <c r="TAF542" i="50"/>
  <c r="TAB542" i="50"/>
  <c r="SZX542" i="50"/>
  <c r="SZT542" i="50"/>
  <c r="SZP542" i="50"/>
  <c r="SZL542" i="50"/>
  <c r="SZH542" i="50"/>
  <c r="SZD542" i="50"/>
  <c r="SYZ542" i="50"/>
  <c r="SYV542" i="50"/>
  <c r="SYR542" i="50"/>
  <c r="SYN542" i="50"/>
  <c r="SYJ542" i="50"/>
  <c r="SYF542" i="50"/>
  <c r="SYB542" i="50"/>
  <c r="SXX542" i="50"/>
  <c r="SXT542" i="50"/>
  <c r="SXP542" i="50"/>
  <c r="SXL542" i="50"/>
  <c r="SXH542" i="50"/>
  <c r="SXD542" i="50"/>
  <c r="SWZ542" i="50"/>
  <c r="SWV542" i="50"/>
  <c r="SWR542" i="50"/>
  <c r="SWN542" i="50"/>
  <c r="SWJ542" i="50"/>
  <c r="SWF542" i="50"/>
  <c r="SWB542" i="50"/>
  <c r="SVX542" i="50"/>
  <c r="SVT542" i="50"/>
  <c r="SVP542" i="50"/>
  <c r="SVL542" i="50"/>
  <c r="SVH542" i="50"/>
  <c r="SVD542" i="50"/>
  <c r="SUZ542" i="50"/>
  <c r="SUV542" i="50"/>
  <c r="SUR542" i="50"/>
  <c r="SUN542" i="50"/>
  <c r="SUJ542" i="50"/>
  <c r="SUF542" i="50"/>
  <c r="SUB542" i="50"/>
  <c r="STX542" i="50"/>
  <c r="STT542" i="50"/>
  <c r="STP542" i="50"/>
  <c r="STL542" i="50"/>
  <c r="STH542" i="50"/>
  <c r="STD542" i="50"/>
  <c r="SSZ542" i="50"/>
  <c r="SSV542" i="50"/>
  <c r="SSR542" i="50"/>
  <c r="SSN542" i="50"/>
  <c r="SSJ542" i="50"/>
  <c r="SSF542" i="50"/>
  <c r="SSB542" i="50"/>
  <c r="SRX542" i="50"/>
  <c r="SRT542" i="50"/>
  <c r="SRP542" i="50"/>
  <c r="SRL542" i="50"/>
  <c r="SRH542" i="50"/>
  <c r="SRD542" i="50"/>
  <c r="SQZ542" i="50"/>
  <c r="SQV542" i="50"/>
  <c r="SQR542" i="50"/>
  <c r="SQN542" i="50"/>
  <c r="SQJ542" i="50"/>
  <c r="SQF542" i="50"/>
  <c r="SQB542" i="50"/>
  <c r="SPX542" i="50"/>
  <c r="SPT542" i="50"/>
  <c r="SPP542" i="50"/>
  <c r="SPL542" i="50"/>
  <c r="SPH542" i="50"/>
  <c r="SPD542" i="50"/>
  <c r="SOZ542" i="50"/>
  <c r="SOV542" i="50"/>
  <c r="SOR542" i="50"/>
  <c r="SON542" i="50"/>
  <c r="SOJ542" i="50"/>
  <c r="SOF542" i="50"/>
  <c r="SOB542" i="50"/>
  <c r="SNX542" i="50"/>
  <c r="SNT542" i="50"/>
  <c r="SNP542" i="50"/>
  <c r="SNL542" i="50"/>
  <c r="SNH542" i="50"/>
  <c r="SND542" i="50"/>
  <c r="SMZ542" i="50"/>
  <c r="SMV542" i="50"/>
  <c r="SMR542" i="50"/>
  <c r="SMN542" i="50"/>
  <c r="SMJ542" i="50"/>
  <c r="SMF542" i="50"/>
  <c r="SMB542" i="50"/>
  <c r="SLX542" i="50"/>
  <c r="SLT542" i="50"/>
  <c r="SLP542" i="50"/>
  <c r="SLL542" i="50"/>
  <c r="SLH542" i="50"/>
  <c r="SLD542" i="50"/>
  <c r="SKZ542" i="50"/>
  <c r="SKV542" i="50"/>
  <c r="SKR542" i="50"/>
  <c r="SKN542" i="50"/>
  <c r="SKJ542" i="50"/>
  <c r="SKF542" i="50"/>
  <c r="SKB542" i="50"/>
  <c r="SJX542" i="50"/>
  <c r="SJT542" i="50"/>
  <c r="SJP542" i="50"/>
  <c r="SJL542" i="50"/>
  <c r="SJH542" i="50"/>
  <c r="SJD542" i="50"/>
  <c r="SIZ542" i="50"/>
  <c r="SIV542" i="50"/>
  <c r="SIR542" i="50"/>
  <c r="SIN542" i="50"/>
  <c r="SIJ542" i="50"/>
  <c r="SIF542" i="50"/>
  <c r="SIB542" i="50"/>
  <c r="SHX542" i="50"/>
  <c r="SHT542" i="50"/>
  <c r="SHP542" i="50"/>
  <c r="SHL542" i="50"/>
  <c r="SHH542" i="50"/>
  <c r="SHD542" i="50"/>
  <c r="SGZ542" i="50"/>
  <c r="SGV542" i="50"/>
  <c r="SGR542" i="50"/>
  <c r="SGN542" i="50"/>
  <c r="SGJ542" i="50"/>
  <c r="SGF542" i="50"/>
  <c r="SGB542" i="50"/>
  <c r="SFX542" i="50"/>
  <c r="SFT542" i="50"/>
  <c r="SFP542" i="50"/>
  <c r="SFL542" i="50"/>
  <c r="SFH542" i="50"/>
  <c r="SFD542" i="50"/>
  <c r="SEZ542" i="50"/>
  <c r="SEV542" i="50"/>
  <c r="SER542" i="50"/>
  <c r="SEN542" i="50"/>
  <c r="SEJ542" i="50"/>
  <c r="SEF542" i="50"/>
  <c r="SEB542" i="50"/>
  <c r="SDX542" i="50"/>
  <c r="SDT542" i="50"/>
  <c r="SDP542" i="50"/>
  <c r="SDL542" i="50"/>
  <c r="SDH542" i="50"/>
  <c r="SDD542" i="50"/>
  <c r="SCZ542" i="50"/>
  <c r="SCV542" i="50"/>
  <c r="SCR542" i="50"/>
  <c r="SCN542" i="50"/>
  <c r="SCJ542" i="50"/>
  <c r="SCF542" i="50"/>
  <c r="SCB542" i="50"/>
  <c r="SBX542" i="50"/>
  <c r="SBT542" i="50"/>
  <c r="SBP542" i="50"/>
  <c r="SBL542" i="50"/>
  <c r="SBH542" i="50"/>
  <c r="SBD542" i="50"/>
  <c r="SAZ542" i="50"/>
  <c r="SAV542" i="50"/>
  <c r="SAR542" i="50"/>
  <c r="SAN542" i="50"/>
  <c r="SAJ542" i="50"/>
  <c r="SAF542" i="50"/>
  <c r="SAB542" i="50"/>
  <c r="RZX542" i="50"/>
  <c r="RZT542" i="50"/>
  <c r="RZP542" i="50"/>
  <c r="RZL542" i="50"/>
  <c r="RZH542" i="50"/>
  <c r="RZD542" i="50"/>
  <c r="RYZ542" i="50"/>
  <c r="RYV542" i="50"/>
  <c r="RYR542" i="50"/>
  <c r="RYN542" i="50"/>
  <c r="RYJ542" i="50"/>
  <c r="RYF542" i="50"/>
  <c r="RYB542" i="50"/>
  <c r="RXX542" i="50"/>
  <c r="RXT542" i="50"/>
  <c r="RXP542" i="50"/>
  <c r="RXL542" i="50"/>
  <c r="RXH542" i="50"/>
  <c r="RXD542" i="50"/>
  <c r="RWZ542" i="50"/>
  <c r="RWV542" i="50"/>
  <c r="RWR542" i="50"/>
  <c r="RWN542" i="50"/>
  <c r="RWJ542" i="50"/>
  <c r="RWF542" i="50"/>
  <c r="RWB542" i="50"/>
  <c r="RVX542" i="50"/>
  <c r="RVT542" i="50"/>
  <c r="RVP542" i="50"/>
  <c r="RVL542" i="50"/>
  <c r="RVH542" i="50"/>
  <c r="RVD542" i="50"/>
  <c r="RUZ542" i="50"/>
  <c r="RUV542" i="50"/>
  <c r="RUR542" i="50"/>
  <c r="RUN542" i="50"/>
  <c r="RUJ542" i="50"/>
  <c r="RUF542" i="50"/>
  <c r="RUB542" i="50"/>
  <c r="RTX542" i="50"/>
  <c r="RTT542" i="50"/>
  <c r="RTP542" i="50"/>
  <c r="RTL542" i="50"/>
  <c r="RTH542" i="50"/>
  <c r="RTD542" i="50"/>
  <c r="RSZ542" i="50"/>
  <c r="RSV542" i="50"/>
  <c r="RSR542" i="50"/>
  <c r="RSN542" i="50"/>
  <c r="RSJ542" i="50"/>
  <c r="RSF542" i="50"/>
  <c r="RSB542" i="50"/>
  <c r="RRX542" i="50"/>
  <c r="RRT542" i="50"/>
  <c r="RRP542" i="50"/>
  <c r="RRL542" i="50"/>
  <c r="RRH542" i="50"/>
  <c r="RRD542" i="50"/>
  <c r="RQZ542" i="50"/>
  <c r="RQV542" i="50"/>
  <c r="RQR542" i="50"/>
  <c r="RQN542" i="50"/>
  <c r="RQJ542" i="50"/>
  <c r="RQF542" i="50"/>
  <c r="RQB542" i="50"/>
  <c r="RPX542" i="50"/>
  <c r="RPT542" i="50"/>
  <c r="RPP542" i="50"/>
  <c r="RPL542" i="50"/>
  <c r="RPH542" i="50"/>
  <c r="RPD542" i="50"/>
  <c r="ROZ542" i="50"/>
  <c r="ROV542" i="50"/>
  <c r="ROR542" i="50"/>
  <c r="RON542" i="50"/>
  <c r="ROJ542" i="50"/>
  <c r="ROF542" i="50"/>
  <c r="ROB542" i="50"/>
  <c r="RNX542" i="50"/>
  <c r="RNT542" i="50"/>
  <c r="RNP542" i="50"/>
  <c r="RNL542" i="50"/>
  <c r="RNH542" i="50"/>
  <c r="RND542" i="50"/>
  <c r="RMZ542" i="50"/>
  <c r="RMV542" i="50"/>
  <c r="RMR542" i="50"/>
  <c r="RMN542" i="50"/>
  <c r="RMJ542" i="50"/>
  <c r="RMF542" i="50"/>
  <c r="RMB542" i="50"/>
  <c r="RLX542" i="50"/>
  <c r="RLT542" i="50"/>
  <c r="RLP542" i="50"/>
  <c r="RLL542" i="50"/>
  <c r="RLH542" i="50"/>
  <c r="RLD542" i="50"/>
  <c r="RKZ542" i="50"/>
  <c r="RKV542" i="50"/>
  <c r="RKR542" i="50"/>
  <c r="RKN542" i="50"/>
  <c r="RKJ542" i="50"/>
  <c r="RKF542" i="50"/>
  <c r="RKB542" i="50"/>
  <c r="RJX542" i="50"/>
  <c r="RJT542" i="50"/>
  <c r="RJP542" i="50"/>
  <c r="RJL542" i="50"/>
  <c r="RJH542" i="50"/>
  <c r="RJD542" i="50"/>
  <c r="RIZ542" i="50"/>
  <c r="RIV542" i="50"/>
  <c r="RIR542" i="50"/>
  <c r="RIN542" i="50"/>
  <c r="RIJ542" i="50"/>
  <c r="RIF542" i="50"/>
  <c r="RIB542" i="50"/>
  <c r="RHX542" i="50"/>
  <c r="RHT542" i="50"/>
  <c r="RHP542" i="50"/>
  <c r="RHL542" i="50"/>
  <c r="RHH542" i="50"/>
  <c r="RHD542" i="50"/>
  <c r="RGZ542" i="50"/>
  <c r="RGV542" i="50"/>
  <c r="RGR542" i="50"/>
  <c r="RGN542" i="50"/>
  <c r="RGJ542" i="50"/>
  <c r="RGF542" i="50"/>
  <c r="RGB542" i="50"/>
  <c r="RFX542" i="50"/>
  <c r="RFT542" i="50"/>
  <c r="RFP542" i="50"/>
  <c r="RFL542" i="50"/>
  <c r="RFH542" i="50"/>
  <c r="RFD542" i="50"/>
  <c r="REZ542" i="50"/>
  <c r="REV542" i="50"/>
  <c r="RER542" i="50"/>
  <c r="REN542" i="50"/>
  <c r="REJ542" i="50"/>
  <c r="REF542" i="50"/>
  <c r="REB542" i="50"/>
  <c r="RDX542" i="50"/>
  <c r="RDT542" i="50"/>
  <c r="RDP542" i="50"/>
  <c r="RDL542" i="50"/>
  <c r="RDH542" i="50"/>
  <c r="RDD542" i="50"/>
  <c r="RCZ542" i="50"/>
  <c r="RCV542" i="50"/>
  <c r="RCR542" i="50"/>
  <c r="RCN542" i="50"/>
  <c r="RCJ542" i="50"/>
  <c r="RCF542" i="50"/>
  <c r="RCB542" i="50"/>
  <c r="RBX542" i="50"/>
  <c r="RBT542" i="50"/>
  <c r="RBP542" i="50"/>
  <c r="RBL542" i="50"/>
  <c r="RBH542" i="50"/>
  <c r="RBD542" i="50"/>
  <c r="RAZ542" i="50"/>
  <c r="RAV542" i="50"/>
  <c r="RAR542" i="50"/>
  <c r="RAN542" i="50"/>
  <c r="RAJ542" i="50"/>
  <c r="RAF542" i="50"/>
  <c r="RAB542" i="50"/>
  <c r="QZX542" i="50"/>
  <c r="QZT542" i="50"/>
  <c r="QZP542" i="50"/>
  <c r="QZL542" i="50"/>
  <c r="QZH542" i="50"/>
  <c r="QZD542" i="50"/>
  <c r="QYZ542" i="50"/>
  <c r="QYV542" i="50"/>
  <c r="QYR542" i="50"/>
  <c r="QYN542" i="50"/>
  <c r="QYJ542" i="50"/>
  <c r="QYF542" i="50"/>
  <c r="QYB542" i="50"/>
  <c r="QXX542" i="50"/>
  <c r="QXT542" i="50"/>
  <c r="QXP542" i="50"/>
  <c r="QXL542" i="50"/>
  <c r="QXH542" i="50"/>
  <c r="QXD542" i="50"/>
  <c r="QWZ542" i="50"/>
  <c r="QWV542" i="50"/>
  <c r="QWR542" i="50"/>
  <c r="QWN542" i="50"/>
  <c r="QWJ542" i="50"/>
  <c r="QWF542" i="50"/>
  <c r="QWB542" i="50"/>
  <c r="QVX542" i="50"/>
  <c r="QVT542" i="50"/>
  <c r="QVP542" i="50"/>
  <c r="QVL542" i="50"/>
  <c r="QVH542" i="50"/>
  <c r="QVD542" i="50"/>
  <c r="QUZ542" i="50"/>
  <c r="QUV542" i="50"/>
  <c r="QUR542" i="50"/>
  <c r="QUN542" i="50"/>
  <c r="QUJ542" i="50"/>
  <c r="QUF542" i="50"/>
  <c r="QUB542" i="50"/>
  <c r="QTX542" i="50"/>
  <c r="QTT542" i="50"/>
  <c r="QTP542" i="50"/>
  <c r="QTL542" i="50"/>
  <c r="QTH542" i="50"/>
  <c r="QTD542" i="50"/>
  <c r="QSZ542" i="50"/>
  <c r="QSV542" i="50"/>
  <c r="QSR542" i="50"/>
  <c r="QSN542" i="50"/>
  <c r="QSJ542" i="50"/>
  <c r="QSF542" i="50"/>
  <c r="QSB542" i="50"/>
  <c r="QRX542" i="50"/>
  <c r="QRT542" i="50"/>
  <c r="QRP542" i="50"/>
  <c r="QRL542" i="50"/>
  <c r="QRH542" i="50"/>
  <c r="QRD542" i="50"/>
  <c r="QQZ542" i="50"/>
  <c r="QQV542" i="50"/>
  <c r="QQR542" i="50"/>
  <c r="QQN542" i="50"/>
  <c r="QQJ542" i="50"/>
  <c r="QQF542" i="50"/>
  <c r="QQB542" i="50"/>
  <c r="QPX542" i="50"/>
  <c r="QPT542" i="50"/>
  <c r="QPP542" i="50"/>
  <c r="QPL542" i="50"/>
  <c r="QPH542" i="50"/>
  <c r="QPD542" i="50"/>
  <c r="QOZ542" i="50"/>
  <c r="QOV542" i="50"/>
  <c r="QOR542" i="50"/>
  <c r="QON542" i="50"/>
  <c r="QOJ542" i="50"/>
  <c r="QOF542" i="50"/>
  <c r="QOB542" i="50"/>
  <c r="QNX542" i="50"/>
  <c r="QNT542" i="50"/>
  <c r="QNP542" i="50"/>
  <c r="QNL542" i="50"/>
  <c r="QNH542" i="50"/>
  <c r="QND542" i="50"/>
  <c r="QMZ542" i="50"/>
  <c r="QMV542" i="50"/>
  <c r="QMR542" i="50"/>
  <c r="QMN542" i="50"/>
  <c r="QMJ542" i="50"/>
  <c r="QMF542" i="50"/>
  <c r="QMB542" i="50"/>
  <c r="QLX542" i="50"/>
  <c r="QLT542" i="50"/>
  <c r="QLP542" i="50"/>
  <c r="QLL542" i="50"/>
  <c r="QLH542" i="50"/>
  <c r="QLD542" i="50"/>
  <c r="QKZ542" i="50"/>
  <c r="QKV542" i="50"/>
  <c r="QKR542" i="50"/>
  <c r="QKN542" i="50"/>
  <c r="QKJ542" i="50"/>
  <c r="QKF542" i="50"/>
  <c r="QKB542" i="50"/>
  <c r="QJX542" i="50"/>
  <c r="QJT542" i="50"/>
  <c r="QJP542" i="50"/>
  <c r="QJL542" i="50"/>
  <c r="QJH542" i="50"/>
  <c r="QJD542" i="50"/>
  <c r="QIZ542" i="50"/>
  <c r="QIV542" i="50"/>
  <c r="QIR542" i="50"/>
  <c r="QIN542" i="50"/>
  <c r="QIJ542" i="50"/>
  <c r="QIF542" i="50"/>
  <c r="QIB542" i="50"/>
  <c r="QHX542" i="50"/>
  <c r="QHT542" i="50"/>
  <c r="QHP542" i="50"/>
  <c r="QHL542" i="50"/>
  <c r="QHH542" i="50"/>
  <c r="QHD542" i="50"/>
  <c r="QGZ542" i="50"/>
  <c r="QGV542" i="50"/>
  <c r="QGR542" i="50"/>
  <c r="QGN542" i="50"/>
  <c r="QGJ542" i="50"/>
  <c r="QGF542" i="50"/>
  <c r="QGB542" i="50"/>
  <c r="QFX542" i="50"/>
  <c r="QFT542" i="50"/>
  <c r="QFP542" i="50"/>
  <c r="QFL542" i="50"/>
  <c r="QFH542" i="50"/>
  <c r="QFD542" i="50"/>
  <c r="QEZ542" i="50"/>
  <c r="QEV542" i="50"/>
  <c r="QER542" i="50"/>
  <c r="QEN542" i="50"/>
  <c r="QEJ542" i="50"/>
  <c r="QEF542" i="50"/>
  <c r="QEB542" i="50"/>
  <c r="QDX542" i="50"/>
  <c r="QDT542" i="50"/>
  <c r="QDP542" i="50"/>
  <c r="QDL542" i="50"/>
  <c r="QDH542" i="50"/>
  <c r="QDD542" i="50"/>
  <c r="QCZ542" i="50"/>
  <c r="QCV542" i="50"/>
  <c r="QCR542" i="50"/>
  <c r="QCN542" i="50"/>
  <c r="QCJ542" i="50"/>
  <c r="QCF542" i="50"/>
  <c r="QCB542" i="50"/>
  <c r="QBX542" i="50"/>
  <c r="QBT542" i="50"/>
  <c r="QBP542" i="50"/>
  <c r="QBL542" i="50"/>
  <c r="QBH542" i="50"/>
  <c r="QBD542" i="50"/>
  <c r="QAZ542" i="50"/>
  <c r="QAV542" i="50"/>
  <c r="QAR542" i="50"/>
  <c r="QAN542" i="50"/>
  <c r="QAJ542" i="50"/>
  <c r="QAF542" i="50"/>
  <c r="QAB542" i="50"/>
  <c r="PZX542" i="50"/>
  <c r="PZT542" i="50"/>
  <c r="PZP542" i="50"/>
  <c r="PZL542" i="50"/>
  <c r="PZH542" i="50"/>
  <c r="PZD542" i="50"/>
  <c r="PYZ542" i="50"/>
  <c r="PYV542" i="50"/>
  <c r="PYR542" i="50"/>
  <c r="PYN542" i="50"/>
  <c r="PYJ542" i="50"/>
  <c r="PYF542" i="50"/>
  <c r="PYB542" i="50"/>
  <c r="PXX542" i="50"/>
  <c r="PXT542" i="50"/>
  <c r="PXP542" i="50"/>
  <c r="PXL542" i="50"/>
  <c r="PXH542" i="50"/>
  <c r="PXD542" i="50"/>
  <c r="PWZ542" i="50"/>
  <c r="PWV542" i="50"/>
  <c r="PWR542" i="50"/>
  <c r="PWN542" i="50"/>
  <c r="PWJ542" i="50"/>
  <c r="PWF542" i="50"/>
  <c r="PWB542" i="50"/>
  <c r="PVX542" i="50"/>
  <c r="PVT542" i="50"/>
  <c r="PVP542" i="50"/>
  <c r="PVL542" i="50"/>
  <c r="PVH542" i="50"/>
  <c r="PVD542" i="50"/>
  <c r="PUZ542" i="50"/>
  <c r="PUV542" i="50"/>
  <c r="PUR542" i="50"/>
  <c r="PUN542" i="50"/>
  <c r="PUJ542" i="50"/>
  <c r="PUF542" i="50"/>
  <c r="PUB542" i="50"/>
  <c r="PTX542" i="50"/>
  <c r="PTT542" i="50"/>
  <c r="PTP542" i="50"/>
  <c r="PTL542" i="50"/>
  <c r="PTH542" i="50"/>
  <c r="PTD542" i="50"/>
  <c r="PSZ542" i="50"/>
  <c r="PSV542" i="50"/>
  <c r="PSR542" i="50"/>
  <c r="PSN542" i="50"/>
  <c r="PSJ542" i="50"/>
  <c r="PSF542" i="50"/>
  <c r="PSB542" i="50"/>
  <c r="PRX542" i="50"/>
  <c r="PRT542" i="50"/>
  <c r="PRP542" i="50"/>
  <c r="PRL542" i="50"/>
  <c r="PRH542" i="50"/>
  <c r="PRD542" i="50"/>
  <c r="PQZ542" i="50"/>
  <c r="PQV542" i="50"/>
  <c r="PQR542" i="50"/>
  <c r="PQN542" i="50"/>
  <c r="PQJ542" i="50"/>
  <c r="PQF542" i="50"/>
  <c r="PQB542" i="50"/>
  <c r="PPX542" i="50"/>
  <c r="PPT542" i="50"/>
  <c r="PPP542" i="50"/>
  <c r="PPL542" i="50"/>
  <c r="PPH542" i="50"/>
  <c r="PPD542" i="50"/>
  <c r="POZ542" i="50"/>
  <c r="POV542" i="50"/>
  <c r="POR542" i="50"/>
  <c r="PON542" i="50"/>
  <c r="POJ542" i="50"/>
  <c r="POF542" i="50"/>
  <c r="POB542" i="50"/>
  <c r="PNX542" i="50"/>
  <c r="PNT542" i="50"/>
  <c r="PNP542" i="50"/>
  <c r="PNL542" i="50"/>
  <c r="PNH542" i="50"/>
  <c r="PND542" i="50"/>
  <c r="PMZ542" i="50"/>
  <c r="PMV542" i="50"/>
  <c r="PMR542" i="50"/>
  <c r="PMN542" i="50"/>
  <c r="PMJ542" i="50"/>
  <c r="PMF542" i="50"/>
  <c r="PMB542" i="50"/>
  <c r="PLX542" i="50"/>
  <c r="PLT542" i="50"/>
  <c r="PLP542" i="50"/>
  <c r="PLL542" i="50"/>
  <c r="PLH542" i="50"/>
  <c r="PLD542" i="50"/>
  <c r="PKZ542" i="50"/>
  <c r="PKV542" i="50"/>
  <c r="PKR542" i="50"/>
  <c r="PKN542" i="50"/>
  <c r="PKJ542" i="50"/>
  <c r="PKF542" i="50"/>
  <c r="PKB542" i="50"/>
  <c r="PJX542" i="50"/>
  <c r="PJT542" i="50"/>
  <c r="PJP542" i="50"/>
  <c r="PJL542" i="50"/>
  <c r="PJH542" i="50"/>
  <c r="PJD542" i="50"/>
  <c r="PIZ542" i="50"/>
  <c r="PIV542" i="50"/>
  <c r="PIR542" i="50"/>
  <c r="PIN542" i="50"/>
  <c r="PIJ542" i="50"/>
  <c r="PIF542" i="50"/>
  <c r="PIB542" i="50"/>
  <c r="PHX542" i="50"/>
  <c r="PHT542" i="50"/>
  <c r="PHP542" i="50"/>
  <c r="PHL542" i="50"/>
  <c r="PHH542" i="50"/>
  <c r="PHD542" i="50"/>
  <c r="PGZ542" i="50"/>
  <c r="PGV542" i="50"/>
  <c r="PGR542" i="50"/>
  <c r="PGN542" i="50"/>
  <c r="PGJ542" i="50"/>
  <c r="PGF542" i="50"/>
  <c r="PGB542" i="50"/>
  <c r="PFX542" i="50"/>
  <c r="PFT542" i="50"/>
  <c r="PFP542" i="50"/>
  <c r="PFL542" i="50"/>
  <c r="PFH542" i="50"/>
  <c r="PFD542" i="50"/>
  <c r="PEZ542" i="50"/>
  <c r="PEV542" i="50"/>
  <c r="PER542" i="50"/>
  <c r="PEN542" i="50"/>
  <c r="PEJ542" i="50"/>
  <c r="PEF542" i="50"/>
  <c r="PEB542" i="50"/>
  <c r="PDX542" i="50"/>
  <c r="PDT542" i="50"/>
  <c r="PDP542" i="50"/>
  <c r="PDL542" i="50"/>
  <c r="PDH542" i="50"/>
  <c r="PDD542" i="50"/>
  <c r="PCZ542" i="50"/>
  <c r="PCV542" i="50"/>
  <c r="PCR542" i="50"/>
  <c r="PCN542" i="50"/>
  <c r="PCJ542" i="50"/>
  <c r="PCF542" i="50"/>
  <c r="PCB542" i="50"/>
  <c r="PBX542" i="50"/>
  <c r="PBT542" i="50"/>
  <c r="PBP542" i="50"/>
  <c r="PBL542" i="50"/>
  <c r="PBH542" i="50"/>
  <c r="PBD542" i="50"/>
  <c r="PAZ542" i="50"/>
  <c r="PAV542" i="50"/>
  <c r="PAR542" i="50"/>
  <c r="PAN542" i="50"/>
  <c r="PAJ542" i="50"/>
  <c r="PAF542" i="50"/>
  <c r="PAB542" i="50"/>
  <c r="OZX542" i="50"/>
  <c r="OZT542" i="50"/>
  <c r="OZP542" i="50"/>
  <c r="OZL542" i="50"/>
  <c r="OZH542" i="50"/>
  <c r="OZD542" i="50"/>
  <c r="OYZ542" i="50"/>
  <c r="OYV542" i="50"/>
  <c r="OYR542" i="50"/>
  <c r="OYN542" i="50"/>
  <c r="OYJ542" i="50"/>
  <c r="OYF542" i="50"/>
  <c r="OYB542" i="50"/>
  <c r="OXX542" i="50"/>
  <c r="OXT542" i="50"/>
  <c r="OXP542" i="50"/>
  <c r="OXL542" i="50"/>
  <c r="OXH542" i="50"/>
  <c r="OXD542" i="50"/>
  <c r="OWZ542" i="50"/>
  <c r="OWV542" i="50"/>
  <c r="OWR542" i="50"/>
  <c r="OWN542" i="50"/>
  <c r="OWJ542" i="50"/>
  <c r="OWF542" i="50"/>
  <c r="OWB542" i="50"/>
  <c r="OVX542" i="50"/>
  <c r="OVT542" i="50"/>
  <c r="OVP542" i="50"/>
  <c r="OVL542" i="50"/>
  <c r="OVH542" i="50"/>
  <c r="OVD542" i="50"/>
  <c r="OUZ542" i="50"/>
  <c r="OUV542" i="50"/>
  <c r="OUR542" i="50"/>
  <c r="OUN542" i="50"/>
  <c r="OUJ542" i="50"/>
  <c r="OUF542" i="50"/>
  <c r="OUB542" i="50"/>
  <c r="OTX542" i="50"/>
  <c r="OTT542" i="50"/>
  <c r="OTP542" i="50"/>
  <c r="OTL542" i="50"/>
  <c r="OTH542" i="50"/>
  <c r="OTD542" i="50"/>
  <c r="OSZ542" i="50"/>
  <c r="OSV542" i="50"/>
  <c r="OSR542" i="50"/>
  <c r="OSN542" i="50"/>
  <c r="OSJ542" i="50"/>
  <c r="OSF542" i="50"/>
  <c r="OSB542" i="50"/>
  <c r="ORX542" i="50"/>
  <c r="ORT542" i="50"/>
  <c r="ORP542" i="50"/>
  <c r="ORL542" i="50"/>
  <c r="ORH542" i="50"/>
  <c r="ORD542" i="50"/>
  <c r="OQZ542" i="50"/>
  <c r="OQV542" i="50"/>
  <c r="OQR542" i="50"/>
  <c r="OQN542" i="50"/>
  <c r="OQJ542" i="50"/>
  <c r="OQF542" i="50"/>
  <c r="OQB542" i="50"/>
  <c r="OPX542" i="50"/>
  <c r="OPT542" i="50"/>
  <c r="OPP542" i="50"/>
  <c r="OPL542" i="50"/>
  <c r="OPH542" i="50"/>
  <c r="OPD542" i="50"/>
  <c r="OOZ542" i="50"/>
  <c r="OOV542" i="50"/>
  <c r="OOR542" i="50"/>
  <c r="OON542" i="50"/>
  <c r="OOJ542" i="50"/>
  <c r="OOF542" i="50"/>
  <c r="OOB542" i="50"/>
  <c r="ONX542" i="50"/>
  <c r="ONT542" i="50"/>
  <c r="ONP542" i="50"/>
  <c r="ONL542" i="50"/>
  <c r="ONH542" i="50"/>
  <c r="OND542" i="50"/>
  <c r="OMZ542" i="50"/>
  <c r="OMV542" i="50"/>
  <c r="OMR542" i="50"/>
  <c r="OMN542" i="50"/>
  <c r="OMJ542" i="50"/>
  <c r="OMF542" i="50"/>
  <c r="OMB542" i="50"/>
  <c r="OLX542" i="50"/>
  <c r="OLT542" i="50"/>
  <c r="OLP542" i="50"/>
  <c r="OLL542" i="50"/>
  <c r="OLH542" i="50"/>
  <c r="OLD542" i="50"/>
  <c r="OKZ542" i="50"/>
  <c r="OKV542" i="50"/>
  <c r="OKR542" i="50"/>
  <c r="OKN542" i="50"/>
  <c r="OKJ542" i="50"/>
  <c r="OKF542" i="50"/>
  <c r="OKB542" i="50"/>
  <c r="OJX542" i="50"/>
  <c r="OJT542" i="50"/>
  <c r="OJP542" i="50"/>
  <c r="OJL542" i="50"/>
  <c r="OJH542" i="50"/>
  <c r="OJD542" i="50"/>
  <c r="OIZ542" i="50"/>
  <c r="OIV542" i="50"/>
  <c r="OIR542" i="50"/>
  <c r="OIN542" i="50"/>
  <c r="OIJ542" i="50"/>
  <c r="OIF542" i="50"/>
  <c r="OIB542" i="50"/>
  <c r="OHX542" i="50"/>
  <c r="OHT542" i="50"/>
  <c r="OHP542" i="50"/>
  <c r="OHL542" i="50"/>
  <c r="OHH542" i="50"/>
  <c r="OHD542" i="50"/>
  <c r="OGZ542" i="50"/>
  <c r="OGV542" i="50"/>
  <c r="OGR542" i="50"/>
  <c r="OGN542" i="50"/>
  <c r="OGJ542" i="50"/>
  <c r="OGF542" i="50"/>
  <c r="OGB542" i="50"/>
  <c r="OFX542" i="50"/>
  <c r="OFT542" i="50"/>
  <c r="OFP542" i="50"/>
  <c r="OFL542" i="50"/>
  <c r="OFH542" i="50"/>
  <c r="OFD542" i="50"/>
  <c r="OEZ542" i="50"/>
  <c r="OEV542" i="50"/>
  <c r="OER542" i="50"/>
  <c r="OEN542" i="50"/>
  <c r="OEJ542" i="50"/>
  <c r="OEF542" i="50"/>
  <c r="OEB542" i="50"/>
  <c r="ODX542" i="50"/>
  <c r="ODT542" i="50"/>
  <c r="ODP542" i="50"/>
  <c r="ODL542" i="50"/>
  <c r="ODH542" i="50"/>
  <c r="ODD542" i="50"/>
  <c r="OCZ542" i="50"/>
  <c r="OCV542" i="50"/>
  <c r="OCR542" i="50"/>
  <c r="OCN542" i="50"/>
  <c r="OCJ542" i="50"/>
  <c r="OCF542" i="50"/>
  <c r="OCB542" i="50"/>
  <c r="OBX542" i="50"/>
  <c r="OBT542" i="50"/>
  <c r="OBP542" i="50"/>
  <c r="OBL542" i="50"/>
  <c r="OBH542" i="50"/>
  <c r="OBD542" i="50"/>
  <c r="OAZ542" i="50"/>
  <c r="OAV542" i="50"/>
  <c r="OAR542" i="50"/>
  <c r="OAN542" i="50"/>
  <c r="OAJ542" i="50"/>
  <c r="OAF542" i="50"/>
  <c r="OAB542" i="50"/>
  <c r="NZX542" i="50"/>
  <c r="NZT542" i="50"/>
  <c r="NZP542" i="50"/>
  <c r="NZL542" i="50"/>
  <c r="NZH542" i="50"/>
  <c r="NZD542" i="50"/>
  <c r="NYZ542" i="50"/>
  <c r="NYV542" i="50"/>
  <c r="NYR542" i="50"/>
  <c r="NYN542" i="50"/>
  <c r="NYJ542" i="50"/>
  <c r="NYF542" i="50"/>
  <c r="NYB542" i="50"/>
  <c r="NXX542" i="50"/>
  <c r="NXT542" i="50"/>
  <c r="NXP542" i="50"/>
  <c r="NXL542" i="50"/>
  <c r="NXH542" i="50"/>
  <c r="NXD542" i="50"/>
  <c r="NWZ542" i="50"/>
  <c r="NWV542" i="50"/>
  <c r="NWR542" i="50"/>
  <c r="NWN542" i="50"/>
  <c r="NWJ542" i="50"/>
  <c r="NWF542" i="50"/>
  <c r="NWB542" i="50"/>
  <c r="NVX542" i="50"/>
  <c r="NVT542" i="50"/>
  <c r="NVP542" i="50"/>
  <c r="NVL542" i="50"/>
  <c r="NVH542" i="50"/>
  <c r="NVD542" i="50"/>
  <c r="NUZ542" i="50"/>
  <c r="NUV542" i="50"/>
  <c r="NUR542" i="50"/>
  <c r="NUN542" i="50"/>
  <c r="NUJ542" i="50"/>
  <c r="NUF542" i="50"/>
  <c r="NUB542" i="50"/>
  <c r="NTX542" i="50"/>
  <c r="NTT542" i="50"/>
  <c r="NTP542" i="50"/>
  <c r="NTL542" i="50"/>
  <c r="NTH542" i="50"/>
  <c r="NTD542" i="50"/>
  <c r="NSZ542" i="50"/>
  <c r="NSV542" i="50"/>
  <c r="NSR542" i="50"/>
  <c r="NSN542" i="50"/>
  <c r="NSJ542" i="50"/>
  <c r="NSF542" i="50"/>
  <c r="NSB542" i="50"/>
  <c r="NRX542" i="50"/>
  <c r="NRT542" i="50"/>
  <c r="NRP542" i="50"/>
  <c r="NRL542" i="50"/>
  <c r="NRH542" i="50"/>
  <c r="NRD542" i="50"/>
  <c r="NQZ542" i="50"/>
  <c r="NQV542" i="50"/>
  <c r="NQR542" i="50"/>
  <c r="NQN542" i="50"/>
  <c r="NQJ542" i="50"/>
  <c r="NQF542" i="50"/>
  <c r="NQB542" i="50"/>
  <c r="NPX542" i="50"/>
  <c r="NPT542" i="50"/>
  <c r="NPP542" i="50"/>
  <c r="NPL542" i="50"/>
  <c r="NPH542" i="50"/>
  <c r="NPD542" i="50"/>
  <c r="NOZ542" i="50"/>
  <c r="NOV542" i="50"/>
  <c r="NOR542" i="50"/>
  <c r="NON542" i="50"/>
  <c r="NOJ542" i="50"/>
  <c r="NOF542" i="50"/>
  <c r="NOB542" i="50"/>
  <c r="NNX542" i="50"/>
  <c r="NNT542" i="50"/>
  <c r="NNP542" i="50"/>
  <c r="NNL542" i="50"/>
  <c r="NNH542" i="50"/>
  <c r="NND542" i="50"/>
  <c r="NMZ542" i="50"/>
  <c r="NMV542" i="50"/>
  <c r="NMR542" i="50"/>
  <c r="NMN542" i="50"/>
  <c r="NMJ542" i="50"/>
  <c r="NMF542" i="50"/>
  <c r="NMB542" i="50"/>
  <c r="NLX542" i="50"/>
  <c r="NLT542" i="50"/>
  <c r="NLP542" i="50"/>
  <c r="NLL542" i="50"/>
  <c r="NLH542" i="50"/>
  <c r="NLD542" i="50"/>
  <c r="NKZ542" i="50"/>
  <c r="NKV542" i="50"/>
  <c r="NKR542" i="50"/>
  <c r="NKN542" i="50"/>
  <c r="NKJ542" i="50"/>
  <c r="NKF542" i="50"/>
  <c r="NKB542" i="50"/>
  <c r="NJX542" i="50"/>
  <c r="NJT542" i="50"/>
  <c r="NJP542" i="50"/>
  <c r="NJL542" i="50"/>
  <c r="NJH542" i="50"/>
  <c r="NJD542" i="50"/>
  <c r="NIZ542" i="50"/>
  <c r="NIV542" i="50"/>
  <c r="NIR542" i="50"/>
  <c r="NIN542" i="50"/>
  <c r="NIJ542" i="50"/>
  <c r="NIF542" i="50"/>
  <c r="NIB542" i="50"/>
  <c r="NHX542" i="50"/>
  <c r="NHT542" i="50"/>
  <c r="NHP542" i="50"/>
  <c r="NHL542" i="50"/>
  <c r="NHH542" i="50"/>
  <c r="NHD542" i="50"/>
  <c r="NGZ542" i="50"/>
  <c r="NGV542" i="50"/>
  <c r="NGR542" i="50"/>
  <c r="NGN542" i="50"/>
  <c r="NGJ542" i="50"/>
  <c r="NGF542" i="50"/>
  <c r="NGB542" i="50"/>
  <c r="NFX542" i="50"/>
  <c r="NFT542" i="50"/>
  <c r="NFP542" i="50"/>
  <c r="NFL542" i="50"/>
  <c r="NFH542" i="50"/>
  <c r="NFD542" i="50"/>
  <c r="NEZ542" i="50"/>
  <c r="NEV542" i="50"/>
  <c r="NER542" i="50"/>
  <c r="NEN542" i="50"/>
  <c r="NEJ542" i="50"/>
  <c r="NEF542" i="50"/>
  <c r="NEB542" i="50"/>
  <c r="NDX542" i="50"/>
  <c r="NDT542" i="50"/>
  <c r="NDP542" i="50"/>
  <c r="NDL542" i="50"/>
  <c r="NDH542" i="50"/>
  <c r="NDD542" i="50"/>
  <c r="NCZ542" i="50"/>
  <c r="NCV542" i="50"/>
  <c r="NCR542" i="50"/>
  <c r="NCN542" i="50"/>
  <c r="NCJ542" i="50"/>
  <c r="NCF542" i="50"/>
  <c r="NCB542" i="50"/>
  <c r="NBX542" i="50"/>
  <c r="NBT542" i="50"/>
  <c r="NBP542" i="50"/>
  <c r="NBL542" i="50"/>
  <c r="NBH542" i="50"/>
  <c r="NBD542" i="50"/>
  <c r="NAZ542" i="50"/>
  <c r="NAV542" i="50"/>
  <c r="NAR542" i="50"/>
  <c r="NAN542" i="50"/>
  <c r="NAJ542" i="50"/>
  <c r="NAF542" i="50"/>
  <c r="NAB542" i="50"/>
  <c r="MZX542" i="50"/>
  <c r="MZT542" i="50"/>
  <c r="MZP542" i="50"/>
  <c r="MZL542" i="50"/>
  <c r="MZH542" i="50"/>
  <c r="MZD542" i="50"/>
  <c r="MYZ542" i="50"/>
  <c r="MYV542" i="50"/>
  <c r="MYR542" i="50"/>
  <c r="MYN542" i="50"/>
  <c r="MYJ542" i="50"/>
  <c r="MYF542" i="50"/>
  <c r="MYB542" i="50"/>
  <c r="MXX542" i="50"/>
  <c r="MXT542" i="50"/>
  <c r="MXP542" i="50"/>
  <c r="MXL542" i="50"/>
  <c r="MXH542" i="50"/>
  <c r="MXD542" i="50"/>
  <c r="MWZ542" i="50"/>
  <c r="MWV542" i="50"/>
  <c r="MWR542" i="50"/>
  <c r="MWN542" i="50"/>
  <c r="MWJ542" i="50"/>
  <c r="MWF542" i="50"/>
  <c r="MWB542" i="50"/>
  <c r="MVX542" i="50"/>
  <c r="MVT542" i="50"/>
  <c r="MVP542" i="50"/>
  <c r="MVL542" i="50"/>
  <c r="MVH542" i="50"/>
  <c r="MVD542" i="50"/>
  <c r="MUZ542" i="50"/>
  <c r="MUV542" i="50"/>
  <c r="MUR542" i="50"/>
  <c r="MUN542" i="50"/>
  <c r="MUJ542" i="50"/>
  <c r="MUF542" i="50"/>
  <c r="MUB542" i="50"/>
  <c r="MTX542" i="50"/>
  <c r="MTT542" i="50"/>
  <c r="MTP542" i="50"/>
  <c r="MTL542" i="50"/>
  <c r="MTH542" i="50"/>
  <c r="MTD542" i="50"/>
  <c r="MSZ542" i="50"/>
  <c r="MSV542" i="50"/>
  <c r="MSR542" i="50"/>
  <c r="MSN542" i="50"/>
  <c r="MSJ542" i="50"/>
  <c r="MSF542" i="50"/>
  <c r="MSB542" i="50"/>
  <c r="MRX542" i="50"/>
  <c r="MRT542" i="50"/>
  <c r="MRP542" i="50"/>
  <c r="MRL542" i="50"/>
  <c r="MRH542" i="50"/>
  <c r="MRD542" i="50"/>
  <c r="MQZ542" i="50"/>
  <c r="MQV542" i="50"/>
  <c r="MQR542" i="50"/>
  <c r="MQN542" i="50"/>
  <c r="MQJ542" i="50"/>
  <c r="MQF542" i="50"/>
  <c r="MQB542" i="50"/>
  <c r="MPX542" i="50"/>
  <c r="MPT542" i="50"/>
  <c r="MPP542" i="50"/>
  <c r="MPL542" i="50"/>
  <c r="MPH542" i="50"/>
  <c r="MPD542" i="50"/>
  <c r="MOZ542" i="50"/>
  <c r="MOV542" i="50"/>
  <c r="MOR542" i="50"/>
  <c r="MON542" i="50"/>
  <c r="MOJ542" i="50"/>
  <c r="MOF542" i="50"/>
  <c r="MOB542" i="50"/>
  <c r="MNX542" i="50"/>
  <c r="MNT542" i="50"/>
  <c r="MNP542" i="50"/>
  <c r="MNL542" i="50"/>
  <c r="MNH542" i="50"/>
  <c r="MND542" i="50"/>
  <c r="MMZ542" i="50"/>
  <c r="MMV542" i="50"/>
  <c r="MMR542" i="50"/>
  <c r="MMN542" i="50"/>
  <c r="MMJ542" i="50"/>
  <c r="MMF542" i="50"/>
  <c r="MMB542" i="50"/>
  <c r="MLX542" i="50"/>
  <c r="MLT542" i="50"/>
  <c r="MLP542" i="50"/>
  <c r="MLL542" i="50"/>
  <c r="MLH542" i="50"/>
  <c r="MLD542" i="50"/>
  <c r="MKZ542" i="50"/>
  <c r="MKV542" i="50"/>
  <c r="MKR542" i="50"/>
  <c r="MKN542" i="50"/>
  <c r="MKJ542" i="50"/>
  <c r="MKF542" i="50"/>
  <c r="MKB542" i="50"/>
  <c r="MJX542" i="50"/>
  <c r="MJT542" i="50"/>
  <c r="MJP542" i="50"/>
  <c r="MJL542" i="50"/>
  <c r="MJH542" i="50"/>
  <c r="MJD542" i="50"/>
  <c r="MIZ542" i="50"/>
  <c r="MIV542" i="50"/>
  <c r="MIR542" i="50"/>
  <c r="MIN542" i="50"/>
  <c r="MIJ542" i="50"/>
  <c r="MIF542" i="50"/>
  <c r="MIB542" i="50"/>
  <c r="MHX542" i="50"/>
  <c r="MHT542" i="50"/>
  <c r="MHP542" i="50"/>
  <c r="MHL542" i="50"/>
  <c r="MHH542" i="50"/>
  <c r="MHD542" i="50"/>
  <c r="MGZ542" i="50"/>
  <c r="MGV542" i="50"/>
  <c r="MGR542" i="50"/>
  <c r="MGN542" i="50"/>
  <c r="MGJ542" i="50"/>
  <c r="MGF542" i="50"/>
  <c r="MGB542" i="50"/>
  <c r="MFX542" i="50"/>
  <c r="MFT542" i="50"/>
  <c r="MFP542" i="50"/>
  <c r="MFL542" i="50"/>
  <c r="MFH542" i="50"/>
  <c r="MFD542" i="50"/>
  <c r="MEZ542" i="50"/>
  <c r="MEV542" i="50"/>
  <c r="MER542" i="50"/>
  <c r="MEN542" i="50"/>
  <c r="MEJ542" i="50"/>
  <c r="MEF542" i="50"/>
  <c r="MEB542" i="50"/>
  <c r="MDX542" i="50"/>
  <c r="MDT542" i="50"/>
  <c r="MDP542" i="50"/>
  <c r="MDL542" i="50"/>
  <c r="MDH542" i="50"/>
  <c r="MDD542" i="50"/>
  <c r="MCZ542" i="50"/>
  <c r="MCV542" i="50"/>
  <c r="MCR542" i="50"/>
  <c r="MCN542" i="50"/>
  <c r="MCJ542" i="50"/>
  <c r="MCF542" i="50"/>
  <c r="MCB542" i="50"/>
  <c r="MBX542" i="50"/>
  <c r="MBT542" i="50"/>
  <c r="MBP542" i="50"/>
  <c r="MBL542" i="50"/>
  <c r="MBH542" i="50"/>
  <c r="MBD542" i="50"/>
  <c r="MAZ542" i="50"/>
  <c r="MAV542" i="50"/>
  <c r="MAR542" i="50"/>
  <c r="MAN542" i="50"/>
  <c r="MAJ542" i="50"/>
  <c r="MAF542" i="50"/>
  <c r="MAB542" i="50"/>
  <c r="LZX542" i="50"/>
  <c r="LZT542" i="50"/>
  <c r="LZP542" i="50"/>
  <c r="LZL542" i="50"/>
  <c r="LZH542" i="50"/>
  <c r="LZD542" i="50"/>
  <c r="LYZ542" i="50"/>
  <c r="LYV542" i="50"/>
  <c r="LYR542" i="50"/>
  <c r="LYN542" i="50"/>
  <c r="LYJ542" i="50"/>
  <c r="LYF542" i="50"/>
  <c r="LYB542" i="50"/>
  <c r="LXX542" i="50"/>
  <c r="LXT542" i="50"/>
  <c r="LXP542" i="50"/>
  <c r="LXL542" i="50"/>
  <c r="LXH542" i="50"/>
  <c r="LXD542" i="50"/>
  <c r="LWZ542" i="50"/>
  <c r="LWV542" i="50"/>
  <c r="LWR542" i="50"/>
  <c r="LWN542" i="50"/>
  <c r="LWJ542" i="50"/>
  <c r="LWF542" i="50"/>
  <c r="LWB542" i="50"/>
  <c r="LVX542" i="50"/>
  <c r="LVT542" i="50"/>
  <c r="LVP542" i="50"/>
  <c r="LVL542" i="50"/>
  <c r="LVH542" i="50"/>
  <c r="LVD542" i="50"/>
  <c r="LUZ542" i="50"/>
  <c r="LUV542" i="50"/>
  <c r="LUR542" i="50"/>
  <c r="LUN542" i="50"/>
  <c r="LUJ542" i="50"/>
  <c r="LUF542" i="50"/>
  <c r="LUB542" i="50"/>
  <c r="LTX542" i="50"/>
  <c r="LTT542" i="50"/>
  <c r="LTP542" i="50"/>
  <c r="LTL542" i="50"/>
  <c r="LTH542" i="50"/>
  <c r="LTD542" i="50"/>
  <c r="LSZ542" i="50"/>
  <c r="LSV542" i="50"/>
  <c r="LSR542" i="50"/>
  <c r="LSN542" i="50"/>
  <c r="LSJ542" i="50"/>
  <c r="LSF542" i="50"/>
  <c r="LSB542" i="50"/>
  <c r="LRX542" i="50"/>
  <c r="LRT542" i="50"/>
  <c r="LRP542" i="50"/>
  <c r="LRL542" i="50"/>
  <c r="LRH542" i="50"/>
  <c r="LRD542" i="50"/>
  <c r="LQZ542" i="50"/>
  <c r="LQV542" i="50"/>
  <c r="LQR542" i="50"/>
  <c r="LQN542" i="50"/>
  <c r="LQJ542" i="50"/>
  <c r="LQF542" i="50"/>
  <c r="LQB542" i="50"/>
  <c r="LPX542" i="50"/>
  <c r="LPT542" i="50"/>
  <c r="LPP542" i="50"/>
  <c r="LPL542" i="50"/>
  <c r="LPH542" i="50"/>
  <c r="LPD542" i="50"/>
  <c r="LOZ542" i="50"/>
  <c r="LOV542" i="50"/>
  <c r="LOR542" i="50"/>
  <c r="LON542" i="50"/>
  <c r="LOJ542" i="50"/>
  <c r="LOF542" i="50"/>
  <c r="LOB542" i="50"/>
  <c r="LNX542" i="50"/>
  <c r="LNT542" i="50"/>
  <c r="LNP542" i="50"/>
  <c r="LNL542" i="50"/>
  <c r="LNH542" i="50"/>
  <c r="LND542" i="50"/>
  <c r="LMZ542" i="50"/>
  <c r="LMV542" i="50"/>
  <c r="LMR542" i="50"/>
  <c r="LMN542" i="50"/>
  <c r="LMJ542" i="50"/>
  <c r="LMF542" i="50"/>
  <c r="LMB542" i="50"/>
  <c r="LLX542" i="50"/>
  <c r="LLT542" i="50"/>
  <c r="LLP542" i="50"/>
  <c r="LLL542" i="50"/>
  <c r="LLH542" i="50"/>
  <c r="LLD542" i="50"/>
  <c r="LKZ542" i="50"/>
  <c r="LKV542" i="50"/>
  <c r="LKR542" i="50"/>
  <c r="LKN542" i="50"/>
  <c r="LKJ542" i="50"/>
  <c r="LKF542" i="50"/>
  <c r="LKB542" i="50"/>
  <c r="LJX542" i="50"/>
  <c r="LJT542" i="50"/>
  <c r="LJP542" i="50"/>
  <c r="LJL542" i="50"/>
  <c r="LJH542" i="50"/>
  <c r="LJD542" i="50"/>
  <c r="LIZ542" i="50"/>
  <c r="LIV542" i="50"/>
  <c r="LIR542" i="50"/>
  <c r="LIN542" i="50"/>
  <c r="LIJ542" i="50"/>
  <c r="LIF542" i="50"/>
  <c r="LIB542" i="50"/>
  <c r="LHX542" i="50"/>
  <c r="LHT542" i="50"/>
  <c r="LHP542" i="50"/>
  <c r="LHL542" i="50"/>
  <c r="LHH542" i="50"/>
  <c r="LHD542" i="50"/>
  <c r="LGZ542" i="50"/>
  <c r="LGV542" i="50"/>
  <c r="LGR542" i="50"/>
  <c r="LGN542" i="50"/>
  <c r="LGJ542" i="50"/>
  <c r="LGF542" i="50"/>
  <c r="LGB542" i="50"/>
  <c r="LFX542" i="50"/>
  <c r="LFT542" i="50"/>
  <c r="LFP542" i="50"/>
  <c r="LFL542" i="50"/>
  <c r="LFH542" i="50"/>
  <c r="LFD542" i="50"/>
  <c r="LEZ542" i="50"/>
  <c r="LEV542" i="50"/>
  <c r="LER542" i="50"/>
  <c r="LEN542" i="50"/>
  <c r="LEJ542" i="50"/>
  <c r="LEF542" i="50"/>
  <c r="LEB542" i="50"/>
  <c r="LDX542" i="50"/>
  <c r="LDT542" i="50"/>
  <c r="LDP542" i="50"/>
  <c r="LDL542" i="50"/>
  <c r="LDH542" i="50"/>
  <c r="LDD542" i="50"/>
  <c r="LCZ542" i="50"/>
  <c r="LCV542" i="50"/>
  <c r="LCR542" i="50"/>
  <c r="LCN542" i="50"/>
  <c r="LCJ542" i="50"/>
  <c r="LCF542" i="50"/>
  <c r="LCB542" i="50"/>
  <c r="LBX542" i="50"/>
  <c r="LBT542" i="50"/>
  <c r="LBP542" i="50"/>
  <c r="LBL542" i="50"/>
  <c r="LBH542" i="50"/>
  <c r="LBD542" i="50"/>
  <c r="LAZ542" i="50"/>
  <c r="LAV542" i="50"/>
  <c r="LAR542" i="50"/>
  <c r="LAN542" i="50"/>
  <c r="LAJ542" i="50"/>
  <c r="LAF542" i="50"/>
  <c r="LAB542" i="50"/>
  <c r="KZX542" i="50"/>
  <c r="KZT542" i="50"/>
  <c r="KZP542" i="50"/>
  <c r="KZL542" i="50"/>
  <c r="KZH542" i="50"/>
  <c r="KZD542" i="50"/>
  <c r="KYZ542" i="50"/>
  <c r="KYV542" i="50"/>
  <c r="KYR542" i="50"/>
  <c r="KYN542" i="50"/>
  <c r="KYJ542" i="50"/>
  <c r="KYF542" i="50"/>
  <c r="KYB542" i="50"/>
  <c r="KXX542" i="50"/>
  <c r="KXT542" i="50"/>
  <c r="KXP542" i="50"/>
  <c r="KXL542" i="50"/>
  <c r="KXH542" i="50"/>
  <c r="KXD542" i="50"/>
  <c r="KWZ542" i="50"/>
  <c r="KWV542" i="50"/>
  <c r="KWR542" i="50"/>
  <c r="KWN542" i="50"/>
  <c r="KWJ542" i="50"/>
  <c r="KWF542" i="50"/>
  <c r="KWB542" i="50"/>
  <c r="KVX542" i="50"/>
  <c r="KVT542" i="50"/>
  <c r="KVP542" i="50"/>
  <c r="KVL542" i="50"/>
  <c r="KVH542" i="50"/>
  <c r="KVD542" i="50"/>
  <c r="KUZ542" i="50"/>
  <c r="KUV542" i="50"/>
  <c r="KUR542" i="50"/>
  <c r="KUN542" i="50"/>
  <c r="KUJ542" i="50"/>
  <c r="KUF542" i="50"/>
  <c r="KUB542" i="50"/>
  <c r="KTX542" i="50"/>
  <c r="KTT542" i="50"/>
  <c r="KTP542" i="50"/>
  <c r="KTL542" i="50"/>
  <c r="KTH542" i="50"/>
  <c r="KTD542" i="50"/>
  <c r="KSZ542" i="50"/>
  <c r="KSV542" i="50"/>
  <c r="KSR542" i="50"/>
  <c r="KSN542" i="50"/>
  <c r="KSJ542" i="50"/>
  <c r="KSF542" i="50"/>
  <c r="KSB542" i="50"/>
  <c r="KRX542" i="50"/>
  <c r="KRT542" i="50"/>
  <c r="KRP542" i="50"/>
  <c r="KRL542" i="50"/>
  <c r="KRH542" i="50"/>
  <c r="KRD542" i="50"/>
  <c r="KQZ542" i="50"/>
  <c r="KQV542" i="50"/>
  <c r="KQR542" i="50"/>
  <c r="KQN542" i="50"/>
  <c r="KQJ542" i="50"/>
  <c r="KQF542" i="50"/>
  <c r="KQB542" i="50"/>
  <c r="KPX542" i="50"/>
  <c r="KPT542" i="50"/>
  <c r="KPP542" i="50"/>
  <c r="KPL542" i="50"/>
  <c r="KPH542" i="50"/>
  <c r="KPD542" i="50"/>
  <c r="KOZ542" i="50"/>
  <c r="KOV542" i="50"/>
  <c r="KOR542" i="50"/>
  <c r="KON542" i="50"/>
  <c r="KOJ542" i="50"/>
  <c r="KOF542" i="50"/>
  <c r="KOB542" i="50"/>
  <c r="KNX542" i="50"/>
  <c r="KNT542" i="50"/>
  <c r="KNP542" i="50"/>
  <c r="KNL542" i="50"/>
  <c r="KNH542" i="50"/>
  <c r="KND542" i="50"/>
  <c r="KMZ542" i="50"/>
  <c r="KMV542" i="50"/>
  <c r="KMR542" i="50"/>
  <c r="KMN542" i="50"/>
  <c r="KMJ542" i="50"/>
  <c r="KMF542" i="50"/>
  <c r="KMB542" i="50"/>
  <c r="KLX542" i="50"/>
  <c r="KLT542" i="50"/>
  <c r="KLP542" i="50"/>
  <c r="KLL542" i="50"/>
  <c r="KLH542" i="50"/>
  <c r="KLD542" i="50"/>
  <c r="KKZ542" i="50"/>
  <c r="KKV542" i="50"/>
  <c r="KKR542" i="50"/>
  <c r="KKN542" i="50"/>
  <c r="KKJ542" i="50"/>
  <c r="KKF542" i="50"/>
  <c r="KKB542" i="50"/>
  <c r="KJX542" i="50"/>
  <c r="KJT542" i="50"/>
  <c r="KJP542" i="50"/>
  <c r="KJL542" i="50"/>
  <c r="KJH542" i="50"/>
  <c r="KJD542" i="50"/>
  <c r="KIZ542" i="50"/>
  <c r="KIV542" i="50"/>
  <c r="KIR542" i="50"/>
  <c r="KIN542" i="50"/>
  <c r="KIJ542" i="50"/>
  <c r="KIF542" i="50"/>
  <c r="KIB542" i="50"/>
  <c r="KHX542" i="50"/>
  <c r="KHT542" i="50"/>
  <c r="KHP542" i="50"/>
  <c r="KHL542" i="50"/>
  <c r="KHH542" i="50"/>
  <c r="KHD542" i="50"/>
  <c r="KGZ542" i="50"/>
  <c r="KGV542" i="50"/>
  <c r="KGR542" i="50"/>
  <c r="KGN542" i="50"/>
  <c r="KGJ542" i="50"/>
  <c r="KGF542" i="50"/>
  <c r="KGB542" i="50"/>
  <c r="KFX542" i="50"/>
  <c r="KFT542" i="50"/>
  <c r="KFP542" i="50"/>
  <c r="KFL542" i="50"/>
  <c r="KFH542" i="50"/>
  <c r="KFD542" i="50"/>
  <c r="KEZ542" i="50"/>
  <c r="KEV542" i="50"/>
  <c r="KER542" i="50"/>
  <c r="KEN542" i="50"/>
  <c r="KEJ542" i="50"/>
  <c r="KEF542" i="50"/>
  <c r="KEB542" i="50"/>
  <c r="KDX542" i="50"/>
  <c r="KDT542" i="50"/>
  <c r="KDP542" i="50"/>
  <c r="KDL542" i="50"/>
  <c r="KDH542" i="50"/>
  <c r="KDD542" i="50"/>
  <c r="KCZ542" i="50"/>
  <c r="KCV542" i="50"/>
  <c r="KCR542" i="50"/>
  <c r="KCN542" i="50"/>
  <c r="KCJ542" i="50"/>
  <c r="KCF542" i="50"/>
  <c r="KCB542" i="50"/>
  <c r="KBX542" i="50"/>
  <c r="KBT542" i="50"/>
  <c r="KBP542" i="50"/>
  <c r="KBL542" i="50"/>
  <c r="KBH542" i="50"/>
  <c r="KBD542" i="50"/>
  <c r="KAZ542" i="50"/>
  <c r="KAV542" i="50"/>
  <c r="KAR542" i="50"/>
  <c r="KAN542" i="50"/>
  <c r="KAJ542" i="50"/>
  <c r="KAF542" i="50"/>
  <c r="KAB542" i="50"/>
  <c r="JZX542" i="50"/>
  <c r="JZT542" i="50"/>
  <c r="JZP542" i="50"/>
  <c r="JZL542" i="50"/>
  <c r="JZH542" i="50"/>
  <c r="JZD542" i="50"/>
  <c r="JYZ542" i="50"/>
  <c r="JYV542" i="50"/>
  <c r="JYR542" i="50"/>
  <c r="JYN542" i="50"/>
  <c r="JYJ542" i="50"/>
  <c r="JYF542" i="50"/>
  <c r="JYB542" i="50"/>
  <c r="JXX542" i="50"/>
  <c r="JXT542" i="50"/>
  <c r="JXP542" i="50"/>
  <c r="JXL542" i="50"/>
  <c r="JXH542" i="50"/>
  <c r="JXD542" i="50"/>
  <c r="JWZ542" i="50"/>
  <c r="JWV542" i="50"/>
  <c r="JWR542" i="50"/>
  <c r="JWN542" i="50"/>
  <c r="JWJ542" i="50"/>
  <c r="JWF542" i="50"/>
  <c r="JWB542" i="50"/>
  <c r="JVX542" i="50"/>
  <c r="JVT542" i="50"/>
  <c r="JVP542" i="50"/>
  <c r="JVL542" i="50"/>
  <c r="JVH542" i="50"/>
  <c r="JVD542" i="50"/>
  <c r="JUZ542" i="50"/>
  <c r="JUV542" i="50"/>
  <c r="JUR542" i="50"/>
  <c r="JUN542" i="50"/>
  <c r="JUJ542" i="50"/>
  <c r="JUF542" i="50"/>
  <c r="JUB542" i="50"/>
  <c r="JTX542" i="50"/>
  <c r="JTT542" i="50"/>
  <c r="JTP542" i="50"/>
  <c r="JTL542" i="50"/>
  <c r="JTH542" i="50"/>
  <c r="JTD542" i="50"/>
  <c r="JSZ542" i="50"/>
  <c r="JSV542" i="50"/>
  <c r="JSR542" i="50"/>
  <c r="JSN542" i="50"/>
  <c r="JSJ542" i="50"/>
  <c r="JSF542" i="50"/>
  <c r="JSB542" i="50"/>
  <c r="JRX542" i="50"/>
  <c r="JRT542" i="50"/>
  <c r="JRP542" i="50"/>
  <c r="JRL542" i="50"/>
  <c r="JRH542" i="50"/>
  <c r="JRD542" i="50"/>
  <c r="JQZ542" i="50"/>
  <c r="JQV542" i="50"/>
  <c r="JQR542" i="50"/>
  <c r="JQN542" i="50"/>
  <c r="JQJ542" i="50"/>
  <c r="JQF542" i="50"/>
  <c r="JQB542" i="50"/>
  <c r="JPX542" i="50"/>
  <c r="JPT542" i="50"/>
  <c r="JPP542" i="50"/>
  <c r="JPL542" i="50"/>
  <c r="JPH542" i="50"/>
  <c r="JPD542" i="50"/>
  <c r="JOZ542" i="50"/>
  <c r="JOV542" i="50"/>
  <c r="JOR542" i="50"/>
  <c r="JON542" i="50"/>
  <c r="JOJ542" i="50"/>
  <c r="JOF542" i="50"/>
  <c r="JOB542" i="50"/>
  <c r="JNX542" i="50"/>
  <c r="JNT542" i="50"/>
  <c r="JNP542" i="50"/>
  <c r="JNL542" i="50"/>
  <c r="JNH542" i="50"/>
  <c r="JND542" i="50"/>
  <c r="JMZ542" i="50"/>
  <c r="JMV542" i="50"/>
  <c r="JMR542" i="50"/>
  <c r="JMN542" i="50"/>
  <c r="JMJ542" i="50"/>
  <c r="JMF542" i="50"/>
  <c r="JMB542" i="50"/>
  <c r="JLX542" i="50"/>
  <c r="JLT542" i="50"/>
  <c r="JLP542" i="50"/>
  <c r="JLL542" i="50"/>
  <c r="JLH542" i="50"/>
  <c r="JLD542" i="50"/>
  <c r="JKZ542" i="50"/>
  <c r="JKV542" i="50"/>
  <c r="JKR542" i="50"/>
  <c r="JKN542" i="50"/>
  <c r="JKJ542" i="50"/>
  <c r="JKF542" i="50"/>
  <c r="JKB542" i="50"/>
  <c r="JJX542" i="50"/>
  <c r="JJT542" i="50"/>
  <c r="JJP542" i="50"/>
  <c r="JJL542" i="50"/>
  <c r="JJH542" i="50"/>
  <c r="JJD542" i="50"/>
  <c r="JIZ542" i="50"/>
  <c r="JIV542" i="50"/>
  <c r="JIR542" i="50"/>
  <c r="JIN542" i="50"/>
  <c r="JIJ542" i="50"/>
  <c r="JIF542" i="50"/>
  <c r="JIB542" i="50"/>
  <c r="JHX542" i="50"/>
  <c r="JHT542" i="50"/>
  <c r="JHP542" i="50"/>
  <c r="JHL542" i="50"/>
  <c r="JHH542" i="50"/>
  <c r="JHD542" i="50"/>
  <c r="JGZ542" i="50"/>
  <c r="JGV542" i="50"/>
  <c r="JGR542" i="50"/>
  <c r="JGN542" i="50"/>
  <c r="JGJ542" i="50"/>
  <c r="JGF542" i="50"/>
  <c r="JGB542" i="50"/>
  <c r="JFX542" i="50"/>
  <c r="JFT542" i="50"/>
  <c r="JFP542" i="50"/>
  <c r="JFL542" i="50"/>
  <c r="JFH542" i="50"/>
  <c r="JFD542" i="50"/>
  <c r="JEZ542" i="50"/>
  <c r="JEV542" i="50"/>
  <c r="JER542" i="50"/>
  <c r="JEN542" i="50"/>
  <c r="JEJ542" i="50"/>
  <c r="JEF542" i="50"/>
  <c r="JEB542" i="50"/>
  <c r="JDX542" i="50"/>
  <c r="JDT542" i="50"/>
  <c r="JDP542" i="50"/>
  <c r="JDL542" i="50"/>
  <c r="JDH542" i="50"/>
  <c r="JDD542" i="50"/>
  <c r="JCZ542" i="50"/>
  <c r="JCV542" i="50"/>
  <c r="JCR542" i="50"/>
  <c r="JCN542" i="50"/>
  <c r="JCJ542" i="50"/>
  <c r="JCF542" i="50"/>
  <c r="JCB542" i="50"/>
  <c r="JBX542" i="50"/>
  <c r="JBT542" i="50"/>
  <c r="JBP542" i="50"/>
  <c r="JBL542" i="50"/>
  <c r="JBH542" i="50"/>
  <c r="JBD542" i="50"/>
  <c r="JAZ542" i="50"/>
  <c r="JAV542" i="50"/>
  <c r="JAR542" i="50"/>
  <c r="JAN542" i="50"/>
  <c r="JAJ542" i="50"/>
  <c r="JAF542" i="50"/>
  <c r="JAB542" i="50"/>
  <c r="IZX542" i="50"/>
  <c r="IZT542" i="50"/>
  <c r="IZP542" i="50"/>
  <c r="IZL542" i="50"/>
  <c r="IZH542" i="50"/>
  <c r="IZD542" i="50"/>
  <c r="IYZ542" i="50"/>
  <c r="IYV542" i="50"/>
  <c r="IYR542" i="50"/>
  <c r="IYN542" i="50"/>
  <c r="IYJ542" i="50"/>
  <c r="IYF542" i="50"/>
  <c r="IYB542" i="50"/>
  <c r="IXX542" i="50"/>
  <c r="IXT542" i="50"/>
  <c r="IXP542" i="50"/>
  <c r="IXL542" i="50"/>
  <c r="IXH542" i="50"/>
  <c r="IXD542" i="50"/>
  <c r="IWZ542" i="50"/>
  <c r="IWV542" i="50"/>
  <c r="IWR542" i="50"/>
  <c r="IWN542" i="50"/>
  <c r="IWJ542" i="50"/>
  <c r="IWF542" i="50"/>
  <c r="IWB542" i="50"/>
  <c r="IVX542" i="50"/>
  <c r="IVT542" i="50"/>
  <c r="IVP542" i="50"/>
  <c r="IVL542" i="50"/>
  <c r="IVH542" i="50"/>
  <c r="IVD542" i="50"/>
  <c r="IUZ542" i="50"/>
  <c r="IUV542" i="50"/>
  <c r="IUR542" i="50"/>
  <c r="IUN542" i="50"/>
  <c r="IUJ542" i="50"/>
  <c r="IUF542" i="50"/>
  <c r="IUB542" i="50"/>
  <c r="ITX542" i="50"/>
  <c r="ITT542" i="50"/>
  <c r="ITP542" i="50"/>
  <c r="ITL542" i="50"/>
  <c r="ITH542" i="50"/>
  <c r="ITD542" i="50"/>
  <c r="ISZ542" i="50"/>
  <c r="ISV542" i="50"/>
  <c r="ISR542" i="50"/>
  <c r="ISN542" i="50"/>
  <c r="ISJ542" i="50"/>
  <c r="ISF542" i="50"/>
  <c r="ISB542" i="50"/>
  <c r="IRX542" i="50"/>
  <c r="IRT542" i="50"/>
  <c r="IRP542" i="50"/>
  <c r="IRL542" i="50"/>
  <c r="IRH542" i="50"/>
  <c r="IRD542" i="50"/>
  <c r="IQZ542" i="50"/>
  <c r="IQV542" i="50"/>
  <c r="IQR542" i="50"/>
  <c r="IQN542" i="50"/>
  <c r="IQJ542" i="50"/>
  <c r="IQF542" i="50"/>
  <c r="IQB542" i="50"/>
  <c r="IPX542" i="50"/>
  <c r="IPT542" i="50"/>
  <c r="IPP542" i="50"/>
  <c r="IPL542" i="50"/>
  <c r="IPH542" i="50"/>
  <c r="IPD542" i="50"/>
  <c r="IOZ542" i="50"/>
  <c r="IOV542" i="50"/>
  <c r="IOR542" i="50"/>
  <c r="ION542" i="50"/>
  <c r="IOJ542" i="50"/>
  <c r="IOF542" i="50"/>
  <c r="IOB542" i="50"/>
  <c r="INX542" i="50"/>
  <c r="INT542" i="50"/>
  <c r="INP542" i="50"/>
  <c r="INL542" i="50"/>
  <c r="INH542" i="50"/>
  <c r="IND542" i="50"/>
  <c r="IMZ542" i="50"/>
  <c r="IMV542" i="50"/>
  <c r="IMR542" i="50"/>
  <c r="IMN542" i="50"/>
  <c r="IMJ542" i="50"/>
  <c r="IMF542" i="50"/>
  <c r="IMB542" i="50"/>
  <c r="ILX542" i="50"/>
  <c r="ILT542" i="50"/>
  <c r="ILP542" i="50"/>
  <c r="ILL542" i="50"/>
  <c r="ILH542" i="50"/>
  <c r="ILD542" i="50"/>
  <c r="IKZ542" i="50"/>
  <c r="IKV542" i="50"/>
  <c r="IKR542" i="50"/>
  <c r="IKN542" i="50"/>
  <c r="IKJ542" i="50"/>
  <c r="IKF542" i="50"/>
  <c r="IKB542" i="50"/>
  <c r="IJX542" i="50"/>
  <c r="IJT542" i="50"/>
  <c r="IJP542" i="50"/>
  <c r="IJL542" i="50"/>
  <c r="IJH542" i="50"/>
  <c r="IJD542" i="50"/>
  <c r="IIZ542" i="50"/>
  <c r="IIV542" i="50"/>
  <c r="IIR542" i="50"/>
  <c r="IIN542" i="50"/>
  <c r="IIJ542" i="50"/>
  <c r="IIF542" i="50"/>
  <c r="IIB542" i="50"/>
  <c r="IHX542" i="50"/>
  <c r="IHT542" i="50"/>
  <c r="IHP542" i="50"/>
  <c r="IHL542" i="50"/>
  <c r="IHH542" i="50"/>
  <c r="IHD542" i="50"/>
  <c r="IGZ542" i="50"/>
  <c r="IGV542" i="50"/>
  <c r="IGR542" i="50"/>
  <c r="IGN542" i="50"/>
  <c r="IGJ542" i="50"/>
  <c r="IGF542" i="50"/>
  <c r="IGB542" i="50"/>
  <c r="IFX542" i="50"/>
  <c r="IFT542" i="50"/>
  <c r="IFP542" i="50"/>
  <c r="IFL542" i="50"/>
  <c r="IFH542" i="50"/>
  <c r="IFD542" i="50"/>
  <c r="IEZ542" i="50"/>
  <c r="IEV542" i="50"/>
  <c r="IER542" i="50"/>
  <c r="IEN542" i="50"/>
  <c r="IEJ542" i="50"/>
  <c r="IEF542" i="50"/>
  <c r="IEB542" i="50"/>
  <c r="IDX542" i="50"/>
  <c r="IDT542" i="50"/>
  <c r="IDP542" i="50"/>
  <c r="IDL542" i="50"/>
  <c r="IDH542" i="50"/>
  <c r="IDD542" i="50"/>
  <c r="ICZ542" i="50"/>
  <c r="ICV542" i="50"/>
  <c r="ICR542" i="50"/>
  <c r="ICN542" i="50"/>
  <c r="ICJ542" i="50"/>
  <c r="ICF542" i="50"/>
  <c r="ICB542" i="50"/>
  <c r="IBX542" i="50"/>
  <c r="IBT542" i="50"/>
  <c r="IBP542" i="50"/>
  <c r="IBL542" i="50"/>
  <c r="IBH542" i="50"/>
  <c r="IBD542" i="50"/>
  <c r="IAZ542" i="50"/>
  <c r="IAV542" i="50"/>
  <c r="IAR542" i="50"/>
  <c r="IAN542" i="50"/>
  <c r="IAJ542" i="50"/>
  <c r="IAF542" i="50"/>
  <c r="IAB542" i="50"/>
  <c r="HZX542" i="50"/>
  <c r="HZT542" i="50"/>
  <c r="HZP542" i="50"/>
  <c r="HZL542" i="50"/>
  <c r="HZH542" i="50"/>
  <c r="HZD542" i="50"/>
  <c r="HYZ542" i="50"/>
  <c r="HYV542" i="50"/>
  <c r="HYR542" i="50"/>
  <c r="HYN542" i="50"/>
  <c r="HYJ542" i="50"/>
  <c r="HYF542" i="50"/>
  <c r="HYB542" i="50"/>
  <c r="HXX542" i="50"/>
  <c r="HXT542" i="50"/>
  <c r="HXP542" i="50"/>
  <c r="HXL542" i="50"/>
  <c r="HXH542" i="50"/>
  <c r="HXD542" i="50"/>
  <c r="HWZ542" i="50"/>
  <c r="HWV542" i="50"/>
  <c r="HWR542" i="50"/>
  <c r="HWN542" i="50"/>
  <c r="HWJ542" i="50"/>
  <c r="HWF542" i="50"/>
  <c r="HWB542" i="50"/>
  <c r="HVX542" i="50"/>
  <c r="HVT542" i="50"/>
  <c r="HVP542" i="50"/>
  <c r="HVL542" i="50"/>
  <c r="HVH542" i="50"/>
  <c r="HVD542" i="50"/>
  <c r="HUZ542" i="50"/>
  <c r="HUV542" i="50"/>
  <c r="HUR542" i="50"/>
  <c r="HUN542" i="50"/>
  <c r="HUJ542" i="50"/>
  <c r="HUF542" i="50"/>
  <c r="HUB542" i="50"/>
  <c r="HTX542" i="50"/>
  <c r="HTT542" i="50"/>
  <c r="HTP542" i="50"/>
  <c r="HTL542" i="50"/>
  <c r="HTH542" i="50"/>
  <c r="HTD542" i="50"/>
  <c r="HSZ542" i="50"/>
  <c r="HSV542" i="50"/>
  <c r="HSR542" i="50"/>
  <c r="HSN542" i="50"/>
  <c r="HSJ542" i="50"/>
  <c r="HSF542" i="50"/>
  <c r="HSB542" i="50"/>
  <c r="HRX542" i="50"/>
  <c r="HRT542" i="50"/>
  <c r="HRP542" i="50"/>
  <c r="HRL542" i="50"/>
  <c r="HRH542" i="50"/>
  <c r="HRD542" i="50"/>
  <c r="HQZ542" i="50"/>
  <c r="HQV542" i="50"/>
  <c r="HQR542" i="50"/>
  <c r="HQN542" i="50"/>
  <c r="HQJ542" i="50"/>
  <c r="HQF542" i="50"/>
  <c r="HQB542" i="50"/>
  <c r="HPX542" i="50"/>
  <c r="HPT542" i="50"/>
  <c r="HPP542" i="50"/>
  <c r="HPL542" i="50"/>
  <c r="HPH542" i="50"/>
  <c r="HPD542" i="50"/>
  <c r="HOZ542" i="50"/>
  <c r="HOV542" i="50"/>
  <c r="HOR542" i="50"/>
  <c r="HON542" i="50"/>
  <c r="HOJ542" i="50"/>
  <c r="HOF542" i="50"/>
  <c r="HOB542" i="50"/>
  <c r="HNX542" i="50"/>
  <c r="HNT542" i="50"/>
  <c r="HNP542" i="50"/>
  <c r="HNL542" i="50"/>
  <c r="HNH542" i="50"/>
  <c r="HND542" i="50"/>
  <c r="HMZ542" i="50"/>
  <c r="HMV542" i="50"/>
  <c r="HMR542" i="50"/>
  <c r="HMN542" i="50"/>
  <c r="HMJ542" i="50"/>
  <c r="HMF542" i="50"/>
  <c r="HMB542" i="50"/>
  <c r="HLX542" i="50"/>
  <c r="HLT542" i="50"/>
  <c r="HLP542" i="50"/>
  <c r="HLL542" i="50"/>
  <c r="HLH542" i="50"/>
  <c r="HLD542" i="50"/>
  <c r="HKZ542" i="50"/>
  <c r="HKV542" i="50"/>
  <c r="HKR542" i="50"/>
  <c r="HKN542" i="50"/>
  <c r="HKJ542" i="50"/>
  <c r="HKF542" i="50"/>
  <c r="HKB542" i="50"/>
  <c r="HJX542" i="50"/>
  <c r="HJT542" i="50"/>
  <c r="HJP542" i="50"/>
  <c r="HJL542" i="50"/>
  <c r="HJH542" i="50"/>
  <c r="HJD542" i="50"/>
  <c r="HIZ542" i="50"/>
  <c r="HIV542" i="50"/>
  <c r="HIR542" i="50"/>
  <c r="HIN542" i="50"/>
  <c r="HIJ542" i="50"/>
  <c r="HIF542" i="50"/>
  <c r="HIB542" i="50"/>
  <c r="HHX542" i="50"/>
  <c r="HHT542" i="50"/>
  <c r="HHP542" i="50"/>
  <c r="HHL542" i="50"/>
  <c r="HHH542" i="50"/>
  <c r="HHD542" i="50"/>
  <c r="HGZ542" i="50"/>
  <c r="HGV542" i="50"/>
  <c r="HGR542" i="50"/>
  <c r="HGN542" i="50"/>
  <c r="HGJ542" i="50"/>
  <c r="HGF542" i="50"/>
  <c r="HGB542" i="50"/>
  <c r="HFX542" i="50"/>
  <c r="HFT542" i="50"/>
  <c r="HFP542" i="50"/>
  <c r="HFL542" i="50"/>
  <c r="HFH542" i="50"/>
  <c r="HFD542" i="50"/>
  <c r="HEZ542" i="50"/>
  <c r="HEV542" i="50"/>
  <c r="HER542" i="50"/>
  <c r="HEN542" i="50"/>
  <c r="HEJ542" i="50"/>
  <c r="HEF542" i="50"/>
  <c r="HEB542" i="50"/>
  <c r="HDX542" i="50"/>
  <c r="HDT542" i="50"/>
  <c r="HDP542" i="50"/>
  <c r="HDL542" i="50"/>
  <c r="HDH542" i="50"/>
  <c r="HDD542" i="50"/>
  <c r="HCZ542" i="50"/>
  <c r="HCV542" i="50"/>
  <c r="HCR542" i="50"/>
  <c r="HCN542" i="50"/>
  <c r="HCJ542" i="50"/>
  <c r="HCF542" i="50"/>
  <c r="HCB542" i="50"/>
  <c r="HBX542" i="50"/>
  <c r="HBT542" i="50"/>
  <c r="HBP542" i="50"/>
  <c r="HBL542" i="50"/>
  <c r="HBH542" i="50"/>
  <c r="HBD542" i="50"/>
  <c r="HAZ542" i="50"/>
  <c r="HAV542" i="50"/>
  <c r="HAR542" i="50"/>
  <c r="HAN542" i="50"/>
  <c r="HAJ542" i="50"/>
  <c r="HAF542" i="50"/>
  <c r="HAB542" i="50"/>
  <c r="GZX542" i="50"/>
  <c r="GZT542" i="50"/>
  <c r="GZP542" i="50"/>
  <c r="GZL542" i="50"/>
  <c r="GZH542" i="50"/>
  <c r="GZD542" i="50"/>
  <c r="GYZ542" i="50"/>
  <c r="GYV542" i="50"/>
  <c r="GYR542" i="50"/>
  <c r="GYN542" i="50"/>
  <c r="GYJ542" i="50"/>
  <c r="GYF542" i="50"/>
  <c r="GYB542" i="50"/>
  <c r="GXX542" i="50"/>
  <c r="GXT542" i="50"/>
  <c r="GXP542" i="50"/>
  <c r="GXL542" i="50"/>
  <c r="GXH542" i="50"/>
  <c r="GXD542" i="50"/>
  <c r="GWZ542" i="50"/>
  <c r="GWV542" i="50"/>
  <c r="GWR542" i="50"/>
  <c r="GWN542" i="50"/>
  <c r="GWJ542" i="50"/>
  <c r="GWF542" i="50"/>
  <c r="GWB542" i="50"/>
  <c r="GVX542" i="50"/>
  <c r="GVT542" i="50"/>
  <c r="GVP542" i="50"/>
  <c r="GVL542" i="50"/>
  <c r="GVH542" i="50"/>
  <c r="GVD542" i="50"/>
  <c r="GUZ542" i="50"/>
  <c r="GUV542" i="50"/>
  <c r="GUR542" i="50"/>
  <c r="GUN542" i="50"/>
  <c r="GUJ542" i="50"/>
  <c r="GUF542" i="50"/>
  <c r="GUB542" i="50"/>
  <c r="GTX542" i="50"/>
  <c r="GTT542" i="50"/>
  <c r="GTP542" i="50"/>
  <c r="GTL542" i="50"/>
  <c r="GTH542" i="50"/>
  <c r="GTD542" i="50"/>
  <c r="GSZ542" i="50"/>
  <c r="GSV542" i="50"/>
  <c r="GSR542" i="50"/>
  <c r="GSN542" i="50"/>
  <c r="GSJ542" i="50"/>
  <c r="GSF542" i="50"/>
  <c r="GSB542" i="50"/>
  <c r="GRX542" i="50"/>
  <c r="GRT542" i="50"/>
  <c r="GRP542" i="50"/>
  <c r="GRL542" i="50"/>
  <c r="GRH542" i="50"/>
  <c r="GRD542" i="50"/>
  <c r="GQZ542" i="50"/>
  <c r="GQV542" i="50"/>
  <c r="GQR542" i="50"/>
  <c r="GQN542" i="50"/>
  <c r="GQJ542" i="50"/>
  <c r="GQF542" i="50"/>
  <c r="GQB542" i="50"/>
  <c r="GPX542" i="50"/>
  <c r="GPT542" i="50"/>
  <c r="GPP542" i="50"/>
  <c r="GPL542" i="50"/>
  <c r="GPH542" i="50"/>
  <c r="GPD542" i="50"/>
  <c r="GOZ542" i="50"/>
  <c r="GOV542" i="50"/>
  <c r="GOR542" i="50"/>
  <c r="GON542" i="50"/>
  <c r="GOJ542" i="50"/>
  <c r="GOF542" i="50"/>
  <c r="GOB542" i="50"/>
  <c r="GNX542" i="50"/>
  <c r="GNT542" i="50"/>
  <c r="GNP542" i="50"/>
  <c r="GNL542" i="50"/>
  <c r="GNH542" i="50"/>
  <c r="GND542" i="50"/>
  <c r="GMZ542" i="50"/>
  <c r="GMV542" i="50"/>
  <c r="GMR542" i="50"/>
  <c r="GMN542" i="50"/>
  <c r="GMJ542" i="50"/>
  <c r="GMF542" i="50"/>
  <c r="GMB542" i="50"/>
  <c r="GLX542" i="50"/>
  <c r="GLT542" i="50"/>
  <c r="GLP542" i="50"/>
  <c r="GLL542" i="50"/>
  <c r="GLH542" i="50"/>
  <c r="GLD542" i="50"/>
  <c r="GKZ542" i="50"/>
  <c r="GKV542" i="50"/>
  <c r="GKR542" i="50"/>
  <c r="GKN542" i="50"/>
  <c r="GKJ542" i="50"/>
  <c r="GKF542" i="50"/>
  <c r="GKB542" i="50"/>
  <c r="GJX542" i="50"/>
  <c r="GJT542" i="50"/>
  <c r="GJP542" i="50"/>
  <c r="GJL542" i="50"/>
  <c r="GJH542" i="50"/>
  <c r="GJD542" i="50"/>
  <c r="GIZ542" i="50"/>
  <c r="GIV542" i="50"/>
  <c r="GIR542" i="50"/>
  <c r="GIN542" i="50"/>
  <c r="GIJ542" i="50"/>
  <c r="GIF542" i="50"/>
  <c r="GIB542" i="50"/>
  <c r="GHX542" i="50"/>
  <c r="GHT542" i="50"/>
  <c r="GHP542" i="50"/>
  <c r="GHL542" i="50"/>
  <c r="GHH542" i="50"/>
  <c r="GHD542" i="50"/>
  <c r="GGZ542" i="50"/>
  <c r="GGV542" i="50"/>
  <c r="GGR542" i="50"/>
  <c r="GGN542" i="50"/>
  <c r="GGJ542" i="50"/>
  <c r="GGF542" i="50"/>
  <c r="GGB542" i="50"/>
  <c r="GFX542" i="50"/>
  <c r="GFT542" i="50"/>
  <c r="GFP542" i="50"/>
  <c r="GFL542" i="50"/>
  <c r="GFH542" i="50"/>
  <c r="GFD542" i="50"/>
  <c r="GEZ542" i="50"/>
  <c r="GEV542" i="50"/>
  <c r="GER542" i="50"/>
  <c r="GEN542" i="50"/>
  <c r="GEJ542" i="50"/>
  <c r="GEF542" i="50"/>
  <c r="GEB542" i="50"/>
  <c r="GDX542" i="50"/>
  <c r="GDT542" i="50"/>
  <c r="GDP542" i="50"/>
  <c r="GDL542" i="50"/>
  <c r="GDH542" i="50"/>
  <c r="GDD542" i="50"/>
  <c r="GCZ542" i="50"/>
  <c r="GCV542" i="50"/>
  <c r="GCR542" i="50"/>
  <c r="GCN542" i="50"/>
  <c r="GCJ542" i="50"/>
  <c r="GCF542" i="50"/>
  <c r="GCB542" i="50"/>
  <c r="GBX542" i="50"/>
  <c r="GBT542" i="50"/>
  <c r="GBP542" i="50"/>
  <c r="GBL542" i="50"/>
  <c r="GBH542" i="50"/>
  <c r="GBD542" i="50"/>
  <c r="GAZ542" i="50"/>
  <c r="GAV542" i="50"/>
  <c r="GAR542" i="50"/>
  <c r="GAN542" i="50"/>
  <c r="GAJ542" i="50"/>
  <c r="GAF542" i="50"/>
  <c r="GAB542" i="50"/>
  <c r="FZX542" i="50"/>
  <c r="FZT542" i="50"/>
  <c r="FZP542" i="50"/>
  <c r="FZL542" i="50"/>
  <c r="FZH542" i="50"/>
  <c r="FZD542" i="50"/>
  <c r="FYZ542" i="50"/>
  <c r="FYV542" i="50"/>
  <c r="FYR542" i="50"/>
  <c r="FYN542" i="50"/>
  <c r="FYJ542" i="50"/>
  <c r="FYF542" i="50"/>
  <c r="FYB542" i="50"/>
  <c r="FXX542" i="50"/>
  <c r="FXT542" i="50"/>
  <c r="FXP542" i="50"/>
  <c r="FXL542" i="50"/>
  <c r="FXH542" i="50"/>
  <c r="FXD542" i="50"/>
  <c r="FWZ542" i="50"/>
  <c r="FWV542" i="50"/>
  <c r="FWR542" i="50"/>
  <c r="FWN542" i="50"/>
  <c r="FWJ542" i="50"/>
  <c r="FWF542" i="50"/>
  <c r="FWB542" i="50"/>
  <c r="FVX542" i="50"/>
  <c r="FVT542" i="50"/>
  <c r="FVP542" i="50"/>
  <c r="FVL542" i="50"/>
  <c r="FVH542" i="50"/>
  <c r="FVD542" i="50"/>
  <c r="FUZ542" i="50"/>
  <c r="FUV542" i="50"/>
  <c r="FUR542" i="50"/>
  <c r="FUN542" i="50"/>
  <c r="FUJ542" i="50"/>
  <c r="FUF542" i="50"/>
  <c r="FUB542" i="50"/>
  <c r="FTX542" i="50"/>
  <c r="FTT542" i="50"/>
  <c r="FTP542" i="50"/>
  <c r="FTL542" i="50"/>
  <c r="FTH542" i="50"/>
  <c r="FTD542" i="50"/>
  <c r="FSZ542" i="50"/>
  <c r="FSV542" i="50"/>
  <c r="FSR542" i="50"/>
  <c r="FSN542" i="50"/>
  <c r="FSJ542" i="50"/>
  <c r="FSF542" i="50"/>
  <c r="FSB542" i="50"/>
  <c r="FRX542" i="50"/>
  <c r="FRT542" i="50"/>
  <c r="FRP542" i="50"/>
  <c r="FRL542" i="50"/>
  <c r="FRH542" i="50"/>
  <c r="FRD542" i="50"/>
  <c r="FQZ542" i="50"/>
  <c r="FQV542" i="50"/>
  <c r="FQR542" i="50"/>
  <c r="FQN542" i="50"/>
  <c r="FQJ542" i="50"/>
  <c r="FQF542" i="50"/>
  <c r="FQB542" i="50"/>
  <c r="FPX542" i="50"/>
  <c r="FPT542" i="50"/>
  <c r="FPP542" i="50"/>
  <c r="FPL542" i="50"/>
  <c r="FPH542" i="50"/>
  <c r="FPD542" i="50"/>
  <c r="FOZ542" i="50"/>
  <c r="FOV542" i="50"/>
  <c r="FOR542" i="50"/>
  <c r="FON542" i="50"/>
  <c r="FOJ542" i="50"/>
  <c r="FOF542" i="50"/>
  <c r="FOB542" i="50"/>
  <c r="FNX542" i="50"/>
  <c r="FNT542" i="50"/>
  <c r="FNP542" i="50"/>
  <c r="FNL542" i="50"/>
  <c r="FNH542" i="50"/>
  <c r="FND542" i="50"/>
  <c r="FMZ542" i="50"/>
  <c r="FMV542" i="50"/>
  <c r="FMR542" i="50"/>
  <c r="FMN542" i="50"/>
  <c r="FMJ542" i="50"/>
  <c r="FMF542" i="50"/>
  <c r="FMB542" i="50"/>
  <c r="FLX542" i="50"/>
  <c r="FLT542" i="50"/>
  <c r="FLP542" i="50"/>
  <c r="FLL542" i="50"/>
  <c r="FLH542" i="50"/>
  <c r="FLD542" i="50"/>
  <c r="FKZ542" i="50"/>
  <c r="FKV542" i="50"/>
  <c r="FKR542" i="50"/>
  <c r="FKN542" i="50"/>
  <c r="FKJ542" i="50"/>
  <c r="FKF542" i="50"/>
  <c r="FKB542" i="50"/>
  <c r="FJX542" i="50"/>
  <c r="FJT542" i="50"/>
  <c r="FJP542" i="50"/>
  <c r="FJL542" i="50"/>
  <c r="FJH542" i="50"/>
  <c r="FJD542" i="50"/>
  <c r="FIZ542" i="50"/>
  <c r="FIV542" i="50"/>
  <c r="FIR542" i="50"/>
  <c r="FIN542" i="50"/>
  <c r="FIJ542" i="50"/>
  <c r="FIF542" i="50"/>
  <c r="FIB542" i="50"/>
  <c r="FHX542" i="50"/>
  <c r="FHT542" i="50"/>
  <c r="FHP542" i="50"/>
  <c r="FHL542" i="50"/>
  <c r="FHH542" i="50"/>
  <c r="FHD542" i="50"/>
  <c r="FGZ542" i="50"/>
  <c r="FGV542" i="50"/>
  <c r="FGR542" i="50"/>
  <c r="FGN542" i="50"/>
  <c r="FGJ542" i="50"/>
  <c r="FGF542" i="50"/>
  <c r="FGB542" i="50"/>
  <c r="FFX542" i="50"/>
  <c r="FFT542" i="50"/>
  <c r="FFP542" i="50"/>
  <c r="FFL542" i="50"/>
  <c r="FFH542" i="50"/>
  <c r="FFD542" i="50"/>
  <c r="FEZ542" i="50"/>
  <c r="FEV542" i="50"/>
  <c r="FER542" i="50"/>
  <c r="FEN542" i="50"/>
  <c r="FEJ542" i="50"/>
  <c r="FEF542" i="50"/>
  <c r="FEB542" i="50"/>
  <c r="FDX542" i="50"/>
  <c r="FDT542" i="50"/>
  <c r="FDP542" i="50"/>
  <c r="FDL542" i="50"/>
  <c r="FDH542" i="50"/>
  <c r="FDD542" i="50"/>
  <c r="FCZ542" i="50"/>
  <c r="FCV542" i="50"/>
  <c r="FCR542" i="50"/>
  <c r="FCN542" i="50"/>
  <c r="FCJ542" i="50"/>
  <c r="FCF542" i="50"/>
  <c r="FCB542" i="50"/>
  <c r="FBX542" i="50"/>
  <c r="FBT542" i="50"/>
  <c r="FBP542" i="50"/>
  <c r="FBL542" i="50"/>
  <c r="FBH542" i="50"/>
  <c r="FBD542" i="50"/>
  <c r="FAZ542" i="50"/>
  <c r="FAV542" i="50"/>
  <c r="FAR542" i="50"/>
  <c r="FAN542" i="50"/>
  <c r="FAJ542" i="50"/>
  <c r="FAF542" i="50"/>
  <c r="FAB542" i="50"/>
  <c r="EZX542" i="50"/>
  <c r="EZT542" i="50"/>
  <c r="EZP542" i="50"/>
  <c r="EZL542" i="50"/>
  <c r="EZH542" i="50"/>
  <c r="EZD542" i="50"/>
  <c r="EYZ542" i="50"/>
  <c r="EYV542" i="50"/>
  <c r="EYR542" i="50"/>
  <c r="EYN542" i="50"/>
  <c r="EYJ542" i="50"/>
  <c r="EYF542" i="50"/>
  <c r="EYB542" i="50"/>
  <c r="EXX542" i="50"/>
  <c r="EXT542" i="50"/>
  <c r="EXP542" i="50"/>
  <c r="EXL542" i="50"/>
  <c r="EXH542" i="50"/>
  <c r="EXD542" i="50"/>
  <c r="EWZ542" i="50"/>
  <c r="EWV542" i="50"/>
  <c r="EWR542" i="50"/>
  <c r="EWN542" i="50"/>
  <c r="EWJ542" i="50"/>
  <c r="EWF542" i="50"/>
  <c r="EWB542" i="50"/>
  <c r="EVX542" i="50"/>
  <c r="EVT542" i="50"/>
  <c r="EVP542" i="50"/>
  <c r="EVL542" i="50"/>
  <c r="EVH542" i="50"/>
  <c r="EVD542" i="50"/>
  <c r="EUZ542" i="50"/>
  <c r="EUV542" i="50"/>
  <c r="EUR542" i="50"/>
  <c r="EUN542" i="50"/>
  <c r="EUJ542" i="50"/>
  <c r="EUF542" i="50"/>
  <c r="EUB542" i="50"/>
  <c r="ETX542" i="50"/>
  <c r="ETT542" i="50"/>
  <c r="ETP542" i="50"/>
  <c r="ETL542" i="50"/>
  <c r="ETH542" i="50"/>
  <c r="ETD542" i="50"/>
  <c r="ESZ542" i="50"/>
  <c r="ESV542" i="50"/>
  <c r="ESR542" i="50"/>
  <c r="ESN542" i="50"/>
  <c r="ESJ542" i="50"/>
  <c r="ESF542" i="50"/>
  <c r="ESB542" i="50"/>
  <c r="ERX542" i="50"/>
  <c r="ERT542" i="50"/>
  <c r="ERP542" i="50"/>
  <c r="ERL542" i="50"/>
  <c r="ERH542" i="50"/>
  <c r="ERD542" i="50"/>
  <c r="EQZ542" i="50"/>
  <c r="EQV542" i="50"/>
  <c r="EQR542" i="50"/>
  <c r="EQN542" i="50"/>
  <c r="EQJ542" i="50"/>
  <c r="EQF542" i="50"/>
  <c r="EQB542" i="50"/>
  <c r="EPX542" i="50"/>
  <c r="EPT542" i="50"/>
  <c r="EPP542" i="50"/>
  <c r="EPL542" i="50"/>
  <c r="EPH542" i="50"/>
  <c r="EPD542" i="50"/>
  <c r="EOZ542" i="50"/>
  <c r="EOV542" i="50"/>
  <c r="EOR542" i="50"/>
  <c r="EON542" i="50"/>
  <c r="EOJ542" i="50"/>
  <c r="EOF542" i="50"/>
  <c r="EOB542" i="50"/>
  <c r="ENX542" i="50"/>
  <c r="ENT542" i="50"/>
  <c r="ENP542" i="50"/>
  <c r="ENL542" i="50"/>
  <c r="ENH542" i="50"/>
  <c r="END542" i="50"/>
  <c r="EMZ542" i="50"/>
  <c r="EMV542" i="50"/>
  <c r="EMR542" i="50"/>
  <c r="EMN542" i="50"/>
  <c r="EMJ542" i="50"/>
  <c r="EMF542" i="50"/>
  <c r="EMB542" i="50"/>
  <c r="ELX542" i="50"/>
  <c r="ELT542" i="50"/>
  <c r="ELP542" i="50"/>
  <c r="ELL542" i="50"/>
  <c r="ELH542" i="50"/>
  <c r="ELD542" i="50"/>
  <c r="EKZ542" i="50"/>
  <c r="EKV542" i="50"/>
  <c r="EKR542" i="50"/>
  <c r="EKN542" i="50"/>
  <c r="EKJ542" i="50"/>
  <c r="EKF542" i="50"/>
  <c r="EKB542" i="50"/>
  <c r="EJX542" i="50"/>
  <c r="EJT542" i="50"/>
  <c r="EJP542" i="50"/>
  <c r="EJL542" i="50"/>
  <c r="EJH542" i="50"/>
  <c r="EJD542" i="50"/>
  <c r="EIZ542" i="50"/>
  <c r="EIV542" i="50"/>
  <c r="EIR542" i="50"/>
  <c r="EIN542" i="50"/>
  <c r="EIJ542" i="50"/>
  <c r="EIF542" i="50"/>
  <c r="EIB542" i="50"/>
  <c r="EHX542" i="50"/>
  <c r="EHT542" i="50"/>
  <c r="EHP542" i="50"/>
  <c r="EHL542" i="50"/>
  <c r="EHH542" i="50"/>
  <c r="EHD542" i="50"/>
  <c r="EGZ542" i="50"/>
  <c r="EGV542" i="50"/>
  <c r="EGR542" i="50"/>
  <c r="EGN542" i="50"/>
  <c r="EGJ542" i="50"/>
  <c r="EGF542" i="50"/>
  <c r="EGB542" i="50"/>
  <c r="EFX542" i="50"/>
  <c r="EFT542" i="50"/>
  <c r="EFP542" i="50"/>
  <c r="EFL542" i="50"/>
  <c r="EFH542" i="50"/>
  <c r="EFD542" i="50"/>
  <c r="EEZ542" i="50"/>
  <c r="EEV542" i="50"/>
  <c r="EER542" i="50"/>
  <c r="EEN542" i="50"/>
  <c r="EEJ542" i="50"/>
  <c r="EEF542" i="50"/>
  <c r="EEB542" i="50"/>
  <c r="EDX542" i="50"/>
  <c r="EDT542" i="50"/>
  <c r="EDP542" i="50"/>
  <c r="EDL542" i="50"/>
  <c r="EDH542" i="50"/>
  <c r="EDD542" i="50"/>
  <c r="ECZ542" i="50"/>
  <c r="ECV542" i="50"/>
  <c r="ECR542" i="50"/>
  <c r="ECN542" i="50"/>
  <c r="ECJ542" i="50"/>
  <c r="ECF542" i="50"/>
  <c r="ECB542" i="50"/>
  <c r="EBX542" i="50"/>
  <c r="EBT542" i="50"/>
  <c r="EBP542" i="50"/>
  <c r="EBL542" i="50"/>
  <c r="EBH542" i="50"/>
  <c r="EBD542" i="50"/>
  <c r="EAZ542" i="50"/>
  <c r="EAV542" i="50"/>
  <c r="EAR542" i="50"/>
  <c r="EAN542" i="50"/>
  <c r="EAJ542" i="50"/>
  <c r="EAF542" i="50"/>
  <c r="EAB542" i="50"/>
  <c r="DZX542" i="50"/>
  <c r="DZT542" i="50"/>
  <c r="DZP542" i="50"/>
  <c r="DZL542" i="50"/>
  <c r="DZH542" i="50"/>
  <c r="DZD542" i="50"/>
  <c r="DYZ542" i="50"/>
  <c r="DYV542" i="50"/>
  <c r="DYR542" i="50"/>
  <c r="DYN542" i="50"/>
  <c r="DYJ542" i="50"/>
  <c r="DYF542" i="50"/>
  <c r="DYB542" i="50"/>
  <c r="DXX542" i="50"/>
  <c r="DXT542" i="50"/>
  <c r="DXP542" i="50"/>
  <c r="DXL542" i="50"/>
  <c r="DXH542" i="50"/>
  <c r="DXD542" i="50"/>
  <c r="DWZ542" i="50"/>
  <c r="DWV542" i="50"/>
  <c r="DWR542" i="50"/>
  <c r="DWN542" i="50"/>
  <c r="DWJ542" i="50"/>
  <c r="DWF542" i="50"/>
  <c r="DWB542" i="50"/>
  <c r="DVX542" i="50"/>
  <c r="DVT542" i="50"/>
  <c r="DVP542" i="50"/>
  <c r="DVL542" i="50"/>
  <c r="DVH542" i="50"/>
  <c r="DVD542" i="50"/>
  <c r="DUZ542" i="50"/>
  <c r="DUV542" i="50"/>
  <c r="DUR542" i="50"/>
  <c r="DUN542" i="50"/>
  <c r="DUJ542" i="50"/>
  <c r="DUF542" i="50"/>
  <c r="DUB542" i="50"/>
  <c r="DTX542" i="50"/>
  <c r="DTT542" i="50"/>
  <c r="DTP542" i="50"/>
  <c r="DTL542" i="50"/>
  <c r="DTH542" i="50"/>
  <c r="DTD542" i="50"/>
  <c r="DSZ542" i="50"/>
  <c r="DSV542" i="50"/>
  <c r="DSR542" i="50"/>
  <c r="DSN542" i="50"/>
  <c r="DSJ542" i="50"/>
  <c r="DSF542" i="50"/>
  <c r="DSB542" i="50"/>
  <c r="DRX542" i="50"/>
  <c r="DRT542" i="50"/>
  <c r="DRP542" i="50"/>
  <c r="DRL542" i="50"/>
  <c r="DRH542" i="50"/>
  <c r="DRD542" i="50"/>
  <c r="DQZ542" i="50"/>
  <c r="DQV542" i="50"/>
  <c r="DQR542" i="50"/>
  <c r="DQN542" i="50"/>
  <c r="DQJ542" i="50"/>
  <c r="DQF542" i="50"/>
  <c r="DQB542" i="50"/>
  <c r="DPX542" i="50"/>
  <c r="DPT542" i="50"/>
  <c r="DPP542" i="50"/>
  <c r="DPL542" i="50"/>
  <c r="DPH542" i="50"/>
  <c r="DPD542" i="50"/>
  <c r="DOZ542" i="50"/>
  <c r="DOV542" i="50"/>
  <c r="DOR542" i="50"/>
  <c r="DON542" i="50"/>
  <c r="DOJ542" i="50"/>
  <c r="DOF542" i="50"/>
  <c r="DOB542" i="50"/>
  <c r="DNX542" i="50"/>
  <c r="DNT542" i="50"/>
  <c r="DNP542" i="50"/>
  <c r="DNL542" i="50"/>
  <c r="DNH542" i="50"/>
  <c r="DND542" i="50"/>
  <c r="DMZ542" i="50"/>
  <c r="DMV542" i="50"/>
  <c r="DMR542" i="50"/>
  <c r="DMN542" i="50"/>
  <c r="DMJ542" i="50"/>
  <c r="DMF542" i="50"/>
  <c r="DMB542" i="50"/>
  <c r="DLX542" i="50"/>
  <c r="DLT542" i="50"/>
  <c r="DLP542" i="50"/>
  <c r="DLL542" i="50"/>
  <c r="DLH542" i="50"/>
  <c r="DLD542" i="50"/>
  <c r="DKZ542" i="50"/>
  <c r="DKV542" i="50"/>
  <c r="DKR542" i="50"/>
  <c r="DKN542" i="50"/>
  <c r="DKJ542" i="50"/>
  <c r="DKF542" i="50"/>
  <c r="DKB542" i="50"/>
  <c r="DJX542" i="50"/>
  <c r="DJT542" i="50"/>
  <c r="DJP542" i="50"/>
  <c r="DJL542" i="50"/>
  <c r="DJH542" i="50"/>
  <c r="DJD542" i="50"/>
  <c r="DIZ542" i="50"/>
  <c r="DIV542" i="50"/>
  <c r="DIR542" i="50"/>
  <c r="DIN542" i="50"/>
  <c r="DIJ542" i="50"/>
  <c r="DIF542" i="50"/>
  <c r="DIB542" i="50"/>
  <c r="DHX542" i="50"/>
  <c r="DHT542" i="50"/>
  <c r="DHP542" i="50"/>
  <c r="DHL542" i="50"/>
  <c r="DHH542" i="50"/>
  <c r="DHD542" i="50"/>
  <c r="DGZ542" i="50"/>
  <c r="DGV542" i="50"/>
  <c r="DGR542" i="50"/>
  <c r="DGN542" i="50"/>
  <c r="DGJ542" i="50"/>
  <c r="DGF542" i="50"/>
  <c r="DGB542" i="50"/>
  <c r="DFX542" i="50"/>
  <c r="DFT542" i="50"/>
  <c r="DFP542" i="50"/>
  <c r="DFL542" i="50"/>
  <c r="DFH542" i="50"/>
  <c r="DFD542" i="50"/>
  <c r="DEZ542" i="50"/>
  <c r="DEV542" i="50"/>
  <c r="DER542" i="50"/>
  <c r="DEN542" i="50"/>
  <c r="DEJ542" i="50"/>
  <c r="DEF542" i="50"/>
  <c r="DEB542" i="50"/>
  <c r="DDX542" i="50"/>
  <c r="DDT542" i="50"/>
  <c r="DDP542" i="50"/>
  <c r="DDL542" i="50"/>
  <c r="DDH542" i="50"/>
  <c r="DDD542" i="50"/>
  <c r="DCZ542" i="50"/>
  <c r="DCV542" i="50"/>
  <c r="DCR542" i="50"/>
  <c r="DCN542" i="50"/>
  <c r="DCJ542" i="50"/>
  <c r="DCF542" i="50"/>
  <c r="DCB542" i="50"/>
  <c r="DBX542" i="50"/>
  <c r="DBT542" i="50"/>
  <c r="DBP542" i="50"/>
  <c r="DBL542" i="50"/>
  <c r="DBH542" i="50"/>
  <c r="DBD542" i="50"/>
  <c r="DAZ542" i="50"/>
  <c r="DAV542" i="50"/>
  <c r="DAR542" i="50"/>
  <c r="DAN542" i="50"/>
  <c r="DAJ542" i="50"/>
  <c r="DAF542" i="50"/>
  <c r="DAB542" i="50"/>
  <c r="CZX542" i="50"/>
  <c r="CZT542" i="50"/>
  <c r="CZP542" i="50"/>
  <c r="CZL542" i="50"/>
  <c r="CZH542" i="50"/>
  <c r="CZD542" i="50"/>
  <c r="CYZ542" i="50"/>
  <c r="CYV542" i="50"/>
  <c r="CYR542" i="50"/>
  <c r="CYN542" i="50"/>
  <c r="CYJ542" i="50"/>
  <c r="CYF542" i="50"/>
  <c r="CYB542" i="50"/>
  <c r="CXX542" i="50"/>
  <c r="CXT542" i="50"/>
  <c r="CXP542" i="50"/>
  <c r="CXL542" i="50"/>
  <c r="CXH542" i="50"/>
  <c r="CXD542" i="50"/>
  <c r="CWZ542" i="50"/>
  <c r="CWV542" i="50"/>
  <c r="CWR542" i="50"/>
  <c r="CWN542" i="50"/>
  <c r="CWJ542" i="50"/>
  <c r="CWF542" i="50"/>
  <c r="CWB542" i="50"/>
  <c r="CVX542" i="50"/>
  <c r="CVT542" i="50"/>
  <c r="CVP542" i="50"/>
  <c r="CVL542" i="50"/>
  <c r="CVH542" i="50"/>
  <c r="CVD542" i="50"/>
  <c r="CUZ542" i="50"/>
  <c r="CUV542" i="50"/>
  <c r="CUR542" i="50"/>
  <c r="CUN542" i="50"/>
  <c r="CUJ542" i="50"/>
  <c r="CUF542" i="50"/>
  <c r="CUB542" i="50"/>
  <c r="CTX542" i="50"/>
  <c r="CTT542" i="50"/>
  <c r="CTP542" i="50"/>
  <c r="CTL542" i="50"/>
  <c r="CTH542" i="50"/>
  <c r="CTD542" i="50"/>
  <c r="CSZ542" i="50"/>
  <c r="CSV542" i="50"/>
  <c r="CSR542" i="50"/>
  <c r="CSN542" i="50"/>
  <c r="CSJ542" i="50"/>
  <c r="CSF542" i="50"/>
  <c r="CSB542" i="50"/>
  <c r="CRX542" i="50"/>
  <c r="CRT542" i="50"/>
  <c r="CRP542" i="50"/>
  <c r="CRL542" i="50"/>
  <c r="CRH542" i="50"/>
  <c r="CRD542" i="50"/>
  <c r="CQZ542" i="50"/>
  <c r="CQV542" i="50"/>
  <c r="CQR542" i="50"/>
  <c r="CQN542" i="50"/>
  <c r="CQJ542" i="50"/>
  <c r="CQF542" i="50"/>
  <c r="CQB542" i="50"/>
  <c r="CPX542" i="50"/>
  <c r="CPT542" i="50"/>
  <c r="CPP542" i="50"/>
  <c r="CPL542" i="50"/>
  <c r="CPH542" i="50"/>
  <c r="CPD542" i="50"/>
  <c r="COZ542" i="50"/>
  <c r="COV542" i="50"/>
  <c r="COR542" i="50"/>
  <c r="CON542" i="50"/>
  <c r="COJ542" i="50"/>
  <c r="COF542" i="50"/>
  <c r="COB542" i="50"/>
  <c r="CNX542" i="50"/>
  <c r="CNT542" i="50"/>
  <c r="CNP542" i="50"/>
  <c r="CNL542" i="50"/>
  <c r="CNH542" i="50"/>
  <c r="CND542" i="50"/>
  <c r="CMZ542" i="50"/>
  <c r="CMV542" i="50"/>
  <c r="CMR542" i="50"/>
  <c r="CMN542" i="50"/>
  <c r="CMJ542" i="50"/>
  <c r="CMF542" i="50"/>
  <c r="CMB542" i="50"/>
  <c r="CLX542" i="50"/>
  <c r="CLT542" i="50"/>
  <c r="CLP542" i="50"/>
  <c r="CLL542" i="50"/>
  <c r="CLH542" i="50"/>
  <c r="CLD542" i="50"/>
  <c r="CKZ542" i="50"/>
  <c r="CKV542" i="50"/>
  <c r="CKR542" i="50"/>
  <c r="CKN542" i="50"/>
  <c r="CKJ542" i="50"/>
  <c r="CKF542" i="50"/>
  <c r="CKB542" i="50"/>
  <c r="CJX542" i="50"/>
  <c r="CJT542" i="50"/>
  <c r="CJP542" i="50"/>
  <c r="CJL542" i="50"/>
  <c r="CJH542" i="50"/>
  <c r="CJD542" i="50"/>
  <c r="CIZ542" i="50"/>
  <c r="CIV542" i="50"/>
  <c r="CIR542" i="50"/>
  <c r="CIN542" i="50"/>
  <c r="CIJ542" i="50"/>
  <c r="CIF542" i="50"/>
  <c r="CIB542" i="50"/>
  <c r="CHX542" i="50"/>
  <c r="CHT542" i="50"/>
  <c r="CHP542" i="50"/>
  <c r="CHL542" i="50"/>
  <c r="CHH542" i="50"/>
  <c r="CHD542" i="50"/>
  <c r="CGZ542" i="50"/>
  <c r="CGV542" i="50"/>
  <c r="CGR542" i="50"/>
  <c r="CGN542" i="50"/>
  <c r="CGJ542" i="50"/>
  <c r="CGF542" i="50"/>
  <c r="CGB542" i="50"/>
  <c r="CFX542" i="50"/>
  <c r="CFT542" i="50"/>
  <c r="CFP542" i="50"/>
  <c r="CFL542" i="50"/>
  <c r="CFH542" i="50"/>
  <c r="CFD542" i="50"/>
  <c r="CEZ542" i="50"/>
  <c r="CEV542" i="50"/>
  <c r="CER542" i="50"/>
  <c r="CEN542" i="50"/>
  <c r="CEJ542" i="50"/>
  <c r="CEF542" i="50"/>
  <c r="CEB542" i="50"/>
  <c r="CDX542" i="50"/>
  <c r="CDT542" i="50"/>
  <c r="CDP542" i="50"/>
  <c r="CDL542" i="50"/>
  <c r="CDH542" i="50"/>
  <c r="CDD542" i="50"/>
  <c r="CCZ542" i="50"/>
  <c r="CCV542" i="50"/>
  <c r="CCR542" i="50"/>
  <c r="CCN542" i="50"/>
  <c r="CCJ542" i="50"/>
  <c r="CCF542" i="50"/>
  <c r="CCB542" i="50"/>
  <c r="CBX542" i="50"/>
  <c r="CBT542" i="50"/>
  <c r="CBP542" i="50"/>
  <c r="CBL542" i="50"/>
  <c r="CBH542" i="50"/>
  <c r="CBD542" i="50"/>
  <c r="CAZ542" i="50"/>
  <c r="CAV542" i="50"/>
  <c r="CAR542" i="50"/>
  <c r="CAN542" i="50"/>
  <c r="CAJ542" i="50"/>
  <c r="CAF542" i="50"/>
  <c r="CAB542" i="50"/>
  <c r="BZX542" i="50"/>
  <c r="BZT542" i="50"/>
  <c r="BZP542" i="50"/>
  <c r="BZL542" i="50"/>
  <c r="BZH542" i="50"/>
  <c r="BZD542" i="50"/>
  <c r="BYZ542" i="50"/>
  <c r="BYV542" i="50"/>
  <c r="BYR542" i="50"/>
  <c r="BYN542" i="50"/>
  <c r="BYJ542" i="50"/>
  <c r="BYF542" i="50"/>
  <c r="BYB542" i="50"/>
  <c r="BXX542" i="50"/>
  <c r="BXT542" i="50"/>
  <c r="BXP542" i="50"/>
  <c r="BXL542" i="50"/>
  <c r="BXH542" i="50"/>
  <c r="BXD542" i="50"/>
  <c r="BWZ542" i="50"/>
  <c r="BWV542" i="50"/>
  <c r="BWR542" i="50"/>
  <c r="BWN542" i="50"/>
  <c r="BWJ542" i="50"/>
  <c r="BWF542" i="50"/>
  <c r="BWB542" i="50"/>
  <c r="BVX542" i="50"/>
  <c r="BVT542" i="50"/>
  <c r="BVP542" i="50"/>
  <c r="BVL542" i="50"/>
  <c r="BVH542" i="50"/>
  <c r="BVD542" i="50"/>
  <c r="BUZ542" i="50"/>
  <c r="BUV542" i="50"/>
  <c r="BUR542" i="50"/>
  <c r="BUN542" i="50"/>
  <c r="BUJ542" i="50"/>
  <c r="BUF542" i="50"/>
  <c r="BUB542" i="50"/>
  <c r="BTX542" i="50"/>
  <c r="BTT542" i="50"/>
  <c r="BTP542" i="50"/>
  <c r="BTL542" i="50"/>
  <c r="BTH542" i="50"/>
  <c r="BTD542" i="50"/>
  <c r="BSZ542" i="50"/>
  <c r="BSV542" i="50"/>
  <c r="BSR542" i="50"/>
  <c r="BSN542" i="50"/>
  <c r="BSJ542" i="50"/>
  <c r="BSF542" i="50"/>
  <c r="BSB542" i="50"/>
  <c r="BRX542" i="50"/>
  <c r="BRT542" i="50"/>
  <c r="BRP542" i="50"/>
  <c r="BRL542" i="50"/>
  <c r="BRH542" i="50"/>
  <c r="BRD542" i="50"/>
  <c r="BQZ542" i="50"/>
  <c r="BQV542" i="50"/>
  <c r="BQR542" i="50"/>
  <c r="BQN542" i="50"/>
  <c r="BQJ542" i="50"/>
  <c r="BQF542" i="50"/>
  <c r="BQB542" i="50"/>
  <c r="BPX542" i="50"/>
  <c r="BPT542" i="50"/>
  <c r="BPP542" i="50"/>
  <c r="BPL542" i="50"/>
  <c r="BPH542" i="50"/>
  <c r="BPD542" i="50"/>
  <c r="BOZ542" i="50"/>
  <c r="BOV542" i="50"/>
  <c r="BOR542" i="50"/>
  <c r="BON542" i="50"/>
  <c r="BOJ542" i="50"/>
  <c r="BOF542" i="50"/>
  <c r="BOB542" i="50"/>
  <c r="BNX542" i="50"/>
  <c r="BNT542" i="50"/>
  <c r="BNP542" i="50"/>
  <c r="BNL542" i="50"/>
  <c r="BNH542" i="50"/>
  <c r="BND542" i="50"/>
  <c r="BMZ542" i="50"/>
  <c r="BMV542" i="50"/>
  <c r="BMR542" i="50"/>
  <c r="BMN542" i="50"/>
  <c r="BMJ542" i="50"/>
  <c r="BMF542" i="50"/>
  <c r="BMB542" i="50"/>
  <c r="BLX542" i="50"/>
  <c r="BLT542" i="50"/>
  <c r="BLP542" i="50"/>
  <c r="BLL542" i="50"/>
  <c r="BLH542" i="50"/>
  <c r="BLD542" i="50"/>
  <c r="BKZ542" i="50"/>
  <c r="BKV542" i="50"/>
  <c r="BKR542" i="50"/>
  <c r="BKN542" i="50"/>
  <c r="BKJ542" i="50"/>
  <c r="BKF542" i="50"/>
  <c r="BKB542" i="50"/>
  <c r="BJX542" i="50"/>
  <c r="BJT542" i="50"/>
  <c r="BJP542" i="50"/>
  <c r="BJL542" i="50"/>
  <c r="BJH542" i="50"/>
  <c r="BJD542" i="50"/>
  <c r="BIZ542" i="50"/>
  <c r="BIV542" i="50"/>
  <c r="BIR542" i="50"/>
  <c r="BIN542" i="50"/>
  <c r="BIJ542" i="50"/>
  <c r="BIF542" i="50"/>
  <c r="BIB542" i="50"/>
  <c r="BHX542" i="50"/>
  <c r="BHT542" i="50"/>
  <c r="BHP542" i="50"/>
  <c r="BHL542" i="50"/>
  <c r="BHH542" i="50"/>
  <c r="BHD542" i="50"/>
  <c r="BGZ542" i="50"/>
  <c r="BGV542" i="50"/>
  <c r="BGR542" i="50"/>
  <c r="BGN542" i="50"/>
  <c r="BGJ542" i="50"/>
  <c r="BGF542" i="50"/>
  <c r="BGB542" i="50"/>
  <c r="BFX542" i="50"/>
  <c r="BFT542" i="50"/>
  <c r="BFP542" i="50"/>
  <c r="BFL542" i="50"/>
  <c r="BFH542" i="50"/>
  <c r="BFD542" i="50"/>
  <c r="BEZ542" i="50"/>
  <c r="BEV542" i="50"/>
  <c r="BER542" i="50"/>
  <c r="BEN542" i="50"/>
  <c r="BEJ542" i="50"/>
  <c r="BEF542" i="50"/>
  <c r="BEB542" i="50"/>
  <c r="BDX542" i="50"/>
  <c r="BDT542" i="50"/>
  <c r="BDP542" i="50"/>
  <c r="BDL542" i="50"/>
  <c r="BDH542" i="50"/>
  <c r="BDD542" i="50"/>
  <c r="BCZ542" i="50"/>
  <c r="BCV542" i="50"/>
  <c r="BCR542" i="50"/>
  <c r="BCN542" i="50"/>
  <c r="BCJ542" i="50"/>
  <c r="BCF542" i="50"/>
  <c r="BCB542" i="50"/>
  <c r="BBX542" i="50"/>
  <c r="BBT542" i="50"/>
  <c r="BBP542" i="50"/>
  <c r="BBL542" i="50"/>
  <c r="BBH542" i="50"/>
  <c r="BBD542" i="50"/>
  <c r="BAZ542" i="50"/>
  <c r="BAV542" i="50"/>
  <c r="BAR542" i="50"/>
  <c r="BAN542" i="50"/>
  <c r="BAJ542" i="50"/>
  <c r="BAF542" i="50"/>
  <c r="BAB542" i="50"/>
  <c r="AZX542" i="50"/>
  <c r="AZT542" i="50"/>
  <c r="AZP542" i="50"/>
  <c r="AZL542" i="50"/>
  <c r="AZH542" i="50"/>
  <c r="AZD542" i="50"/>
  <c r="AYZ542" i="50"/>
  <c r="AYV542" i="50"/>
  <c r="AYR542" i="50"/>
  <c r="AYN542" i="50"/>
  <c r="AYJ542" i="50"/>
  <c r="AYF542" i="50"/>
  <c r="AYB542" i="50"/>
  <c r="AXX542" i="50"/>
  <c r="AXT542" i="50"/>
  <c r="AXP542" i="50"/>
  <c r="AXL542" i="50"/>
  <c r="AXH542" i="50"/>
  <c r="AXD542" i="50"/>
  <c r="AWZ542" i="50"/>
  <c r="AWV542" i="50"/>
  <c r="AWR542" i="50"/>
  <c r="AWN542" i="50"/>
  <c r="AWJ542" i="50"/>
  <c r="AWF542" i="50"/>
  <c r="AWB542" i="50"/>
  <c r="AVX542" i="50"/>
  <c r="AVT542" i="50"/>
  <c r="AVP542" i="50"/>
  <c r="AVL542" i="50"/>
  <c r="AVH542" i="50"/>
  <c r="AVD542" i="50"/>
  <c r="AUZ542" i="50"/>
  <c r="AUV542" i="50"/>
  <c r="AUR542" i="50"/>
  <c r="AUN542" i="50"/>
  <c r="AUJ542" i="50"/>
  <c r="AUF542" i="50"/>
  <c r="AUB542" i="50"/>
  <c r="ATX542" i="50"/>
  <c r="ATT542" i="50"/>
  <c r="ATP542" i="50"/>
  <c r="ATL542" i="50"/>
  <c r="ATH542" i="50"/>
  <c r="ATD542" i="50"/>
  <c r="ASZ542" i="50"/>
  <c r="ASV542" i="50"/>
  <c r="ASR542" i="50"/>
  <c r="ASN542" i="50"/>
  <c r="ASJ542" i="50"/>
  <c r="ASF542" i="50"/>
  <c r="ASB542" i="50"/>
  <c r="ARX542" i="50"/>
  <c r="ART542" i="50"/>
  <c r="ARP542" i="50"/>
  <c r="ARL542" i="50"/>
  <c r="ARH542" i="50"/>
  <c r="ARD542" i="50"/>
  <c r="AQZ542" i="50"/>
  <c r="AQV542" i="50"/>
  <c r="AQR542" i="50"/>
  <c r="AQN542" i="50"/>
  <c r="AQJ542" i="50"/>
  <c r="AQF542" i="50"/>
  <c r="AQB542" i="50"/>
  <c r="APX542" i="50"/>
  <c r="APT542" i="50"/>
  <c r="APP542" i="50"/>
  <c r="APL542" i="50"/>
  <c r="APH542" i="50"/>
  <c r="APD542" i="50"/>
  <c r="AOZ542" i="50"/>
  <c r="AOV542" i="50"/>
  <c r="AOR542" i="50"/>
  <c r="AON542" i="50"/>
  <c r="AOJ542" i="50"/>
  <c r="AOF542" i="50"/>
  <c r="AOB542" i="50"/>
  <c r="ANX542" i="50"/>
  <c r="ANT542" i="50"/>
  <c r="ANP542" i="50"/>
  <c r="ANL542" i="50"/>
  <c r="ANH542" i="50"/>
  <c r="AND542" i="50"/>
  <c r="AMZ542" i="50"/>
  <c r="AMV542" i="50"/>
  <c r="AMR542" i="50"/>
  <c r="AMN542" i="50"/>
  <c r="AMJ542" i="50"/>
  <c r="AMF542" i="50"/>
  <c r="AMB542" i="50"/>
  <c r="ALX542" i="50"/>
  <c r="ALT542" i="50"/>
  <c r="ALP542" i="50"/>
  <c r="ALL542" i="50"/>
  <c r="ALH542" i="50"/>
  <c r="ALD542" i="50"/>
  <c r="AKZ542" i="50"/>
  <c r="AKV542" i="50"/>
  <c r="AKR542" i="50"/>
  <c r="AKN542" i="50"/>
  <c r="AKJ542" i="50"/>
  <c r="AKF542" i="50"/>
  <c r="AKB542" i="50"/>
  <c r="AJX542" i="50"/>
  <c r="AJT542" i="50"/>
  <c r="AJP542" i="50"/>
  <c r="AJL542" i="50"/>
  <c r="AJH542" i="50"/>
  <c r="AJD542" i="50"/>
  <c r="AIZ542" i="50"/>
  <c r="AIV542" i="50"/>
  <c r="AIR542" i="50"/>
  <c r="AIN542" i="50"/>
  <c r="AIJ542" i="50"/>
  <c r="AIF542" i="50"/>
  <c r="AIB542" i="50"/>
  <c r="AHX542" i="50"/>
  <c r="AHT542" i="50"/>
  <c r="AHP542" i="50"/>
  <c r="AHL542" i="50"/>
  <c r="AHH542" i="50"/>
  <c r="AHD542" i="50"/>
  <c r="AGZ542" i="50"/>
  <c r="AGV542" i="50"/>
  <c r="AGR542" i="50"/>
  <c r="AGN542" i="50"/>
  <c r="AGJ542" i="50"/>
  <c r="AGF542" i="50"/>
  <c r="AGB542" i="50"/>
  <c r="AFX542" i="50"/>
  <c r="AFT542" i="50"/>
  <c r="AFP542" i="50"/>
  <c r="AFL542" i="50"/>
  <c r="AFH542" i="50"/>
  <c r="AFD542" i="50"/>
  <c r="AEZ542" i="50"/>
  <c r="AEV542" i="50"/>
  <c r="AER542" i="50"/>
  <c r="AEN542" i="50"/>
  <c r="AEJ542" i="50"/>
  <c r="AEF542" i="50"/>
  <c r="AEB542" i="50"/>
  <c r="ADX542" i="50"/>
  <c r="ADT542" i="50"/>
  <c r="ADP542" i="50"/>
  <c r="ADL542" i="50"/>
  <c r="ADH542" i="50"/>
  <c r="ADD542" i="50"/>
  <c r="ACZ542" i="50"/>
  <c r="ACV542" i="50"/>
  <c r="ACR542" i="50"/>
  <c r="ACN542" i="50"/>
  <c r="ACJ542" i="50"/>
  <c r="ACF542" i="50"/>
  <c r="ACB542" i="50"/>
  <c r="ABX542" i="50"/>
  <c r="ABT542" i="50"/>
  <c r="ABP542" i="50"/>
  <c r="ABL542" i="50"/>
  <c r="ABH542" i="50"/>
  <c r="ABD542" i="50"/>
  <c r="AAZ542" i="50"/>
  <c r="AAV542" i="50"/>
  <c r="AAR542" i="50"/>
  <c r="AAN542" i="50"/>
  <c r="AAJ542" i="50"/>
  <c r="AAF542" i="50"/>
  <c r="AAB542" i="50"/>
  <c r="ZX542" i="50"/>
  <c r="ZT542" i="50"/>
  <c r="ZP542" i="50"/>
  <c r="ZL542" i="50"/>
  <c r="ZH542" i="50"/>
  <c r="ZD542" i="50"/>
  <c r="YZ542" i="50"/>
  <c r="YV542" i="50"/>
  <c r="YR542" i="50"/>
  <c r="YN542" i="50"/>
  <c r="YJ542" i="50"/>
  <c r="YF542" i="50"/>
  <c r="YB542" i="50"/>
  <c r="XX542" i="50"/>
  <c r="XT542" i="50"/>
  <c r="XP542" i="50"/>
  <c r="XL542" i="50"/>
  <c r="XH542" i="50"/>
  <c r="XD542" i="50"/>
  <c r="WZ542" i="50"/>
  <c r="WV542" i="50"/>
  <c r="WR542" i="50"/>
  <c r="WN542" i="50"/>
  <c r="WJ542" i="50"/>
  <c r="WF542" i="50"/>
  <c r="WB542" i="50"/>
  <c r="VX542" i="50"/>
  <c r="VT542" i="50"/>
  <c r="VP542" i="50"/>
  <c r="VL542" i="50"/>
  <c r="VH542" i="50"/>
  <c r="VD542" i="50"/>
  <c r="UZ542" i="50"/>
  <c r="UV542" i="50"/>
  <c r="UR542" i="50"/>
  <c r="UN542" i="50"/>
  <c r="UJ542" i="50"/>
  <c r="UF542" i="50"/>
  <c r="UB542" i="50"/>
  <c r="TX542" i="50"/>
  <c r="TT542" i="50"/>
  <c r="TP542" i="50"/>
  <c r="TL542" i="50"/>
  <c r="TH542" i="50"/>
  <c r="TD542" i="50"/>
  <c r="SZ542" i="50"/>
  <c r="SV542" i="50"/>
  <c r="SR542" i="50"/>
  <c r="SN542" i="50"/>
  <c r="SJ542" i="50"/>
  <c r="SF542" i="50"/>
  <c r="SB542" i="50"/>
  <c r="RX542" i="50"/>
  <c r="RT542" i="50"/>
  <c r="RP542" i="50"/>
  <c r="RL542" i="50"/>
  <c r="RH542" i="50"/>
  <c r="RD542" i="50"/>
  <c r="QZ542" i="50"/>
  <c r="QV542" i="50"/>
  <c r="QR542" i="50"/>
  <c r="QN542" i="50"/>
  <c r="QJ542" i="50"/>
  <c r="QF542" i="50"/>
  <c r="QB542" i="50"/>
  <c r="PX542" i="50"/>
  <c r="PT542" i="50"/>
  <c r="PP542" i="50"/>
  <c r="PL542" i="50"/>
  <c r="PH542" i="50"/>
  <c r="PD542" i="50"/>
  <c r="OZ542" i="50"/>
  <c r="OV542" i="50"/>
  <c r="OR542" i="50"/>
  <c r="ON542" i="50"/>
  <c r="OJ542" i="50"/>
  <c r="OF542" i="50"/>
  <c r="OB542" i="50"/>
  <c r="NX542" i="50"/>
  <c r="NT542" i="50"/>
  <c r="NP542" i="50"/>
  <c r="NL542" i="50"/>
  <c r="NH542" i="50"/>
  <c r="ND542" i="50"/>
  <c r="MZ542" i="50"/>
  <c r="MV542" i="50"/>
  <c r="MR542" i="50"/>
  <c r="MN542" i="50"/>
  <c r="MJ542" i="50"/>
  <c r="MF542" i="50"/>
  <c r="MB542" i="50"/>
  <c r="LX542" i="50"/>
  <c r="LT542" i="50"/>
  <c r="LP542" i="50"/>
  <c r="LL542" i="50"/>
  <c r="LH542" i="50"/>
  <c r="LD542" i="50"/>
  <c r="KZ542" i="50"/>
  <c r="KV542" i="50"/>
  <c r="KR542" i="50"/>
  <c r="KN542" i="50"/>
  <c r="KJ542" i="50"/>
  <c r="KF542" i="50"/>
  <c r="KB542" i="50"/>
  <c r="JX542" i="50"/>
  <c r="JT542" i="50"/>
  <c r="JP542" i="50"/>
  <c r="JL542" i="50"/>
  <c r="JH542" i="50"/>
  <c r="JD542" i="50"/>
  <c r="IZ542" i="50"/>
  <c r="IV542" i="50"/>
  <c r="IR542" i="50"/>
  <c r="IN542" i="50"/>
  <c r="IJ542" i="50"/>
  <c r="IF542" i="50"/>
  <c r="IB542" i="50"/>
  <c r="HX542" i="50"/>
  <c r="HT542" i="50"/>
  <c r="HP542" i="50"/>
  <c r="HL542" i="50"/>
  <c r="HH542" i="50"/>
  <c r="HD542" i="50"/>
  <c r="GZ542" i="50"/>
  <c r="GV542" i="50"/>
  <c r="GR542" i="50"/>
  <c r="GN542" i="50"/>
  <c r="GJ542" i="50"/>
  <c r="GF542" i="50"/>
  <c r="GB542" i="50"/>
  <c r="FX542" i="50"/>
  <c r="FT542" i="50"/>
  <c r="FP542" i="50"/>
  <c r="FL542" i="50"/>
  <c r="FH542" i="50"/>
  <c r="FD542" i="50"/>
  <c r="EZ542" i="50"/>
  <c r="EV542" i="50"/>
  <c r="ER542" i="50"/>
  <c r="EN542" i="50"/>
  <c r="EJ542" i="50"/>
  <c r="EF542" i="50"/>
  <c r="EB542" i="50"/>
  <c r="DX542" i="50"/>
  <c r="DT542" i="50"/>
  <c r="DP542" i="50"/>
  <c r="DL542" i="50"/>
  <c r="DH542" i="50"/>
  <c r="DD542" i="50"/>
  <c r="CZ542" i="50"/>
  <c r="CV542" i="50"/>
  <c r="CR542" i="50"/>
  <c r="CN542" i="50"/>
  <c r="CJ542" i="50"/>
  <c r="CF542" i="50"/>
  <c r="CB542" i="50"/>
  <c r="BX542" i="50"/>
  <c r="BT542" i="50"/>
  <c r="BP542" i="50"/>
  <c r="BL542" i="50"/>
  <c r="BH542" i="50"/>
  <c r="BD542" i="50"/>
  <c r="AZ542" i="50"/>
  <c r="AV542" i="50"/>
  <c r="AR542" i="50"/>
  <c r="AN542" i="50"/>
  <c r="AJ542" i="50"/>
  <c r="AF542" i="50"/>
  <c r="AB542" i="50"/>
  <c r="X542" i="50"/>
  <c r="T542" i="50"/>
  <c r="P542" i="50"/>
  <c r="L542" i="50"/>
  <c r="H542" i="50"/>
  <c r="E275" i="50" l="1"/>
  <c r="F275" i="50"/>
  <c r="G275" i="50"/>
  <c r="H275" i="50"/>
  <c r="I275" i="50"/>
  <c r="J275" i="50"/>
  <c r="K275" i="50"/>
  <c r="L275" i="50"/>
  <c r="M275" i="50"/>
  <c r="N275" i="50"/>
  <c r="O275" i="50"/>
  <c r="P275" i="50"/>
  <c r="Q275" i="50"/>
  <c r="R275" i="50"/>
  <c r="S275" i="50"/>
  <c r="T275" i="50"/>
  <c r="U275" i="50"/>
  <c r="V275" i="50"/>
  <c r="W275" i="50"/>
  <c r="X275" i="50"/>
  <c r="Y275" i="50"/>
  <c r="Z275" i="50"/>
  <c r="AA275" i="50"/>
  <c r="AB275" i="50"/>
  <c r="AC275" i="50"/>
  <c r="AD275" i="50"/>
  <c r="AE275" i="50"/>
  <c r="AF275" i="50"/>
  <c r="AG275" i="50"/>
  <c r="AH275" i="50"/>
  <c r="AI275" i="50"/>
  <c r="AJ275" i="50"/>
  <c r="AK275" i="50"/>
  <c r="AL275" i="50"/>
  <c r="AM275" i="50"/>
  <c r="AN275" i="50"/>
  <c r="AO275" i="50"/>
  <c r="AP275" i="50"/>
  <c r="AQ275" i="50"/>
  <c r="AR275" i="50"/>
  <c r="AS275" i="50"/>
  <c r="AT275" i="50"/>
  <c r="AU275" i="50"/>
  <c r="AV275" i="50"/>
  <c r="AW275" i="50"/>
  <c r="AX275" i="50"/>
  <c r="AY275" i="50"/>
  <c r="AZ275" i="50"/>
  <c r="BA275" i="50"/>
  <c r="BB275" i="50"/>
  <c r="BC275" i="50"/>
  <c r="BD275" i="50"/>
  <c r="BE275" i="50"/>
  <c r="BF275" i="50"/>
  <c r="BG275" i="50"/>
  <c r="BH275" i="50"/>
  <c r="BI275" i="50"/>
  <c r="BJ275" i="50"/>
  <c r="BK275" i="50"/>
  <c r="BL275" i="50"/>
  <c r="BM275" i="50"/>
  <c r="BN275" i="50"/>
  <c r="BO275" i="50"/>
  <c r="BP275" i="50"/>
  <c r="BQ275" i="50"/>
  <c r="BR275" i="50"/>
  <c r="BS275" i="50"/>
  <c r="BT275" i="50"/>
  <c r="BU275" i="50"/>
  <c r="BV275" i="50"/>
  <c r="BW275" i="50"/>
  <c r="BX275" i="50"/>
  <c r="BY275" i="50"/>
  <c r="BZ275" i="50"/>
  <c r="CA275" i="50"/>
  <c r="CB275" i="50"/>
  <c r="CC275" i="50"/>
  <c r="CD275" i="50"/>
  <c r="CE275" i="50"/>
  <c r="CF275" i="50"/>
  <c r="CG275" i="50"/>
  <c r="CH275" i="50"/>
  <c r="CI275" i="50"/>
  <c r="CJ275" i="50"/>
  <c r="CK275" i="50"/>
  <c r="CL275" i="50"/>
  <c r="CM275" i="50"/>
  <c r="CN275" i="50"/>
  <c r="CO275" i="50"/>
  <c r="CP275" i="50"/>
  <c r="CQ275" i="50"/>
  <c r="CR275" i="50"/>
  <c r="CS275" i="50"/>
  <c r="CT275" i="50"/>
  <c r="CU275" i="50"/>
  <c r="CV275" i="50"/>
  <c r="CW275" i="50"/>
  <c r="CX275" i="50"/>
  <c r="CY275" i="50"/>
  <c r="CZ275" i="50"/>
  <c r="DA275" i="50"/>
  <c r="DB275" i="50"/>
  <c r="DC275" i="50"/>
  <c r="DD275" i="50"/>
  <c r="DE275" i="50"/>
  <c r="DF275" i="50"/>
  <c r="DG275" i="50"/>
  <c r="DH275" i="50"/>
  <c r="DI275" i="50"/>
  <c r="DJ275" i="50"/>
  <c r="DK275" i="50"/>
  <c r="DL275" i="50"/>
  <c r="DM275" i="50"/>
  <c r="DN275" i="50"/>
  <c r="DO275" i="50"/>
  <c r="DP275" i="50"/>
  <c r="DQ275" i="50"/>
  <c r="DR275" i="50"/>
  <c r="DS275" i="50"/>
  <c r="DT275" i="50"/>
  <c r="DU275" i="50"/>
  <c r="DV275" i="50"/>
  <c r="DW275" i="50"/>
  <c r="DX275" i="50"/>
  <c r="DY275" i="50"/>
  <c r="DZ275" i="50"/>
  <c r="EA275" i="50"/>
  <c r="EB275" i="50"/>
  <c r="EC275" i="50"/>
  <c r="ED275" i="50"/>
  <c r="EE275" i="50"/>
  <c r="EF275" i="50"/>
  <c r="EG275" i="50"/>
  <c r="EH275" i="50"/>
  <c r="EI275" i="50"/>
  <c r="EJ275" i="50"/>
  <c r="EK275" i="50"/>
  <c r="EL275" i="50"/>
  <c r="EM275" i="50"/>
  <c r="EN275" i="50"/>
  <c r="EO275" i="50"/>
  <c r="EP275" i="50"/>
  <c r="EQ275" i="50"/>
  <c r="ER275" i="50"/>
  <c r="ES275" i="50"/>
  <c r="ET275" i="50"/>
  <c r="EU275" i="50"/>
  <c r="EV275" i="50"/>
  <c r="EW275" i="50"/>
  <c r="EX275" i="50"/>
  <c r="EY275" i="50"/>
  <c r="EZ275" i="50"/>
  <c r="FA275" i="50"/>
  <c r="FB275" i="50"/>
  <c r="FC275" i="50"/>
  <c r="FD275" i="50"/>
  <c r="FE275" i="50"/>
  <c r="FF275" i="50"/>
  <c r="FG275" i="50"/>
  <c r="FH275" i="50"/>
  <c r="FI275" i="50"/>
  <c r="FJ275" i="50"/>
  <c r="FK275" i="50"/>
  <c r="FL275" i="50"/>
  <c r="FM275" i="50"/>
  <c r="FN275" i="50"/>
  <c r="FO275" i="50"/>
  <c r="FP275" i="50"/>
  <c r="FQ275" i="50"/>
  <c r="FR275" i="50"/>
  <c r="FS275" i="50"/>
  <c r="FT275" i="50"/>
  <c r="FU275" i="50"/>
  <c r="FV275" i="50"/>
  <c r="FW275" i="50"/>
  <c r="FX275" i="50"/>
  <c r="FY275" i="50"/>
  <c r="FZ275" i="50"/>
  <c r="GA275" i="50"/>
  <c r="GB275" i="50"/>
  <c r="GC275" i="50"/>
  <c r="GD275" i="50"/>
  <c r="GE275" i="50"/>
  <c r="GF275" i="50"/>
  <c r="GG275" i="50"/>
  <c r="GH275" i="50"/>
  <c r="GI275" i="50"/>
  <c r="GJ275" i="50"/>
  <c r="GK275" i="50"/>
  <c r="GL275" i="50"/>
  <c r="GM275" i="50"/>
  <c r="GN275" i="50"/>
  <c r="GO275" i="50"/>
  <c r="GP275" i="50"/>
  <c r="GQ275" i="50"/>
  <c r="GR275" i="50"/>
  <c r="GS275" i="50"/>
  <c r="GT275" i="50"/>
  <c r="GU275" i="50"/>
  <c r="GV275" i="50"/>
  <c r="GW275" i="50"/>
  <c r="GX275" i="50"/>
  <c r="GY275" i="50"/>
  <c r="GZ275" i="50"/>
  <c r="HA275" i="50"/>
  <c r="HB275" i="50"/>
  <c r="HC275" i="50"/>
  <c r="HD275" i="50"/>
  <c r="HE275" i="50"/>
  <c r="HF275" i="50"/>
  <c r="HG275" i="50"/>
  <c r="HH275" i="50"/>
  <c r="HI275" i="50"/>
  <c r="HJ275" i="50"/>
  <c r="HK275" i="50"/>
  <c r="HL275" i="50"/>
  <c r="HM275" i="50"/>
  <c r="HN275" i="50"/>
  <c r="HO275" i="50"/>
  <c r="HP275" i="50"/>
  <c r="HQ275" i="50"/>
  <c r="HR275" i="50"/>
  <c r="HS275" i="50"/>
  <c r="HT275" i="50"/>
  <c r="HU275" i="50"/>
  <c r="HV275" i="50"/>
  <c r="HW275" i="50"/>
  <c r="HX275" i="50"/>
  <c r="HY275" i="50"/>
  <c r="HZ275" i="50"/>
  <c r="IA275" i="50"/>
  <c r="IB275" i="50"/>
  <c r="IC275" i="50"/>
  <c r="ID275" i="50"/>
  <c r="IE275" i="50"/>
  <c r="IF275" i="50"/>
  <c r="IG275" i="50"/>
  <c r="IH275" i="50"/>
  <c r="II275" i="50"/>
  <c r="IJ275" i="50"/>
  <c r="IK275" i="50"/>
  <c r="IL275" i="50"/>
  <c r="IM275" i="50"/>
  <c r="IN275" i="50"/>
  <c r="IO275" i="50"/>
  <c r="IP275" i="50"/>
  <c r="IQ275" i="50"/>
  <c r="IR275" i="50"/>
  <c r="IS275" i="50"/>
  <c r="IT275" i="50"/>
  <c r="IU275" i="50"/>
  <c r="IV275" i="50"/>
  <c r="IW275" i="50"/>
  <c r="IX275" i="50"/>
  <c r="IY275" i="50"/>
  <c r="IZ275" i="50"/>
  <c r="JA275" i="50"/>
  <c r="JB275" i="50"/>
  <c r="JC275" i="50"/>
  <c r="JD275" i="50"/>
  <c r="JE275" i="50"/>
  <c r="JF275" i="50"/>
  <c r="JG275" i="50"/>
  <c r="JH275" i="50"/>
  <c r="JI275" i="50"/>
  <c r="JJ275" i="50"/>
  <c r="JK275" i="50"/>
  <c r="JL275" i="50"/>
  <c r="JM275" i="50"/>
  <c r="JN275" i="50"/>
  <c r="JO275" i="50"/>
  <c r="JP275" i="50"/>
  <c r="JQ275" i="50"/>
  <c r="JR275" i="50"/>
  <c r="JS275" i="50"/>
  <c r="JT275" i="50"/>
  <c r="JU275" i="50"/>
  <c r="JV275" i="50"/>
  <c r="JW275" i="50"/>
  <c r="JX275" i="50"/>
  <c r="JY275" i="50"/>
  <c r="JZ275" i="50"/>
  <c r="KA275" i="50"/>
  <c r="KB275" i="50"/>
  <c r="KC275" i="50"/>
  <c r="KD275" i="50"/>
  <c r="KE275" i="50"/>
  <c r="KF275" i="50"/>
  <c r="KG275" i="50"/>
  <c r="KH275" i="50"/>
  <c r="KI275" i="50"/>
  <c r="KJ275" i="50"/>
  <c r="KK275" i="50"/>
  <c r="KL275" i="50"/>
  <c r="KM275" i="50"/>
  <c r="KN275" i="50"/>
  <c r="KO275" i="50"/>
  <c r="KP275" i="50"/>
  <c r="KQ275" i="50"/>
  <c r="KR275" i="50"/>
  <c r="KS275" i="50"/>
  <c r="KT275" i="50"/>
  <c r="KU275" i="50"/>
  <c r="KV275" i="50"/>
  <c r="KW275" i="50"/>
  <c r="KX275" i="50"/>
  <c r="KY275" i="50"/>
  <c r="KZ275" i="50"/>
  <c r="LA275" i="50"/>
  <c r="LB275" i="50"/>
  <c r="LC275" i="50"/>
  <c r="LD275" i="50"/>
  <c r="LE275" i="50"/>
  <c r="LF275" i="50"/>
  <c r="LG275" i="50"/>
  <c r="LH275" i="50"/>
  <c r="LI275" i="50"/>
  <c r="LJ275" i="50"/>
  <c r="LK275" i="50"/>
  <c r="LL275" i="50"/>
  <c r="LM275" i="50"/>
  <c r="LN275" i="50"/>
  <c r="LO275" i="50"/>
  <c r="LP275" i="50"/>
  <c r="LQ275" i="50"/>
  <c r="LR275" i="50"/>
  <c r="LS275" i="50"/>
  <c r="LT275" i="50"/>
  <c r="LU275" i="50"/>
  <c r="LV275" i="50"/>
  <c r="LW275" i="50"/>
  <c r="LX275" i="50"/>
  <c r="LY275" i="50"/>
  <c r="LZ275" i="50"/>
  <c r="MA275" i="50"/>
  <c r="MB275" i="50"/>
  <c r="MC275" i="50"/>
  <c r="MD275" i="50"/>
  <c r="ME275" i="50"/>
  <c r="MF275" i="50"/>
  <c r="MG275" i="50"/>
  <c r="MH275" i="50"/>
  <c r="MI275" i="50"/>
  <c r="MJ275" i="50"/>
  <c r="MK275" i="50"/>
  <c r="ML275" i="50"/>
  <c r="MM275" i="50"/>
  <c r="MN275" i="50"/>
  <c r="MO275" i="50"/>
  <c r="MP275" i="50"/>
  <c r="MQ275" i="50"/>
  <c r="MR275" i="50"/>
  <c r="MS275" i="50"/>
  <c r="MT275" i="50"/>
  <c r="MU275" i="50"/>
  <c r="MV275" i="50"/>
  <c r="MW275" i="50"/>
  <c r="MX275" i="50"/>
  <c r="MY275" i="50"/>
  <c r="MZ275" i="50"/>
  <c r="NA275" i="50"/>
  <c r="NB275" i="50"/>
  <c r="NC275" i="50"/>
  <c r="ND275" i="50"/>
  <c r="NE275" i="50"/>
  <c r="NF275" i="50"/>
  <c r="NG275" i="50"/>
  <c r="NH275" i="50"/>
  <c r="NI275" i="50"/>
  <c r="NJ275" i="50"/>
  <c r="NK275" i="50"/>
  <c r="NL275" i="50"/>
  <c r="NM275" i="50"/>
  <c r="NN275" i="50"/>
  <c r="NO275" i="50"/>
  <c r="NP275" i="50"/>
  <c r="NQ275" i="50"/>
  <c r="NR275" i="50"/>
  <c r="NS275" i="50"/>
  <c r="NT275" i="50"/>
  <c r="NU275" i="50"/>
  <c r="NV275" i="50"/>
  <c r="NW275" i="50"/>
  <c r="NX275" i="50"/>
  <c r="NY275" i="50"/>
  <c r="NZ275" i="50"/>
  <c r="OA275" i="50"/>
  <c r="OB275" i="50"/>
  <c r="OC275" i="50"/>
  <c r="OD275" i="50"/>
  <c r="OE275" i="50"/>
  <c r="OF275" i="50"/>
  <c r="OG275" i="50"/>
  <c r="OH275" i="50"/>
  <c r="OI275" i="50"/>
  <c r="OJ275" i="50"/>
  <c r="OK275" i="50"/>
  <c r="OL275" i="50"/>
  <c r="OM275" i="50"/>
  <c r="ON275" i="50"/>
  <c r="OO275" i="50"/>
  <c r="OP275" i="50"/>
  <c r="OQ275" i="50"/>
  <c r="OR275" i="50"/>
  <c r="OS275" i="50"/>
  <c r="OT275" i="50"/>
  <c r="OU275" i="50"/>
  <c r="OV275" i="50"/>
  <c r="OW275" i="50"/>
  <c r="OX275" i="50"/>
  <c r="OY275" i="50"/>
  <c r="OZ275" i="50"/>
  <c r="PA275" i="50"/>
  <c r="PB275" i="50"/>
  <c r="PC275" i="50"/>
  <c r="PD275" i="50"/>
  <c r="PE275" i="50"/>
  <c r="PF275" i="50"/>
  <c r="PG275" i="50"/>
  <c r="PH275" i="50"/>
  <c r="PI275" i="50"/>
  <c r="PJ275" i="50"/>
  <c r="PK275" i="50"/>
  <c r="PL275" i="50"/>
  <c r="PM275" i="50"/>
  <c r="PN275" i="50"/>
  <c r="PO275" i="50"/>
  <c r="PP275" i="50"/>
  <c r="PQ275" i="50"/>
  <c r="PR275" i="50"/>
  <c r="PS275" i="50"/>
  <c r="PT275" i="50"/>
  <c r="PU275" i="50"/>
  <c r="PV275" i="50"/>
  <c r="PW275" i="50"/>
  <c r="PX275" i="50"/>
  <c r="PY275" i="50"/>
  <c r="PZ275" i="50"/>
  <c r="QA275" i="50"/>
  <c r="QB275" i="50"/>
  <c r="QC275" i="50"/>
  <c r="QD275" i="50"/>
  <c r="QE275" i="50"/>
  <c r="QF275" i="50"/>
  <c r="QG275" i="50"/>
  <c r="QH275" i="50"/>
  <c r="QI275" i="50"/>
  <c r="QJ275" i="50"/>
  <c r="QK275" i="50"/>
  <c r="QL275" i="50"/>
  <c r="QM275" i="50"/>
  <c r="QN275" i="50"/>
  <c r="QO275" i="50"/>
  <c r="QP275" i="50"/>
  <c r="QQ275" i="50"/>
  <c r="QR275" i="50"/>
  <c r="QS275" i="50"/>
  <c r="QT275" i="50"/>
  <c r="QU275" i="50"/>
  <c r="QV275" i="50"/>
  <c r="QW275" i="50"/>
  <c r="QX275" i="50"/>
  <c r="QY275" i="50"/>
  <c r="QZ275" i="50"/>
  <c r="RA275" i="50"/>
  <c r="RB275" i="50"/>
  <c r="RC275" i="50"/>
  <c r="RD275" i="50"/>
  <c r="RE275" i="50"/>
  <c r="RF275" i="50"/>
  <c r="RG275" i="50"/>
  <c r="RH275" i="50"/>
  <c r="RI275" i="50"/>
  <c r="RJ275" i="50"/>
  <c r="RK275" i="50"/>
  <c r="RL275" i="50"/>
  <c r="RM275" i="50"/>
  <c r="RN275" i="50"/>
  <c r="RO275" i="50"/>
  <c r="RP275" i="50"/>
  <c r="RQ275" i="50"/>
  <c r="RR275" i="50"/>
  <c r="RS275" i="50"/>
  <c r="RT275" i="50"/>
  <c r="RU275" i="50"/>
  <c r="RV275" i="50"/>
  <c r="RW275" i="50"/>
  <c r="RX275" i="50"/>
  <c r="RY275" i="50"/>
  <c r="RZ275" i="50"/>
  <c r="SA275" i="50"/>
  <c r="SB275" i="50"/>
  <c r="SC275" i="50"/>
  <c r="SD275" i="50"/>
  <c r="SE275" i="50"/>
  <c r="SF275" i="50"/>
  <c r="SG275" i="50"/>
  <c r="SH275" i="50"/>
  <c r="SI275" i="50"/>
  <c r="SJ275" i="50"/>
  <c r="SK275" i="50"/>
  <c r="SL275" i="50"/>
  <c r="SM275" i="50"/>
  <c r="SN275" i="50"/>
  <c r="SO275" i="50"/>
  <c r="SP275" i="50"/>
  <c r="SQ275" i="50"/>
  <c r="SR275" i="50"/>
  <c r="SS275" i="50"/>
  <c r="ST275" i="50"/>
  <c r="SU275" i="50"/>
  <c r="SV275" i="50"/>
  <c r="SW275" i="50"/>
  <c r="SX275" i="50"/>
  <c r="SY275" i="50"/>
  <c r="SZ275" i="50"/>
  <c r="TA275" i="50"/>
  <c r="TB275" i="50"/>
  <c r="TC275" i="50"/>
  <c r="TD275" i="50"/>
  <c r="TE275" i="50"/>
  <c r="TF275" i="50"/>
  <c r="TG275" i="50"/>
  <c r="TH275" i="50"/>
  <c r="TI275" i="50"/>
  <c r="TJ275" i="50"/>
  <c r="TK275" i="50"/>
  <c r="TL275" i="50"/>
  <c r="TM275" i="50"/>
  <c r="TN275" i="50"/>
  <c r="TO275" i="50"/>
  <c r="TP275" i="50"/>
  <c r="TQ275" i="50"/>
  <c r="TR275" i="50"/>
  <c r="TS275" i="50"/>
  <c r="TT275" i="50"/>
  <c r="TU275" i="50"/>
  <c r="TV275" i="50"/>
  <c r="TW275" i="50"/>
  <c r="TX275" i="50"/>
  <c r="TY275" i="50"/>
  <c r="TZ275" i="50"/>
  <c r="UA275" i="50"/>
  <c r="UB275" i="50"/>
  <c r="UC275" i="50"/>
  <c r="UD275" i="50"/>
  <c r="UE275" i="50"/>
  <c r="UF275" i="50"/>
  <c r="UG275" i="50"/>
  <c r="UH275" i="50"/>
  <c r="UI275" i="50"/>
  <c r="UJ275" i="50"/>
  <c r="UK275" i="50"/>
  <c r="UL275" i="50"/>
  <c r="UM275" i="50"/>
  <c r="UN275" i="50"/>
  <c r="UO275" i="50"/>
  <c r="UP275" i="50"/>
  <c r="UQ275" i="50"/>
  <c r="UR275" i="50"/>
  <c r="US275" i="50"/>
  <c r="UT275" i="50"/>
  <c r="UU275" i="50"/>
  <c r="UV275" i="50"/>
  <c r="UW275" i="50"/>
  <c r="UX275" i="50"/>
  <c r="UY275" i="50"/>
  <c r="UZ275" i="50"/>
  <c r="VA275" i="50"/>
  <c r="VB275" i="50"/>
  <c r="VC275" i="50"/>
  <c r="VD275" i="50"/>
  <c r="VE275" i="50"/>
  <c r="VF275" i="50"/>
  <c r="VG275" i="50"/>
  <c r="VH275" i="50"/>
  <c r="VI275" i="50"/>
  <c r="VJ275" i="50"/>
  <c r="VK275" i="50"/>
  <c r="VL275" i="50"/>
  <c r="VM275" i="50"/>
  <c r="VN275" i="50"/>
  <c r="VO275" i="50"/>
  <c r="VP275" i="50"/>
  <c r="VQ275" i="50"/>
  <c r="VR275" i="50"/>
  <c r="VS275" i="50"/>
  <c r="VT275" i="50"/>
  <c r="VU275" i="50"/>
  <c r="VV275" i="50"/>
  <c r="VW275" i="50"/>
  <c r="VX275" i="50"/>
  <c r="VY275" i="50"/>
  <c r="VZ275" i="50"/>
  <c r="WA275" i="50"/>
  <c r="WB275" i="50"/>
  <c r="WC275" i="50"/>
  <c r="WD275" i="50"/>
  <c r="WE275" i="50"/>
  <c r="WF275" i="50"/>
  <c r="WG275" i="50"/>
  <c r="WH275" i="50"/>
  <c r="WI275" i="50"/>
  <c r="WJ275" i="50"/>
  <c r="WK275" i="50"/>
  <c r="WL275" i="50"/>
  <c r="WM275" i="50"/>
  <c r="WN275" i="50"/>
  <c r="WO275" i="50"/>
  <c r="WP275" i="50"/>
  <c r="WQ275" i="50"/>
  <c r="WR275" i="50"/>
  <c r="WS275" i="50"/>
  <c r="WT275" i="50"/>
  <c r="WU275" i="50"/>
  <c r="WV275" i="50"/>
  <c r="WW275" i="50"/>
  <c r="WX275" i="50"/>
  <c r="WY275" i="50"/>
  <c r="WZ275" i="50"/>
  <c r="XA275" i="50"/>
  <c r="XB275" i="50"/>
  <c r="XC275" i="50"/>
  <c r="XD275" i="50"/>
  <c r="XE275" i="50"/>
  <c r="XF275" i="50"/>
  <c r="XG275" i="50"/>
  <c r="XH275" i="50"/>
  <c r="XI275" i="50"/>
  <c r="XJ275" i="50"/>
  <c r="XK275" i="50"/>
  <c r="XL275" i="50"/>
  <c r="XM275" i="50"/>
  <c r="XN275" i="50"/>
  <c r="XO275" i="50"/>
  <c r="XP275" i="50"/>
  <c r="XQ275" i="50"/>
  <c r="XR275" i="50"/>
  <c r="XS275" i="50"/>
  <c r="XT275" i="50"/>
  <c r="XU275" i="50"/>
  <c r="XV275" i="50"/>
  <c r="XW275" i="50"/>
  <c r="XX275" i="50"/>
  <c r="XY275" i="50"/>
  <c r="XZ275" i="50"/>
  <c r="YA275" i="50"/>
  <c r="YB275" i="50"/>
  <c r="YC275" i="50"/>
  <c r="YD275" i="50"/>
  <c r="YE275" i="50"/>
  <c r="YF275" i="50"/>
  <c r="YG275" i="50"/>
  <c r="YH275" i="50"/>
  <c r="YI275" i="50"/>
  <c r="YJ275" i="50"/>
  <c r="YK275" i="50"/>
  <c r="YL275" i="50"/>
  <c r="YM275" i="50"/>
  <c r="YN275" i="50"/>
  <c r="YO275" i="50"/>
  <c r="YP275" i="50"/>
  <c r="YQ275" i="50"/>
  <c r="YR275" i="50"/>
  <c r="YS275" i="50"/>
  <c r="YT275" i="50"/>
  <c r="YU275" i="50"/>
  <c r="YV275" i="50"/>
  <c r="YW275" i="50"/>
  <c r="YX275" i="50"/>
  <c r="YY275" i="50"/>
  <c r="YZ275" i="50"/>
  <c r="ZA275" i="50"/>
  <c r="ZB275" i="50"/>
  <c r="ZC275" i="50"/>
  <c r="ZD275" i="50"/>
  <c r="ZE275" i="50"/>
  <c r="ZF275" i="50"/>
  <c r="ZG275" i="50"/>
  <c r="ZH275" i="50"/>
  <c r="ZI275" i="50"/>
  <c r="ZJ275" i="50"/>
  <c r="ZK275" i="50"/>
  <c r="ZL275" i="50"/>
  <c r="ZM275" i="50"/>
  <c r="ZN275" i="50"/>
  <c r="ZO275" i="50"/>
  <c r="ZP275" i="50"/>
  <c r="ZQ275" i="50"/>
  <c r="ZR275" i="50"/>
  <c r="ZS275" i="50"/>
  <c r="ZT275" i="50"/>
  <c r="ZU275" i="50"/>
  <c r="ZV275" i="50"/>
  <c r="ZW275" i="50"/>
  <c r="ZX275" i="50"/>
  <c r="ZY275" i="50"/>
  <c r="ZZ275" i="50"/>
  <c r="AAA275" i="50"/>
  <c r="AAB275" i="50"/>
  <c r="AAC275" i="50"/>
  <c r="AAD275" i="50"/>
  <c r="AAE275" i="50"/>
  <c r="AAF275" i="50"/>
  <c r="AAG275" i="50"/>
  <c r="AAH275" i="50"/>
  <c r="AAI275" i="50"/>
  <c r="AAJ275" i="50"/>
  <c r="AAK275" i="50"/>
  <c r="AAL275" i="50"/>
  <c r="AAM275" i="50"/>
  <c r="AAN275" i="50"/>
  <c r="AAO275" i="50"/>
  <c r="AAP275" i="50"/>
  <c r="AAQ275" i="50"/>
  <c r="AAR275" i="50"/>
  <c r="AAS275" i="50"/>
  <c r="AAT275" i="50"/>
  <c r="AAU275" i="50"/>
  <c r="AAV275" i="50"/>
  <c r="AAW275" i="50"/>
  <c r="AAX275" i="50"/>
  <c r="AAY275" i="50"/>
  <c r="AAZ275" i="50"/>
  <c r="ABA275" i="50"/>
  <c r="ABB275" i="50"/>
  <c r="ABC275" i="50"/>
  <c r="ABD275" i="50"/>
  <c r="ABE275" i="50"/>
  <c r="ABF275" i="50"/>
  <c r="ABG275" i="50"/>
  <c r="ABH275" i="50"/>
  <c r="ABI275" i="50"/>
  <c r="ABJ275" i="50"/>
  <c r="ABK275" i="50"/>
  <c r="ABL275" i="50"/>
  <c r="ABM275" i="50"/>
  <c r="ABN275" i="50"/>
  <c r="ABO275" i="50"/>
  <c r="ABP275" i="50"/>
  <c r="ABQ275" i="50"/>
  <c r="ABR275" i="50"/>
  <c r="ABS275" i="50"/>
  <c r="ABT275" i="50"/>
  <c r="ABU275" i="50"/>
  <c r="ABV275" i="50"/>
  <c r="ABW275" i="50"/>
  <c r="ABX275" i="50"/>
  <c r="ABY275" i="50"/>
  <c r="ABZ275" i="50"/>
  <c r="ACA275" i="50"/>
  <c r="ACB275" i="50"/>
  <c r="ACC275" i="50"/>
  <c r="ACD275" i="50"/>
  <c r="ACE275" i="50"/>
  <c r="ACF275" i="50"/>
  <c r="ACG275" i="50"/>
  <c r="ACH275" i="50"/>
  <c r="ACI275" i="50"/>
  <c r="ACJ275" i="50"/>
  <c r="ACK275" i="50"/>
  <c r="ACL275" i="50"/>
  <c r="ACM275" i="50"/>
  <c r="ACN275" i="50"/>
  <c r="ACO275" i="50"/>
  <c r="ACP275" i="50"/>
  <c r="ACQ275" i="50"/>
  <c r="ACR275" i="50"/>
  <c r="ACS275" i="50"/>
  <c r="ACT275" i="50"/>
  <c r="ACU275" i="50"/>
  <c r="ACV275" i="50"/>
  <c r="ACW275" i="50"/>
  <c r="ACX275" i="50"/>
  <c r="ACY275" i="50"/>
  <c r="ACZ275" i="50"/>
  <c r="ADA275" i="50"/>
  <c r="ADB275" i="50"/>
  <c r="ADC275" i="50"/>
  <c r="ADD275" i="50"/>
  <c r="ADE275" i="50"/>
  <c r="ADF275" i="50"/>
  <c r="ADG275" i="50"/>
  <c r="ADH275" i="50"/>
  <c r="ADI275" i="50"/>
  <c r="ADJ275" i="50"/>
  <c r="ADK275" i="50"/>
  <c r="ADL275" i="50"/>
  <c r="ADM275" i="50"/>
  <c r="ADN275" i="50"/>
  <c r="ADO275" i="50"/>
  <c r="ADP275" i="50"/>
  <c r="ADQ275" i="50"/>
  <c r="ADR275" i="50"/>
  <c r="ADS275" i="50"/>
  <c r="ADT275" i="50"/>
  <c r="ADU275" i="50"/>
  <c r="ADV275" i="50"/>
  <c r="ADW275" i="50"/>
  <c r="ADX275" i="50"/>
  <c r="ADY275" i="50"/>
  <c r="ADZ275" i="50"/>
  <c r="AEA275" i="50"/>
  <c r="AEB275" i="50"/>
  <c r="AEC275" i="50"/>
  <c r="AED275" i="50"/>
  <c r="AEE275" i="50"/>
  <c r="AEF275" i="50"/>
  <c r="AEG275" i="50"/>
  <c r="AEH275" i="50"/>
  <c r="AEI275" i="50"/>
  <c r="AEJ275" i="50"/>
  <c r="AEK275" i="50"/>
  <c r="AEL275" i="50"/>
  <c r="AEM275" i="50"/>
  <c r="AEN275" i="50"/>
  <c r="AEO275" i="50"/>
  <c r="AEP275" i="50"/>
  <c r="AEQ275" i="50"/>
  <c r="AER275" i="50"/>
  <c r="AES275" i="50"/>
  <c r="AET275" i="50"/>
  <c r="AEU275" i="50"/>
  <c r="AEV275" i="50"/>
  <c r="AEW275" i="50"/>
  <c r="AEX275" i="50"/>
  <c r="AEY275" i="50"/>
  <c r="AEZ275" i="50"/>
  <c r="AFA275" i="50"/>
  <c r="AFB275" i="50"/>
  <c r="AFC275" i="50"/>
  <c r="AFD275" i="50"/>
  <c r="AFE275" i="50"/>
  <c r="AFF275" i="50"/>
  <c r="AFG275" i="50"/>
  <c r="AFH275" i="50"/>
  <c r="AFI275" i="50"/>
  <c r="AFJ275" i="50"/>
  <c r="AFK275" i="50"/>
  <c r="AFL275" i="50"/>
  <c r="AFM275" i="50"/>
  <c r="AFN275" i="50"/>
  <c r="AFO275" i="50"/>
  <c r="AFP275" i="50"/>
  <c r="AFQ275" i="50"/>
  <c r="AFR275" i="50"/>
  <c r="AFS275" i="50"/>
  <c r="AFT275" i="50"/>
  <c r="AFU275" i="50"/>
  <c r="AFV275" i="50"/>
  <c r="AFW275" i="50"/>
  <c r="AFX275" i="50"/>
  <c r="AFY275" i="50"/>
  <c r="AFZ275" i="50"/>
  <c r="AGA275" i="50"/>
  <c r="AGB275" i="50"/>
  <c r="AGC275" i="50"/>
  <c r="AGD275" i="50"/>
  <c r="AGE275" i="50"/>
  <c r="AGF275" i="50"/>
  <c r="AGG275" i="50"/>
  <c r="AGH275" i="50"/>
  <c r="AGI275" i="50"/>
  <c r="AGJ275" i="50"/>
  <c r="AGK275" i="50"/>
  <c r="AGL275" i="50"/>
  <c r="AGM275" i="50"/>
  <c r="AGN275" i="50"/>
  <c r="AGO275" i="50"/>
  <c r="AGP275" i="50"/>
  <c r="AGQ275" i="50"/>
  <c r="AGR275" i="50"/>
  <c r="AGS275" i="50"/>
  <c r="AGT275" i="50"/>
  <c r="AGU275" i="50"/>
  <c r="AGV275" i="50"/>
  <c r="AGW275" i="50"/>
  <c r="AGX275" i="50"/>
  <c r="AGY275" i="50"/>
  <c r="AGZ275" i="50"/>
  <c r="AHA275" i="50"/>
  <c r="AHB275" i="50"/>
  <c r="AHC275" i="50"/>
  <c r="AHD275" i="50"/>
  <c r="AHE275" i="50"/>
  <c r="AHF275" i="50"/>
  <c r="AHG275" i="50"/>
  <c r="AHH275" i="50"/>
  <c r="AHI275" i="50"/>
  <c r="AHJ275" i="50"/>
  <c r="AHK275" i="50"/>
  <c r="AHL275" i="50"/>
  <c r="AHM275" i="50"/>
  <c r="AHN275" i="50"/>
  <c r="AHO275" i="50"/>
  <c r="AHP275" i="50"/>
  <c r="AHQ275" i="50"/>
  <c r="AHR275" i="50"/>
  <c r="AHS275" i="50"/>
  <c r="AHT275" i="50"/>
  <c r="AHU275" i="50"/>
  <c r="AHV275" i="50"/>
  <c r="AHW275" i="50"/>
  <c r="AHX275" i="50"/>
  <c r="AHY275" i="50"/>
  <c r="AHZ275" i="50"/>
  <c r="AIA275" i="50"/>
  <c r="AIB275" i="50"/>
  <c r="AIC275" i="50"/>
  <c r="AID275" i="50"/>
  <c r="AIE275" i="50"/>
  <c r="AIF275" i="50"/>
  <c r="AIG275" i="50"/>
  <c r="AIH275" i="50"/>
  <c r="AII275" i="50"/>
  <c r="AIJ275" i="50"/>
  <c r="AIK275" i="50"/>
  <c r="AIL275" i="50"/>
  <c r="AIM275" i="50"/>
  <c r="AIN275" i="50"/>
  <c r="AIO275" i="50"/>
  <c r="AIP275" i="50"/>
  <c r="AIQ275" i="50"/>
  <c r="AIR275" i="50"/>
  <c r="AIS275" i="50"/>
  <c r="AIT275" i="50"/>
  <c r="AIU275" i="50"/>
  <c r="AIV275" i="50"/>
  <c r="AIW275" i="50"/>
  <c r="AIX275" i="50"/>
  <c r="AIY275" i="50"/>
  <c r="AIZ275" i="50"/>
  <c r="AJA275" i="50"/>
  <c r="AJB275" i="50"/>
  <c r="AJC275" i="50"/>
  <c r="AJD275" i="50"/>
  <c r="AJE275" i="50"/>
  <c r="AJF275" i="50"/>
  <c r="AJG275" i="50"/>
  <c r="AJH275" i="50"/>
  <c r="AJI275" i="50"/>
  <c r="AJJ275" i="50"/>
  <c r="AJK275" i="50"/>
  <c r="AJL275" i="50"/>
  <c r="AJM275" i="50"/>
  <c r="AJN275" i="50"/>
  <c r="AJO275" i="50"/>
  <c r="AJP275" i="50"/>
  <c r="AJQ275" i="50"/>
  <c r="AJR275" i="50"/>
  <c r="AJS275" i="50"/>
  <c r="AJT275" i="50"/>
  <c r="AJU275" i="50"/>
  <c r="AJV275" i="50"/>
  <c r="AJW275" i="50"/>
  <c r="AJX275" i="50"/>
  <c r="AJY275" i="50"/>
  <c r="AJZ275" i="50"/>
  <c r="AKA275" i="50"/>
  <c r="AKB275" i="50"/>
  <c r="AKC275" i="50"/>
  <c r="AKD275" i="50"/>
  <c r="AKE275" i="50"/>
  <c r="AKF275" i="50"/>
  <c r="AKG275" i="50"/>
  <c r="AKH275" i="50"/>
  <c r="AKI275" i="50"/>
  <c r="AKJ275" i="50"/>
  <c r="AKK275" i="50"/>
  <c r="AKL275" i="50"/>
  <c r="AKM275" i="50"/>
  <c r="AKN275" i="50"/>
  <c r="AKO275" i="50"/>
  <c r="AKP275" i="50"/>
  <c r="AKQ275" i="50"/>
  <c r="AKR275" i="50"/>
  <c r="AKS275" i="50"/>
  <c r="AKT275" i="50"/>
  <c r="AKU275" i="50"/>
  <c r="AKV275" i="50"/>
  <c r="AKW275" i="50"/>
  <c r="AKX275" i="50"/>
  <c r="AKY275" i="50"/>
  <c r="AKZ275" i="50"/>
  <c r="ALA275" i="50"/>
  <c r="ALB275" i="50"/>
  <c r="ALC275" i="50"/>
  <c r="ALD275" i="50"/>
  <c r="ALE275" i="50"/>
  <c r="ALF275" i="50"/>
  <c r="ALG275" i="50"/>
  <c r="ALH275" i="50"/>
  <c r="ALI275" i="50"/>
  <c r="ALJ275" i="50"/>
  <c r="ALK275" i="50"/>
  <c r="ALL275" i="50"/>
  <c r="ALM275" i="50"/>
  <c r="ALN275" i="50"/>
  <c r="ALO275" i="50"/>
  <c r="ALP275" i="50"/>
  <c r="ALQ275" i="50"/>
  <c r="ALR275" i="50"/>
  <c r="ALS275" i="50"/>
  <c r="ALT275" i="50"/>
  <c r="ALU275" i="50"/>
  <c r="ALV275" i="50"/>
  <c r="ALW275" i="50"/>
  <c r="ALX275" i="50"/>
  <c r="ALY275" i="50"/>
  <c r="ALZ275" i="50"/>
  <c r="AMA275" i="50"/>
  <c r="AMB275" i="50"/>
  <c r="AMC275" i="50"/>
  <c r="AMD275" i="50"/>
  <c r="AME275" i="50"/>
  <c r="AMF275" i="50"/>
  <c r="AMG275" i="50"/>
  <c r="AMH275" i="50"/>
  <c r="AMI275" i="50"/>
  <c r="AMJ275" i="50"/>
  <c r="AMK275" i="50"/>
  <c r="AML275" i="50"/>
  <c r="AMM275" i="50"/>
  <c r="AMN275" i="50"/>
  <c r="AMO275" i="50"/>
  <c r="AMP275" i="50"/>
  <c r="AMQ275" i="50"/>
  <c r="AMR275" i="50"/>
  <c r="AMS275" i="50"/>
  <c r="AMT275" i="50"/>
  <c r="AMU275" i="50"/>
  <c r="AMV275" i="50"/>
  <c r="AMW275" i="50"/>
  <c r="AMX275" i="50"/>
  <c r="AMY275" i="50"/>
  <c r="AMZ275" i="50"/>
  <c r="ANA275" i="50"/>
  <c r="ANB275" i="50"/>
  <c r="ANC275" i="50"/>
  <c r="AND275" i="50"/>
  <c r="ANE275" i="50"/>
  <c r="ANF275" i="50"/>
  <c r="ANG275" i="50"/>
  <c r="ANH275" i="50"/>
  <c r="ANI275" i="50"/>
  <c r="ANJ275" i="50"/>
  <c r="ANK275" i="50"/>
  <c r="ANL275" i="50"/>
  <c r="ANM275" i="50"/>
  <c r="ANN275" i="50"/>
  <c r="ANO275" i="50"/>
  <c r="ANP275" i="50"/>
  <c r="ANQ275" i="50"/>
  <c r="ANR275" i="50"/>
  <c r="ANS275" i="50"/>
  <c r="ANT275" i="50"/>
  <c r="ANU275" i="50"/>
  <c r="ANV275" i="50"/>
  <c r="ANW275" i="50"/>
  <c r="ANX275" i="50"/>
  <c r="ANY275" i="50"/>
  <c r="ANZ275" i="50"/>
  <c r="AOA275" i="50"/>
  <c r="AOB275" i="50"/>
  <c r="AOC275" i="50"/>
  <c r="AOD275" i="50"/>
  <c r="AOE275" i="50"/>
  <c r="AOF275" i="50"/>
  <c r="AOG275" i="50"/>
  <c r="AOH275" i="50"/>
  <c r="AOI275" i="50"/>
  <c r="AOJ275" i="50"/>
  <c r="AOK275" i="50"/>
  <c r="AOL275" i="50"/>
  <c r="AOM275" i="50"/>
  <c r="AON275" i="50"/>
  <c r="AOO275" i="50"/>
  <c r="AOP275" i="50"/>
  <c r="AOQ275" i="50"/>
  <c r="AOR275" i="50"/>
  <c r="AOS275" i="50"/>
  <c r="AOT275" i="50"/>
  <c r="AOU275" i="50"/>
  <c r="AOV275" i="50"/>
  <c r="AOW275" i="50"/>
  <c r="AOX275" i="50"/>
  <c r="AOY275" i="50"/>
  <c r="AOZ275" i="50"/>
  <c r="APA275" i="50"/>
  <c r="APB275" i="50"/>
  <c r="APC275" i="50"/>
  <c r="APD275" i="50"/>
  <c r="APE275" i="50"/>
  <c r="APF275" i="50"/>
  <c r="APG275" i="50"/>
  <c r="APH275" i="50"/>
  <c r="API275" i="50"/>
  <c r="APJ275" i="50"/>
  <c r="APK275" i="50"/>
  <c r="APL275" i="50"/>
  <c r="APM275" i="50"/>
  <c r="APN275" i="50"/>
  <c r="APO275" i="50"/>
  <c r="APP275" i="50"/>
  <c r="APQ275" i="50"/>
  <c r="APR275" i="50"/>
  <c r="APS275" i="50"/>
  <c r="APT275" i="50"/>
  <c r="APU275" i="50"/>
  <c r="APV275" i="50"/>
  <c r="APW275" i="50"/>
  <c r="APX275" i="50"/>
  <c r="APY275" i="50"/>
  <c r="APZ275" i="50"/>
  <c r="AQA275" i="50"/>
  <c r="AQB275" i="50"/>
  <c r="AQC275" i="50"/>
  <c r="AQD275" i="50"/>
  <c r="AQE275" i="50"/>
  <c r="AQF275" i="50"/>
  <c r="AQG275" i="50"/>
  <c r="AQH275" i="50"/>
  <c r="AQI275" i="50"/>
  <c r="AQJ275" i="50"/>
  <c r="AQK275" i="50"/>
  <c r="AQL275" i="50"/>
  <c r="AQM275" i="50"/>
  <c r="AQN275" i="50"/>
  <c r="AQO275" i="50"/>
  <c r="AQP275" i="50"/>
  <c r="AQQ275" i="50"/>
  <c r="AQR275" i="50"/>
  <c r="AQS275" i="50"/>
  <c r="AQT275" i="50"/>
  <c r="AQU275" i="50"/>
  <c r="AQV275" i="50"/>
  <c r="AQW275" i="50"/>
  <c r="AQX275" i="50"/>
  <c r="AQY275" i="50"/>
  <c r="AQZ275" i="50"/>
  <c r="ARA275" i="50"/>
  <c r="ARB275" i="50"/>
  <c r="ARC275" i="50"/>
  <c r="ARD275" i="50"/>
  <c r="ARE275" i="50"/>
  <c r="ARF275" i="50"/>
  <c r="ARG275" i="50"/>
  <c r="ARH275" i="50"/>
  <c r="ARI275" i="50"/>
  <c r="ARJ275" i="50"/>
  <c r="ARK275" i="50"/>
  <c r="ARL275" i="50"/>
  <c r="ARM275" i="50"/>
  <c r="ARN275" i="50"/>
  <c r="ARO275" i="50"/>
  <c r="ARP275" i="50"/>
  <c r="ARQ275" i="50"/>
  <c r="ARR275" i="50"/>
  <c r="ARS275" i="50"/>
  <c r="ART275" i="50"/>
  <c r="ARU275" i="50"/>
  <c r="ARV275" i="50"/>
  <c r="ARW275" i="50"/>
  <c r="ARX275" i="50"/>
  <c r="ARY275" i="50"/>
  <c r="ARZ275" i="50"/>
  <c r="ASA275" i="50"/>
  <c r="ASB275" i="50"/>
  <c r="ASC275" i="50"/>
  <c r="ASD275" i="50"/>
  <c r="ASE275" i="50"/>
  <c r="ASF275" i="50"/>
  <c r="ASG275" i="50"/>
  <c r="ASH275" i="50"/>
  <c r="ASI275" i="50"/>
  <c r="ASJ275" i="50"/>
  <c r="ASK275" i="50"/>
  <c r="ASL275" i="50"/>
  <c r="ASM275" i="50"/>
  <c r="ASN275" i="50"/>
  <c r="ASO275" i="50"/>
  <c r="ASP275" i="50"/>
  <c r="ASQ275" i="50"/>
  <c r="ASR275" i="50"/>
  <c r="ASS275" i="50"/>
  <c r="AST275" i="50"/>
  <c r="ASU275" i="50"/>
  <c r="ASV275" i="50"/>
  <c r="ASW275" i="50"/>
  <c r="ASX275" i="50"/>
  <c r="ASY275" i="50"/>
  <c r="ASZ275" i="50"/>
  <c r="ATA275" i="50"/>
  <c r="ATB275" i="50"/>
  <c r="ATC275" i="50"/>
  <c r="ATD275" i="50"/>
  <c r="ATE275" i="50"/>
  <c r="ATF275" i="50"/>
  <c r="ATG275" i="50"/>
  <c r="ATH275" i="50"/>
  <c r="ATI275" i="50"/>
  <c r="ATJ275" i="50"/>
  <c r="ATK275" i="50"/>
  <c r="ATL275" i="50"/>
  <c r="ATM275" i="50"/>
  <c r="ATN275" i="50"/>
  <c r="ATO275" i="50"/>
  <c r="ATP275" i="50"/>
  <c r="ATQ275" i="50"/>
  <c r="ATR275" i="50"/>
  <c r="ATS275" i="50"/>
  <c r="ATT275" i="50"/>
  <c r="ATU275" i="50"/>
  <c r="ATV275" i="50"/>
  <c r="ATW275" i="50"/>
  <c r="ATX275" i="50"/>
  <c r="ATY275" i="50"/>
  <c r="ATZ275" i="50"/>
  <c r="AUA275" i="50"/>
  <c r="AUB275" i="50"/>
  <c r="AUC275" i="50"/>
  <c r="AUD275" i="50"/>
  <c r="AUE275" i="50"/>
  <c r="AUF275" i="50"/>
  <c r="AUG275" i="50"/>
  <c r="AUH275" i="50"/>
  <c r="AUI275" i="50"/>
  <c r="AUJ275" i="50"/>
  <c r="AUK275" i="50"/>
  <c r="AUL275" i="50"/>
  <c r="AUM275" i="50"/>
  <c r="AUN275" i="50"/>
  <c r="AUO275" i="50"/>
  <c r="AUP275" i="50"/>
  <c r="AUQ275" i="50"/>
  <c r="AUR275" i="50"/>
  <c r="AUS275" i="50"/>
  <c r="AUT275" i="50"/>
  <c r="AUU275" i="50"/>
  <c r="AUV275" i="50"/>
  <c r="AUW275" i="50"/>
  <c r="AUX275" i="50"/>
  <c r="AUY275" i="50"/>
  <c r="AUZ275" i="50"/>
  <c r="AVA275" i="50"/>
  <c r="AVB275" i="50"/>
  <c r="AVC275" i="50"/>
  <c r="AVD275" i="50"/>
  <c r="AVE275" i="50"/>
  <c r="AVF275" i="50"/>
  <c r="AVG275" i="50"/>
  <c r="AVH275" i="50"/>
  <c r="AVI275" i="50"/>
  <c r="AVJ275" i="50"/>
  <c r="AVK275" i="50"/>
  <c r="AVL275" i="50"/>
  <c r="AVM275" i="50"/>
  <c r="AVN275" i="50"/>
  <c r="AVO275" i="50"/>
  <c r="AVP275" i="50"/>
  <c r="AVQ275" i="50"/>
  <c r="AVR275" i="50"/>
  <c r="AVS275" i="50"/>
  <c r="AVT275" i="50"/>
  <c r="AVU275" i="50"/>
  <c r="AVV275" i="50"/>
  <c r="AVW275" i="50"/>
  <c r="AVX275" i="50"/>
  <c r="AVY275" i="50"/>
  <c r="AVZ275" i="50"/>
  <c r="AWA275" i="50"/>
  <c r="AWB275" i="50"/>
  <c r="AWC275" i="50"/>
  <c r="AWD275" i="50"/>
  <c r="AWE275" i="50"/>
  <c r="AWF275" i="50"/>
  <c r="AWG275" i="50"/>
  <c r="AWH275" i="50"/>
  <c r="AWI275" i="50"/>
  <c r="AWJ275" i="50"/>
  <c r="AWK275" i="50"/>
  <c r="AWL275" i="50"/>
  <c r="AWM275" i="50"/>
  <c r="AWN275" i="50"/>
  <c r="AWO275" i="50"/>
  <c r="AWP275" i="50"/>
  <c r="AWQ275" i="50"/>
  <c r="AWR275" i="50"/>
  <c r="AWS275" i="50"/>
  <c r="AWT275" i="50"/>
  <c r="AWU275" i="50"/>
  <c r="AWV275" i="50"/>
  <c r="AWW275" i="50"/>
  <c r="AWX275" i="50"/>
  <c r="AWY275" i="50"/>
  <c r="AWZ275" i="50"/>
  <c r="AXA275" i="50"/>
  <c r="AXB275" i="50"/>
  <c r="AXC275" i="50"/>
  <c r="AXD275" i="50"/>
  <c r="AXE275" i="50"/>
  <c r="AXF275" i="50"/>
  <c r="AXG275" i="50"/>
  <c r="AXH275" i="50"/>
  <c r="AXI275" i="50"/>
  <c r="AXJ275" i="50"/>
  <c r="AXK275" i="50"/>
  <c r="AXL275" i="50"/>
  <c r="AXM275" i="50"/>
  <c r="AXN275" i="50"/>
  <c r="AXO275" i="50"/>
  <c r="AXP275" i="50"/>
  <c r="AXQ275" i="50"/>
  <c r="AXR275" i="50"/>
  <c r="AXS275" i="50"/>
  <c r="AXT275" i="50"/>
  <c r="AXU275" i="50"/>
  <c r="AXV275" i="50"/>
  <c r="AXW275" i="50"/>
  <c r="AXX275" i="50"/>
  <c r="AXY275" i="50"/>
  <c r="AXZ275" i="50"/>
  <c r="AYA275" i="50"/>
  <c r="AYB275" i="50"/>
  <c r="AYC275" i="50"/>
  <c r="AYD275" i="50"/>
  <c r="AYE275" i="50"/>
  <c r="AYF275" i="50"/>
  <c r="AYG275" i="50"/>
  <c r="AYH275" i="50"/>
  <c r="AYI275" i="50"/>
  <c r="AYJ275" i="50"/>
  <c r="AYK275" i="50"/>
  <c r="AYL275" i="50"/>
  <c r="AYM275" i="50"/>
  <c r="AYN275" i="50"/>
  <c r="AYO275" i="50"/>
  <c r="AYP275" i="50"/>
  <c r="AYQ275" i="50"/>
  <c r="AYR275" i="50"/>
  <c r="AYS275" i="50"/>
  <c r="AYT275" i="50"/>
  <c r="AYU275" i="50"/>
  <c r="AYV275" i="50"/>
  <c r="AYW275" i="50"/>
  <c r="AYX275" i="50"/>
  <c r="AYY275" i="50"/>
  <c r="AYZ275" i="50"/>
  <c r="AZA275" i="50"/>
  <c r="AZB275" i="50"/>
  <c r="AZC275" i="50"/>
  <c r="AZD275" i="50"/>
  <c r="AZE275" i="50"/>
  <c r="AZF275" i="50"/>
  <c r="AZG275" i="50"/>
  <c r="AZH275" i="50"/>
  <c r="AZI275" i="50"/>
  <c r="AZJ275" i="50"/>
  <c r="AZK275" i="50"/>
  <c r="AZL275" i="50"/>
  <c r="AZM275" i="50"/>
  <c r="AZN275" i="50"/>
  <c r="AZO275" i="50"/>
  <c r="AZP275" i="50"/>
  <c r="AZQ275" i="50"/>
  <c r="AZR275" i="50"/>
  <c r="AZS275" i="50"/>
  <c r="AZT275" i="50"/>
  <c r="AZU275" i="50"/>
  <c r="AZV275" i="50"/>
  <c r="AZW275" i="50"/>
  <c r="AZX275" i="50"/>
  <c r="AZY275" i="50"/>
  <c r="AZZ275" i="50"/>
  <c r="BAA275" i="50"/>
  <c r="BAB275" i="50"/>
  <c r="BAC275" i="50"/>
  <c r="BAD275" i="50"/>
  <c r="BAE275" i="50"/>
  <c r="BAF275" i="50"/>
  <c r="BAG275" i="50"/>
  <c r="BAH275" i="50"/>
  <c r="BAI275" i="50"/>
  <c r="BAJ275" i="50"/>
  <c r="BAK275" i="50"/>
  <c r="BAL275" i="50"/>
  <c r="BAM275" i="50"/>
  <c r="BAN275" i="50"/>
  <c r="BAO275" i="50"/>
  <c r="BAP275" i="50"/>
  <c r="BAQ275" i="50"/>
  <c r="BAR275" i="50"/>
  <c r="BAS275" i="50"/>
  <c r="BAT275" i="50"/>
  <c r="BAU275" i="50"/>
  <c r="BAV275" i="50"/>
  <c r="BAW275" i="50"/>
  <c r="BAX275" i="50"/>
  <c r="BAY275" i="50"/>
  <c r="BAZ275" i="50"/>
  <c r="BBA275" i="50"/>
  <c r="BBB275" i="50"/>
  <c r="BBC275" i="50"/>
  <c r="BBD275" i="50"/>
  <c r="BBE275" i="50"/>
  <c r="BBF275" i="50"/>
  <c r="BBG275" i="50"/>
  <c r="BBH275" i="50"/>
  <c r="BBI275" i="50"/>
  <c r="BBJ275" i="50"/>
  <c r="BBK275" i="50"/>
  <c r="BBL275" i="50"/>
  <c r="BBM275" i="50"/>
  <c r="BBN275" i="50"/>
  <c r="BBO275" i="50"/>
  <c r="BBP275" i="50"/>
  <c r="BBQ275" i="50"/>
  <c r="BBR275" i="50"/>
  <c r="BBS275" i="50"/>
  <c r="BBT275" i="50"/>
  <c r="BBU275" i="50"/>
  <c r="BBV275" i="50"/>
  <c r="BBW275" i="50"/>
  <c r="BBX275" i="50"/>
  <c r="BBY275" i="50"/>
  <c r="BBZ275" i="50"/>
  <c r="BCA275" i="50"/>
  <c r="BCB275" i="50"/>
  <c r="BCC275" i="50"/>
  <c r="BCD275" i="50"/>
  <c r="BCE275" i="50"/>
  <c r="BCF275" i="50"/>
  <c r="BCG275" i="50"/>
  <c r="BCH275" i="50"/>
  <c r="BCI275" i="50"/>
  <c r="BCJ275" i="50"/>
  <c r="BCK275" i="50"/>
  <c r="BCL275" i="50"/>
  <c r="BCM275" i="50"/>
  <c r="BCN275" i="50"/>
  <c r="BCO275" i="50"/>
  <c r="BCP275" i="50"/>
  <c r="BCQ275" i="50"/>
  <c r="BCR275" i="50"/>
  <c r="BCS275" i="50"/>
  <c r="BCT275" i="50"/>
  <c r="BCU275" i="50"/>
  <c r="BCV275" i="50"/>
  <c r="BCW275" i="50"/>
  <c r="BCX275" i="50"/>
  <c r="BCY275" i="50"/>
  <c r="BCZ275" i="50"/>
  <c r="BDA275" i="50"/>
  <c r="BDB275" i="50"/>
  <c r="BDC275" i="50"/>
  <c r="BDD275" i="50"/>
  <c r="BDE275" i="50"/>
  <c r="BDF275" i="50"/>
  <c r="BDG275" i="50"/>
  <c r="BDH275" i="50"/>
  <c r="BDI275" i="50"/>
  <c r="BDJ275" i="50"/>
  <c r="BDK275" i="50"/>
  <c r="BDL275" i="50"/>
  <c r="BDM275" i="50"/>
  <c r="BDN275" i="50"/>
  <c r="BDO275" i="50"/>
  <c r="BDP275" i="50"/>
  <c r="BDQ275" i="50"/>
  <c r="BDR275" i="50"/>
  <c r="BDS275" i="50"/>
  <c r="BDT275" i="50"/>
  <c r="BDU275" i="50"/>
  <c r="BDV275" i="50"/>
  <c r="BDW275" i="50"/>
  <c r="BDX275" i="50"/>
  <c r="BDY275" i="50"/>
  <c r="BDZ275" i="50"/>
  <c r="BEA275" i="50"/>
  <c r="BEB275" i="50"/>
  <c r="BEC275" i="50"/>
  <c r="BED275" i="50"/>
  <c r="BEE275" i="50"/>
  <c r="BEF275" i="50"/>
  <c r="BEG275" i="50"/>
  <c r="BEH275" i="50"/>
  <c r="BEI275" i="50"/>
  <c r="BEJ275" i="50"/>
  <c r="BEK275" i="50"/>
  <c r="BEL275" i="50"/>
  <c r="BEM275" i="50"/>
  <c r="BEN275" i="50"/>
  <c r="BEO275" i="50"/>
  <c r="BEP275" i="50"/>
  <c r="BEQ275" i="50"/>
  <c r="BER275" i="50"/>
  <c r="BES275" i="50"/>
  <c r="BET275" i="50"/>
  <c r="BEU275" i="50"/>
  <c r="BEV275" i="50"/>
  <c r="BEW275" i="50"/>
  <c r="BEX275" i="50"/>
  <c r="BEY275" i="50"/>
  <c r="BEZ275" i="50"/>
  <c r="BFA275" i="50"/>
  <c r="BFB275" i="50"/>
  <c r="BFC275" i="50"/>
  <c r="BFD275" i="50"/>
  <c r="BFE275" i="50"/>
  <c r="BFF275" i="50"/>
  <c r="BFG275" i="50"/>
  <c r="BFH275" i="50"/>
  <c r="BFI275" i="50"/>
  <c r="BFJ275" i="50"/>
  <c r="BFK275" i="50"/>
  <c r="BFL275" i="50"/>
  <c r="BFM275" i="50"/>
  <c r="BFN275" i="50"/>
  <c r="BFO275" i="50"/>
  <c r="BFP275" i="50"/>
  <c r="BFQ275" i="50"/>
  <c r="BFR275" i="50"/>
  <c r="BFS275" i="50"/>
  <c r="BFT275" i="50"/>
  <c r="BFU275" i="50"/>
  <c r="BFV275" i="50"/>
  <c r="BFW275" i="50"/>
  <c r="BFX275" i="50"/>
  <c r="BFY275" i="50"/>
  <c r="BFZ275" i="50"/>
  <c r="BGA275" i="50"/>
  <c r="BGB275" i="50"/>
  <c r="BGC275" i="50"/>
  <c r="BGD275" i="50"/>
  <c r="BGE275" i="50"/>
  <c r="BGF275" i="50"/>
  <c r="BGG275" i="50"/>
  <c r="BGH275" i="50"/>
  <c r="BGI275" i="50"/>
  <c r="BGJ275" i="50"/>
  <c r="BGK275" i="50"/>
  <c r="BGL275" i="50"/>
  <c r="BGM275" i="50"/>
  <c r="BGN275" i="50"/>
  <c r="BGO275" i="50"/>
  <c r="BGP275" i="50"/>
  <c r="BGQ275" i="50"/>
  <c r="BGR275" i="50"/>
  <c r="BGS275" i="50"/>
  <c r="BGT275" i="50"/>
  <c r="BGU275" i="50"/>
  <c r="BGV275" i="50"/>
  <c r="BGW275" i="50"/>
  <c r="BGX275" i="50"/>
  <c r="BGY275" i="50"/>
  <c r="BGZ275" i="50"/>
  <c r="BHA275" i="50"/>
  <c r="BHB275" i="50"/>
  <c r="BHC275" i="50"/>
  <c r="BHD275" i="50"/>
  <c r="BHE275" i="50"/>
  <c r="BHF275" i="50"/>
  <c r="BHG275" i="50"/>
  <c r="BHH275" i="50"/>
  <c r="BHI275" i="50"/>
  <c r="BHJ275" i="50"/>
  <c r="BHK275" i="50"/>
  <c r="BHL275" i="50"/>
  <c r="BHM275" i="50"/>
  <c r="BHN275" i="50"/>
  <c r="BHO275" i="50"/>
  <c r="BHP275" i="50"/>
  <c r="BHQ275" i="50"/>
  <c r="BHR275" i="50"/>
  <c r="BHS275" i="50"/>
  <c r="BHT275" i="50"/>
  <c r="BHU275" i="50"/>
  <c r="BHV275" i="50"/>
  <c r="BHW275" i="50"/>
  <c r="BHX275" i="50"/>
  <c r="BHY275" i="50"/>
  <c r="BHZ275" i="50"/>
  <c r="BIA275" i="50"/>
  <c r="BIB275" i="50"/>
  <c r="BIC275" i="50"/>
  <c r="BID275" i="50"/>
  <c r="BIE275" i="50"/>
  <c r="BIF275" i="50"/>
  <c r="BIG275" i="50"/>
  <c r="BIH275" i="50"/>
  <c r="BII275" i="50"/>
  <c r="BIJ275" i="50"/>
  <c r="BIK275" i="50"/>
  <c r="BIL275" i="50"/>
  <c r="BIM275" i="50"/>
  <c r="BIN275" i="50"/>
  <c r="BIO275" i="50"/>
  <c r="BIP275" i="50"/>
  <c r="BIQ275" i="50"/>
  <c r="BIR275" i="50"/>
  <c r="BIS275" i="50"/>
  <c r="BIT275" i="50"/>
  <c r="BIU275" i="50"/>
  <c r="BIV275" i="50"/>
  <c r="BIW275" i="50"/>
  <c r="BIX275" i="50"/>
  <c r="BIY275" i="50"/>
  <c r="BIZ275" i="50"/>
  <c r="BJA275" i="50"/>
  <c r="BJB275" i="50"/>
  <c r="BJC275" i="50"/>
  <c r="BJD275" i="50"/>
  <c r="BJE275" i="50"/>
  <c r="BJF275" i="50"/>
  <c r="BJG275" i="50"/>
  <c r="BJH275" i="50"/>
  <c r="BJI275" i="50"/>
  <c r="BJJ275" i="50"/>
  <c r="BJK275" i="50"/>
  <c r="BJL275" i="50"/>
  <c r="BJM275" i="50"/>
  <c r="BJN275" i="50"/>
  <c r="BJO275" i="50"/>
  <c r="BJP275" i="50"/>
  <c r="BJQ275" i="50"/>
  <c r="BJR275" i="50"/>
  <c r="BJS275" i="50"/>
  <c r="BJT275" i="50"/>
  <c r="BJU275" i="50"/>
  <c r="BJV275" i="50"/>
  <c r="BJW275" i="50"/>
  <c r="BJX275" i="50"/>
  <c r="BJY275" i="50"/>
  <c r="BJZ275" i="50"/>
  <c r="BKA275" i="50"/>
  <c r="BKB275" i="50"/>
  <c r="BKC275" i="50"/>
  <c r="BKD275" i="50"/>
  <c r="BKE275" i="50"/>
  <c r="BKF275" i="50"/>
  <c r="BKG275" i="50"/>
  <c r="BKH275" i="50"/>
  <c r="BKI275" i="50"/>
  <c r="BKJ275" i="50"/>
  <c r="BKK275" i="50"/>
  <c r="BKL275" i="50"/>
  <c r="BKM275" i="50"/>
  <c r="BKN275" i="50"/>
  <c r="BKO275" i="50"/>
  <c r="BKP275" i="50"/>
  <c r="BKQ275" i="50"/>
  <c r="BKR275" i="50"/>
  <c r="BKS275" i="50"/>
  <c r="BKT275" i="50"/>
  <c r="BKU275" i="50"/>
  <c r="BKV275" i="50"/>
  <c r="BKW275" i="50"/>
  <c r="BKX275" i="50"/>
  <c r="BKY275" i="50"/>
  <c r="BKZ275" i="50"/>
  <c r="BLA275" i="50"/>
  <c r="BLB275" i="50"/>
  <c r="BLC275" i="50"/>
  <c r="BLD275" i="50"/>
  <c r="BLE275" i="50"/>
  <c r="BLF275" i="50"/>
  <c r="BLG275" i="50"/>
  <c r="BLH275" i="50"/>
  <c r="BLI275" i="50"/>
  <c r="BLJ275" i="50"/>
  <c r="BLK275" i="50"/>
  <c r="BLL275" i="50"/>
  <c r="BLM275" i="50"/>
  <c r="BLN275" i="50"/>
  <c r="BLO275" i="50"/>
  <c r="BLP275" i="50"/>
  <c r="BLQ275" i="50"/>
  <c r="BLR275" i="50"/>
  <c r="BLS275" i="50"/>
  <c r="BLT275" i="50"/>
  <c r="BLU275" i="50"/>
  <c r="BLV275" i="50"/>
  <c r="BLW275" i="50"/>
  <c r="BLX275" i="50"/>
  <c r="BLY275" i="50"/>
  <c r="BLZ275" i="50"/>
  <c r="BMA275" i="50"/>
  <c r="BMB275" i="50"/>
  <c r="BMC275" i="50"/>
  <c r="BMD275" i="50"/>
  <c r="BME275" i="50"/>
  <c r="BMF275" i="50"/>
  <c r="BMG275" i="50"/>
  <c r="BMH275" i="50"/>
  <c r="BMI275" i="50"/>
  <c r="BMJ275" i="50"/>
  <c r="BMK275" i="50"/>
  <c r="BML275" i="50"/>
  <c r="BMM275" i="50"/>
  <c r="BMN275" i="50"/>
  <c r="BMO275" i="50"/>
  <c r="BMP275" i="50"/>
  <c r="BMQ275" i="50"/>
  <c r="BMR275" i="50"/>
  <c r="BMS275" i="50"/>
  <c r="BMT275" i="50"/>
  <c r="BMU275" i="50"/>
  <c r="BMV275" i="50"/>
  <c r="BMW275" i="50"/>
  <c r="BMX275" i="50"/>
  <c r="BMY275" i="50"/>
  <c r="BMZ275" i="50"/>
  <c r="BNA275" i="50"/>
  <c r="BNB275" i="50"/>
  <c r="BNC275" i="50"/>
  <c r="BND275" i="50"/>
  <c r="BNE275" i="50"/>
  <c r="BNF275" i="50"/>
  <c r="BNG275" i="50"/>
  <c r="BNH275" i="50"/>
  <c r="BNI275" i="50"/>
  <c r="BNJ275" i="50"/>
  <c r="BNK275" i="50"/>
  <c r="BNL275" i="50"/>
  <c r="BNM275" i="50"/>
  <c r="BNN275" i="50"/>
  <c r="BNO275" i="50"/>
  <c r="BNP275" i="50"/>
  <c r="BNQ275" i="50"/>
  <c r="BNR275" i="50"/>
  <c r="BNS275" i="50"/>
  <c r="BNT275" i="50"/>
  <c r="BNU275" i="50"/>
  <c r="BNV275" i="50"/>
  <c r="BNW275" i="50"/>
  <c r="BNX275" i="50"/>
  <c r="BNY275" i="50"/>
  <c r="BNZ275" i="50"/>
  <c r="BOA275" i="50"/>
  <c r="BOB275" i="50"/>
  <c r="BOC275" i="50"/>
  <c r="BOD275" i="50"/>
  <c r="BOE275" i="50"/>
  <c r="BOF275" i="50"/>
  <c r="BOG275" i="50"/>
  <c r="BOH275" i="50"/>
  <c r="BOI275" i="50"/>
  <c r="BOJ275" i="50"/>
  <c r="BOK275" i="50"/>
  <c r="BOL275" i="50"/>
  <c r="BOM275" i="50"/>
  <c r="BON275" i="50"/>
  <c r="BOO275" i="50"/>
  <c r="BOP275" i="50"/>
  <c r="BOQ275" i="50"/>
  <c r="BOR275" i="50"/>
  <c r="BOS275" i="50"/>
  <c r="BOT275" i="50"/>
  <c r="BOU275" i="50"/>
  <c r="BOV275" i="50"/>
  <c r="BOW275" i="50"/>
  <c r="BOX275" i="50"/>
  <c r="BOY275" i="50"/>
  <c r="BOZ275" i="50"/>
  <c r="BPA275" i="50"/>
  <c r="BPB275" i="50"/>
  <c r="BPC275" i="50"/>
  <c r="BPD275" i="50"/>
  <c r="BPE275" i="50"/>
  <c r="BPF275" i="50"/>
  <c r="BPG275" i="50"/>
  <c r="BPH275" i="50"/>
  <c r="BPI275" i="50"/>
  <c r="BPJ275" i="50"/>
  <c r="BPK275" i="50"/>
  <c r="BPL275" i="50"/>
  <c r="BPM275" i="50"/>
  <c r="BPN275" i="50"/>
  <c r="BPO275" i="50"/>
  <c r="BPP275" i="50"/>
  <c r="BPQ275" i="50"/>
  <c r="BPR275" i="50"/>
  <c r="BPS275" i="50"/>
  <c r="BPT275" i="50"/>
  <c r="BPU275" i="50"/>
  <c r="BPV275" i="50"/>
  <c r="BPW275" i="50"/>
  <c r="BPX275" i="50"/>
  <c r="BPY275" i="50"/>
  <c r="BPZ275" i="50"/>
  <c r="BQA275" i="50"/>
  <c r="BQB275" i="50"/>
  <c r="BQC275" i="50"/>
  <c r="BQD275" i="50"/>
  <c r="BQE275" i="50"/>
  <c r="BQF275" i="50"/>
  <c r="BQG275" i="50"/>
  <c r="BQH275" i="50"/>
  <c r="BQI275" i="50"/>
  <c r="BQJ275" i="50"/>
  <c r="BQK275" i="50"/>
  <c r="BQL275" i="50"/>
  <c r="BQM275" i="50"/>
  <c r="BQN275" i="50"/>
  <c r="BQO275" i="50"/>
  <c r="BQP275" i="50"/>
  <c r="BQQ275" i="50"/>
  <c r="BQR275" i="50"/>
  <c r="BQS275" i="50"/>
  <c r="BQT275" i="50"/>
  <c r="BQU275" i="50"/>
  <c r="BQV275" i="50"/>
  <c r="BQW275" i="50"/>
  <c r="BQX275" i="50"/>
  <c r="BQY275" i="50"/>
  <c r="BQZ275" i="50"/>
  <c r="BRA275" i="50"/>
  <c r="BRB275" i="50"/>
  <c r="BRC275" i="50"/>
  <c r="BRD275" i="50"/>
  <c r="BRE275" i="50"/>
  <c r="BRF275" i="50"/>
  <c r="BRG275" i="50"/>
  <c r="BRH275" i="50"/>
  <c r="BRI275" i="50"/>
  <c r="BRJ275" i="50"/>
  <c r="BRK275" i="50"/>
  <c r="BRL275" i="50"/>
  <c r="BRM275" i="50"/>
  <c r="BRN275" i="50"/>
  <c r="BRO275" i="50"/>
  <c r="BRP275" i="50"/>
  <c r="BRQ275" i="50"/>
  <c r="BRR275" i="50"/>
  <c r="BRS275" i="50"/>
  <c r="BRT275" i="50"/>
  <c r="BRU275" i="50"/>
  <c r="BRV275" i="50"/>
  <c r="BRW275" i="50"/>
  <c r="BRX275" i="50"/>
  <c r="BRY275" i="50"/>
  <c r="BRZ275" i="50"/>
  <c r="BSA275" i="50"/>
  <c r="BSB275" i="50"/>
  <c r="BSC275" i="50"/>
  <c r="BSD275" i="50"/>
  <c r="BSE275" i="50"/>
  <c r="BSF275" i="50"/>
  <c r="BSG275" i="50"/>
  <c r="BSH275" i="50"/>
  <c r="BSI275" i="50"/>
  <c r="BSJ275" i="50"/>
  <c r="BSK275" i="50"/>
  <c r="BSL275" i="50"/>
  <c r="BSM275" i="50"/>
  <c r="BSN275" i="50"/>
  <c r="BSO275" i="50"/>
  <c r="BSP275" i="50"/>
  <c r="BSQ275" i="50"/>
  <c r="BSR275" i="50"/>
  <c r="BSS275" i="50"/>
  <c r="BST275" i="50"/>
  <c r="BSU275" i="50"/>
  <c r="BSV275" i="50"/>
  <c r="BSW275" i="50"/>
  <c r="BSX275" i="50"/>
  <c r="BSY275" i="50"/>
  <c r="BSZ275" i="50"/>
  <c r="BTA275" i="50"/>
  <c r="BTB275" i="50"/>
  <c r="BTC275" i="50"/>
  <c r="BTD275" i="50"/>
  <c r="BTE275" i="50"/>
  <c r="BTF275" i="50"/>
  <c r="BTG275" i="50"/>
  <c r="BTH275" i="50"/>
  <c r="BTI275" i="50"/>
  <c r="BTJ275" i="50"/>
  <c r="BTK275" i="50"/>
  <c r="BTL275" i="50"/>
  <c r="BTM275" i="50"/>
  <c r="BTN275" i="50"/>
  <c r="BTO275" i="50"/>
  <c r="BTP275" i="50"/>
  <c r="BTQ275" i="50"/>
  <c r="BTR275" i="50"/>
  <c r="BTS275" i="50"/>
  <c r="BTT275" i="50"/>
  <c r="BTU275" i="50"/>
  <c r="BTV275" i="50"/>
  <c r="BTW275" i="50"/>
  <c r="BTX275" i="50"/>
  <c r="BTY275" i="50"/>
  <c r="BTZ275" i="50"/>
  <c r="BUA275" i="50"/>
  <c r="BUB275" i="50"/>
  <c r="BUC275" i="50"/>
  <c r="BUD275" i="50"/>
  <c r="BUE275" i="50"/>
  <c r="BUF275" i="50"/>
  <c r="BUG275" i="50"/>
  <c r="BUH275" i="50"/>
  <c r="BUI275" i="50"/>
  <c r="BUJ275" i="50"/>
  <c r="BUK275" i="50"/>
  <c r="BUL275" i="50"/>
  <c r="BUM275" i="50"/>
  <c r="BUN275" i="50"/>
  <c r="BUO275" i="50"/>
  <c r="BUP275" i="50"/>
  <c r="BUQ275" i="50"/>
  <c r="BUR275" i="50"/>
  <c r="BUS275" i="50"/>
  <c r="BUT275" i="50"/>
  <c r="BUU275" i="50"/>
  <c r="BUV275" i="50"/>
  <c r="BUW275" i="50"/>
  <c r="BUX275" i="50"/>
  <c r="BUY275" i="50"/>
  <c r="BUZ275" i="50"/>
  <c r="BVA275" i="50"/>
  <c r="BVB275" i="50"/>
  <c r="BVC275" i="50"/>
  <c r="BVD275" i="50"/>
  <c r="BVE275" i="50"/>
  <c r="BVF275" i="50"/>
  <c r="BVG275" i="50"/>
  <c r="BVH275" i="50"/>
  <c r="BVI275" i="50"/>
  <c r="BVJ275" i="50"/>
  <c r="BVK275" i="50"/>
  <c r="BVL275" i="50"/>
  <c r="BVM275" i="50"/>
  <c r="BVN275" i="50"/>
  <c r="BVO275" i="50"/>
  <c r="BVP275" i="50"/>
  <c r="BVQ275" i="50"/>
  <c r="BVR275" i="50"/>
  <c r="BVS275" i="50"/>
  <c r="BVT275" i="50"/>
  <c r="BVU275" i="50"/>
  <c r="BVV275" i="50"/>
  <c r="BVW275" i="50"/>
  <c r="BVX275" i="50"/>
  <c r="BVY275" i="50"/>
  <c r="BVZ275" i="50"/>
  <c r="BWA275" i="50"/>
  <c r="BWB275" i="50"/>
  <c r="BWC275" i="50"/>
  <c r="BWD275" i="50"/>
  <c r="BWE275" i="50"/>
  <c r="BWF275" i="50"/>
  <c r="BWG275" i="50"/>
  <c r="BWH275" i="50"/>
  <c r="BWI275" i="50"/>
  <c r="BWJ275" i="50"/>
  <c r="BWK275" i="50"/>
  <c r="BWL275" i="50"/>
  <c r="BWM275" i="50"/>
  <c r="BWN275" i="50"/>
  <c r="BWO275" i="50"/>
  <c r="BWP275" i="50"/>
  <c r="BWQ275" i="50"/>
  <c r="BWR275" i="50"/>
  <c r="BWS275" i="50"/>
  <c r="BWT275" i="50"/>
  <c r="BWU275" i="50"/>
  <c r="BWV275" i="50"/>
  <c r="BWW275" i="50"/>
  <c r="BWX275" i="50"/>
  <c r="BWY275" i="50"/>
  <c r="BWZ275" i="50"/>
  <c r="BXA275" i="50"/>
  <c r="BXB275" i="50"/>
  <c r="BXC275" i="50"/>
  <c r="BXD275" i="50"/>
  <c r="BXE275" i="50"/>
  <c r="BXF275" i="50"/>
  <c r="BXG275" i="50"/>
  <c r="BXH275" i="50"/>
  <c r="BXI275" i="50"/>
  <c r="BXJ275" i="50"/>
  <c r="BXK275" i="50"/>
  <c r="BXL275" i="50"/>
  <c r="BXM275" i="50"/>
  <c r="BXN275" i="50"/>
  <c r="BXO275" i="50"/>
  <c r="BXP275" i="50"/>
  <c r="BXQ275" i="50"/>
  <c r="BXR275" i="50"/>
  <c r="BXS275" i="50"/>
  <c r="BXT275" i="50"/>
  <c r="BXU275" i="50"/>
  <c r="BXV275" i="50"/>
  <c r="BXW275" i="50"/>
  <c r="BXX275" i="50"/>
  <c r="BXY275" i="50"/>
  <c r="BXZ275" i="50"/>
  <c r="BYA275" i="50"/>
  <c r="BYB275" i="50"/>
  <c r="BYC275" i="50"/>
  <c r="BYD275" i="50"/>
  <c r="BYE275" i="50"/>
  <c r="BYF275" i="50"/>
  <c r="BYG275" i="50"/>
  <c r="BYH275" i="50"/>
  <c r="BYI275" i="50"/>
  <c r="BYJ275" i="50"/>
  <c r="BYK275" i="50"/>
  <c r="BYL275" i="50"/>
  <c r="BYM275" i="50"/>
  <c r="BYN275" i="50"/>
  <c r="BYO275" i="50"/>
  <c r="BYP275" i="50"/>
  <c r="BYQ275" i="50"/>
  <c r="BYR275" i="50"/>
  <c r="BYS275" i="50"/>
  <c r="BYT275" i="50"/>
  <c r="BYU275" i="50"/>
  <c r="BYV275" i="50"/>
  <c r="BYW275" i="50"/>
  <c r="BYX275" i="50"/>
  <c r="BYY275" i="50"/>
  <c r="BYZ275" i="50"/>
  <c r="BZA275" i="50"/>
  <c r="BZB275" i="50"/>
  <c r="BZC275" i="50"/>
  <c r="BZD275" i="50"/>
  <c r="BZE275" i="50"/>
  <c r="BZF275" i="50"/>
  <c r="BZG275" i="50"/>
  <c r="BZH275" i="50"/>
  <c r="BZI275" i="50"/>
  <c r="BZJ275" i="50"/>
  <c r="BZK275" i="50"/>
  <c r="BZL275" i="50"/>
  <c r="BZM275" i="50"/>
  <c r="BZN275" i="50"/>
  <c r="BZO275" i="50"/>
  <c r="BZP275" i="50"/>
  <c r="BZQ275" i="50"/>
  <c r="BZR275" i="50"/>
  <c r="BZS275" i="50"/>
  <c r="BZT275" i="50"/>
  <c r="BZU275" i="50"/>
  <c r="BZV275" i="50"/>
  <c r="BZW275" i="50"/>
  <c r="BZX275" i="50"/>
  <c r="BZY275" i="50"/>
  <c r="BZZ275" i="50"/>
  <c r="CAA275" i="50"/>
  <c r="CAB275" i="50"/>
  <c r="CAC275" i="50"/>
  <c r="CAD275" i="50"/>
  <c r="CAE275" i="50"/>
  <c r="CAF275" i="50"/>
  <c r="CAG275" i="50"/>
  <c r="CAH275" i="50"/>
  <c r="CAI275" i="50"/>
  <c r="CAJ275" i="50"/>
  <c r="CAK275" i="50"/>
  <c r="CAL275" i="50"/>
  <c r="CAM275" i="50"/>
  <c r="CAN275" i="50"/>
  <c r="CAO275" i="50"/>
  <c r="CAP275" i="50"/>
  <c r="CAQ275" i="50"/>
  <c r="CAR275" i="50"/>
  <c r="CAS275" i="50"/>
  <c r="CAT275" i="50"/>
  <c r="CAU275" i="50"/>
  <c r="CAV275" i="50"/>
  <c r="CAW275" i="50"/>
  <c r="CAX275" i="50"/>
  <c r="CAY275" i="50"/>
  <c r="CAZ275" i="50"/>
  <c r="CBA275" i="50"/>
  <c r="CBB275" i="50"/>
  <c r="CBC275" i="50"/>
  <c r="CBD275" i="50"/>
  <c r="CBE275" i="50"/>
  <c r="CBF275" i="50"/>
  <c r="CBG275" i="50"/>
  <c r="CBH275" i="50"/>
  <c r="CBI275" i="50"/>
  <c r="CBJ275" i="50"/>
  <c r="CBK275" i="50"/>
  <c r="CBL275" i="50"/>
  <c r="CBM275" i="50"/>
  <c r="CBN275" i="50"/>
  <c r="CBO275" i="50"/>
  <c r="CBP275" i="50"/>
  <c r="CBQ275" i="50"/>
  <c r="CBR275" i="50"/>
  <c r="CBS275" i="50"/>
  <c r="CBT275" i="50"/>
  <c r="CBU275" i="50"/>
  <c r="CBV275" i="50"/>
  <c r="CBW275" i="50"/>
  <c r="CBX275" i="50"/>
  <c r="CBY275" i="50"/>
  <c r="CBZ275" i="50"/>
  <c r="CCA275" i="50"/>
  <c r="CCB275" i="50"/>
  <c r="CCC275" i="50"/>
  <c r="CCD275" i="50"/>
  <c r="CCE275" i="50"/>
  <c r="CCF275" i="50"/>
  <c r="CCG275" i="50"/>
  <c r="CCH275" i="50"/>
  <c r="CCI275" i="50"/>
  <c r="CCJ275" i="50"/>
  <c r="CCK275" i="50"/>
  <c r="CCL275" i="50"/>
  <c r="CCM275" i="50"/>
  <c r="CCN275" i="50"/>
  <c r="CCO275" i="50"/>
  <c r="CCP275" i="50"/>
  <c r="CCQ275" i="50"/>
  <c r="CCR275" i="50"/>
  <c r="CCS275" i="50"/>
  <c r="CCT275" i="50"/>
  <c r="CCU275" i="50"/>
  <c r="CCV275" i="50"/>
  <c r="CCW275" i="50"/>
  <c r="CCX275" i="50"/>
  <c r="CCY275" i="50"/>
  <c r="CCZ275" i="50"/>
  <c r="CDA275" i="50"/>
  <c r="CDB275" i="50"/>
  <c r="CDC275" i="50"/>
  <c r="CDD275" i="50"/>
  <c r="CDE275" i="50"/>
  <c r="CDF275" i="50"/>
  <c r="CDG275" i="50"/>
  <c r="CDH275" i="50"/>
  <c r="CDI275" i="50"/>
  <c r="CDJ275" i="50"/>
  <c r="CDK275" i="50"/>
  <c r="CDL275" i="50"/>
  <c r="CDM275" i="50"/>
  <c r="CDN275" i="50"/>
  <c r="CDO275" i="50"/>
  <c r="CDP275" i="50"/>
  <c r="CDQ275" i="50"/>
  <c r="CDR275" i="50"/>
  <c r="CDS275" i="50"/>
  <c r="CDT275" i="50"/>
  <c r="CDU275" i="50"/>
  <c r="CDV275" i="50"/>
  <c r="CDW275" i="50"/>
  <c r="CDX275" i="50"/>
  <c r="CDY275" i="50"/>
  <c r="CDZ275" i="50"/>
  <c r="CEA275" i="50"/>
  <c r="CEB275" i="50"/>
  <c r="CEC275" i="50"/>
  <c r="CED275" i="50"/>
  <c r="CEE275" i="50"/>
  <c r="CEF275" i="50"/>
  <c r="CEG275" i="50"/>
  <c r="CEH275" i="50"/>
  <c r="CEI275" i="50"/>
  <c r="CEJ275" i="50"/>
  <c r="CEK275" i="50"/>
  <c r="CEL275" i="50"/>
  <c r="CEM275" i="50"/>
  <c r="CEN275" i="50"/>
  <c r="CEO275" i="50"/>
  <c r="CEP275" i="50"/>
  <c r="CEQ275" i="50"/>
  <c r="CER275" i="50"/>
  <c r="CES275" i="50"/>
  <c r="CET275" i="50"/>
  <c r="CEU275" i="50"/>
  <c r="CEV275" i="50"/>
  <c r="CEW275" i="50"/>
  <c r="CEX275" i="50"/>
  <c r="CEY275" i="50"/>
  <c r="CEZ275" i="50"/>
  <c r="CFA275" i="50"/>
  <c r="CFB275" i="50"/>
  <c r="CFC275" i="50"/>
  <c r="CFD275" i="50"/>
  <c r="CFE275" i="50"/>
  <c r="CFF275" i="50"/>
  <c r="CFG275" i="50"/>
  <c r="CFH275" i="50"/>
  <c r="CFI275" i="50"/>
  <c r="CFJ275" i="50"/>
  <c r="CFK275" i="50"/>
  <c r="CFL275" i="50"/>
  <c r="CFM275" i="50"/>
  <c r="CFN275" i="50"/>
  <c r="CFO275" i="50"/>
  <c r="CFP275" i="50"/>
  <c r="CFQ275" i="50"/>
  <c r="CFR275" i="50"/>
  <c r="CFS275" i="50"/>
  <c r="CFT275" i="50"/>
  <c r="CFU275" i="50"/>
  <c r="CFV275" i="50"/>
  <c r="CFW275" i="50"/>
  <c r="CFX275" i="50"/>
  <c r="CFY275" i="50"/>
  <c r="CFZ275" i="50"/>
  <c r="CGA275" i="50"/>
  <c r="CGB275" i="50"/>
  <c r="CGC275" i="50"/>
  <c r="CGD275" i="50"/>
  <c r="CGE275" i="50"/>
  <c r="CGF275" i="50"/>
  <c r="CGG275" i="50"/>
  <c r="CGH275" i="50"/>
  <c r="CGI275" i="50"/>
  <c r="CGJ275" i="50"/>
  <c r="CGK275" i="50"/>
  <c r="CGL275" i="50"/>
  <c r="CGM275" i="50"/>
  <c r="CGN275" i="50"/>
  <c r="CGO275" i="50"/>
  <c r="CGP275" i="50"/>
  <c r="CGQ275" i="50"/>
  <c r="CGR275" i="50"/>
  <c r="CGS275" i="50"/>
  <c r="CGT275" i="50"/>
  <c r="CGU275" i="50"/>
  <c r="CGV275" i="50"/>
  <c r="CGW275" i="50"/>
  <c r="CGX275" i="50"/>
  <c r="CGY275" i="50"/>
  <c r="CGZ275" i="50"/>
  <c r="CHA275" i="50"/>
  <c r="CHB275" i="50"/>
  <c r="CHC275" i="50"/>
  <c r="CHD275" i="50"/>
  <c r="CHE275" i="50"/>
  <c r="CHF275" i="50"/>
  <c r="CHG275" i="50"/>
  <c r="CHH275" i="50"/>
  <c r="CHI275" i="50"/>
  <c r="CHJ275" i="50"/>
  <c r="CHK275" i="50"/>
  <c r="CHL275" i="50"/>
  <c r="CHM275" i="50"/>
  <c r="CHN275" i="50"/>
  <c r="CHO275" i="50"/>
  <c r="CHP275" i="50"/>
  <c r="CHQ275" i="50"/>
  <c r="CHR275" i="50"/>
  <c r="CHS275" i="50"/>
  <c r="CHT275" i="50"/>
  <c r="CHU275" i="50"/>
  <c r="CHV275" i="50"/>
  <c r="CHW275" i="50"/>
  <c r="CHX275" i="50"/>
  <c r="CHY275" i="50"/>
  <c r="CHZ275" i="50"/>
  <c r="CIA275" i="50"/>
  <c r="CIB275" i="50"/>
  <c r="CIC275" i="50"/>
  <c r="CID275" i="50"/>
  <c r="CIE275" i="50"/>
  <c r="CIF275" i="50"/>
  <c r="CIG275" i="50"/>
  <c r="CIH275" i="50"/>
  <c r="CII275" i="50"/>
  <c r="CIJ275" i="50"/>
  <c r="CIK275" i="50"/>
  <c r="CIL275" i="50"/>
  <c r="CIM275" i="50"/>
  <c r="CIN275" i="50"/>
  <c r="CIO275" i="50"/>
  <c r="CIP275" i="50"/>
  <c r="CIQ275" i="50"/>
  <c r="CIR275" i="50"/>
  <c r="CIS275" i="50"/>
  <c r="CIT275" i="50"/>
  <c r="CIU275" i="50"/>
  <c r="CIV275" i="50"/>
  <c r="CIW275" i="50"/>
  <c r="CIX275" i="50"/>
  <c r="CIY275" i="50"/>
  <c r="CIZ275" i="50"/>
  <c r="CJA275" i="50"/>
  <c r="CJB275" i="50"/>
  <c r="CJC275" i="50"/>
  <c r="CJD275" i="50"/>
  <c r="CJE275" i="50"/>
  <c r="CJF275" i="50"/>
  <c r="CJG275" i="50"/>
  <c r="CJH275" i="50"/>
  <c r="CJI275" i="50"/>
  <c r="CJJ275" i="50"/>
  <c r="CJK275" i="50"/>
  <c r="CJL275" i="50"/>
  <c r="CJM275" i="50"/>
  <c r="CJN275" i="50"/>
  <c r="CJO275" i="50"/>
  <c r="CJP275" i="50"/>
  <c r="CJQ275" i="50"/>
  <c r="CJR275" i="50"/>
  <c r="CJS275" i="50"/>
  <c r="CJT275" i="50"/>
  <c r="CJU275" i="50"/>
  <c r="CJV275" i="50"/>
  <c r="CJW275" i="50"/>
  <c r="CJX275" i="50"/>
  <c r="CJY275" i="50"/>
  <c r="CJZ275" i="50"/>
  <c r="CKA275" i="50"/>
  <c r="CKB275" i="50"/>
  <c r="CKC275" i="50"/>
  <c r="CKD275" i="50"/>
  <c r="CKE275" i="50"/>
  <c r="CKF275" i="50"/>
  <c r="CKG275" i="50"/>
  <c r="CKH275" i="50"/>
  <c r="CKI275" i="50"/>
  <c r="CKJ275" i="50"/>
  <c r="CKK275" i="50"/>
  <c r="CKL275" i="50"/>
  <c r="CKM275" i="50"/>
  <c r="CKN275" i="50"/>
  <c r="CKO275" i="50"/>
  <c r="CKP275" i="50"/>
  <c r="CKQ275" i="50"/>
  <c r="CKR275" i="50"/>
  <c r="CKS275" i="50"/>
  <c r="CKT275" i="50"/>
  <c r="CKU275" i="50"/>
  <c r="CKV275" i="50"/>
  <c r="CKW275" i="50"/>
  <c r="CKX275" i="50"/>
  <c r="CKY275" i="50"/>
  <c r="CKZ275" i="50"/>
  <c r="CLA275" i="50"/>
  <c r="CLB275" i="50"/>
  <c r="CLC275" i="50"/>
  <c r="CLD275" i="50"/>
  <c r="CLE275" i="50"/>
  <c r="CLF275" i="50"/>
  <c r="CLG275" i="50"/>
  <c r="CLH275" i="50"/>
  <c r="CLI275" i="50"/>
  <c r="CLJ275" i="50"/>
  <c r="CLK275" i="50"/>
  <c r="CLL275" i="50"/>
  <c r="CLM275" i="50"/>
  <c r="CLN275" i="50"/>
  <c r="CLO275" i="50"/>
  <c r="CLP275" i="50"/>
  <c r="CLQ275" i="50"/>
  <c r="CLR275" i="50"/>
  <c r="CLS275" i="50"/>
  <c r="CLT275" i="50"/>
  <c r="CLU275" i="50"/>
  <c r="CLV275" i="50"/>
  <c r="CLW275" i="50"/>
  <c r="CLX275" i="50"/>
  <c r="CLY275" i="50"/>
  <c r="CLZ275" i="50"/>
  <c r="CMA275" i="50"/>
  <c r="CMB275" i="50"/>
  <c r="CMC275" i="50"/>
  <c r="CMD275" i="50"/>
  <c r="CME275" i="50"/>
  <c r="CMF275" i="50"/>
  <c r="CMG275" i="50"/>
  <c r="CMH275" i="50"/>
  <c r="CMI275" i="50"/>
  <c r="CMJ275" i="50"/>
  <c r="CMK275" i="50"/>
  <c r="CML275" i="50"/>
  <c r="CMM275" i="50"/>
  <c r="CMN275" i="50"/>
  <c r="CMO275" i="50"/>
  <c r="CMP275" i="50"/>
  <c r="CMQ275" i="50"/>
  <c r="CMR275" i="50"/>
  <c r="CMS275" i="50"/>
  <c r="CMT275" i="50"/>
  <c r="CMU275" i="50"/>
  <c r="CMV275" i="50"/>
  <c r="CMW275" i="50"/>
  <c r="CMX275" i="50"/>
  <c r="CMY275" i="50"/>
  <c r="CMZ275" i="50"/>
  <c r="CNA275" i="50"/>
  <c r="CNB275" i="50"/>
  <c r="CNC275" i="50"/>
  <c r="CND275" i="50"/>
  <c r="CNE275" i="50"/>
  <c r="CNF275" i="50"/>
  <c r="CNG275" i="50"/>
  <c r="CNH275" i="50"/>
  <c r="CNI275" i="50"/>
  <c r="CNJ275" i="50"/>
  <c r="CNK275" i="50"/>
  <c r="CNL275" i="50"/>
  <c r="CNM275" i="50"/>
  <c r="CNN275" i="50"/>
  <c r="CNO275" i="50"/>
  <c r="CNP275" i="50"/>
  <c r="CNQ275" i="50"/>
  <c r="CNR275" i="50"/>
  <c r="CNS275" i="50"/>
  <c r="CNT275" i="50"/>
  <c r="CNU275" i="50"/>
  <c r="CNV275" i="50"/>
  <c r="CNW275" i="50"/>
  <c r="CNX275" i="50"/>
  <c r="CNY275" i="50"/>
  <c r="CNZ275" i="50"/>
  <c r="COA275" i="50"/>
  <c r="COB275" i="50"/>
  <c r="COC275" i="50"/>
  <c r="COD275" i="50"/>
  <c r="COE275" i="50"/>
  <c r="COF275" i="50"/>
  <c r="COG275" i="50"/>
  <c r="COH275" i="50"/>
  <c r="COI275" i="50"/>
  <c r="COJ275" i="50"/>
  <c r="COK275" i="50"/>
  <c r="COL275" i="50"/>
  <c r="COM275" i="50"/>
  <c r="CON275" i="50"/>
  <c r="COO275" i="50"/>
  <c r="COP275" i="50"/>
  <c r="COQ275" i="50"/>
  <c r="COR275" i="50"/>
  <c r="COS275" i="50"/>
  <c r="COT275" i="50"/>
  <c r="COU275" i="50"/>
  <c r="COV275" i="50"/>
  <c r="COW275" i="50"/>
  <c r="COX275" i="50"/>
  <c r="COY275" i="50"/>
  <c r="COZ275" i="50"/>
  <c r="CPA275" i="50"/>
  <c r="CPB275" i="50"/>
  <c r="CPC275" i="50"/>
  <c r="CPD275" i="50"/>
  <c r="CPE275" i="50"/>
  <c r="CPF275" i="50"/>
  <c r="CPG275" i="50"/>
  <c r="CPH275" i="50"/>
  <c r="CPI275" i="50"/>
  <c r="CPJ275" i="50"/>
  <c r="CPK275" i="50"/>
  <c r="CPL275" i="50"/>
  <c r="CPM275" i="50"/>
  <c r="CPN275" i="50"/>
  <c r="CPO275" i="50"/>
  <c r="CPP275" i="50"/>
  <c r="CPQ275" i="50"/>
  <c r="CPR275" i="50"/>
  <c r="CPS275" i="50"/>
  <c r="CPT275" i="50"/>
  <c r="CPU275" i="50"/>
  <c r="CPV275" i="50"/>
  <c r="CPW275" i="50"/>
  <c r="CPX275" i="50"/>
  <c r="CPY275" i="50"/>
  <c r="CPZ275" i="50"/>
  <c r="CQA275" i="50"/>
  <c r="CQB275" i="50"/>
  <c r="CQC275" i="50"/>
  <c r="CQD275" i="50"/>
  <c r="CQE275" i="50"/>
  <c r="CQF275" i="50"/>
  <c r="CQG275" i="50"/>
  <c r="CQH275" i="50"/>
  <c r="CQI275" i="50"/>
  <c r="CQJ275" i="50"/>
  <c r="CQK275" i="50"/>
  <c r="CQL275" i="50"/>
  <c r="CQM275" i="50"/>
  <c r="CQN275" i="50"/>
  <c r="CQO275" i="50"/>
  <c r="CQP275" i="50"/>
  <c r="CQQ275" i="50"/>
  <c r="CQR275" i="50"/>
  <c r="CQS275" i="50"/>
  <c r="CQT275" i="50"/>
  <c r="CQU275" i="50"/>
  <c r="CQV275" i="50"/>
  <c r="CQW275" i="50"/>
  <c r="CQX275" i="50"/>
  <c r="CQY275" i="50"/>
  <c r="CQZ275" i="50"/>
  <c r="CRA275" i="50"/>
  <c r="CRB275" i="50"/>
  <c r="CRC275" i="50"/>
  <c r="CRD275" i="50"/>
  <c r="CRE275" i="50"/>
  <c r="CRF275" i="50"/>
  <c r="CRG275" i="50"/>
  <c r="CRH275" i="50"/>
  <c r="CRI275" i="50"/>
  <c r="CRJ275" i="50"/>
  <c r="CRK275" i="50"/>
  <c r="CRL275" i="50"/>
  <c r="CRM275" i="50"/>
  <c r="CRN275" i="50"/>
  <c r="CRO275" i="50"/>
  <c r="CRP275" i="50"/>
  <c r="CRQ275" i="50"/>
  <c r="CRR275" i="50"/>
  <c r="CRS275" i="50"/>
  <c r="CRT275" i="50"/>
  <c r="CRU275" i="50"/>
  <c r="CRV275" i="50"/>
  <c r="CRW275" i="50"/>
  <c r="CRX275" i="50"/>
  <c r="CRY275" i="50"/>
  <c r="CRZ275" i="50"/>
  <c r="CSA275" i="50"/>
  <c r="CSB275" i="50"/>
  <c r="CSC275" i="50"/>
  <c r="CSD275" i="50"/>
  <c r="CSE275" i="50"/>
  <c r="CSF275" i="50"/>
  <c r="CSG275" i="50"/>
  <c r="CSH275" i="50"/>
  <c r="CSI275" i="50"/>
  <c r="CSJ275" i="50"/>
  <c r="CSK275" i="50"/>
  <c r="CSL275" i="50"/>
  <c r="CSM275" i="50"/>
  <c r="CSN275" i="50"/>
  <c r="CSO275" i="50"/>
  <c r="CSP275" i="50"/>
  <c r="CSQ275" i="50"/>
  <c r="CSR275" i="50"/>
  <c r="CSS275" i="50"/>
  <c r="CST275" i="50"/>
  <c r="CSU275" i="50"/>
  <c r="CSV275" i="50"/>
  <c r="CSW275" i="50"/>
  <c r="CSX275" i="50"/>
  <c r="CSY275" i="50"/>
  <c r="CSZ275" i="50"/>
  <c r="CTA275" i="50"/>
  <c r="CTB275" i="50"/>
  <c r="CTC275" i="50"/>
  <c r="CTD275" i="50"/>
  <c r="CTE275" i="50"/>
  <c r="CTF275" i="50"/>
  <c r="CTG275" i="50"/>
  <c r="CTH275" i="50"/>
  <c r="CTI275" i="50"/>
  <c r="CTJ275" i="50"/>
  <c r="CTK275" i="50"/>
  <c r="CTL275" i="50"/>
  <c r="CTM275" i="50"/>
  <c r="CTN275" i="50"/>
  <c r="CTO275" i="50"/>
  <c r="CTP275" i="50"/>
  <c r="CTQ275" i="50"/>
  <c r="CTR275" i="50"/>
  <c r="CTS275" i="50"/>
  <c r="CTT275" i="50"/>
  <c r="CTU275" i="50"/>
  <c r="CTV275" i="50"/>
  <c r="CTW275" i="50"/>
  <c r="CTX275" i="50"/>
  <c r="CTY275" i="50"/>
  <c r="CTZ275" i="50"/>
  <c r="CUA275" i="50"/>
  <c r="CUB275" i="50"/>
  <c r="CUC275" i="50"/>
  <c r="CUD275" i="50"/>
  <c r="CUE275" i="50"/>
  <c r="CUF275" i="50"/>
  <c r="CUG275" i="50"/>
  <c r="CUH275" i="50"/>
  <c r="CUI275" i="50"/>
  <c r="CUJ275" i="50"/>
  <c r="CUK275" i="50"/>
  <c r="CUL275" i="50"/>
  <c r="CUM275" i="50"/>
  <c r="CUN275" i="50"/>
  <c r="CUO275" i="50"/>
  <c r="CUP275" i="50"/>
  <c r="CUQ275" i="50"/>
  <c r="CUR275" i="50"/>
  <c r="CUS275" i="50"/>
  <c r="CUT275" i="50"/>
  <c r="CUU275" i="50"/>
  <c r="CUV275" i="50"/>
  <c r="CUW275" i="50"/>
  <c r="CUX275" i="50"/>
  <c r="CUY275" i="50"/>
  <c r="CUZ275" i="50"/>
  <c r="CVA275" i="50"/>
  <c r="CVB275" i="50"/>
  <c r="CVC275" i="50"/>
  <c r="CVD275" i="50"/>
  <c r="CVE275" i="50"/>
  <c r="CVF275" i="50"/>
  <c r="CVG275" i="50"/>
  <c r="CVH275" i="50"/>
  <c r="CVI275" i="50"/>
  <c r="CVJ275" i="50"/>
  <c r="CVK275" i="50"/>
  <c r="CVL275" i="50"/>
  <c r="CVM275" i="50"/>
  <c r="CVN275" i="50"/>
  <c r="CVO275" i="50"/>
  <c r="CVP275" i="50"/>
  <c r="CVQ275" i="50"/>
  <c r="CVR275" i="50"/>
  <c r="CVS275" i="50"/>
  <c r="CVT275" i="50"/>
  <c r="CVU275" i="50"/>
  <c r="CVV275" i="50"/>
  <c r="CVW275" i="50"/>
  <c r="CVX275" i="50"/>
  <c r="CVY275" i="50"/>
  <c r="CVZ275" i="50"/>
  <c r="CWA275" i="50"/>
  <c r="CWB275" i="50"/>
  <c r="CWC275" i="50"/>
  <c r="CWD275" i="50"/>
  <c r="CWE275" i="50"/>
  <c r="CWF275" i="50"/>
  <c r="CWG275" i="50"/>
  <c r="CWH275" i="50"/>
  <c r="CWI275" i="50"/>
  <c r="CWJ275" i="50"/>
  <c r="CWK275" i="50"/>
  <c r="CWL275" i="50"/>
  <c r="CWM275" i="50"/>
  <c r="CWN275" i="50"/>
  <c r="CWO275" i="50"/>
  <c r="CWP275" i="50"/>
  <c r="CWQ275" i="50"/>
  <c r="CWR275" i="50"/>
  <c r="CWS275" i="50"/>
  <c r="CWT275" i="50"/>
  <c r="CWU275" i="50"/>
  <c r="CWV275" i="50"/>
  <c r="CWW275" i="50"/>
  <c r="CWX275" i="50"/>
  <c r="CWY275" i="50"/>
  <c r="CWZ275" i="50"/>
  <c r="CXA275" i="50"/>
  <c r="CXB275" i="50"/>
  <c r="CXC275" i="50"/>
  <c r="CXD275" i="50"/>
  <c r="CXE275" i="50"/>
  <c r="CXF275" i="50"/>
  <c r="CXG275" i="50"/>
  <c r="CXH275" i="50"/>
  <c r="CXI275" i="50"/>
  <c r="CXJ275" i="50"/>
  <c r="CXK275" i="50"/>
  <c r="CXL275" i="50"/>
  <c r="CXM275" i="50"/>
  <c r="CXN275" i="50"/>
  <c r="CXO275" i="50"/>
  <c r="CXP275" i="50"/>
  <c r="CXQ275" i="50"/>
  <c r="CXR275" i="50"/>
  <c r="CXS275" i="50"/>
  <c r="CXT275" i="50"/>
  <c r="CXU275" i="50"/>
  <c r="CXV275" i="50"/>
  <c r="CXW275" i="50"/>
  <c r="CXX275" i="50"/>
  <c r="CXY275" i="50"/>
  <c r="CXZ275" i="50"/>
  <c r="CYA275" i="50"/>
  <c r="CYB275" i="50"/>
  <c r="CYC275" i="50"/>
  <c r="CYD275" i="50"/>
  <c r="CYE275" i="50"/>
  <c r="CYF275" i="50"/>
  <c r="CYG275" i="50"/>
  <c r="CYH275" i="50"/>
  <c r="CYI275" i="50"/>
  <c r="CYJ275" i="50"/>
  <c r="CYK275" i="50"/>
  <c r="CYL275" i="50"/>
  <c r="CYM275" i="50"/>
  <c r="CYN275" i="50"/>
  <c r="CYO275" i="50"/>
  <c r="CYP275" i="50"/>
  <c r="CYQ275" i="50"/>
  <c r="CYR275" i="50"/>
  <c r="CYS275" i="50"/>
  <c r="CYT275" i="50"/>
  <c r="CYU275" i="50"/>
  <c r="CYV275" i="50"/>
  <c r="CYW275" i="50"/>
  <c r="CYX275" i="50"/>
  <c r="CYY275" i="50"/>
  <c r="CYZ275" i="50"/>
  <c r="CZA275" i="50"/>
  <c r="CZB275" i="50"/>
  <c r="CZC275" i="50"/>
  <c r="CZD275" i="50"/>
  <c r="CZE275" i="50"/>
  <c r="CZF275" i="50"/>
  <c r="CZG275" i="50"/>
  <c r="CZH275" i="50"/>
  <c r="CZI275" i="50"/>
  <c r="CZJ275" i="50"/>
  <c r="CZK275" i="50"/>
  <c r="CZL275" i="50"/>
  <c r="CZM275" i="50"/>
  <c r="CZN275" i="50"/>
  <c r="CZO275" i="50"/>
  <c r="CZP275" i="50"/>
  <c r="CZQ275" i="50"/>
  <c r="CZR275" i="50"/>
  <c r="CZS275" i="50"/>
  <c r="CZT275" i="50"/>
  <c r="CZU275" i="50"/>
  <c r="CZV275" i="50"/>
  <c r="CZW275" i="50"/>
  <c r="CZX275" i="50"/>
  <c r="CZY275" i="50"/>
  <c r="CZZ275" i="50"/>
  <c r="DAA275" i="50"/>
  <c r="DAB275" i="50"/>
  <c r="DAC275" i="50"/>
  <c r="DAD275" i="50"/>
  <c r="DAE275" i="50"/>
  <c r="DAF275" i="50"/>
  <c r="DAG275" i="50"/>
  <c r="DAH275" i="50"/>
  <c r="DAI275" i="50"/>
  <c r="DAJ275" i="50"/>
  <c r="DAK275" i="50"/>
  <c r="DAL275" i="50"/>
  <c r="DAM275" i="50"/>
  <c r="DAN275" i="50"/>
  <c r="DAO275" i="50"/>
  <c r="DAP275" i="50"/>
  <c r="DAQ275" i="50"/>
  <c r="DAR275" i="50"/>
  <c r="DAS275" i="50"/>
  <c r="DAT275" i="50"/>
  <c r="DAU275" i="50"/>
  <c r="DAV275" i="50"/>
  <c r="DAW275" i="50"/>
  <c r="DAX275" i="50"/>
  <c r="DAY275" i="50"/>
  <c r="DAZ275" i="50"/>
  <c r="DBA275" i="50"/>
  <c r="DBB275" i="50"/>
  <c r="DBC275" i="50"/>
  <c r="DBD275" i="50"/>
  <c r="DBE275" i="50"/>
  <c r="DBF275" i="50"/>
  <c r="DBG275" i="50"/>
  <c r="DBH275" i="50"/>
  <c r="DBI275" i="50"/>
  <c r="DBJ275" i="50"/>
  <c r="DBK275" i="50"/>
  <c r="DBL275" i="50"/>
  <c r="DBM275" i="50"/>
  <c r="DBN275" i="50"/>
  <c r="DBO275" i="50"/>
  <c r="DBP275" i="50"/>
  <c r="DBQ275" i="50"/>
  <c r="DBR275" i="50"/>
  <c r="DBS275" i="50"/>
  <c r="DBT275" i="50"/>
  <c r="DBU275" i="50"/>
  <c r="DBV275" i="50"/>
  <c r="DBW275" i="50"/>
  <c r="DBX275" i="50"/>
  <c r="DBY275" i="50"/>
  <c r="DBZ275" i="50"/>
  <c r="DCA275" i="50"/>
  <c r="DCB275" i="50"/>
  <c r="DCC275" i="50"/>
  <c r="DCD275" i="50"/>
  <c r="DCE275" i="50"/>
  <c r="DCF275" i="50"/>
  <c r="DCG275" i="50"/>
  <c r="DCH275" i="50"/>
  <c r="DCI275" i="50"/>
  <c r="DCJ275" i="50"/>
  <c r="DCK275" i="50"/>
  <c r="DCL275" i="50"/>
  <c r="DCM275" i="50"/>
  <c r="DCN275" i="50"/>
  <c r="DCO275" i="50"/>
  <c r="DCP275" i="50"/>
  <c r="DCQ275" i="50"/>
  <c r="DCR275" i="50"/>
  <c r="DCS275" i="50"/>
  <c r="DCT275" i="50"/>
  <c r="DCU275" i="50"/>
  <c r="DCV275" i="50"/>
  <c r="DCW275" i="50"/>
  <c r="DCX275" i="50"/>
  <c r="DCY275" i="50"/>
  <c r="DCZ275" i="50"/>
  <c r="DDA275" i="50"/>
  <c r="DDB275" i="50"/>
  <c r="DDC275" i="50"/>
  <c r="DDD275" i="50"/>
  <c r="DDE275" i="50"/>
  <c r="DDF275" i="50"/>
  <c r="DDG275" i="50"/>
  <c r="DDH275" i="50"/>
  <c r="DDI275" i="50"/>
  <c r="DDJ275" i="50"/>
  <c r="DDK275" i="50"/>
  <c r="DDL275" i="50"/>
  <c r="DDM275" i="50"/>
  <c r="DDN275" i="50"/>
  <c r="DDO275" i="50"/>
  <c r="DDP275" i="50"/>
  <c r="DDQ275" i="50"/>
  <c r="DDR275" i="50"/>
  <c r="DDS275" i="50"/>
  <c r="DDT275" i="50"/>
  <c r="DDU275" i="50"/>
  <c r="DDV275" i="50"/>
  <c r="DDW275" i="50"/>
  <c r="DDX275" i="50"/>
  <c r="DDY275" i="50"/>
  <c r="DDZ275" i="50"/>
  <c r="DEA275" i="50"/>
  <c r="DEB275" i="50"/>
  <c r="DEC275" i="50"/>
  <c r="DED275" i="50"/>
  <c r="DEE275" i="50"/>
  <c r="DEF275" i="50"/>
  <c r="DEG275" i="50"/>
  <c r="DEH275" i="50"/>
  <c r="DEI275" i="50"/>
  <c r="DEJ275" i="50"/>
  <c r="DEK275" i="50"/>
  <c r="DEL275" i="50"/>
  <c r="DEM275" i="50"/>
  <c r="DEN275" i="50"/>
  <c r="DEO275" i="50"/>
  <c r="DEP275" i="50"/>
  <c r="DEQ275" i="50"/>
  <c r="DER275" i="50"/>
  <c r="DES275" i="50"/>
  <c r="DET275" i="50"/>
  <c r="DEU275" i="50"/>
  <c r="DEV275" i="50"/>
  <c r="DEW275" i="50"/>
  <c r="DEX275" i="50"/>
  <c r="DEY275" i="50"/>
  <c r="DEZ275" i="50"/>
  <c r="DFA275" i="50"/>
  <c r="DFB275" i="50"/>
  <c r="DFC275" i="50"/>
  <c r="DFD275" i="50"/>
  <c r="DFE275" i="50"/>
  <c r="DFF275" i="50"/>
  <c r="DFG275" i="50"/>
  <c r="DFH275" i="50"/>
  <c r="DFI275" i="50"/>
  <c r="DFJ275" i="50"/>
  <c r="DFK275" i="50"/>
  <c r="DFL275" i="50"/>
  <c r="DFM275" i="50"/>
  <c r="DFN275" i="50"/>
  <c r="DFO275" i="50"/>
  <c r="DFP275" i="50"/>
  <c r="DFQ275" i="50"/>
  <c r="DFR275" i="50"/>
  <c r="DFS275" i="50"/>
  <c r="DFT275" i="50"/>
  <c r="DFU275" i="50"/>
  <c r="DFV275" i="50"/>
  <c r="DFW275" i="50"/>
  <c r="DFX275" i="50"/>
  <c r="DFY275" i="50"/>
  <c r="DFZ275" i="50"/>
  <c r="DGA275" i="50"/>
  <c r="DGB275" i="50"/>
  <c r="DGC275" i="50"/>
  <c r="DGD275" i="50"/>
  <c r="DGE275" i="50"/>
  <c r="DGF275" i="50"/>
  <c r="DGG275" i="50"/>
  <c r="DGH275" i="50"/>
  <c r="DGI275" i="50"/>
  <c r="DGJ275" i="50"/>
  <c r="DGK275" i="50"/>
  <c r="DGL275" i="50"/>
  <c r="DGM275" i="50"/>
  <c r="DGN275" i="50"/>
  <c r="DGO275" i="50"/>
  <c r="DGP275" i="50"/>
  <c r="DGQ275" i="50"/>
  <c r="DGR275" i="50"/>
  <c r="DGS275" i="50"/>
  <c r="DGT275" i="50"/>
  <c r="DGU275" i="50"/>
  <c r="DGV275" i="50"/>
  <c r="DGW275" i="50"/>
  <c r="DGX275" i="50"/>
  <c r="DGY275" i="50"/>
  <c r="DGZ275" i="50"/>
  <c r="DHA275" i="50"/>
  <c r="DHB275" i="50"/>
  <c r="DHC275" i="50"/>
  <c r="DHD275" i="50"/>
  <c r="DHE275" i="50"/>
  <c r="DHF275" i="50"/>
  <c r="DHG275" i="50"/>
  <c r="DHH275" i="50"/>
  <c r="DHI275" i="50"/>
  <c r="DHJ275" i="50"/>
  <c r="DHK275" i="50"/>
  <c r="DHL275" i="50"/>
  <c r="DHM275" i="50"/>
  <c r="DHN275" i="50"/>
  <c r="DHO275" i="50"/>
  <c r="DHP275" i="50"/>
  <c r="DHQ275" i="50"/>
  <c r="DHR275" i="50"/>
  <c r="DHS275" i="50"/>
  <c r="DHT275" i="50"/>
  <c r="DHU275" i="50"/>
  <c r="DHV275" i="50"/>
  <c r="DHW275" i="50"/>
  <c r="DHX275" i="50"/>
  <c r="DHY275" i="50"/>
  <c r="DHZ275" i="50"/>
  <c r="DIA275" i="50"/>
  <c r="DIB275" i="50"/>
  <c r="DIC275" i="50"/>
  <c r="DID275" i="50"/>
  <c r="DIE275" i="50"/>
  <c r="DIF275" i="50"/>
  <c r="DIG275" i="50"/>
  <c r="DIH275" i="50"/>
  <c r="DII275" i="50"/>
  <c r="DIJ275" i="50"/>
  <c r="DIK275" i="50"/>
  <c r="DIL275" i="50"/>
  <c r="DIM275" i="50"/>
  <c r="DIN275" i="50"/>
  <c r="DIO275" i="50"/>
  <c r="DIP275" i="50"/>
  <c r="DIQ275" i="50"/>
  <c r="DIR275" i="50"/>
  <c r="DIS275" i="50"/>
  <c r="DIT275" i="50"/>
  <c r="DIU275" i="50"/>
  <c r="DIV275" i="50"/>
  <c r="DIW275" i="50"/>
  <c r="DIX275" i="50"/>
  <c r="DIY275" i="50"/>
  <c r="DIZ275" i="50"/>
  <c r="DJA275" i="50"/>
  <c r="DJB275" i="50"/>
  <c r="DJC275" i="50"/>
  <c r="DJD275" i="50"/>
  <c r="DJE275" i="50"/>
  <c r="DJF275" i="50"/>
  <c r="DJG275" i="50"/>
  <c r="DJH275" i="50"/>
  <c r="DJI275" i="50"/>
  <c r="DJJ275" i="50"/>
  <c r="DJK275" i="50"/>
  <c r="DJL275" i="50"/>
  <c r="DJM275" i="50"/>
  <c r="DJN275" i="50"/>
  <c r="DJO275" i="50"/>
  <c r="DJP275" i="50"/>
  <c r="DJQ275" i="50"/>
  <c r="DJR275" i="50"/>
  <c r="DJS275" i="50"/>
  <c r="DJT275" i="50"/>
  <c r="DJU275" i="50"/>
  <c r="DJV275" i="50"/>
  <c r="DJW275" i="50"/>
  <c r="DJX275" i="50"/>
  <c r="DJY275" i="50"/>
  <c r="DJZ275" i="50"/>
  <c r="DKA275" i="50"/>
  <c r="DKB275" i="50"/>
  <c r="DKC275" i="50"/>
  <c r="DKD275" i="50"/>
  <c r="DKE275" i="50"/>
  <c r="DKF275" i="50"/>
  <c r="DKG275" i="50"/>
  <c r="DKH275" i="50"/>
  <c r="DKI275" i="50"/>
  <c r="DKJ275" i="50"/>
  <c r="DKK275" i="50"/>
  <c r="DKL275" i="50"/>
  <c r="DKM275" i="50"/>
  <c r="DKN275" i="50"/>
  <c r="DKO275" i="50"/>
  <c r="DKP275" i="50"/>
  <c r="DKQ275" i="50"/>
  <c r="DKR275" i="50"/>
  <c r="DKS275" i="50"/>
  <c r="DKT275" i="50"/>
  <c r="DKU275" i="50"/>
  <c r="DKV275" i="50"/>
  <c r="DKW275" i="50"/>
  <c r="DKX275" i="50"/>
  <c r="DKY275" i="50"/>
  <c r="DKZ275" i="50"/>
  <c r="DLA275" i="50"/>
  <c r="DLB275" i="50"/>
  <c r="DLC275" i="50"/>
  <c r="DLD275" i="50"/>
  <c r="DLE275" i="50"/>
  <c r="DLF275" i="50"/>
  <c r="DLG275" i="50"/>
  <c r="DLH275" i="50"/>
  <c r="DLI275" i="50"/>
  <c r="DLJ275" i="50"/>
  <c r="DLK275" i="50"/>
  <c r="DLL275" i="50"/>
  <c r="DLM275" i="50"/>
  <c r="DLN275" i="50"/>
  <c r="DLO275" i="50"/>
  <c r="DLP275" i="50"/>
  <c r="DLQ275" i="50"/>
  <c r="DLR275" i="50"/>
  <c r="DLS275" i="50"/>
  <c r="DLT275" i="50"/>
  <c r="DLU275" i="50"/>
  <c r="DLV275" i="50"/>
  <c r="DLW275" i="50"/>
  <c r="DLX275" i="50"/>
  <c r="DLY275" i="50"/>
  <c r="DLZ275" i="50"/>
  <c r="DMA275" i="50"/>
  <c r="DMB275" i="50"/>
  <c r="DMC275" i="50"/>
  <c r="DMD275" i="50"/>
  <c r="DME275" i="50"/>
  <c r="DMF275" i="50"/>
  <c r="DMG275" i="50"/>
  <c r="DMH275" i="50"/>
  <c r="DMI275" i="50"/>
  <c r="DMJ275" i="50"/>
  <c r="DMK275" i="50"/>
  <c r="DML275" i="50"/>
  <c r="DMM275" i="50"/>
  <c r="DMN275" i="50"/>
  <c r="DMO275" i="50"/>
  <c r="DMP275" i="50"/>
  <c r="DMQ275" i="50"/>
  <c r="DMR275" i="50"/>
  <c r="DMS275" i="50"/>
  <c r="DMT275" i="50"/>
  <c r="DMU275" i="50"/>
  <c r="DMV275" i="50"/>
  <c r="DMW275" i="50"/>
  <c r="DMX275" i="50"/>
  <c r="DMY275" i="50"/>
  <c r="DMZ275" i="50"/>
  <c r="DNA275" i="50"/>
  <c r="DNB275" i="50"/>
  <c r="DNC275" i="50"/>
  <c r="DND275" i="50"/>
  <c r="DNE275" i="50"/>
  <c r="DNF275" i="50"/>
  <c r="DNG275" i="50"/>
  <c r="DNH275" i="50"/>
  <c r="DNI275" i="50"/>
  <c r="DNJ275" i="50"/>
  <c r="DNK275" i="50"/>
  <c r="DNL275" i="50"/>
  <c r="DNM275" i="50"/>
  <c r="DNN275" i="50"/>
  <c r="DNO275" i="50"/>
  <c r="DNP275" i="50"/>
  <c r="DNQ275" i="50"/>
  <c r="DNR275" i="50"/>
  <c r="DNS275" i="50"/>
  <c r="DNT275" i="50"/>
  <c r="DNU275" i="50"/>
  <c r="DNV275" i="50"/>
  <c r="DNW275" i="50"/>
  <c r="DNX275" i="50"/>
  <c r="DNY275" i="50"/>
  <c r="DNZ275" i="50"/>
  <c r="DOA275" i="50"/>
  <c r="DOB275" i="50"/>
  <c r="DOC275" i="50"/>
  <c r="DOD275" i="50"/>
  <c r="DOE275" i="50"/>
  <c r="DOF275" i="50"/>
  <c r="DOG275" i="50"/>
  <c r="DOH275" i="50"/>
  <c r="DOI275" i="50"/>
  <c r="DOJ275" i="50"/>
  <c r="DOK275" i="50"/>
  <c r="DOL275" i="50"/>
  <c r="DOM275" i="50"/>
  <c r="DON275" i="50"/>
  <c r="DOO275" i="50"/>
  <c r="DOP275" i="50"/>
  <c r="DOQ275" i="50"/>
  <c r="DOR275" i="50"/>
  <c r="DOS275" i="50"/>
  <c r="DOT275" i="50"/>
  <c r="DOU275" i="50"/>
  <c r="DOV275" i="50"/>
  <c r="DOW275" i="50"/>
  <c r="DOX275" i="50"/>
  <c r="DOY275" i="50"/>
  <c r="DOZ275" i="50"/>
  <c r="DPA275" i="50"/>
  <c r="DPB275" i="50"/>
  <c r="DPC275" i="50"/>
  <c r="DPD275" i="50"/>
  <c r="DPE275" i="50"/>
  <c r="DPF275" i="50"/>
  <c r="DPG275" i="50"/>
  <c r="DPH275" i="50"/>
  <c r="DPI275" i="50"/>
  <c r="DPJ275" i="50"/>
  <c r="DPK275" i="50"/>
  <c r="DPL275" i="50"/>
  <c r="DPM275" i="50"/>
  <c r="DPN275" i="50"/>
  <c r="DPO275" i="50"/>
  <c r="DPP275" i="50"/>
  <c r="DPQ275" i="50"/>
  <c r="DPR275" i="50"/>
  <c r="DPS275" i="50"/>
  <c r="DPT275" i="50"/>
  <c r="DPU275" i="50"/>
  <c r="DPV275" i="50"/>
  <c r="DPW275" i="50"/>
  <c r="DPX275" i="50"/>
  <c r="DPY275" i="50"/>
  <c r="DPZ275" i="50"/>
  <c r="DQA275" i="50"/>
  <c r="DQB275" i="50"/>
  <c r="DQC275" i="50"/>
  <c r="DQD275" i="50"/>
  <c r="DQE275" i="50"/>
  <c r="DQF275" i="50"/>
  <c r="DQG275" i="50"/>
  <c r="DQH275" i="50"/>
  <c r="DQI275" i="50"/>
  <c r="DQJ275" i="50"/>
  <c r="DQK275" i="50"/>
  <c r="DQL275" i="50"/>
  <c r="DQM275" i="50"/>
  <c r="DQN275" i="50"/>
  <c r="DQO275" i="50"/>
  <c r="DQP275" i="50"/>
  <c r="DQQ275" i="50"/>
  <c r="DQR275" i="50"/>
  <c r="DQS275" i="50"/>
  <c r="DQT275" i="50"/>
  <c r="DQU275" i="50"/>
  <c r="DQV275" i="50"/>
  <c r="DQW275" i="50"/>
  <c r="DQX275" i="50"/>
  <c r="DQY275" i="50"/>
  <c r="DQZ275" i="50"/>
  <c r="DRA275" i="50"/>
  <c r="DRB275" i="50"/>
  <c r="DRC275" i="50"/>
  <c r="DRD275" i="50"/>
  <c r="DRE275" i="50"/>
  <c r="DRF275" i="50"/>
  <c r="DRG275" i="50"/>
  <c r="DRH275" i="50"/>
  <c r="DRI275" i="50"/>
  <c r="DRJ275" i="50"/>
  <c r="DRK275" i="50"/>
  <c r="DRL275" i="50"/>
  <c r="DRM275" i="50"/>
  <c r="DRN275" i="50"/>
  <c r="DRO275" i="50"/>
  <c r="DRP275" i="50"/>
  <c r="DRQ275" i="50"/>
  <c r="DRR275" i="50"/>
  <c r="DRS275" i="50"/>
  <c r="DRT275" i="50"/>
  <c r="DRU275" i="50"/>
  <c r="DRV275" i="50"/>
  <c r="DRW275" i="50"/>
  <c r="DRX275" i="50"/>
  <c r="DRY275" i="50"/>
  <c r="DRZ275" i="50"/>
  <c r="DSA275" i="50"/>
  <c r="DSB275" i="50"/>
  <c r="DSC275" i="50"/>
  <c r="DSD275" i="50"/>
  <c r="DSE275" i="50"/>
  <c r="DSF275" i="50"/>
  <c r="DSG275" i="50"/>
  <c r="DSH275" i="50"/>
  <c r="DSI275" i="50"/>
  <c r="DSJ275" i="50"/>
  <c r="DSK275" i="50"/>
  <c r="DSL275" i="50"/>
  <c r="DSM275" i="50"/>
  <c r="DSN275" i="50"/>
  <c r="DSO275" i="50"/>
  <c r="DSP275" i="50"/>
  <c r="DSQ275" i="50"/>
  <c r="DSR275" i="50"/>
  <c r="DSS275" i="50"/>
  <c r="DST275" i="50"/>
  <c r="DSU275" i="50"/>
  <c r="DSV275" i="50"/>
  <c r="DSW275" i="50"/>
  <c r="DSX275" i="50"/>
  <c r="DSY275" i="50"/>
  <c r="DSZ275" i="50"/>
  <c r="DTA275" i="50"/>
  <c r="DTB275" i="50"/>
  <c r="DTC275" i="50"/>
  <c r="DTD275" i="50"/>
  <c r="DTE275" i="50"/>
  <c r="DTF275" i="50"/>
  <c r="DTG275" i="50"/>
  <c r="DTH275" i="50"/>
  <c r="DTI275" i="50"/>
  <c r="DTJ275" i="50"/>
  <c r="DTK275" i="50"/>
  <c r="DTL275" i="50"/>
  <c r="DTM275" i="50"/>
  <c r="DTN275" i="50"/>
  <c r="DTO275" i="50"/>
  <c r="DTP275" i="50"/>
  <c r="DTQ275" i="50"/>
  <c r="DTR275" i="50"/>
  <c r="DTS275" i="50"/>
  <c r="DTT275" i="50"/>
  <c r="DTU275" i="50"/>
  <c r="DTV275" i="50"/>
  <c r="DTW275" i="50"/>
  <c r="DTX275" i="50"/>
  <c r="DTY275" i="50"/>
  <c r="DTZ275" i="50"/>
  <c r="DUA275" i="50"/>
  <c r="DUB275" i="50"/>
  <c r="DUC275" i="50"/>
  <c r="DUD275" i="50"/>
  <c r="DUE275" i="50"/>
  <c r="DUF275" i="50"/>
  <c r="DUG275" i="50"/>
  <c r="DUH275" i="50"/>
  <c r="DUI275" i="50"/>
  <c r="DUJ275" i="50"/>
  <c r="DUK275" i="50"/>
  <c r="DUL275" i="50"/>
  <c r="DUM275" i="50"/>
  <c r="DUN275" i="50"/>
  <c r="DUO275" i="50"/>
  <c r="DUP275" i="50"/>
  <c r="DUQ275" i="50"/>
  <c r="DUR275" i="50"/>
  <c r="DUS275" i="50"/>
  <c r="DUT275" i="50"/>
  <c r="DUU275" i="50"/>
  <c r="DUV275" i="50"/>
  <c r="DUW275" i="50"/>
  <c r="DUX275" i="50"/>
  <c r="DUY275" i="50"/>
  <c r="DUZ275" i="50"/>
  <c r="DVA275" i="50"/>
  <c r="DVB275" i="50"/>
  <c r="DVC275" i="50"/>
  <c r="DVD275" i="50"/>
  <c r="DVE275" i="50"/>
  <c r="DVF275" i="50"/>
  <c r="DVG275" i="50"/>
  <c r="DVH275" i="50"/>
  <c r="DVI275" i="50"/>
  <c r="DVJ275" i="50"/>
  <c r="DVK275" i="50"/>
  <c r="DVL275" i="50"/>
  <c r="DVM275" i="50"/>
  <c r="DVN275" i="50"/>
  <c r="DVO275" i="50"/>
  <c r="DVP275" i="50"/>
  <c r="DVQ275" i="50"/>
  <c r="DVR275" i="50"/>
  <c r="DVS275" i="50"/>
  <c r="DVT275" i="50"/>
  <c r="DVU275" i="50"/>
  <c r="DVV275" i="50"/>
  <c r="DVW275" i="50"/>
  <c r="DVX275" i="50"/>
  <c r="DVY275" i="50"/>
  <c r="DVZ275" i="50"/>
  <c r="DWA275" i="50"/>
  <c r="DWB275" i="50"/>
  <c r="DWC275" i="50"/>
  <c r="DWD275" i="50"/>
  <c r="DWE275" i="50"/>
  <c r="DWF275" i="50"/>
  <c r="DWG275" i="50"/>
  <c r="DWH275" i="50"/>
  <c r="DWI275" i="50"/>
  <c r="DWJ275" i="50"/>
  <c r="DWK275" i="50"/>
  <c r="DWL275" i="50"/>
  <c r="DWM275" i="50"/>
  <c r="DWN275" i="50"/>
  <c r="DWO275" i="50"/>
  <c r="DWP275" i="50"/>
  <c r="DWQ275" i="50"/>
  <c r="DWR275" i="50"/>
  <c r="DWS275" i="50"/>
  <c r="DWT275" i="50"/>
  <c r="DWU275" i="50"/>
  <c r="DWV275" i="50"/>
  <c r="DWW275" i="50"/>
  <c r="DWX275" i="50"/>
  <c r="DWY275" i="50"/>
  <c r="DWZ275" i="50"/>
  <c r="DXA275" i="50"/>
  <c r="DXB275" i="50"/>
  <c r="DXC275" i="50"/>
  <c r="DXD275" i="50"/>
  <c r="DXE275" i="50"/>
  <c r="DXF275" i="50"/>
  <c r="DXG275" i="50"/>
  <c r="DXH275" i="50"/>
  <c r="DXI275" i="50"/>
  <c r="DXJ275" i="50"/>
  <c r="DXK275" i="50"/>
  <c r="DXL275" i="50"/>
  <c r="DXM275" i="50"/>
  <c r="DXN275" i="50"/>
  <c r="DXO275" i="50"/>
  <c r="DXP275" i="50"/>
  <c r="DXQ275" i="50"/>
  <c r="DXR275" i="50"/>
  <c r="DXS275" i="50"/>
  <c r="DXT275" i="50"/>
  <c r="DXU275" i="50"/>
  <c r="DXV275" i="50"/>
  <c r="DXW275" i="50"/>
  <c r="DXX275" i="50"/>
  <c r="DXY275" i="50"/>
  <c r="DXZ275" i="50"/>
  <c r="DYA275" i="50"/>
  <c r="DYB275" i="50"/>
  <c r="DYC275" i="50"/>
  <c r="DYD275" i="50"/>
  <c r="DYE275" i="50"/>
  <c r="DYF275" i="50"/>
  <c r="DYG275" i="50"/>
  <c r="DYH275" i="50"/>
  <c r="DYI275" i="50"/>
  <c r="DYJ275" i="50"/>
  <c r="DYK275" i="50"/>
  <c r="DYL275" i="50"/>
  <c r="DYM275" i="50"/>
  <c r="DYN275" i="50"/>
  <c r="DYO275" i="50"/>
  <c r="DYP275" i="50"/>
  <c r="DYQ275" i="50"/>
  <c r="DYR275" i="50"/>
  <c r="DYS275" i="50"/>
  <c r="DYT275" i="50"/>
  <c r="DYU275" i="50"/>
  <c r="DYV275" i="50"/>
  <c r="DYW275" i="50"/>
  <c r="DYX275" i="50"/>
  <c r="DYY275" i="50"/>
  <c r="DYZ275" i="50"/>
  <c r="DZA275" i="50"/>
  <c r="DZB275" i="50"/>
  <c r="DZC275" i="50"/>
  <c r="DZD275" i="50"/>
  <c r="DZE275" i="50"/>
  <c r="DZF275" i="50"/>
  <c r="DZG275" i="50"/>
  <c r="DZH275" i="50"/>
  <c r="DZI275" i="50"/>
  <c r="DZJ275" i="50"/>
  <c r="DZK275" i="50"/>
  <c r="DZL275" i="50"/>
  <c r="DZM275" i="50"/>
  <c r="DZN275" i="50"/>
  <c r="DZO275" i="50"/>
  <c r="DZP275" i="50"/>
  <c r="DZQ275" i="50"/>
  <c r="DZR275" i="50"/>
  <c r="DZS275" i="50"/>
  <c r="DZT275" i="50"/>
  <c r="DZU275" i="50"/>
  <c r="DZV275" i="50"/>
  <c r="DZW275" i="50"/>
  <c r="DZX275" i="50"/>
  <c r="DZY275" i="50"/>
  <c r="DZZ275" i="50"/>
  <c r="EAA275" i="50"/>
  <c r="EAB275" i="50"/>
  <c r="EAC275" i="50"/>
  <c r="EAD275" i="50"/>
  <c r="EAE275" i="50"/>
  <c r="EAF275" i="50"/>
  <c r="EAG275" i="50"/>
  <c r="EAH275" i="50"/>
  <c r="EAI275" i="50"/>
  <c r="EAJ275" i="50"/>
  <c r="EAK275" i="50"/>
  <c r="EAL275" i="50"/>
  <c r="EAM275" i="50"/>
  <c r="EAN275" i="50"/>
  <c r="EAO275" i="50"/>
  <c r="EAP275" i="50"/>
  <c r="EAQ275" i="50"/>
  <c r="EAR275" i="50"/>
  <c r="EAS275" i="50"/>
  <c r="EAT275" i="50"/>
  <c r="EAU275" i="50"/>
  <c r="EAV275" i="50"/>
  <c r="EAW275" i="50"/>
  <c r="EAX275" i="50"/>
  <c r="EAY275" i="50"/>
  <c r="EAZ275" i="50"/>
  <c r="EBA275" i="50"/>
  <c r="EBB275" i="50"/>
  <c r="EBC275" i="50"/>
  <c r="EBD275" i="50"/>
  <c r="EBE275" i="50"/>
  <c r="EBF275" i="50"/>
  <c r="EBG275" i="50"/>
  <c r="EBH275" i="50"/>
  <c r="EBI275" i="50"/>
  <c r="EBJ275" i="50"/>
  <c r="EBK275" i="50"/>
  <c r="EBL275" i="50"/>
  <c r="EBM275" i="50"/>
  <c r="EBN275" i="50"/>
  <c r="EBO275" i="50"/>
  <c r="EBP275" i="50"/>
  <c r="EBQ275" i="50"/>
  <c r="EBR275" i="50"/>
  <c r="EBS275" i="50"/>
  <c r="EBT275" i="50"/>
  <c r="EBU275" i="50"/>
  <c r="EBV275" i="50"/>
  <c r="EBW275" i="50"/>
  <c r="EBX275" i="50"/>
  <c r="EBY275" i="50"/>
  <c r="EBZ275" i="50"/>
  <c r="ECA275" i="50"/>
  <c r="ECB275" i="50"/>
  <c r="ECC275" i="50"/>
  <c r="ECD275" i="50"/>
  <c r="ECE275" i="50"/>
  <c r="ECF275" i="50"/>
  <c r="ECG275" i="50"/>
  <c r="ECH275" i="50"/>
  <c r="ECI275" i="50"/>
  <c r="ECJ275" i="50"/>
  <c r="ECK275" i="50"/>
  <c r="ECL275" i="50"/>
  <c r="ECM275" i="50"/>
  <c r="ECN275" i="50"/>
  <c r="ECO275" i="50"/>
  <c r="ECP275" i="50"/>
  <c r="ECQ275" i="50"/>
  <c r="ECR275" i="50"/>
  <c r="ECS275" i="50"/>
  <c r="ECT275" i="50"/>
  <c r="ECU275" i="50"/>
  <c r="ECV275" i="50"/>
  <c r="ECW275" i="50"/>
  <c r="ECX275" i="50"/>
  <c r="ECY275" i="50"/>
  <c r="ECZ275" i="50"/>
  <c r="EDA275" i="50"/>
  <c r="EDB275" i="50"/>
  <c r="EDC275" i="50"/>
  <c r="EDD275" i="50"/>
  <c r="EDE275" i="50"/>
  <c r="EDF275" i="50"/>
  <c r="EDG275" i="50"/>
  <c r="EDH275" i="50"/>
  <c r="EDI275" i="50"/>
  <c r="EDJ275" i="50"/>
  <c r="EDK275" i="50"/>
  <c r="EDL275" i="50"/>
  <c r="EDM275" i="50"/>
  <c r="EDN275" i="50"/>
  <c r="EDO275" i="50"/>
  <c r="EDP275" i="50"/>
  <c r="EDQ275" i="50"/>
  <c r="EDR275" i="50"/>
  <c r="EDS275" i="50"/>
  <c r="EDT275" i="50"/>
  <c r="EDU275" i="50"/>
  <c r="EDV275" i="50"/>
  <c r="EDW275" i="50"/>
  <c r="EDX275" i="50"/>
  <c r="EDY275" i="50"/>
  <c r="EDZ275" i="50"/>
  <c r="EEA275" i="50"/>
  <c r="EEB275" i="50"/>
  <c r="EEC275" i="50"/>
  <c r="EED275" i="50"/>
  <c r="EEE275" i="50"/>
  <c r="EEF275" i="50"/>
  <c r="EEG275" i="50"/>
  <c r="EEH275" i="50"/>
  <c r="EEI275" i="50"/>
  <c r="EEJ275" i="50"/>
  <c r="EEK275" i="50"/>
  <c r="EEL275" i="50"/>
  <c r="EEM275" i="50"/>
  <c r="EEN275" i="50"/>
  <c r="EEO275" i="50"/>
  <c r="EEP275" i="50"/>
  <c r="EEQ275" i="50"/>
  <c r="EER275" i="50"/>
  <c r="EES275" i="50"/>
  <c r="EET275" i="50"/>
  <c r="EEU275" i="50"/>
  <c r="EEV275" i="50"/>
  <c r="EEW275" i="50"/>
  <c r="EEX275" i="50"/>
  <c r="EEY275" i="50"/>
  <c r="EEZ275" i="50"/>
  <c r="EFA275" i="50"/>
  <c r="EFB275" i="50"/>
  <c r="EFC275" i="50"/>
  <c r="EFD275" i="50"/>
  <c r="EFE275" i="50"/>
  <c r="EFF275" i="50"/>
  <c r="EFG275" i="50"/>
  <c r="EFH275" i="50"/>
  <c r="EFI275" i="50"/>
  <c r="EFJ275" i="50"/>
  <c r="EFK275" i="50"/>
  <c r="EFL275" i="50"/>
  <c r="EFM275" i="50"/>
  <c r="EFN275" i="50"/>
  <c r="EFO275" i="50"/>
  <c r="EFP275" i="50"/>
  <c r="EFQ275" i="50"/>
  <c r="EFR275" i="50"/>
  <c r="EFS275" i="50"/>
  <c r="EFT275" i="50"/>
  <c r="EFU275" i="50"/>
  <c r="EFV275" i="50"/>
  <c r="EFW275" i="50"/>
  <c r="EFX275" i="50"/>
  <c r="EFY275" i="50"/>
  <c r="EFZ275" i="50"/>
  <c r="EGA275" i="50"/>
  <c r="EGB275" i="50"/>
  <c r="EGC275" i="50"/>
  <c r="EGD275" i="50"/>
  <c r="EGE275" i="50"/>
  <c r="EGF275" i="50"/>
  <c r="EGG275" i="50"/>
  <c r="EGH275" i="50"/>
  <c r="EGI275" i="50"/>
  <c r="EGJ275" i="50"/>
  <c r="EGK275" i="50"/>
  <c r="EGL275" i="50"/>
  <c r="EGM275" i="50"/>
  <c r="EGN275" i="50"/>
  <c r="EGO275" i="50"/>
  <c r="EGP275" i="50"/>
  <c r="EGQ275" i="50"/>
  <c r="EGR275" i="50"/>
  <c r="EGS275" i="50"/>
  <c r="EGT275" i="50"/>
  <c r="EGU275" i="50"/>
  <c r="EGV275" i="50"/>
  <c r="EGW275" i="50"/>
  <c r="EGX275" i="50"/>
  <c r="EGY275" i="50"/>
  <c r="EGZ275" i="50"/>
  <c r="EHA275" i="50"/>
  <c r="EHB275" i="50"/>
  <c r="EHC275" i="50"/>
  <c r="EHD275" i="50"/>
  <c r="EHE275" i="50"/>
  <c r="EHF275" i="50"/>
  <c r="EHG275" i="50"/>
  <c r="EHH275" i="50"/>
  <c r="EHI275" i="50"/>
  <c r="EHJ275" i="50"/>
  <c r="EHK275" i="50"/>
  <c r="EHL275" i="50"/>
  <c r="EHM275" i="50"/>
  <c r="EHN275" i="50"/>
  <c r="EHO275" i="50"/>
  <c r="EHP275" i="50"/>
  <c r="EHQ275" i="50"/>
  <c r="EHR275" i="50"/>
  <c r="EHS275" i="50"/>
  <c r="EHT275" i="50"/>
  <c r="EHU275" i="50"/>
  <c r="EHV275" i="50"/>
  <c r="EHW275" i="50"/>
  <c r="EHX275" i="50"/>
  <c r="EHY275" i="50"/>
  <c r="EHZ275" i="50"/>
  <c r="EIA275" i="50"/>
  <c r="EIB275" i="50"/>
  <c r="EIC275" i="50"/>
  <c r="EID275" i="50"/>
  <c r="EIE275" i="50"/>
  <c r="EIF275" i="50"/>
  <c r="EIG275" i="50"/>
  <c r="EIH275" i="50"/>
  <c r="EII275" i="50"/>
  <c r="EIJ275" i="50"/>
  <c r="EIK275" i="50"/>
  <c r="EIL275" i="50"/>
  <c r="EIM275" i="50"/>
  <c r="EIN275" i="50"/>
  <c r="EIO275" i="50"/>
  <c r="EIP275" i="50"/>
  <c r="EIQ275" i="50"/>
  <c r="EIR275" i="50"/>
  <c r="EIS275" i="50"/>
  <c r="EIT275" i="50"/>
  <c r="EIU275" i="50"/>
  <c r="EIV275" i="50"/>
  <c r="EIW275" i="50"/>
  <c r="EIX275" i="50"/>
  <c r="EIY275" i="50"/>
  <c r="EIZ275" i="50"/>
  <c r="EJA275" i="50"/>
  <c r="EJB275" i="50"/>
  <c r="EJC275" i="50"/>
  <c r="EJD275" i="50"/>
  <c r="EJE275" i="50"/>
  <c r="EJF275" i="50"/>
  <c r="EJG275" i="50"/>
  <c r="EJH275" i="50"/>
  <c r="EJI275" i="50"/>
  <c r="EJJ275" i="50"/>
  <c r="EJK275" i="50"/>
  <c r="EJL275" i="50"/>
  <c r="EJM275" i="50"/>
  <c r="EJN275" i="50"/>
  <c r="EJO275" i="50"/>
  <c r="EJP275" i="50"/>
  <c r="EJQ275" i="50"/>
  <c r="EJR275" i="50"/>
  <c r="EJS275" i="50"/>
  <c r="EJT275" i="50"/>
  <c r="EJU275" i="50"/>
  <c r="EJV275" i="50"/>
  <c r="EJW275" i="50"/>
  <c r="EJX275" i="50"/>
  <c r="EJY275" i="50"/>
  <c r="EJZ275" i="50"/>
  <c r="EKA275" i="50"/>
  <c r="EKB275" i="50"/>
  <c r="EKC275" i="50"/>
  <c r="EKD275" i="50"/>
  <c r="EKE275" i="50"/>
  <c r="EKF275" i="50"/>
  <c r="EKG275" i="50"/>
  <c r="EKH275" i="50"/>
  <c r="EKI275" i="50"/>
  <c r="EKJ275" i="50"/>
  <c r="EKK275" i="50"/>
  <c r="EKL275" i="50"/>
  <c r="EKM275" i="50"/>
  <c r="EKN275" i="50"/>
  <c r="EKO275" i="50"/>
  <c r="EKP275" i="50"/>
  <c r="EKQ275" i="50"/>
  <c r="EKR275" i="50"/>
  <c r="EKS275" i="50"/>
  <c r="EKT275" i="50"/>
  <c r="EKU275" i="50"/>
  <c r="EKV275" i="50"/>
  <c r="EKW275" i="50"/>
  <c r="EKX275" i="50"/>
  <c r="EKY275" i="50"/>
  <c r="EKZ275" i="50"/>
  <c r="ELA275" i="50"/>
  <c r="ELB275" i="50"/>
  <c r="ELC275" i="50"/>
  <c r="ELD275" i="50"/>
  <c r="ELE275" i="50"/>
  <c r="ELF275" i="50"/>
  <c r="ELG275" i="50"/>
  <c r="ELH275" i="50"/>
  <c r="ELI275" i="50"/>
  <c r="ELJ275" i="50"/>
  <c r="ELK275" i="50"/>
  <c r="ELL275" i="50"/>
  <c r="ELM275" i="50"/>
  <c r="ELN275" i="50"/>
  <c r="ELO275" i="50"/>
  <c r="ELP275" i="50"/>
  <c r="ELQ275" i="50"/>
  <c r="ELR275" i="50"/>
  <c r="ELS275" i="50"/>
  <c r="ELT275" i="50"/>
  <c r="ELU275" i="50"/>
  <c r="ELV275" i="50"/>
  <c r="ELW275" i="50"/>
  <c r="ELX275" i="50"/>
  <c r="ELY275" i="50"/>
  <c r="ELZ275" i="50"/>
  <c r="EMA275" i="50"/>
  <c r="EMB275" i="50"/>
  <c r="EMC275" i="50"/>
  <c r="EMD275" i="50"/>
  <c r="EME275" i="50"/>
  <c r="EMF275" i="50"/>
  <c r="EMG275" i="50"/>
  <c r="EMH275" i="50"/>
  <c r="EMI275" i="50"/>
  <c r="EMJ275" i="50"/>
  <c r="EMK275" i="50"/>
  <c r="EML275" i="50"/>
  <c r="EMM275" i="50"/>
  <c r="EMN275" i="50"/>
  <c r="EMO275" i="50"/>
  <c r="EMP275" i="50"/>
  <c r="EMQ275" i="50"/>
  <c r="EMR275" i="50"/>
  <c r="EMS275" i="50"/>
  <c r="EMT275" i="50"/>
  <c r="EMU275" i="50"/>
  <c r="EMV275" i="50"/>
  <c r="EMW275" i="50"/>
  <c r="EMX275" i="50"/>
  <c r="EMY275" i="50"/>
  <c r="EMZ275" i="50"/>
  <c r="ENA275" i="50"/>
  <c r="ENB275" i="50"/>
  <c r="ENC275" i="50"/>
  <c r="END275" i="50"/>
  <c r="ENE275" i="50"/>
  <c r="ENF275" i="50"/>
  <c r="ENG275" i="50"/>
  <c r="ENH275" i="50"/>
  <c r="ENI275" i="50"/>
  <c r="ENJ275" i="50"/>
  <c r="ENK275" i="50"/>
  <c r="ENL275" i="50"/>
  <c r="ENM275" i="50"/>
  <c r="ENN275" i="50"/>
  <c r="ENO275" i="50"/>
  <c r="ENP275" i="50"/>
  <c r="ENQ275" i="50"/>
  <c r="ENR275" i="50"/>
  <c r="ENS275" i="50"/>
  <c r="ENT275" i="50"/>
  <c r="ENU275" i="50"/>
  <c r="ENV275" i="50"/>
  <c r="ENW275" i="50"/>
  <c r="ENX275" i="50"/>
  <c r="ENY275" i="50"/>
  <c r="ENZ275" i="50"/>
  <c r="EOA275" i="50"/>
  <c r="EOB275" i="50"/>
  <c r="EOC275" i="50"/>
  <c r="EOD275" i="50"/>
  <c r="EOE275" i="50"/>
  <c r="EOF275" i="50"/>
  <c r="EOG275" i="50"/>
  <c r="EOH275" i="50"/>
  <c r="EOI275" i="50"/>
  <c r="EOJ275" i="50"/>
  <c r="EOK275" i="50"/>
  <c r="EOL275" i="50"/>
  <c r="EOM275" i="50"/>
  <c r="EON275" i="50"/>
  <c r="EOO275" i="50"/>
  <c r="EOP275" i="50"/>
  <c r="EOQ275" i="50"/>
  <c r="EOR275" i="50"/>
  <c r="EOS275" i="50"/>
  <c r="EOT275" i="50"/>
  <c r="EOU275" i="50"/>
  <c r="EOV275" i="50"/>
  <c r="EOW275" i="50"/>
  <c r="EOX275" i="50"/>
  <c r="EOY275" i="50"/>
  <c r="EOZ275" i="50"/>
  <c r="EPA275" i="50"/>
  <c r="EPB275" i="50"/>
  <c r="EPC275" i="50"/>
  <c r="EPD275" i="50"/>
  <c r="EPE275" i="50"/>
  <c r="EPF275" i="50"/>
  <c r="EPG275" i="50"/>
  <c r="EPH275" i="50"/>
  <c r="EPI275" i="50"/>
  <c r="EPJ275" i="50"/>
  <c r="EPK275" i="50"/>
  <c r="EPL275" i="50"/>
  <c r="EPM275" i="50"/>
  <c r="EPN275" i="50"/>
  <c r="EPO275" i="50"/>
  <c r="EPP275" i="50"/>
  <c r="EPQ275" i="50"/>
  <c r="EPR275" i="50"/>
  <c r="EPS275" i="50"/>
  <c r="EPT275" i="50"/>
  <c r="EPU275" i="50"/>
  <c r="EPV275" i="50"/>
  <c r="EPW275" i="50"/>
  <c r="EPX275" i="50"/>
  <c r="EPY275" i="50"/>
  <c r="EPZ275" i="50"/>
  <c r="EQA275" i="50"/>
  <c r="EQB275" i="50"/>
  <c r="EQC275" i="50"/>
  <c r="EQD275" i="50"/>
  <c r="EQE275" i="50"/>
  <c r="EQF275" i="50"/>
  <c r="EQG275" i="50"/>
  <c r="EQH275" i="50"/>
  <c r="EQI275" i="50"/>
  <c r="EQJ275" i="50"/>
  <c r="EQK275" i="50"/>
  <c r="EQL275" i="50"/>
  <c r="EQM275" i="50"/>
  <c r="EQN275" i="50"/>
  <c r="EQO275" i="50"/>
  <c r="EQP275" i="50"/>
  <c r="EQQ275" i="50"/>
  <c r="EQR275" i="50"/>
  <c r="EQS275" i="50"/>
  <c r="EQT275" i="50"/>
  <c r="EQU275" i="50"/>
  <c r="EQV275" i="50"/>
  <c r="EQW275" i="50"/>
  <c r="EQX275" i="50"/>
  <c r="EQY275" i="50"/>
  <c r="EQZ275" i="50"/>
  <c r="ERA275" i="50"/>
  <c r="ERB275" i="50"/>
  <c r="ERC275" i="50"/>
  <c r="ERD275" i="50"/>
  <c r="ERE275" i="50"/>
  <c r="ERF275" i="50"/>
  <c r="ERG275" i="50"/>
  <c r="ERH275" i="50"/>
  <c r="ERI275" i="50"/>
  <c r="ERJ275" i="50"/>
  <c r="ERK275" i="50"/>
  <c r="ERL275" i="50"/>
  <c r="ERM275" i="50"/>
  <c r="ERN275" i="50"/>
  <c r="ERO275" i="50"/>
  <c r="ERP275" i="50"/>
  <c r="ERQ275" i="50"/>
  <c r="ERR275" i="50"/>
  <c r="ERS275" i="50"/>
  <c r="ERT275" i="50"/>
  <c r="ERU275" i="50"/>
  <c r="ERV275" i="50"/>
  <c r="ERW275" i="50"/>
  <c r="ERX275" i="50"/>
  <c r="ERY275" i="50"/>
  <c r="ERZ275" i="50"/>
  <c r="ESA275" i="50"/>
  <c r="ESB275" i="50"/>
  <c r="ESC275" i="50"/>
  <c r="ESD275" i="50"/>
  <c r="ESE275" i="50"/>
  <c r="ESF275" i="50"/>
  <c r="ESG275" i="50"/>
  <c r="ESH275" i="50"/>
  <c r="ESI275" i="50"/>
  <c r="ESJ275" i="50"/>
  <c r="ESK275" i="50"/>
  <c r="ESL275" i="50"/>
  <c r="ESM275" i="50"/>
  <c r="ESN275" i="50"/>
  <c r="ESO275" i="50"/>
  <c r="ESP275" i="50"/>
  <c r="ESQ275" i="50"/>
  <c r="ESR275" i="50"/>
  <c r="ESS275" i="50"/>
  <c r="EST275" i="50"/>
  <c r="ESU275" i="50"/>
  <c r="ESV275" i="50"/>
  <c r="ESW275" i="50"/>
  <c r="ESX275" i="50"/>
  <c r="ESY275" i="50"/>
  <c r="ESZ275" i="50"/>
  <c r="ETA275" i="50"/>
  <c r="ETB275" i="50"/>
  <c r="ETC275" i="50"/>
  <c r="ETD275" i="50"/>
  <c r="ETE275" i="50"/>
  <c r="ETF275" i="50"/>
  <c r="ETG275" i="50"/>
  <c r="ETH275" i="50"/>
  <c r="ETI275" i="50"/>
  <c r="ETJ275" i="50"/>
  <c r="ETK275" i="50"/>
  <c r="ETL275" i="50"/>
  <c r="ETM275" i="50"/>
  <c r="ETN275" i="50"/>
  <c r="ETO275" i="50"/>
  <c r="ETP275" i="50"/>
  <c r="ETQ275" i="50"/>
  <c r="ETR275" i="50"/>
  <c r="ETS275" i="50"/>
  <c r="ETT275" i="50"/>
  <c r="ETU275" i="50"/>
  <c r="ETV275" i="50"/>
  <c r="ETW275" i="50"/>
  <c r="ETX275" i="50"/>
  <c r="ETY275" i="50"/>
  <c r="ETZ275" i="50"/>
  <c r="EUA275" i="50"/>
  <c r="EUB275" i="50"/>
  <c r="EUC275" i="50"/>
  <c r="EUD275" i="50"/>
  <c r="EUE275" i="50"/>
  <c r="EUF275" i="50"/>
  <c r="EUG275" i="50"/>
  <c r="EUH275" i="50"/>
  <c r="EUI275" i="50"/>
  <c r="EUJ275" i="50"/>
  <c r="EUK275" i="50"/>
  <c r="EUL275" i="50"/>
  <c r="EUM275" i="50"/>
  <c r="EUN275" i="50"/>
  <c r="EUO275" i="50"/>
  <c r="EUP275" i="50"/>
  <c r="EUQ275" i="50"/>
  <c r="EUR275" i="50"/>
  <c r="EUS275" i="50"/>
  <c r="EUT275" i="50"/>
  <c r="EUU275" i="50"/>
  <c r="EUV275" i="50"/>
  <c r="EUW275" i="50"/>
  <c r="EUX275" i="50"/>
  <c r="EUY275" i="50"/>
  <c r="EUZ275" i="50"/>
  <c r="EVA275" i="50"/>
  <c r="EVB275" i="50"/>
  <c r="EVC275" i="50"/>
  <c r="EVD275" i="50"/>
  <c r="EVE275" i="50"/>
  <c r="EVF275" i="50"/>
  <c r="EVG275" i="50"/>
  <c r="EVH275" i="50"/>
  <c r="EVI275" i="50"/>
  <c r="EVJ275" i="50"/>
  <c r="EVK275" i="50"/>
  <c r="EVL275" i="50"/>
  <c r="EVM275" i="50"/>
  <c r="EVN275" i="50"/>
  <c r="EVO275" i="50"/>
  <c r="EVP275" i="50"/>
  <c r="EVQ275" i="50"/>
  <c r="EVR275" i="50"/>
  <c r="EVS275" i="50"/>
  <c r="EVT275" i="50"/>
  <c r="EVU275" i="50"/>
  <c r="EVV275" i="50"/>
  <c r="EVW275" i="50"/>
  <c r="EVX275" i="50"/>
  <c r="EVY275" i="50"/>
  <c r="EVZ275" i="50"/>
  <c r="EWA275" i="50"/>
  <c r="EWB275" i="50"/>
  <c r="EWC275" i="50"/>
  <c r="EWD275" i="50"/>
  <c r="EWE275" i="50"/>
  <c r="EWF275" i="50"/>
  <c r="EWG275" i="50"/>
  <c r="EWH275" i="50"/>
  <c r="EWI275" i="50"/>
  <c r="EWJ275" i="50"/>
  <c r="EWK275" i="50"/>
  <c r="EWL275" i="50"/>
  <c r="EWM275" i="50"/>
  <c r="EWN275" i="50"/>
  <c r="EWO275" i="50"/>
  <c r="EWP275" i="50"/>
  <c r="EWQ275" i="50"/>
  <c r="EWR275" i="50"/>
  <c r="EWS275" i="50"/>
  <c r="EWT275" i="50"/>
  <c r="EWU275" i="50"/>
  <c r="EWV275" i="50"/>
  <c r="EWW275" i="50"/>
  <c r="EWX275" i="50"/>
  <c r="EWY275" i="50"/>
  <c r="EWZ275" i="50"/>
  <c r="EXA275" i="50"/>
  <c r="EXB275" i="50"/>
  <c r="EXC275" i="50"/>
  <c r="EXD275" i="50"/>
  <c r="EXE275" i="50"/>
  <c r="EXF275" i="50"/>
  <c r="EXG275" i="50"/>
  <c r="EXH275" i="50"/>
  <c r="EXI275" i="50"/>
  <c r="EXJ275" i="50"/>
  <c r="EXK275" i="50"/>
  <c r="EXL275" i="50"/>
  <c r="EXM275" i="50"/>
  <c r="EXN275" i="50"/>
  <c r="EXO275" i="50"/>
  <c r="EXP275" i="50"/>
  <c r="EXQ275" i="50"/>
  <c r="EXR275" i="50"/>
  <c r="EXS275" i="50"/>
  <c r="EXT275" i="50"/>
  <c r="EXU275" i="50"/>
  <c r="EXV275" i="50"/>
  <c r="EXW275" i="50"/>
  <c r="EXX275" i="50"/>
  <c r="EXY275" i="50"/>
  <c r="EXZ275" i="50"/>
  <c r="EYA275" i="50"/>
  <c r="EYB275" i="50"/>
  <c r="EYC275" i="50"/>
  <c r="EYD275" i="50"/>
  <c r="EYE275" i="50"/>
  <c r="EYF275" i="50"/>
  <c r="EYG275" i="50"/>
  <c r="EYH275" i="50"/>
  <c r="EYI275" i="50"/>
  <c r="EYJ275" i="50"/>
  <c r="EYK275" i="50"/>
  <c r="EYL275" i="50"/>
  <c r="EYM275" i="50"/>
  <c r="EYN275" i="50"/>
  <c r="EYO275" i="50"/>
  <c r="EYP275" i="50"/>
  <c r="EYQ275" i="50"/>
  <c r="EYR275" i="50"/>
  <c r="EYS275" i="50"/>
  <c r="EYT275" i="50"/>
  <c r="EYU275" i="50"/>
  <c r="EYV275" i="50"/>
  <c r="EYW275" i="50"/>
  <c r="EYX275" i="50"/>
  <c r="EYY275" i="50"/>
  <c r="EYZ275" i="50"/>
  <c r="EZA275" i="50"/>
  <c r="EZB275" i="50"/>
  <c r="EZC275" i="50"/>
  <c r="EZD275" i="50"/>
  <c r="EZE275" i="50"/>
  <c r="EZF275" i="50"/>
  <c r="EZG275" i="50"/>
  <c r="EZH275" i="50"/>
  <c r="EZI275" i="50"/>
  <c r="EZJ275" i="50"/>
  <c r="EZK275" i="50"/>
  <c r="EZL275" i="50"/>
  <c r="EZM275" i="50"/>
  <c r="EZN275" i="50"/>
  <c r="EZO275" i="50"/>
  <c r="EZP275" i="50"/>
  <c r="EZQ275" i="50"/>
  <c r="EZR275" i="50"/>
  <c r="EZS275" i="50"/>
  <c r="EZT275" i="50"/>
  <c r="EZU275" i="50"/>
  <c r="EZV275" i="50"/>
  <c r="EZW275" i="50"/>
  <c r="EZX275" i="50"/>
  <c r="EZY275" i="50"/>
  <c r="EZZ275" i="50"/>
  <c r="FAA275" i="50"/>
  <c r="FAB275" i="50"/>
  <c r="FAC275" i="50"/>
  <c r="FAD275" i="50"/>
  <c r="FAE275" i="50"/>
  <c r="FAF275" i="50"/>
  <c r="FAG275" i="50"/>
  <c r="FAH275" i="50"/>
  <c r="FAI275" i="50"/>
  <c r="FAJ275" i="50"/>
  <c r="FAK275" i="50"/>
  <c r="FAL275" i="50"/>
  <c r="FAM275" i="50"/>
  <c r="FAN275" i="50"/>
  <c r="FAO275" i="50"/>
  <c r="FAP275" i="50"/>
  <c r="FAQ275" i="50"/>
  <c r="FAR275" i="50"/>
  <c r="FAS275" i="50"/>
  <c r="FAT275" i="50"/>
  <c r="FAU275" i="50"/>
  <c r="FAV275" i="50"/>
  <c r="FAW275" i="50"/>
  <c r="FAX275" i="50"/>
  <c r="FAY275" i="50"/>
  <c r="FAZ275" i="50"/>
  <c r="FBA275" i="50"/>
  <c r="FBB275" i="50"/>
  <c r="FBC275" i="50"/>
  <c r="FBD275" i="50"/>
  <c r="FBE275" i="50"/>
  <c r="FBF275" i="50"/>
  <c r="FBG275" i="50"/>
  <c r="FBH275" i="50"/>
  <c r="FBI275" i="50"/>
  <c r="FBJ275" i="50"/>
  <c r="FBK275" i="50"/>
  <c r="FBL275" i="50"/>
  <c r="FBM275" i="50"/>
  <c r="FBN275" i="50"/>
  <c r="FBO275" i="50"/>
  <c r="FBP275" i="50"/>
  <c r="FBQ275" i="50"/>
  <c r="FBR275" i="50"/>
  <c r="FBS275" i="50"/>
  <c r="FBT275" i="50"/>
  <c r="FBU275" i="50"/>
  <c r="FBV275" i="50"/>
  <c r="FBW275" i="50"/>
  <c r="FBX275" i="50"/>
  <c r="FBY275" i="50"/>
  <c r="FBZ275" i="50"/>
  <c r="FCA275" i="50"/>
  <c r="FCB275" i="50"/>
  <c r="FCC275" i="50"/>
  <c r="FCD275" i="50"/>
  <c r="FCE275" i="50"/>
  <c r="FCF275" i="50"/>
  <c r="FCG275" i="50"/>
  <c r="FCH275" i="50"/>
  <c r="FCI275" i="50"/>
  <c r="FCJ275" i="50"/>
  <c r="FCK275" i="50"/>
  <c r="FCL275" i="50"/>
  <c r="FCM275" i="50"/>
  <c r="FCN275" i="50"/>
  <c r="FCO275" i="50"/>
  <c r="FCP275" i="50"/>
  <c r="FCQ275" i="50"/>
  <c r="FCR275" i="50"/>
  <c r="FCS275" i="50"/>
  <c r="FCT275" i="50"/>
  <c r="FCU275" i="50"/>
  <c r="FCV275" i="50"/>
  <c r="FCW275" i="50"/>
  <c r="FCX275" i="50"/>
  <c r="FCY275" i="50"/>
  <c r="FCZ275" i="50"/>
  <c r="FDA275" i="50"/>
  <c r="FDB275" i="50"/>
  <c r="FDC275" i="50"/>
  <c r="FDD275" i="50"/>
  <c r="FDE275" i="50"/>
  <c r="FDF275" i="50"/>
  <c r="FDG275" i="50"/>
  <c r="FDH275" i="50"/>
  <c r="FDI275" i="50"/>
  <c r="FDJ275" i="50"/>
  <c r="FDK275" i="50"/>
  <c r="FDL275" i="50"/>
  <c r="FDM275" i="50"/>
  <c r="FDN275" i="50"/>
  <c r="FDO275" i="50"/>
  <c r="FDP275" i="50"/>
  <c r="FDQ275" i="50"/>
  <c r="FDR275" i="50"/>
  <c r="FDS275" i="50"/>
  <c r="FDT275" i="50"/>
  <c r="FDU275" i="50"/>
  <c r="FDV275" i="50"/>
  <c r="FDW275" i="50"/>
  <c r="FDX275" i="50"/>
  <c r="FDY275" i="50"/>
  <c r="FDZ275" i="50"/>
  <c r="FEA275" i="50"/>
  <c r="FEB275" i="50"/>
  <c r="FEC275" i="50"/>
  <c r="FED275" i="50"/>
  <c r="FEE275" i="50"/>
  <c r="FEF275" i="50"/>
  <c r="FEG275" i="50"/>
  <c r="FEH275" i="50"/>
  <c r="FEI275" i="50"/>
  <c r="FEJ275" i="50"/>
  <c r="FEK275" i="50"/>
  <c r="FEL275" i="50"/>
  <c r="FEM275" i="50"/>
  <c r="FEN275" i="50"/>
  <c r="FEO275" i="50"/>
  <c r="FEP275" i="50"/>
  <c r="FEQ275" i="50"/>
  <c r="FER275" i="50"/>
  <c r="FES275" i="50"/>
  <c r="FET275" i="50"/>
  <c r="FEU275" i="50"/>
  <c r="FEV275" i="50"/>
  <c r="FEW275" i="50"/>
  <c r="FEX275" i="50"/>
  <c r="FEY275" i="50"/>
  <c r="FEZ275" i="50"/>
  <c r="FFA275" i="50"/>
  <c r="FFB275" i="50"/>
  <c r="FFC275" i="50"/>
  <c r="FFD275" i="50"/>
  <c r="FFE275" i="50"/>
  <c r="FFF275" i="50"/>
  <c r="FFG275" i="50"/>
  <c r="FFH275" i="50"/>
  <c r="FFI275" i="50"/>
  <c r="FFJ275" i="50"/>
  <c r="FFK275" i="50"/>
  <c r="FFL275" i="50"/>
  <c r="FFM275" i="50"/>
  <c r="FFN275" i="50"/>
  <c r="FFO275" i="50"/>
  <c r="FFP275" i="50"/>
  <c r="FFQ275" i="50"/>
  <c r="FFR275" i="50"/>
  <c r="FFS275" i="50"/>
  <c r="FFT275" i="50"/>
  <c r="FFU275" i="50"/>
  <c r="FFV275" i="50"/>
  <c r="FFW275" i="50"/>
  <c r="FFX275" i="50"/>
  <c r="FFY275" i="50"/>
  <c r="FFZ275" i="50"/>
  <c r="FGA275" i="50"/>
  <c r="FGB275" i="50"/>
  <c r="FGC275" i="50"/>
  <c r="FGD275" i="50"/>
  <c r="FGE275" i="50"/>
  <c r="FGF275" i="50"/>
  <c r="FGG275" i="50"/>
  <c r="FGH275" i="50"/>
  <c r="FGI275" i="50"/>
  <c r="FGJ275" i="50"/>
  <c r="FGK275" i="50"/>
  <c r="FGL275" i="50"/>
  <c r="FGM275" i="50"/>
  <c r="FGN275" i="50"/>
  <c r="FGO275" i="50"/>
  <c r="FGP275" i="50"/>
  <c r="FGQ275" i="50"/>
  <c r="FGR275" i="50"/>
  <c r="FGS275" i="50"/>
  <c r="FGT275" i="50"/>
  <c r="FGU275" i="50"/>
  <c r="FGV275" i="50"/>
  <c r="FGW275" i="50"/>
  <c r="FGX275" i="50"/>
  <c r="FGY275" i="50"/>
  <c r="FGZ275" i="50"/>
  <c r="FHA275" i="50"/>
  <c r="FHB275" i="50"/>
  <c r="FHC275" i="50"/>
  <c r="FHD275" i="50"/>
  <c r="FHE275" i="50"/>
  <c r="FHF275" i="50"/>
  <c r="FHG275" i="50"/>
  <c r="FHH275" i="50"/>
  <c r="FHI275" i="50"/>
  <c r="FHJ275" i="50"/>
  <c r="FHK275" i="50"/>
  <c r="FHL275" i="50"/>
  <c r="FHM275" i="50"/>
  <c r="FHN275" i="50"/>
  <c r="FHO275" i="50"/>
  <c r="FHP275" i="50"/>
  <c r="FHQ275" i="50"/>
  <c r="FHR275" i="50"/>
  <c r="FHS275" i="50"/>
  <c r="FHT275" i="50"/>
  <c r="FHU275" i="50"/>
  <c r="FHV275" i="50"/>
  <c r="FHW275" i="50"/>
  <c r="FHX275" i="50"/>
  <c r="FHY275" i="50"/>
  <c r="FHZ275" i="50"/>
  <c r="FIA275" i="50"/>
  <c r="FIB275" i="50"/>
  <c r="FIC275" i="50"/>
  <c r="FID275" i="50"/>
  <c r="FIE275" i="50"/>
  <c r="FIF275" i="50"/>
  <c r="FIG275" i="50"/>
  <c r="FIH275" i="50"/>
  <c r="FII275" i="50"/>
  <c r="FIJ275" i="50"/>
  <c r="FIK275" i="50"/>
  <c r="FIL275" i="50"/>
  <c r="FIM275" i="50"/>
  <c r="FIN275" i="50"/>
  <c r="FIO275" i="50"/>
  <c r="FIP275" i="50"/>
  <c r="FIQ275" i="50"/>
  <c r="FIR275" i="50"/>
  <c r="FIS275" i="50"/>
  <c r="FIT275" i="50"/>
  <c r="FIU275" i="50"/>
  <c r="FIV275" i="50"/>
  <c r="FIW275" i="50"/>
  <c r="FIX275" i="50"/>
  <c r="FIY275" i="50"/>
  <c r="FIZ275" i="50"/>
  <c r="FJA275" i="50"/>
  <c r="FJB275" i="50"/>
  <c r="FJC275" i="50"/>
  <c r="FJD275" i="50"/>
  <c r="FJE275" i="50"/>
  <c r="FJF275" i="50"/>
  <c r="FJG275" i="50"/>
  <c r="FJH275" i="50"/>
  <c r="FJI275" i="50"/>
  <c r="FJJ275" i="50"/>
  <c r="FJK275" i="50"/>
  <c r="FJL275" i="50"/>
  <c r="FJM275" i="50"/>
  <c r="FJN275" i="50"/>
  <c r="FJO275" i="50"/>
  <c r="FJP275" i="50"/>
  <c r="FJQ275" i="50"/>
  <c r="FJR275" i="50"/>
  <c r="FJS275" i="50"/>
  <c r="FJT275" i="50"/>
  <c r="FJU275" i="50"/>
  <c r="FJV275" i="50"/>
  <c r="FJW275" i="50"/>
  <c r="FJX275" i="50"/>
  <c r="FJY275" i="50"/>
  <c r="FJZ275" i="50"/>
  <c r="FKA275" i="50"/>
  <c r="FKB275" i="50"/>
  <c r="FKC275" i="50"/>
  <c r="FKD275" i="50"/>
  <c r="FKE275" i="50"/>
  <c r="FKF275" i="50"/>
  <c r="FKG275" i="50"/>
  <c r="FKH275" i="50"/>
  <c r="FKI275" i="50"/>
  <c r="FKJ275" i="50"/>
  <c r="FKK275" i="50"/>
  <c r="FKL275" i="50"/>
  <c r="FKM275" i="50"/>
  <c r="FKN275" i="50"/>
  <c r="FKO275" i="50"/>
  <c r="FKP275" i="50"/>
  <c r="FKQ275" i="50"/>
  <c r="FKR275" i="50"/>
  <c r="FKS275" i="50"/>
  <c r="FKT275" i="50"/>
  <c r="FKU275" i="50"/>
  <c r="FKV275" i="50"/>
  <c r="FKW275" i="50"/>
  <c r="FKX275" i="50"/>
  <c r="FKY275" i="50"/>
  <c r="FKZ275" i="50"/>
  <c r="FLA275" i="50"/>
  <c r="FLB275" i="50"/>
  <c r="FLC275" i="50"/>
  <c r="FLD275" i="50"/>
  <c r="FLE275" i="50"/>
  <c r="FLF275" i="50"/>
  <c r="FLG275" i="50"/>
  <c r="FLH275" i="50"/>
  <c r="FLI275" i="50"/>
  <c r="FLJ275" i="50"/>
  <c r="FLK275" i="50"/>
  <c r="FLL275" i="50"/>
  <c r="FLM275" i="50"/>
  <c r="FLN275" i="50"/>
  <c r="FLO275" i="50"/>
  <c r="FLP275" i="50"/>
  <c r="FLQ275" i="50"/>
  <c r="FLR275" i="50"/>
  <c r="FLS275" i="50"/>
  <c r="FLT275" i="50"/>
  <c r="FLU275" i="50"/>
  <c r="FLV275" i="50"/>
  <c r="FLW275" i="50"/>
  <c r="FLX275" i="50"/>
  <c r="FLY275" i="50"/>
  <c r="FLZ275" i="50"/>
  <c r="FMA275" i="50"/>
  <c r="FMB275" i="50"/>
  <c r="FMC275" i="50"/>
  <c r="FMD275" i="50"/>
  <c r="FME275" i="50"/>
  <c r="FMF275" i="50"/>
  <c r="FMG275" i="50"/>
  <c r="FMH275" i="50"/>
  <c r="FMI275" i="50"/>
  <c r="FMJ275" i="50"/>
  <c r="FMK275" i="50"/>
  <c r="FML275" i="50"/>
  <c r="FMM275" i="50"/>
  <c r="FMN275" i="50"/>
  <c r="FMO275" i="50"/>
  <c r="FMP275" i="50"/>
  <c r="FMQ275" i="50"/>
  <c r="FMR275" i="50"/>
  <c r="FMS275" i="50"/>
  <c r="FMT275" i="50"/>
  <c r="FMU275" i="50"/>
  <c r="FMV275" i="50"/>
  <c r="FMW275" i="50"/>
  <c r="FMX275" i="50"/>
  <c r="FMY275" i="50"/>
  <c r="FMZ275" i="50"/>
  <c r="FNA275" i="50"/>
  <c r="FNB275" i="50"/>
  <c r="FNC275" i="50"/>
  <c r="FND275" i="50"/>
  <c r="FNE275" i="50"/>
  <c r="FNF275" i="50"/>
  <c r="FNG275" i="50"/>
  <c r="FNH275" i="50"/>
  <c r="FNI275" i="50"/>
  <c r="FNJ275" i="50"/>
  <c r="FNK275" i="50"/>
  <c r="FNL275" i="50"/>
  <c r="FNM275" i="50"/>
  <c r="FNN275" i="50"/>
  <c r="FNO275" i="50"/>
  <c r="FNP275" i="50"/>
  <c r="FNQ275" i="50"/>
  <c r="FNR275" i="50"/>
  <c r="FNS275" i="50"/>
  <c r="FNT275" i="50"/>
  <c r="FNU275" i="50"/>
  <c r="FNV275" i="50"/>
  <c r="FNW275" i="50"/>
  <c r="FNX275" i="50"/>
  <c r="FNY275" i="50"/>
  <c r="FNZ275" i="50"/>
  <c r="FOA275" i="50"/>
  <c r="FOB275" i="50"/>
  <c r="FOC275" i="50"/>
  <c r="FOD275" i="50"/>
  <c r="FOE275" i="50"/>
  <c r="FOF275" i="50"/>
  <c r="FOG275" i="50"/>
  <c r="FOH275" i="50"/>
  <c r="FOI275" i="50"/>
  <c r="FOJ275" i="50"/>
  <c r="FOK275" i="50"/>
  <c r="FOL275" i="50"/>
  <c r="FOM275" i="50"/>
  <c r="FON275" i="50"/>
  <c r="FOO275" i="50"/>
  <c r="FOP275" i="50"/>
  <c r="FOQ275" i="50"/>
  <c r="FOR275" i="50"/>
  <c r="FOS275" i="50"/>
  <c r="FOT275" i="50"/>
  <c r="FOU275" i="50"/>
  <c r="FOV275" i="50"/>
  <c r="FOW275" i="50"/>
  <c r="FOX275" i="50"/>
  <c r="FOY275" i="50"/>
  <c r="FOZ275" i="50"/>
  <c r="FPA275" i="50"/>
  <c r="FPB275" i="50"/>
  <c r="FPC275" i="50"/>
  <c r="FPD275" i="50"/>
  <c r="FPE275" i="50"/>
  <c r="FPF275" i="50"/>
  <c r="FPG275" i="50"/>
  <c r="FPH275" i="50"/>
  <c r="FPI275" i="50"/>
  <c r="FPJ275" i="50"/>
  <c r="FPK275" i="50"/>
  <c r="FPL275" i="50"/>
  <c r="FPM275" i="50"/>
  <c r="FPN275" i="50"/>
  <c r="FPO275" i="50"/>
  <c r="FPP275" i="50"/>
  <c r="FPQ275" i="50"/>
  <c r="FPR275" i="50"/>
  <c r="FPS275" i="50"/>
  <c r="FPT275" i="50"/>
  <c r="FPU275" i="50"/>
  <c r="FPV275" i="50"/>
  <c r="FPW275" i="50"/>
  <c r="FPX275" i="50"/>
  <c r="FPY275" i="50"/>
  <c r="FPZ275" i="50"/>
  <c r="FQA275" i="50"/>
  <c r="FQB275" i="50"/>
  <c r="FQC275" i="50"/>
  <c r="FQD275" i="50"/>
  <c r="FQE275" i="50"/>
  <c r="FQF275" i="50"/>
  <c r="FQG275" i="50"/>
  <c r="FQH275" i="50"/>
  <c r="FQI275" i="50"/>
  <c r="FQJ275" i="50"/>
  <c r="FQK275" i="50"/>
  <c r="FQL275" i="50"/>
  <c r="FQM275" i="50"/>
  <c r="FQN275" i="50"/>
  <c r="FQO275" i="50"/>
  <c r="FQP275" i="50"/>
  <c r="FQQ275" i="50"/>
  <c r="FQR275" i="50"/>
  <c r="FQS275" i="50"/>
  <c r="FQT275" i="50"/>
  <c r="FQU275" i="50"/>
  <c r="FQV275" i="50"/>
  <c r="FQW275" i="50"/>
  <c r="FQX275" i="50"/>
  <c r="FQY275" i="50"/>
  <c r="FQZ275" i="50"/>
  <c r="FRA275" i="50"/>
  <c r="FRB275" i="50"/>
  <c r="FRC275" i="50"/>
  <c r="FRD275" i="50"/>
  <c r="FRE275" i="50"/>
  <c r="FRF275" i="50"/>
  <c r="FRG275" i="50"/>
  <c r="FRH275" i="50"/>
  <c r="FRI275" i="50"/>
  <c r="FRJ275" i="50"/>
  <c r="FRK275" i="50"/>
  <c r="FRL275" i="50"/>
  <c r="FRM275" i="50"/>
  <c r="FRN275" i="50"/>
  <c r="FRO275" i="50"/>
  <c r="FRP275" i="50"/>
  <c r="FRQ275" i="50"/>
  <c r="FRR275" i="50"/>
  <c r="FRS275" i="50"/>
  <c r="FRT275" i="50"/>
  <c r="FRU275" i="50"/>
  <c r="FRV275" i="50"/>
  <c r="FRW275" i="50"/>
  <c r="FRX275" i="50"/>
  <c r="FRY275" i="50"/>
  <c r="FRZ275" i="50"/>
  <c r="FSA275" i="50"/>
  <c r="FSB275" i="50"/>
  <c r="FSC275" i="50"/>
  <c r="FSD275" i="50"/>
  <c r="FSE275" i="50"/>
  <c r="FSF275" i="50"/>
  <c r="FSG275" i="50"/>
  <c r="FSH275" i="50"/>
  <c r="FSI275" i="50"/>
  <c r="FSJ275" i="50"/>
  <c r="FSK275" i="50"/>
  <c r="FSL275" i="50"/>
  <c r="FSM275" i="50"/>
  <c r="FSN275" i="50"/>
  <c r="FSO275" i="50"/>
  <c r="FSP275" i="50"/>
  <c r="FSQ275" i="50"/>
  <c r="FSR275" i="50"/>
  <c r="FSS275" i="50"/>
  <c r="FST275" i="50"/>
  <c r="FSU275" i="50"/>
  <c r="FSV275" i="50"/>
  <c r="FSW275" i="50"/>
  <c r="FSX275" i="50"/>
  <c r="FSY275" i="50"/>
  <c r="FSZ275" i="50"/>
  <c r="FTA275" i="50"/>
  <c r="FTB275" i="50"/>
  <c r="FTC275" i="50"/>
  <c r="FTD275" i="50"/>
  <c r="FTE275" i="50"/>
  <c r="FTF275" i="50"/>
  <c r="FTG275" i="50"/>
  <c r="FTH275" i="50"/>
  <c r="FTI275" i="50"/>
  <c r="FTJ275" i="50"/>
  <c r="FTK275" i="50"/>
  <c r="FTL275" i="50"/>
  <c r="FTM275" i="50"/>
  <c r="FTN275" i="50"/>
  <c r="FTO275" i="50"/>
  <c r="FTP275" i="50"/>
  <c r="FTQ275" i="50"/>
  <c r="FTR275" i="50"/>
  <c r="FTS275" i="50"/>
  <c r="FTT275" i="50"/>
  <c r="FTU275" i="50"/>
  <c r="FTV275" i="50"/>
  <c r="FTW275" i="50"/>
  <c r="FTX275" i="50"/>
  <c r="FTY275" i="50"/>
  <c r="FTZ275" i="50"/>
  <c r="FUA275" i="50"/>
  <c r="FUB275" i="50"/>
  <c r="FUC275" i="50"/>
  <c r="FUD275" i="50"/>
  <c r="FUE275" i="50"/>
  <c r="FUF275" i="50"/>
  <c r="FUG275" i="50"/>
  <c r="FUH275" i="50"/>
  <c r="FUI275" i="50"/>
  <c r="FUJ275" i="50"/>
  <c r="FUK275" i="50"/>
  <c r="FUL275" i="50"/>
  <c r="FUM275" i="50"/>
  <c r="FUN275" i="50"/>
  <c r="FUO275" i="50"/>
  <c r="FUP275" i="50"/>
  <c r="FUQ275" i="50"/>
  <c r="FUR275" i="50"/>
  <c r="FUS275" i="50"/>
  <c r="FUT275" i="50"/>
  <c r="FUU275" i="50"/>
  <c r="FUV275" i="50"/>
  <c r="FUW275" i="50"/>
  <c r="FUX275" i="50"/>
  <c r="FUY275" i="50"/>
  <c r="FUZ275" i="50"/>
  <c r="FVA275" i="50"/>
  <c r="FVB275" i="50"/>
  <c r="FVC275" i="50"/>
  <c r="FVD275" i="50"/>
  <c r="FVE275" i="50"/>
  <c r="FVF275" i="50"/>
  <c r="FVG275" i="50"/>
  <c r="FVH275" i="50"/>
  <c r="FVI275" i="50"/>
  <c r="FVJ275" i="50"/>
  <c r="FVK275" i="50"/>
  <c r="FVL275" i="50"/>
  <c r="FVM275" i="50"/>
  <c r="FVN275" i="50"/>
  <c r="FVO275" i="50"/>
  <c r="FVP275" i="50"/>
  <c r="FVQ275" i="50"/>
  <c r="FVR275" i="50"/>
  <c r="FVS275" i="50"/>
  <c r="FVT275" i="50"/>
  <c r="FVU275" i="50"/>
  <c r="FVV275" i="50"/>
  <c r="FVW275" i="50"/>
  <c r="FVX275" i="50"/>
  <c r="FVY275" i="50"/>
  <c r="FVZ275" i="50"/>
  <c r="FWA275" i="50"/>
  <c r="FWB275" i="50"/>
  <c r="FWC275" i="50"/>
  <c r="FWD275" i="50"/>
  <c r="FWE275" i="50"/>
  <c r="FWF275" i="50"/>
  <c r="FWG275" i="50"/>
  <c r="FWH275" i="50"/>
  <c r="FWI275" i="50"/>
  <c r="FWJ275" i="50"/>
  <c r="FWK275" i="50"/>
  <c r="FWL275" i="50"/>
  <c r="FWM275" i="50"/>
  <c r="FWN275" i="50"/>
  <c r="FWO275" i="50"/>
  <c r="FWP275" i="50"/>
  <c r="FWQ275" i="50"/>
  <c r="FWR275" i="50"/>
  <c r="FWS275" i="50"/>
  <c r="FWT275" i="50"/>
  <c r="FWU275" i="50"/>
  <c r="FWV275" i="50"/>
  <c r="FWW275" i="50"/>
  <c r="FWX275" i="50"/>
  <c r="FWY275" i="50"/>
  <c r="FWZ275" i="50"/>
  <c r="FXA275" i="50"/>
  <c r="FXB275" i="50"/>
  <c r="FXC275" i="50"/>
  <c r="FXD275" i="50"/>
  <c r="FXE275" i="50"/>
  <c r="FXF275" i="50"/>
  <c r="FXG275" i="50"/>
  <c r="FXH275" i="50"/>
  <c r="FXI275" i="50"/>
  <c r="FXJ275" i="50"/>
  <c r="FXK275" i="50"/>
  <c r="FXL275" i="50"/>
  <c r="FXM275" i="50"/>
  <c r="FXN275" i="50"/>
  <c r="FXO275" i="50"/>
  <c r="FXP275" i="50"/>
  <c r="FXQ275" i="50"/>
  <c r="FXR275" i="50"/>
  <c r="FXS275" i="50"/>
  <c r="FXT275" i="50"/>
  <c r="FXU275" i="50"/>
  <c r="FXV275" i="50"/>
  <c r="FXW275" i="50"/>
  <c r="FXX275" i="50"/>
  <c r="FXY275" i="50"/>
  <c r="FXZ275" i="50"/>
  <c r="FYA275" i="50"/>
  <c r="FYB275" i="50"/>
  <c r="FYC275" i="50"/>
  <c r="FYD275" i="50"/>
  <c r="FYE275" i="50"/>
  <c r="FYF275" i="50"/>
  <c r="FYG275" i="50"/>
  <c r="FYH275" i="50"/>
  <c r="FYI275" i="50"/>
  <c r="FYJ275" i="50"/>
  <c r="FYK275" i="50"/>
  <c r="FYL275" i="50"/>
  <c r="FYM275" i="50"/>
  <c r="FYN275" i="50"/>
  <c r="FYO275" i="50"/>
  <c r="FYP275" i="50"/>
  <c r="FYQ275" i="50"/>
  <c r="FYR275" i="50"/>
  <c r="FYS275" i="50"/>
  <c r="FYT275" i="50"/>
  <c r="FYU275" i="50"/>
  <c r="FYV275" i="50"/>
  <c r="FYW275" i="50"/>
  <c r="FYX275" i="50"/>
  <c r="FYY275" i="50"/>
  <c r="FYZ275" i="50"/>
  <c r="FZA275" i="50"/>
  <c r="FZB275" i="50"/>
  <c r="FZC275" i="50"/>
  <c r="FZD275" i="50"/>
  <c r="FZE275" i="50"/>
  <c r="FZF275" i="50"/>
  <c r="FZG275" i="50"/>
  <c r="FZH275" i="50"/>
  <c r="FZI275" i="50"/>
  <c r="FZJ275" i="50"/>
  <c r="FZK275" i="50"/>
  <c r="FZL275" i="50"/>
  <c r="FZM275" i="50"/>
  <c r="FZN275" i="50"/>
  <c r="FZO275" i="50"/>
  <c r="FZP275" i="50"/>
  <c r="FZQ275" i="50"/>
  <c r="FZR275" i="50"/>
  <c r="FZS275" i="50"/>
  <c r="FZT275" i="50"/>
  <c r="FZU275" i="50"/>
  <c r="FZV275" i="50"/>
  <c r="FZW275" i="50"/>
  <c r="FZX275" i="50"/>
  <c r="FZY275" i="50"/>
  <c r="FZZ275" i="50"/>
  <c r="GAA275" i="50"/>
  <c r="GAB275" i="50"/>
  <c r="GAC275" i="50"/>
  <c r="GAD275" i="50"/>
  <c r="GAE275" i="50"/>
  <c r="GAF275" i="50"/>
  <c r="GAG275" i="50"/>
  <c r="GAH275" i="50"/>
  <c r="GAI275" i="50"/>
  <c r="GAJ275" i="50"/>
  <c r="GAK275" i="50"/>
  <c r="GAL275" i="50"/>
  <c r="GAM275" i="50"/>
  <c r="GAN275" i="50"/>
  <c r="GAO275" i="50"/>
  <c r="GAP275" i="50"/>
  <c r="GAQ275" i="50"/>
  <c r="GAR275" i="50"/>
  <c r="GAS275" i="50"/>
  <c r="GAT275" i="50"/>
  <c r="GAU275" i="50"/>
  <c r="GAV275" i="50"/>
  <c r="GAW275" i="50"/>
  <c r="GAX275" i="50"/>
  <c r="GAY275" i="50"/>
  <c r="GAZ275" i="50"/>
  <c r="GBA275" i="50"/>
  <c r="GBB275" i="50"/>
  <c r="GBC275" i="50"/>
  <c r="GBD275" i="50"/>
  <c r="GBE275" i="50"/>
  <c r="GBF275" i="50"/>
  <c r="GBG275" i="50"/>
  <c r="GBH275" i="50"/>
  <c r="GBI275" i="50"/>
  <c r="GBJ275" i="50"/>
  <c r="GBK275" i="50"/>
  <c r="GBL275" i="50"/>
  <c r="GBM275" i="50"/>
  <c r="GBN275" i="50"/>
  <c r="GBO275" i="50"/>
  <c r="GBP275" i="50"/>
  <c r="GBQ275" i="50"/>
  <c r="GBR275" i="50"/>
  <c r="GBS275" i="50"/>
  <c r="GBT275" i="50"/>
  <c r="GBU275" i="50"/>
  <c r="GBV275" i="50"/>
  <c r="GBW275" i="50"/>
  <c r="GBX275" i="50"/>
  <c r="GBY275" i="50"/>
  <c r="GBZ275" i="50"/>
  <c r="GCA275" i="50"/>
  <c r="GCB275" i="50"/>
  <c r="GCC275" i="50"/>
  <c r="GCD275" i="50"/>
  <c r="GCE275" i="50"/>
  <c r="GCF275" i="50"/>
  <c r="GCG275" i="50"/>
  <c r="GCH275" i="50"/>
  <c r="GCI275" i="50"/>
  <c r="GCJ275" i="50"/>
  <c r="GCK275" i="50"/>
  <c r="GCL275" i="50"/>
  <c r="GCM275" i="50"/>
  <c r="GCN275" i="50"/>
  <c r="GCO275" i="50"/>
  <c r="GCP275" i="50"/>
  <c r="GCQ275" i="50"/>
  <c r="GCR275" i="50"/>
  <c r="GCS275" i="50"/>
  <c r="GCT275" i="50"/>
  <c r="GCU275" i="50"/>
  <c r="GCV275" i="50"/>
  <c r="GCW275" i="50"/>
  <c r="GCX275" i="50"/>
  <c r="GCY275" i="50"/>
  <c r="GCZ275" i="50"/>
  <c r="GDA275" i="50"/>
  <c r="GDB275" i="50"/>
  <c r="GDC275" i="50"/>
  <c r="GDD275" i="50"/>
  <c r="GDE275" i="50"/>
  <c r="GDF275" i="50"/>
  <c r="GDG275" i="50"/>
  <c r="GDH275" i="50"/>
  <c r="GDI275" i="50"/>
  <c r="GDJ275" i="50"/>
  <c r="GDK275" i="50"/>
  <c r="GDL275" i="50"/>
  <c r="GDM275" i="50"/>
  <c r="GDN275" i="50"/>
  <c r="GDO275" i="50"/>
  <c r="GDP275" i="50"/>
  <c r="GDQ275" i="50"/>
  <c r="GDR275" i="50"/>
  <c r="GDS275" i="50"/>
  <c r="GDT275" i="50"/>
  <c r="GDU275" i="50"/>
  <c r="GDV275" i="50"/>
  <c r="GDW275" i="50"/>
  <c r="GDX275" i="50"/>
  <c r="GDY275" i="50"/>
  <c r="GDZ275" i="50"/>
  <c r="GEA275" i="50"/>
  <c r="GEB275" i="50"/>
  <c r="GEC275" i="50"/>
  <c r="GED275" i="50"/>
  <c r="GEE275" i="50"/>
  <c r="GEF275" i="50"/>
  <c r="GEG275" i="50"/>
  <c r="GEH275" i="50"/>
  <c r="GEI275" i="50"/>
  <c r="GEJ275" i="50"/>
  <c r="GEK275" i="50"/>
  <c r="GEL275" i="50"/>
  <c r="GEM275" i="50"/>
  <c r="GEN275" i="50"/>
  <c r="GEO275" i="50"/>
  <c r="GEP275" i="50"/>
  <c r="GEQ275" i="50"/>
  <c r="GER275" i="50"/>
  <c r="GES275" i="50"/>
  <c r="GET275" i="50"/>
  <c r="GEU275" i="50"/>
  <c r="GEV275" i="50"/>
  <c r="GEW275" i="50"/>
  <c r="GEX275" i="50"/>
  <c r="GEY275" i="50"/>
  <c r="GEZ275" i="50"/>
  <c r="GFA275" i="50"/>
  <c r="GFB275" i="50"/>
  <c r="GFC275" i="50"/>
  <c r="GFD275" i="50"/>
  <c r="GFE275" i="50"/>
  <c r="GFF275" i="50"/>
  <c r="GFG275" i="50"/>
  <c r="GFH275" i="50"/>
  <c r="GFI275" i="50"/>
  <c r="GFJ275" i="50"/>
  <c r="GFK275" i="50"/>
  <c r="GFL275" i="50"/>
  <c r="GFM275" i="50"/>
  <c r="GFN275" i="50"/>
  <c r="GFO275" i="50"/>
  <c r="GFP275" i="50"/>
  <c r="GFQ275" i="50"/>
  <c r="GFR275" i="50"/>
  <c r="GFS275" i="50"/>
  <c r="GFT275" i="50"/>
  <c r="GFU275" i="50"/>
  <c r="GFV275" i="50"/>
  <c r="GFW275" i="50"/>
  <c r="GFX275" i="50"/>
  <c r="GFY275" i="50"/>
  <c r="GFZ275" i="50"/>
  <c r="GGA275" i="50"/>
  <c r="GGB275" i="50"/>
  <c r="GGC275" i="50"/>
  <c r="GGD275" i="50"/>
  <c r="GGE275" i="50"/>
  <c r="GGF275" i="50"/>
  <c r="GGG275" i="50"/>
  <c r="GGH275" i="50"/>
  <c r="GGI275" i="50"/>
  <c r="GGJ275" i="50"/>
  <c r="GGK275" i="50"/>
  <c r="GGL275" i="50"/>
  <c r="GGM275" i="50"/>
  <c r="GGN275" i="50"/>
  <c r="GGO275" i="50"/>
  <c r="GGP275" i="50"/>
  <c r="GGQ275" i="50"/>
  <c r="GGR275" i="50"/>
  <c r="GGS275" i="50"/>
  <c r="GGT275" i="50"/>
  <c r="GGU275" i="50"/>
  <c r="GGV275" i="50"/>
  <c r="GGW275" i="50"/>
  <c r="GGX275" i="50"/>
  <c r="GGY275" i="50"/>
  <c r="GGZ275" i="50"/>
  <c r="GHA275" i="50"/>
  <c r="GHB275" i="50"/>
  <c r="GHC275" i="50"/>
  <c r="GHD275" i="50"/>
  <c r="GHE275" i="50"/>
  <c r="GHF275" i="50"/>
  <c r="GHG275" i="50"/>
  <c r="GHH275" i="50"/>
  <c r="GHI275" i="50"/>
  <c r="GHJ275" i="50"/>
  <c r="GHK275" i="50"/>
  <c r="GHL275" i="50"/>
  <c r="GHM275" i="50"/>
  <c r="GHN275" i="50"/>
  <c r="GHO275" i="50"/>
  <c r="GHP275" i="50"/>
  <c r="GHQ275" i="50"/>
  <c r="GHR275" i="50"/>
  <c r="GHS275" i="50"/>
  <c r="GHT275" i="50"/>
  <c r="GHU275" i="50"/>
  <c r="GHV275" i="50"/>
  <c r="GHW275" i="50"/>
  <c r="GHX275" i="50"/>
  <c r="GHY275" i="50"/>
  <c r="GHZ275" i="50"/>
  <c r="GIA275" i="50"/>
  <c r="GIB275" i="50"/>
  <c r="GIC275" i="50"/>
  <c r="GID275" i="50"/>
  <c r="GIE275" i="50"/>
  <c r="GIF275" i="50"/>
  <c r="GIG275" i="50"/>
  <c r="GIH275" i="50"/>
  <c r="GII275" i="50"/>
  <c r="GIJ275" i="50"/>
  <c r="GIK275" i="50"/>
  <c r="GIL275" i="50"/>
  <c r="GIM275" i="50"/>
  <c r="GIN275" i="50"/>
  <c r="GIO275" i="50"/>
  <c r="GIP275" i="50"/>
  <c r="GIQ275" i="50"/>
  <c r="GIR275" i="50"/>
  <c r="GIS275" i="50"/>
  <c r="GIT275" i="50"/>
  <c r="GIU275" i="50"/>
  <c r="GIV275" i="50"/>
  <c r="GIW275" i="50"/>
  <c r="GIX275" i="50"/>
  <c r="GIY275" i="50"/>
  <c r="GIZ275" i="50"/>
  <c r="GJA275" i="50"/>
  <c r="GJB275" i="50"/>
  <c r="GJC275" i="50"/>
  <c r="GJD275" i="50"/>
  <c r="GJE275" i="50"/>
  <c r="GJF275" i="50"/>
  <c r="GJG275" i="50"/>
  <c r="GJH275" i="50"/>
  <c r="GJI275" i="50"/>
  <c r="GJJ275" i="50"/>
  <c r="GJK275" i="50"/>
  <c r="GJL275" i="50"/>
  <c r="GJM275" i="50"/>
  <c r="GJN275" i="50"/>
  <c r="GJO275" i="50"/>
  <c r="GJP275" i="50"/>
  <c r="GJQ275" i="50"/>
  <c r="GJR275" i="50"/>
  <c r="GJS275" i="50"/>
  <c r="GJT275" i="50"/>
  <c r="GJU275" i="50"/>
  <c r="GJV275" i="50"/>
  <c r="GJW275" i="50"/>
  <c r="GJX275" i="50"/>
  <c r="GJY275" i="50"/>
  <c r="GJZ275" i="50"/>
  <c r="GKA275" i="50"/>
  <c r="GKB275" i="50"/>
  <c r="GKC275" i="50"/>
  <c r="GKD275" i="50"/>
  <c r="GKE275" i="50"/>
  <c r="GKF275" i="50"/>
  <c r="GKG275" i="50"/>
  <c r="GKH275" i="50"/>
  <c r="GKI275" i="50"/>
  <c r="GKJ275" i="50"/>
  <c r="GKK275" i="50"/>
  <c r="GKL275" i="50"/>
  <c r="GKM275" i="50"/>
  <c r="GKN275" i="50"/>
  <c r="GKO275" i="50"/>
  <c r="GKP275" i="50"/>
  <c r="GKQ275" i="50"/>
  <c r="GKR275" i="50"/>
  <c r="GKS275" i="50"/>
  <c r="GKT275" i="50"/>
  <c r="GKU275" i="50"/>
  <c r="GKV275" i="50"/>
  <c r="GKW275" i="50"/>
  <c r="GKX275" i="50"/>
  <c r="GKY275" i="50"/>
  <c r="GKZ275" i="50"/>
  <c r="GLA275" i="50"/>
  <c r="GLB275" i="50"/>
  <c r="GLC275" i="50"/>
  <c r="GLD275" i="50"/>
  <c r="GLE275" i="50"/>
  <c r="GLF275" i="50"/>
  <c r="GLG275" i="50"/>
  <c r="GLH275" i="50"/>
  <c r="GLI275" i="50"/>
  <c r="GLJ275" i="50"/>
  <c r="GLK275" i="50"/>
  <c r="GLL275" i="50"/>
  <c r="GLM275" i="50"/>
  <c r="GLN275" i="50"/>
  <c r="GLO275" i="50"/>
  <c r="GLP275" i="50"/>
  <c r="GLQ275" i="50"/>
  <c r="GLR275" i="50"/>
  <c r="GLS275" i="50"/>
  <c r="GLT275" i="50"/>
  <c r="GLU275" i="50"/>
  <c r="GLV275" i="50"/>
  <c r="GLW275" i="50"/>
  <c r="GLX275" i="50"/>
  <c r="GLY275" i="50"/>
  <c r="GLZ275" i="50"/>
  <c r="GMA275" i="50"/>
  <c r="GMB275" i="50"/>
  <c r="GMC275" i="50"/>
  <c r="GMD275" i="50"/>
  <c r="GME275" i="50"/>
  <c r="GMF275" i="50"/>
  <c r="GMG275" i="50"/>
  <c r="GMH275" i="50"/>
  <c r="GMI275" i="50"/>
  <c r="GMJ275" i="50"/>
  <c r="GMK275" i="50"/>
  <c r="GML275" i="50"/>
  <c r="GMM275" i="50"/>
  <c r="GMN275" i="50"/>
  <c r="GMO275" i="50"/>
  <c r="GMP275" i="50"/>
  <c r="GMQ275" i="50"/>
  <c r="GMR275" i="50"/>
  <c r="GMS275" i="50"/>
  <c r="GMT275" i="50"/>
  <c r="GMU275" i="50"/>
  <c r="GMV275" i="50"/>
  <c r="GMW275" i="50"/>
  <c r="GMX275" i="50"/>
  <c r="GMY275" i="50"/>
  <c r="GMZ275" i="50"/>
  <c r="GNA275" i="50"/>
  <c r="GNB275" i="50"/>
  <c r="GNC275" i="50"/>
  <c r="GND275" i="50"/>
  <c r="GNE275" i="50"/>
  <c r="GNF275" i="50"/>
  <c r="GNG275" i="50"/>
  <c r="GNH275" i="50"/>
  <c r="GNI275" i="50"/>
  <c r="GNJ275" i="50"/>
  <c r="GNK275" i="50"/>
  <c r="GNL275" i="50"/>
  <c r="GNM275" i="50"/>
  <c r="GNN275" i="50"/>
  <c r="GNO275" i="50"/>
  <c r="GNP275" i="50"/>
  <c r="GNQ275" i="50"/>
  <c r="GNR275" i="50"/>
  <c r="GNS275" i="50"/>
  <c r="GNT275" i="50"/>
  <c r="GNU275" i="50"/>
  <c r="GNV275" i="50"/>
  <c r="GNW275" i="50"/>
  <c r="GNX275" i="50"/>
  <c r="GNY275" i="50"/>
  <c r="GNZ275" i="50"/>
  <c r="GOA275" i="50"/>
  <c r="GOB275" i="50"/>
  <c r="GOC275" i="50"/>
  <c r="GOD275" i="50"/>
  <c r="GOE275" i="50"/>
  <c r="GOF275" i="50"/>
  <c r="GOG275" i="50"/>
  <c r="GOH275" i="50"/>
  <c r="GOI275" i="50"/>
  <c r="GOJ275" i="50"/>
  <c r="GOK275" i="50"/>
  <c r="GOL275" i="50"/>
  <c r="GOM275" i="50"/>
  <c r="GON275" i="50"/>
  <c r="GOO275" i="50"/>
  <c r="GOP275" i="50"/>
  <c r="GOQ275" i="50"/>
  <c r="GOR275" i="50"/>
  <c r="GOS275" i="50"/>
  <c r="GOT275" i="50"/>
  <c r="GOU275" i="50"/>
  <c r="GOV275" i="50"/>
  <c r="GOW275" i="50"/>
  <c r="GOX275" i="50"/>
  <c r="GOY275" i="50"/>
  <c r="GOZ275" i="50"/>
  <c r="GPA275" i="50"/>
  <c r="GPB275" i="50"/>
  <c r="GPC275" i="50"/>
  <c r="GPD275" i="50"/>
  <c r="GPE275" i="50"/>
  <c r="GPF275" i="50"/>
  <c r="GPG275" i="50"/>
  <c r="GPH275" i="50"/>
  <c r="GPI275" i="50"/>
  <c r="GPJ275" i="50"/>
  <c r="GPK275" i="50"/>
  <c r="GPL275" i="50"/>
  <c r="GPM275" i="50"/>
  <c r="GPN275" i="50"/>
  <c r="GPO275" i="50"/>
  <c r="GPP275" i="50"/>
  <c r="GPQ275" i="50"/>
  <c r="GPR275" i="50"/>
  <c r="GPS275" i="50"/>
  <c r="GPT275" i="50"/>
  <c r="GPU275" i="50"/>
  <c r="GPV275" i="50"/>
  <c r="GPW275" i="50"/>
  <c r="GPX275" i="50"/>
  <c r="GPY275" i="50"/>
  <c r="GPZ275" i="50"/>
  <c r="GQA275" i="50"/>
  <c r="GQB275" i="50"/>
  <c r="GQC275" i="50"/>
  <c r="GQD275" i="50"/>
  <c r="GQE275" i="50"/>
  <c r="GQF275" i="50"/>
  <c r="GQG275" i="50"/>
  <c r="GQH275" i="50"/>
  <c r="GQI275" i="50"/>
  <c r="GQJ275" i="50"/>
  <c r="GQK275" i="50"/>
  <c r="GQL275" i="50"/>
  <c r="GQM275" i="50"/>
  <c r="GQN275" i="50"/>
  <c r="GQO275" i="50"/>
  <c r="GQP275" i="50"/>
  <c r="GQQ275" i="50"/>
  <c r="GQR275" i="50"/>
  <c r="GQS275" i="50"/>
  <c r="GQT275" i="50"/>
  <c r="GQU275" i="50"/>
  <c r="GQV275" i="50"/>
  <c r="GQW275" i="50"/>
  <c r="GQX275" i="50"/>
  <c r="GQY275" i="50"/>
  <c r="GQZ275" i="50"/>
  <c r="GRA275" i="50"/>
  <c r="GRB275" i="50"/>
  <c r="GRC275" i="50"/>
  <c r="GRD275" i="50"/>
  <c r="GRE275" i="50"/>
  <c r="GRF275" i="50"/>
  <c r="GRG275" i="50"/>
  <c r="GRH275" i="50"/>
  <c r="GRI275" i="50"/>
  <c r="GRJ275" i="50"/>
  <c r="GRK275" i="50"/>
  <c r="GRL275" i="50"/>
  <c r="GRM275" i="50"/>
  <c r="GRN275" i="50"/>
  <c r="GRO275" i="50"/>
  <c r="GRP275" i="50"/>
  <c r="GRQ275" i="50"/>
  <c r="GRR275" i="50"/>
  <c r="GRS275" i="50"/>
  <c r="GRT275" i="50"/>
  <c r="GRU275" i="50"/>
  <c r="GRV275" i="50"/>
  <c r="GRW275" i="50"/>
  <c r="GRX275" i="50"/>
  <c r="GRY275" i="50"/>
  <c r="GRZ275" i="50"/>
  <c r="GSA275" i="50"/>
  <c r="GSB275" i="50"/>
  <c r="GSC275" i="50"/>
  <c r="GSD275" i="50"/>
  <c r="GSE275" i="50"/>
  <c r="GSF275" i="50"/>
  <c r="GSG275" i="50"/>
  <c r="GSH275" i="50"/>
  <c r="GSI275" i="50"/>
  <c r="GSJ275" i="50"/>
  <c r="GSK275" i="50"/>
  <c r="GSL275" i="50"/>
  <c r="GSM275" i="50"/>
  <c r="GSN275" i="50"/>
  <c r="GSO275" i="50"/>
  <c r="GSP275" i="50"/>
  <c r="GSQ275" i="50"/>
  <c r="GSR275" i="50"/>
  <c r="GSS275" i="50"/>
  <c r="GST275" i="50"/>
  <c r="GSU275" i="50"/>
  <c r="GSV275" i="50"/>
  <c r="GSW275" i="50"/>
  <c r="GSX275" i="50"/>
  <c r="GSY275" i="50"/>
  <c r="GSZ275" i="50"/>
  <c r="GTA275" i="50"/>
  <c r="GTB275" i="50"/>
  <c r="GTC275" i="50"/>
  <c r="GTD275" i="50"/>
  <c r="GTE275" i="50"/>
  <c r="GTF275" i="50"/>
  <c r="GTG275" i="50"/>
  <c r="GTH275" i="50"/>
  <c r="GTI275" i="50"/>
  <c r="GTJ275" i="50"/>
  <c r="GTK275" i="50"/>
  <c r="GTL275" i="50"/>
  <c r="GTM275" i="50"/>
  <c r="GTN275" i="50"/>
  <c r="GTO275" i="50"/>
  <c r="GTP275" i="50"/>
  <c r="GTQ275" i="50"/>
  <c r="GTR275" i="50"/>
  <c r="GTS275" i="50"/>
  <c r="GTT275" i="50"/>
  <c r="GTU275" i="50"/>
  <c r="GTV275" i="50"/>
  <c r="GTW275" i="50"/>
  <c r="GTX275" i="50"/>
  <c r="GTY275" i="50"/>
  <c r="GTZ275" i="50"/>
  <c r="GUA275" i="50"/>
  <c r="GUB275" i="50"/>
  <c r="GUC275" i="50"/>
  <c r="GUD275" i="50"/>
  <c r="GUE275" i="50"/>
  <c r="GUF275" i="50"/>
  <c r="GUG275" i="50"/>
  <c r="GUH275" i="50"/>
  <c r="GUI275" i="50"/>
  <c r="GUJ275" i="50"/>
  <c r="GUK275" i="50"/>
  <c r="GUL275" i="50"/>
  <c r="GUM275" i="50"/>
  <c r="GUN275" i="50"/>
  <c r="GUO275" i="50"/>
  <c r="GUP275" i="50"/>
  <c r="GUQ275" i="50"/>
  <c r="GUR275" i="50"/>
  <c r="GUS275" i="50"/>
  <c r="GUT275" i="50"/>
  <c r="GUU275" i="50"/>
  <c r="GUV275" i="50"/>
  <c r="GUW275" i="50"/>
  <c r="GUX275" i="50"/>
  <c r="GUY275" i="50"/>
  <c r="GUZ275" i="50"/>
  <c r="GVA275" i="50"/>
  <c r="GVB275" i="50"/>
  <c r="GVC275" i="50"/>
  <c r="GVD275" i="50"/>
  <c r="GVE275" i="50"/>
  <c r="GVF275" i="50"/>
  <c r="GVG275" i="50"/>
  <c r="GVH275" i="50"/>
  <c r="GVI275" i="50"/>
  <c r="GVJ275" i="50"/>
  <c r="GVK275" i="50"/>
  <c r="GVL275" i="50"/>
  <c r="GVM275" i="50"/>
  <c r="GVN275" i="50"/>
  <c r="GVO275" i="50"/>
  <c r="GVP275" i="50"/>
  <c r="GVQ275" i="50"/>
  <c r="GVR275" i="50"/>
  <c r="GVS275" i="50"/>
  <c r="GVT275" i="50"/>
  <c r="GVU275" i="50"/>
  <c r="GVV275" i="50"/>
  <c r="GVW275" i="50"/>
  <c r="GVX275" i="50"/>
  <c r="GVY275" i="50"/>
  <c r="GVZ275" i="50"/>
  <c r="GWA275" i="50"/>
  <c r="GWB275" i="50"/>
  <c r="GWC275" i="50"/>
  <c r="GWD275" i="50"/>
  <c r="GWE275" i="50"/>
  <c r="GWF275" i="50"/>
  <c r="GWG275" i="50"/>
  <c r="GWH275" i="50"/>
  <c r="GWI275" i="50"/>
  <c r="GWJ275" i="50"/>
  <c r="GWK275" i="50"/>
  <c r="GWL275" i="50"/>
  <c r="GWM275" i="50"/>
  <c r="GWN275" i="50"/>
  <c r="GWO275" i="50"/>
  <c r="GWP275" i="50"/>
  <c r="GWQ275" i="50"/>
  <c r="GWR275" i="50"/>
  <c r="GWS275" i="50"/>
  <c r="GWT275" i="50"/>
  <c r="GWU275" i="50"/>
  <c r="GWV275" i="50"/>
  <c r="GWW275" i="50"/>
  <c r="GWX275" i="50"/>
  <c r="GWY275" i="50"/>
  <c r="GWZ275" i="50"/>
  <c r="GXA275" i="50"/>
  <c r="GXB275" i="50"/>
  <c r="GXC275" i="50"/>
  <c r="GXD275" i="50"/>
  <c r="GXE275" i="50"/>
  <c r="GXF275" i="50"/>
  <c r="GXG275" i="50"/>
  <c r="GXH275" i="50"/>
  <c r="GXI275" i="50"/>
  <c r="GXJ275" i="50"/>
  <c r="GXK275" i="50"/>
  <c r="GXL275" i="50"/>
  <c r="GXM275" i="50"/>
  <c r="GXN275" i="50"/>
  <c r="GXO275" i="50"/>
  <c r="GXP275" i="50"/>
  <c r="GXQ275" i="50"/>
  <c r="GXR275" i="50"/>
  <c r="GXS275" i="50"/>
  <c r="GXT275" i="50"/>
  <c r="GXU275" i="50"/>
  <c r="GXV275" i="50"/>
  <c r="GXW275" i="50"/>
  <c r="GXX275" i="50"/>
  <c r="GXY275" i="50"/>
  <c r="GXZ275" i="50"/>
  <c r="GYA275" i="50"/>
  <c r="GYB275" i="50"/>
  <c r="GYC275" i="50"/>
  <c r="GYD275" i="50"/>
  <c r="GYE275" i="50"/>
  <c r="GYF275" i="50"/>
  <c r="GYG275" i="50"/>
  <c r="GYH275" i="50"/>
  <c r="GYI275" i="50"/>
  <c r="GYJ275" i="50"/>
  <c r="GYK275" i="50"/>
  <c r="GYL275" i="50"/>
  <c r="GYM275" i="50"/>
  <c r="GYN275" i="50"/>
  <c r="GYO275" i="50"/>
  <c r="GYP275" i="50"/>
  <c r="GYQ275" i="50"/>
  <c r="GYR275" i="50"/>
  <c r="GYS275" i="50"/>
  <c r="GYT275" i="50"/>
  <c r="GYU275" i="50"/>
  <c r="GYV275" i="50"/>
  <c r="GYW275" i="50"/>
  <c r="GYX275" i="50"/>
  <c r="GYY275" i="50"/>
  <c r="GYZ275" i="50"/>
  <c r="GZA275" i="50"/>
  <c r="GZB275" i="50"/>
  <c r="GZC275" i="50"/>
  <c r="GZD275" i="50"/>
  <c r="GZE275" i="50"/>
  <c r="GZF275" i="50"/>
  <c r="GZG275" i="50"/>
  <c r="GZH275" i="50"/>
  <c r="GZI275" i="50"/>
  <c r="GZJ275" i="50"/>
  <c r="GZK275" i="50"/>
  <c r="GZL275" i="50"/>
  <c r="GZM275" i="50"/>
  <c r="GZN275" i="50"/>
  <c r="GZO275" i="50"/>
  <c r="GZP275" i="50"/>
  <c r="GZQ275" i="50"/>
  <c r="GZR275" i="50"/>
  <c r="GZS275" i="50"/>
  <c r="GZT275" i="50"/>
  <c r="GZU275" i="50"/>
  <c r="GZV275" i="50"/>
  <c r="GZW275" i="50"/>
  <c r="GZX275" i="50"/>
  <c r="GZY275" i="50"/>
  <c r="GZZ275" i="50"/>
  <c r="HAA275" i="50"/>
  <c r="HAB275" i="50"/>
  <c r="HAC275" i="50"/>
  <c r="HAD275" i="50"/>
  <c r="HAE275" i="50"/>
  <c r="HAF275" i="50"/>
  <c r="HAG275" i="50"/>
  <c r="HAH275" i="50"/>
  <c r="HAI275" i="50"/>
  <c r="HAJ275" i="50"/>
  <c r="HAK275" i="50"/>
  <c r="HAL275" i="50"/>
  <c r="HAM275" i="50"/>
  <c r="HAN275" i="50"/>
  <c r="HAO275" i="50"/>
  <c r="HAP275" i="50"/>
  <c r="HAQ275" i="50"/>
  <c r="HAR275" i="50"/>
  <c r="HAS275" i="50"/>
  <c r="HAT275" i="50"/>
  <c r="HAU275" i="50"/>
  <c r="HAV275" i="50"/>
  <c r="HAW275" i="50"/>
  <c r="HAX275" i="50"/>
  <c r="HAY275" i="50"/>
  <c r="HAZ275" i="50"/>
  <c r="HBA275" i="50"/>
  <c r="HBB275" i="50"/>
  <c r="HBC275" i="50"/>
  <c r="HBD275" i="50"/>
  <c r="HBE275" i="50"/>
  <c r="HBF275" i="50"/>
  <c r="HBG275" i="50"/>
  <c r="HBH275" i="50"/>
  <c r="HBI275" i="50"/>
  <c r="HBJ275" i="50"/>
  <c r="HBK275" i="50"/>
  <c r="HBL275" i="50"/>
  <c r="HBM275" i="50"/>
  <c r="HBN275" i="50"/>
  <c r="HBO275" i="50"/>
  <c r="HBP275" i="50"/>
  <c r="HBQ275" i="50"/>
  <c r="HBR275" i="50"/>
  <c r="HBS275" i="50"/>
  <c r="HBT275" i="50"/>
  <c r="HBU275" i="50"/>
  <c r="HBV275" i="50"/>
  <c r="HBW275" i="50"/>
  <c r="HBX275" i="50"/>
  <c r="HBY275" i="50"/>
  <c r="HBZ275" i="50"/>
  <c r="HCA275" i="50"/>
  <c r="HCB275" i="50"/>
  <c r="HCC275" i="50"/>
  <c r="HCD275" i="50"/>
  <c r="HCE275" i="50"/>
  <c r="HCF275" i="50"/>
  <c r="HCG275" i="50"/>
  <c r="HCH275" i="50"/>
  <c r="HCI275" i="50"/>
  <c r="HCJ275" i="50"/>
  <c r="HCK275" i="50"/>
  <c r="HCL275" i="50"/>
  <c r="HCM275" i="50"/>
  <c r="HCN275" i="50"/>
  <c r="HCO275" i="50"/>
  <c r="HCP275" i="50"/>
  <c r="HCQ275" i="50"/>
  <c r="HCR275" i="50"/>
  <c r="HCS275" i="50"/>
  <c r="HCT275" i="50"/>
  <c r="HCU275" i="50"/>
  <c r="HCV275" i="50"/>
  <c r="HCW275" i="50"/>
  <c r="HCX275" i="50"/>
  <c r="HCY275" i="50"/>
  <c r="HCZ275" i="50"/>
  <c r="HDA275" i="50"/>
  <c r="HDB275" i="50"/>
  <c r="HDC275" i="50"/>
  <c r="HDD275" i="50"/>
  <c r="HDE275" i="50"/>
  <c r="HDF275" i="50"/>
  <c r="HDG275" i="50"/>
  <c r="HDH275" i="50"/>
  <c r="HDI275" i="50"/>
  <c r="HDJ275" i="50"/>
  <c r="HDK275" i="50"/>
  <c r="HDL275" i="50"/>
  <c r="HDM275" i="50"/>
  <c r="HDN275" i="50"/>
  <c r="HDO275" i="50"/>
  <c r="HDP275" i="50"/>
  <c r="HDQ275" i="50"/>
  <c r="HDR275" i="50"/>
  <c r="HDS275" i="50"/>
  <c r="HDT275" i="50"/>
  <c r="HDU275" i="50"/>
  <c r="HDV275" i="50"/>
  <c r="HDW275" i="50"/>
  <c r="HDX275" i="50"/>
  <c r="HDY275" i="50"/>
  <c r="HDZ275" i="50"/>
  <c r="HEA275" i="50"/>
  <c r="HEB275" i="50"/>
  <c r="HEC275" i="50"/>
  <c r="HED275" i="50"/>
  <c r="HEE275" i="50"/>
  <c r="HEF275" i="50"/>
  <c r="HEG275" i="50"/>
  <c r="HEH275" i="50"/>
  <c r="HEI275" i="50"/>
  <c r="HEJ275" i="50"/>
  <c r="HEK275" i="50"/>
  <c r="HEL275" i="50"/>
  <c r="HEM275" i="50"/>
  <c r="HEN275" i="50"/>
  <c r="HEO275" i="50"/>
  <c r="HEP275" i="50"/>
  <c r="HEQ275" i="50"/>
  <c r="HER275" i="50"/>
  <c r="HES275" i="50"/>
  <c r="HET275" i="50"/>
  <c r="HEU275" i="50"/>
  <c r="HEV275" i="50"/>
  <c r="HEW275" i="50"/>
  <c r="HEX275" i="50"/>
  <c r="HEY275" i="50"/>
  <c r="HEZ275" i="50"/>
  <c r="HFA275" i="50"/>
  <c r="HFB275" i="50"/>
  <c r="HFC275" i="50"/>
  <c r="HFD275" i="50"/>
  <c r="HFE275" i="50"/>
  <c r="HFF275" i="50"/>
  <c r="HFG275" i="50"/>
  <c r="HFH275" i="50"/>
  <c r="HFI275" i="50"/>
  <c r="HFJ275" i="50"/>
  <c r="HFK275" i="50"/>
  <c r="HFL275" i="50"/>
  <c r="HFM275" i="50"/>
  <c r="HFN275" i="50"/>
  <c r="HFO275" i="50"/>
  <c r="HFP275" i="50"/>
  <c r="HFQ275" i="50"/>
  <c r="HFR275" i="50"/>
  <c r="HFS275" i="50"/>
  <c r="HFT275" i="50"/>
  <c r="HFU275" i="50"/>
  <c r="HFV275" i="50"/>
  <c r="HFW275" i="50"/>
  <c r="HFX275" i="50"/>
  <c r="HFY275" i="50"/>
  <c r="HFZ275" i="50"/>
  <c r="HGA275" i="50"/>
  <c r="HGB275" i="50"/>
  <c r="HGC275" i="50"/>
  <c r="HGD275" i="50"/>
  <c r="HGE275" i="50"/>
  <c r="HGF275" i="50"/>
  <c r="HGG275" i="50"/>
  <c r="HGH275" i="50"/>
  <c r="HGI275" i="50"/>
  <c r="HGJ275" i="50"/>
  <c r="HGK275" i="50"/>
  <c r="HGL275" i="50"/>
  <c r="HGM275" i="50"/>
  <c r="HGN275" i="50"/>
  <c r="HGO275" i="50"/>
  <c r="HGP275" i="50"/>
  <c r="HGQ275" i="50"/>
  <c r="HGR275" i="50"/>
  <c r="HGS275" i="50"/>
  <c r="HGT275" i="50"/>
  <c r="HGU275" i="50"/>
  <c r="HGV275" i="50"/>
  <c r="HGW275" i="50"/>
  <c r="HGX275" i="50"/>
  <c r="HGY275" i="50"/>
  <c r="HGZ275" i="50"/>
  <c r="HHA275" i="50"/>
  <c r="HHB275" i="50"/>
  <c r="HHC275" i="50"/>
  <c r="HHD275" i="50"/>
  <c r="HHE275" i="50"/>
  <c r="HHF275" i="50"/>
  <c r="HHG275" i="50"/>
  <c r="HHH275" i="50"/>
  <c r="HHI275" i="50"/>
  <c r="HHJ275" i="50"/>
  <c r="HHK275" i="50"/>
  <c r="HHL275" i="50"/>
  <c r="HHM275" i="50"/>
  <c r="HHN275" i="50"/>
  <c r="HHO275" i="50"/>
  <c r="HHP275" i="50"/>
  <c r="HHQ275" i="50"/>
  <c r="HHR275" i="50"/>
  <c r="HHS275" i="50"/>
  <c r="HHT275" i="50"/>
  <c r="HHU275" i="50"/>
  <c r="HHV275" i="50"/>
  <c r="HHW275" i="50"/>
  <c r="HHX275" i="50"/>
  <c r="HHY275" i="50"/>
  <c r="HHZ275" i="50"/>
  <c r="HIA275" i="50"/>
  <c r="HIB275" i="50"/>
  <c r="HIC275" i="50"/>
  <c r="HID275" i="50"/>
  <c r="HIE275" i="50"/>
  <c r="HIF275" i="50"/>
  <c r="HIG275" i="50"/>
  <c r="HIH275" i="50"/>
  <c r="HII275" i="50"/>
  <c r="HIJ275" i="50"/>
  <c r="HIK275" i="50"/>
  <c r="HIL275" i="50"/>
  <c r="HIM275" i="50"/>
  <c r="HIN275" i="50"/>
  <c r="HIO275" i="50"/>
  <c r="HIP275" i="50"/>
  <c r="HIQ275" i="50"/>
  <c r="HIR275" i="50"/>
  <c r="HIS275" i="50"/>
  <c r="HIT275" i="50"/>
  <c r="HIU275" i="50"/>
  <c r="HIV275" i="50"/>
  <c r="HIW275" i="50"/>
  <c r="HIX275" i="50"/>
  <c r="HIY275" i="50"/>
  <c r="HIZ275" i="50"/>
  <c r="HJA275" i="50"/>
  <c r="HJB275" i="50"/>
  <c r="HJC275" i="50"/>
  <c r="HJD275" i="50"/>
  <c r="HJE275" i="50"/>
  <c r="HJF275" i="50"/>
  <c r="HJG275" i="50"/>
  <c r="HJH275" i="50"/>
  <c r="HJI275" i="50"/>
  <c r="HJJ275" i="50"/>
  <c r="HJK275" i="50"/>
  <c r="HJL275" i="50"/>
  <c r="HJM275" i="50"/>
  <c r="HJN275" i="50"/>
  <c r="HJO275" i="50"/>
  <c r="HJP275" i="50"/>
  <c r="HJQ275" i="50"/>
  <c r="HJR275" i="50"/>
  <c r="HJS275" i="50"/>
  <c r="HJT275" i="50"/>
  <c r="HJU275" i="50"/>
  <c r="HJV275" i="50"/>
  <c r="HJW275" i="50"/>
  <c r="HJX275" i="50"/>
  <c r="HJY275" i="50"/>
  <c r="HJZ275" i="50"/>
  <c r="HKA275" i="50"/>
  <c r="HKB275" i="50"/>
  <c r="HKC275" i="50"/>
  <c r="HKD275" i="50"/>
  <c r="HKE275" i="50"/>
  <c r="HKF275" i="50"/>
  <c r="HKG275" i="50"/>
  <c r="HKH275" i="50"/>
  <c r="HKI275" i="50"/>
  <c r="HKJ275" i="50"/>
  <c r="HKK275" i="50"/>
  <c r="HKL275" i="50"/>
  <c r="HKM275" i="50"/>
  <c r="HKN275" i="50"/>
  <c r="HKO275" i="50"/>
  <c r="HKP275" i="50"/>
  <c r="HKQ275" i="50"/>
  <c r="HKR275" i="50"/>
  <c r="HKS275" i="50"/>
  <c r="HKT275" i="50"/>
  <c r="HKU275" i="50"/>
  <c r="HKV275" i="50"/>
  <c r="HKW275" i="50"/>
  <c r="HKX275" i="50"/>
  <c r="HKY275" i="50"/>
  <c r="HKZ275" i="50"/>
  <c r="HLA275" i="50"/>
  <c r="HLB275" i="50"/>
  <c r="HLC275" i="50"/>
  <c r="HLD275" i="50"/>
  <c r="HLE275" i="50"/>
  <c r="HLF275" i="50"/>
  <c r="HLG275" i="50"/>
  <c r="HLH275" i="50"/>
  <c r="HLI275" i="50"/>
  <c r="HLJ275" i="50"/>
  <c r="HLK275" i="50"/>
  <c r="HLL275" i="50"/>
  <c r="HLM275" i="50"/>
  <c r="HLN275" i="50"/>
  <c r="HLO275" i="50"/>
  <c r="HLP275" i="50"/>
  <c r="HLQ275" i="50"/>
  <c r="HLR275" i="50"/>
  <c r="HLS275" i="50"/>
  <c r="HLT275" i="50"/>
  <c r="HLU275" i="50"/>
  <c r="HLV275" i="50"/>
  <c r="HLW275" i="50"/>
  <c r="HLX275" i="50"/>
  <c r="HLY275" i="50"/>
  <c r="HLZ275" i="50"/>
  <c r="HMA275" i="50"/>
  <c r="HMB275" i="50"/>
  <c r="HMC275" i="50"/>
  <c r="HMD275" i="50"/>
  <c r="HME275" i="50"/>
  <c r="HMF275" i="50"/>
  <c r="HMG275" i="50"/>
  <c r="HMH275" i="50"/>
  <c r="HMI275" i="50"/>
  <c r="HMJ275" i="50"/>
  <c r="HMK275" i="50"/>
  <c r="HML275" i="50"/>
  <c r="HMM275" i="50"/>
  <c r="HMN275" i="50"/>
  <c r="HMO275" i="50"/>
  <c r="HMP275" i="50"/>
  <c r="HMQ275" i="50"/>
  <c r="HMR275" i="50"/>
  <c r="HMS275" i="50"/>
  <c r="HMT275" i="50"/>
  <c r="HMU275" i="50"/>
  <c r="HMV275" i="50"/>
  <c r="HMW275" i="50"/>
  <c r="HMX275" i="50"/>
  <c r="HMY275" i="50"/>
  <c r="HMZ275" i="50"/>
  <c r="HNA275" i="50"/>
  <c r="HNB275" i="50"/>
  <c r="HNC275" i="50"/>
  <c r="HND275" i="50"/>
  <c r="HNE275" i="50"/>
  <c r="HNF275" i="50"/>
  <c r="HNG275" i="50"/>
  <c r="HNH275" i="50"/>
  <c r="HNI275" i="50"/>
  <c r="HNJ275" i="50"/>
  <c r="HNK275" i="50"/>
  <c r="HNL275" i="50"/>
  <c r="HNM275" i="50"/>
  <c r="HNN275" i="50"/>
  <c r="HNO275" i="50"/>
  <c r="HNP275" i="50"/>
  <c r="HNQ275" i="50"/>
  <c r="HNR275" i="50"/>
  <c r="HNS275" i="50"/>
  <c r="HNT275" i="50"/>
  <c r="HNU275" i="50"/>
  <c r="HNV275" i="50"/>
  <c r="HNW275" i="50"/>
  <c r="HNX275" i="50"/>
  <c r="HNY275" i="50"/>
  <c r="HNZ275" i="50"/>
  <c r="HOA275" i="50"/>
  <c r="HOB275" i="50"/>
  <c r="HOC275" i="50"/>
  <c r="HOD275" i="50"/>
  <c r="HOE275" i="50"/>
  <c r="HOF275" i="50"/>
  <c r="HOG275" i="50"/>
  <c r="HOH275" i="50"/>
  <c r="HOI275" i="50"/>
  <c r="HOJ275" i="50"/>
  <c r="HOK275" i="50"/>
  <c r="HOL275" i="50"/>
  <c r="HOM275" i="50"/>
  <c r="HON275" i="50"/>
  <c r="HOO275" i="50"/>
  <c r="HOP275" i="50"/>
  <c r="HOQ275" i="50"/>
  <c r="HOR275" i="50"/>
  <c r="HOS275" i="50"/>
  <c r="HOT275" i="50"/>
  <c r="HOU275" i="50"/>
  <c r="HOV275" i="50"/>
  <c r="HOW275" i="50"/>
  <c r="HOX275" i="50"/>
  <c r="HOY275" i="50"/>
  <c r="HOZ275" i="50"/>
  <c r="HPA275" i="50"/>
  <c r="HPB275" i="50"/>
  <c r="HPC275" i="50"/>
  <c r="HPD275" i="50"/>
  <c r="HPE275" i="50"/>
  <c r="HPF275" i="50"/>
  <c r="HPG275" i="50"/>
  <c r="HPH275" i="50"/>
  <c r="HPI275" i="50"/>
  <c r="HPJ275" i="50"/>
  <c r="HPK275" i="50"/>
  <c r="HPL275" i="50"/>
  <c r="HPM275" i="50"/>
  <c r="HPN275" i="50"/>
  <c r="HPO275" i="50"/>
  <c r="HPP275" i="50"/>
  <c r="HPQ275" i="50"/>
  <c r="HPR275" i="50"/>
  <c r="HPS275" i="50"/>
  <c r="HPT275" i="50"/>
  <c r="HPU275" i="50"/>
  <c r="HPV275" i="50"/>
  <c r="HPW275" i="50"/>
  <c r="HPX275" i="50"/>
  <c r="HPY275" i="50"/>
  <c r="HPZ275" i="50"/>
  <c r="HQA275" i="50"/>
  <c r="HQB275" i="50"/>
  <c r="HQC275" i="50"/>
  <c r="HQD275" i="50"/>
  <c r="HQE275" i="50"/>
  <c r="HQF275" i="50"/>
  <c r="HQG275" i="50"/>
  <c r="HQH275" i="50"/>
  <c r="HQI275" i="50"/>
  <c r="HQJ275" i="50"/>
  <c r="HQK275" i="50"/>
  <c r="HQL275" i="50"/>
  <c r="HQM275" i="50"/>
  <c r="HQN275" i="50"/>
  <c r="HQO275" i="50"/>
  <c r="HQP275" i="50"/>
  <c r="HQQ275" i="50"/>
  <c r="HQR275" i="50"/>
  <c r="HQS275" i="50"/>
  <c r="HQT275" i="50"/>
  <c r="HQU275" i="50"/>
  <c r="HQV275" i="50"/>
  <c r="HQW275" i="50"/>
  <c r="HQX275" i="50"/>
  <c r="HQY275" i="50"/>
  <c r="HQZ275" i="50"/>
  <c r="HRA275" i="50"/>
  <c r="HRB275" i="50"/>
  <c r="HRC275" i="50"/>
  <c r="HRD275" i="50"/>
  <c r="HRE275" i="50"/>
  <c r="HRF275" i="50"/>
  <c r="HRG275" i="50"/>
  <c r="HRH275" i="50"/>
  <c r="HRI275" i="50"/>
  <c r="HRJ275" i="50"/>
  <c r="HRK275" i="50"/>
  <c r="HRL275" i="50"/>
  <c r="HRM275" i="50"/>
  <c r="HRN275" i="50"/>
  <c r="HRO275" i="50"/>
  <c r="HRP275" i="50"/>
  <c r="HRQ275" i="50"/>
  <c r="HRR275" i="50"/>
  <c r="HRS275" i="50"/>
  <c r="HRT275" i="50"/>
  <c r="HRU275" i="50"/>
  <c r="HRV275" i="50"/>
  <c r="HRW275" i="50"/>
  <c r="HRX275" i="50"/>
  <c r="HRY275" i="50"/>
  <c r="HRZ275" i="50"/>
  <c r="HSA275" i="50"/>
  <c r="HSB275" i="50"/>
  <c r="HSC275" i="50"/>
  <c r="HSD275" i="50"/>
  <c r="HSE275" i="50"/>
  <c r="HSF275" i="50"/>
  <c r="HSG275" i="50"/>
  <c r="HSH275" i="50"/>
  <c r="HSI275" i="50"/>
  <c r="HSJ275" i="50"/>
  <c r="HSK275" i="50"/>
  <c r="HSL275" i="50"/>
  <c r="HSM275" i="50"/>
  <c r="HSN275" i="50"/>
  <c r="HSO275" i="50"/>
  <c r="HSP275" i="50"/>
  <c r="HSQ275" i="50"/>
  <c r="HSR275" i="50"/>
  <c r="HSS275" i="50"/>
  <c r="HST275" i="50"/>
  <c r="HSU275" i="50"/>
  <c r="HSV275" i="50"/>
  <c r="HSW275" i="50"/>
  <c r="HSX275" i="50"/>
  <c r="HSY275" i="50"/>
  <c r="HSZ275" i="50"/>
  <c r="HTA275" i="50"/>
  <c r="HTB275" i="50"/>
  <c r="HTC275" i="50"/>
  <c r="HTD275" i="50"/>
  <c r="HTE275" i="50"/>
  <c r="HTF275" i="50"/>
  <c r="HTG275" i="50"/>
  <c r="HTH275" i="50"/>
  <c r="HTI275" i="50"/>
  <c r="HTJ275" i="50"/>
  <c r="HTK275" i="50"/>
  <c r="HTL275" i="50"/>
  <c r="HTM275" i="50"/>
  <c r="HTN275" i="50"/>
  <c r="HTO275" i="50"/>
  <c r="HTP275" i="50"/>
  <c r="HTQ275" i="50"/>
  <c r="HTR275" i="50"/>
  <c r="HTS275" i="50"/>
  <c r="HTT275" i="50"/>
  <c r="HTU275" i="50"/>
  <c r="HTV275" i="50"/>
  <c r="HTW275" i="50"/>
  <c r="HTX275" i="50"/>
  <c r="HTY275" i="50"/>
  <c r="HTZ275" i="50"/>
  <c r="HUA275" i="50"/>
  <c r="HUB275" i="50"/>
  <c r="HUC275" i="50"/>
  <c r="HUD275" i="50"/>
  <c r="HUE275" i="50"/>
  <c r="HUF275" i="50"/>
  <c r="HUG275" i="50"/>
  <c r="HUH275" i="50"/>
  <c r="HUI275" i="50"/>
  <c r="HUJ275" i="50"/>
  <c r="HUK275" i="50"/>
  <c r="HUL275" i="50"/>
  <c r="HUM275" i="50"/>
  <c r="HUN275" i="50"/>
  <c r="HUO275" i="50"/>
  <c r="HUP275" i="50"/>
  <c r="HUQ275" i="50"/>
  <c r="HUR275" i="50"/>
  <c r="HUS275" i="50"/>
  <c r="HUT275" i="50"/>
  <c r="HUU275" i="50"/>
  <c r="HUV275" i="50"/>
  <c r="HUW275" i="50"/>
  <c r="HUX275" i="50"/>
  <c r="HUY275" i="50"/>
  <c r="HUZ275" i="50"/>
  <c r="HVA275" i="50"/>
  <c r="HVB275" i="50"/>
  <c r="HVC275" i="50"/>
  <c r="HVD275" i="50"/>
  <c r="HVE275" i="50"/>
  <c r="HVF275" i="50"/>
  <c r="HVG275" i="50"/>
  <c r="HVH275" i="50"/>
  <c r="HVI275" i="50"/>
  <c r="HVJ275" i="50"/>
  <c r="HVK275" i="50"/>
  <c r="HVL275" i="50"/>
  <c r="HVM275" i="50"/>
  <c r="HVN275" i="50"/>
  <c r="HVO275" i="50"/>
  <c r="HVP275" i="50"/>
  <c r="HVQ275" i="50"/>
  <c r="HVR275" i="50"/>
  <c r="HVS275" i="50"/>
  <c r="HVT275" i="50"/>
  <c r="HVU275" i="50"/>
  <c r="HVV275" i="50"/>
  <c r="HVW275" i="50"/>
  <c r="HVX275" i="50"/>
  <c r="HVY275" i="50"/>
  <c r="HVZ275" i="50"/>
  <c r="HWA275" i="50"/>
  <c r="HWB275" i="50"/>
  <c r="HWC275" i="50"/>
  <c r="HWD275" i="50"/>
  <c r="HWE275" i="50"/>
  <c r="HWF275" i="50"/>
  <c r="HWG275" i="50"/>
  <c r="HWH275" i="50"/>
  <c r="HWI275" i="50"/>
  <c r="HWJ275" i="50"/>
  <c r="HWK275" i="50"/>
  <c r="HWL275" i="50"/>
  <c r="HWM275" i="50"/>
  <c r="HWN275" i="50"/>
  <c r="HWO275" i="50"/>
  <c r="HWP275" i="50"/>
  <c r="HWQ275" i="50"/>
  <c r="HWR275" i="50"/>
  <c r="HWS275" i="50"/>
  <c r="HWT275" i="50"/>
  <c r="HWU275" i="50"/>
  <c r="HWV275" i="50"/>
  <c r="HWW275" i="50"/>
  <c r="HWX275" i="50"/>
  <c r="HWY275" i="50"/>
  <c r="HWZ275" i="50"/>
  <c r="HXA275" i="50"/>
  <c r="HXB275" i="50"/>
  <c r="HXC275" i="50"/>
  <c r="HXD275" i="50"/>
  <c r="HXE275" i="50"/>
  <c r="HXF275" i="50"/>
  <c r="HXG275" i="50"/>
  <c r="HXH275" i="50"/>
  <c r="HXI275" i="50"/>
  <c r="HXJ275" i="50"/>
  <c r="HXK275" i="50"/>
  <c r="HXL275" i="50"/>
  <c r="HXM275" i="50"/>
  <c r="HXN275" i="50"/>
  <c r="HXO275" i="50"/>
  <c r="HXP275" i="50"/>
  <c r="HXQ275" i="50"/>
  <c r="HXR275" i="50"/>
  <c r="HXS275" i="50"/>
  <c r="HXT275" i="50"/>
  <c r="HXU275" i="50"/>
  <c r="HXV275" i="50"/>
  <c r="HXW275" i="50"/>
  <c r="HXX275" i="50"/>
  <c r="HXY275" i="50"/>
  <c r="HXZ275" i="50"/>
  <c r="HYA275" i="50"/>
  <c r="HYB275" i="50"/>
  <c r="HYC275" i="50"/>
  <c r="HYD275" i="50"/>
  <c r="HYE275" i="50"/>
  <c r="HYF275" i="50"/>
  <c r="HYG275" i="50"/>
  <c r="HYH275" i="50"/>
  <c r="HYI275" i="50"/>
  <c r="HYJ275" i="50"/>
  <c r="HYK275" i="50"/>
  <c r="HYL275" i="50"/>
  <c r="HYM275" i="50"/>
  <c r="HYN275" i="50"/>
  <c r="HYO275" i="50"/>
  <c r="HYP275" i="50"/>
  <c r="HYQ275" i="50"/>
  <c r="HYR275" i="50"/>
  <c r="HYS275" i="50"/>
  <c r="HYT275" i="50"/>
  <c r="HYU275" i="50"/>
  <c r="HYV275" i="50"/>
  <c r="HYW275" i="50"/>
  <c r="HYX275" i="50"/>
  <c r="HYY275" i="50"/>
  <c r="HYZ275" i="50"/>
  <c r="HZA275" i="50"/>
  <c r="HZB275" i="50"/>
  <c r="HZC275" i="50"/>
  <c r="HZD275" i="50"/>
  <c r="HZE275" i="50"/>
  <c r="HZF275" i="50"/>
  <c r="HZG275" i="50"/>
  <c r="HZH275" i="50"/>
  <c r="HZI275" i="50"/>
  <c r="HZJ275" i="50"/>
  <c r="HZK275" i="50"/>
  <c r="HZL275" i="50"/>
  <c r="HZM275" i="50"/>
  <c r="HZN275" i="50"/>
  <c r="HZO275" i="50"/>
  <c r="HZP275" i="50"/>
  <c r="HZQ275" i="50"/>
  <c r="HZR275" i="50"/>
  <c r="HZS275" i="50"/>
  <c r="HZT275" i="50"/>
  <c r="HZU275" i="50"/>
  <c r="HZV275" i="50"/>
  <c r="HZW275" i="50"/>
  <c r="HZX275" i="50"/>
  <c r="HZY275" i="50"/>
  <c r="HZZ275" i="50"/>
  <c r="IAA275" i="50"/>
  <c r="IAB275" i="50"/>
  <c r="IAC275" i="50"/>
  <c r="IAD275" i="50"/>
  <c r="IAE275" i="50"/>
  <c r="IAF275" i="50"/>
  <c r="IAG275" i="50"/>
  <c r="IAH275" i="50"/>
  <c r="IAI275" i="50"/>
  <c r="IAJ275" i="50"/>
  <c r="IAK275" i="50"/>
  <c r="IAL275" i="50"/>
  <c r="IAM275" i="50"/>
  <c r="IAN275" i="50"/>
  <c r="IAO275" i="50"/>
  <c r="IAP275" i="50"/>
  <c r="IAQ275" i="50"/>
  <c r="IAR275" i="50"/>
  <c r="IAS275" i="50"/>
  <c r="IAT275" i="50"/>
  <c r="IAU275" i="50"/>
  <c r="IAV275" i="50"/>
  <c r="IAW275" i="50"/>
  <c r="IAX275" i="50"/>
  <c r="IAY275" i="50"/>
  <c r="IAZ275" i="50"/>
  <c r="IBA275" i="50"/>
  <c r="IBB275" i="50"/>
  <c r="IBC275" i="50"/>
  <c r="IBD275" i="50"/>
  <c r="IBE275" i="50"/>
  <c r="IBF275" i="50"/>
  <c r="IBG275" i="50"/>
  <c r="IBH275" i="50"/>
  <c r="IBI275" i="50"/>
  <c r="IBJ275" i="50"/>
  <c r="IBK275" i="50"/>
  <c r="IBL275" i="50"/>
  <c r="IBM275" i="50"/>
  <c r="IBN275" i="50"/>
  <c r="IBO275" i="50"/>
  <c r="IBP275" i="50"/>
  <c r="IBQ275" i="50"/>
  <c r="IBR275" i="50"/>
  <c r="IBS275" i="50"/>
  <c r="IBT275" i="50"/>
  <c r="IBU275" i="50"/>
  <c r="IBV275" i="50"/>
  <c r="IBW275" i="50"/>
  <c r="IBX275" i="50"/>
  <c r="IBY275" i="50"/>
  <c r="IBZ275" i="50"/>
  <c r="ICA275" i="50"/>
  <c r="ICB275" i="50"/>
  <c r="ICC275" i="50"/>
  <c r="ICD275" i="50"/>
  <c r="ICE275" i="50"/>
  <c r="ICF275" i="50"/>
  <c r="ICG275" i="50"/>
  <c r="ICH275" i="50"/>
  <c r="ICI275" i="50"/>
  <c r="ICJ275" i="50"/>
  <c r="ICK275" i="50"/>
  <c r="ICL275" i="50"/>
  <c r="ICM275" i="50"/>
  <c r="ICN275" i="50"/>
  <c r="ICO275" i="50"/>
  <c r="ICP275" i="50"/>
  <c r="ICQ275" i="50"/>
  <c r="ICR275" i="50"/>
  <c r="ICS275" i="50"/>
  <c r="ICT275" i="50"/>
  <c r="ICU275" i="50"/>
  <c r="ICV275" i="50"/>
  <c r="ICW275" i="50"/>
  <c r="ICX275" i="50"/>
  <c r="ICY275" i="50"/>
  <c r="ICZ275" i="50"/>
  <c r="IDA275" i="50"/>
  <c r="IDB275" i="50"/>
  <c r="IDC275" i="50"/>
  <c r="IDD275" i="50"/>
  <c r="IDE275" i="50"/>
  <c r="IDF275" i="50"/>
  <c r="IDG275" i="50"/>
  <c r="IDH275" i="50"/>
  <c r="IDI275" i="50"/>
  <c r="IDJ275" i="50"/>
  <c r="IDK275" i="50"/>
  <c r="IDL275" i="50"/>
  <c r="IDM275" i="50"/>
  <c r="IDN275" i="50"/>
  <c r="IDO275" i="50"/>
  <c r="IDP275" i="50"/>
  <c r="IDQ275" i="50"/>
  <c r="IDR275" i="50"/>
  <c r="IDS275" i="50"/>
  <c r="IDT275" i="50"/>
  <c r="IDU275" i="50"/>
  <c r="IDV275" i="50"/>
  <c r="IDW275" i="50"/>
  <c r="IDX275" i="50"/>
  <c r="IDY275" i="50"/>
  <c r="IDZ275" i="50"/>
  <c r="IEA275" i="50"/>
  <c r="IEB275" i="50"/>
  <c r="IEC275" i="50"/>
  <c r="IED275" i="50"/>
  <c r="IEE275" i="50"/>
  <c r="IEF275" i="50"/>
  <c r="IEG275" i="50"/>
  <c r="IEH275" i="50"/>
  <c r="IEI275" i="50"/>
  <c r="IEJ275" i="50"/>
  <c r="IEK275" i="50"/>
  <c r="IEL275" i="50"/>
  <c r="IEM275" i="50"/>
  <c r="IEN275" i="50"/>
  <c r="IEO275" i="50"/>
  <c r="IEP275" i="50"/>
  <c r="IEQ275" i="50"/>
  <c r="IER275" i="50"/>
  <c r="IES275" i="50"/>
  <c r="IET275" i="50"/>
  <c r="IEU275" i="50"/>
  <c r="IEV275" i="50"/>
  <c r="IEW275" i="50"/>
  <c r="IEX275" i="50"/>
  <c r="IEY275" i="50"/>
  <c r="IEZ275" i="50"/>
  <c r="IFA275" i="50"/>
  <c r="IFB275" i="50"/>
  <c r="IFC275" i="50"/>
  <c r="IFD275" i="50"/>
  <c r="IFE275" i="50"/>
  <c r="IFF275" i="50"/>
  <c r="IFG275" i="50"/>
  <c r="IFH275" i="50"/>
  <c r="IFI275" i="50"/>
  <c r="IFJ275" i="50"/>
  <c r="IFK275" i="50"/>
  <c r="IFL275" i="50"/>
  <c r="IFM275" i="50"/>
  <c r="IFN275" i="50"/>
  <c r="IFO275" i="50"/>
  <c r="IFP275" i="50"/>
  <c r="IFQ275" i="50"/>
  <c r="IFR275" i="50"/>
  <c r="IFS275" i="50"/>
  <c r="IFT275" i="50"/>
  <c r="IFU275" i="50"/>
  <c r="IFV275" i="50"/>
  <c r="IFW275" i="50"/>
  <c r="IFX275" i="50"/>
  <c r="IFY275" i="50"/>
  <c r="IFZ275" i="50"/>
  <c r="IGA275" i="50"/>
  <c r="IGB275" i="50"/>
  <c r="IGC275" i="50"/>
  <c r="IGD275" i="50"/>
  <c r="IGE275" i="50"/>
  <c r="IGF275" i="50"/>
  <c r="IGG275" i="50"/>
  <c r="IGH275" i="50"/>
  <c r="IGI275" i="50"/>
  <c r="IGJ275" i="50"/>
  <c r="IGK275" i="50"/>
  <c r="IGL275" i="50"/>
  <c r="IGM275" i="50"/>
  <c r="IGN275" i="50"/>
  <c r="IGO275" i="50"/>
  <c r="IGP275" i="50"/>
  <c r="IGQ275" i="50"/>
  <c r="IGR275" i="50"/>
  <c r="IGS275" i="50"/>
  <c r="IGT275" i="50"/>
  <c r="IGU275" i="50"/>
  <c r="IGV275" i="50"/>
  <c r="IGW275" i="50"/>
  <c r="IGX275" i="50"/>
  <c r="IGY275" i="50"/>
  <c r="IGZ275" i="50"/>
  <c r="IHA275" i="50"/>
  <c r="IHB275" i="50"/>
  <c r="IHC275" i="50"/>
  <c r="IHD275" i="50"/>
  <c r="IHE275" i="50"/>
  <c r="IHF275" i="50"/>
  <c r="IHG275" i="50"/>
  <c r="IHH275" i="50"/>
  <c r="IHI275" i="50"/>
  <c r="IHJ275" i="50"/>
  <c r="IHK275" i="50"/>
  <c r="IHL275" i="50"/>
  <c r="IHM275" i="50"/>
  <c r="IHN275" i="50"/>
  <c r="IHO275" i="50"/>
  <c r="IHP275" i="50"/>
  <c r="IHQ275" i="50"/>
  <c r="IHR275" i="50"/>
  <c r="IHS275" i="50"/>
  <c r="IHT275" i="50"/>
  <c r="IHU275" i="50"/>
  <c r="IHV275" i="50"/>
  <c r="IHW275" i="50"/>
  <c r="IHX275" i="50"/>
  <c r="IHY275" i="50"/>
  <c r="IHZ275" i="50"/>
  <c r="IIA275" i="50"/>
  <c r="IIB275" i="50"/>
  <c r="IIC275" i="50"/>
  <c r="IID275" i="50"/>
  <c r="IIE275" i="50"/>
  <c r="IIF275" i="50"/>
  <c r="IIG275" i="50"/>
  <c r="IIH275" i="50"/>
  <c r="III275" i="50"/>
  <c r="IIJ275" i="50"/>
  <c r="IIK275" i="50"/>
  <c r="IIL275" i="50"/>
  <c r="IIM275" i="50"/>
  <c r="IIN275" i="50"/>
  <c r="IIO275" i="50"/>
  <c r="IIP275" i="50"/>
  <c r="IIQ275" i="50"/>
  <c r="IIR275" i="50"/>
  <c r="IIS275" i="50"/>
  <c r="IIT275" i="50"/>
  <c r="IIU275" i="50"/>
  <c r="IIV275" i="50"/>
  <c r="IIW275" i="50"/>
  <c r="IIX275" i="50"/>
  <c r="IIY275" i="50"/>
  <c r="IIZ275" i="50"/>
  <c r="IJA275" i="50"/>
  <c r="IJB275" i="50"/>
  <c r="IJC275" i="50"/>
  <c r="IJD275" i="50"/>
  <c r="IJE275" i="50"/>
  <c r="IJF275" i="50"/>
  <c r="IJG275" i="50"/>
  <c r="IJH275" i="50"/>
  <c r="IJI275" i="50"/>
  <c r="IJJ275" i="50"/>
  <c r="IJK275" i="50"/>
  <c r="IJL275" i="50"/>
  <c r="IJM275" i="50"/>
  <c r="IJN275" i="50"/>
  <c r="IJO275" i="50"/>
  <c r="IJP275" i="50"/>
  <c r="IJQ275" i="50"/>
  <c r="IJR275" i="50"/>
  <c r="IJS275" i="50"/>
  <c r="IJT275" i="50"/>
  <c r="IJU275" i="50"/>
  <c r="IJV275" i="50"/>
  <c r="IJW275" i="50"/>
  <c r="IJX275" i="50"/>
  <c r="IJY275" i="50"/>
  <c r="IJZ275" i="50"/>
  <c r="IKA275" i="50"/>
  <c r="IKB275" i="50"/>
  <c r="IKC275" i="50"/>
  <c r="IKD275" i="50"/>
  <c r="IKE275" i="50"/>
  <c r="IKF275" i="50"/>
  <c r="IKG275" i="50"/>
  <c r="IKH275" i="50"/>
  <c r="IKI275" i="50"/>
  <c r="IKJ275" i="50"/>
  <c r="IKK275" i="50"/>
  <c r="IKL275" i="50"/>
  <c r="IKM275" i="50"/>
  <c r="IKN275" i="50"/>
  <c r="IKO275" i="50"/>
  <c r="IKP275" i="50"/>
  <c r="IKQ275" i="50"/>
  <c r="IKR275" i="50"/>
  <c r="IKS275" i="50"/>
  <c r="IKT275" i="50"/>
  <c r="IKU275" i="50"/>
  <c r="IKV275" i="50"/>
  <c r="IKW275" i="50"/>
  <c r="IKX275" i="50"/>
  <c r="IKY275" i="50"/>
  <c r="IKZ275" i="50"/>
  <c r="ILA275" i="50"/>
  <c r="ILB275" i="50"/>
  <c r="ILC275" i="50"/>
  <c r="ILD275" i="50"/>
  <c r="ILE275" i="50"/>
  <c r="ILF275" i="50"/>
  <c r="ILG275" i="50"/>
  <c r="ILH275" i="50"/>
  <c r="ILI275" i="50"/>
  <c r="ILJ275" i="50"/>
  <c r="ILK275" i="50"/>
  <c r="ILL275" i="50"/>
  <c r="ILM275" i="50"/>
  <c r="ILN275" i="50"/>
  <c r="ILO275" i="50"/>
  <c r="ILP275" i="50"/>
  <c r="ILQ275" i="50"/>
  <c r="ILR275" i="50"/>
  <c r="ILS275" i="50"/>
  <c r="ILT275" i="50"/>
  <c r="ILU275" i="50"/>
  <c r="ILV275" i="50"/>
  <c r="ILW275" i="50"/>
  <c r="ILX275" i="50"/>
  <c r="ILY275" i="50"/>
  <c r="ILZ275" i="50"/>
  <c r="IMA275" i="50"/>
  <c r="IMB275" i="50"/>
  <c r="IMC275" i="50"/>
  <c r="IMD275" i="50"/>
  <c r="IME275" i="50"/>
  <c r="IMF275" i="50"/>
  <c r="IMG275" i="50"/>
  <c r="IMH275" i="50"/>
  <c r="IMI275" i="50"/>
  <c r="IMJ275" i="50"/>
  <c r="IMK275" i="50"/>
  <c r="IML275" i="50"/>
  <c r="IMM275" i="50"/>
  <c r="IMN275" i="50"/>
  <c r="IMO275" i="50"/>
  <c r="IMP275" i="50"/>
  <c r="IMQ275" i="50"/>
  <c r="IMR275" i="50"/>
  <c r="IMS275" i="50"/>
  <c r="IMT275" i="50"/>
  <c r="IMU275" i="50"/>
  <c r="IMV275" i="50"/>
  <c r="IMW275" i="50"/>
  <c r="IMX275" i="50"/>
  <c r="IMY275" i="50"/>
  <c r="IMZ275" i="50"/>
  <c r="INA275" i="50"/>
  <c r="INB275" i="50"/>
  <c r="INC275" i="50"/>
  <c r="IND275" i="50"/>
  <c r="INE275" i="50"/>
  <c r="INF275" i="50"/>
  <c r="ING275" i="50"/>
  <c r="INH275" i="50"/>
  <c r="INI275" i="50"/>
  <c r="INJ275" i="50"/>
  <c r="INK275" i="50"/>
  <c r="INL275" i="50"/>
  <c r="INM275" i="50"/>
  <c r="INN275" i="50"/>
  <c r="INO275" i="50"/>
  <c r="INP275" i="50"/>
  <c r="INQ275" i="50"/>
  <c r="INR275" i="50"/>
  <c r="INS275" i="50"/>
  <c r="INT275" i="50"/>
  <c r="INU275" i="50"/>
  <c r="INV275" i="50"/>
  <c r="INW275" i="50"/>
  <c r="INX275" i="50"/>
  <c r="INY275" i="50"/>
  <c r="INZ275" i="50"/>
  <c r="IOA275" i="50"/>
  <c r="IOB275" i="50"/>
  <c r="IOC275" i="50"/>
  <c r="IOD275" i="50"/>
  <c r="IOE275" i="50"/>
  <c r="IOF275" i="50"/>
  <c r="IOG275" i="50"/>
  <c r="IOH275" i="50"/>
  <c r="IOI275" i="50"/>
  <c r="IOJ275" i="50"/>
  <c r="IOK275" i="50"/>
  <c r="IOL275" i="50"/>
  <c r="IOM275" i="50"/>
  <c r="ION275" i="50"/>
  <c r="IOO275" i="50"/>
  <c r="IOP275" i="50"/>
  <c r="IOQ275" i="50"/>
  <c r="IOR275" i="50"/>
  <c r="IOS275" i="50"/>
  <c r="IOT275" i="50"/>
  <c r="IOU275" i="50"/>
  <c r="IOV275" i="50"/>
  <c r="IOW275" i="50"/>
  <c r="IOX275" i="50"/>
  <c r="IOY275" i="50"/>
  <c r="IOZ275" i="50"/>
  <c r="IPA275" i="50"/>
  <c r="IPB275" i="50"/>
  <c r="IPC275" i="50"/>
  <c r="IPD275" i="50"/>
  <c r="IPE275" i="50"/>
  <c r="IPF275" i="50"/>
  <c r="IPG275" i="50"/>
  <c r="IPH275" i="50"/>
  <c r="IPI275" i="50"/>
  <c r="IPJ275" i="50"/>
  <c r="IPK275" i="50"/>
  <c r="IPL275" i="50"/>
  <c r="IPM275" i="50"/>
  <c r="IPN275" i="50"/>
  <c r="IPO275" i="50"/>
  <c r="IPP275" i="50"/>
  <c r="IPQ275" i="50"/>
  <c r="IPR275" i="50"/>
  <c r="IPS275" i="50"/>
  <c r="IPT275" i="50"/>
  <c r="IPU275" i="50"/>
  <c r="IPV275" i="50"/>
  <c r="IPW275" i="50"/>
  <c r="IPX275" i="50"/>
  <c r="IPY275" i="50"/>
  <c r="IPZ275" i="50"/>
  <c r="IQA275" i="50"/>
  <c r="IQB275" i="50"/>
  <c r="IQC275" i="50"/>
  <c r="IQD275" i="50"/>
  <c r="IQE275" i="50"/>
  <c r="IQF275" i="50"/>
  <c r="IQG275" i="50"/>
  <c r="IQH275" i="50"/>
  <c r="IQI275" i="50"/>
  <c r="IQJ275" i="50"/>
  <c r="IQK275" i="50"/>
  <c r="IQL275" i="50"/>
  <c r="IQM275" i="50"/>
  <c r="IQN275" i="50"/>
  <c r="IQO275" i="50"/>
  <c r="IQP275" i="50"/>
  <c r="IQQ275" i="50"/>
  <c r="IQR275" i="50"/>
  <c r="IQS275" i="50"/>
  <c r="IQT275" i="50"/>
  <c r="IQU275" i="50"/>
  <c r="IQV275" i="50"/>
  <c r="IQW275" i="50"/>
  <c r="IQX275" i="50"/>
  <c r="IQY275" i="50"/>
  <c r="IQZ275" i="50"/>
  <c r="IRA275" i="50"/>
  <c r="IRB275" i="50"/>
  <c r="IRC275" i="50"/>
  <c r="IRD275" i="50"/>
  <c r="IRE275" i="50"/>
  <c r="IRF275" i="50"/>
  <c r="IRG275" i="50"/>
  <c r="IRH275" i="50"/>
  <c r="IRI275" i="50"/>
  <c r="IRJ275" i="50"/>
  <c r="IRK275" i="50"/>
  <c r="IRL275" i="50"/>
  <c r="IRM275" i="50"/>
  <c r="IRN275" i="50"/>
  <c r="IRO275" i="50"/>
  <c r="IRP275" i="50"/>
  <c r="IRQ275" i="50"/>
  <c r="IRR275" i="50"/>
  <c r="IRS275" i="50"/>
  <c r="IRT275" i="50"/>
  <c r="IRU275" i="50"/>
  <c r="IRV275" i="50"/>
  <c r="IRW275" i="50"/>
  <c r="IRX275" i="50"/>
  <c r="IRY275" i="50"/>
  <c r="IRZ275" i="50"/>
  <c r="ISA275" i="50"/>
  <c r="ISB275" i="50"/>
  <c r="ISC275" i="50"/>
  <c r="ISD275" i="50"/>
  <c r="ISE275" i="50"/>
  <c r="ISF275" i="50"/>
  <c r="ISG275" i="50"/>
  <c r="ISH275" i="50"/>
  <c r="ISI275" i="50"/>
  <c r="ISJ275" i="50"/>
  <c r="ISK275" i="50"/>
  <c r="ISL275" i="50"/>
  <c r="ISM275" i="50"/>
  <c r="ISN275" i="50"/>
  <c r="ISO275" i="50"/>
  <c r="ISP275" i="50"/>
  <c r="ISQ275" i="50"/>
  <c r="ISR275" i="50"/>
  <c r="ISS275" i="50"/>
  <c r="IST275" i="50"/>
  <c r="ISU275" i="50"/>
  <c r="ISV275" i="50"/>
  <c r="ISW275" i="50"/>
  <c r="ISX275" i="50"/>
  <c r="ISY275" i="50"/>
  <c r="ISZ275" i="50"/>
  <c r="ITA275" i="50"/>
  <c r="ITB275" i="50"/>
  <c r="ITC275" i="50"/>
  <c r="ITD275" i="50"/>
  <c r="ITE275" i="50"/>
  <c r="ITF275" i="50"/>
  <c r="ITG275" i="50"/>
  <c r="ITH275" i="50"/>
  <c r="ITI275" i="50"/>
  <c r="ITJ275" i="50"/>
  <c r="ITK275" i="50"/>
  <c r="ITL275" i="50"/>
  <c r="ITM275" i="50"/>
  <c r="ITN275" i="50"/>
  <c r="ITO275" i="50"/>
  <c r="ITP275" i="50"/>
  <c r="ITQ275" i="50"/>
  <c r="ITR275" i="50"/>
  <c r="ITS275" i="50"/>
  <c r="ITT275" i="50"/>
  <c r="ITU275" i="50"/>
  <c r="ITV275" i="50"/>
  <c r="ITW275" i="50"/>
  <c r="ITX275" i="50"/>
  <c r="ITY275" i="50"/>
  <c r="ITZ275" i="50"/>
  <c r="IUA275" i="50"/>
  <c r="IUB275" i="50"/>
  <c r="IUC275" i="50"/>
  <c r="IUD275" i="50"/>
  <c r="IUE275" i="50"/>
  <c r="IUF275" i="50"/>
  <c r="IUG275" i="50"/>
  <c r="IUH275" i="50"/>
  <c r="IUI275" i="50"/>
  <c r="IUJ275" i="50"/>
  <c r="IUK275" i="50"/>
  <c r="IUL275" i="50"/>
  <c r="IUM275" i="50"/>
  <c r="IUN275" i="50"/>
  <c r="IUO275" i="50"/>
  <c r="IUP275" i="50"/>
  <c r="IUQ275" i="50"/>
  <c r="IUR275" i="50"/>
  <c r="IUS275" i="50"/>
  <c r="IUT275" i="50"/>
  <c r="IUU275" i="50"/>
  <c r="IUV275" i="50"/>
  <c r="IUW275" i="50"/>
  <c r="IUX275" i="50"/>
  <c r="IUY275" i="50"/>
  <c r="IUZ275" i="50"/>
  <c r="IVA275" i="50"/>
  <c r="IVB275" i="50"/>
  <c r="IVC275" i="50"/>
  <c r="IVD275" i="50"/>
  <c r="IVE275" i="50"/>
  <c r="IVF275" i="50"/>
  <c r="IVG275" i="50"/>
  <c r="IVH275" i="50"/>
  <c r="IVI275" i="50"/>
  <c r="IVJ275" i="50"/>
  <c r="IVK275" i="50"/>
  <c r="IVL275" i="50"/>
  <c r="IVM275" i="50"/>
  <c r="IVN275" i="50"/>
  <c r="IVO275" i="50"/>
  <c r="IVP275" i="50"/>
  <c r="IVQ275" i="50"/>
  <c r="IVR275" i="50"/>
  <c r="IVS275" i="50"/>
  <c r="IVT275" i="50"/>
  <c r="IVU275" i="50"/>
  <c r="IVV275" i="50"/>
  <c r="IVW275" i="50"/>
  <c r="IVX275" i="50"/>
  <c r="IVY275" i="50"/>
  <c r="IVZ275" i="50"/>
  <c r="IWA275" i="50"/>
  <c r="IWB275" i="50"/>
  <c r="IWC275" i="50"/>
  <c r="IWD275" i="50"/>
  <c r="IWE275" i="50"/>
  <c r="IWF275" i="50"/>
  <c r="IWG275" i="50"/>
  <c r="IWH275" i="50"/>
  <c r="IWI275" i="50"/>
  <c r="IWJ275" i="50"/>
  <c r="IWK275" i="50"/>
  <c r="IWL275" i="50"/>
  <c r="IWM275" i="50"/>
  <c r="IWN275" i="50"/>
  <c r="IWO275" i="50"/>
  <c r="IWP275" i="50"/>
  <c r="IWQ275" i="50"/>
  <c r="IWR275" i="50"/>
  <c r="IWS275" i="50"/>
  <c r="IWT275" i="50"/>
  <c r="IWU275" i="50"/>
  <c r="IWV275" i="50"/>
  <c r="IWW275" i="50"/>
  <c r="IWX275" i="50"/>
  <c r="IWY275" i="50"/>
  <c r="IWZ275" i="50"/>
  <c r="IXA275" i="50"/>
  <c r="IXB275" i="50"/>
  <c r="IXC275" i="50"/>
  <c r="IXD275" i="50"/>
  <c r="IXE275" i="50"/>
  <c r="IXF275" i="50"/>
  <c r="IXG275" i="50"/>
  <c r="IXH275" i="50"/>
  <c r="IXI275" i="50"/>
  <c r="IXJ275" i="50"/>
  <c r="IXK275" i="50"/>
  <c r="IXL275" i="50"/>
  <c r="IXM275" i="50"/>
  <c r="IXN275" i="50"/>
  <c r="IXO275" i="50"/>
  <c r="IXP275" i="50"/>
  <c r="IXQ275" i="50"/>
  <c r="IXR275" i="50"/>
  <c r="IXS275" i="50"/>
  <c r="IXT275" i="50"/>
  <c r="IXU275" i="50"/>
  <c r="IXV275" i="50"/>
  <c r="IXW275" i="50"/>
  <c r="IXX275" i="50"/>
  <c r="IXY275" i="50"/>
  <c r="IXZ275" i="50"/>
  <c r="IYA275" i="50"/>
  <c r="IYB275" i="50"/>
  <c r="IYC275" i="50"/>
  <c r="IYD275" i="50"/>
  <c r="IYE275" i="50"/>
  <c r="IYF275" i="50"/>
  <c r="IYG275" i="50"/>
  <c r="IYH275" i="50"/>
  <c r="IYI275" i="50"/>
  <c r="IYJ275" i="50"/>
  <c r="IYK275" i="50"/>
  <c r="IYL275" i="50"/>
  <c r="IYM275" i="50"/>
  <c r="IYN275" i="50"/>
  <c r="IYO275" i="50"/>
  <c r="IYP275" i="50"/>
  <c r="IYQ275" i="50"/>
  <c r="IYR275" i="50"/>
  <c r="IYS275" i="50"/>
  <c r="IYT275" i="50"/>
  <c r="IYU275" i="50"/>
  <c r="IYV275" i="50"/>
  <c r="IYW275" i="50"/>
  <c r="IYX275" i="50"/>
  <c r="IYY275" i="50"/>
  <c r="IYZ275" i="50"/>
  <c r="IZA275" i="50"/>
  <c r="IZB275" i="50"/>
  <c r="IZC275" i="50"/>
  <c r="IZD275" i="50"/>
  <c r="IZE275" i="50"/>
  <c r="IZF275" i="50"/>
  <c r="IZG275" i="50"/>
  <c r="IZH275" i="50"/>
  <c r="IZI275" i="50"/>
  <c r="IZJ275" i="50"/>
  <c r="IZK275" i="50"/>
  <c r="IZL275" i="50"/>
  <c r="IZM275" i="50"/>
  <c r="IZN275" i="50"/>
  <c r="IZO275" i="50"/>
  <c r="IZP275" i="50"/>
  <c r="IZQ275" i="50"/>
  <c r="IZR275" i="50"/>
  <c r="IZS275" i="50"/>
  <c r="IZT275" i="50"/>
  <c r="IZU275" i="50"/>
  <c r="IZV275" i="50"/>
  <c r="IZW275" i="50"/>
  <c r="IZX275" i="50"/>
  <c r="IZY275" i="50"/>
  <c r="IZZ275" i="50"/>
  <c r="JAA275" i="50"/>
  <c r="JAB275" i="50"/>
  <c r="JAC275" i="50"/>
  <c r="JAD275" i="50"/>
  <c r="JAE275" i="50"/>
  <c r="JAF275" i="50"/>
  <c r="JAG275" i="50"/>
  <c r="JAH275" i="50"/>
  <c r="JAI275" i="50"/>
  <c r="JAJ275" i="50"/>
  <c r="JAK275" i="50"/>
  <c r="JAL275" i="50"/>
  <c r="JAM275" i="50"/>
  <c r="JAN275" i="50"/>
  <c r="JAO275" i="50"/>
  <c r="JAP275" i="50"/>
  <c r="JAQ275" i="50"/>
  <c r="JAR275" i="50"/>
  <c r="JAS275" i="50"/>
  <c r="JAT275" i="50"/>
  <c r="JAU275" i="50"/>
  <c r="JAV275" i="50"/>
  <c r="JAW275" i="50"/>
  <c r="JAX275" i="50"/>
  <c r="JAY275" i="50"/>
  <c r="JAZ275" i="50"/>
  <c r="JBA275" i="50"/>
  <c r="JBB275" i="50"/>
  <c r="JBC275" i="50"/>
  <c r="JBD275" i="50"/>
  <c r="JBE275" i="50"/>
  <c r="JBF275" i="50"/>
  <c r="JBG275" i="50"/>
  <c r="JBH275" i="50"/>
  <c r="JBI275" i="50"/>
  <c r="JBJ275" i="50"/>
  <c r="JBK275" i="50"/>
  <c r="JBL275" i="50"/>
  <c r="JBM275" i="50"/>
  <c r="JBN275" i="50"/>
  <c r="JBO275" i="50"/>
  <c r="JBP275" i="50"/>
  <c r="JBQ275" i="50"/>
  <c r="JBR275" i="50"/>
  <c r="JBS275" i="50"/>
  <c r="JBT275" i="50"/>
  <c r="JBU275" i="50"/>
  <c r="JBV275" i="50"/>
  <c r="JBW275" i="50"/>
  <c r="JBX275" i="50"/>
  <c r="JBY275" i="50"/>
  <c r="JBZ275" i="50"/>
  <c r="JCA275" i="50"/>
  <c r="JCB275" i="50"/>
  <c r="JCC275" i="50"/>
  <c r="JCD275" i="50"/>
  <c r="JCE275" i="50"/>
  <c r="JCF275" i="50"/>
  <c r="JCG275" i="50"/>
  <c r="JCH275" i="50"/>
  <c r="JCI275" i="50"/>
  <c r="JCJ275" i="50"/>
  <c r="JCK275" i="50"/>
  <c r="JCL275" i="50"/>
  <c r="JCM275" i="50"/>
  <c r="JCN275" i="50"/>
  <c r="JCO275" i="50"/>
  <c r="JCP275" i="50"/>
  <c r="JCQ275" i="50"/>
  <c r="JCR275" i="50"/>
  <c r="JCS275" i="50"/>
  <c r="JCT275" i="50"/>
  <c r="JCU275" i="50"/>
  <c r="JCV275" i="50"/>
  <c r="JCW275" i="50"/>
  <c r="JCX275" i="50"/>
  <c r="JCY275" i="50"/>
  <c r="JCZ275" i="50"/>
  <c r="JDA275" i="50"/>
  <c r="JDB275" i="50"/>
  <c r="JDC275" i="50"/>
  <c r="JDD275" i="50"/>
  <c r="JDE275" i="50"/>
  <c r="JDF275" i="50"/>
  <c r="JDG275" i="50"/>
  <c r="JDH275" i="50"/>
  <c r="JDI275" i="50"/>
  <c r="JDJ275" i="50"/>
  <c r="JDK275" i="50"/>
  <c r="JDL275" i="50"/>
  <c r="JDM275" i="50"/>
  <c r="JDN275" i="50"/>
  <c r="JDO275" i="50"/>
  <c r="JDP275" i="50"/>
  <c r="JDQ275" i="50"/>
  <c r="JDR275" i="50"/>
  <c r="JDS275" i="50"/>
  <c r="JDT275" i="50"/>
  <c r="JDU275" i="50"/>
  <c r="JDV275" i="50"/>
  <c r="JDW275" i="50"/>
  <c r="JDX275" i="50"/>
  <c r="JDY275" i="50"/>
  <c r="JDZ275" i="50"/>
  <c r="JEA275" i="50"/>
  <c r="JEB275" i="50"/>
  <c r="JEC275" i="50"/>
  <c r="JED275" i="50"/>
  <c r="JEE275" i="50"/>
  <c r="JEF275" i="50"/>
  <c r="JEG275" i="50"/>
  <c r="JEH275" i="50"/>
  <c r="JEI275" i="50"/>
  <c r="JEJ275" i="50"/>
  <c r="JEK275" i="50"/>
  <c r="JEL275" i="50"/>
  <c r="JEM275" i="50"/>
  <c r="JEN275" i="50"/>
  <c r="JEO275" i="50"/>
  <c r="JEP275" i="50"/>
  <c r="JEQ275" i="50"/>
  <c r="JER275" i="50"/>
  <c r="JES275" i="50"/>
  <c r="JET275" i="50"/>
  <c r="JEU275" i="50"/>
  <c r="JEV275" i="50"/>
  <c r="JEW275" i="50"/>
  <c r="JEX275" i="50"/>
  <c r="JEY275" i="50"/>
  <c r="JEZ275" i="50"/>
  <c r="JFA275" i="50"/>
  <c r="JFB275" i="50"/>
  <c r="JFC275" i="50"/>
  <c r="JFD275" i="50"/>
  <c r="JFE275" i="50"/>
  <c r="JFF275" i="50"/>
  <c r="JFG275" i="50"/>
  <c r="JFH275" i="50"/>
  <c r="JFI275" i="50"/>
  <c r="JFJ275" i="50"/>
  <c r="JFK275" i="50"/>
  <c r="JFL275" i="50"/>
  <c r="JFM275" i="50"/>
  <c r="JFN275" i="50"/>
  <c r="JFO275" i="50"/>
  <c r="JFP275" i="50"/>
  <c r="JFQ275" i="50"/>
  <c r="JFR275" i="50"/>
  <c r="JFS275" i="50"/>
  <c r="JFT275" i="50"/>
  <c r="JFU275" i="50"/>
  <c r="JFV275" i="50"/>
  <c r="JFW275" i="50"/>
  <c r="JFX275" i="50"/>
  <c r="JFY275" i="50"/>
  <c r="JFZ275" i="50"/>
  <c r="JGA275" i="50"/>
  <c r="JGB275" i="50"/>
  <c r="JGC275" i="50"/>
  <c r="JGD275" i="50"/>
  <c r="JGE275" i="50"/>
  <c r="JGF275" i="50"/>
  <c r="JGG275" i="50"/>
  <c r="JGH275" i="50"/>
  <c r="JGI275" i="50"/>
  <c r="JGJ275" i="50"/>
  <c r="JGK275" i="50"/>
  <c r="JGL275" i="50"/>
  <c r="JGM275" i="50"/>
  <c r="JGN275" i="50"/>
  <c r="JGO275" i="50"/>
  <c r="JGP275" i="50"/>
  <c r="JGQ275" i="50"/>
  <c r="JGR275" i="50"/>
  <c r="JGS275" i="50"/>
  <c r="JGT275" i="50"/>
  <c r="JGU275" i="50"/>
  <c r="JGV275" i="50"/>
  <c r="JGW275" i="50"/>
  <c r="JGX275" i="50"/>
  <c r="JGY275" i="50"/>
  <c r="JGZ275" i="50"/>
  <c r="JHA275" i="50"/>
  <c r="JHB275" i="50"/>
  <c r="JHC275" i="50"/>
  <c r="JHD275" i="50"/>
  <c r="JHE275" i="50"/>
  <c r="JHF275" i="50"/>
  <c r="JHG275" i="50"/>
  <c r="JHH275" i="50"/>
  <c r="JHI275" i="50"/>
  <c r="JHJ275" i="50"/>
  <c r="JHK275" i="50"/>
  <c r="JHL275" i="50"/>
  <c r="JHM275" i="50"/>
  <c r="JHN275" i="50"/>
  <c r="JHO275" i="50"/>
  <c r="JHP275" i="50"/>
  <c r="JHQ275" i="50"/>
  <c r="JHR275" i="50"/>
  <c r="JHS275" i="50"/>
  <c r="JHT275" i="50"/>
  <c r="JHU275" i="50"/>
  <c r="JHV275" i="50"/>
  <c r="JHW275" i="50"/>
  <c r="JHX275" i="50"/>
  <c r="JHY275" i="50"/>
  <c r="JHZ275" i="50"/>
  <c r="JIA275" i="50"/>
  <c r="JIB275" i="50"/>
  <c r="JIC275" i="50"/>
  <c r="JID275" i="50"/>
  <c r="JIE275" i="50"/>
  <c r="JIF275" i="50"/>
  <c r="JIG275" i="50"/>
  <c r="JIH275" i="50"/>
  <c r="JII275" i="50"/>
  <c r="JIJ275" i="50"/>
  <c r="JIK275" i="50"/>
  <c r="JIL275" i="50"/>
  <c r="JIM275" i="50"/>
  <c r="JIN275" i="50"/>
  <c r="JIO275" i="50"/>
  <c r="JIP275" i="50"/>
  <c r="JIQ275" i="50"/>
  <c r="JIR275" i="50"/>
  <c r="JIS275" i="50"/>
  <c r="JIT275" i="50"/>
  <c r="JIU275" i="50"/>
  <c r="JIV275" i="50"/>
  <c r="JIW275" i="50"/>
  <c r="JIX275" i="50"/>
  <c r="JIY275" i="50"/>
  <c r="JIZ275" i="50"/>
  <c r="JJA275" i="50"/>
  <c r="JJB275" i="50"/>
  <c r="JJC275" i="50"/>
  <c r="JJD275" i="50"/>
  <c r="JJE275" i="50"/>
  <c r="JJF275" i="50"/>
  <c r="JJG275" i="50"/>
  <c r="JJH275" i="50"/>
  <c r="JJI275" i="50"/>
  <c r="JJJ275" i="50"/>
  <c r="JJK275" i="50"/>
  <c r="JJL275" i="50"/>
  <c r="JJM275" i="50"/>
  <c r="JJN275" i="50"/>
  <c r="JJO275" i="50"/>
  <c r="JJP275" i="50"/>
  <c r="JJQ275" i="50"/>
  <c r="JJR275" i="50"/>
  <c r="JJS275" i="50"/>
  <c r="JJT275" i="50"/>
  <c r="JJU275" i="50"/>
  <c r="JJV275" i="50"/>
  <c r="JJW275" i="50"/>
  <c r="JJX275" i="50"/>
  <c r="JJY275" i="50"/>
  <c r="JJZ275" i="50"/>
  <c r="JKA275" i="50"/>
  <c r="JKB275" i="50"/>
  <c r="JKC275" i="50"/>
  <c r="JKD275" i="50"/>
  <c r="JKE275" i="50"/>
  <c r="JKF275" i="50"/>
  <c r="JKG275" i="50"/>
  <c r="JKH275" i="50"/>
  <c r="JKI275" i="50"/>
  <c r="JKJ275" i="50"/>
  <c r="JKK275" i="50"/>
  <c r="JKL275" i="50"/>
  <c r="JKM275" i="50"/>
  <c r="JKN275" i="50"/>
  <c r="JKO275" i="50"/>
  <c r="JKP275" i="50"/>
  <c r="JKQ275" i="50"/>
  <c r="JKR275" i="50"/>
  <c r="JKS275" i="50"/>
  <c r="JKT275" i="50"/>
  <c r="JKU275" i="50"/>
  <c r="JKV275" i="50"/>
  <c r="JKW275" i="50"/>
  <c r="JKX275" i="50"/>
  <c r="JKY275" i="50"/>
  <c r="JKZ275" i="50"/>
  <c r="JLA275" i="50"/>
  <c r="JLB275" i="50"/>
  <c r="JLC275" i="50"/>
  <c r="JLD275" i="50"/>
  <c r="JLE275" i="50"/>
  <c r="JLF275" i="50"/>
  <c r="JLG275" i="50"/>
  <c r="JLH275" i="50"/>
  <c r="JLI275" i="50"/>
  <c r="JLJ275" i="50"/>
  <c r="JLK275" i="50"/>
  <c r="JLL275" i="50"/>
  <c r="JLM275" i="50"/>
  <c r="JLN275" i="50"/>
  <c r="JLO275" i="50"/>
  <c r="JLP275" i="50"/>
  <c r="JLQ275" i="50"/>
  <c r="JLR275" i="50"/>
  <c r="JLS275" i="50"/>
  <c r="JLT275" i="50"/>
  <c r="JLU275" i="50"/>
  <c r="JLV275" i="50"/>
  <c r="JLW275" i="50"/>
  <c r="JLX275" i="50"/>
  <c r="JLY275" i="50"/>
  <c r="JLZ275" i="50"/>
  <c r="JMA275" i="50"/>
  <c r="JMB275" i="50"/>
  <c r="JMC275" i="50"/>
  <c r="JMD275" i="50"/>
  <c r="JME275" i="50"/>
  <c r="JMF275" i="50"/>
  <c r="JMG275" i="50"/>
  <c r="JMH275" i="50"/>
  <c r="JMI275" i="50"/>
  <c r="JMJ275" i="50"/>
  <c r="JMK275" i="50"/>
  <c r="JML275" i="50"/>
  <c r="JMM275" i="50"/>
  <c r="JMN275" i="50"/>
  <c r="JMO275" i="50"/>
  <c r="JMP275" i="50"/>
  <c r="JMQ275" i="50"/>
  <c r="JMR275" i="50"/>
  <c r="JMS275" i="50"/>
  <c r="JMT275" i="50"/>
  <c r="JMU275" i="50"/>
  <c r="JMV275" i="50"/>
  <c r="JMW275" i="50"/>
  <c r="JMX275" i="50"/>
  <c r="JMY275" i="50"/>
  <c r="JMZ275" i="50"/>
  <c r="JNA275" i="50"/>
  <c r="JNB275" i="50"/>
  <c r="JNC275" i="50"/>
  <c r="JND275" i="50"/>
  <c r="JNE275" i="50"/>
  <c r="JNF275" i="50"/>
  <c r="JNG275" i="50"/>
  <c r="JNH275" i="50"/>
  <c r="JNI275" i="50"/>
  <c r="JNJ275" i="50"/>
  <c r="JNK275" i="50"/>
  <c r="JNL275" i="50"/>
  <c r="JNM275" i="50"/>
  <c r="JNN275" i="50"/>
  <c r="JNO275" i="50"/>
  <c r="JNP275" i="50"/>
  <c r="JNQ275" i="50"/>
  <c r="JNR275" i="50"/>
  <c r="JNS275" i="50"/>
  <c r="JNT275" i="50"/>
  <c r="JNU275" i="50"/>
  <c r="JNV275" i="50"/>
  <c r="JNW275" i="50"/>
  <c r="JNX275" i="50"/>
  <c r="JNY275" i="50"/>
  <c r="JNZ275" i="50"/>
  <c r="JOA275" i="50"/>
  <c r="JOB275" i="50"/>
  <c r="JOC275" i="50"/>
  <c r="JOD275" i="50"/>
  <c r="JOE275" i="50"/>
  <c r="JOF275" i="50"/>
  <c r="JOG275" i="50"/>
  <c r="JOH275" i="50"/>
  <c r="JOI275" i="50"/>
  <c r="JOJ275" i="50"/>
  <c r="JOK275" i="50"/>
  <c r="JOL275" i="50"/>
  <c r="JOM275" i="50"/>
  <c r="JON275" i="50"/>
  <c r="JOO275" i="50"/>
  <c r="JOP275" i="50"/>
  <c r="JOQ275" i="50"/>
  <c r="JOR275" i="50"/>
  <c r="JOS275" i="50"/>
  <c r="JOT275" i="50"/>
  <c r="JOU275" i="50"/>
  <c r="JOV275" i="50"/>
  <c r="JOW275" i="50"/>
  <c r="JOX275" i="50"/>
  <c r="JOY275" i="50"/>
  <c r="JOZ275" i="50"/>
  <c r="JPA275" i="50"/>
  <c r="JPB275" i="50"/>
  <c r="JPC275" i="50"/>
  <c r="JPD275" i="50"/>
  <c r="JPE275" i="50"/>
  <c r="JPF275" i="50"/>
  <c r="JPG275" i="50"/>
  <c r="JPH275" i="50"/>
  <c r="JPI275" i="50"/>
  <c r="JPJ275" i="50"/>
  <c r="JPK275" i="50"/>
  <c r="JPL275" i="50"/>
  <c r="JPM275" i="50"/>
  <c r="JPN275" i="50"/>
  <c r="JPO275" i="50"/>
  <c r="JPP275" i="50"/>
  <c r="JPQ275" i="50"/>
  <c r="JPR275" i="50"/>
  <c r="JPS275" i="50"/>
  <c r="JPT275" i="50"/>
  <c r="JPU275" i="50"/>
  <c r="JPV275" i="50"/>
  <c r="JPW275" i="50"/>
  <c r="JPX275" i="50"/>
  <c r="JPY275" i="50"/>
  <c r="JPZ275" i="50"/>
  <c r="JQA275" i="50"/>
  <c r="JQB275" i="50"/>
  <c r="JQC275" i="50"/>
  <c r="JQD275" i="50"/>
  <c r="JQE275" i="50"/>
  <c r="JQF275" i="50"/>
  <c r="JQG275" i="50"/>
  <c r="JQH275" i="50"/>
  <c r="JQI275" i="50"/>
  <c r="JQJ275" i="50"/>
  <c r="JQK275" i="50"/>
  <c r="JQL275" i="50"/>
  <c r="JQM275" i="50"/>
  <c r="JQN275" i="50"/>
  <c r="JQO275" i="50"/>
  <c r="JQP275" i="50"/>
  <c r="JQQ275" i="50"/>
  <c r="JQR275" i="50"/>
  <c r="JQS275" i="50"/>
  <c r="JQT275" i="50"/>
  <c r="JQU275" i="50"/>
  <c r="JQV275" i="50"/>
  <c r="JQW275" i="50"/>
  <c r="JQX275" i="50"/>
  <c r="JQY275" i="50"/>
  <c r="JQZ275" i="50"/>
  <c r="JRA275" i="50"/>
  <c r="JRB275" i="50"/>
  <c r="JRC275" i="50"/>
  <c r="JRD275" i="50"/>
  <c r="JRE275" i="50"/>
  <c r="JRF275" i="50"/>
  <c r="JRG275" i="50"/>
  <c r="JRH275" i="50"/>
  <c r="JRI275" i="50"/>
  <c r="JRJ275" i="50"/>
  <c r="JRK275" i="50"/>
  <c r="JRL275" i="50"/>
  <c r="JRM275" i="50"/>
  <c r="JRN275" i="50"/>
  <c r="JRO275" i="50"/>
  <c r="JRP275" i="50"/>
  <c r="JRQ275" i="50"/>
  <c r="JRR275" i="50"/>
  <c r="JRS275" i="50"/>
  <c r="JRT275" i="50"/>
  <c r="JRU275" i="50"/>
  <c r="JRV275" i="50"/>
  <c r="JRW275" i="50"/>
  <c r="JRX275" i="50"/>
  <c r="JRY275" i="50"/>
  <c r="JRZ275" i="50"/>
  <c r="JSA275" i="50"/>
  <c r="JSB275" i="50"/>
  <c r="JSC275" i="50"/>
  <c r="JSD275" i="50"/>
  <c r="JSE275" i="50"/>
  <c r="JSF275" i="50"/>
  <c r="JSG275" i="50"/>
  <c r="JSH275" i="50"/>
  <c r="JSI275" i="50"/>
  <c r="JSJ275" i="50"/>
  <c r="JSK275" i="50"/>
  <c r="JSL275" i="50"/>
  <c r="JSM275" i="50"/>
  <c r="JSN275" i="50"/>
  <c r="JSO275" i="50"/>
  <c r="JSP275" i="50"/>
  <c r="JSQ275" i="50"/>
  <c r="JSR275" i="50"/>
  <c r="JSS275" i="50"/>
  <c r="JST275" i="50"/>
  <c r="JSU275" i="50"/>
  <c r="JSV275" i="50"/>
  <c r="JSW275" i="50"/>
  <c r="JSX275" i="50"/>
  <c r="JSY275" i="50"/>
  <c r="JSZ275" i="50"/>
  <c r="JTA275" i="50"/>
  <c r="JTB275" i="50"/>
  <c r="JTC275" i="50"/>
  <c r="JTD275" i="50"/>
  <c r="JTE275" i="50"/>
  <c r="JTF275" i="50"/>
  <c r="JTG275" i="50"/>
  <c r="JTH275" i="50"/>
  <c r="JTI275" i="50"/>
  <c r="JTJ275" i="50"/>
  <c r="JTK275" i="50"/>
  <c r="JTL275" i="50"/>
  <c r="JTM275" i="50"/>
  <c r="JTN275" i="50"/>
  <c r="JTO275" i="50"/>
  <c r="JTP275" i="50"/>
  <c r="JTQ275" i="50"/>
  <c r="JTR275" i="50"/>
  <c r="JTS275" i="50"/>
  <c r="JTT275" i="50"/>
  <c r="JTU275" i="50"/>
  <c r="JTV275" i="50"/>
  <c r="JTW275" i="50"/>
  <c r="JTX275" i="50"/>
  <c r="JTY275" i="50"/>
  <c r="JTZ275" i="50"/>
  <c r="JUA275" i="50"/>
  <c r="JUB275" i="50"/>
  <c r="JUC275" i="50"/>
  <c r="JUD275" i="50"/>
  <c r="JUE275" i="50"/>
  <c r="JUF275" i="50"/>
  <c r="JUG275" i="50"/>
  <c r="JUH275" i="50"/>
  <c r="JUI275" i="50"/>
  <c r="JUJ275" i="50"/>
  <c r="JUK275" i="50"/>
  <c r="JUL275" i="50"/>
  <c r="JUM275" i="50"/>
  <c r="JUN275" i="50"/>
  <c r="JUO275" i="50"/>
  <c r="JUP275" i="50"/>
  <c r="JUQ275" i="50"/>
  <c r="JUR275" i="50"/>
  <c r="JUS275" i="50"/>
  <c r="JUT275" i="50"/>
  <c r="JUU275" i="50"/>
  <c r="JUV275" i="50"/>
  <c r="JUW275" i="50"/>
  <c r="JUX275" i="50"/>
  <c r="JUY275" i="50"/>
  <c r="JUZ275" i="50"/>
  <c r="JVA275" i="50"/>
  <c r="JVB275" i="50"/>
  <c r="JVC275" i="50"/>
  <c r="JVD275" i="50"/>
  <c r="JVE275" i="50"/>
  <c r="JVF275" i="50"/>
  <c r="JVG275" i="50"/>
  <c r="JVH275" i="50"/>
  <c r="JVI275" i="50"/>
  <c r="JVJ275" i="50"/>
  <c r="JVK275" i="50"/>
  <c r="JVL275" i="50"/>
  <c r="JVM275" i="50"/>
  <c r="JVN275" i="50"/>
  <c r="JVO275" i="50"/>
  <c r="JVP275" i="50"/>
  <c r="JVQ275" i="50"/>
  <c r="JVR275" i="50"/>
  <c r="JVS275" i="50"/>
  <c r="JVT275" i="50"/>
  <c r="JVU275" i="50"/>
  <c r="JVV275" i="50"/>
  <c r="JVW275" i="50"/>
  <c r="JVX275" i="50"/>
  <c r="JVY275" i="50"/>
  <c r="JVZ275" i="50"/>
  <c r="JWA275" i="50"/>
  <c r="JWB275" i="50"/>
  <c r="JWC275" i="50"/>
  <c r="JWD275" i="50"/>
  <c r="JWE275" i="50"/>
  <c r="JWF275" i="50"/>
  <c r="JWG275" i="50"/>
  <c r="JWH275" i="50"/>
  <c r="JWI275" i="50"/>
  <c r="JWJ275" i="50"/>
  <c r="JWK275" i="50"/>
  <c r="JWL275" i="50"/>
  <c r="JWM275" i="50"/>
  <c r="JWN275" i="50"/>
  <c r="JWO275" i="50"/>
  <c r="JWP275" i="50"/>
  <c r="JWQ275" i="50"/>
  <c r="JWR275" i="50"/>
  <c r="JWS275" i="50"/>
  <c r="JWT275" i="50"/>
  <c r="JWU275" i="50"/>
  <c r="JWV275" i="50"/>
  <c r="JWW275" i="50"/>
  <c r="JWX275" i="50"/>
  <c r="JWY275" i="50"/>
  <c r="JWZ275" i="50"/>
  <c r="JXA275" i="50"/>
  <c r="JXB275" i="50"/>
  <c r="JXC275" i="50"/>
  <c r="JXD275" i="50"/>
  <c r="JXE275" i="50"/>
  <c r="JXF275" i="50"/>
  <c r="JXG275" i="50"/>
  <c r="JXH275" i="50"/>
  <c r="JXI275" i="50"/>
  <c r="JXJ275" i="50"/>
  <c r="JXK275" i="50"/>
  <c r="JXL275" i="50"/>
  <c r="JXM275" i="50"/>
  <c r="JXN275" i="50"/>
  <c r="JXO275" i="50"/>
  <c r="JXP275" i="50"/>
  <c r="JXQ275" i="50"/>
  <c r="JXR275" i="50"/>
  <c r="JXS275" i="50"/>
  <c r="JXT275" i="50"/>
  <c r="JXU275" i="50"/>
  <c r="JXV275" i="50"/>
  <c r="JXW275" i="50"/>
  <c r="JXX275" i="50"/>
  <c r="JXY275" i="50"/>
  <c r="JXZ275" i="50"/>
  <c r="JYA275" i="50"/>
  <c r="JYB275" i="50"/>
  <c r="JYC275" i="50"/>
  <c r="JYD275" i="50"/>
  <c r="JYE275" i="50"/>
  <c r="JYF275" i="50"/>
  <c r="JYG275" i="50"/>
  <c r="JYH275" i="50"/>
  <c r="JYI275" i="50"/>
  <c r="JYJ275" i="50"/>
  <c r="JYK275" i="50"/>
  <c r="JYL275" i="50"/>
  <c r="JYM275" i="50"/>
  <c r="JYN275" i="50"/>
  <c r="JYO275" i="50"/>
  <c r="JYP275" i="50"/>
  <c r="JYQ275" i="50"/>
  <c r="JYR275" i="50"/>
  <c r="JYS275" i="50"/>
  <c r="JYT275" i="50"/>
  <c r="JYU275" i="50"/>
  <c r="JYV275" i="50"/>
  <c r="JYW275" i="50"/>
  <c r="JYX275" i="50"/>
  <c r="JYY275" i="50"/>
  <c r="JYZ275" i="50"/>
  <c r="JZA275" i="50"/>
  <c r="JZB275" i="50"/>
  <c r="JZC275" i="50"/>
  <c r="JZD275" i="50"/>
  <c r="JZE275" i="50"/>
  <c r="JZF275" i="50"/>
  <c r="JZG275" i="50"/>
  <c r="JZH275" i="50"/>
  <c r="JZI275" i="50"/>
  <c r="JZJ275" i="50"/>
  <c r="JZK275" i="50"/>
  <c r="JZL275" i="50"/>
  <c r="JZM275" i="50"/>
  <c r="JZN275" i="50"/>
  <c r="JZO275" i="50"/>
  <c r="JZP275" i="50"/>
  <c r="JZQ275" i="50"/>
  <c r="JZR275" i="50"/>
  <c r="JZS275" i="50"/>
  <c r="JZT275" i="50"/>
  <c r="JZU275" i="50"/>
  <c r="JZV275" i="50"/>
  <c r="JZW275" i="50"/>
  <c r="JZX275" i="50"/>
  <c r="JZY275" i="50"/>
  <c r="JZZ275" i="50"/>
  <c r="KAA275" i="50"/>
  <c r="KAB275" i="50"/>
  <c r="KAC275" i="50"/>
  <c r="KAD275" i="50"/>
  <c r="KAE275" i="50"/>
  <c r="KAF275" i="50"/>
  <c r="KAG275" i="50"/>
  <c r="KAH275" i="50"/>
  <c r="KAI275" i="50"/>
  <c r="KAJ275" i="50"/>
  <c r="KAK275" i="50"/>
  <c r="KAL275" i="50"/>
  <c r="KAM275" i="50"/>
  <c r="KAN275" i="50"/>
  <c r="KAO275" i="50"/>
  <c r="KAP275" i="50"/>
  <c r="KAQ275" i="50"/>
  <c r="KAR275" i="50"/>
  <c r="KAS275" i="50"/>
  <c r="KAT275" i="50"/>
  <c r="KAU275" i="50"/>
  <c r="KAV275" i="50"/>
  <c r="KAW275" i="50"/>
  <c r="KAX275" i="50"/>
  <c r="KAY275" i="50"/>
  <c r="KAZ275" i="50"/>
  <c r="KBA275" i="50"/>
  <c r="KBB275" i="50"/>
  <c r="KBC275" i="50"/>
  <c r="KBD275" i="50"/>
  <c r="KBE275" i="50"/>
  <c r="KBF275" i="50"/>
  <c r="KBG275" i="50"/>
  <c r="KBH275" i="50"/>
  <c r="KBI275" i="50"/>
  <c r="KBJ275" i="50"/>
  <c r="KBK275" i="50"/>
  <c r="KBL275" i="50"/>
  <c r="KBM275" i="50"/>
  <c r="KBN275" i="50"/>
  <c r="KBO275" i="50"/>
  <c r="KBP275" i="50"/>
  <c r="KBQ275" i="50"/>
  <c r="KBR275" i="50"/>
  <c r="KBS275" i="50"/>
  <c r="KBT275" i="50"/>
  <c r="KBU275" i="50"/>
  <c r="KBV275" i="50"/>
  <c r="KBW275" i="50"/>
  <c r="KBX275" i="50"/>
  <c r="KBY275" i="50"/>
  <c r="KBZ275" i="50"/>
  <c r="KCA275" i="50"/>
  <c r="KCB275" i="50"/>
  <c r="KCC275" i="50"/>
  <c r="KCD275" i="50"/>
  <c r="KCE275" i="50"/>
  <c r="KCF275" i="50"/>
  <c r="KCG275" i="50"/>
  <c r="KCH275" i="50"/>
  <c r="KCI275" i="50"/>
  <c r="KCJ275" i="50"/>
  <c r="KCK275" i="50"/>
  <c r="KCL275" i="50"/>
  <c r="KCM275" i="50"/>
  <c r="KCN275" i="50"/>
  <c r="KCO275" i="50"/>
  <c r="KCP275" i="50"/>
  <c r="KCQ275" i="50"/>
  <c r="KCR275" i="50"/>
  <c r="KCS275" i="50"/>
  <c r="KCT275" i="50"/>
  <c r="KCU275" i="50"/>
  <c r="KCV275" i="50"/>
  <c r="KCW275" i="50"/>
  <c r="KCX275" i="50"/>
  <c r="KCY275" i="50"/>
  <c r="KCZ275" i="50"/>
  <c r="KDA275" i="50"/>
  <c r="KDB275" i="50"/>
  <c r="KDC275" i="50"/>
  <c r="KDD275" i="50"/>
  <c r="KDE275" i="50"/>
  <c r="KDF275" i="50"/>
  <c r="KDG275" i="50"/>
  <c r="KDH275" i="50"/>
  <c r="KDI275" i="50"/>
  <c r="KDJ275" i="50"/>
  <c r="KDK275" i="50"/>
  <c r="KDL275" i="50"/>
  <c r="KDM275" i="50"/>
  <c r="KDN275" i="50"/>
  <c r="KDO275" i="50"/>
  <c r="KDP275" i="50"/>
  <c r="KDQ275" i="50"/>
  <c r="KDR275" i="50"/>
  <c r="KDS275" i="50"/>
  <c r="KDT275" i="50"/>
  <c r="KDU275" i="50"/>
  <c r="KDV275" i="50"/>
  <c r="KDW275" i="50"/>
  <c r="KDX275" i="50"/>
  <c r="KDY275" i="50"/>
  <c r="KDZ275" i="50"/>
  <c r="KEA275" i="50"/>
  <c r="KEB275" i="50"/>
  <c r="KEC275" i="50"/>
  <c r="KED275" i="50"/>
  <c r="KEE275" i="50"/>
  <c r="KEF275" i="50"/>
  <c r="KEG275" i="50"/>
  <c r="KEH275" i="50"/>
  <c r="KEI275" i="50"/>
  <c r="KEJ275" i="50"/>
  <c r="KEK275" i="50"/>
  <c r="KEL275" i="50"/>
  <c r="KEM275" i="50"/>
  <c r="KEN275" i="50"/>
  <c r="KEO275" i="50"/>
  <c r="KEP275" i="50"/>
  <c r="KEQ275" i="50"/>
  <c r="KER275" i="50"/>
  <c r="KES275" i="50"/>
  <c r="KET275" i="50"/>
  <c r="KEU275" i="50"/>
  <c r="KEV275" i="50"/>
  <c r="KEW275" i="50"/>
  <c r="KEX275" i="50"/>
  <c r="KEY275" i="50"/>
  <c r="KEZ275" i="50"/>
  <c r="KFA275" i="50"/>
  <c r="KFB275" i="50"/>
  <c r="KFC275" i="50"/>
  <c r="KFD275" i="50"/>
  <c r="KFE275" i="50"/>
  <c r="KFF275" i="50"/>
  <c r="KFG275" i="50"/>
  <c r="KFH275" i="50"/>
  <c r="KFI275" i="50"/>
  <c r="KFJ275" i="50"/>
  <c r="KFK275" i="50"/>
  <c r="KFL275" i="50"/>
  <c r="KFM275" i="50"/>
  <c r="KFN275" i="50"/>
  <c r="KFO275" i="50"/>
  <c r="KFP275" i="50"/>
  <c r="KFQ275" i="50"/>
  <c r="KFR275" i="50"/>
  <c r="KFS275" i="50"/>
  <c r="KFT275" i="50"/>
  <c r="KFU275" i="50"/>
  <c r="KFV275" i="50"/>
  <c r="KFW275" i="50"/>
  <c r="KFX275" i="50"/>
  <c r="KFY275" i="50"/>
  <c r="KFZ275" i="50"/>
  <c r="KGA275" i="50"/>
  <c r="KGB275" i="50"/>
  <c r="KGC275" i="50"/>
  <c r="KGD275" i="50"/>
  <c r="KGE275" i="50"/>
  <c r="KGF275" i="50"/>
  <c r="KGG275" i="50"/>
  <c r="KGH275" i="50"/>
  <c r="KGI275" i="50"/>
  <c r="KGJ275" i="50"/>
  <c r="KGK275" i="50"/>
  <c r="KGL275" i="50"/>
  <c r="KGM275" i="50"/>
  <c r="KGN275" i="50"/>
  <c r="KGO275" i="50"/>
  <c r="KGP275" i="50"/>
  <c r="KGQ275" i="50"/>
  <c r="KGR275" i="50"/>
  <c r="KGS275" i="50"/>
  <c r="KGT275" i="50"/>
  <c r="KGU275" i="50"/>
  <c r="KGV275" i="50"/>
  <c r="KGW275" i="50"/>
  <c r="KGX275" i="50"/>
  <c r="KGY275" i="50"/>
  <c r="KGZ275" i="50"/>
  <c r="KHA275" i="50"/>
  <c r="KHB275" i="50"/>
  <c r="KHC275" i="50"/>
  <c r="KHD275" i="50"/>
  <c r="KHE275" i="50"/>
  <c r="KHF275" i="50"/>
  <c r="KHG275" i="50"/>
  <c r="KHH275" i="50"/>
  <c r="KHI275" i="50"/>
  <c r="KHJ275" i="50"/>
  <c r="KHK275" i="50"/>
  <c r="KHL275" i="50"/>
  <c r="KHM275" i="50"/>
  <c r="KHN275" i="50"/>
  <c r="KHO275" i="50"/>
  <c r="KHP275" i="50"/>
  <c r="KHQ275" i="50"/>
  <c r="KHR275" i="50"/>
  <c r="KHS275" i="50"/>
  <c r="KHT275" i="50"/>
  <c r="KHU275" i="50"/>
  <c r="KHV275" i="50"/>
  <c r="KHW275" i="50"/>
  <c r="KHX275" i="50"/>
  <c r="KHY275" i="50"/>
  <c r="KHZ275" i="50"/>
  <c r="KIA275" i="50"/>
  <c r="KIB275" i="50"/>
  <c r="KIC275" i="50"/>
  <c r="KID275" i="50"/>
  <c r="KIE275" i="50"/>
  <c r="KIF275" i="50"/>
  <c r="KIG275" i="50"/>
  <c r="KIH275" i="50"/>
  <c r="KII275" i="50"/>
  <c r="KIJ275" i="50"/>
  <c r="KIK275" i="50"/>
  <c r="KIL275" i="50"/>
  <c r="KIM275" i="50"/>
  <c r="KIN275" i="50"/>
  <c r="KIO275" i="50"/>
  <c r="KIP275" i="50"/>
  <c r="KIQ275" i="50"/>
  <c r="KIR275" i="50"/>
  <c r="KIS275" i="50"/>
  <c r="KIT275" i="50"/>
  <c r="KIU275" i="50"/>
  <c r="KIV275" i="50"/>
  <c r="KIW275" i="50"/>
  <c r="KIX275" i="50"/>
  <c r="KIY275" i="50"/>
  <c r="KIZ275" i="50"/>
  <c r="KJA275" i="50"/>
  <c r="KJB275" i="50"/>
  <c r="KJC275" i="50"/>
  <c r="KJD275" i="50"/>
  <c r="KJE275" i="50"/>
  <c r="KJF275" i="50"/>
  <c r="KJG275" i="50"/>
  <c r="KJH275" i="50"/>
  <c r="KJI275" i="50"/>
  <c r="KJJ275" i="50"/>
  <c r="KJK275" i="50"/>
  <c r="KJL275" i="50"/>
  <c r="KJM275" i="50"/>
  <c r="KJN275" i="50"/>
  <c r="KJO275" i="50"/>
  <c r="KJP275" i="50"/>
  <c r="KJQ275" i="50"/>
  <c r="KJR275" i="50"/>
  <c r="KJS275" i="50"/>
  <c r="KJT275" i="50"/>
  <c r="KJU275" i="50"/>
  <c r="KJV275" i="50"/>
  <c r="KJW275" i="50"/>
  <c r="KJX275" i="50"/>
  <c r="KJY275" i="50"/>
  <c r="KJZ275" i="50"/>
  <c r="KKA275" i="50"/>
  <c r="KKB275" i="50"/>
  <c r="KKC275" i="50"/>
  <c r="KKD275" i="50"/>
  <c r="KKE275" i="50"/>
  <c r="KKF275" i="50"/>
  <c r="KKG275" i="50"/>
  <c r="KKH275" i="50"/>
  <c r="KKI275" i="50"/>
  <c r="KKJ275" i="50"/>
  <c r="KKK275" i="50"/>
  <c r="KKL275" i="50"/>
  <c r="KKM275" i="50"/>
  <c r="KKN275" i="50"/>
  <c r="KKO275" i="50"/>
  <c r="KKP275" i="50"/>
  <c r="KKQ275" i="50"/>
  <c r="KKR275" i="50"/>
  <c r="KKS275" i="50"/>
  <c r="KKT275" i="50"/>
  <c r="KKU275" i="50"/>
  <c r="KKV275" i="50"/>
  <c r="KKW275" i="50"/>
  <c r="KKX275" i="50"/>
  <c r="KKY275" i="50"/>
  <c r="KKZ275" i="50"/>
  <c r="KLA275" i="50"/>
  <c r="KLB275" i="50"/>
  <c r="KLC275" i="50"/>
  <c r="KLD275" i="50"/>
  <c r="KLE275" i="50"/>
  <c r="KLF275" i="50"/>
  <c r="KLG275" i="50"/>
  <c r="KLH275" i="50"/>
  <c r="KLI275" i="50"/>
  <c r="KLJ275" i="50"/>
  <c r="KLK275" i="50"/>
  <c r="KLL275" i="50"/>
  <c r="KLM275" i="50"/>
  <c r="KLN275" i="50"/>
  <c r="KLO275" i="50"/>
  <c r="KLP275" i="50"/>
  <c r="KLQ275" i="50"/>
  <c r="KLR275" i="50"/>
  <c r="KLS275" i="50"/>
  <c r="KLT275" i="50"/>
  <c r="KLU275" i="50"/>
  <c r="KLV275" i="50"/>
  <c r="KLW275" i="50"/>
  <c r="KLX275" i="50"/>
  <c r="KLY275" i="50"/>
  <c r="KLZ275" i="50"/>
  <c r="KMA275" i="50"/>
  <c r="KMB275" i="50"/>
  <c r="KMC275" i="50"/>
  <c r="KMD275" i="50"/>
  <c r="KME275" i="50"/>
  <c r="KMF275" i="50"/>
  <c r="KMG275" i="50"/>
  <c r="KMH275" i="50"/>
  <c r="KMI275" i="50"/>
  <c r="KMJ275" i="50"/>
  <c r="KMK275" i="50"/>
  <c r="KML275" i="50"/>
  <c r="KMM275" i="50"/>
  <c r="KMN275" i="50"/>
  <c r="KMO275" i="50"/>
  <c r="KMP275" i="50"/>
  <c r="KMQ275" i="50"/>
  <c r="KMR275" i="50"/>
  <c r="KMS275" i="50"/>
  <c r="KMT275" i="50"/>
  <c r="KMU275" i="50"/>
  <c r="KMV275" i="50"/>
  <c r="KMW275" i="50"/>
  <c r="KMX275" i="50"/>
  <c r="KMY275" i="50"/>
  <c r="KMZ275" i="50"/>
  <c r="KNA275" i="50"/>
  <c r="KNB275" i="50"/>
  <c r="KNC275" i="50"/>
  <c r="KND275" i="50"/>
  <c r="KNE275" i="50"/>
  <c r="KNF275" i="50"/>
  <c r="KNG275" i="50"/>
  <c r="KNH275" i="50"/>
  <c r="KNI275" i="50"/>
  <c r="KNJ275" i="50"/>
  <c r="KNK275" i="50"/>
  <c r="KNL275" i="50"/>
  <c r="KNM275" i="50"/>
  <c r="KNN275" i="50"/>
  <c r="KNO275" i="50"/>
  <c r="KNP275" i="50"/>
  <c r="KNQ275" i="50"/>
  <c r="KNR275" i="50"/>
  <c r="KNS275" i="50"/>
  <c r="KNT275" i="50"/>
  <c r="KNU275" i="50"/>
  <c r="KNV275" i="50"/>
  <c r="KNW275" i="50"/>
  <c r="KNX275" i="50"/>
  <c r="KNY275" i="50"/>
  <c r="KNZ275" i="50"/>
  <c r="KOA275" i="50"/>
  <c r="KOB275" i="50"/>
  <c r="KOC275" i="50"/>
  <c r="KOD275" i="50"/>
  <c r="KOE275" i="50"/>
  <c r="KOF275" i="50"/>
  <c r="KOG275" i="50"/>
  <c r="KOH275" i="50"/>
  <c r="KOI275" i="50"/>
  <c r="KOJ275" i="50"/>
  <c r="KOK275" i="50"/>
  <c r="KOL275" i="50"/>
  <c r="KOM275" i="50"/>
  <c r="KON275" i="50"/>
  <c r="KOO275" i="50"/>
  <c r="KOP275" i="50"/>
  <c r="KOQ275" i="50"/>
  <c r="KOR275" i="50"/>
  <c r="KOS275" i="50"/>
  <c r="KOT275" i="50"/>
  <c r="KOU275" i="50"/>
  <c r="KOV275" i="50"/>
  <c r="KOW275" i="50"/>
  <c r="KOX275" i="50"/>
  <c r="KOY275" i="50"/>
  <c r="KOZ275" i="50"/>
  <c r="KPA275" i="50"/>
  <c r="KPB275" i="50"/>
  <c r="KPC275" i="50"/>
  <c r="KPD275" i="50"/>
  <c r="KPE275" i="50"/>
  <c r="KPF275" i="50"/>
  <c r="KPG275" i="50"/>
  <c r="KPH275" i="50"/>
  <c r="KPI275" i="50"/>
  <c r="KPJ275" i="50"/>
  <c r="KPK275" i="50"/>
  <c r="KPL275" i="50"/>
  <c r="KPM275" i="50"/>
  <c r="KPN275" i="50"/>
  <c r="KPO275" i="50"/>
  <c r="KPP275" i="50"/>
  <c r="KPQ275" i="50"/>
  <c r="KPR275" i="50"/>
  <c r="KPS275" i="50"/>
  <c r="KPT275" i="50"/>
  <c r="KPU275" i="50"/>
  <c r="KPV275" i="50"/>
  <c r="KPW275" i="50"/>
  <c r="KPX275" i="50"/>
  <c r="KPY275" i="50"/>
  <c r="KPZ275" i="50"/>
  <c r="KQA275" i="50"/>
  <c r="KQB275" i="50"/>
  <c r="KQC275" i="50"/>
  <c r="KQD275" i="50"/>
  <c r="KQE275" i="50"/>
  <c r="KQF275" i="50"/>
  <c r="KQG275" i="50"/>
  <c r="KQH275" i="50"/>
  <c r="KQI275" i="50"/>
  <c r="KQJ275" i="50"/>
  <c r="KQK275" i="50"/>
  <c r="KQL275" i="50"/>
  <c r="KQM275" i="50"/>
  <c r="KQN275" i="50"/>
  <c r="KQO275" i="50"/>
  <c r="KQP275" i="50"/>
  <c r="KQQ275" i="50"/>
  <c r="KQR275" i="50"/>
  <c r="KQS275" i="50"/>
  <c r="KQT275" i="50"/>
  <c r="KQU275" i="50"/>
  <c r="KQV275" i="50"/>
  <c r="KQW275" i="50"/>
  <c r="KQX275" i="50"/>
  <c r="KQY275" i="50"/>
  <c r="KQZ275" i="50"/>
  <c r="KRA275" i="50"/>
  <c r="KRB275" i="50"/>
  <c r="KRC275" i="50"/>
  <c r="KRD275" i="50"/>
  <c r="KRE275" i="50"/>
  <c r="KRF275" i="50"/>
  <c r="KRG275" i="50"/>
  <c r="KRH275" i="50"/>
  <c r="KRI275" i="50"/>
  <c r="KRJ275" i="50"/>
  <c r="KRK275" i="50"/>
  <c r="KRL275" i="50"/>
  <c r="KRM275" i="50"/>
  <c r="KRN275" i="50"/>
  <c r="KRO275" i="50"/>
  <c r="KRP275" i="50"/>
  <c r="KRQ275" i="50"/>
  <c r="KRR275" i="50"/>
  <c r="KRS275" i="50"/>
  <c r="KRT275" i="50"/>
  <c r="KRU275" i="50"/>
  <c r="KRV275" i="50"/>
  <c r="KRW275" i="50"/>
  <c r="KRX275" i="50"/>
  <c r="KRY275" i="50"/>
  <c r="KRZ275" i="50"/>
  <c r="KSA275" i="50"/>
  <c r="KSB275" i="50"/>
  <c r="KSC275" i="50"/>
  <c r="KSD275" i="50"/>
  <c r="KSE275" i="50"/>
  <c r="KSF275" i="50"/>
  <c r="KSG275" i="50"/>
  <c r="KSH275" i="50"/>
  <c r="KSI275" i="50"/>
  <c r="KSJ275" i="50"/>
  <c r="KSK275" i="50"/>
  <c r="KSL275" i="50"/>
  <c r="KSM275" i="50"/>
  <c r="KSN275" i="50"/>
  <c r="KSO275" i="50"/>
  <c r="KSP275" i="50"/>
  <c r="KSQ275" i="50"/>
  <c r="KSR275" i="50"/>
  <c r="KSS275" i="50"/>
  <c r="KST275" i="50"/>
  <c r="KSU275" i="50"/>
  <c r="KSV275" i="50"/>
  <c r="KSW275" i="50"/>
  <c r="KSX275" i="50"/>
  <c r="KSY275" i="50"/>
  <c r="KSZ275" i="50"/>
  <c r="KTA275" i="50"/>
  <c r="KTB275" i="50"/>
  <c r="KTC275" i="50"/>
  <c r="KTD275" i="50"/>
  <c r="KTE275" i="50"/>
  <c r="KTF275" i="50"/>
  <c r="KTG275" i="50"/>
  <c r="KTH275" i="50"/>
  <c r="KTI275" i="50"/>
  <c r="KTJ275" i="50"/>
  <c r="KTK275" i="50"/>
  <c r="KTL275" i="50"/>
  <c r="KTM275" i="50"/>
  <c r="KTN275" i="50"/>
  <c r="KTO275" i="50"/>
  <c r="KTP275" i="50"/>
  <c r="KTQ275" i="50"/>
  <c r="KTR275" i="50"/>
  <c r="KTS275" i="50"/>
  <c r="KTT275" i="50"/>
  <c r="KTU275" i="50"/>
  <c r="KTV275" i="50"/>
  <c r="KTW275" i="50"/>
  <c r="KTX275" i="50"/>
  <c r="KTY275" i="50"/>
  <c r="KTZ275" i="50"/>
  <c r="KUA275" i="50"/>
  <c r="KUB275" i="50"/>
  <c r="KUC275" i="50"/>
  <c r="KUD275" i="50"/>
  <c r="KUE275" i="50"/>
  <c r="KUF275" i="50"/>
  <c r="KUG275" i="50"/>
  <c r="KUH275" i="50"/>
  <c r="KUI275" i="50"/>
  <c r="KUJ275" i="50"/>
  <c r="KUK275" i="50"/>
  <c r="KUL275" i="50"/>
  <c r="KUM275" i="50"/>
  <c r="KUN275" i="50"/>
  <c r="KUO275" i="50"/>
  <c r="KUP275" i="50"/>
  <c r="KUQ275" i="50"/>
  <c r="KUR275" i="50"/>
  <c r="KUS275" i="50"/>
  <c r="KUT275" i="50"/>
  <c r="KUU275" i="50"/>
  <c r="KUV275" i="50"/>
  <c r="KUW275" i="50"/>
  <c r="KUX275" i="50"/>
  <c r="KUY275" i="50"/>
  <c r="KUZ275" i="50"/>
  <c r="KVA275" i="50"/>
  <c r="KVB275" i="50"/>
  <c r="KVC275" i="50"/>
  <c r="KVD275" i="50"/>
  <c r="KVE275" i="50"/>
  <c r="KVF275" i="50"/>
  <c r="KVG275" i="50"/>
  <c r="KVH275" i="50"/>
  <c r="KVI275" i="50"/>
  <c r="KVJ275" i="50"/>
  <c r="KVK275" i="50"/>
  <c r="KVL275" i="50"/>
  <c r="KVM275" i="50"/>
  <c r="KVN275" i="50"/>
  <c r="KVO275" i="50"/>
  <c r="KVP275" i="50"/>
  <c r="KVQ275" i="50"/>
  <c r="KVR275" i="50"/>
  <c r="KVS275" i="50"/>
  <c r="KVT275" i="50"/>
  <c r="KVU275" i="50"/>
  <c r="KVV275" i="50"/>
  <c r="KVW275" i="50"/>
  <c r="KVX275" i="50"/>
  <c r="KVY275" i="50"/>
  <c r="KVZ275" i="50"/>
  <c r="KWA275" i="50"/>
  <c r="KWB275" i="50"/>
  <c r="KWC275" i="50"/>
  <c r="KWD275" i="50"/>
  <c r="KWE275" i="50"/>
  <c r="KWF275" i="50"/>
  <c r="KWG275" i="50"/>
  <c r="KWH275" i="50"/>
  <c r="KWI275" i="50"/>
  <c r="KWJ275" i="50"/>
  <c r="KWK275" i="50"/>
  <c r="KWL275" i="50"/>
  <c r="KWM275" i="50"/>
  <c r="KWN275" i="50"/>
  <c r="KWO275" i="50"/>
  <c r="KWP275" i="50"/>
  <c r="KWQ275" i="50"/>
  <c r="KWR275" i="50"/>
  <c r="KWS275" i="50"/>
  <c r="KWT275" i="50"/>
  <c r="KWU275" i="50"/>
  <c r="KWV275" i="50"/>
  <c r="KWW275" i="50"/>
  <c r="KWX275" i="50"/>
  <c r="KWY275" i="50"/>
  <c r="KWZ275" i="50"/>
  <c r="KXA275" i="50"/>
  <c r="KXB275" i="50"/>
  <c r="KXC275" i="50"/>
  <c r="KXD275" i="50"/>
  <c r="KXE275" i="50"/>
  <c r="KXF275" i="50"/>
  <c r="KXG275" i="50"/>
  <c r="KXH275" i="50"/>
  <c r="KXI275" i="50"/>
  <c r="KXJ275" i="50"/>
  <c r="KXK275" i="50"/>
  <c r="KXL275" i="50"/>
  <c r="KXM275" i="50"/>
  <c r="KXN275" i="50"/>
  <c r="KXO275" i="50"/>
  <c r="KXP275" i="50"/>
  <c r="KXQ275" i="50"/>
  <c r="KXR275" i="50"/>
  <c r="KXS275" i="50"/>
  <c r="KXT275" i="50"/>
  <c r="KXU275" i="50"/>
  <c r="KXV275" i="50"/>
  <c r="KXW275" i="50"/>
  <c r="KXX275" i="50"/>
  <c r="KXY275" i="50"/>
  <c r="KXZ275" i="50"/>
  <c r="KYA275" i="50"/>
  <c r="KYB275" i="50"/>
  <c r="KYC275" i="50"/>
  <c r="KYD275" i="50"/>
  <c r="KYE275" i="50"/>
  <c r="KYF275" i="50"/>
  <c r="KYG275" i="50"/>
  <c r="KYH275" i="50"/>
  <c r="KYI275" i="50"/>
  <c r="KYJ275" i="50"/>
  <c r="KYK275" i="50"/>
  <c r="KYL275" i="50"/>
  <c r="KYM275" i="50"/>
  <c r="KYN275" i="50"/>
  <c r="KYO275" i="50"/>
  <c r="KYP275" i="50"/>
  <c r="KYQ275" i="50"/>
  <c r="KYR275" i="50"/>
  <c r="KYS275" i="50"/>
  <c r="KYT275" i="50"/>
  <c r="KYU275" i="50"/>
  <c r="KYV275" i="50"/>
  <c r="KYW275" i="50"/>
  <c r="KYX275" i="50"/>
  <c r="KYY275" i="50"/>
  <c r="KYZ275" i="50"/>
  <c r="KZA275" i="50"/>
  <c r="KZB275" i="50"/>
  <c r="KZC275" i="50"/>
  <c r="KZD275" i="50"/>
  <c r="KZE275" i="50"/>
  <c r="KZF275" i="50"/>
  <c r="KZG275" i="50"/>
  <c r="KZH275" i="50"/>
  <c r="KZI275" i="50"/>
  <c r="KZJ275" i="50"/>
  <c r="KZK275" i="50"/>
  <c r="KZL275" i="50"/>
  <c r="KZM275" i="50"/>
  <c r="KZN275" i="50"/>
  <c r="KZO275" i="50"/>
  <c r="KZP275" i="50"/>
  <c r="KZQ275" i="50"/>
  <c r="KZR275" i="50"/>
  <c r="KZS275" i="50"/>
  <c r="KZT275" i="50"/>
  <c r="KZU275" i="50"/>
  <c r="KZV275" i="50"/>
  <c r="KZW275" i="50"/>
  <c r="KZX275" i="50"/>
  <c r="KZY275" i="50"/>
  <c r="KZZ275" i="50"/>
  <c r="LAA275" i="50"/>
  <c r="LAB275" i="50"/>
  <c r="LAC275" i="50"/>
  <c r="LAD275" i="50"/>
  <c r="LAE275" i="50"/>
  <c r="LAF275" i="50"/>
  <c r="LAG275" i="50"/>
  <c r="LAH275" i="50"/>
  <c r="LAI275" i="50"/>
  <c r="LAJ275" i="50"/>
  <c r="LAK275" i="50"/>
  <c r="LAL275" i="50"/>
  <c r="LAM275" i="50"/>
  <c r="LAN275" i="50"/>
  <c r="LAO275" i="50"/>
  <c r="LAP275" i="50"/>
  <c r="LAQ275" i="50"/>
  <c r="LAR275" i="50"/>
  <c r="LAS275" i="50"/>
  <c r="LAT275" i="50"/>
  <c r="LAU275" i="50"/>
  <c r="LAV275" i="50"/>
  <c r="LAW275" i="50"/>
  <c r="LAX275" i="50"/>
  <c r="LAY275" i="50"/>
  <c r="LAZ275" i="50"/>
  <c r="LBA275" i="50"/>
  <c r="LBB275" i="50"/>
  <c r="LBC275" i="50"/>
  <c r="LBD275" i="50"/>
  <c r="LBE275" i="50"/>
  <c r="LBF275" i="50"/>
  <c r="LBG275" i="50"/>
  <c r="LBH275" i="50"/>
  <c r="LBI275" i="50"/>
  <c r="LBJ275" i="50"/>
  <c r="LBK275" i="50"/>
  <c r="LBL275" i="50"/>
  <c r="LBM275" i="50"/>
  <c r="LBN275" i="50"/>
  <c r="LBO275" i="50"/>
  <c r="LBP275" i="50"/>
  <c r="LBQ275" i="50"/>
  <c r="LBR275" i="50"/>
  <c r="LBS275" i="50"/>
  <c r="LBT275" i="50"/>
  <c r="LBU275" i="50"/>
  <c r="LBV275" i="50"/>
  <c r="LBW275" i="50"/>
  <c r="LBX275" i="50"/>
  <c r="LBY275" i="50"/>
  <c r="LBZ275" i="50"/>
  <c r="LCA275" i="50"/>
  <c r="LCB275" i="50"/>
  <c r="LCC275" i="50"/>
  <c r="LCD275" i="50"/>
  <c r="LCE275" i="50"/>
  <c r="LCF275" i="50"/>
  <c r="LCG275" i="50"/>
  <c r="LCH275" i="50"/>
  <c r="LCI275" i="50"/>
  <c r="LCJ275" i="50"/>
  <c r="LCK275" i="50"/>
  <c r="LCL275" i="50"/>
  <c r="LCM275" i="50"/>
  <c r="LCN275" i="50"/>
  <c r="LCO275" i="50"/>
  <c r="LCP275" i="50"/>
  <c r="LCQ275" i="50"/>
  <c r="LCR275" i="50"/>
  <c r="LCS275" i="50"/>
  <c r="LCT275" i="50"/>
  <c r="LCU275" i="50"/>
  <c r="LCV275" i="50"/>
  <c r="LCW275" i="50"/>
  <c r="LCX275" i="50"/>
  <c r="LCY275" i="50"/>
  <c r="LCZ275" i="50"/>
  <c r="LDA275" i="50"/>
  <c r="LDB275" i="50"/>
  <c r="LDC275" i="50"/>
  <c r="LDD275" i="50"/>
  <c r="LDE275" i="50"/>
  <c r="LDF275" i="50"/>
  <c r="LDG275" i="50"/>
  <c r="LDH275" i="50"/>
  <c r="LDI275" i="50"/>
  <c r="LDJ275" i="50"/>
  <c r="LDK275" i="50"/>
  <c r="LDL275" i="50"/>
  <c r="LDM275" i="50"/>
  <c r="LDN275" i="50"/>
  <c r="LDO275" i="50"/>
  <c r="LDP275" i="50"/>
  <c r="LDQ275" i="50"/>
  <c r="LDR275" i="50"/>
  <c r="LDS275" i="50"/>
  <c r="LDT275" i="50"/>
  <c r="LDU275" i="50"/>
  <c r="LDV275" i="50"/>
  <c r="LDW275" i="50"/>
  <c r="LDX275" i="50"/>
  <c r="LDY275" i="50"/>
  <c r="LDZ275" i="50"/>
  <c r="LEA275" i="50"/>
  <c r="LEB275" i="50"/>
  <c r="LEC275" i="50"/>
  <c r="LED275" i="50"/>
  <c r="LEE275" i="50"/>
  <c r="LEF275" i="50"/>
  <c r="LEG275" i="50"/>
  <c r="LEH275" i="50"/>
  <c r="LEI275" i="50"/>
  <c r="LEJ275" i="50"/>
  <c r="LEK275" i="50"/>
  <c r="LEL275" i="50"/>
  <c r="LEM275" i="50"/>
  <c r="LEN275" i="50"/>
  <c r="LEO275" i="50"/>
  <c r="LEP275" i="50"/>
  <c r="LEQ275" i="50"/>
  <c r="LER275" i="50"/>
  <c r="LES275" i="50"/>
  <c r="LET275" i="50"/>
  <c r="LEU275" i="50"/>
  <c r="LEV275" i="50"/>
  <c r="LEW275" i="50"/>
  <c r="LEX275" i="50"/>
  <c r="LEY275" i="50"/>
  <c r="LEZ275" i="50"/>
  <c r="LFA275" i="50"/>
  <c r="LFB275" i="50"/>
  <c r="LFC275" i="50"/>
  <c r="LFD275" i="50"/>
  <c r="LFE275" i="50"/>
  <c r="LFF275" i="50"/>
  <c r="LFG275" i="50"/>
  <c r="LFH275" i="50"/>
  <c r="LFI275" i="50"/>
  <c r="LFJ275" i="50"/>
  <c r="LFK275" i="50"/>
  <c r="LFL275" i="50"/>
  <c r="LFM275" i="50"/>
  <c r="LFN275" i="50"/>
  <c r="LFO275" i="50"/>
  <c r="LFP275" i="50"/>
  <c r="LFQ275" i="50"/>
  <c r="LFR275" i="50"/>
  <c r="LFS275" i="50"/>
  <c r="LFT275" i="50"/>
  <c r="LFU275" i="50"/>
  <c r="LFV275" i="50"/>
  <c r="LFW275" i="50"/>
  <c r="LFX275" i="50"/>
  <c r="LFY275" i="50"/>
  <c r="LFZ275" i="50"/>
  <c r="LGA275" i="50"/>
  <c r="LGB275" i="50"/>
  <c r="LGC275" i="50"/>
  <c r="LGD275" i="50"/>
  <c r="LGE275" i="50"/>
  <c r="LGF275" i="50"/>
  <c r="LGG275" i="50"/>
  <c r="LGH275" i="50"/>
  <c r="LGI275" i="50"/>
  <c r="LGJ275" i="50"/>
  <c r="LGK275" i="50"/>
  <c r="LGL275" i="50"/>
  <c r="LGM275" i="50"/>
  <c r="LGN275" i="50"/>
  <c r="LGO275" i="50"/>
  <c r="LGP275" i="50"/>
  <c r="LGQ275" i="50"/>
  <c r="LGR275" i="50"/>
  <c r="LGS275" i="50"/>
  <c r="LGT275" i="50"/>
  <c r="LGU275" i="50"/>
  <c r="LGV275" i="50"/>
  <c r="LGW275" i="50"/>
  <c r="LGX275" i="50"/>
  <c r="LGY275" i="50"/>
  <c r="LGZ275" i="50"/>
  <c r="LHA275" i="50"/>
  <c r="LHB275" i="50"/>
  <c r="LHC275" i="50"/>
  <c r="LHD275" i="50"/>
  <c r="LHE275" i="50"/>
  <c r="LHF275" i="50"/>
  <c r="LHG275" i="50"/>
  <c r="LHH275" i="50"/>
  <c r="LHI275" i="50"/>
  <c r="LHJ275" i="50"/>
  <c r="LHK275" i="50"/>
  <c r="LHL275" i="50"/>
  <c r="LHM275" i="50"/>
  <c r="LHN275" i="50"/>
  <c r="LHO275" i="50"/>
  <c r="LHP275" i="50"/>
  <c r="LHQ275" i="50"/>
  <c r="LHR275" i="50"/>
  <c r="LHS275" i="50"/>
  <c r="LHT275" i="50"/>
  <c r="LHU275" i="50"/>
  <c r="LHV275" i="50"/>
  <c r="LHW275" i="50"/>
  <c r="LHX275" i="50"/>
  <c r="LHY275" i="50"/>
  <c r="LHZ275" i="50"/>
  <c r="LIA275" i="50"/>
  <c r="LIB275" i="50"/>
  <c r="LIC275" i="50"/>
  <c r="LID275" i="50"/>
  <c r="LIE275" i="50"/>
  <c r="LIF275" i="50"/>
  <c r="LIG275" i="50"/>
  <c r="LIH275" i="50"/>
  <c r="LII275" i="50"/>
  <c r="LIJ275" i="50"/>
  <c r="LIK275" i="50"/>
  <c r="LIL275" i="50"/>
  <c r="LIM275" i="50"/>
  <c r="LIN275" i="50"/>
  <c r="LIO275" i="50"/>
  <c r="LIP275" i="50"/>
  <c r="LIQ275" i="50"/>
  <c r="LIR275" i="50"/>
  <c r="LIS275" i="50"/>
  <c r="LIT275" i="50"/>
  <c r="LIU275" i="50"/>
  <c r="LIV275" i="50"/>
  <c r="LIW275" i="50"/>
  <c r="LIX275" i="50"/>
  <c r="LIY275" i="50"/>
  <c r="LIZ275" i="50"/>
  <c r="LJA275" i="50"/>
  <c r="LJB275" i="50"/>
  <c r="LJC275" i="50"/>
  <c r="LJD275" i="50"/>
  <c r="LJE275" i="50"/>
  <c r="LJF275" i="50"/>
  <c r="LJG275" i="50"/>
  <c r="LJH275" i="50"/>
  <c r="LJI275" i="50"/>
  <c r="LJJ275" i="50"/>
  <c r="LJK275" i="50"/>
  <c r="LJL275" i="50"/>
  <c r="LJM275" i="50"/>
  <c r="LJN275" i="50"/>
  <c r="LJO275" i="50"/>
  <c r="LJP275" i="50"/>
  <c r="LJQ275" i="50"/>
  <c r="LJR275" i="50"/>
  <c r="LJS275" i="50"/>
  <c r="LJT275" i="50"/>
  <c r="LJU275" i="50"/>
  <c r="LJV275" i="50"/>
  <c r="LJW275" i="50"/>
  <c r="LJX275" i="50"/>
  <c r="LJY275" i="50"/>
  <c r="LJZ275" i="50"/>
  <c r="LKA275" i="50"/>
  <c r="LKB275" i="50"/>
  <c r="LKC275" i="50"/>
  <c r="LKD275" i="50"/>
  <c r="LKE275" i="50"/>
  <c r="LKF275" i="50"/>
  <c r="LKG275" i="50"/>
  <c r="LKH275" i="50"/>
  <c r="LKI275" i="50"/>
  <c r="LKJ275" i="50"/>
  <c r="LKK275" i="50"/>
  <c r="LKL275" i="50"/>
  <c r="LKM275" i="50"/>
  <c r="LKN275" i="50"/>
  <c r="LKO275" i="50"/>
  <c r="LKP275" i="50"/>
  <c r="LKQ275" i="50"/>
  <c r="LKR275" i="50"/>
  <c r="LKS275" i="50"/>
  <c r="LKT275" i="50"/>
  <c r="LKU275" i="50"/>
  <c r="LKV275" i="50"/>
  <c r="LKW275" i="50"/>
  <c r="LKX275" i="50"/>
  <c r="LKY275" i="50"/>
  <c r="LKZ275" i="50"/>
  <c r="LLA275" i="50"/>
  <c r="LLB275" i="50"/>
  <c r="LLC275" i="50"/>
  <c r="LLD275" i="50"/>
  <c r="LLE275" i="50"/>
  <c r="LLF275" i="50"/>
  <c r="LLG275" i="50"/>
  <c r="LLH275" i="50"/>
  <c r="LLI275" i="50"/>
  <c r="LLJ275" i="50"/>
  <c r="LLK275" i="50"/>
  <c r="LLL275" i="50"/>
  <c r="LLM275" i="50"/>
  <c r="LLN275" i="50"/>
  <c r="LLO275" i="50"/>
  <c r="LLP275" i="50"/>
  <c r="LLQ275" i="50"/>
  <c r="LLR275" i="50"/>
  <c r="LLS275" i="50"/>
  <c r="LLT275" i="50"/>
  <c r="LLU275" i="50"/>
  <c r="LLV275" i="50"/>
  <c r="LLW275" i="50"/>
  <c r="LLX275" i="50"/>
  <c r="LLY275" i="50"/>
  <c r="LLZ275" i="50"/>
  <c r="LMA275" i="50"/>
  <c r="LMB275" i="50"/>
  <c r="LMC275" i="50"/>
  <c r="LMD275" i="50"/>
  <c r="LME275" i="50"/>
  <c r="LMF275" i="50"/>
  <c r="LMG275" i="50"/>
  <c r="LMH275" i="50"/>
  <c r="LMI275" i="50"/>
  <c r="LMJ275" i="50"/>
  <c r="LMK275" i="50"/>
  <c r="LML275" i="50"/>
  <c r="LMM275" i="50"/>
  <c r="LMN275" i="50"/>
  <c r="LMO275" i="50"/>
  <c r="LMP275" i="50"/>
  <c r="LMQ275" i="50"/>
  <c r="LMR275" i="50"/>
  <c r="LMS275" i="50"/>
  <c r="LMT275" i="50"/>
  <c r="LMU275" i="50"/>
  <c r="LMV275" i="50"/>
  <c r="LMW275" i="50"/>
  <c r="LMX275" i="50"/>
  <c r="LMY275" i="50"/>
  <c r="LMZ275" i="50"/>
  <c r="LNA275" i="50"/>
  <c r="LNB275" i="50"/>
  <c r="LNC275" i="50"/>
  <c r="LND275" i="50"/>
  <c r="LNE275" i="50"/>
  <c r="LNF275" i="50"/>
  <c r="LNG275" i="50"/>
  <c r="LNH275" i="50"/>
  <c r="LNI275" i="50"/>
  <c r="LNJ275" i="50"/>
  <c r="LNK275" i="50"/>
  <c r="LNL275" i="50"/>
  <c r="LNM275" i="50"/>
  <c r="LNN275" i="50"/>
  <c r="LNO275" i="50"/>
  <c r="LNP275" i="50"/>
  <c r="LNQ275" i="50"/>
  <c r="LNR275" i="50"/>
  <c r="LNS275" i="50"/>
  <c r="LNT275" i="50"/>
  <c r="LNU275" i="50"/>
  <c r="LNV275" i="50"/>
  <c r="LNW275" i="50"/>
  <c r="LNX275" i="50"/>
  <c r="LNY275" i="50"/>
  <c r="LNZ275" i="50"/>
  <c r="LOA275" i="50"/>
  <c r="LOB275" i="50"/>
  <c r="LOC275" i="50"/>
  <c r="LOD275" i="50"/>
  <c r="LOE275" i="50"/>
  <c r="LOF275" i="50"/>
  <c r="LOG275" i="50"/>
  <c r="LOH275" i="50"/>
  <c r="LOI275" i="50"/>
  <c r="LOJ275" i="50"/>
  <c r="LOK275" i="50"/>
  <c r="LOL275" i="50"/>
  <c r="LOM275" i="50"/>
  <c r="LON275" i="50"/>
  <c r="LOO275" i="50"/>
  <c r="LOP275" i="50"/>
  <c r="LOQ275" i="50"/>
  <c r="LOR275" i="50"/>
  <c r="LOS275" i="50"/>
  <c r="LOT275" i="50"/>
  <c r="LOU275" i="50"/>
  <c r="LOV275" i="50"/>
  <c r="LOW275" i="50"/>
  <c r="LOX275" i="50"/>
  <c r="LOY275" i="50"/>
  <c r="LOZ275" i="50"/>
  <c r="LPA275" i="50"/>
  <c r="LPB275" i="50"/>
  <c r="LPC275" i="50"/>
  <c r="LPD275" i="50"/>
  <c r="LPE275" i="50"/>
  <c r="LPF275" i="50"/>
  <c r="LPG275" i="50"/>
  <c r="LPH275" i="50"/>
  <c r="LPI275" i="50"/>
  <c r="LPJ275" i="50"/>
  <c r="LPK275" i="50"/>
  <c r="LPL275" i="50"/>
  <c r="LPM275" i="50"/>
  <c r="LPN275" i="50"/>
  <c r="LPO275" i="50"/>
  <c r="LPP275" i="50"/>
  <c r="LPQ275" i="50"/>
  <c r="LPR275" i="50"/>
  <c r="LPS275" i="50"/>
  <c r="LPT275" i="50"/>
  <c r="LPU275" i="50"/>
  <c r="LPV275" i="50"/>
  <c r="LPW275" i="50"/>
  <c r="LPX275" i="50"/>
  <c r="LPY275" i="50"/>
  <c r="LPZ275" i="50"/>
  <c r="LQA275" i="50"/>
  <c r="LQB275" i="50"/>
  <c r="LQC275" i="50"/>
  <c r="LQD275" i="50"/>
  <c r="LQE275" i="50"/>
  <c r="LQF275" i="50"/>
  <c r="LQG275" i="50"/>
  <c r="LQH275" i="50"/>
  <c r="LQI275" i="50"/>
  <c r="LQJ275" i="50"/>
  <c r="LQK275" i="50"/>
  <c r="LQL275" i="50"/>
  <c r="LQM275" i="50"/>
  <c r="LQN275" i="50"/>
  <c r="LQO275" i="50"/>
  <c r="LQP275" i="50"/>
  <c r="LQQ275" i="50"/>
  <c r="LQR275" i="50"/>
  <c r="LQS275" i="50"/>
  <c r="LQT275" i="50"/>
  <c r="LQU275" i="50"/>
  <c r="LQV275" i="50"/>
  <c r="LQW275" i="50"/>
  <c r="LQX275" i="50"/>
  <c r="LQY275" i="50"/>
  <c r="LQZ275" i="50"/>
  <c r="LRA275" i="50"/>
  <c r="LRB275" i="50"/>
  <c r="LRC275" i="50"/>
  <c r="LRD275" i="50"/>
  <c r="LRE275" i="50"/>
  <c r="LRF275" i="50"/>
  <c r="LRG275" i="50"/>
  <c r="LRH275" i="50"/>
  <c r="LRI275" i="50"/>
  <c r="LRJ275" i="50"/>
  <c r="LRK275" i="50"/>
  <c r="LRL275" i="50"/>
  <c r="LRM275" i="50"/>
  <c r="LRN275" i="50"/>
  <c r="LRO275" i="50"/>
  <c r="LRP275" i="50"/>
  <c r="LRQ275" i="50"/>
  <c r="LRR275" i="50"/>
  <c r="LRS275" i="50"/>
  <c r="LRT275" i="50"/>
  <c r="LRU275" i="50"/>
  <c r="LRV275" i="50"/>
  <c r="LRW275" i="50"/>
  <c r="LRX275" i="50"/>
  <c r="LRY275" i="50"/>
  <c r="LRZ275" i="50"/>
  <c r="LSA275" i="50"/>
  <c r="LSB275" i="50"/>
  <c r="LSC275" i="50"/>
  <c r="LSD275" i="50"/>
  <c r="LSE275" i="50"/>
  <c r="LSF275" i="50"/>
  <c r="LSG275" i="50"/>
  <c r="LSH275" i="50"/>
  <c r="LSI275" i="50"/>
  <c r="LSJ275" i="50"/>
  <c r="LSK275" i="50"/>
  <c r="LSL275" i="50"/>
  <c r="LSM275" i="50"/>
  <c r="LSN275" i="50"/>
  <c r="LSO275" i="50"/>
  <c r="LSP275" i="50"/>
  <c r="LSQ275" i="50"/>
  <c r="LSR275" i="50"/>
  <c r="LSS275" i="50"/>
  <c r="LST275" i="50"/>
  <c r="LSU275" i="50"/>
  <c r="LSV275" i="50"/>
  <c r="LSW275" i="50"/>
  <c r="LSX275" i="50"/>
  <c r="LSY275" i="50"/>
  <c r="LSZ275" i="50"/>
  <c r="LTA275" i="50"/>
  <c r="LTB275" i="50"/>
  <c r="LTC275" i="50"/>
  <c r="LTD275" i="50"/>
  <c r="LTE275" i="50"/>
  <c r="LTF275" i="50"/>
  <c r="LTG275" i="50"/>
  <c r="LTH275" i="50"/>
  <c r="LTI275" i="50"/>
  <c r="LTJ275" i="50"/>
  <c r="LTK275" i="50"/>
  <c r="LTL275" i="50"/>
  <c r="LTM275" i="50"/>
  <c r="LTN275" i="50"/>
  <c r="LTO275" i="50"/>
  <c r="LTP275" i="50"/>
  <c r="LTQ275" i="50"/>
  <c r="LTR275" i="50"/>
  <c r="LTS275" i="50"/>
  <c r="LTT275" i="50"/>
  <c r="LTU275" i="50"/>
  <c r="LTV275" i="50"/>
  <c r="LTW275" i="50"/>
  <c r="LTX275" i="50"/>
  <c r="LTY275" i="50"/>
  <c r="LTZ275" i="50"/>
  <c r="LUA275" i="50"/>
  <c r="LUB275" i="50"/>
  <c r="LUC275" i="50"/>
  <c r="LUD275" i="50"/>
  <c r="LUE275" i="50"/>
  <c r="LUF275" i="50"/>
  <c r="LUG275" i="50"/>
  <c r="LUH275" i="50"/>
  <c r="LUI275" i="50"/>
  <c r="LUJ275" i="50"/>
  <c r="LUK275" i="50"/>
  <c r="LUL275" i="50"/>
  <c r="LUM275" i="50"/>
  <c r="LUN275" i="50"/>
  <c r="LUO275" i="50"/>
  <c r="LUP275" i="50"/>
  <c r="LUQ275" i="50"/>
  <c r="LUR275" i="50"/>
  <c r="LUS275" i="50"/>
  <c r="LUT275" i="50"/>
  <c r="LUU275" i="50"/>
  <c r="LUV275" i="50"/>
  <c r="LUW275" i="50"/>
  <c r="LUX275" i="50"/>
  <c r="LUY275" i="50"/>
  <c r="LUZ275" i="50"/>
  <c r="LVA275" i="50"/>
  <c r="LVB275" i="50"/>
  <c r="LVC275" i="50"/>
  <c r="LVD275" i="50"/>
  <c r="LVE275" i="50"/>
  <c r="LVF275" i="50"/>
  <c r="LVG275" i="50"/>
  <c r="LVH275" i="50"/>
  <c r="LVI275" i="50"/>
  <c r="LVJ275" i="50"/>
  <c r="LVK275" i="50"/>
  <c r="LVL275" i="50"/>
  <c r="LVM275" i="50"/>
  <c r="LVN275" i="50"/>
  <c r="LVO275" i="50"/>
  <c r="LVP275" i="50"/>
  <c r="LVQ275" i="50"/>
  <c r="LVR275" i="50"/>
  <c r="LVS275" i="50"/>
  <c r="LVT275" i="50"/>
  <c r="LVU275" i="50"/>
  <c r="LVV275" i="50"/>
  <c r="LVW275" i="50"/>
  <c r="LVX275" i="50"/>
  <c r="LVY275" i="50"/>
  <c r="LVZ275" i="50"/>
  <c r="LWA275" i="50"/>
  <c r="LWB275" i="50"/>
  <c r="LWC275" i="50"/>
  <c r="LWD275" i="50"/>
  <c r="LWE275" i="50"/>
  <c r="LWF275" i="50"/>
  <c r="LWG275" i="50"/>
  <c r="LWH275" i="50"/>
  <c r="LWI275" i="50"/>
  <c r="LWJ275" i="50"/>
  <c r="LWK275" i="50"/>
  <c r="LWL275" i="50"/>
  <c r="LWM275" i="50"/>
  <c r="LWN275" i="50"/>
  <c r="LWO275" i="50"/>
  <c r="LWP275" i="50"/>
  <c r="LWQ275" i="50"/>
  <c r="LWR275" i="50"/>
  <c r="LWS275" i="50"/>
  <c r="LWT275" i="50"/>
  <c r="LWU275" i="50"/>
  <c r="LWV275" i="50"/>
  <c r="LWW275" i="50"/>
  <c r="LWX275" i="50"/>
  <c r="LWY275" i="50"/>
  <c r="LWZ275" i="50"/>
  <c r="LXA275" i="50"/>
  <c r="LXB275" i="50"/>
  <c r="LXC275" i="50"/>
  <c r="LXD275" i="50"/>
  <c r="LXE275" i="50"/>
  <c r="LXF275" i="50"/>
  <c r="LXG275" i="50"/>
  <c r="LXH275" i="50"/>
  <c r="LXI275" i="50"/>
  <c r="LXJ275" i="50"/>
  <c r="LXK275" i="50"/>
  <c r="LXL275" i="50"/>
  <c r="LXM275" i="50"/>
  <c r="LXN275" i="50"/>
  <c r="LXO275" i="50"/>
  <c r="LXP275" i="50"/>
  <c r="LXQ275" i="50"/>
  <c r="LXR275" i="50"/>
  <c r="LXS275" i="50"/>
  <c r="LXT275" i="50"/>
  <c r="LXU275" i="50"/>
  <c r="LXV275" i="50"/>
  <c r="LXW275" i="50"/>
  <c r="LXX275" i="50"/>
  <c r="LXY275" i="50"/>
  <c r="LXZ275" i="50"/>
  <c r="LYA275" i="50"/>
  <c r="LYB275" i="50"/>
  <c r="LYC275" i="50"/>
  <c r="LYD275" i="50"/>
  <c r="LYE275" i="50"/>
  <c r="LYF275" i="50"/>
  <c r="LYG275" i="50"/>
  <c r="LYH275" i="50"/>
  <c r="LYI275" i="50"/>
  <c r="LYJ275" i="50"/>
  <c r="LYK275" i="50"/>
  <c r="LYL275" i="50"/>
  <c r="LYM275" i="50"/>
  <c r="LYN275" i="50"/>
  <c r="LYO275" i="50"/>
  <c r="LYP275" i="50"/>
  <c r="LYQ275" i="50"/>
  <c r="LYR275" i="50"/>
  <c r="LYS275" i="50"/>
  <c r="LYT275" i="50"/>
  <c r="LYU275" i="50"/>
  <c r="LYV275" i="50"/>
  <c r="LYW275" i="50"/>
  <c r="LYX275" i="50"/>
  <c r="LYY275" i="50"/>
  <c r="LYZ275" i="50"/>
  <c r="LZA275" i="50"/>
  <c r="LZB275" i="50"/>
  <c r="LZC275" i="50"/>
  <c r="LZD275" i="50"/>
  <c r="LZE275" i="50"/>
  <c r="LZF275" i="50"/>
  <c r="LZG275" i="50"/>
  <c r="LZH275" i="50"/>
  <c r="LZI275" i="50"/>
  <c r="LZJ275" i="50"/>
  <c r="LZK275" i="50"/>
  <c r="LZL275" i="50"/>
  <c r="LZM275" i="50"/>
  <c r="LZN275" i="50"/>
  <c r="LZO275" i="50"/>
  <c r="LZP275" i="50"/>
  <c r="LZQ275" i="50"/>
  <c r="LZR275" i="50"/>
  <c r="LZS275" i="50"/>
  <c r="LZT275" i="50"/>
  <c r="LZU275" i="50"/>
  <c r="LZV275" i="50"/>
  <c r="LZW275" i="50"/>
  <c r="LZX275" i="50"/>
  <c r="LZY275" i="50"/>
  <c r="LZZ275" i="50"/>
  <c r="MAA275" i="50"/>
  <c r="MAB275" i="50"/>
  <c r="MAC275" i="50"/>
  <c r="MAD275" i="50"/>
  <c r="MAE275" i="50"/>
  <c r="MAF275" i="50"/>
  <c r="MAG275" i="50"/>
  <c r="MAH275" i="50"/>
  <c r="MAI275" i="50"/>
  <c r="MAJ275" i="50"/>
  <c r="MAK275" i="50"/>
  <c r="MAL275" i="50"/>
  <c r="MAM275" i="50"/>
  <c r="MAN275" i="50"/>
  <c r="MAO275" i="50"/>
  <c r="MAP275" i="50"/>
  <c r="MAQ275" i="50"/>
  <c r="MAR275" i="50"/>
  <c r="MAS275" i="50"/>
  <c r="MAT275" i="50"/>
  <c r="MAU275" i="50"/>
  <c r="MAV275" i="50"/>
  <c r="MAW275" i="50"/>
  <c r="MAX275" i="50"/>
  <c r="MAY275" i="50"/>
  <c r="MAZ275" i="50"/>
  <c r="MBA275" i="50"/>
  <c r="MBB275" i="50"/>
  <c r="MBC275" i="50"/>
  <c r="MBD275" i="50"/>
  <c r="MBE275" i="50"/>
  <c r="MBF275" i="50"/>
  <c r="MBG275" i="50"/>
  <c r="MBH275" i="50"/>
  <c r="MBI275" i="50"/>
  <c r="MBJ275" i="50"/>
  <c r="MBK275" i="50"/>
  <c r="MBL275" i="50"/>
  <c r="MBM275" i="50"/>
  <c r="MBN275" i="50"/>
  <c r="MBO275" i="50"/>
  <c r="MBP275" i="50"/>
  <c r="MBQ275" i="50"/>
  <c r="MBR275" i="50"/>
  <c r="MBS275" i="50"/>
  <c r="MBT275" i="50"/>
  <c r="MBU275" i="50"/>
  <c r="MBV275" i="50"/>
  <c r="MBW275" i="50"/>
  <c r="MBX275" i="50"/>
  <c r="MBY275" i="50"/>
  <c r="MBZ275" i="50"/>
  <c r="MCA275" i="50"/>
  <c r="MCB275" i="50"/>
  <c r="MCC275" i="50"/>
  <c r="MCD275" i="50"/>
  <c r="MCE275" i="50"/>
  <c r="MCF275" i="50"/>
  <c r="MCG275" i="50"/>
  <c r="MCH275" i="50"/>
  <c r="MCI275" i="50"/>
  <c r="MCJ275" i="50"/>
  <c r="MCK275" i="50"/>
  <c r="MCL275" i="50"/>
  <c r="MCM275" i="50"/>
  <c r="MCN275" i="50"/>
  <c r="MCO275" i="50"/>
  <c r="MCP275" i="50"/>
  <c r="MCQ275" i="50"/>
  <c r="MCR275" i="50"/>
  <c r="MCS275" i="50"/>
  <c r="MCT275" i="50"/>
  <c r="MCU275" i="50"/>
  <c r="MCV275" i="50"/>
  <c r="MCW275" i="50"/>
  <c r="MCX275" i="50"/>
  <c r="MCY275" i="50"/>
  <c r="MCZ275" i="50"/>
  <c r="MDA275" i="50"/>
  <c r="MDB275" i="50"/>
  <c r="MDC275" i="50"/>
  <c r="MDD275" i="50"/>
  <c r="MDE275" i="50"/>
  <c r="MDF275" i="50"/>
  <c r="MDG275" i="50"/>
  <c r="MDH275" i="50"/>
  <c r="MDI275" i="50"/>
  <c r="MDJ275" i="50"/>
  <c r="MDK275" i="50"/>
  <c r="MDL275" i="50"/>
  <c r="MDM275" i="50"/>
  <c r="MDN275" i="50"/>
  <c r="MDO275" i="50"/>
  <c r="MDP275" i="50"/>
  <c r="MDQ275" i="50"/>
  <c r="MDR275" i="50"/>
  <c r="MDS275" i="50"/>
  <c r="MDT275" i="50"/>
  <c r="MDU275" i="50"/>
  <c r="MDV275" i="50"/>
  <c r="MDW275" i="50"/>
  <c r="MDX275" i="50"/>
  <c r="MDY275" i="50"/>
  <c r="MDZ275" i="50"/>
  <c r="MEA275" i="50"/>
  <c r="MEB275" i="50"/>
  <c r="MEC275" i="50"/>
  <c r="MED275" i="50"/>
  <c r="MEE275" i="50"/>
  <c r="MEF275" i="50"/>
  <c r="MEG275" i="50"/>
  <c r="MEH275" i="50"/>
  <c r="MEI275" i="50"/>
  <c r="MEJ275" i="50"/>
  <c r="MEK275" i="50"/>
  <c r="MEL275" i="50"/>
  <c r="MEM275" i="50"/>
  <c r="MEN275" i="50"/>
  <c r="MEO275" i="50"/>
  <c r="MEP275" i="50"/>
  <c r="MEQ275" i="50"/>
  <c r="MER275" i="50"/>
  <c r="MES275" i="50"/>
  <c r="MET275" i="50"/>
  <c r="MEU275" i="50"/>
  <c r="MEV275" i="50"/>
  <c r="MEW275" i="50"/>
  <c r="MEX275" i="50"/>
  <c r="MEY275" i="50"/>
  <c r="MEZ275" i="50"/>
  <c r="MFA275" i="50"/>
  <c r="MFB275" i="50"/>
  <c r="MFC275" i="50"/>
  <c r="MFD275" i="50"/>
  <c r="MFE275" i="50"/>
  <c r="MFF275" i="50"/>
  <c r="MFG275" i="50"/>
  <c r="MFH275" i="50"/>
  <c r="MFI275" i="50"/>
  <c r="MFJ275" i="50"/>
  <c r="MFK275" i="50"/>
  <c r="MFL275" i="50"/>
  <c r="MFM275" i="50"/>
  <c r="MFN275" i="50"/>
  <c r="MFO275" i="50"/>
  <c r="MFP275" i="50"/>
  <c r="MFQ275" i="50"/>
  <c r="MFR275" i="50"/>
  <c r="MFS275" i="50"/>
  <c r="MFT275" i="50"/>
  <c r="MFU275" i="50"/>
  <c r="MFV275" i="50"/>
  <c r="MFW275" i="50"/>
  <c r="MFX275" i="50"/>
  <c r="MFY275" i="50"/>
  <c r="MFZ275" i="50"/>
  <c r="MGA275" i="50"/>
  <c r="MGB275" i="50"/>
  <c r="MGC275" i="50"/>
  <c r="MGD275" i="50"/>
  <c r="MGE275" i="50"/>
  <c r="MGF275" i="50"/>
  <c r="MGG275" i="50"/>
  <c r="MGH275" i="50"/>
  <c r="MGI275" i="50"/>
  <c r="MGJ275" i="50"/>
  <c r="MGK275" i="50"/>
  <c r="MGL275" i="50"/>
  <c r="MGM275" i="50"/>
  <c r="MGN275" i="50"/>
  <c r="MGO275" i="50"/>
  <c r="MGP275" i="50"/>
  <c r="MGQ275" i="50"/>
  <c r="MGR275" i="50"/>
  <c r="MGS275" i="50"/>
  <c r="MGT275" i="50"/>
  <c r="MGU275" i="50"/>
  <c r="MGV275" i="50"/>
  <c r="MGW275" i="50"/>
  <c r="MGX275" i="50"/>
  <c r="MGY275" i="50"/>
  <c r="MGZ275" i="50"/>
  <c r="MHA275" i="50"/>
  <c r="MHB275" i="50"/>
  <c r="MHC275" i="50"/>
  <c r="MHD275" i="50"/>
  <c r="MHE275" i="50"/>
  <c r="MHF275" i="50"/>
  <c r="MHG275" i="50"/>
  <c r="MHH275" i="50"/>
  <c r="MHI275" i="50"/>
  <c r="MHJ275" i="50"/>
  <c r="MHK275" i="50"/>
  <c r="MHL275" i="50"/>
  <c r="MHM275" i="50"/>
  <c r="MHN275" i="50"/>
  <c r="MHO275" i="50"/>
  <c r="MHP275" i="50"/>
  <c r="MHQ275" i="50"/>
  <c r="MHR275" i="50"/>
  <c r="MHS275" i="50"/>
  <c r="MHT275" i="50"/>
  <c r="MHU275" i="50"/>
  <c r="MHV275" i="50"/>
  <c r="MHW275" i="50"/>
  <c r="MHX275" i="50"/>
  <c r="MHY275" i="50"/>
  <c r="MHZ275" i="50"/>
  <c r="MIA275" i="50"/>
  <c r="MIB275" i="50"/>
  <c r="MIC275" i="50"/>
  <c r="MID275" i="50"/>
  <c r="MIE275" i="50"/>
  <c r="MIF275" i="50"/>
  <c r="MIG275" i="50"/>
  <c r="MIH275" i="50"/>
  <c r="MII275" i="50"/>
  <c r="MIJ275" i="50"/>
  <c r="MIK275" i="50"/>
  <c r="MIL275" i="50"/>
  <c r="MIM275" i="50"/>
  <c r="MIN275" i="50"/>
  <c r="MIO275" i="50"/>
  <c r="MIP275" i="50"/>
  <c r="MIQ275" i="50"/>
  <c r="MIR275" i="50"/>
  <c r="MIS275" i="50"/>
  <c r="MIT275" i="50"/>
  <c r="MIU275" i="50"/>
  <c r="MIV275" i="50"/>
  <c r="MIW275" i="50"/>
  <c r="MIX275" i="50"/>
  <c r="MIY275" i="50"/>
  <c r="MIZ275" i="50"/>
  <c r="MJA275" i="50"/>
  <c r="MJB275" i="50"/>
  <c r="MJC275" i="50"/>
  <c r="MJD275" i="50"/>
  <c r="MJE275" i="50"/>
  <c r="MJF275" i="50"/>
  <c r="MJG275" i="50"/>
  <c r="MJH275" i="50"/>
  <c r="MJI275" i="50"/>
  <c r="MJJ275" i="50"/>
  <c r="MJK275" i="50"/>
  <c r="MJL275" i="50"/>
  <c r="MJM275" i="50"/>
  <c r="MJN275" i="50"/>
  <c r="MJO275" i="50"/>
  <c r="MJP275" i="50"/>
  <c r="MJQ275" i="50"/>
  <c r="MJR275" i="50"/>
  <c r="MJS275" i="50"/>
  <c r="MJT275" i="50"/>
  <c r="MJU275" i="50"/>
  <c r="MJV275" i="50"/>
  <c r="MJW275" i="50"/>
  <c r="MJX275" i="50"/>
  <c r="MJY275" i="50"/>
  <c r="MJZ275" i="50"/>
  <c r="MKA275" i="50"/>
  <c r="MKB275" i="50"/>
  <c r="MKC275" i="50"/>
  <c r="MKD275" i="50"/>
  <c r="MKE275" i="50"/>
  <c r="MKF275" i="50"/>
  <c r="MKG275" i="50"/>
  <c r="MKH275" i="50"/>
  <c r="MKI275" i="50"/>
  <c r="MKJ275" i="50"/>
  <c r="MKK275" i="50"/>
  <c r="MKL275" i="50"/>
  <c r="MKM275" i="50"/>
  <c r="MKN275" i="50"/>
  <c r="MKO275" i="50"/>
  <c r="MKP275" i="50"/>
  <c r="MKQ275" i="50"/>
  <c r="MKR275" i="50"/>
  <c r="MKS275" i="50"/>
  <c r="MKT275" i="50"/>
  <c r="MKU275" i="50"/>
  <c r="MKV275" i="50"/>
  <c r="MKW275" i="50"/>
  <c r="MKX275" i="50"/>
  <c r="MKY275" i="50"/>
  <c r="MKZ275" i="50"/>
  <c r="MLA275" i="50"/>
  <c r="MLB275" i="50"/>
  <c r="MLC275" i="50"/>
  <c r="MLD275" i="50"/>
  <c r="MLE275" i="50"/>
  <c r="MLF275" i="50"/>
  <c r="MLG275" i="50"/>
  <c r="MLH275" i="50"/>
  <c r="MLI275" i="50"/>
  <c r="MLJ275" i="50"/>
  <c r="MLK275" i="50"/>
  <c r="MLL275" i="50"/>
  <c r="MLM275" i="50"/>
  <c r="MLN275" i="50"/>
  <c r="MLO275" i="50"/>
  <c r="MLP275" i="50"/>
  <c r="MLQ275" i="50"/>
  <c r="MLR275" i="50"/>
  <c r="MLS275" i="50"/>
  <c r="MLT275" i="50"/>
  <c r="MLU275" i="50"/>
  <c r="MLV275" i="50"/>
  <c r="MLW275" i="50"/>
  <c r="MLX275" i="50"/>
  <c r="MLY275" i="50"/>
  <c r="MLZ275" i="50"/>
  <c r="MMA275" i="50"/>
  <c r="MMB275" i="50"/>
  <c r="MMC275" i="50"/>
  <c r="MMD275" i="50"/>
  <c r="MME275" i="50"/>
  <c r="MMF275" i="50"/>
  <c r="MMG275" i="50"/>
  <c r="MMH275" i="50"/>
  <c r="MMI275" i="50"/>
  <c r="MMJ275" i="50"/>
  <c r="MMK275" i="50"/>
  <c r="MML275" i="50"/>
  <c r="MMM275" i="50"/>
  <c r="MMN275" i="50"/>
  <c r="MMO275" i="50"/>
  <c r="MMP275" i="50"/>
  <c r="MMQ275" i="50"/>
  <c r="MMR275" i="50"/>
  <c r="MMS275" i="50"/>
  <c r="MMT275" i="50"/>
  <c r="MMU275" i="50"/>
  <c r="MMV275" i="50"/>
  <c r="MMW275" i="50"/>
  <c r="MMX275" i="50"/>
  <c r="MMY275" i="50"/>
  <c r="MMZ275" i="50"/>
  <c r="MNA275" i="50"/>
  <c r="MNB275" i="50"/>
  <c r="MNC275" i="50"/>
  <c r="MND275" i="50"/>
  <c r="MNE275" i="50"/>
  <c r="MNF275" i="50"/>
  <c r="MNG275" i="50"/>
  <c r="MNH275" i="50"/>
  <c r="MNI275" i="50"/>
  <c r="MNJ275" i="50"/>
  <c r="MNK275" i="50"/>
  <c r="MNL275" i="50"/>
  <c r="MNM275" i="50"/>
  <c r="MNN275" i="50"/>
  <c r="MNO275" i="50"/>
  <c r="MNP275" i="50"/>
  <c r="MNQ275" i="50"/>
  <c r="MNR275" i="50"/>
  <c r="MNS275" i="50"/>
  <c r="MNT275" i="50"/>
  <c r="MNU275" i="50"/>
  <c r="MNV275" i="50"/>
  <c r="MNW275" i="50"/>
  <c r="MNX275" i="50"/>
  <c r="MNY275" i="50"/>
  <c r="MNZ275" i="50"/>
  <c r="MOA275" i="50"/>
  <c r="MOB275" i="50"/>
  <c r="MOC275" i="50"/>
  <c r="MOD275" i="50"/>
  <c r="MOE275" i="50"/>
  <c r="MOF275" i="50"/>
  <c r="MOG275" i="50"/>
  <c r="MOH275" i="50"/>
  <c r="MOI275" i="50"/>
  <c r="MOJ275" i="50"/>
  <c r="MOK275" i="50"/>
  <c r="MOL275" i="50"/>
  <c r="MOM275" i="50"/>
  <c r="MON275" i="50"/>
  <c r="MOO275" i="50"/>
  <c r="MOP275" i="50"/>
  <c r="MOQ275" i="50"/>
  <c r="MOR275" i="50"/>
  <c r="MOS275" i="50"/>
  <c r="MOT275" i="50"/>
  <c r="MOU275" i="50"/>
  <c r="MOV275" i="50"/>
  <c r="MOW275" i="50"/>
  <c r="MOX275" i="50"/>
  <c r="MOY275" i="50"/>
  <c r="MOZ275" i="50"/>
  <c r="MPA275" i="50"/>
  <c r="MPB275" i="50"/>
  <c r="MPC275" i="50"/>
  <c r="MPD275" i="50"/>
  <c r="MPE275" i="50"/>
  <c r="MPF275" i="50"/>
  <c r="MPG275" i="50"/>
  <c r="MPH275" i="50"/>
  <c r="MPI275" i="50"/>
  <c r="MPJ275" i="50"/>
  <c r="MPK275" i="50"/>
  <c r="MPL275" i="50"/>
  <c r="MPM275" i="50"/>
  <c r="MPN275" i="50"/>
  <c r="MPO275" i="50"/>
  <c r="MPP275" i="50"/>
  <c r="MPQ275" i="50"/>
  <c r="MPR275" i="50"/>
  <c r="MPS275" i="50"/>
  <c r="MPT275" i="50"/>
  <c r="MPU275" i="50"/>
  <c r="MPV275" i="50"/>
  <c r="MPW275" i="50"/>
  <c r="MPX275" i="50"/>
  <c r="MPY275" i="50"/>
  <c r="MPZ275" i="50"/>
  <c r="MQA275" i="50"/>
  <c r="MQB275" i="50"/>
  <c r="MQC275" i="50"/>
  <c r="MQD275" i="50"/>
  <c r="MQE275" i="50"/>
  <c r="MQF275" i="50"/>
  <c r="MQG275" i="50"/>
  <c r="MQH275" i="50"/>
  <c r="MQI275" i="50"/>
  <c r="MQJ275" i="50"/>
  <c r="MQK275" i="50"/>
  <c r="MQL275" i="50"/>
  <c r="MQM275" i="50"/>
  <c r="MQN275" i="50"/>
  <c r="MQO275" i="50"/>
  <c r="MQP275" i="50"/>
  <c r="MQQ275" i="50"/>
  <c r="MQR275" i="50"/>
  <c r="MQS275" i="50"/>
  <c r="MQT275" i="50"/>
  <c r="MQU275" i="50"/>
  <c r="MQV275" i="50"/>
  <c r="MQW275" i="50"/>
  <c r="MQX275" i="50"/>
  <c r="MQY275" i="50"/>
  <c r="MQZ275" i="50"/>
  <c r="MRA275" i="50"/>
  <c r="MRB275" i="50"/>
  <c r="MRC275" i="50"/>
  <c r="MRD275" i="50"/>
  <c r="MRE275" i="50"/>
  <c r="MRF275" i="50"/>
  <c r="MRG275" i="50"/>
  <c r="MRH275" i="50"/>
  <c r="MRI275" i="50"/>
  <c r="MRJ275" i="50"/>
  <c r="MRK275" i="50"/>
  <c r="MRL275" i="50"/>
  <c r="MRM275" i="50"/>
  <c r="MRN275" i="50"/>
  <c r="MRO275" i="50"/>
  <c r="MRP275" i="50"/>
  <c r="MRQ275" i="50"/>
  <c r="MRR275" i="50"/>
  <c r="MRS275" i="50"/>
  <c r="MRT275" i="50"/>
  <c r="MRU275" i="50"/>
  <c r="MRV275" i="50"/>
  <c r="MRW275" i="50"/>
  <c r="MRX275" i="50"/>
  <c r="MRY275" i="50"/>
  <c r="MRZ275" i="50"/>
  <c r="MSA275" i="50"/>
  <c r="MSB275" i="50"/>
  <c r="MSC275" i="50"/>
  <c r="MSD275" i="50"/>
  <c r="MSE275" i="50"/>
  <c r="MSF275" i="50"/>
  <c r="MSG275" i="50"/>
  <c r="MSH275" i="50"/>
  <c r="MSI275" i="50"/>
  <c r="MSJ275" i="50"/>
  <c r="MSK275" i="50"/>
  <c r="MSL275" i="50"/>
  <c r="MSM275" i="50"/>
  <c r="MSN275" i="50"/>
  <c r="MSO275" i="50"/>
  <c r="MSP275" i="50"/>
  <c r="MSQ275" i="50"/>
  <c r="MSR275" i="50"/>
  <c r="MSS275" i="50"/>
  <c r="MST275" i="50"/>
  <c r="MSU275" i="50"/>
  <c r="MSV275" i="50"/>
  <c r="MSW275" i="50"/>
  <c r="MSX275" i="50"/>
  <c r="MSY275" i="50"/>
  <c r="MSZ275" i="50"/>
  <c r="MTA275" i="50"/>
  <c r="MTB275" i="50"/>
  <c r="MTC275" i="50"/>
  <c r="MTD275" i="50"/>
  <c r="MTE275" i="50"/>
  <c r="MTF275" i="50"/>
  <c r="MTG275" i="50"/>
  <c r="MTH275" i="50"/>
  <c r="MTI275" i="50"/>
  <c r="MTJ275" i="50"/>
  <c r="MTK275" i="50"/>
  <c r="MTL275" i="50"/>
  <c r="MTM275" i="50"/>
  <c r="MTN275" i="50"/>
  <c r="MTO275" i="50"/>
  <c r="MTP275" i="50"/>
  <c r="MTQ275" i="50"/>
  <c r="MTR275" i="50"/>
  <c r="MTS275" i="50"/>
  <c r="MTT275" i="50"/>
  <c r="MTU275" i="50"/>
  <c r="MTV275" i="50"/>
  <c r="MTW275" i="50"/>
  <c r="MTX275" i="50"/>
  <c r="MTY275" i="50"/>
  <c r="MTZ275" i="50"/>
  <c r="MUA275" i="50"/>
  <c r="MUB275" i="50"/>
  <c r="MUC275" i="50"/>
  <c r="MUD275" i="50"/>
  <c r="MUE275" i="50"/>
  <c r="MUF275" i="50"/>
  <c r="MUG275" i="50"/>
  <c r="MUH275" i="50"/>
  <c r="MUI275" i="50"/>
  <c r="MUJ275" i="50"/>
  <c r="MUK275" i="50"/>
  <c r="MUL275" i="50"/>
  <c r="MUM275" i="50"/>
  <c r="MUN275" i="50"/>
  <c r="MUO275" i="50"/>
  <c r="MUP275" i="50"/>
  <c r="MUQ275" i="50"/>
  <c r="MUR275" i="50"/>
  <c r="MUS275" i="50"/>
  <c r="MUT275" i="50"/>
  <c r="MUU275" i="50"/>
  <c r="MUV275" i="50"/>
  <c r="MUW275" i="50"/>
  <c r="MUX275" i="50"/>
  <c r="MUY275" i="50"/>
  <c r="MUZ275" i="50"/>
  <c r="MVA275" i="50"/>
  <c r="MVB275" i="50"/>
  <c r="MVC275" i="50"/>
  <c r="MVD275" i="50"/>
  <c r="MVE275" i="50"/>
  <c r="MVF275" i="50"/>
  <c r="MVG275" i="50"/>
  <c r="MVH275" i="50"/>
  <c r="MVI275" i="50"/>
  <c r="MVJ275" i="50"/>
  <c r="MVK275" i="50"/>
  <c r="MVL275" i="50"/>
  <c r="MVM275" i="50"/>
  <c r="MVN275" i="50"/>
  <c r="MVO275" i="50"/>
  <c r="MVP275" i="50"/>
  <c r="MVQ275" i="50"/>
  <c r="MVR275" i="50"/>
  <c r="MVS275" i="50"/>
  <c r="MVT275" i="50"/>
  <c r="MVU275" i="50"/>
  <c r="MVV275" i="50"/>
  <c r="MVW275" i="50"/>
  <c r="MVX275" i="50"/>
  <c r="MVY275" i="50"/>
  <c r="MVZ275" i="50"/>
  <c r="MWA275" i="50"/>
  <c r="MWB275" i="50"/>
  <c r="MWC275" i="50"/>
  <c r="MWD275" i="50"/>
  <c r="MWE275" i="50"/>
  <c r="MWF275" i="50"/>
  <c r="MWG275" i="50"/>
  <c r="MWH275" i="50"/>
  <c r="MWI275" i="50"/>
  <c r="MWJ275" i="50"/>
  <c r="MWK275" i="50"/>
  <c r="MWL275" i="50"/>
  <c r="MWM275" i="50"/>
  <c r="MWN275" i="50"/>
  <c r="MWO275" i="50"/>
  <c r="MWP275" i="50"/>
  <c r="MWQ275" i="50"/>
  <c r="MWR275" i="50"/>
  <c r="MWS275" i="50"/>
  <c r="MWT275" i="50"/>
  <c r="MWU275" i="50"/>
  <c r="MWV275" i="50"/>
  <c r="MWW275" i="50"/>
  <c r="MWX275" i="50"/>
  <c r="MWY275" i="50"/>
  <c r="MWZ275" i="50"/>
  <c r="MXA275" i="50"/>
  <c r="MXB275" i="50"/>
  <c r="MXC275" i="50"/>
  <c r="MXD275" i="50"/>
  <c r="MXE275" i="50"/>
  <c r="MXF275" i="50"/>
  <c r="MXG275" i="50"/>
  <c r="MXH275" i="50"/>
  <c r="MXI275" i="50"/>
  <c r="MXJ275" i="50"/>
  <c r="MXK275" i="50"/>
  <c r="MXL275" i="50"/>
  <c r="MXM275" i="50"/>
  <c r="MXN275" i="50"/>
  <c r="MXO275" i="50"/>
  <c r="MXP275" i="50"/>
  <c r="MXQ275" i="50"/>
  <c r="MXR275" i="50"/>
  <c r="MXS275" i="50"/>
  <c r="MXT275" i="50"/>
  <c r="MXU275" i="50"/>
  <c r="MXV275" i="50"/>
  <c r="MXW275" i="50"/>
  <c r="MXX275" i="50"/>
  <c r="MXY275" i="50"/>
  <c r="MXZ275" i="50"/>
  <c r="MYA275" i="50"/>
  <c r="MYB275" i="50"/>
  <c r="MYC275" i="50"/>
  <c r="MYD275" i="50"/>
  <c r="MYE275" i="50"/>
  <c r="MYF275" i="50"/>
  <c r="MYG275" i="50"/>
  <c r="MYH275" i="50"/>
  <c r="MYI275" i="50"/>
  <c r="MYJ275" i="50"/>
  <c r="MYK275" i="50"/>
  <c r="MYL275" i="50"/>
  <c r="MYM275" i="50"/>
  <c r="MYN275" i="50"/>
  <c r="MYO275" i="50"/>
  <c r="MYP275" i="50"/>
  <c r="MYQ275" i="50"/>
  <c r="MYR275" i="50"/>
  <c r="MYS275" i="50"/>
  <c r="MYT275" i="50"/>
  <c r="MYU275" i="50"/>
  <c r="MYV275" i="50"/>
  <c r="MYW275" i="50"/>
  <c r="MYX275" i="50"/>
  <c r="MYY275" i="50"/>
  <c r="MYZ275" i="50"/>
  <c r="MZA275" i="50"/>
  <c r="MZB275" i="50"/>
  <c r="MZC275" i="50"/>
  <c r="MZD275" i="50"/>
  <c r="MZE275" i="50"/>
  <c r="MZF275" i="50"/>
  <c r="MZG275" i="50"/>
  <c r="MZH275" i="50"/>
  <c r="MZI275" i="50"/>
  <c r="MZJ275" i="50"/>
  <c r="MZK275" i="50"/>
  <c r="MZL275" i="50"/>
  <c r="MZM275" i="50"/>
  <c r="MZN275" i="50"/>
  <c r="MZO275" i="50"/>
  <c r="MZP275" i="50"/>
  <c r="MZQ275" i="50"/>
  <c r="MZR275" i="50"/>
  <c r="MZS275" i="50"/>
  <c r="MZT275" i="50"/>
  <c r="MZU275" i="50"/>
  <c r="MZV275" i="50"/>
  <c r="MZW275" i="50"/>
  <c r="MZX275" i="50"/>
  <c r="MZY275" i="50"/>
  <c r="MZZ275" i="50"/>
  <c r="NAA275" i="50"/>
  <c r="NAB275" i="50"/>
  <c r="NAC275" i="50"/>
  <c r="NAD275" i="50"/>
  <c r="NAE275" i="50"/>
  <c r="NAF275" i="50"/>
  <c r="NAG275" i="50"/>
  <c r="NAH275" i="50"/>
  <c r="NAI275" i="50"/>
  <c r="NAJ275" i="50"/>
  <c r="NAK275" i="50"/>
  <c r="NAL275" i="50"/>
  <c r="NAM275" i="50"/>
  <c r="NAN275" i="50"/>
  <c r="NAO275" i="50"/>
  <c r="NAP275" i="50"/>
  <c r="NAQ275" i="50"/>
  <c r="NAR275" i="50"/>
  <c r="NAS275" i="50"/>
  <c r="NAT275" i="50"/>
  <c r="NAU275" i="50"/>
  <c r="NAV275" i="50"/>
  <c r="NAW275" i="50"/>
  <c r="NAX275" i="50"/>
  <c r="NAY275" i="50"/>
  <c r="NAZ275" i="50"/>
  <c r="NBA275" i="50"/>
  <c r="NBB275" i="50"/>
  <c r="NBC275" i="50"/>
  <c r="NBD275" i="50"/>
  <c r="NBE275" i="50"/>
  <c r="NBF275" i="50"/>
  <c r="NBG275" i="50"/>
  <c r="NBH275" i="50"/>
  <c r="NBI275" i="50"/>
  <c r="NBJ275" i="50"/>
  <c r="NBK275" i="50"/>
  <c r="NBL275" i="50"/>
  <c r="NBM275" i="50"/>
  <c r="NBN275" i="50"/>
  <c r="NBO275" i="50"/>
  <c r="NBP275" i="50"/>
  <c r="NBQ275" i="50"/>
  <c r="NBR275" i="50"/>
  <c r="NBS275" i="50"/>
  <c r="NBT275" i="50"/>
  <c r="NBU275" i="50"/>
  <c r="NBV275" i="50"/>
  <c r="NBW275" i="50"/>
  <c r="NBX275" i="50"/>
  <c r="NBY275" i="50"/>
  <c r="NBZ275" i="50"/>
  <c r="NCA275" i="50"/>
  <c r="NCB275" i="50"/>
  <c r="NCC275" i="50"/>
  <c r="NCD275" i="50"/>
  <c r="NCE275" i="50"/>
  <c r="NCF275" i="50"/>
  <c r="NCG275" i="50"/>
  <c r="NCH275" i="50"/>
  <c r="NCI275" i="50"/>
  <c r="NCJ275" i="50"/>
  <c r="NCK275" i="50"/>
  <c r="NCL275" i="50"/>
  <c r="NCM275" i="50"/>
  <c r="NCN275" i="50"/>
  <c r="NCO275" i="50"/>
  <c r="NCP275" i="50"/>
  <c r="NCQ275" i="50"/>
  <c r="NCR275" i="50"/>
  <c r="NCS275" i="50"/>
  <c r="NCT275" i="50"/>
  <c r="NCU275" i="50"/>
  <c r="NCV275" i="50"/>
  <c r="NCW275" i="50"/>
  <c r="NCX275" i="50"/>
  <c r="NCY275" i="50"/>
  <c r="NCZ275" i="50"/>
  <c r="NDA275" i="50"/>
  <c r="NDB275" i="50"/>
  <c r="NDC275" i="50"/>
  <c r="NDD275" i="50"/>
  <c r="NDE275" i="50"/>
  <c r="NDF275" i="50"/>
  <c r="NDG275" i="50"/>
  <c r="NDH275" i="50"/>
  <c r="NDI275" i="50"/>
  <c r="NDJ275" i="50"/>
  <c r="NDK275" i="50"/>
  <c r="NDL275" i="50"/>
  <c r="NDM275" i="50"/>
  <c r="NDN275" i="50"/>
  <c r="NDO275" i="50"/>
  <c r="NDP275" i="50"/>
  <c r="NDQ275" i="50"/>
  <c r="NDR275" i="50"/>
  <c r="NDS275" i="50"/>
  <c r="NDT275" i="50"/>
  <c r="NDU275" i="50"/>
  <c r="NDV275" i="50"/>
  <c r="NDW275" i="50"/>
  <c r="NDX275" i="50"/>
  <c r="NDY275" i="50"/>
  <c r="NDZ275" i="50"/>
  <c r="NEA275" i="50"/>
  <c r="NEB275" i="50"/>
  <c r="NEC275" i="50"/>
  <c r="NED275" i="50"/>
  <c r="NEE275" i="50"/>
  <c r="NEF275" i="50"/>
  <c r="NEG275" i="50"/>
  <c r="NEH275" i="50"/>
  <c r="NEI275" i="50"/>
  <c r="NEJ275" i="50"/>
  <c r="NEK275" i="50"/>
  <c r="NEL275" i="50"/>
  <c r="NEM275" i="50"/>
  <c r="NEN275" i="50"/>
  <c r="NEO275" i="50"/>
  <c r="NEP275" i="50"/>
  <c r="NEQ275" i="50"/>
  <c r="NER275" i="50"/>
  <c r="NES275" i="50"/>
  <c r="NET275" i="50"/>
  <c r="NEU275" i="50"/>
  <c r="NEV275" i="50"/>
  <c r="NEW275" i="50"/>
  <c r="NEX275" i="50"/>
  <c r="NEY275" i="50"/>
  <c r="NEZ275" i="50"/>
  <c r="NFA275" i="50"/>
  <c r="NFB275" i="50"/>
  <c r="NFC275" i="50"/>
  <c r="NFD275" i="50"/>
  <c r="NFE275" i="50"/>
  <c r="NFF275" i="50"/>
  <c r="NFG275" i="50"/>
  <c r="NFH275" i="50"/>
  <c r="NFI275" i="50"/>
  <c r="NFJ275" i="50"/>
  <c r="NFK275" i="50"/>
  <c r="NFL275" i="50"/>
  <c r="NFM275" i="50"/>
  <c r="NFN275" i="50"/>
  <c r="NFO275" i="50"/>
  <c r="NFP275" i="50"/>
  <c r="NFQ275" i="50"/>
  <c r="NFR275" i="50"/>
  <c r="NFS275" i="50"/>
  <c r="NFT275" i="50"/>
  <c r="NFU275" i="50"/>
  <c r="NFV275" i="50"/>
  <c r="NFW275" i="50"/>
  <c r="NFX275" i="50"/>
  <c r="NFY275" i="50"/>
  <c r="NFZ275" i="50"/>
  <c r="NGA275" i="50"/>
  <c r="NGB275" i="50"/>
  <c r="NGC275" i="50"/>
  <c r="NGD275" i="50"/>
  <c r="NGE275" i="50"/>
  <c r="NGF275" i="50"/>
  <c r="NGG275" i="50"/>
  <c r="NGH275" i="50"/>
  <c r="NGI275" i="50"/>
  <c r="NGJ275" i="50"/>
  <c r="NGK275" i="50"/>
  <c r="NGL275" i="50"/>
  <c r="NGM275" i="50"/>
  <c r="NGN275" i="50"/>
  <c r="NGO275" i="50"/>
  <c r="NGP275" i="50"/>
  <c r="NGQ275" i="50"/>
  <c r="NGR275" i="50"/>
  <c r="NGS275" i="50"/>
  <c r="NGT275" i="50"/>
  <c r="NGU275" i="50"/>
  <c r="NGV275" i="50"/>
  <c r="NGW275" i="50"/>
  <c r="NGX275" i="50"/>
  <c r="NGY275" i="50"/>
  <c r="NGZ275" i="50"/>
  <c r="NHA275" i="50"/>
  <c r="NHB275" i="50"/>
  <c r="NHC275" i="50"/>
  <c r="NHD275" i="50"/>
  <c r="NHE275" i="50"/>
  <c r="NHF275" i="50"/>
  <c r="NHG275" i="50"/>
  <c r="NHH275" i="50"/>
  <c r="NHI275" i="50"/>
  <c r="NHJ275" i="50"/>
  <c r="NHK275" i="50"/>
  <c r="NHL275" i="50"/>
  <c r="NHM275" i="50"/>
  <c r="NHN275" i="50"/>
  <c r="NHO275" i="50"/>
  <c r="NHP275" i="50"/>
  <c r="NHQ275" i="50"/>
  <c r="NHR275" i="50"/>
  <c r="NHS275" i="50"/>
  <c r="NHT275" i="50"/>
  <c r="NHU275" i="50"/>
  <c r="NHV275" i="50"/>
  <c r="NHW275" i="50"/>
  <c r="NHX275" i="50"/>
  <c r="NHY275" i="50"/>
  <c r="NHZ275" i="50"/>
  <c r="NIA275" i="50"/>
  <c r="NIB275" i="50"/>
  <c r="NIC275" i="50"/>
  <c r="NID275" i="50"/>
  <c r="NIE275" i="50"/>
  <c r="NIF275" i="50"/>
  <c r="NIG275" i="50"/>
  <c r="NIH275" i="50"/>
  <c r="NII275" i="50"/>
  <c r="NIJ275" i="50"/>
  <c r="NIK275" i="50"/>
  <c r="NIL275" i="50"/>
  <c r="NIM275" i="50"/>
  <c r="NIN275" i="50"/>
  <c r="NIO275" i="50"/>
  <c r="NIP275" i="50"/>
  <c r="NIQ275" i="50"/>
  <c r="NIR275" i="50"/>
  <c r="NIS275" i="50"/>
  <c r="NIT275" i="50"/>
  <c r="NIU275" i="50"/>
  <c r="NIV275" i="50"/>
  <c r="NIW275" i="50"/>
  <c r="NIX275" i="50"/>
  <c r="NIY275" i="50"/>
  <c r="NIZ275" i="50"/>
  <c r="NJA275" i="50"/>
  <c r="NJB275" i="50"/>
  <c r="NJC275" i="50"/>
  <c r="NJD275" i="50"/>
  <c r="NJE275" i="50"/>
  <c r="NJF275" i="50"/>
  <c r="NJG275" i="50"/>
  <c r="NJH275" i="50"/>
  <c r="NJI275" i="50"/>
  <c r="NJJ275" i="50"/>
  <c r="NJK275" i="50"/>
  <c r="NJL275" i="50"/>
  <c r="NJM275" i="50"/>
  <c r="NJN275" i="50"/>
  <c r="NJO275" i="50"/>
  <c r="NJP275" i="50"/>
  <c r="NJQ275" i="50"/>
  <c r="NJR275" i="50"/>
  <c r="NJS275" i="50"/>
  <c r="NJT275" i="50"/>
  <c r="NJU275" i="50"/>
  <c r="NJV275" i="50"/>
  <c r="NJW275" i="50"/>
  <c r="NJX275" i="50"/>
  <c r="NJY275" i="50"/>
  <c r="NJZ275" i="50"/>
  <c r="NKA275" i="50"/>
  <c r="NKB275" i="50"/>
  <c r="NKC275" i="50"/>
  <c r="NKD275" i="50"/>
  <c r="NKE275" i="50"/>
  <c r="NKF275" i="50"/>
  <c r="NKG275" i="50"/>
  <c r="NKH275" i="50"/>
  <c r="NKI275" i="50"/>
  <c r="NKJ275" i="50"/>
  <c r="NKK275" i="50"/>
  <c r="NKL275" i="50"/>
  <c r="NKM275" i="50"/>
  <c r="NKN275" i="50"/>
  <c r="NKO275" i="50"/>
  <c r="NKP275" i="50"/>
  <c r="NKQ275" i="50"/>
  <c r="NKR275" i="50"/>
  <c r="NKS275" i="50"/>
  <c r="NKT275" i="50"/>
  <c r="NKU275" i="50"/>
  <c r="NKV275" i="50"/>
  <c r="NKW275" i="50"/>
  <c r="NKX275" i="50"/>
  <c r="NKY275" i="50"/>
  <c r="NKZ275" i="50"/>
  <c r="NLA275" i="50"/>
  <c r="NLB275" i="50"/>
  <c r="NLC275" i="50"/>
  <c r="NLD275" i="50"/>
  <c r="NLE275" i="50"/>
  <c r="NLF275" i="50"/>
  <c r="NLG275" i="50"/>
  <c r="NLH275" i="50"/>
  <c r="NLI275" i="50"/>
  <c r="NLJ275" i="50"/>
  <c r="NLK275" i="50"/>
  <c r="NLL275" i="50"/>
  <c r="NLM275" i="50"/>
  <c r="NLN275" i="50"/>
  <c r="NLO275" i="50"/>
  <c r="NLP275" i="50"/>
  <c r="NLQ275" i="50"/>
  <c r="NLR275" i="50"/>
  <c r="NLS275" i="50"/>
  <c r="NLT275" i="50"/>
  <c r="NLU275" i="50"/>
  <c r="NLV275" i="50"/>
  <c r="NLW275" i="50"/>
  <c r="NLX275" i="50"/>
  <c r="NLY275" i="50"/>
  <c r="NLZ275" i="50"/>
  <c r="NMA275" i="50"/>
  <c r="NMB275" i="50"/>
  <c r="NMC275" i="50"/>
  <c r="NMD275" i="50"/>
  <c r="NME275" i="50"/>
  <c r="NMF275" i="50"/>
  <c r="NMG275" i="50"/>
  <c r="NMH275" i="50"/>
  <c r="NMI275" i="50"/>
  <c r="NMJ275" i="50"/>
  <c r="NMK275" i="50"/>
  <c r="NML275" i="50"/>
  <c r="NMM275" i="50"/>
  <c r="NMN275" i="50"/>
  <c r="NMO275" i="50"/>
  <c r="NMP275" i="50"/>
  <c r="NMQ275" i="50"/>
  <c r="NMR275" i="50"/>
  <c r="NMS275" i="50"/>
  <c r="NMT275" i="50"/>
  <c r="NMU275" i="50"/>
  <c r="NMV275" i="50"/>
  <c r="NMW275" i="50"/>
  <c r="NMX275" i="50"/>
  <c r="NMY275" i="50"/>
  <c r="NMZ275" i="50"/>
  <c r="NNA275" i="50"/>
  <c r="NNB275" i="50"/>
  <c r="NNC275" i="50"/>
  <c r="NND275" i="50"/>
  <c r="NNE275" i="50"/>
  <c r="NNF275" i="50"/>
  <c r="NNG275" i="50"/>
  <c r="NNH275" i="50"/>
  <c r="NNI275" i="50"/>
  <c r="NNJ275" i="50"/>
  <c r="NNK275" i="50"/>
  <c r="NNL275" i="50"/>
  <c r="NNM275" i="50"/>
  <c r="NNN275" i="50"/>
  <c r="NNO275" i="50"/>
  <c r="NNP275" i="50"/>
  <c r="NNQ275" i="50"/>
  <c r="NNR275" i="50"/>
  <c r="NNS275" i="50"/>
  <c r="NNT275" i="50"/>
  <c r="NNU275" i="50"/>
  <c r="NNV275" i="50"/>
  <c r="NNW275" i="50"/>
  <c r="NNX275" i="50"/>
  <c r="NNY275" i="50"/>
  <c r="NNZ275" i="50"/>
  <c r="NOA275" i="50"/>
  <c r="NOB275" i="50"/>
  <c r="NOC275" i="50"/>
  <c r="NOD275" i="50"/>
  <c r="NOE275" i="50"/>
  <c r="NOF275" i="50"/>
  <c r="NOG275" i="50"/>
  <c r="NOH275" i="50"/>
  <c r="NOI275" i="50"/>
  <c r="NOJ275" i="50"/>
  <c r="NOK275" i="50"/>
  <c r="NOL275" i="50"/>
  <c r="NOM275" i="50"/>
  <c r="NON275" i="50"/>
  <c r="NOO275" i="50"/>
  <c r="NOP275" i="50"/>
  <c r="NOQ275" i="50"/>
  <c r="NOR275" i="50"/>
  <c r="NOS275" i="50"/>
  <c r="NOT275" i="50"/>
  <c r="NOU275" i="50"/>
  <c r="NOV275" i="50"/>
  <c r="NOW275" i="50"/>
  <c r="NOX275" i="50"/>
  <c r="NOY275" i="50"/>
  <c r="NOZ275" i="50"/>
  <c r="NPA275" i="50"/>
  <c r="NPB275" i="50"/>
  <c r="NPC275" i="50"/>
  <c r="NPD275" i="50"/>
  <c r="NPE275" i="50"/>
  <c r="NPF275" i="50"/>
  <c r="NPG275" i="50"/>
  <c r="NPH275" i="50"/>
  <c r="NPI275" i="50"/>
  <c r="NPJ275" i="50"/>
  <c r="NPK275" i="50"/>
  <c r="NPL275" i="50"/>
  <c r="NPM275" i="50"/>
  <c r="NPN275" i="50"/>
  <c r="NPO275" i="50"/>
  <c r="NPP275" i="50"/>
  <c r="NPQ275" i="50"/>
  <c r="NPR275" i="50"/>
  <c r="NPS275" i="50"/>
  <c r="NPT275" i="50"/>
  <c r="NPU275" i="50"/>
  <c r="NPV275" i="50"/>
  <c r="NPW275" i="50"/>
  <c r="NPX275" i="50"/>
  <c r="NPY275" i="50"/>
  <c r="NPZ275" i="50"/>
  <c r="NQA275" i="50"/>
  <c r="NQB275" i="50"/>
  <c r="NQC275" i="50"/>
  <c r="NQD275" i="50"/>
  <c r="NQE275" i="50"/>
  <c r="NQF275" i="50"/>
  <c r="NQG275" i="50"/>
  <c r="NQH275" i="50"/>
  <c r="NQI275" i="50"/>
  <c r="NQJ275" i="50"/>
  <c r="NQK275" i="50"/>
  <c r="NQL275" i="50"/>
  <c r="NQM275" i="50"/>
  <c r="NQN275" i="50"/>
  <c r="NQO275" i="50"/>
  <c r="NQP275" i="50"/>
  <c r="NQQ275" i="50"/>
  <c r="NQR275" i="50"/>
  <c r="NQS275" i="50"/>
  <c r="NQT275" i="50"/>
  <c r="NQU275" i="50"/>
  <c r="NQV275" i="50"/>
  <c r="NQW275" i="50"/>
  <c r="NQX275" i="50"/>
  <c r="NQY275" i="50"/>
  <c r="NQZ275" i="50"/>
  <c r="NRA275" i="50"/>
  <c r="NRB275" i="50"/>
  <c r="NRC275" i="50"/>
  <c r="NRD275" i="50"/>
  <c r="NRE275" i="50"/>
  <c r="NRF275" i="50"/>
  <c r="NRG275" i="50"/>
  <c r="NRH275" i="50"/>
  <c r="NRI275" i="50"/>
  <c r="NRJ275" i="50"/>
  <c r="NRK275" i="50"/>
  <c r="NRL275" i="50"/>
  <c r="NRM275" i="50"/>
  <c r="NRN275" i="50"/>
  <c r="NRO275" i="50"/>
  <c r="NRP275" i="50"/>
  <c r="NRQ275" i="50"/>
  <c r="NRR275" i="50"/>
  <c r="NRS275" i="50"/>
  <c r="NRT275" i="50"/>
  <c r="NRU275" i="50"/>
  <c r="NRV275" i="50"/>
  <c r="NRW275" i="50"/>
  <c r="NRX275" i="50"/>
  <c r="NRY275" i="50"/>
  <c r="NRZ275" i="50"/>
  <c r="NSA275" i="50"/>
  <c r="NSB275" i="50"/>
  <c r="NSC275" i="50"/>
  <c r="NSD275" i="50"/>
  <c r="NSE275" i="50"/>
  <c r="NSF275" i="50"/>
  <c r="NSG275" i="50"/>
  <c r="NSH275" i="50"/>
  <c r="NSI275" i="50"/>
  <c r="NSJ275" i="50"/>
  <c r="NSK275" i="50"/>
  <c r="NSL275" i="50"/>
  <c r="NSM275" i="50"/>
  <c r="NSN275" i="50"/>
  <c r="NSO275" i="50"/>
  <c r="NSP275" i="50"/>
  <c r="NSQ275" i="50"/>
  <c r="NSR275" i="50"/>
  <c r="NSS275" i="50"/>
  <c r="NST275" i="50"/>
  <c r="NSU275" i="50"/>
  <c r="NSV275" i="50"/>
  <c r="NSW275" i="50"/>
  <c r="NSX275" i="50"/>
  <c r="NSY275" i="50"/>
  <c r="NSZ275" i="50"/>
  <c r="NTA275" i="50"/>
  <c r="NTB275" i="50"/>
  <c r="NTC275" i="50"/>
  <c r="NTD275" i="50"/>
  <c r="NTE275" i="50"/>
  <c r="NTF275" i="50"/>
  <c r="NTG275" i="50"/>
  <c r="NTH275" i="50"/>
  <c r="NTI275" i="50"/>
  <c r="NTJ275" i="50"/>
  <c r="NTK275" i="50"/>
  <c r="NTL275" i="50"/>
  <c r="NTM275" i="50"/>
  <c r="NTN275" i="50"/>
  <c r="NTO275" i="50"/>
  <c r="NTP275" i="50"/>
  <c r="NTQ275" i="50"/>
  <c r="NTR275" i="50"/>
  <c r="NTS275" i="50"/>
  <c r="NTT275" i="50"/>
  <c r="NTU275" i="50"/>
  <c r="NTV275" i="50"/>
  <c r="NTW275" i="50"/>
  <c r="NTX275" i="50"/>
  <c r="NTY275" i="50"/>
  <c r="NTZ275" i="50"/>
  <c r="NUA275" i="50"/>
  <c r="NUB275" i="50"/>
  <c r="NUC275" i="50"/>
  <c r="NUD275" i="50"/>
  <c r="NUE275" i="50"/>
  <c r="NUF275" i="50"/>
  <c r="NUG275" i="50"/>
  <c r="NUH275" i="50"/>
  <c r="NUI275" i="50"/>
  <c r="NUJ275" i="50"/>
  <c r="NUK275" i="50"/>
  <c r="NUL275" i="50"/>
  <c r="NUM275" i="50"/>
  <c r="NUN275" i="50"/>
  <c r="NUO275" i="50"/>
  <c r="NUP275" i="50"/>
  <c r="NUQ275" i="50"/>
  <c r="NUR275" i="50"/>
  <c r="NUS275" i="50"/>
  <c r="NUT275" i="50"/>
  <c r="NUU275" i="50"/>
  <c r="NUV275" i="50"/>
  <c r="NUW275" i="50"/>
  <c r="NUX275" i="50"/>
  <c r="NUY275" i="50"/>
  <c r="NUZ275" i="50"/>
  <c r="NVA275" i="50"/>
  <c r="NVB275" i="50"/>
  <c r="NVC275" i="50"/>
  <c r="NVD275" i="50"/>
  <c r="NVE275" i="50"/>
  <c r="NVF275" i="50"/>
  <c r="NVG275" i="50"/>
  <c r="NVH275" i="50"/>
  <c r="NVI275" i="50"/>
  <c r="NVJ275" i="50"/>
  <c r="NVK275" i="50"/>
  <c r="NVL275" i="50"/>
  <c r="NVM275" i="50"/>
  <c r="NVN275" i="50"/>
  <c r="NVO275" i="50"/>
  <c r="NVP275" i="50"/>
  <c r="NVQ275" i="50"/>
  <c r="NVR275" i="50"/>
  <c r="NVS275" i="50"/>
  <c r="NVT275" i="50"/>
  <c r="NVU275" i="50"/>
  <c r="NVV275" i="50"/>
  <c r="NVW275" i="50"/>
  <c r="NVX275" i="50"/>
  <c r="NVY275" i="50"/>
  <c r="NVZ275" i="50"/>
  <c r="NWA275" i="50"/>
  <c r="NWB275" i="50"/>
  <c r="NWC275" i="50"/>
  <c r="NWD275" i="50"/>
  <c r="NWE275" i="50"/>
  <c r="NWF275" i="50"/>
  <c r="NWG275" i="50"/>
  <c r="NWH275" i="50"/>
  <c r="NWI275" i="50"/>
  <c r="NWJ275" i="50"/>
  <c r="NWK275" i="50"/>
  <c r="NWL275" i="50"/>
  <c r="NWM275" i="50"/>
  <c r="NWN275" i="50"/>
  <c r="NWO275" i="50"/>
  <c r="NWP275" i="50"/>
  <c r="NWQ275" i="50"/>
  <c r="NWR275" i="50"/>
  <c r="NWS275" i="50"/>
  <c r="NWT275" i="50"/>
  <c r="NWU275" i="50"/>
  <c r="NWV275" i="50"/>
  <c r="NWW275" i="50"/>
  <c r="NWX275" i="50"/>
  <c r="NWY275" i="50"/>
  <c r="NWZ275" i="50"/>
  <c r="NXA275" i="50"/>
  <c r="NXB275" i="50"/>
  <c r="NXC275" i="50"/>
  <c r="NXD275" i="50"/>
  <c r="NXE275" i="50"/>
  <c r="NXF275" i="50"/>
  <c r="NXG275" i="50"/>
  <c r="NXH275" i="50"/>
  <c r="NXI275" i="50"/>
  <c r="NXJ275" i="50"/>
  <c r="NXK275" i="50"/>
  <c r="NXL275" i="50"/>
  <c r="NXM275" i="50"/>
  <c r="NXN275" i="50"/>
  <c r="NXO275" i="50"/>
  <c r="NXP275" i="50"/>
  <c r="NXQ275" i="50"/>
  <c r="NXR275" i="50"/>
  <c r="NXS275" i="50"/>
  <c r="NXT275" i="50"/>
  <c r="NXU275" i="50"/>
  <c r="NXV275" i="50"/>
  <c r="NXW275" i="50"/>
  <c r="NXX275" i="50"/>
  <c r="NXY275" i="50"/>
  <c r="NXZ275" i="50"/>
  <c r="NYA275" i="50"/>
  <c r="NYB275" i="50"/>
  <c r="NYC275" i="50"/>
  <c r="NYD275" i="50"/>
  <c r="NYE275" i="50"/>
  <c r="NYF275" i="50"/>
  <c r="NYG275" i="50"/>
  <c r="NYH275" i="50"/>
  <c r="NYI275" i="50"/>
  <c r="NYJ275" i="50"/>
  <c r="NYK275" i="50"/>
  <c r="NYL275" i="50"/>
  <c r="NYM275" i="50"/>
  <c r="NYN275" i="50"/>
  <c r="NYO275" i="50"/>
  <c r="NYP275" i="50"/>
  <c r="NYQ275" i="50"/>
  <c r="NYR275" i="50"/>
  <c r="NYS275" i="50"/>
  <c r="NYT275" i="50"/>
  <c r="NYU275" i="50"/>
  <c r="NYV275" i="50"/>
  <c r="NYW275" i="50"/>
  <c r="NYX275" i="50"/>
  <c r="NYY275" i="50"/>
  <c r="NYZ275" i="50"/>
  <c r="NZA275" i="50"/>
  <c r="NZB275" i="50"/>
  <c r="NZC275" i="50"/>
  <c r="NZD275" i="50"/>
  <c r="NZE275" i="50"/>
  <c r="NZF275" i="50"/>
  <c r="NZG275" i="50"/>
  <c r="NZH275" i="50"/>
  <c r="NZI275" i="50"/>
  <c r="NZJ275" i="50"/>
  <c r="NZK275" i="50"/>
  <c r="NZL275" i="50"/>
  <c r="NZM275" i="50"/>
  <c r="NZN275" i="50"/>
  <c r="NZO275" i="50"/>
  <c r="NZP275" i="50"/>
  <c r="NZQ275" i="50"/>
  <c r="NZR275" i="50"/>
  <c r="NZS275" i="50"/>
  <c r="NZT275" i="50"/>
  <c r="NZU275" i="50"/>
  <c r="NZV275" i="50"/>
  <c r="NZW275" i="50"/>
  <c r="NZX275" i="50"/>
  <c r="NZY275" i="50"/>
  <c r="NZZ275" i="50"/>
  <c r="OAA275" i="50"/>
  <c r="OAB275" i="50"/>
  <c r="OAC275" i="50"/>
  <c r="OAD275" i="50"/>
  <c r="OAE275" i="50"/>
  <c r="OAF275" i="50"/>
  <c r="OAG275" i="50"/>
  <c r="OAH275" i="50"/>
  <c r="OAI275" i="50"/>
  <c r="OAJ275" i="50"/>
  <c r="OAK275" i="50"/>
  <c r="OAL275" i="50"/>
  <c r="OAM275" i="50"/>
  <c r="OAN275" i="50"/>
  <c r="OAO275" i="50"/>
  <c r="OAP275" i="50"/>
  <c r="OAQ275" i="50"/>
  <c r="OAR275" i="50"/>
  <c r="OAS275" i="50"/>
  <c r="OAT275" i="50"/>
  <c r="OAU275" i="50"/>
  <c r="OAV275" i="50"/>
  <c r="OAW275" i="50"/>
  <c r="OAX275" i="50"/>
  <c r="OAY275" i="50"/>
  <c r="OAZ275" i="50"/>
  <c r="OBA275" i="50"/>
  <c r="OBB275" i="50"/>
  <c r="OBC275" i="50"/>
  <c r="OBD275" i="50"/>
  <c r="OBE275" i="50"/>
  <c r="OBF275" i="50"/>
  <c r="OBG275" i="50"/>
  <c r="OBH275" i="50"/>
  <c r="OBI275" i="50"/>
  <c r="OBJ275" i="50"/>
  <c r="OBK275" i="50"/>
  <c r="OBL275" i="50"/>
  <c r="OBM275" i="50"/>
  <c r="OBN275" i="50"/>
  <c r="OBO275" i="50"/>
  <c r="OBP275" i="50"/>
  <c r="OBQ275" i="50"/>
  <c r="OBR275" i="50"/>
  <c r="OBS275" i="50"/>
  <c r="OBT275" i="50"/>
  <c r="OBU275" i="50"/>
  <c r="OBV275" i="50"/>
  <c r="OBW275" i="50"/>
  <c r="OBX275" i="50"/>
  <c r="OBY275" i="50"/>
  <c r="OBZ275" i="50"/>
  <c r="OCA275" i="50"/>
  <c r="OCB275" i="50"/>
  <c r="OCC275" i="50"/>
  <c r="OCD275" i="50"/>
  <c r="OCE275" i="50"/>
  <c r="OCF275" i="50"/>
  <c r="OCG275" i="50"/>
  <c r="OCH275" i="50"/>
  <c r="OCI275" i="50"/>
  <c r="OCJ275" i="50"/>
  <c r="OCK275" i="50"/>
  <c r="OCL275" i="50"/>
  <c r="OCM275" i="50"/>
  <c r="OCN275" i="50"/>
  <c r="OCO275" i="50"/>
  <c r="OCP275" i="50"/>
  <c r="OCQ275" i="50"/>
  <c r="OCR275" i="50"/>
  <c r="OCS275" i="50"/>
  <c r="OCT275" i="50"/>
  <c r="OCU275" i="50"/>
  <c r="OCV275" i="50"/>
  <c r="OCW275" i="50"/>
  <c r="OCX275" i="50"/>
  <c r="OCY275" i="50"/>
  <c r="OCZ275" i="50"/>
  <c r="ODA275" i="50"/>
  <c r="ODB275" i="50"/>
  <c r="ODC275" i="50"/>
  <c r="ODD275" i="50"/>
  <c r="ODE275" i="50"/>
  <c r="ODF275" i="50"/>
  <c r="ODG275" i="50"/>
  <c r="ODH275" i="50"/>
  <c r="ODI275" i="50"/>
  <c r="ODJ275" i="50"/>
  <c r="ODK275" i="50"/>
  <c r="ODL275" i="50"/>
  <c r="ODM275" i="50"/>
  <c r="ODN275" i="50"/>
  <c r="ODO275" i="50"/>
  <c r="ODP275" i="50"/>
  <c r="ODQ275" i="50"/>
  <c r="ODR275" i="50"/>
  <c r="ODS275" i="50"/>
  <c r="ODT275" i="50"/>
  <c r="ODU275" i="50"/>
  <c r="ODV275" i="50"/>
  <c r="ODW275" i="50"/>
  <c r="ODX275" i="50"/>
  <c r="ODY275" i="50"/>
  <c r="ODZ275" i="50"/>
  <c r="OEA275" i="50"/>
  <c r="OEB275" i="50"/>
  <c r="OEC275" i="50"/>
  <c r="OED275" i="50"/>
  <c r="OEE275" i="50"/>
  <c r="OEF275" i="50"/>
  <c r="OEG275" i="50"/>
  <c r="OEH275" i="50"/>
  <c r="OEI275" i="50"/>
  <c r="OEJ275" i="50"/>
  <c r="OEK275" i="50"/>
  <c r="OEL275" i="50"/>
  <c r="OEM275" i="50"/>
  <c r="OEN275" i="50"/>
  <c r="OEO275" i="50"/>
  <c r="OEP275" i="50"/>
  <c r="OEQ275" i="50"/>
  <c r="OER275" i="50"/>
  <c r="OES275" i="50"/>
  <c r="OET275" i="50"/>
  <c r="OEU275" i="50"/>
  <c r="OEV275" i="50"/>
  <c r="OEW275" i="50"/>
  <c r="OEX275" i="50"/>
  <c r="OEY275" i="50"/>
  <c r="OEZ275" i="50"/>
  <c r="OFA275" i="50"/>
  <c r="OFB275" i="50"/>
  <c r="OFC275" i="50"/>
  <c r="OFD275" i="50"/>
  <c r="OFE275" i="50"/>
  <c r="OFF275" i="50"/>
  <c r="OFG275" i="50"/>
  <c r="OFH275" i="50"/>
  <c r="OFI275" i="50"/>
  <c r="OFJ275" i="50"/>
  <c r="OFK275" i="50"/>
  <c r="OFL275" i="50"/>
  <c r="OFM275" i="50"/>
  <c r="OFN275" i="50"/>
  <c r="OFO275" i="50"/>
  <c r="OFP275" i="50"/>
  <c r="OFQ275" i="50"/>
  <c r="OFR275" i="50"/>
  <c r="OFS275" i="50"/>
  <c r="OFT275" i="50"/>
  <c r="OFU275" i="50"/>
  <c r="OFV275" i="50"/>
  <c r="OFW275" i="50"/>
  <c r="OFX275" i="50"/>
  <c r="OFY275" i="50"/>
  <c r="OFZ275" i="50"/>
  <c r="OGA275" i="50"/>
  <c r="OGB275" i="50"/>
  <c r="OGC275" i="50"/>
  <c r="OGD275" i="50"/>
  <c r="OGE275" i="50"/>
  <c r="OGF275" i="50"/>
  <c r="OGG275" i="50"/>
  <c r="OGH275" i="50"/>
  <c r="OGI275" i="50"/>
  <c r="OGJ275" i="50"/>
  <c r="OGK275" i="50"/>
  <c r="OGL275" i="50"/>
  <c r="OGM275" i="50"/>
  <c r="OGN275" i="50"/>
  <c r="OGO275" i="50"/>
  <c r="OGP275" i="50"/>
  <c r="OGQ275" i="50"/>
  <c r="OGR275" i="50"/>
  <c r="OGS275" i="50"/>
  <c r="OGT275" i="50"/>
  <c r="OGU275" i="50"/>
  <c r="OGV275" i="50"/>
  <c r="OGW275" i="50"/>
  <c r="OGX275" i="50"/>
  <c r="OGY275" i="50"/>
  <c r="OGZ275" i="50"/>
  <c r="OHA275" i="50"/>
  <c r="OHB275" i="50"/>
  <c r="OHC275" i="50"/>
  <c r="OHD275" i="50"/>
  <c r="OHE275" i="50"/>
  <c r="OHF275" i="50"/>
  <c r="OHG275" i="50"/>
  <c r="OHH275" i="50"/>
  <c r="OHI275" i="50"/>
  <c r="OHJ275" i="50"/>
  <c r="OHK275" i="50"/>
  <c r="OHL275" i="50"/>
  <c r="OHM275" i="50"/>
  <c r="OHN275" i="50"/>
  <c r="OHO275" i="50"/>
  <c r="OHP275" i="50"/>
  <c r="OHQ275" i="50"/>
  <c r="OHR275" i="50"/>
  <c r="OHS275" i="50"/>
  <c r="OHT275" i="50"/>
  <c r="OHU275" i="50"/>
  <c r="OHV275" i="50"/>
  <c r="OHW275" i="50"/>
  <c r="OHX275" i="50"/>
  <c r="OHY275" i="50"/>
  <c r="OHZ275" i="50"/>
  <c r="OIA275" i="50"/>
  <c r="OIB275" i="50"/>
  <c r="OIC275" i="50"/>
  <c r="OID275" i="50"/>
  <c r="OIE275" i="50"/>
  <c r="OIF275" i="50"/>
  <c r="OIG275" i="50"/>
  <c r="OIH275" i="50"/>
  <c r="OII275" i="50"/>
  <c r="OIJ275" i="50"/>
  <c r="OIK275" i="50"/>
  <c r="OIL275" i="50"/>
  <c r="OIM275" i="50"/>
  <c r="OIN275" i="50"/>
  <c r="OIO275" i="50"/>
  <c r="OIP275" i="50"/>
  <c r="OIQ275" i="50"/>
  <c r="OIR275" i="50"/>
  <c r="OIS275" i="50"/>
  <c r="OIT275" i="50"/>
  <c r="OIU275" i="50"/>
  <c r="OIV275" i="50"/>
  <c r="OIW275" i="50"/>
  <c r="OIX275" i="50"/>
  <c r="OIY275" i="50"/>
  <c r="OIZ275" i="50"/>
  <c r="OJA275" i="50"/>
  <c r="OJB275" i="50"/>
  <c r="OJC275" i="50"/>
  <c r="OJD275" i="50"/>
  <c r="OJE275" i="50"/>
  <c r="OJF275" i="50"/>
  <c r="OJG275" i="50"/>
  <c r="OJH275" i="50"/>
  <c r="OJI275" i="50"/>
  <c r="OJJ275" i="50"/>
  <c r="OJK275" i="50"/>
  <c r="OJL275" i="50"/>
  <c r="OJM275" i="50"/>
  <c r="OJN275" i="50"/>
  <c r="OJO275" i="50"/>
  <c r="OJP275" i="50"/>
  <c r="OJQ275" i="50"/>
  <c r="OJR275" i="50"/>
  <c r="OJS275" i="50"/>
  <c r="OJT275" i="50"/>
  <c r="OJU275" i="50"/>
  <c r="OJV275" i="50"/>
  <c r="OJW275" i="50"/>
  <c r="OJX275" i="50"/>
  <c r="OJY275" i="50"/>
  <c r="OJZ275" i="50"/>
  <c r="OKA275" i="50"/>
  <c r="OKB275" i="50"/>
  <c r="OKC275" i="50"/>
  <c r="OKD275" i="50"/>
  <c r="OKE275" i="50"/>
  <c r="OKF275" i="50"/>
  <c r="OKG275" i="50"/>
  <c r="OKH275" i="50"/>
  <c r="OKI275" i="50"/>
  <c r="OKJ275" i="50"/>
  <c r="OKK275" i="50"/>
  <c r="OKL275" i="50"/>
  <c r="OKM275" i="50"/>
  <c r="OKN275" i="50"/>
  <c r="OKO275" i="50"/>
  <c r="OKP275" i="50"/>
  <c r="OKQ275" i="50"/>
  <c r="OKR275" i="50"/>
  <c r="OKS275" i="50"/>
  <c r="OKT275" i="50"/>
  <c r="OKU275" i="50"/>
  <c r="OKV275" i="50"/>
  <c r="OKW275" i="50"/>
  <c r="OKX275" i="50"/>
  <c r="OKY275" i="50"/>
  <c r="OKZ275" i="50"/>
  <c r="OLA275" i="50"/>
  <c r="OLB275" i="50"/>
  <c r="OLC275" i="50"/>
  <c r="OLD275" i="50"/>
  <c r="OLE275" i="50"/>
  <c r="OLF275" i="50"/>
  <c r="OLG275" i="50"/>
  <c r="OLH275" i="50"/>
  <c r="OLI275" i="50"/>
  <c r="OLJ275" i="50"/>
  <c r="OLK275" i="50"/>
  <c r="OLL275" i="50"/>
  <c r="OLM275" i="50"/>
  <c r="OLN275" i="50"/>
  <c r="OLO275" i="50"/>
  <c r="OLP275" i="50"/>
  <c r="OLQ275" i="50"/>
  <c r="OLR275" i="50"/>
  <c r="OLS275" i="50"/>
  <c r="OLT275" i="50"/>
  <c r="OLU275" i="50"/>
  <c r="OLV275" i="50"/>
  <c r="OLW275" i="50"/>
  <c r="OLX275" i="50"/>
  <c r="OLY275" i="50"/>
  <c r="OLZ275" i="50"/>
  <c r="OMA275" i="50"/>
  <c r="OMB275" i="50"/>
  <c r="OMC275" i="50"/>
  <c r="OMD275" i="50"/>
  <c r="OME275" i="50"/>
  <c r="OMF275" i="50"/>
  <c r="OMG275" i="50"/>
  <c r="OMH275" i="50"/>
  <c r="OMI275" i="50"/>
  <c r="OMJ275" i="50"/>
  <c r="OMK275" i="50"/>
  <c r="OML275" i="50"/>
  <c r="OMM275" i="50"/>
  <c r="OMN275" i="50"/>
  <c r="OMO275" i="50"/>
  <c r="OMP275" i="50"/>
  <c r="OMQ275" i="50"/>
  <c r="OMR275" i="50"/>
  <c r="OMS275" i="50"/>
  <c r="OMT275" i="50"/>
  <c r="OMU275" i="50"/>
  <c r="OMV275" i="50"/>
  <c r="OMW275" i="50"/>
  <c r="OMX275" i="50"/>
  <c r="OMY275" i="50"/>
  <c r="OMZ275" i="50"/>
  <c r="ONA275" i="50"/>
  <c r="ONB275" i="50"/>
  <c r="ONC275" i="50"/>
  <c r="OND275" i="50"/>
  <c r="ONE275" i="50"/>
  <c r="ONF275" i="50"/>
  <c r="ONG275" i="50"/>
  <c r="ONH275" i="50"/>
  <c r="ONI275" i="50"/>
  <c r="ONJ275" i="50"/>
  <c r="ONK275" i="50"/>
  <c r="ONL275" i="50"/>
  <c r="ONM275" i="50"/>
  <c r="ONN275" i="50"/>
  <c r="ONO275" i="50"/>
  <c r="ONP275" i="50"/>
  <c r="ONQ275" i="50"/>
  <c r="ONR275" i="50"/>
  <c r="ONS275" i="50"/>
  <c r="ONT275" i="50"/>
  <c r="ONU275" i="50"/>
  <c r="ONV275" i="50"/>
  <c r="ONW275" i="50"/>
  <c r="ONX275" i="50"/>
  <c r="ONY275" i="50"/>
  <c r="ONZ275" i="50"/>
  <c r="OOA275" i="50"/>
  <c r="OOB275" i="50"/>
  <c r="OOC275" i="50"/>
  <c r="OOD275" i="50"/>
  <c r="OOE275" i="50"/>
  <c r="OOF275" i="50"/>
  <c r="OOG275" i="50"/>
  <c r="OOH275" i="50"/>
  <c r="OOI275" i="50"/>
  <c r="OOJ275" i="50"/>
  <c r="OOK275" i="50"/>
  <c r="OOL275" i="50"/>
  <c r="OOM275" i="50"/>
  <c r="OON275" i="50"/>
  <c r="OOO275" i="50"/>
  <c r="OOP275" i="50"/>
  <c r="OOQ275" i="50"/>
  <c r="OOR275" i="50"/>
  <c r="OOS275" i="50"/>
  <c r="OOT275" i="50"/>
  <c r="OOU275" i="50"/>
  <c r="OOV275" i="50"/>
  <c r="OOW275" i="50"/>
  <c r="OOX275" i="50"/>
  <c r="OOY275" i="50"/>
  <c r="OOZ275" i="50"/>
  <c r="OPA275" i="50"/>
  <c r="OPB275" i="50"/>
  <c r="OPC275" i="50"/>
  <c r="OPD275" i="50"/>
  <c r="OPE275" i="50"/>
  <c r="OPF275" i="50"/>
  <c r="OPG275" i="50"/>
  <c r="OPH275" i="50"/>
  <c r="OPI275" i="50"/>
  <c r="OPJ275" i="50"/>
  <c r="OPK275" i="50"/>
  <c r="OPL275" i="50"/>
  <c r="OPM275" i="50"/>
  <c r="OPN275" i="50"/>
  <c r="OPO275" i="50"/>
  <c r="OPP275" i="50"/>
  <c r="OPQ275" i="50"/>
  <c r="OPR275" i="50"/>
  <c r="OPS275" i="50"/>
  <c r="OPT275" i="50"/>
  <c r="OPU275" i="50"/>
  <c r="OPV275" i="50"/>
  <c r="OPW275" i="50"/>
  <c r="OPX275" i="50"/>
  <c r="OPY275" i="50"/>
  <c r="OPZ275" i="50"/>
  <c r="OQA275" i="50"/>
  <c r="OQB275" i="50"/>
  <c r="OQC275" i="50"/>
  <c r="OQD275" i="50"/>
  <c r="OQE275" i="50"/>
  <c r="OQF275" i="50"/>
  <c r="OQG275" i="50"/>
  <c r="OQH275" i="50"/>
  <c r="OQI275" i="50"/>
  <c r="OQJ275" i="50"/>
  <c r="OQK275" i="50"/>
  <c r="OQL275" i="50"/>
  <c r="OQM275" i="50"/>
  <c r="OQN275" i="50"/>
  <c r="OQO275" i="50"/>
  <c r="OQP275" i="50"/>
  <c r="OQQ275" i="50"/>
  <c r="OQR275" i="50"/>
  <c r="OQS275" i="50"/>
  <c r="OQT275" i="50"/>
  <c r="OQU275" i="50"/>
  <c r="OQV275" i="50"/>
  <c r="OQW275" i="50"/>
  <c r="OQX275" i="50"/>
  <c r="OQY275" i="50"/>
  <c r="OQZ275" i="50"/>
  <c r="ORA275" i="50"/>
  <c r="ORB275" i="50"/>
  <c r="ORC275" i="50"/>
  <c r="ORD275" i="50"/>
  <c r="ORE275" i="50"/>
  <c r="ORF275" i="50"/>
  <c r="ORG275" i="50"/>
  <c r="ORH275" i="50"/>
  <c r="ORI275" i="50"/>
  <c r="ORJ275" i="50"/>
  <c r="ORK275" i="50"/>
  <c r="ORL275" i="50"/>
  <c r="ORM275" i="50"/>
  <c r="ORN275" i="50"/>
  <c r="ORO275" i="50"/>
  <c r="ORP275" i="50"/>
  <c r="ORQ275" i="50"/>
  <c r="ORR275" i="50"/>
  <c r="ORS275" i="50"/>
  <c r="ORT275" i="50"/>
  <c r="ORU275" i="50"/>
  <c r="ORV275" i="50"/>
  <c r="ORW275" i="50"/>
  <c r="ORX275" i="50"/>
  <c r="ORY275" i="50"/>
  <c r="ORZ275" i="50"/>
  <c r="OSA275" i="50"/>
  <c r="OSB275" i="50"/>
  <c r="OSC275" i="50"/>
  <c r="OSD275" i="50"/>
  <c r="OSE275" i="50"/>
  <c r="OSF275" i="50"/>
  <c r="OSG275" i="50"/>
  <c r="OSH275" i="50"/>
  <c r="OSI275" i="50"/>
  <c r="OSJ275" i="50"/>
  <c r="OSK275" i="50"/>
  <c r="OSL275" i="50"/>
  <c r="OSM275" i="50"/>
  <c r="OSN275" i="50"/>
  <c r="OSO275" i="50"/>
  <c r="OSP275" i="50"/>
  <c r="OSQ275" i="50"/>
  <c r="OSR275" i="50"/>
  <c r="OSS275" i="50"/>
  <c r="OST275" i="50"/>
  <c r="OSU275" i="50"/>
  <c r="OSV275" i="50"/>
  <c r="OSW275" i="50"/>
  <c r="OSX275" i="50"/>
  <c r="OSY275" i="50"/>
  <c r="OSZ275" i="50"/>
  <c r="OTA275" i="50"/>
  <c r="OTB275" i="50"/>
  <c r="OTC275" i="50"/>
  <c r="OTD275" i="50"/>
  <c r="OTE275" i="50"/>
  <c r="OTF275" i="50"/>
  <c r="OTG275" i="50"/>
  <c r="OTH275" i="50"/>
  <c r="OTI275" i="50"/>
  <c r="OTJ275" i="50"/>
  <c r="OTK275" i="50"/>
  <c r="OTL275" i="50"/>
  <c r="OTM275" i="50"/>
  <c r="OTN275" i="50"/>
  <c r="OTO275" i="50"/>
  <c r="OTP275" i="50"/>
  <c r="OTQ275" i="50"/>
  <c r="OTR275" i="50"/>
  <c r="OTS275" i="50"/>
  <c r="OTT275" i="50"/>
  <c r="OTU275" i="50"/>
  <c r="OTV275" i="50"/>
  <c r="OTW275" i="50"/>
  <c r="OTX275" i="50"/>
  <c r="OTY275" i="50"/>
  <c r="OTZ275" i="50"/>
  <c r="OUA275" i="50"/>
  <c r="OUB275" i="50"/>
  <c r="OUC275" i="50"/>
  <c r="OUD275" i="50"/>
  <c r="OUE275" i="50"/>
  <c r="OUF275" i="50"/>
  <c r="OUG275" i="50"/>
  <c r="OUH275" i="50"/>
  <c r="OUI275" i="50"/>
  <c r="OUJ275" i="50"/>
  <c r="OUK275" i="50"/>
  <c r="OUL275" i="50"/>
  <c r="OUM275" i="50"/>
  <c r="OUN275" i="50"/>
  <c r="OUO275" i="50"/>
  <c r="OUP275" i="50"/>
  <c r="OUQ275" i="50"/>
  <c r="OUR275" i="50"/>
  <c r="OUS275" i="50"/>
  <c r="OUT275" i="50"/>
  <c r="OUU275" i="50"/>
  <c r="OUV275" i="50"/>
  <c r="OUW275" i="50"/>
  <c r="OUX275" i="50"/>
  <c r="OUY275" i="50"/>
  <c r="OUZ275" i="50"/>
  <c r="OVA275" i="50"/>
  <c r="OVB275" i="50"/>
  <c r="OVC275" i="50"/>
  <c r="OVD275" i="50"/>
  <c r="OVE275" i="50"/>
  <c r="OVF275" i="50"/>
  <c r="OVG275" i="50"/>
  <c r="OVH275" i="50"/>
  <c r="OVI275" i="50"/>
  <c r="OVJ275" i="50"/>
  <c r="OVK275" i="50"/>
  <c r="OVL275" i="50"/>
  <c r="OVM275" i="50"/>
  <c r="OVN275" i="50"/>
  <c r="OVO275" i="50"/>
  <c r="OVP275" i="50"/>
  <c r="OVQ275" i="50"/>
  <c r="OVR275" i="50"/>
  <c r="OVS275" i="50"/>
  <c r="OVT275" i="50"/>
  <c r="OVU275" i="50"/>
  <c r="OVV275" i="50"/>
  <c r="OVW275" i="50"/>
  <c r="OVX275" i="50"/>
  <c r="OVY275" i="50"/>
  <c r="OVZ275" i="50"/>
  <c r="OWA275" i="50"/>
  <c r="OWB275" i="50"/>
  <c r="OWC275" i="50"/>
  <c r="OWD275" i="50"/>
  <c r="OWE275" i="50"/>
  <c r="OWF275" i="50"/>
  <c r="OWG275" i="50"/>
  <c r="OWH275" i="50"/>
  <c r="OWI275" i="50"/>
  <c r="OWJ275" i="50"/>
  <c r="OWK275" i="50"/>
  <c r="OWL275" i="50"/>
  <c r="OWM275" i="50"/>
  <c r="OWN275" i="50"/>
  <c r="OWO275" i="50"/>
  <c r="OWP275" i="50"/>
  <c r="OWQ275" i="50"/>
  <c r="OWR275" i="50"/>
  <c r="OWS275" i="50"/>
  <c r="OWT275" i="50"/>
  <c r="OWU275" i="50"/>
  <c r="OWV275" i="50"/>
  <c r="OWW275" i="50"/>
  <c r="OWX275" i="50"/>
  <c r="OWY275" i="50"/>
  <c r="OWZ275" i="50"/>
  <c r="OXA275" i="50"/>
  <c r="OXB275" i="50"/>
  <c r="OXC275" i="50"/>
  <c r="OXD275" i="50"/>
  <c r="OXE275" i="50"/>
  <c r="OXF275" i="50"/>
  <c r="OXG275" i="50"/>
  <c r="OXH275" i="50"/>
  <c r="OXI275" i="50"/>
  <c r="OXJ275" i="50"/>
  <c r="OXK275" i="50"/>
  <c r="OXL275" i="50"/>
  <c r="OXM275" i="50"/>
  <c r="OXN275" i="50"/>
  <c r="OXO275" i="50"/>
  <c r="OXP275" i="50"/>
  <c r="OXQ275" i="50"/>
  <c r="OXR275" i="50"/>
  <c r="OXS275" i="50"/>
  <c r="OXT275" i="50"/>
  <c r="OXU275" i="50"/>
  <c r="OXV275" i="50"/>
  <c r="OXW275" i="50"/>
  <c r="OXX275" i="50"/>
  <c r="OXY275" i="50"/>
  <c r="OXZ275" i="50"/>
  <c r="OYA275" i="50"/>
  <c r="OYB275" i="50"/>
  <c r="OYC275" i="50"/>
  <c r="OYD275" i="50"/>
  <c r="OYE275" i="50"/>
  <c r="OYF275" i="50"/>
  <c r="OYG275" i="50"/>
  <c r="OYH275" i="50"/>
  <c r="OYI275" i="50"/>
  <c r="OYJ275" i="50"/>
  <c r="OYK275" i="50"/>
  <c r="OYL275" i="50"/>
  <c r="OYM275" i="50"/>
  <c r="OYN275" i="50"/>
  <c r="OYO275" i="50"/>
  <c r="OYP275" i="50"/>
  <c r="OYQ275" i="50"/>
  <c r="OYR275" i="50"/>
  <c r="OYS275" i="50"/>
  <c r="OYT275" i="50"/>
  <c r="OYU275" i="50"/>
  <c r="OYV275" i="50"/>
  <c r="OYW275" i="50"/>
  <c r="OYX275" i="50"/>
  <c r="OYY275" i="50"/>
  <c r="OYZ275" i="50"/>
  <c r="OZA275" i="50"/>
  <c r="OZB275" i="50"/>
  <c r="OZC275" i="50"/>
  <c r="OZD275" i="50"/>
  <c r="OZE275" i="50"/>
  <c r="OZF275" i="50"/>
  <c r="OZG275" i="50"/>
  <c r="OZH275" i="50"/>
  <c r="OZI275" i="50"/>
  <c r="OZJ275" i="50"/>
  <c r="OZK275" i="50"/>
  <c r="OZL275" i="50"/>
  <c r="OZM275" i="50"/>
  <c r="OZN275" i="50"/>
  <c r="OZO275" i="50"/>
  <c r="OZP275" i="50"/>
  <c r="OZQ275" i="50"/>
  <c r="OZR275" i="50"/>
  <c r="OZS275" i="50"/>
  <c r="OZT275" i="50"/>
  <c r="OZU275" i="50"/>
  <c r="OZV275" i="50"/>
  <c r="OZW275" i="50"/>
  <c r="OZX275" i="50"/>
  <c r="OZY275" i="50"/>
  <c r="OZZ275" i="50"/>
  <c r="PAA275" i="50"/>
  <c r="PAB275" i="50"/>
  <c r="PAC275" i="50"/>
  <c r="PAD275" i="50"/>
  <c r="PAE275" i="50"/>
  <c r="PAF275" i="50"/>
  <c r="PAG275" i="50"/>
  <c r="PAH275" i="50"/>
  <c r="PAI275" i="50"/>
  <c r="PAJ275" i="50"/>
  <c r="PAK275" i="50"/>
  <c r="PAL275" i="50"/>
  <c r="PAM275" i="50"/>
  <c r="PAN275" i="50"/>
  <c r="PAO275" i="50"/>
  <c r="PAP275" i="50"/>
  <c r="PAQ275" i="50"/>
  <c r="PAR275" i="50"/>
  <c r="PAS275" i="50"/>
  <c r="PAT275" i="50"/>
  <c r="PAU275" i="50"/>
  <c r="PAV275" i="50"/>
  <c r="PAW275" i="50"/>
  <c r="PAX275" i="50"/>
  <c r="PAY275" i="50"/>
  <c r="PAZ275" i="50"/>
  <c r="PBA275" i="50"/>
  <c r="PBB275" i="50"/>
  <c r="PBC275" i="50"/>
  <c r="PBD275" i="50"/>
  <c r="PBE275" i="50"/>
  <c r="PBF275" i="50"/>
  <c r="PBG275" i="50"/>
  <c r="PBH275" i="50"/>
  <c r="PBI275" i="50"/>
  <c r="PBJ275" i="50"/>
  <c r="PBK275" i="50"/>
  <c r="PBL275" i="50"/>
  <c r="PBM275" i="50"/>
  <c r="PBN275" i="50"/>
  <c r="PBO275" i="50"/>
  <c r="PBP275" i="50"/>
  <c r="PBQ275" i="50"/>
  <c r="PBR275" i="50"/>
  <c r="PBS275" i="50"/>
  <c r="PBT275" i="50"/>
  <c r="PBU275" i="50"/>
  <c r="PBV275" i="50"/>
  <c r="PBW275" i="50"/>
  <c r="PBX275" i="50"/>
  <c r="PBY275" i="50"/>
  <c r="PBZ275" i="50"/>
  <c r="PCA275" i="50"/>
  <c r="PCB275" i="50"/>
  <c r="PCC275" i="50"/>
  <c r="PCD275" i="50"/>
  <c r="PCE275" i="50"/>
  <c r="PCF275" i="50"/>
  <c r="PCG275" i="50"/>
  <c r="PCH275" i="50"/>
  <c r="PCI275" i="50"/>
  <c r="PCJ275" i="50"/>
  <c r="PCK275" i="50"/>
  <c r="PCL275" i="50"/>
  <c r="PCM275" i="50"/>
  <c r="PCN275" i="50"/>
  <c r="PCO275" i="50"/>
  <c r="PCP275" i="50"/>
  <c r="PCQ275" i="50"/>
  <c r="PCR275" i="50"/>
  <c r="PCS275" i="50"/>
  <c r="PCT275" i="50"/>
  <c r="PCU275" i="50"/>
  <c r="PCV275" i="50"/>
  <c r="PCW275" i="50"/>
  <c r="PCX275" i="50"/>
  <c r="PCY275" i="50"/>
  <c r="PCZ275" i="50"/>
  <c r="PDA275" i="50"/>
  <c r="PDB275" i="50"/>
  <c r="PDC275" i="50"/>
  <c r="PDD275" i="50"/>
  <c r="PDE275" i="50"/>
  <c r="PDF275" i="50"/>
  <c r="PDG275" i="50"/>
  <c r="PDH275" i="50"/>
  <c r="PDI275" i="50"/>
  <c r="PDJ275" i="50"/>
  <c r="PDK275" i="50"/>
  <c r="PDL275" i="50"/>
  <c r="PDM275" i="50"/>
  <c r="PDN275" i="50"/>
  <c r="PDO275" i="50"/>
  <c r="PDP275" i="50"/>
  <c r="PDQ275" i="50"/>
  <c r="PDR275" i="50"/>
  <c r="PDS275" i="50"/>
  <c r="PDT275" i="50"/>
  <c r="PDU275" i="50"/>
  <c r="PDV275" i="50"/>
  <c r="PDW275" i="50"/>
  <c r="PDX275" i="50"/>
  <c r="PDY275" i="50"/>
  <c r="PDZ275" i="50"/>
  <c r="PEA275" i="50"/>
  <c r="PEB275" i="50"/>
  <c r="PEC275" i="50"/>
  <c r="PED275" i="50"/>
  <c r="PEE275" i="50"/>
  <c r="PEF275" i="50"/>
  <c r="PEG275" i="50"/>
  <c r="PEH275" i="50"/>
  <c r="PEI275" i="50"/>
  <c r="PEJ275" i="50"/>
  <c r="PEK275" i="50"/>
  <c r="PEL275" i="50"/>
  <c r="PEM275" i="50"/>
  <c r="PEN275" i="50"/>
  <c r="PEO275" i="50"/>
  <c r="PEP275" i="50"/>
  <c r="PEQ275" i="50"/>
  <c r="PER275" i="50"/>
  <c r="PES275" i="50"/>
  <c r="PET275" i="50"/>
  <c r="PEU275" i="50"/>
  <c r="PEV275" i="50"/>
  <c r="PEW275" i="50"/>
  <c r="PEX275" i="50"/>
  <c r="PEY275" i="50"/>
  <c r="PEZ275" i="50"/>
  <c r="PFA275" i="50"/>
  <c r="PFB275" i="50"/>
  <c r="PFC275" i="50"/>
  <c r="PFD275" i="50"/>
  <c r="PFE275" i="50"/>
  <c r="PFF275" i="50"/>
  <c r="PFG275" i="50"/>
  <c r="PFH275" i="50"/>
  <c r="PFI275" i="50"/>
  <c r="PFJ275" i="50"/>
  <c r="PFK275" i="50"/>
  <c r="PFL275" i="50"/>
  <c r="PFM275" i="50"/>
  <c r="PFN275" i="50"/>
  <c r="PFO275" i="50"/>
  <c r="PFP275" i="50"/>
  <c r="PFQ275" i="50"/>
  <c r="PFR275" i="50"/>
  <c r="PFS275" i="50"/>
  <c r="PFT275" i="50"/>
  <c r="PFU275" i="50"/>
  <c r="PFV275" i="50"/>
  <c r="PFW275" i="50"/>
  <c r="PFX275" i="50"/>
  <c r="PFY275" i="50"/>
  <c r="PFZ275" i="50"/>
  <c r="PGA275" i="50"/>
  <c r="PGB275" i="50"/>
  <c r="PGC275" i="50"/>
  <c r="PGD275" i="50"/>
  <c r="PGE275" i="50"/>
  <c r="PGF275" i="50"/>
  <c r="PGG275" i="50"/>
  <c r="PGH275" i="50"/>
  <c r="PGI275" i="50"/>
  <c r="PGJ275" i="50"/>
  <c r="PGK275" i="50"/>
  <c r="PGL275" i="50"/>
  <c r="PGM275" i="50"/>
  <c r="PGN275" i="50"/>
  <c r="PGO275" i="50"/>
  <c r="PGP275" i="50"/>
  <c r="PGQ275" i="50"/>
  <c r="PGR275" i="50"/>
  <c r="PGS275" i="50"/>
  <c r="PGT275" i="50"/>
  <c r="PGU275" i="50"/>
  <c r="PGV275" i="50"/>
  <c r="PGW275" i="50"/>
  <c r="PGX275" i="50"/>
  <c r="PGY275" i="50"/>
  <c r="PGZ275" i="50"/>
  <c r="PHA275" i="50"/>
  <c r="PHB275" i="50"/>
  <c r="PHC275" i="50"/>
  <c r="PHD275" i="50"/>
  <c r="PHE275" i="50"/>
  <c r="PHF275" i="50"/>
  <c r="PHG275" i="50"/>
  <c r="PHH275" i="50"/>
  <c r="PHI275" i="50"/>
  <c r="PHJ275" i="50"/>
  <c r="PHK275" i="50"/>
  <c r="PHL275" i="50"/>
  <c r="PHM275" i="50"/>
  <c r="PHN275" i="50"/>
  <c r="PHO275" i="50"/>
  <c r="PHP275" i="50"/>
  <c r="PHQ275" i="50"/>
  <c r="PHR275" i="50"/>
  <c r="PHS275" i="50"/>
  <c r="PHT275" i="50"/>
  <c r="PHU275" i="50"/>
  <c r="PHV275" i="50"/>
  <c r="PHW275" i="50"/>
  <c r="PHX275" i="50"/>
  <c r="PHY275" i="50"/>
  <c r="PHZ275" i="50"/>
  <c r="PIA275" i="50"/>
  <c r="PIB275" i="50"/>
  <c r="PIC275" i="50"/>
  <c r="PID275" i="50"/>
  <c r="PIE275" i="50"/>
  <c r="PIF275" i="50"/>
  <c r="PIG275" i="50"/>
  <c r="PIH275" i="50"/>
  <c r="PII275" i="50"/>
  <c r="PIJ275" i="50"/>
  <c r="PIK275" i="50"/>
  <c r="PIL275" i="50"/>
  <c r="PIM275" i="50"/>
  <c r="PIN275" i="50"/>
  <c r="PIO275" i="50"/>
  <c r="PIP275" i="50"/>
  <c r="PIQ275" i="50"/>
  <c r="PIR275" i="50"/>
  <c r="PIS275" i="50"/>
  <c r="PIT275" i="50"/>
  <c r="PIU275" i="50"/>
  <c r="PIV275" i="50"/>
  <c r="PIW275" i="50"/>
  <c r="PIX275" i="50"/>
  <c r="PIY275" i="50"/>
  <c r="PIZ275" i="50"/>
  <c r="PJA275" i="50"/>
  <c r="PJB275" i="50"/>
  <c r="PJC275" i="50"/>
  <c r="PJD275" i="50"/>
  <c r="PJE275" i="50"/>
  <c r="PJF275" i="50"/>
  <c r="PJG275" i="50"/>
  <c r="PJH275" i="50"/>
  <c r="PJI275" i="50"/>
  <c r="PJJ275" i="50"/>
  <c r="PJK275" i="50"/>
  <c r="PJL275" i="50"/>
  <c r="PJM275" i="50"/>
  <c r="PJN275" i="50"/>
  <c r="PJO275" i="50"/>
  <c r="PJP275" i="50"/>
  <c r="PJQ275" i="50"/>
  <c r="PJR275" i="50"/>
  <c r="PJS275" i="50"/>
  <c r="PJT275" i="50"/>
  <c r="PJU275" i="50"/>
  <c r="PJV275" i="50"/>
  <c r="PJW275" i="50"/>
  <c r="PJX275" i="50"/>
  <c r="PJY275" i="50"/>
  <c r="PJZ275" i="50"/>
  <c r="PKA275" i="50"/>
  <c r="PKB275" i="50"/>
  <c r="PKC275" i="50"/>
  <c r="PKD275" i="50"/>
  <c r="PKE275" i="50"/>
  <c r="PKF275" i="50"/>
  <c r="PKG275" i="50"/>
  <c r="PKH275" i="50"/>
  <c r="PKI275" i="50"/>
  <c r="PKJ275" i="50"/>
  <c r="PKK275" i="50"/>
  <c r="PKL275" i="50"/>
  <c r="PKM275" i="50"/>
  <c r="PKN275" i="50"/>
  <c r="PKO275" i="50"/>
  <c r="PKP275" i="50"/>
  <c r="PKQ275" i="50"/>
  <c r="PKR275" i="50"/>
  <c r="PKS275" i="50"/>
  <c r="PKT275" i="50"/>
  <c r="PKU275" i="50"/>
  <c r="PKV275" i="50"/>
  <c r="PKW275" i="50"/>
  <c r="PKX275" i="50"/>
  <c r="PKY275" i="50"/>
  <c r="PKZ275" i="50"/>
  <c r="PLA275" i="50"/>
  <c r="PLB275" i="50"/>
  <c r="PLC275" i="50"/>
  <c r="PLD275" i="50"/>
  <c r="PLE275" i="50"/>
  <c r="PLF275" i="50"/>
  <c r="PLG275" i="50"/>
  <c r="PLH275" i="50"/>
  <c r="PLI275" i="50"/>
  <c r="PLJ275" i="50"/>
  <c r="PLK275" i="50"/>
  <c r="PLL275" i="50"/>
  <c r="PLM275" i="50"/>
  <c r="PLN275" i="50"/>
  <c r="PLO275" i="50"/>
  <c r="PLP275" i="50"/>
  <c r="PLQ275" i="50"/>
  <c r="PLR275" i="50"/>
  <c r="PLS275" i="50"/>
  <c r="PLT275" i="50"/>
  <c r="PLU275" i="50"/>
  <c r="PLV275" i="50"/>
  <c r="PLW275" i="50"/>
  <c r="PLX275" i="50"/>
  <c r="PLY275" i="50"/>
  <c r="PLZ275" i="50"/>
  <c r="PMA275" i="50"/>
  <c r="PMB275" i="50"/>
  <c r="PMC275" i="50"/>
  <c r="PMD275" i="50"/>
  <c r="PME275" i="50"/>
  <c r="PMF275" i="50"/>
  <c r="PMG275" i="50"/>
  <c r="PMH275" i="50"/>
  <c r="PMI275" i="50"/>
  <c r="PMJ275" i="50"/>
  <c r="PMK275" i="50"/>
  <c r="PML275" i="50"/>
  <c r="PMM275" i="50"/>
  <c r="PMN275" i="50"/>
  <c r="PMO275" i="50"/>
  <c r="PMP275" i="50"/>
  <c r="PMQ275" i="50"/>
  <c r="PMR275" i="50"/>
  <c r="PMS275" i="50"/>
  <c r="PMT275" i="50"/>
  <c r="PMU275" i="50"/>
  <c r="PMV275" i="50"/>
  <c r="PMW275" i="50"/>
  <c r="PMX275" i="50"/>
  <c r="PMY275" i="50"/>
  <c r="PMZ275" i="50"/>
  <c r="PNA275" i="50"/>
  <c r="PNB275" i="50"/>
  <c r="PNC275" i="50"/>
  <c r="PND275" i="50"/>
  <c r="PNE275" i="50"/>
  <c r="PNF275" i="50"/>
  <c r="PNG275" i="50"/>
  <c r="PNH275" i="50"/>
  <c r="PNI275" i="50"/>
  <c r="PNJ275" i="50"/>
  <c r="PNK275" i="50"/>
  <c r="PNL275" i="50"/>
  <c r="PNM275" i="50"/>
  <c r="PNN275" i="50"/>
  <c r="PNO275" i="50"/>
  <c r="PNP275" i="50"/>
  <c r="PNQ275" i="50"/>
  <c r="PNR275" i="50"/>
  <c r="PNS275" i="50"/>
  <c r="PNT275" i="50"/>
  <c r="PNU275" i="50"/>
  <c r="PNV275" i="50"/>
  <c r="PNW275" i="50"/>
  <c r="PNX275" i="50"/>
  <c r="PNY275" i="50"/>
  <c r="PNZ275" i="50"/>
  <c r="POA275" i="50"/>
  <c r="POB275" i="50"/>
  <c r="POC275" i="50"/>
  <c r="POD275" i="50"/>
  <c r="POE275" i="50"/>
  <c r="POF275" i="50"/>
  <c r="POG275" i="50"/>
  <c r="POH275" i="50"/>
  <c r="POI275" i="50"/>
  <c r="POJ275" i="50"/>
  <c r="POK275" i="50"/>
  <c r="POL275" i="50"/>
  <c r="POM275" i="50"/>
  <c r="PON275" i="50"/>
  <c r="POO275" i="50"/>
  <c r="POP275" i="50"/>
  <c r="POQ275" i="50"/>
  <c r="POR275" i="50"/>
  <c r="POS275" i="50"/>
  <c r="POT275" i="50"/>
  <c r="POU275" i="50"/>
  <c r="POV275" i="50"/>
  <c r="POW275" i="50"/>
  <c r="POX275" i="50"/>
  <c r="POY275" i="50"/>
  <c r="POZ275" i="50"/>
  <c r="PPA275" i="50"/>
  <c r="PPB275" i="50"/>
  <c r="PPC275" i="50"/>
  <c r="PPD275" i="50"/>
  <c r="PPE275" i="50"/>
  <c r="PPF275" i="50"/>
  <c r="PPG275" i="50"/>
  <c r="PPH275" i="50"/>
  <c r="PPI275" i="50"/>
  <c r="PPJ275" i="50"/>
  <c r="PPK275" i="50"/>
  <c r="PPL275" i="50"/>
  <c r="PPM275" i="50"/>
  <c r="PPN275" i="50"/>
  <c r="PPO275" i="50"/>
  <c r="PPP275" i="50"/>
  <c r="PPQ275" i="50"/>
  <c r="PPR275" i="50"/>
  <c r="PPS275" i="50"/>
  <c r="PPT275" i="50"/>
  <c r="PPU275" i="50"/>
  <c r="PPV275" i="50"/>
  <c r="PPW275" i="50"/>
  <c r="PPX275" i="50"/>
  <c r="PPY275" i="50"/>
  <c r="PPZ275" i="50"/>
  <c r="PQA275" i="50"/>
  <c r="PQB275" i="50"/>
  <c r="PQC275" i="50"/>
  <c r="PQD275" i="50"/>
  <c r="PQE275" i="50"/>
  <c r="PQF275" i="50"/>
  <c r="PQG275" i="50"/>
  <c r="PQH275" i="50"/>
  <c r="PQI275" i="50"/>
  <c r="PQJ275" i="50"/>
  <c r="PQK275" i="50"/>
  <c r="PQL275" i="50"/>
  <c r="PQM275" i="50"/>
  <c r="PQN275" i="50"/>
  <c r="PQO275" i="50"/>
  <c r="PQP275" i="50"/>
  <c r="PQQ275" i="50"/>
  <c r="PQR275" i="50"/>
  <c r="PQS275" i="50"/>
  <c r="PQT275" i="50"/>
  <c r="PQU275" i="50"/>
  <c r="PQV275" i="50"/>
  <c r="PQW275" i="50"/>
  <c r="PQX275" i="50"/>
  <c r="PQY275" i="50"/>
  <c r="PQZ275" i="50"/>
  <c r="PRA275" i="50"/>
  <c r="PRB275" i="50"/>
  <c r="PRC275" i="50"/>
  <c r="PRD275" i="50"/>
  <c r="PRE275" i="50"/>
  <c r="PRF275" i="50"/>
  <c r="PRG275" i="50"/>
  <c r="PRH275" i="50"/>
  <c r="PRI275" i="50"/>
  <c r="PRJ275" i="50"/>
  <c r="PRK275" i="50"/>
  <c r="PRL275" i="50"/>
  <c r="PRM275" i="50"/>
  <c r="PRN275" i="50"/>
  <c r="PRO275" i="50"/>
  <c r="PRP275" i="50"/>
  <c r="PRQ275" i="50"/>
  <c r="PRR275" i="50"/>
  <c r="PRS275" i="50"/>
  <c r="PRT275" i="50"/>
  <c r="PRU275" i="50"/>
  <c r="PRV275" i="50"/>
  <c r="PRW275" i="50"/>
  <c r="PRX275" i="50"/>
  <c r="PRY275" i="50"/>
  <c r="PRZ275" i="50"/>
  <c r="PSA275" i="50"/>
  <c r="PSB275" i="50"/>
  <c r="PSC275" i="50"/>
  <c r="PSD275" i="50"/>
  <c r="PSE275" i="50"/>
  <c r="PSF275" i="50"/>
  <c r="PSG275" i="50"/>
  <c r="PSH275" i="50"/>
  <c r="PSI275" i="50"/>
  <c r="PSJ275" i="50"/>
  <c r="PSK275" i="50"/>
  <c r="PSL275" i="50"/>
  <c r="PSM275" i="50"/>
  <c r="PSN275" i="50"/>
  <c r="PSO275" i="50"/>
  <c r="PSP275" i="50"/>
  <c r="PSQ275" i="50"/>
  <c r="PSR275" i="50"/>
  <c r="PSS275" i="50"/>
  <c r="PST275" i="50"/>
  <c r="PSU275" i="50"/>
  <c r="PSV275" i="50"/>
  <c r="PSW275" i="50"/>
  <c r="PSX275" i="50"/>
  <c r="PSY275" i="50"/>
  <c r="PSZ275" i="50"/>
  <c r="PTA275" i="50"/>
  <c r="PTB275" i="50"/>
  <c r="PTC275" i="50"/>
  <c r="PTD275" i="50"/>
  <c r="PTE275" i="50"/>
  <c r="PTF275" i="50"/>
  <c r="PTG275" i="50"/>
  <c r="PTH275" i="50"/>
  <c r="PTI275" i="50"/>
  <c r="PTJ275" i="50"/>
  <c r="PTK275" i="50"/>
  <c r="PTL275" i="50"/>
  <c r="PTM275" i="50"/>
  <c r="PTN275" i="50"/>
  <c r="PTO275" i="50"/>
  <c r="PTP275" i="50"/>
  <c r="PTQ275" i="50"/>
  <c r="PTR275" i="50"/>
  <c r="PTS275" i="50"/>
  <c r="PTT275" i="50"/>
  <c r="PTU275" i="50"/>
  <c r="PTV275" i="50"/>
  <c r="PTW275" i="50"/>
  <c r="PTX275" i="50"/>
  <c r="PTY275" i="50"/>
  <c r="PTZ275" i="50"/>
  <c r="PUA275" i="50"/>
  <c r="PUB275" i="50"/>
  <c r="PUC275" i="50"/>
  <c r="PUD275" i="50"/>
  <c r="PUE275" i="50"/>
  <c r="PUF275" i="50"/>
  <c r="PUG275" i="50"/>
  <c r="PUH275" i="50"/>
  <c r="PUI275" i="50"/>
  <c r="PUJ275" i="50"/>
  <c r="PUK275" i="50"/>
  <c r="PUL275" i="50"/>
  <c r="PUM275" i="50"/>
  <c r="PUN275" i="50"/>
  <c r="PUO275" i="50"/>
  <c r="PUP275" i="50"/>
  <c r="PUQ275" i="50"/>
  <c r="PUR275" i="50"/>
  <c r="PUS275" i="50"/>
  <c r="PUT275" i="50"/>
  <c r="PUU275" i="50"/>
  <c r="PUV275" i="50"/>
  <c r="PUW275" i="50"/>
  <c r="PUX275" i="50"/>
  <c r="PUY275" i="50"/>
  <c r="PUZ275" i="50"/>
  <c r="PVA275" i="50"/>
  <c r="PVB275" i="50"/>
  <c r="PVC275" i="50"/>
  <c r="PVD275" i="50"/>
  <c r="PVE275" i="50"/>
  <c r="PVF275" i="50"/>
  <c r="PVG275" i="50"/>
  <c r="PVH275" i="50"/>
  <c r="PVI275" i="50"/>
  <c r="PVJ275" i="50"/>
  <c r="PVK275" i="50"/>
  <c r="PVL275" i="50"/>
  <c r="PVM275" i="50"/>
  <c r="PVN275" i="50"/>
  <c r="PVO275" i="50"/>
  <c r="PVP275" i="50"/>
  <c r="PVQ275" i="50"/>
  <c r="PVR275" i="50"/>
  <c r="PVS275" i="50"/>
  <c r="PVT275" i="50"/>
  <c r="PVU275" i="50"/>
  <c r="PVV275" i="50"/>
  <c r="PVW275" i="50"/>
  <c r="PVX275" i="50"/>
  <c r="PVY275" i="50"/>
  <c r="PVZ275" i="50"/>
  <c r="PWA275" i="50"/>
  <c r="PWB275" i="50"/>
  <c r="PWC275" i="50"/>
  <c r="PWD275" i="50"/>
  <c r="PWE275" i="50"/>
  <c r="PWF275" i="50"/>
  <c r="PWG275" i="50"/>
  <c r="PWH275" i="50"/>
  <c r="PWI275" i="50"/>
  <c r="PWJ275" i="50"/>
  <c r="PWK275" i="50"/>
  <c r="PWL275" i="50"/>
  <c r="PWM275" i="50"/>
  <c r="PWN275" i="50"/>
  <c r="PWO275" i="50"/>
  <c r="PWP275" i="50"/>
  <c r="PWQ275" i="50"/>
  <c r="PWR275" i="50"/>
  <c r="PWS275" i="50"/>
  <c r="PWT275" i="50"/>
  <c r="PWU275" i="50"/>
  <c r="PWV275" i="50"/>
  <c r="PWW275" i="50"/>
  <c r="PWX275" i="50"/>
  <c r="PWY275" i="50"/>
  <c r="PWZ275" i="50"/>
  <c r="PXA275" i="50"/>
  <c r="PXB275" i="50"/>
  <c r="PXC275" i="50"/>
  <c r="PXD275" i="50"/>
  <c r="PXE275" i="50"/>
  <c r="PXF275" i="50"/>
  <c r="PXG275" i="50"/>
  <c r="PXH275" i="50"/>
  <c r="PXI275" i="50"/>
  <c r="PXJ275" i="50"/>
  <c r="PXK275" i="50"/>
  <c r="PXL275" i="50"/>
  <c r="PXM275" i="50"/>
  <c r="PXN275" i="50"/>
  <c r="PXO275" i="50"/>
  <c r="PXP275" i="50"/>
  <c r="PXQ275" i="50"/>
  <c r="PXR275" i="50"/>
  <c r="PXS275" i="50"/>
  <c r="PXT275" i="50"/>
  <c r="PXU275" i="50"/>
  <c r="PXV275" i="50"/>
  <c r="PXW275" i="50"/>
  <c r="PXX275" i="50"/>
  <c r="PXY275" i="50"/>
  <c r="PXZ275" i="50"/>
  <c r="PYA275" i="50"/>
  <c r="PYB275" i="50"/>
  <c r="PYC275" i="50"/>
  <c r="PYD275" i="50"/>
  <c r="PYE275" i="50"/>
  <c r="PYF275" i="50"/>
  <c r="PYG275" i="50"/>
  <c r="PYH275" i="50"/>
  <c r="PYI275" i="50"/>
  <c r="PYJ275" i="50"/>
  <c r="PYK275" i="50"/>
  <c r="PYL275" i="50"/>
  <c r="PYM275" i="50"/>
  <c r="PYN275" i="50"/>
  <c r="PYO275" i="50"/>
  <c r="PYP275" i="50"/>
  <c r="PYQ275" i="50"/>
  <c r="PYR275" i="50"/>
  <c r="PYS275" i="50"/>
  <c r="PYT275" i="50"/>
  <c r="PYU275" i="50"/>
  <c r="PYV275" i="50"/>
  <c r="PYW275" i="50"/>
  <c r="PYX275" i="50"/>
  <c r="PYY275" i="50"/>
  <c r="PYZ275" i="50"/>
  <c r="PZA275" i="50"/>
  <c r="PZB275" i="50"/>
  <c r="PZC275" i="50"/>
  <c r="PZD275" i="50"/>
  <c r="PZE275" i="50"/>
  <c r="PZF275" i="50"/>
  <c r="PZG275" i="50"/>
  <c r="PZH275" i="50"/>
  <c r="PZI275" i="50"/>
  <c r="PZJ275" i="50"/>
  <c r="PZK275" i="50"/>
  <c r="PZL275" i="50"/>
  <c r="PZM275" i="50"/>
  <c r="PZN275" i="50"/>
  <c r="PZO275" i="50"/>
  <c r="PZP275" i="50"/>
  <c r="PZQ275" i="50"/>
  <c r="PZR275" i="50"/>
  <c r="PZS275" i="50"/>
  <c r="PZT275" i="50"/>
  <c r="PZU275" i="50"/>
  <c r="PZV275" i="50"/>
  <c r="PZW275" i="50"/>
  <c r="PZX275" i="50"/>
  <c r="PZY275" i="50"/>
  <c r="PZZ275" i="50"/>
  <c r="QAA275" i="50"/>
  <c r="QAB275" i="50"/>
  <c r="QAC275" i="50"/>
  <c r="QAD275" i="50"/>
  <c r="QAE275" i="50"/>
  <c r="QAF275" i="50"/>
  <c r="QAG275" i="50"/>
  <c r="QAH275" i="50"/>
  <c r="QAI275" i="50"/>
  <c r="QAJ275" i="50"/>
  <c r="QAK275" i="50"/>
  <c r="QAL275" i="50"/>
  <c r="QAM275" i="50"/>
  <c r="QAN275" i="50"/>
  <c r="QAO275" i="50"/>
  <c r="QAP275" i="50"/>
  <c r="QAQ275" i="50"/>
  <c r="QAR275" i="50"/>
  <c r="QAS275" i="50"/>
  <c r="QAT275" i="50"/>
  <c r="QAU275" i="50"/>
  <c r="QAV275" i="50"/>
  <c r="QAW275" i="50"/>
  <c r="QAX275" i="50"/>
  <c r="QAY275" i="50"/>
  <c r="QAZ275" i="50"/>
  <c r="QBA275" i="50"/>
  <c r="QBB275" i="50"/>
  <c r="QBC275" i="50"/>
  <c r="QBD275" i="50"/>
  <c r="QBE275" i="50"/>
  <c r="QBF275" i="50"/>
  <c r="QBG275" i="50"/>
  <c r="QBH275" i="50"/>
  <c r="QBI275" i="50"/>
  <c r="QBJ275" i="50"/>
  <c r="QBK275" i="50"/>
  <c r="QBL275" i="50"/>
  <c r="QBM275" i="50"/>
  <c r="QBN275" i="50"/>
  <c r="QBO275" i="50"/>
  <c r="QBP275" i="50"/>
  <c r="QBQ275" i="50"/>
  <c r="QBR275" i="50"/>
  <c r="QBS275" i="50"/>
  <c r="QBT275" i="50"/>
  <c r="QBU275" i="50"/>
  <c r="QBV275" i="50"/>
  <c r="QBW275" i="50"/>
  <c r="QBX275" i="50"/>
  <c r="QBY275" i="50"/>
  <c r="QBZ275" i="50"/>
  <c r="QCA275" i="50"/>
  <c r="QCB275" i="50"/>
  <c r="QCC275" i="50"/>
  <c r="QCD275" i="50"/>
  <c r="QCE275" i="50"/>
  <c r="QCF275" i="50"/>
  <c r="QCG275" i="50"/>
  <c r="QCH275" i="50"/>
  <c r="QCI275" i="50"/>
  <c r="QCJ275" i="50"/>
  <c r="QCK275" i="50"/>
  <c r="QCL275" i="50"/>
  <c r="QCM275" i="50"/>
  <c r="QCN275" i="50"/>
  <c r="QCO275" i="50"/>
  <c r="QCP275" i="50"/>
  <c r="QCQ275" i="50"/>
  <c r="QCR275" i="50"/>
  <c r="QCS275" i="50"/>
  <c r="QCT275" i="50"/>
  <c r="QCU275" i="50"/>
  <c r="QCV275" i="50"/>
  <c r="QCW275" i="50"/>
  <c r="QCX275" i="50"/>
  <c r="QCY275" i="50"/>
  <c r="QCZ275" i="50"/>
  <c r="QDA275" i="50"/>
  <c r="QDB275" i="50"/>
  <c r="QDC275" i="50"/>
  <c r="QDD275" i="50"/>
  <c r="QDE275" i="50"/>
  <c r="QDF275" i="50"/>
  <c r="QDG275" i="50"/>
  <c r="QDH275" i="50"/>
  <c r="QDI275" i="50"/>
  <c r="QDJ275" i="50"/>
  <c r="QDK275" i="50"/>
  <c r="QDL275" i="50"/>
  <c r="QDM275" i="50"/>
  <c r="QDN275" i="50"/>
  <c r="QDO275" i="50"/>
  <c r="QDP275" i="50"/>
  <c r="QDQ275" i="50"/>
  <c r="QDR275" i="50"/>
  <c r="QDS275" i="50"/>
  <c r="QDT275" i="50"/>
  <c r="QDU275" i="50"/>
  <c r="QDV275" i="50"/>
  <c r="QDW275" i="50"/>
  <c r="QDX275" i="50"/>
  <c r="QDY275" i="50"/>
  <c r="QDZ275" i="50"/>
  <c r="QEA275" i="50"/>
  <c r="QEB275" i="50"/>
  <c r="QEC275" i="50"/>
  <c r="QED275" i="50"/>
  <c r="QEE275" i="50"/>
  <c r="QEF275" i="50"/>
  <c r="QEG275" i="50"/>
  <c r="QEH275" i="50"/>
  <c r="QEI275" i="50"/>
  <c r="QEJ275" i="50"/>
  <c r="QEK275" i="50"/>
  <c r="QEL275" i="50"/>
  <c r="QEM275" i="50"/>
  <c r="QEN275" i="50"/>
  <c r="QEO275" i="50"/>
  <c r="QEP275" i="50"/>
  <c r="QEQ275" i="50"/>
  <c r="QER275" i="50"/>
  <c r="QES275" i="50"/>
  <c r="QET275" i="50"/>
  <c r="QEU275" i="50"/>
  <c r="QEV275" i="50"/>
  <c r="QEW275" i="50"/>
  <c r="QEX275" i="50"/>
  <c r="QEY275" i="50"/>
  <c r="QEZ275" i="50"/>
  <c r="QFA275" i="50"/>
  <c r="QFB275" i="50"/>
  <c r="QFC275" i="50"/>
  <c r="QFD275" i="50"/>
  <c r="QFE275" i="50"/>
  <c r="QFF275" i="50"/>
  <c r="QFG275" i="50"/>
  <c r="QFH275" i="50"/>
  <c r="QFI275" i="50"/>
  <c r="QFJ275" i="50"/>
  <c r="QFK275" i="50"/>
  <c r="QFL275" i="50"/>
  <c r="QFM275" i="50"/>
  <c r="QFN275" i="50"/>
  <c r="QFO275" i="50"/>
  <c r="QFP275" i="50"/>
  <c r="QFQ275" i="50"/>
  <c r="QFR275" i="50"/>
  <c r="QFS275" i="50"/>
  <c r="QFT275" i="50"/>
  <c r="QFU275" i="50"/>
  <c r="QFV275" i="50"/>
  <c r="QFW275" i="50"/>
  <c r="QFX275" i="50"/>
  <c r="QFY275" i="50"/>
  <c r="QFZ275" i="50"/>
  <c r="QGA275" i="50"/>
  <c r="QGB275" i="50"/>
  <c r="QGC275" i="50"/>
  <c r="QGD275" i="50"/>
  <c r="QGE275" i="50"/>
  <c r="QGF275" i="50"/>
  <c r="QGG275" i="50"/>
  <c r="QGH275" i="50"/>
  <c r="QGI275" i="50"/>
  <c r="QGJ275" i="50"/>
  <c r="QGK275" i="50"/>
  <c r="QGL275" i="50"/>
  <c r="QGM275" i="50"/>
  <c r="QGN275" i="50"/>
  <c r="QGO275" i="50"/>
  <c r="QGP275" i="50"/>
  <c r="QGQ275" i="50"/>
  <c r="QGR275" i="50"/>
  <c r="QGS275" i="50"/>
  <c r="QGT275" i="50"/>
  <c r="QGU275" i="50"/>
  <c r="QGV275" i="50"/>
  <c r="QGW275" i="50"/>
  <c r="QGX275" i="50"/>
  <c r="QGY275" i="50"/>
  <c r="QGZ275" i="50"/>
  <c r="QHA275" i="50"/>
  <c r="QHB275" i="50"/>
  <c r="QHC275" i="50"/>
  <c r="QHD275" i="50"/>
  <c r="QHE275" i="50"/>
  <c r="QHF275" i="50"/>
  <c r="QHG275" i="50"/>
  <c r="QHH275" i="50"/>
  <c r="QHI275" i="50"/>
  <c r="QHJ275" i="50"/>
  <c r="QHK275" i="50"/>
  <c r="QHL275" i="50"/>
  <c r="QHM275" i="50"/>
  <c r="QHN275" i="50"/>
  <c r="QHO275" i="50"/>
  <c r="QHP275" i="50"/>
  <c r="QHQ275" i="50"/>
  <c r="QHR275" i="50"/>
  <c r="QHS275" i="50"/>
  <c r="QHT275" i="50"/>
  <c r="QHU275" i="50"/>
  <c r="QHV275" i="50"/>
  <c r="QHW275" i="50"/>
  <c r="QHX275" i="50"/>
  <c r="QHY275" i="50"/>
  <c r="QHZ275" i="50"/>
  <c r="QIA275" i="50"/>
  <c r="QIB275" i="50"/>
  <c r="QIC275" i="50"/>
  <c r="QID275" i="50"/>
  <c r="QIE275" i="50"/>
  <c r="QIF275" i="50"/>
  <c r="QIG275" i="50"/>
  <c r="QIH275" i="50"/>
  <c r="QII275" i="50"/>
  <c r="QIJ275" i="50"/>
  <c r="QIK275" i="50"/>
  <c r="QIL275" i="50"/>
  <c r="QIM275" i="50"/>
  <c r="QIN275" i="50"/>
  <c r="QIO275" i="50"/>
  <c r="QIP275" i="50"/>
  <c r="QIQ275" i="50"/>
  <c r="QIR275" i="50"/>
  <c r="QIS275" i="50"/>
  <c r="QIT275" i="50"/>
  <c r="QIU275" i="50"/>
  <c r="QIV275" i="50"/>
  <c r="QIW275" i="50"/>
  <c r="QIX275" i="50"/>
  <c r="QIY275" i="50"/>
  <c r="QIZ275" i="50"/>
  <c r="QJA275" i="50"/>
  <c r="QJB275" i="50"/>
  <c r="QJC275" i="50"/>
  <c r="QJD275" i="50"/>
  <c r="QJE275" i="50"/>
  <c r="QJF275" i="50"/>
  <c r="QJG275" i="50"/>
  <c r="QJH275" i="50"/>
  <c r="QJI275" i="50"/>
  <c r="QJJ275" i="50"/>
  <c r="QJK275" i="50"/>
  <c r="QJL275" i="50"/>
  <c r="QJM275" i="50"/>
  <c r="QJN275" i="50"/>
  <c r="QJO275" i="50"/>
  <c r="QJP275" i="50"/>
  <c r="QJQ275" i="50"/>
  <c r="QJR275" i="50"/>
  <c r="QJS275" i="50"/>
  <c r="QJT275" i="50"/>
  <c r="QJU275" i="50"/>
  <c r="QJV275" i="50"/>
  <c r="QJW275" i="50"/>
  <c r="QJX275" i="50"/>
  <c r="QJY275" i="50"/>
  <c r="QJZ275" i="50"/>
  <c r="QKA275" i="50"/>
  <c r="QKB275" i="50"/>
  <c r="QKC275" i="50"/>
  <c r="QKD275" i="50"/>
  <c r="QKE275" i="50"/>
  <c r="QKF275" i="50"/>
  <c r="QKG275" i="50"/>
  <c r="QKH275" i="50"/>
  <c r="QKI275" i="50"/>
  <c r="QKJ275" i="50"/>
  <c r="QKK275" i="50"/>
  <c r="QKL275" i="50"/>
  <c r="QKM275" i="50"/>
  <c r="QKN275" i="50"/>
  <c r="QKO275" i="50"/>
  <c r="QKP275" i="50"/>
  <c r="QKQ275" i="50"/>
  <c r="QKR275" i="50"/>
  <c r="QKS275" i="50"/>
  <c r="QKT275" i="50"/>
  <c r="QKU275" i="50"/>
  <c r="QKV275" i="50"/>
  <c r="QKW275" i="50"/>
  <c r="QKX275" i="50"/>
  <c r="QKY275" i="50"/>
  <c r="QKZ275" i="50"/>
  <c r="QLA275" i="50"/>
  <c r="QLB275" i="50"/>
  <c r="QLC275" i="50"/>
  <c r="QLD275" i="50"/>
  <c r="QLE275" i="50"/>
  <c r="QLF275" i="50"/>
  <c r="QLG275" i="50"/>
  <c r="QLH275" i="50"/>
  <c r="QLI275" i="50"/>
  <c r="QLJ275" i="50"/>
  <c r="QLK275" i="50"/>
  <c r="QLL275" i="50"/>
  <c r="QLM275" i="50"/>
  <c r="QLN275" i="50"/>
  <c r="QLO275" i="50"/>
  <c r="QLP275" i="50"/>
  <c r="QLQ275" i="50"/>
  <c r="QLR275" i="50"/>
  <c r="QLS275" i="50"/>
  <c r="QLT275" i="50"/>
  <c r="QLU275" i="50"/>
  <c r="QLV275" i="50"/>
  <c r="QLW275" i="50"/>
  <c r="QLX275" i="50"/>
  <c r="QLY275" i="50"/>
  <c r="QLZ275" i="50"/>
  <c r="QMA275" i="50"/>
  <c r="QMB275" i="50"/>
  <c r="QMC275" i="50"/>
  <c r="QMD275" i="50"/>
  <c r="QME275" i="50"/>
  <c r="QMF275" i="50"/>
  <c r="QMG275" i="50"/>
  <c r="QMH275" i="50"/>
  <c r="QMI275" i="50"/>
  <c r="QMJ275" i="50"/>
  <c r="QMK275" i="50"/>
  <c r="QML275" i="50"/>
  <c r="QMM275" i="50"/>
  <c r="QMN275" i="50"/>
  <c r="QMO275" i="50"/>
  <c r="QMP275" i="50"/>
  <c r="QMQ275" i="50"/>
  <c r="QMR275" i="50"/>
  <c r="QMS275" i="50"/>
  <c r="QMT275" i="50"/>
  <c r="QMU275" i="50"/>
  <c r="QMV275" i="50"/>
  <c r="QMW275" i="50"/>
  <c r="QMX275" i="50"/>
  <c r="QMY275" i="50"/>
  <c r="QMZ275" i="50"/>
  <c r="QNA275" i="50"/>
  <c r="QNB275" i="50"/>
  <c r="QNC275" i="50"/>
  <c r="QND275" i="50"/>
  <c r="QNE275" i="50"/>
  <c r="QNF275" i="50"/>
  <c r="QNG275" i="50"/>
  <c r="QNH275" i="50"/>
  <c r="QNI275" i="50"/>
  <c r="QNJ275" i="50"/>
  <c r="QNK275" i="50"/>
  <c r="QNL275" i="50"/>
  <c r="QNM275" i="50"/>
  <c r="QNN275" i="50"/>
  <c r="QNO275" i="50"/>
  <c r="QNP275" i="50"/>
  <c r="QNQ275" i="50"/>
  <c r="QNR275" i="50"/>
  <c r="QNS275" i="50"/>
  <c r="QNT275" i="50"/>
  <c r="QNU275" i="50"/>
  <c r="QNV275" i="50"/>
  <c r="QNW275" i="50"/>
  <c r="QNX275" i="50"/>
  <c r="QNY275" i="50"/>
  <c r="QNZ275" i="50"/>
  <c r="QOA275" i="50"/>
  <c r="QOB275" i="50"/>
  <c r="QOC275" i="50"/>
  <c r="QOD275" i="50"/>
  <c r="QOE275" i="50"/>
  <c r="QOF275" i="50"/>
  <c r="QOG275" i="50"/>
  <c r="QOH275" i="50"/>
  <c r="QOI275" i="50"/>
  <c r="QOJ275" i="50"/>
  <c r="QOK275" i="50"/>
  <c r="QOL275" i="50"/>
  <c r="QOM275" i="50"/>
  <c r="QON275" i="50"/>
  <c r="QOO275" i="50"/>
  <c r="QOP275" i="50"/>
  <c r="QOQ275" i="50"/>
  <c r="QOR275" i="50"/>
  <c r="QOS275" i="50"/>
  <c r="QOT275" i="50"/>
  <c r="QOU275" i="50"/>
  <c r="QOV275" i="50"/>
  <c r="QOW275" i="50"/>
  <c r="QOX275" i="50"/>
  <c r="QOY275" i="50"/>
  <c r="QOZ275" i="50"/>
  <c r="QPA275" i="50"/>
  <c r="QPB275" i="50"/>
  <c r="QPC275" i="50"/>
  <c r="QPD275" i="50"/>
  <c r="QPE275" i="50"/>
  <c r="QPF275" i="50"/>
  <c r="QPG275" i="50"/>
  <c r="QPH275" i="50"/>
  <c r="QPI275" i="50"/>
  <c r="QPJ275" i="50"/>
  <c r="QPK275" i="50"/>
  <c r="QPL275" i="50"/>
  <c r="QPM275" i="50"/>
  <c r="QPN275" i="50"/>
  <c r="QPO275" i="50"/>
  <c r="QPP275" i="50"/>
  <c r="QPQ275" i="50"/>
  <c r="QPR275" i="50"/>
  <c r="QPS275" i="50"/>
  <c r="QPT275" i="50"/>
  <c r="QPU275" i="50"/>
  <c r="QPV275" i="50"/>
  <c r="QPW275" i="50"/>
  <c r="QPX275" i="50"/>
  <c r="QPY275" i="50"/>
  <c r="QPZ275" i="50"/>
  <c r="QQA275" i="50"/>
  <c r="QQB275" i="50"/>
  <c r="QQC275" i="50"/>
  <c r="QQD275" i="50"/>
  <c r="QQE275" i="50"/>
  <c r="QQF275" i="50"/>
  <c r="QQG275" i="50"/>
  <c r="QQH275" i="50"/>
  <c r="QQI275" i="50"/>
  <c r="QQJ275" i="50"/>
  <c r="QQK275" i="50"/>
  <c r="QQL275" i="50"/>
  <c r="QQM275" i="50"/>
  <c r="QQN275" i="50"/>
  <c r="QQO275" i="50"/>
  <c r="QQP275" i="50"/>
  <c r="QQQ275" i="50"/>
  <c r="QQR275" i="50"/>
  <c r="QQS275" i="50"/>
  <c r="QQT275" i="50"/>
  <c r="QQU275" i="50"/>
  <c r="QQV275" i="50"/>
  <c r="QQW275" i="50"/>
  <c r="QQX275" i="50"/>
  <c r="QQY275" i="50"/>
  <c r="QQZ275" i="50"/>
  <c r="QRA275" i="50"/>
  <c r="QRB275" i="50"/>
  <c r="QRC275" i="50"/>
  <c r="QRD275" i="50"/>
  <c r="QRE275" i="50"/>
  <c r="QRF275" i="50"/>
  <c r="QRG275" i="50"/>
  <c r="QRH275" i="50"/>
  <c r="QRI275" i="50"/>
  <c r="QRJ275" i="50"/>
  <c r="QRK275" i="50"/>
  <c r="QRL275" i="50"/>
  <c r="QRM275" i="50"/>
  <c r="QRN275" i="50"/>
  <c r="QRO275" i="50"/>
  <c r="QRP275" i="50"/>
  <c r="QRQ275" i="50"/>
  <c r="QRR275" i="50"/>
  <c r="QRS275" i="50"/>
  <c r="QRT275" i="50"/>
  <c r="QRU275" i="50"/>
  <c r="QRV275" i="50"/>
  <c r="QRW275" i="50"/>
  <c r="QRX275" i="50"/>
  <c r="QRY275" i="50"/>
  <c r="QRZ275" i="50"/>
  <c r="QSA275" i="50"/>
  <c r="QSB275" i="50"/>
  <c r="QSC275" i="50"/>
  <c r="QSD275" i="50"/>
  <c r="QSE275" i="50"/>
  <c r="QSF275" i="50"/>
  <c r="QSG275" i="50"/>
  <c r="QSH275" i="50"/>
  <c r="QSI275" i="50"/>
  <c r="QSJ275" i="50"/>
  <c r="QSK275" i="50"/>
  <c r="QSL275" i="50"/>
  <c r="QSM275" i="50"/>
  <c r="QSN275" i="50"/>
  <c r="QSO275" i="50"/>
  <c r="QSP275" i="50"/>
  <c r="QSQ275" i="50"/>
  <c r="QSR275" i="50"/>
  <c r="QSS275" i="50"/>
  <c r="QST275" i="50"/>
  <c r="QSU275" i="50"/>
  <c r="QSV275" i="50"/>
  <c r="QSW275" i="50"/>
  <c r="QSX275" i="50"/>
  <c r="QSY275" i="50"/>
  <c r="QSZ275" i="50"/>
  <c r="QTA275" i="50"/>
  <c r="QTB275" i="50"/>
  <c r="QTC275" i="50"/>
  <c r="QTD275" i="50"/>
  <c r="QTE275" i="50"/>
  <c r="QTF275" i="50"/>
  <c r="QTG275" i="50"/>
  <c r="QTH275" i="50"/>
  <c r="QTI275" i="50"/>
  <c r="QTJ275" i="50"/>
  <c r="QTK275" i="50"/>
  <c r="QTL275" i="50"/>
  <c r="QTM275" i="50"/>
  <c r="QTN275" i="50"/>
  <c r="QTO275" i="50"/>
  <c r="QTP275" i="50"/>
  <c r="QTQ275" i="50"/>
  <c r="QTR275" i="50"/>
  <c r="QTS275" i="50"/>
  <c r="QTT275" i="50"/>
  <c r="QTU275" i="50"/>
  <c r="QTV275" i="50"/>
  <c r="QTW275" i="50"/>
  <c r="QTX275" i="50"/>
  <c r="QTY275" i="50"/>
  <c r="QTZ275" i="50"/>
  <c r="QUA275" i="50"/>
  <c r="QUB275" i="50"/>
  <c r="QUC275" i="50"/>
  <c r="QUD275" i="50"/>
  <c r="QUE275" i="50"/>
  <c r="QUF275" i="50"/>
  <c r="QUG275" i="50"/>
  <c r="QUH275" i="50"/>
  <c r="QUI275" i="50"/>
  <c r="QUJ275" i="50"/>
  <c r="QUK275" i="50"/>
  <c r="QUL275" i="50"/>
  <c r="QUM275" i="50"/>
  <c r="QUN275" i="50"/>
  <c r="QUO275" i="50"/>
  <c r="QUP275" i="50"/>
  <c r="QUQ275" i="50"/>
  <c r="QUR275" i="50"/>
  <c r="QUS275" i="50"/>
  <c r="QUT275" i="50"/>
  <c r="QUU275" i="50"/>
  <c r="QUV275" i="50"/>
  <c r="QUW275" i="50"/>
  <c r="QUX275" i="50"/>
  <c r="QUY275" i="50"/>
  <c r="QUZ275" i="50"/>
  <c r="QVA275" i="50"/>
  <c r="QVB275" i="50"/>
  <c r="QVC275" i="50"/>
  <c r="QVD275" i="50"/>
  <c r="QVE275" i="50"/>
  <c r="QVF275" i="50"/>
  <c r="QVG275" i="50"/>
  <c r="QVH275" i="50"/>
  <c r="QVI275" i="50"/>
  <c r="QVJ275" i="50"/>
  <c r="QVK275" i="50"/>
  <c r="QVL275" i="50"/>
  <c r="QVM275" i="50"/>
  <c r="QVN275" i="50"/>
  <c r="QVO275" i="50"/>
  <c r="QVP275" i="50"/>
  <c r="QVQ275" i="50"/>
  <c r="QVR275" i="50"/>
  <c r="QVS275" i="50"/>
  <c r="QVT275" i="50"/>
  <c r="QVU275" i="50"/>
  <c r="QVV275" i="50"/>
  <c r="QVW275" i="50"/>
  <c r="QVX275" i="50"/>
  <c r="QVY275" i="50"/>
  <c r="QVZ275" i="50"/>
  <c r="QWA275" i="50"/>
  <c r="QWB275" i="50"/>
  <c r="QWC275" i="50"/>
  <c r="QWD275" i="50"/>
  <c r="QWE275" i="50"/>
  <c r="QWF275" i="50"/>
  <c r="QWG275" i="50"/>
  <c r="QWH275" i="50"/>
  <c r="QWI275" i="50"/>
  <c r="QWJ275" i="50"/>
  <c r="QWK275" i="50"/>
  <c r="QWL275" i="50"/>
  <c r="QWM275" i="50"/>
  <c r="QWN275" i="50"/>
  <c r="QWO275" i="50"/>
  <c r="QWP275" i="50"/>
  <c r="QWQ275" i="50"/>
  <c r="QWR275" i="50"/>
  <c r="QWS275" i="50"/>
  <c r="QWT275" i="50"/>
  <c r="QWU275" i="50"/>
  <c r="QWV275" i="50"/>
  <c r="QWW275" i="50"/>
  <c r="QWX275" i="50"/>
  <c r="QWY275" i="50"/>
  <c r="QWZ275" i="50"/>
  <c r="QXA275" i="50"/>
  <c r="QXB275" i="50"/>
  <c r="QXC275" i="50"/>
  <c r="QXD275" i="50"/>
  <c r="QXE275" i="50"/>
  <c r="QXF275" i="50"/>
  <c r="QXG275" i="50"/>
  <c r="QXH275" i="50"/>
  <c r="QXI275" i="50"/>
  <c r="QXJ275" i="50"/>
  <c r="QXK275" i="50"/>
  <c r="QXL275" i="50"/>
  <c r="QXM275" i="50"/>
  <c r="QXN275" i="50"/>
  <c r="QXO275" i="50"/>
  <c r="QXP275" i="50"/>
  <c r="QXQ275" i="50"/>
  <c r="QXR275" i="50"/>
  <c r="QXS275" i="50"/>
  <c r="QXT275" i="50"/>
  <c r="QXU275" i="50"/>
  <c r="QXV275" i="50"/>
  <c r="QXW275" i="50"/>
  <c r="QXX275" i="50"/>
  <c r="QXY275" i="50"/>
  <c r="QXZ275" i="50"/>
  <c r="QYA275" i="50"/>
  <c r="QYB275" i="50"/>
  <c r="QYC275" i="50"/>
  <c r="QYD275" i="50"/>
  <c r="QYE275" i="50"/>
  <c r="QYF275" i="50"/>
  <c r="QYG275" i="50"/>
  <c r="QYH275" i="50"/>
  <c r="QYI275" i="50"/>
  <c r="QYJ275" i="50"/>
  <c r="QYK275" i="50"/>
  <c r="QYL275" i="50"/>
  <c r="QYM275" i="50"/>
  <c r="QYN275" i="50"/>
  <c r="QYO275" i="50"/>
  <c r="QYP275" i="50"/>
  <c r="QYQ275" i="50"/>
  <c r="QYR275" i="50"/>
  <c r="QYS275" i="50"/>
  <c r="QYT275" i="50"/>
  <c r="QYU275" i="50"/>
  <c r="QYV275" i="50"/>
  <c r="QYW275" i="50"/>
  <c r="QYX275" i="50"/>
  <c r="QYY275" i="50"/>
  <c r="QYZ275" i="50"/>
  <c r="QZA275" i="50"/>
  <c r="QZB275" i="50"/>
  <c r="QZC275" i="50"/>
  <c r="QZD275" i="50"/>
  <c r="QZE275" i="50"/>
  <c r="QZF275" i="50"/>
  <c r="QZG275" i="50"/>
  <c r="QZH275" i="50"/>
  <c r="QZI275" i="50"/>
  <c r="QZJ275" i="50"/>
  <c r="QZK275" i="50"/>
  <c r="QZL275" i="50"/>
  <c r="QZM275" i="50"/>
  <c r="QZN275" i="50"/>
  <c r="QZO275" i="50"/>
  <c r="QZP275" i="50"/>
  <c r="QZQ275" i="50"/>
  <c r="QZR275" i="50"/>
  <c r="QZS275" i="50"/>
  <c r="QZT275" i="50"/>
  <c r="QZU275" i="50"/>
  <c r="QZV275" i="50"/>
  <c r="QZW275" i="50"/>
  <c r="QZX275" i="50"/>
  <c r="QZY275" i="50"/>
  <c r="QZZ275" i="50"/>
  <c r="RAA275" i="50"/>
  <c r="RAB275" i="50"/>
  <c r="RAC275" i="50"/>
  <c r="RAD275" i="50"/>
  <c r="RAE275" i="50"/>
  <c r="RAF275" i="50"/>
  <c r="RAG275" i="50"/>
  <c r="RAH275" i="50"/>
  <c r="RAI275" i="50"/>
  <c r="RAJ275" i="50"/>
  <c r="RAK275" i="50"/>
  <c r="RAL275" i="50"/>
  <c r="RAM275" i="50"/>
  <c r="RAN275" i="50"/>
  <c r="RAO275" i="50"/>
  <c r="RAP275" i="50"/>
  <c r="RAQ275" i="50"/>
  <c r="RAR275" i="50"/>
  <c r="RAS275" i="50"/>
  <c r="RAT275" i="50"/>
  <c r="RAU275" i="50"/>
  <c r="RAV275" i="50"/>
  <c r="RAW275" i="50"/>
  <c r="RAX275" i="50"/>
  <c r="RAY275" i="50"/>
  <c r="RAZ275" i="50"/>
  <c r="RBA275" i="50"/>
  <c r="RBB275" i="50"/>
  <c r="RBC275" i="50"/>
  <c r="RBD275" i="50"/>
  <c r="RBE275" i="50"/>
  <c r="RBF275" i="50"/>
  <c r="RBG275" i="50"/>
  <c r="RBH275" i="50"/>
  <c r="RBI275" i="50"/>
  <c r="RBJ275" i="50"/>
  <c r="RBK275" i="50"/>
  <c r="RBL275" i="50"/>
  <c r="RBM275" i="50"/>
  <c r="RBN275" i="50"/>
  <c r="RBO275" i="50"/>
  <c r="RBP275" i="50"/>
  <c r="RBQ275" i="50"/>
  <c r="RBR275" i="50"/>
  <c r="RBS275" i="50"/>
  <c r="RBT275" i="50"/>
  <c r="RBU275" i="50"/>
  <c r="RBV275" i="50"/>
  <c r="RBW275" i="50"/>
  <c r="RBX275" i="50"/>
  <c r="RBY275" i="50"/>
  <c r="RBZ275" i="50"/>
  <c r="RCA275" i="50"/>
  <c r="RCB275" i="50"/>
  <c r="RCC275" i="50"/>
  <c r="RCD275" i="50"/>
  <c r="RCE275" i="50"/>
  <c r="RCF275" i="50"/>
  <c r="RCG275" i="50"/>
  <c r="RCH275" i="50"/>
  <c r="RCI275" i="50"/>
  <c r="RCJ275" i="50"/>
  <c r="RCK275" i="50"/>
  <c r="RCL275" i="50"/>
  <c r="RCM275" i="50"/>
  <c r="RCN275" i="50"/>
  <c r="RCO275" i="50"/>
  <c r="RCP275" i="50"/>
  <c r="RCQ275" i="50"/>
  <c r="RCR275" i="50"/>
  <c r="RCS275" i="50"/>
  <c r="RCT275" i="50"/>
  <c r="RCU275" i="50"/>
  <c r="RCV275" i="50"/>
  <c r="RCW275" i="50"/>
  <c r="RCX275" i="50"/>
  <c r="RCY275" i="50"/>
  <c r="RCZ275" i="50"/>
  <c r="RDA275" i="50"/>
  <c r="RDB275" i="50"/>
  <c r="RDC275" i="50"/>
  <c r="RDD275" i="50"/>
  <c r="RDE275" i="50"/>
  <c r="RDF275" i="50"/>
  <c r="RDG275" i="50"/>
  <c r="RDH275" i="50"/>
  <c r="RDI275" i="50"/>
  <c r="RDJ275" i="50"/>
  <c r="RDK275" i="50"/>
  <c r="RDL275" i="50"/>
  <c r="RDM275" i="50"/>
  <c r="RDN275" i="50"/>
  <c r="RDO275" i="50"/>
  <c r="RDP275" i="50"/>
  <c r="RDQ275" i="50"/>
  <c r="RDR275" i="50"/>
  <c r="RDS275" i="50"/>
  <c r="RDT275" i="50"/>
  <c r="RDU275" i="50"/>
  <c r="RDV275" i="50"/>
  <c r="RDW275" i="50"/>
  <c r="RDX275" i="50"/>
  <c r="RDY275" i="50"/>
  <c r="RDZ275" i="50"/>
  <c r="REA275" i="50"/>
  <c r="REB275" i="50"/>
  <c r="REC275" i="50"/>
  <c r="RED275" i="50"/>
  <c r="REE275" i="50"/>
  <c r="REF275" i="50"/>
  <c r="REG275" i="50"/>
  <c r="REH275" i="50"/>
  <c r="REI275" i="50"/>
  <c r="REJ275" i="50"/>
  <c r="REK275" i="50"/>
  <c r="REL275" i="50"/>
  <c r="REM275" i="50"/>
  <c r="REN275" i="50"/>
  <c r="REO275" i="50"/>
  <c r="REP275" i="50"/>
  <c r="REQ275" i="50"/>
  <c r="RER275" i="50"/>
  <c r="RES275" i="50"/>
  <c r="RET275" i="50"/>
  <c r="REU275" i="50"/>
  <c r="REV275" i="50"/>
  <c r="REW275" i="50"/>
  <c r="REX275" i="50"/>
  <c r="REY275" i="50"/>
  <c r="REZ275" i="50"/>
  <c r="RFA275" i="50"/>
  <c r="RFB275" i="50"/>
  <c r="RFC275" i="50"/>
  <c r="RFD275" i="50"/>
  <c r="RFE275" i="50"/>
  <c r="RFF275" i="50"/>
  <c r="RFG275" i="50"/>
  <c r="RFH275" i="50"/>
  <c r="RFI275" i="50"/>
  <c r="RFJ275" i="50"/>
  <c r="RFK275" i="50"/>
  <c r="RFL275" i="50"/>
  <c r="RFM275" i="50"/>
  <c r="RFN275" i="50"/>
  <c r="RFO275" i="50"/>
  <c r="RFP275" i="50"/>
  <c r="RFQ275" i="50"/>
  <c r="RFR275" i="50"/>
  <c r="RFS275" i="50"/>
  <c r="RFT275" i="50"/>
  <c r="RFU275" i="50"/>
  <c r="RFV275" i="50"/>
  <c r="RFW275" i="50"/>
  <c r="RFX275" i="50"/>
  <c r="RFY275" i="50"/>
  <c r="RFZ275" i="50"/>
  <c r="RGA275" i="50"/>
  <c r="RGB275" i="50"/>
  <c r="RGC275" i="50"/>
  <c r="RGD275" i="50"/>
  <c r="RGE275" i="50"/>
  <c r="RGF275" i="50"/>
  <c r="RGG275" i="50"/>
  <c r="RGH275" i="50"/>
  <c r="RGI275" i="50"/>
  <c r="RGJ275" i="50"/>
  <c r="RGK275" i="50"/>
  <c r="RGL275" i="50"/>
  <c r="RGM275" i="50"/>
  <c r="RGN275" i="50"/>
  <c r="RGO275" i="50"/>
  <c r="RGP275" i="50"/>
  <c r="RGQ275" i="50"/>
  <c r="RGR275" i="50"/>
  <c r="RGS275" i="50"/>
  <c r="RGT275" i="50"/>
  <c r="RGU275" i="50"/>
  <c r="RGV275" i="50"/>
  <c r="RGW275" i="50"/>
  <c r="RGX275" i="50"/>
  <c r="RGY275" i="50"/>
  <c r="RGZ275" i="50"/>
  <c r="RHA275" i="50"/>
  <c r="RHB275" i="50"/>
  <c r="RHC275" i="50"/>
  <c r="RHD275" i="50"/>
  <c r="RHE275" i="50"/>
  <c r="RHF275" i="50"/>
  <c r="RHG275" i="50"/>
  <c r="RHH275" i="50"/>
  <c r="RHI275" i="50"/>
  <c r="RHJ275" i="50"/>
  <c r="RHK275" i="50"/>
  <c r="RHL275" i="50"/>
  <c r="RHM275" i="50"/>
  <c r="RHN275" i="50"/>
  <c r="RHO275" i="50"/>
  <c r="RHP275" i="50"/>
  <c r="RHQ275" i="50"/>
  <c r="RHR275" i="50"/>
  <c r="RHS275" i="50"/>
  <c r="RHT275" i="50"/>
  <c r="RHU275" i="50"/>
  <c r="RHV275" i="50"/>
  <c r="RHW275" i="50"/>
  <c r="RHX275" i="50"/>
  <c r="RHY275" i="50"/>
  <c r="RHZ275" i="50"/>
  <c r="RIA275" i="50"/>
  <c r="RIB275" i="50"/>
  <c r="RIC275" i="50"/>
  <c r="RID275" i="50"/>
  <c r="RIE275" i="50"/>
  <c r="RIF275" i="50"/>
  <c r="RIG275" i="50"/>
  <c r="RIH275" i="50"/>
  <c r="RII275" i="50"/>
  <c r="RIJ275" i="50"/>
  <c r="RIK275" i="50"/>
  <c r="RIL275" i="50"/>
  <c r="RIM275" i="50"/>
  <c r="RIN275" i="50"/>
  <c r="RIO275" i="50"/>
  <c r="RIP275" i="50"/>
  <c r="RIQ275" i="50"/>
  <c r="RIR275" i="50"/>
  <c r="RIS275" i="50"/>
  <c r="RIT275" i="50"/>
  <c r="RIU275" i="50"/>
  <c r="RIV275" i="50"/>
  <c r="RIW275" i="50"/>
  <c r="RIX275" i="50"/>
  <c r="RIY275" i="50"/>
  <c r="RIZ275" i="50"/>
  <c r="RJA275" i="50"/>
  <c r="RJB275" i="50"/>
  <c r="RJC275" i="50"/>
  <c r="RJD275" i="50"/>
  <c r="RJE275" i="50"/>
  <c r="RJF275" i="50"/>
  <c r="RJG275" i="50"/>
  <c r="RJH275" i="50"/>
  <c r="RJI275" i="50"/>
  <c r="RJJ275" i="50"/>
  <c r="RJK275" i="50"/>
  <c r="RJL275" i="50"/>
  <c r="RJM275" i="50"/>
  <c r="RJN275" i="50"/>
  <c r="RJO275" i="50"/>
  <c r="RJP275" i="50"/>
  <c r="RJQ275" i="50"/>
  <c r="RJR275" i="50"/>
  <c r="RJS275" i="50"/>
  <c r="RJT275" i="50"/>
  <c r="RJU275" i="50"/>
  <c r="RJV275" i="50"/>
  <c r="RJW275" i="50"/>
  <c r="RJX275" i="50"/>
  <c r="RJY275" i="50"/>
  <c r="RJZ275" i="50"/>
  <c r="RKA275" i="50"/>
  <c r="RKB275" i="50"/>
  <c r="RKC275" i="50"/>
  <c r="RKD275" i="50"/>
  <c r="RKE275" i="50"/>
  <c r="RKF275" i="50"/>
  <c r="RKG275" i="50"/>
  <c r="RKH275" i="50"/>
  <c r="RKI275" i="50"/>
  <c r="RKJ275" i="50"/>
  <c r="RKK275" i="50"/>
  <c r="RKL275" i="50"/>
  <c r="RKM275" i="50"/>
  <c r="RKN275" i="50"/>
  <c r="RKO275" i="50"/>
  <c r="RKP275" i="50"/>
  <c r="RKQ275" i="50"/>
  <c r="RKR275" i="50"/>
  <c r="RKS275" i="50"/>
  <c r="RKT275" i="50"/>
  <c r="RKU275" i="50"/>
  <c r="RKV275" i="50"/>
  <c r="RKW275" i="50"/>
  <c r="RKX275" i="50"/>
  <c r="RKY275" i="50"/>
  <c r="RKZ275" i="50"/>
  <c r="RLA275" i="50"/>
  <c r="RLB275" i="50"/>
  <c r="RLC275" i="50"/>
  <c r="RLD275" i="50"/>
  <c r="RLE275" i="50"/>
  <c r="RLF275" i="50"/>
  <c r="RLG275" i="50"/>
  <c r="RLH275" i="50"/>
  <c r="RLI275" i="50"/>
  <c r="RLJ275" i="50"/>
  <c r="RLK275" i="50"/>
  <c r="RLL275" i="50"/>
  <c r="RLM275" i="50"/>
  <c r="RLN275" i="50"/>
  <c r="RLO275" i="50"/>
  <c r="RLP275" i="50"/>
  <c r="RLQ275" i="50"/>
  <c r="RLR275" i="50"/>
  <c r="RLS275" i="50"/>
  <c r="RLT275" i="50"/>
  <c r="RLU275" i="50"/>
  <c r="RLV275" i="50"/>
  <c r="RLW275" i="50"/>
  <c r="RLX275" i="50"/>
  <c r="RLY275" i="50"/>
  <c r="RLZ275" i="50"/>
  <c r="RMA275" i="50"/>
  <c r="RMB275" i="50"/>
  <c r="RMC275" i="50"/>
  <c r="RMD275" i="50"/>
  <c r="RME275" i="50"/>
  <c r="RMF275" i="50"/>
  <c r="RMG275" i="50"/>
  <c r="RMH275" i="50"/>
  <c r="RMI275" i="50"/>
  <c r="RMJ275" i="50"/>
  <c r="RMK275" i="50"/>
  <c r="RML275" i="50"/>
  <c r="RMM275" i="50"/>
  <c r="RMN275" i="50"/>
  <c r="RMO275" i="50"/>
  <c r="RMP275" i="50"/>
  <c r="RMQ275" i="50"/>
  <c r="RMR275" i="50"/>
  <c r="RMS275" i="50"/>
  <c r="RMT275" i="50"/>
  <c r="RMU275" i="50"/>
  <c r="RMV275" i="50"/>
  <c r="RMW275" i="50"/>
  <c r="RMX275" i="50"/>
  <c r="RMY275" i="50"/>
  <c r="RMZ275" i="50"/>
  <c r="RNA275" i="50"/>
  <c r="RNB275" i="50"/>
  <c r="RNC275" i="50"/>
  <c r="RND275" i="50"/>
  <c r="RNE275" i="50"/>
  <c r="RNF275" i="50"/>
  <c r="RNG275" i="50"/>
  <c r="RNH275" i="50"/>
  <c r="RNI275" i="50"/>
  <c r="RNJ275" i="50"/>
  <c r="RNK275" i="50"/>
  <c r="RNL275" i="50"/>
  <c r="RNM275" i="50"/>
  <c r="RNN275" i="50"/>
  <c r="RNO275" i="50"/>
  <c r="RNP275" i="50"/>
  <c r="RNQ275" i="50"/>
  <c r="RNR275" i="50"/>
  <c r="RNS275" i="50"/>
  <c r="RNT275" i="50"/>
  <c r="RNU275" i="50"/>
  <c r="RNV275" i="50"/>
  <c r="RNW275" i="50"/>
  <c r="RNX275" i="50"/>
  <c r="RNY275" i="50"/>
  <c r="RNZ275" i="50"/>
  <c r="ROA275" i="50"/>
  <c r="ROB275" i="50"/>
  <c r="ROC275" i="50"/>
  <c r="ROD275" i="50"/>
  <c r="ROE275" i="50"/>
  <c r="ROF275" i="50"/>
  <c r="ROG275" i="50"/>
  <c r="ROH275" i="50"/>
  <c r="ROI275" i="50"/>
  <c r="ROJ275" i="50"/>
  <c r="ROK275" i="50"/>
  <c r="ROL275" i="50"/>
  <c r="ROM275" i="50"/>
  <c r="RON275" i="50"/>
  <c r="ROO275" i="50"/>
  <c r="ROP275" i="50"/>
  <c r="ROQ275" i="50"/>
  <c r="ROR275" i="50"/>
  <c r="ROS275" i="50"/>
  <c r="ROT275" i="50"/>
  <c r="ROU275" i="50"/>
  <c r="ROV275" i="50"/>
  <c r="ROW275" i="50"/>
  <c r="ROX275" i="50"/>
  <c r="ROY275" i="50"/>
  <c r="ROZ275" i="50"/>
  <c r="RPA275" i="50"/>
  <c r="RPB275" i="50"/>
  <c r="RPC275" i="50"/>
  <c r="RPD275" i="50"/>
  <c r="RPE275" i="50"/>
  <c r="RPF275" i="50"/>
  <c r="RPG275" i="50"/>
  <c r="RPH275" i="50"/>
  <c r="RPI275" i="50"/>
  <c r="RPJ275" i="50"/>
  <c r="RPK275" i="50"/>
  <c r="RPL275" i="50"/>
  <c r="RPM275" i="50"/>
  <c r="RPN275" i="50"/>
  <c r="RPO275" i="50"/>
  <c r="RPP275" i="50"/>
  <c r="RPQ275" i="50"/>
  <c r="RPR275" i="50"/>
  <c r="RPS275" i="50"/>
  <c r="RPT275" i="50"/>
  <c r="RPU275" i="50"/>
  <c r="RPV275" i="50"/>
  <c r="RPW275" i="50"/>
  <c r="RPX275" i="50"/>
  <c r="RPY275" i="50"/>
  <c r="RPZ275" i="50"/>
  <c r="RQA275" i="50"/>
  <c r="RQB275" i="50"/>
  <c r="RQC275" i="50"/>
  <c r="RQD275" i="50"/>
  <c r="RQE275" i="50"/>
  <c r="RQF275" i="50"/>
  <c r="RQG275" i="50"/>
  <c r="RQH275" i="50"/>
  <c r="RQI275" i="50"/>
  <c r="RQJ275" i="50"/>
  <c r="RQK275" i="50"/>
  <c r="RQL275" i="50"/>
  <c r="RQM275" i="50"/>
  <c r="RQN275" i="50"/>
  <c r="RQO275" i="50"/>
  <c r="RQP275" i="50"/>
  <c r="RQQ275" i="50"/>
  <c r="RQR275" i="50"/>
  <c r="RQS275" i="50"/>
  <c r="RQT275" i="50"/>
  <c r="RQU275" i="50"/>
  <c r="RQV275" i="50"/>
  <c r="RQW275" i="50"/>
  <c r="RQX275" i="50"/>
  <c r="RQY275" i="50"/>
  <c r="RQZ275" i="50"/>
  <c r="RRA275" i="50"/>
  <c r="RRB275" i="50"/>
  <c r="RRC275" i="50"/>
  <c r="RRD275" i="50"/>
  <c r="RRE275" i="50"/>
  <c r="RRF275" i="50"/>
  <c r="RRG275" i="50"/>
  <c r="RRH275" i="50"/>
  <c r="RRI275" i="50"/>
  <c r="RRJ275" i="50"/>
  <c r="RRK275" i="50"/>
  <c r="RRL275" i="50"/>
  <c r="RRM275" i="50"/>
  <c r="RRN275" i="50"/>
  <c r="RRO275" i="50"/>
  <c r="RRP275" i="50"/>
  <c r="RRQ275" i="50"/>
  <c r="RRR275" i="50"/>
  <c r="RRS275" i="50"/>
  <c r="RRT275" i="50"/>
  <c r="RRU275" i="50"/>
  <c r="RRV275" i="50"/>
  <c r="RRW275" i="50"/>
  <c r="RRX275" i="50"/>
  <c r="RRY275" i="50"/>
  <c r="RRZ275" i="50"/>
  <c r="RSA275" i="50"/>
  <c r="RSB275" i="50"/>
  <c r="RSC275" i="50"/>
  <c r="RSD275" i="50"/>
  <c r="RSE275" i="50"/>
  <c r="RSF275" i="50"/>
  <c r="RSG275" i="50"/>
  <c r="RSH275" i="50"/>
  <c r="RSI275" i="50"/>
  <c r="RSJ275" i="50"/>
  <c r="RSK275" i="50"/>
  <c r="RSL275" i="50"/>
  <c r="RSM275" i="50"/>
  <c r="RSN275" i="50"/>
  <c r="RSO275" i="50"/>
  <c r="RSP275" i="50"/>
  <c r="RSQ275" i="50"/>
  <c r="RSR275" i="50"/>
  <c r="RSS275" i="50"/>
  <c r="RST275" i="50"/>
  <c r="RSU275" i="50"/>
  <c r="RSV275" i="50"/>
  <c r="RSW275" i="50"/>
  <c r="RSX275" i="50"/>
  <c r="RSY275" i="50"/>
  <c r="RSZ275" i="50"/>
  <c r="RTA275" i="50"/>
  <c r="RTB275" i="50"/>
  <c r="RTC275" i="50"/>
  <c r="RTD275" i="50"/>
  <c r="RTE275" i="50"/>
  <c r="RTF275" i="50"/>
  <c r="RTG275" i="50"/>
  <c r="RTH275" i="50"/>
  <c r="RTI275" i="50"/>
  <c r="RTJ275" i="50"/>
  <c r="RTK275" i="50"/>
  <c r="RTL275" i="50"/>
  <c r="RTM275" i="50"/>
  <c r="RTN275" i="50"/>
  <c r="RTO275" i="50"/>
  <c r="RTP275" i="50"/>
  <c r="RTQ275" i="50"/>
  <c r="RTR275" i="50"/>
  <c r="RTS275" i="50"/>
  <c r="RTT275" i="50"/>
  <c r="RTU275" i="50"/>
  <c r="RTV275" i="50"/>
  <c r="RTW275" i="50"/>
  <c r="RTX275" i="50"/>
  <c r="RTY275" i="50"/>
  <c r="RTZ275" i="50"/>
  <c r="RUA275" i="50"/>
  <c r="RUB275" i="50"/>
  <c r="RUC275" i="50"/>
  <c r="RUD275" i="50"/>
  <c r="RUE275" i="50"/>
  <c r="RUF275" i="50"/>
  <c r="RUG275" i="50"/>
  <c r="RUH275" i="50"/>
  <c r="RUI275" i="50"/>
  <c r="RUJ275" i="50"/>
  <c r="RUK275" i="50"/>
  <c r="RUL275" i="50"/>
  <c r="RUM275" i="50"/>
  <c r="RUN275" i="50"/>
  <c r="RUO275" i="50"/>
  <c r="RUP275" i="50"/>
  <c r="RUQ275" i="50"/>
  <c r="RUR275" i="50"/>
  <c r="RUS275" i="50"/>
  <c r="RUT275" i="50"/>
  <c r="RUU275" i="50"/>
  <c r="RUV275" i="50"/>
  <c r="RUW275" i="50"/>
  <c r="RUX275" i="50"/>
  <c r="RUY275" i="50"/>
  <c r="RUZ275" i="50"/>
  <c r="RVA275" i="50"/>
  <c r="RVB275" i="50"/>
  <c r="RVC275" i="50"/>
  <c r="RVD275" i="50"/>
  <c r="RVE275" i="50"/>
  <c r="RVF275" i="50"/>
  <c r="RVG275" i="50"/>
  <c r="RVH275" i="50"/>
  <c r="RVI275" i="50"/>
  <c r="RVJ275" i="50"/>
  <c r="RVK275" i="50"/>
  <c r="RVL275" i="50"/>
  <c r="RVM275" i="50"/>
  <c r="RVN275" i="50"/>
  <c r="RVO275" i="50"/>
  <c r="RVP275" i="50"/>
  <c r="RVQ275" i="50"/>
  <c r="RVR275" i="50"/>
  <c r="RVS275" i="50"/>
  <c r="RVT275" i="50"/>
  <c r="RVU275" i="50"/>
  <c r="RVV275" i="50"/>
  <c r="RVW275" i="50"/>
  <c r="RVX275" i="50"/>
  <c r="RVY275" i="50"/>
  <c r="RVZ275" i="50"/>
  <c r="RWA275" i="50"/>
  <c r="RWB275" i="50"/>
  <c r="RWC275" i="50"/>
  <c r="RWD275" i="50"/>
  <c r="RWE275" i="50"/>
  <c r="RWF275" i="50"/>
  <c r="RWG275" i="50"/>
  <c r="RWH275" i="50"/>
  <c r="RWI275" i="50"/>
  <c r="RWJ275" i="50"/>
  <c r="RWK275" i="50"/>
  <c r="RWL275" i="50"/>
  <c r="RWM275" i="50"/>
  <c r="RWN275" i="50"/>
  <c r="RWO275" i="50"/>
  <c r="RWP275" i="50"/>
  <c r="RWQ275" i="50"/>
  <c r="RWR275" i="50"/>
  <c r="RWS275" i="50"/>
  <c r="RWT275" i="50"/>
  <c r="RWU275" i="50"/>
  <c r="RWV275" i="50"/>
  <c r="RWW275" i="50"/>
  <c r="RWX275" i="50"/>
  <c r="RWY275" i="50"/>
  <c r="RWZ275" i="50"/>
  <c r="RXA275" i="50"/>
  <c r="RXB275" i="50"/>
  <c r="RXC275" i="50"/>
  <c r="RXD275" i="50"/>
  <c r="RXE275" i="50"/>
  <c r="RXF275" i="50"/>
  <c r="RXG275" i="50"/>
  <c r="RXH275" i="50"/>
  <c r="RXI275" i="50"/>
  <c r="RXJ275" i="50"/>
  <c r="RXK275" i="50"/>
  <c r="RXL275" i="50"/>
  <c r="RXM275" i="50"/>
  <c r="RXN275" i="50"/>
  <c r="RXO275" i="50"/>
  <c r="RXP275" i="50"/>
  <c r="RXQ275" i="50"/>
  <c r="RXR275" i="50"/>
  <c r="RXS275" i="50"/>
  <c r="RXT275" i="50"/>
  <c r="RXU275" i="50"/>
  <c r="RXV275" i="50"/>
  <c r="RXW275" i="50"/>
  <c r="RXX275" i="50"/>
  <c r="RXY275" i="50"/>
  <c r="RXZ275" i="50"/>
  <c r="RYA275" i="50"/>
  <c r="RYB275" i="50"/>
  <c r="RYC275" i="50"/>
  <c r="RYD275" i="50"/>
  <c r="RYE275" i="50"/>
  <c r="RYF275" i="50"/>
  <c r="RYG275" i="50"/>
  <c r="RYH275" i="50"/>
  <c r="RYI275" i="50"/>
  <c r="RYJ275" i="50"/>
  <c r="RYK275" i="50"/>
  <c r="RYL275" i="50"/>
  <c r="RYM275" i="50"/>
  <c r="RYN275" i="50"/>
  <c r="RYO275" i="50"/>
  <c r="RYP275" i="50"/>
  <c r="RYQ275" i="50"/>
  <c r="RYR275" i="50"/>
  <c r="RYS275" i="50"/>
  <c r="RYT275" i="50"/>
  <c r="RYU275" i="50"/>
  <c r="RYV275" i="50"/>
  <c r="RYW275" i="50"/>
  <c r="RYX275" i="50"/>
  <c r="RYY275" i="50"/>
  <c r="RYZ275" i="50"/>
  <c r="RZA275" i="50"/>
  <c r="RZB275" i="50"/>
  <c r="RZC275" i="50"/>
  <c r="RZD275" i="50"/>
  <c r="RZE275" i="50"/>
  <c r="RZF275" i="50"/>
  <c r="RZG275" i="50"/>
  <c r="RZH275" i="50"/>
  <c r="RZI275" i="50"/>
  <c r="RZJ275" i="50"/>
  <c r="RZK275" i="50"/>
  <c r="RZL275" i="50"/>
  <c r="RZM275" i="50"/>
  <c r="RZN275" i="50"/>
  <c r="RZO275" i="50"/>
  <c r="RZP275" i="50"/>
  <c r="RZQ275" i="50"/>
  <c r="RZR275" i="50"/>
  <c r="RZS275" i="50"/>
  <c r="RZT275" i="50"/>
  <c r="RZU275" i="50"/>
  <c r="RZV275" i="50"/>
  <c r="RZW275" i="50"/>
  <c r="RZX275" i="50"/>
  <c r="RZY275" i="50"/>
  <c r="RZZ275" i="50"/>
  <c r="SAA275" i="50"/>
  <c r="SAB275" i="50"/>
  <c r="SAC275" i="50"/>
  <c r="SAD275" i="50"/>
  <c r="SAE275" i="50"/>
  <c r="SAF275" i="50"/>
  <c r="SAG275" i="50"/>
  <c r="SAH275" i="50"/>
  <c r="SAI275" i="50"/>
  <c r="SAJ275" i="50"/>
  <c r="SAK275" i="50"/>
  <c r="SAL275" i="50"/>
  <c r="SAM275" i="50"/>
  <c r="SAN275" i="50"/>
  <c r="SAO275" i="50"/>
  <c r="SAP275" i="50"/>
  <c r="SAQ275" i="50"/>
  <c r="SAR275" i="50"/>
  <c r="SAS275" i="50"/>
  <c r="SAT275" i="50"/>
  <c r="SAU275" i="50"/>
  <c r="SAV275" i="50"/>
  <c r="SAW275" i="50"/>
  <c r="SAX275" i="50"/>
  <c r="SAY275" i="50"/>
  <c r="SAZ275" i="50"/>
  <c r="SBA275" i="50"/>
  <c r="SBB275" i="50"/>
  <c r="SBC275" i="50"/>
  <c r="SBD275" i="50"/>
  <c r="SBE275" i="50"/>
  <c r="SBF275" i="50"/>
  <c r="SBG275" i="50"/>
  <c r="SBH275" i="50"/>
  <c r="SBI275" i="50"/>
  <c r="SBJ275" i="50"/>
  <c r="SBK275" i="50"/>
  <c r="SBL275" i="50"/>
  <c r="SBM275" i="50"/>
  <c r="SBN275" i="50"/>
  <c r="SBO275" i="50"/>
  <c r="SBP275" i="50"/>
  <c r="SBQ275" i="50"/>
  <c r="SBR275" i="50"/>
  <c r="SBS275" i="50"/>
  <c r="SBT275" i="50"/>
  <c r="SBU275" i="50"/>
  <c r="SBV275" i="50"/>
  <c r="SBW275" i="50"/>
  <c r="SBX275" i="50"/>
  <c r="SBY275" i="50"/>
  <c r="SBZ275" i="50"/>
  <c r="SCA275" i="50"/>
  <c r="SCB275" i="50"/>
  <c r="SCC275" i="50"/>
  <c r="SCD275" i="50"/>
  <c r="SCE275" i="50"/>
  <c r="SCF275" i="50"/>
  <c r="SCG275" i="50"/>
  <c r="SCH275" i="50"/>
  <c r="SCI275" i="50"/>
  <c r="SCJ275" i="50"/>
  <c r="SCK275" i="50"/>
  <c r="SCL275" i="50"/>
  <c r="SCM275" i="50"/>
  <c r="SCN275" i="50"/>
  <c r="SCO275" i="50"/>
  <c r="SCP275" i="50"/>
  <c r="SCQ275" i="50"/>
  <c r="SCR275" i="50"/>
  <c r="SCS275" i="50"/>
  <c r="SCT275" i="50"/>
  <c r="SCU275" i="50"/>
  <c r="SCV275" i="50"/>
  <c r="SCW275" i="50"/>
  <c r="SCX275" i="50"/>
  <c r="SCY275" i="50"/>
  <c r="SCZ275" i="50"/>
  <c r="SDA275" i="50"/>
  <c r="SDB275" i="50"/>
  <c r="SDC275" i="50"/>
  <c r="SDD275" i="50"/>
  <c r="SDE275" i="50"/>
  <c r="SDF275" i="50"/>
  <c r="SDG275" i="50"/>
  <c r="SDH275" i="50"/>
  <c r="SDI275" i="50"/>
  <c r="SDJ275" i="50"/>
  <c r="SDK275" i="50"/>
  <c r="SDL275" i="50"/>
  <c r="SDM275" i="50"/>
  <c r="SDN275" i="50"/>
  <c r="SDO275" i="50"/>
  <c r="SDP275" i="50"/>
  <c r="SDQ275" i="50"/>
  <c r="SDR275" i="50"/>
  <c r="SDS275" i="50"/>
  <c r="SDT275" i="50"/>
  <c r="SDU275" i="50"/>
  <c r="SDV275" i="50"/>
  <c r="SDW275" i="50"/>
  <c r="SDX275" i="50"/>
  <c r="SDY275" i="50"/>
  <c r="SDZ275" i="50"/>
  <c r="SEA275" i="50"/>
  <c r="SEB275" i="50"/>
  <c r="SEC275" i="50"/>
  <c r="SED275" i="50"/>
  <c r="SEE275" i="50"/>
  <c r="SEF275" i="50"/>
  <c r="SEG275" i="50"/>
  <c r="SEH275" i="50"/>
  <c r="SEI275" i="50"/>
  <c r="SEJ275" i="50"/>
  <c r="SEK275" i="50"/>
  <c r="SEL275" i="50"/>
  <c r="SEM275" i="50"/>
  <c r="SEN275" i="50"/>
  <c r="SEO275" i="50"/>
  <c r="SEP275" i="50"/>
  <c r="SEQ275" i="50"/>
  <c r="SER275" i="50"/>
  <c r="SES275" i="50"/>
  <c r="SET275" i="50"/>
  <c r="SEU275" i="50"/>
  <c r="SEV275" i="50"/>
  <c r="SEW275" i="50"/>
  <c r="SEX275" i="50"/>
  <c r="SEY275" i="50"/>
  <c r="SEZ275" i="50"/>
  <c r="SFA275" i="50"/>
  <c r="SFB275" i="50"/>
  <c r="SFC275" i="50"/>
  <c r="SFD275" i="50"/>
  <c r="SFE275" i="50"/>
  <c r="SFF275" i="50"/>
  <c r="SFG275" i="50"/>
  <c r="SFH275" i="50"/>
  <c r="SFI275" i="50"/>
  <c r="SFJ275" i="50"/>
  <c r="SFK275" i="50"/>
  <c r="SFL275" i="50"/>
  <c r="SFM275" i="50"/>
  <c r="SFN275" i="50"/>
  <c r="SFO275" i="50"/>
  <c r="SFP275" i="50"/>
  <c r="SFQ275" i="50"/>
  <c r="SFR275" i="50"/>
  <c r="SFS275" i="50"/>
  <c r="SFT275" i="50"/>
  <c r="SFU275" i="50"/>
  <c r="SFV275" i="50"/>
  <c r="SFW275" i="50"/>
  <c r="SFX275" i="50"/>
  <c r="SFY275" i="50"/>
  <c r="SFZ275" i="50"/>
  <c r="SGA275" i="50"/>
  <c r="SGB275" i="50"/>
  <c r="SGC275" i="50"/>
  <c r="SGD275" i="50"/>
  <c r="SGE275" i="50"/>
  <c r="SGF275" i="50"/>
  <c r="SGG275" i="50"/>
  <c r="SGH275" i="50"/>
  <c r="SGI275" i="50"/>
  <c r="SGJ275" i="50"/>
  <c r="SGK275" i="50"/>
  <c r="SGL275" i="50"/>
  <c r="SGM275" i="50"/>
  <c r="SGN275" i="50"/>
  <c r="SGO275" i="50"/>
  <c r="SGP275" i="50"/>
  <c r="SGQ275" i="50"/>
  <c r="SGR275" i="50"/>
  <c r="SGS275" i="50"/>
  <c r="SGT275" i="50"/>
  <c r="SGU275" i="50"/>
  <c r="SGV275" i="50"/>
  <c r="SGW275" i="50"/>
  <c r="SGX275" i="50"/>
  <c r="SGY275" i="50"/>
  <c r="SGZ275" i="50"/>
  <c r="SHA275" i="50"/>
  <c r="SHB275" i="50"/>
  <c r="SHC275" i="50"/>
  <c r="SHD275" i="50"/>
  <c r="SHE275" i="50"/>
  <c r="SHF275" i="50"/>
  <c r="SHG275" i="50"/>
  <c r="SHH275" i="50"/>
  <c r="SHI275" i="50"/>
  <c r="SHJ275" i="50"/>
  <c r="SHK275" i="50"/>
  <c r="SHL275" i="50"/>
  <c r="SHM275" i="50"/>
  <c r="SHN275" i="50"/>
  <c r="SHO275" i="50"/>
  <c r="SHP275" i="50"/>
  <c r="SHQ275" i="50"/>
  <c r="SHR275" i="50"/>
  <c r="SHS275" i="50"/>
  <c r="SHT275" i="50"/>
  <c r="SHU275" i="50"/>
  <c r="SHV275" i="50"/>
  <c r="SHW275" i="50"/>
  <c r="SHX275" i="50"/>
  <c r="SHY275" i="50"/>
  <c r="SHZ275" i="50"/>
  <c r="SIA275" i="50"/>
  <c r="SIB275" i="50"/>
  <c r="SIC275" i="50"/>
  <c r="SID275" i="50"/>
  <c r="SIE275" i="50"/>
  <c r="SIF275" i="50"/>
  <c r="SIG275" i="50"/>
  <c r="SIH275" i="50"/>
  <c r="SII275" i="50"/>
  <c r="SIJ275" i="50"/>
  <c r="SIK275" i="50"/>
  <c r="SIL275" i="50"/>
  <c r="SIM275" i="50"/>
  <c r="SIN275" i="50"/>
  <c r="SIO275" i="50"/>
  <c r="SIP275" i="50"/>
  <c r="SIQ275" i="50"/>
  <c r="SIR275" i="50"/>
  <c r="SIS275" i="50"/>
  <c r="SIT275" i="50"/>
  <c r="SIU275" i="50"/>
  <c r="SIV275" i="50"/>
  <c r="SIW275" i="50"/>
  <c r="SIX275" i="50"/>
  <c r="SIY275" i="50"/>
  <c r="SIZ275" i="50"/>
  <c r="SJA275" i="50"/>
  <c r="SJB275" i="50"/>
  <c r="SJC275" i="50"/>
  <c r="SJD275" i="50"/>
  <c r="SJE275" i="50"/>
  <c r="SJF275" i="50"/>
  <c r="SJG275" i="50"/>
  <c r="SJH275" i="50"/>
  <c r="SJI275" i="50"/>
  <c r="SJJ275" i="50"/>
  <c r="SJK275" i="50"/>
  <c r="SJL275" i="50"/>
  <c r="SJM275" i="50"/>
  <c r="SJN275" i="50"/>
  <c r="SJO275" i="50"/>
  <c r="SJP275" i="50"/>
  <c r="SJQ275" i="50"/>
  <c r="SJR275" i="50"/>
  <c r="SJS275" i="50"/>
  <c r="SJT275" i="50"/>
  <c r="SJU275" i="50"/>
  <c r="SJV275" i="50"/>
  <c r="SJW275" i="50"/>
  <c r="SJX275" i="50"/>
  <c r="SJY275" i="50"/>
  <c r="SJZ275" i="50"/>
  <c r="SKA275" i="50"/>
  <c r="SKB275" i="50"/>
  <c r="SKC275" i="50"/>
  <c r="SKD275" i="50"/>
  <c r="SKE275" i="50"/>
  <c r="SKF275" i="50"/>
  <c r="SKG275" i="50"/>
  <c r="SKH275" i="50"/>
  <c r="SKI275" i="50"/>
  <c r="SKJ275" i="50"/>
  <c r="SKK275" i="50"/>
  <c r="SKL275" i="50"/>
  <c r="SKM275" i="50"/>
  <c r="SKN275" i="50"/>
  <c r="SKO275" i="50"/>
  <c r="SKP275" i="50"/>
  <c r="SKQ275" i="50"/>
  <c r="SKR275" i="50"/>
  <c r="SKS275" i="50"/>
  <c r="SKT275" i="50"/>
  <c r="SKU275" i="50"/>
  <c r="SKV275" i="50"/>
  <c r="SKW275" i="50"/>
  <c r="SKX275" i="50"/>
  <c r="SKY275" i="50"/>
  <c r="SKZ275" i="50"/>
  <c r="SLA275" i="50"/>
  <c r="SLB275" i="50"/>
  <c r="SLC275" i="50"/>
  <c r="SLD275" i="50"/>
  <c r="SLE275" i="50"/>
  <c r="SLF275" i="50"/>
  <c r="SLG275" i="50"/>
  <c r="SLH275" i="50"/>
  <c r="SLI275" i="50"/>
  <c r="SLJ275" i="50"/>
  <c r="SLK275" i="50"/>
  <c r="SLL275" i="50"/>
  <c r="SLM275" i="50"/>
  <c r="SLN275" i="50"/>
  <c r="SLO275" i="50"/>
  <c r="SLP275" i="50"/>
  <c r="SLQ275" i="50"/>
  <c r="SLR275" i="50"/>
  <c r="SLS275" i="50"/>
  <c r="SLT275" i="50"/>
  <c r="SLU275" i="50"/>
  <c r="SLV275" i="50"/>
  <c r="SLW275" i="50"/>
  <c r="SLX275" i="50"/>
  <c r="SLY275" i="50"/>
  <c r="SLZ275" i="50"/>
  <c r="SMA275" i="50"/>
  <c r="SMB275" i="50"/>
  <c r="SMC275" i="50"/>
  <c r="SMD275" i="50"/>
  <c r="SME275" i="50"/>
  <c r="SMF275" i="50"/>
  <c r="SMG275" i="50"/>
  <c r="SMH275" i="50"/>
  <c r="SMI275" i="50"/>
  <c r="SMJ275" i="50"/>
  <c r="SMK275" i="50"/>
  <c r="SML275" i="50"/>
  <c r="SMM275" i="50"/>
  <c r="SMN275" i="50"/>
  <c r="SMO275" i="50"/>
  <c r="SMP275" i="50"/>
  <c r="SMQ275" i="50"/>
  <c r="SMR275" i="50"/>
  <c r="SMS275" i="50"/>
  <c r="SMT275" i="50"/>
  <c r="SMU275" i="50"/>
  <c r="SMV275" i="50"/>
  <c r="SMW275" i="50"/>
  <c r="SMX275" i="50"/>
  <c r="SMY275" i="50"/>
  <c r="SMZ275" i="50"/>
  <c r="SNA275" i="50"/>
  <c r="SNB275" i="50"/>
  <c r="SNC275" i="50"/>
  <c r="SND275" i="50"/>
  <c r="SNE275" i="50"/>
  <c r="SNF275" i="50"/>
  <c r="SNG275" i="50"/>
  <c r="SNH275" i="50"/>
  <c r="SNI275" i="50"/>
  <c r="SNJ275" i="50"/>
  <c r="SNK275" i="50"/>
  <c r="SNL275" i="50"/>
  <c r="SNM275" i="50"/>
  <c r="SNN275" i="50"/>
  <c r="SNO275" i="50"/>
  <c r="SNP275" i="50"/>
  <c r="SNQ275" i="50"/>
  <c r="SNR275" i="50"/>
  <c r="SNS275" i="50"/>
  <c r="SNT275" i="50"/>
  <c r="SNU275" i="50"/>
  <c r="SNV275" i="50"/>
  <c r="SNW275" i="50"/>
  <c r="SNX275" i="50"/>
  <c r="SNY275" i="50"/>
  <c r="SNZ275" i="50"/>
  <c r="SOA275" i="50"/>
  <c r="SOB275" i="50"/>
  <c r="SOC275" i="50"/>
  <c r="SOD275" i="50"/>
  <c r="SOE275" i="50"/>
  <c r="SOF275" i="50"/>
  <c r="SOG275" i="50"/>
  <c r="SOH275" i="50"/>
  <c r="SOI275" i="50"/>
  <c r="SOJ275" i="50"/>
  <c r="SOK275" i="50"/>
  <c r="SOL275" i="50"/>
  <c r="SOM275" i="50"/>
  <c r="SON275" i="50"/>
  <c r="SOO275" i="50"/>
  <c r="SOP275" i="50"/>
  <c r="SOQ275" i="50"/>
  <c r="SOR275" i="50"/>
  <c r="SOS275" i="50"/>
  <c r="SOT275" i="50"/>
  <c r="SOU275" i="50"/>
  <c r="SOV275" i="50"/>
  <c r="SOW275" i="50"/>
  <c r="SOX275" i="50"/>
  <c r="SOY275" i="50"/>
  <c r="SOZ275" i="50"/>
  <c r="SPA275" i="50"/>
  <c r="SPB275" i="50"/>
  <c r="SPC275" i="50"/>
  <c r="SPD275" i="50"/>
  <c r="SPE275" i="50"/>
  <c r="SPF275" i="50"/>
  <c r="SPG275" i="50"/>
  <c r="SPH275" i="50"/>
  <c r="SPI275" i="50"/>
  <c r="SPJ275" i="50"/>
  <c r="SPK275" i="50"/>
  <c r="SPL275" i="50"/>
  <c r="SPM275" i="50"/>
  <c r="SPN275" i="50"/>
  <c r="SPO275" i="50"/>
  <c r="SPP275" i="50"/>
  <c r="SPQ275" i="50"/>
  <c r="SPR275" i="50"/>
  <c r="SPS275" i="50"/>
  <c r="SPT275" i="50"/>
  <c r="SPU275" i="50"/>
  <c r="SPV275" i="50"/>
  <c r="SPW275" i="50"/>
  <c r="SPX275" i="50"/>
  <c r="SPY275" i="50"/>
  <c r="SPZ275" i="50"/>
  <c r="SQA275" i="50"/>
  <c r="SQB275" i="50"/>
  <c r="SQC275" i="50"/>
  <c r="SQD275" i="50"/>
  <c r="SQE275" i="50"/>
  <c r="SQF275" i="50"/>
  <c r="SQG275" i="50"/>
  <c r="SQH275" i="50"/>
  <c r="SQI275" i="50"/>
  <c r="SQJ275" i="50"/>
  <c r="SQK275" i="50"/>
  <c r="SQL275" i="50"/>
  <c r="SQM275" i="50"/>
  <c r="SQN275" i="50"/>
  <c r="SQO275" i="50"/>
  <c r="SQP275" i="50"/>
  <c r="SQQ275" i="50"/>
  <c r="SQR275" i="50"/>
  <c r="SQS275" i="50"/>
  <c r="SQT275" i="50"/>
  <c r="SQU275" i="50"/>
  <c r="SQV275" i="50"/>
  <c r="SQW275" i="50"/>
  <c r="SQX275" i="50"/>
  <c r="SQY275" i="50"/>
  <c r="SQZ275" i="50"/>
  <c r="SRA275" i="50"/>
  <c r="SRB275" i="50"/>
  <c r="SRC275" i="50"/>
  <c r="SRD275" i="50"/>
  <c r="SRE275" i="50"/>
  <c r="SRF275" i="50"/>
  <c r="SRG275" i="50"/>
  <c r="SRH275" i="50"/>
  <c r="SRI275" i="50"/>
  <c r="SRJ275" i="50"/>
  <c r="SRK275" i="50"/>
  <c r="SRL275" i="50"/>
  <c r="SRM275" i="50"/>
  <c r="SRN275" i="50"/>
  <c r="SRO275" i="50"/>
  <c r="SRP275" i="50"/>
  <c r="SRQ275" i="50"/>
  <c r="SRR275" i="50"/>
  <c r="SRS275" i="50"/>
  <c r="SRT275" i="50"/>
  <c r="SRU275" i="50"/>
  <c r="SRV275" i="50"/>
  <c r="SRW275" i="50"/>
  <c r="SRX275" i="50"/>
  <c r="SRY275" i="50"/>
  <c r="SRZ275" i="50"/>
  <c r="SSA275" i="50"/>
  <c r="SSB275" i="50"/>
  <c r="SSC275" i="50"/>
  <c r="SSD275" i="50"/>
  <c r="SSE275" i="50"/>
  <c r="SSF275" i="50"/>
  <c r="SSG275" i="50"/>
  <c r="SSH275" i="50"/>
  <c r="SSI275" i="50"/>
  <c r="SSJ275" i="50"/>
  <c r="SSK275" i="50"/>
  <c r="SSL275" i="50"/>
  <c r="SSM275" i="50"/>
  <c r="SSN275" i="50"/>
  <c r="SSO275" i="50"/>
  <c r="SSP275" i="50"/>
  <c r="SSQ275" i="50"/>
  <c r="SSR275" i="50"/>
  <c r="SSS275" i="50"/>
  <c r="SST275" i="50"/>
  <c r="SSU275" i="50"/>
  <c r="SSV275" i="50"/>
  <c r="SSW275" i="50"/>
  <c r="SSX275" i="50"/>
  <c r="SSY275" i="50"/>
  <c r="SSZ275" i="50"/>
  <c r="STA275" i="50"/>
  <c r="STB275" i="50"/>
  <c r="STC275" i="50"/>
  <c r="STD275" i="50"/>
  <c r="STE275" i="50"/>
  <c r="STF275" i="50"/>
  <c r="STG275" i="50"/>
  <c r="STH275" i="50"/>
  <c r="STI275" i="50"/>
  <c r="STJ275" i="50"/>
  <c r="STK275" i="50"/>
  <c r="STL275" i="50"/>
  <c r="STM275" i="50"/>
  <c r="STN275" i="50"/>
  <c r="STO275" i="50"/>
  <c r="STP275" i="50"/>
  <c r="STQ275" i="50"/>
  <c r="STR275" i="50"/>
  <c r="STS275" i="50"/>
  <c r="STT275" i="50"/>
  <c r="STU275" i="50"/>
  <c r="STV275" i="50"/>
  <c r="STW275" i="50"/>
  <c r="STX275" i="50"/>
  <c r="STY275" i="50"/>
  <c r="STZ275" i="50"/>
  <c r="SUA275" i="50"/>
  <c r="SUB275" i="50"/>
  <c r="SUC275" i="50"/>
  <c r="SUD275" i="50"/>
  <c r="SUE275" i="50"/>
  <c r="SUF275" i="50"/>
  <c r="SUG275" i="50"/>
  <c r="SUH275" i="50"/>
  <c r="SUI275" i="50"/>
  <c r="SUJ275" i="50"/>
  <c r="SUK275" i="50"/>
  <c r="SUL275" i="50"/>
  <c r="SUM275" i="50"/>
  <c r="SUN275" i="50"/>
  <c r="SUO275" i="50"/>
  <c r="SUP275" i="50"/>
  <c r="SUQ275" i="50"/>
  <c r="SUR275" i="50"/>
  <c r="SUS275" i="50"/>
  <c r="SUT275" i="50"/>
  <c r="SUU275" i="50"/>
  <c r="SUV275" i="50"/>
  <c r="SUW275" i="50"/>
  <c r="SUX275" i="50"/>
  <c r="SUY275" i="50"/>
  <c r="SUZ275" i="50"/>
  <c r="SVA275" i="50"/>
  <c r="SVB275" i="50"/>
  <c r="SVC275" i="50"/>
  <c r="SVD275" i="50"/>
  <c r="SVE275" i="50"/>
  <c r="SVF275" i="50"/>
  <c r="SVG275" i="50"/>
  <c r="SVH275" i="50"/>
  <c r="SVI275" i="50"/>
  <c r="SVJ275" i="50"/>
  <c r="SVK275" i="50"/>
  <c r="SVL275" i="50"/>
  <c r="SVM275" i="50"/>
  <c r="SVN275" i="50"/>
  <c r="SVO275" i="50"/>
  <c r="SVP275" i="50"/>
  <c r="SVQ275" i="50"/>
  <c r="SVR275" i="50"/>
  <c r="SVS275" i="50"/>
  <c r="SVT275" i="50"/>
  <c r="SVU275" i="50"/>
  <c r="SVV275" i="50"/>
  <c r="SVW275" i="50"/>
  <c r="SVX275" i="50"/>
  <c r="SVY275" i="50"/>
  <c r="SVZ275" i="50"/>
  <c r="SWA275" i="50"/>
  <c r="SWB275" i="50"/>
  <c r="SWC275" i="50"/>
  <c r="SWD275" i="50"/>
  <c r="SWE275" i="50"/>
  <c r="SWF275" i="50"/>
  <c r="SWG275" i="50"/>
  <c r="SWH275" i="50"/>
  <c r="SWI275" i="50"/>
  <c r="SWJ275" i="50"/>
  <c r="SWK275" i="50"/>
  <c r="SWL275" i="50"/>
  <c r="SWM275" i="50"/>
  <c r="SWN275" i="50"/>
  <c r="SWO275" i="50"/>
  <c r="SWP275" i="50"/>
  <c r="SWQ275" i="50"/>
  <c r="SWR275" i="50"/>
  <c r="SWS275" i="50"/>
  <c r="SWT275" i="50"/>
  <c r="SWU275" i="50"/>
  <c r="SWV275" i="50"/>
  <c r="SWW275" i="50"/>
  <c r="SWX275" i="50"/>
  <c r="SWY275" i="50"/>
  <c r="SWZ275" i="50"/>
  <c r="SXA275" i="50"/>
  <c r="SXB275" i="50"/>
  <c r="SXC275" i="50"/>
  <c r="SXD275" i="50"/>
  <c r="SXE275" i="50"/>
  <c r="SXF275" i="50"/>
  <c r="SXG275" i="50"/>
  <c r="SXH275" i="50"/>
  <c r="SXI275" i="50"/>
  <c r="SXJ275" i="50"/>
  <c r="SXK275" i="50"/>
  <c r="SXL275" i="50"/>
  <c r="SXM275" i="50"/>
  <c r="SXN275" i="50"/>
  <c r="SXO275" i="50"/>
  <c r="SXP275" i="50"/>
  <c r="SXQ275" i="50"/>
  <c r="SXR275" i="50"/>
  <c r="SXS275" i="50"/>
  <c r="SXT275" i="50"/>
  <c r="SXU275" i="50"/>
  <c r="SXV275" i="50"/>
  <c r="SXW275" i="50"/>
  <c r="SXX275" i="50"/>
  <c r="SXY275" i="50"/>
  <c r="SXZ275" i="50"/>
  <c r="SYA275" i="50"/>
  <c r="SYB275" i="50"/>
  <c r="SYC275" i="50"/>
  <c r="SYD275" i="50"/>
  <c r="SYE275" i="50"/>
  <c r="SYF275" i="50"/>
  <c r="SYG275" i="50"/>
  <c r="SYH275" i="50"/>
  <c r="SYI275" i="50"/>
  <c r="SYJ275" i="50"/>
  <c r="SYK275" i="50"/>
  <c r="SYL275" i="50"/>
  <c r="SYM275" i="50"/>
  <c r="SYN275" i="50"/>
  <c r="SYO275" i="50"/>
  <c r="SYP275" i="50"/>
  <c r="SYQ275" i="50"/>
  <c r="SYR275" i="50"/>
  <c r="SYS275" i="50"/>
  <c r="SYT275" i="50"/>
  <c r="SYU275" i="50"/>
  <c r="SYV275" i="50"/>
  <c r="SYW275" i="50"/>
  <c r="SYX275" i="50"/>
  <c r="SYY275" i="50"/>
  <c r="SYZ275" i="50"/>
  <c r="SZA275" i="50"/>
  <c r="SZB275" i="50"/>
  <c r="SZC275" i="50"/>
  <c r="SZD275" i="50"/>
  <c r="SZE275" i="50"/>
  <c r="SZF275" i="50"/>
  <c r="SZG275" i="50"/>
  <c r="SZH275" i="50"/>
  <c r="SZI275" i="50"/>
  <c r="SZJ275" i="50"/>
  <c r="SZK275" i="50"/>
  <c r="SZL275" i="50"/>
  <c r="SZM275" i="50"/>
  <c r="SZN275" i="50"/>
  <c r="SZO275" i="50"/>
  <c r="SZP275" i="50"/>
  <c r="SZQ275" i="50"/>
  <c r="SZR275" i="50"/>
  <c r="SZS275" i="50"/>
  <c r="SZT275" i="50"/>
  <c r="SZU275" i="50"/>
  <c r="SZV275" i="50"/>
  <c r="SZW275" i="50"/>
  <c r="SZX275" i="50"/>
  <c r="SZY275" i="50"/>
  <c r="SZZ275" i="50"/>
  <c r="TAA275" i="50"/>
  <c r="TAB275" i="50"/>
  <c r="TAC275" i="50"/>
  <c r="TAD275" i="50"/>
  <c r="TAE275" i="50"/>
  <c r="TAF275" i="50"/>
  <c r="TAG275" i="50"/>
  <c r="TAH275" i="50"/>
  <c r="TAI275" i="50"/>
  <c r="TAJ275" i="50"/>
  <c r="TAK275" i="50"/>
  <c r="TAL275" i="50"/>
  <c r="TAM275" i="50"/>
  <c r="TAN275" i="50"/>
  <c r="TAO275" i="50"/>
  <c r="TAP275" i="50"/>
  <c r="TAQ275" i="50"/>
  <c r="TAR275" i="50"/>
  <c r="TAS275" i="50"/>
  <c r="TAT275" i="50"/>
  <c r="TAU275" i="50"/>
  <c r="TAV275" i="50"/>
  <c r="TAW275" i="50"/>
  <c r="TAX275" i="50"/>
  <c r="TAY275" i="50"/>
  <c r="TAZ275" i="50"/>
  <c r="TBA275" i="50"/>
  <c r="TBB275" i="50"/>
  <c r="TBC275" i="50"/>
  <c r="TBD275" i="50"/>
  <c r="TBE275" i="50"/>
  <c r="TBF275" i="50"/>
  <c r="TBG275" i="50"/>
  <c r="TBH275" i="50"/>
  <c r="TBI275" i="50"/>
  <c r="TBJ275" i="50"/>
  <c r="TBK275" i="50"/>
  <c r="TBL275" i="50"/>
  <c r="TBM275" i="50"/>
  <c r="TBN275" i="50"/>
  <c r="TBO275" i="50"/>
  <c r="TBP275" i="50"/>
  <c r="TBQ275" i="50"/>
  <c r="TBR275" i="50"/>
  <c r="TBS275" i="50"/>
  <c r="TBT275" i="50"/>
  <c r="TBU275" i="50"/>
  <c r="TBV275" i="50"/>
  <c r="TBW275" i="50"/>
  <c r="TBX275" i="50"/>
  <c r="TBY275" i="50"/>
  <c r="TBZ275" i="50"/>
  <c r="TCA275" i="50"/>
  <c r="TCB275" i="50"/>
  <c r="TCC275" i="50"/>
  <c r="TCD275" i="50"/>
  <c r="TCE275" i="50"/>
  <c r="TCF275" i="50"/>
  <c r="TCG275" i="50"/>
  <c r="TCH275" i="50"/>
  <c r="TCI275" i="50"/>
  <c r="TCJ275" i="50"/>
  <c r="TCK275" i="50"/>
  <c r="TCL275" i="50"/>
  <c r="TCM275" i="50"/>
  <c r="TCN275" i="50"/>
  <c r="TCO275" i="50"/>
  <c r="TCP275" i="50"/>
  <c r="TCQ275" i="50"/>
  <c r="TCR275" i="50"/>
  <c r="TCS275" i="50"/>
  <c r="TCT275" i="50"/>
  <c r="TCU275" i="50"/>
  <c r="TCV275" i="50"/>
  <c r="TCW275" i="50"/>
  <c r="TCX275" i="50"/>
  <c r="TCY275" i="50"/>
  <c r="TCZ275" i="50"/>
  <c r="TDA275" i="50"/>
  <c r="TDB275" i="50"/>
  <c r="TDC275" i="50"/>
  <c r="TDD275" i="50"/>
  <c r="TDE275" i="50"/>
  <c r="TDF275" i="50"/>
  <c r="TDG275" i="50"/>
  <c r="TDH275" i="50"/>
  <c r="TDI275" i="50"/>
  <c r="TDJ275" i="50"/>
  <c r="TDK275" i="50"/>
  <c r="TDL275" i="50"/>
  <c r="TDM275" i="50"/>
  <c r="TDN275" i="50"/>
  <c r="TDO275" i="50"/>
  <c r="TDP275" i="50"/>
  <c r="TDQ275" i="50"/>
  <c r="TDR275" i="50"/>
  <c r="TDS275" i="50"/>
  <c r="TDT275" i="50"/>
  <c r="TDU275" i="50"/>
  <c r="TDV275" i="50"/>
  <c r="TDW275" i="50"/>
  <c r="TDX275" i="50"/>
  <c r="TDY275" i="50"/>
  <c r="TDZ275" i="50"/>
  <c r="TEA275" i="50"/>
  <c r="TEB275" i="50"/>
  <c r="TEC275" i="50"/>
  <c r="TED275" i="50"/>
  <c r="TEE275" i="50"/>
  <c r="TEF275" i="50"/>
  <c r="TEG275" i="50"/>
  <c r="TEH275" i="50"/>
  <c r="TEI275" i="50"/>
  <c r="TEJ275" i="50"/>
  <c r="TEK275" i="50"/>
  <c r="TEL275" i="50"/>
  <c r="TEM275" i="50"/>
  <c r="TEN275" i="50"/>
  <c r="TEO275" i="50"/>
  <c r="TEP275" i="50"/>
  <c r="TEQ275" i="50"/>
  <c r="TER275" i="50"/>
  <c r="TES275" i="50"/>
  <c r="TET275" i="50"/>
  <c r="TEU275" i="50"/>
  <c r="TEV275" i="50"/>
  <c r="TEW275" i="50"/>
  <c r="TEX275" i="50"/>
  <c r="TEY275" i="50"/>
  <c r="TEZ275" i="50"/>
  <c r="TFA275" i="50"/>
  <c r="TFB275" i="50"/>
  <c r="TFC275" i="50"/>
  <c r="TFD275" i="50"/>
  <c r="TFE275" i="50"/>
  <c r="TFF275" i="50"/>
  <c r="TFG275" i="50"/>
  <c r="TFH275" i="50"/>
  <c r="TFI275" i="50"/>
  <c r="TFJ275" i="50"/>
  <c r="TFK275" i="50"/>
  <c r="TFL275" i="50"/>
  <c r="TFM275" i="50"/>
  <c r="TFN275" i="50"/>
  <c r="TFO275" i="50"/>
  <c r="TFP275" i="50"/>
  <c r="TFQ275" i="50"/>
  <c r="TFR275" i="50"/>
  <c r="TFS275" i="50"/>
  <c r="TFT275" i="50"/>
  <c r="TFU275" i="50"/>
  <c r="TFV275" i="50"/>
  <c r="TFW275" i="50"/>
  <c r="TFX275" i="50"/>
  <c r="TFY275" i="50"/>
  <c r="TFZ275" i="50"/>
  <c r="TGA275" i="50"/>
  <c r="TGB275" i="50"/>
  <c r="TGC275" i="50"/>
  <c r="TGD275" i="50"/>
  <c r="TGE275" i="50"/>
  <c r="TGF275" i="50"/>
  <c r="TGG275" i="50"/>
  <c r="TGH275" i="50"/>
  <c r="TGI275" i="50"/>
  <c r="TGJ275" i="50"/>
  <c r="TGK275" i="50"/>
  <c r="TGL275" i="50"/>
  <c r="TGM275" i="50"/>
  <c r="TGN275" i="50"/>
  <c r="TGO275" i="50"/>
  <c r="TGP275" i="50"/>
  <c r="TGQ275" i="50"/>
  <c r="TGR275" i="50"/>
  <c r="TGS275" i="50"/>
  <c r="TGT275" i="50"/>
  <c r="TGU275" i="50"/>
  <c r="TGV275" i="50"/>
  <c r="TGW275" i="50"/>
  <c r="TGX275" i="50"/>
  <c r="TGY275" i="50"/>
  <c r="TGZ275" i="50"/>
  <c r="THA275" i="50"/>
  <c r="THB275" i="50"/>
  <c r="THC275" i="50"/>
  <c r="THD275" i="50"/>
  <c r="THE275" i="50"/>
  <c r="THF275" i="50"/>
  <c r="THG275" i="50"/>
  <c r="THH275" i="50"/>
  <c r="THI275" i="50"/>
  <c r="THJ275" i="50"/>
  <c r="THK275" i="50"/>
  <c r="THL275" i="50"/>
  <c r="THM275" i="50"/>
  <c r="THN275" i="50"/>
  <c r="THO275" i="50"/>
  <c r="THP275" i="50"/>
  <c r="THQ275" i="50"/>
  <c r="THR275" i="50"/>
  <c r="THS275" i="50"/>
  <c r="THT275" i="50"/>
  <c r="THU275" i="50"/>
  <c r="THV275" i="50"/>
  <c r="THW275" i="50"/>
  <c r="THX275" i="50"/>
  <c r="THY275" i="50"/>
  <c r="THZ275" i="50"/>
  <c r="TIA275" i="50"/>
  <c r="TIB275" i="50"/>
  <c r="TIC275" i="50"/>
  <c r="TID275" i="50"/>
  <c r="TIE275" i="50"/>
  <c r="TIF275" i="50"/>
  <c r="TIG275" i="50"/>
  <c r="TIH275" i="50"/>
  <c r="TII275" i="50"/>
  <c r="TIJ275" i="50"/>
  <c r="TIK275" i="50"/>
  <c r="TIL275" i="50"/>
  <c r="TIM275" i="50"/>
  <c r="TIN275" i="50"/>
  <c r="TIO275" i="50"/>
  <c r="TIP275" i="50"/>
  <c r="TIQ275" i="50"/>
  <c r="TIR275" i="50"/>
  <c r="TIS275" i="50"/>
  <c r="TIT275" i="50"/>
  <c r="TIU275" i="50"/>
  <c r="TIV275" i="50"/>
  <c r="TIW275" i="50"/>
  <c r="TIX275" i="50"/>
  <c r="TIY275" i="50"/>
  <c r="TIZ275" i="50"/>
  <c r="TJA275" i="50"/>
  <c r="TJB275" i="50"/>
  <c r="TJC275" i="50"/>
  <c r="TJD275" i="50"/>
  <c r="TJE275" i="50"/>
  <c r="TJF275" i="50"/>
  <c r="TJG275" i="50"/>
  <c r="TJH275" i="50"/>
  <c r="TJI275" i="50"/>
  <c r="TJJ275" i="50"/>
  <c r="TJK275" i="50"/>
  <c r="TJL275" i="50"/>
  <c r="TJM275" i="50"/>
  <c r="TJN275" i="50"/>
  <c r="TJO275" i="50"/>
  <c r="TJP275" i="50"/>
  <c r="TJQ275" i="50"/>
  <c r="TJR275" i="50"/>
  <c r="TJS275" i="50"/>
  <c r="TJT275" i="50"/>
  <c r="TJU275" i="50"/>
  <c r="TJV275" i="50"/>
  <c r="TJW275" i="50"/>
  <c r="TJX275" i="50"/>
  <c r="TJY275" i="50"/>
  <c r="TJZ275" i="50"/>
  <c r="TKA275" i="50"/>
  <c r="TKB275" i="50"/>
  <c r="TKC275" i="50"/>
  <c r="TKD275" i="50"/>
  <c r="TKE275" i="50"/>
  <c r="TKF275" i="50"/>
  <c r="TKG275" i="50"/>
  <c r="TKH275" i="50"/>
  <c r="TKI275" i="50"/>
  <c r="TKJ275" i="50"/>
  <c r="TKK275" i="50"/>
  <c r="TKL275" i="50"/>
  <c r="TKM275" i="50"/>
  <c r="TKN275" i="50"/>
  <c r="TKO275" i="50"/>
  <c r="TKP275" i="50"/>
  <c r="TKQ275" i="50"/>
  <c r="TKR275" i="50"/>
  <c r="TKS275" i="50"/>
  <c r="TKT275" i="50"/>
  <c r="TKU275" i="50"/>
  <c r="TKV275" i="50"/>
  <c r="TKW275" i="50"/>
  <c r="TKX275" i="50"/>
  <c r="TKY275" i="50"/>
  <c r="TKZ275" i="50"/>
  <c r="TLA275" i="50"/>
  <c r="TLB275" i="50"/>
  <c r="TLC275" i="50"/>
  <c r="TLD275" i="50"/>
  <c r="TLE275" i="50"/>
  <c r="TLF275" i="50"/>
  <c r="TLG275" i="50"/>
  <c r="TLH275" i="50"/>
  <c r="TLI275" i="50"/>
  <c r="TLJ275" i="50"/>
  <c r="TLK275" i="50"/>
  <c r="TLL275" i="50"/>
  <c r="TLM275" i="50"/>
  <c r="TLN275" i="50"/>
  <c r="TLO275" i="50"/>
  <c r="TLP275" i="50"/>
  <c r="TLQ275" i="50"/>
  <c r="TLR275" i="50"/>
  <c r="TLS275" i="50"/>
  <c r="TLT275" i="50"/>
  <c r="TLU275" i="50"/>
  <c r="TLV275" i="50"/>
  <c r="TLW275" i="50"/>
  <c r="TLX275" i="50"/>
  <c r="TLY275" i="50"/>
  <c r="TLZ275" i="50"/>
  <c r="TMA275" i="50"/>
  <c r="TMB275" i="50"/>
  <c r="TMC275" i="50"/>
  <c r="TMD275" i="50"/>
  <c r="TME275" i="50"/>
  <c r="TMF275" i="50"/>
  <c r="TMG275" i="50"/>
  <c r="TMH275" i="50"/>
  <c r="TMI275" i="50"/>
  <c r="TMJ275" i="50"/>
  <c r="TMK275" i="50"/>
  <c r="TML275" i="50"/>
  <c r="TMM275" i="50"/>
  <c r="TMN275" i="50"/>
  <c r="TMO275" i="50"/>
  <c r="TMP275" i="50"/>
  <c r="TMQ275" i="50"/>
  <c r="TMR275" i="50"/>
  <c r="TMS275" i="50"/>
  <c r="TMT275" i="50"/>
  <c r="TMU275" i="50"/>
  <c r="TMV275" i="50"/>
  <c r="TMW275" i="50"/>
  <c r="TMX275" i="50"/>
  <c r="TMY275" i="50"/>
  <c r="TMZ275" i="50"/>
  <c r="TNA275" i="50"/>
  <c r="TNB275" i="50"/>
  <c r="TNC275" i="50"/>
  <c r="TND275" i="50"/>
  <c r="TNE275" i="50"/>
  <c r="TNF275" i="50"/>
  <c r="TNG275" i="50"/>
  <c r="TNH275" i="50"/>
  <c r="TNI275" i="50"/>
  <c r="TNJ275" i="50"/>
  <c r="TNK275" i="50"/>
  <c r="TNL275" i="50"/>
  <c r="TNM275" i="50"/>
  <c r="TNN275" i="50"/>
  <c r="TNO275" i="50"/>
  <c r="TNP275" i="50"/>
  <c r="TNQ275" i="50"/>
  <c r="TNR275" i="50"/>
  <c r="TNS275" i="50"/>
  <c r="TNT275" i="50"/>
  <c r="TNU275" i="50"/>
  <c r="TNV275" i="50"/>
  <c r="TNW275" i="50"/>
  <c r="TNX275" i="50"/>
  <c r="TNY275" i="50"/>
  <c r="TNZ275" i="50"/>
  <c r="TOA275" i="50"/>
  <c r="TOB275" i="50"/>
  <c r="TOC275" i="50"/>
  <c r="TOD275" i="50"/>
  <c r="TOE275" i="50"/>
  <c r="TOF275" i="50"/>
  <c r="TOG275" i="50"/>
  <c r="TOH275" i="50"/>
  <c r="TOI275" i="50"/>
  <c r="TOJ275" i="50"/>
  <c r="TOK275" i="50"/>
  <c r="TOL275" i="50"/>
  <c r="TOM275" i="50"/>
  <c r="TON275" i="50"/>
  <c r="TOO275" i="50"/>
  <c r="TOP275" i="50"/>
  <c r="TOQ275" i="50"/>
  <c r="TOR275" i="50"/>
  <c r="TOS275" i="50"/>
  <c r="TOT275" i="50"/>
  <c r="TOU275" i="50"/>
  <c r="TOV275" i="50"/>
  <c r="TOW275" i="50"/>
  <c r="TOX275" i="50"/>
  <c r="TOY275" i="50"/>
  <c r="TOZ275" i="50"/>
  <c r="TPA275" i="50"/>
  <c r="TPB275" i="50"/>
  <c r="TPC275" i="50"/>
  <c r="TPD275" i="50"/>
  <c r="TPE275" i="50"/>
  <c r="TPF275" i="50"/>
  <c r="TPG275" i="50"/>
  <c r="TPH275" i="50"/>
  <c r="TPI275" i="50"/>
  <c r="TPJ275" i="50"/>
  <c r="TPK275" i="50"/>
  <c r="TPL275" i="50"/>
  <c r="TPM275" i="50"/>
  <c r="TPN275" i="50"/>
  <c r="TPO275" i="50"/>
  <c r="TPP275" i="50"/>
  <c r="TPQ275" i="50"/>
  <c r="TPR275" i="50"/>
  <c r="TPS275" i="50"/>
  <c r="TPT275" i="50"/>
  <c r="TPU275" i="50"/>
  <c r="TPV275" i="50"/>
  <c r="TPW275" i="50"/>
  <c r="TPX275" i="50"/>
  <c r="TPY275" i="50"/>
  <c r="TPZ275" i="50"/>
  <c r="TQA275" i="50"/>
  <c r="TQB275" i="50"/>
  <c r="TQC275" i="50"/>
  <c r="TQD275" i="50"/>
  <c r="TQE275" i="50"/>
  <c r="TQF275" i="50"/>
  <c r="TQG275" i="50"/>
  <c r="TQH275" i="50"/>
  <c r="TQI275" i="50"/>
  <c r="TQJ275" i="50"/>
  <c r="TQK275" i="50"/>
  <c r="TQL275" i="50"/>
  <c r="TQM275" i="50"/>
  <c r="TQN275" i="50"/>
  <c r="TQO275" i="50"/>
  <c r="TQP275" i="50"/>
  <c r="TQQ275" i="50"/>
  <c r="TQR275" i="50"/>
  <c r="TQS275" i="50"/>
  <c r="TQT275" i="50"/>
  <c r="TQU275" i="50"/>
  <c r="TQV275" i="50"/>
  <c r="TQW275" i="50"/>
  <c r="TQX275" i="50"/>
  <c r="TQY275" i="50"/>
  <c r="TQZ275" i="50"/>
  <c r="TRA275" i="50"/>
  <c r="TRB275" i="50"/>
  <c r="TRC275" i="50"/>
  <c r="TRD275" i="50"/>
  <c r="TRE275" i="50"/>
  <c r="TRF275" i="50"/>
  <c r="TRG275" i="50"/>
  <c r="TRH275" i="50"/>
  <c r="TRI275" i="50"/>
  <c r="TRJ275" i="50"/>
  <c r="TRK275" i="50"/>
  <c r="TRL275" i="50"/>
  <c r="TRM275" i="50"/>
  <c r="TRN275" i="50"/>
  <c r="TRO275" i="50"/>
  <c r="TRP275" i="50"/>
  <c r="TRQ275" i="50"/>
  <c r="TRR275" i="50"/>
  <c r="TRS275" i="50"/>
  <c r="TRT275" i="50"/>
  <c r="TRU275" i="50"/>
  <c r="TRV275" i="50"/>
  <c r="TRW275" i="50"/>
  <c r="TRX275" i="50"/>
  <c r="TRY275" i="50"/>
  <c r="TRZ275" i="50"/>
  <c r="TSA275" i="50"/>
  <c r="TSB275" i="50"/>
  <c r="TSC275" i="50"/>
  <c r="TSD275" i="50"/>
  <c r="TSE275" i="50"/>
  <c r="TSF275" i="50"/>
  <c r="TSG275" i="50"/>
  <c r="TSH275" i="50"/>
  <c r="TSI275" i="50"/>
  <c r="TSJ275" i="50"/>
  <c r="TSK275" i="50"/>
  <c r="TSL275" i="50"/>
  <c r="TSM275" i="50"/>
  <c r="TSN275" i="50"/>
  <c r="TSO275" i="50"/>
  <c r="TSP275" i="50"/>
  <c r="TSQ275" i="50"/>
  <c r="TSR275" i="50"/>
  <c r="TSS275" i="50"/>
  <c r="TST275" i="50"/>
  <c r="TSU275" i="50"/>
  <c r="TSV275" i="50"/>
  <c r="TSW275" i="50"/>
  <c r="TSX275" i="50"/>
  <c r="TSY275" i="50"/>
  <c r="TSZ275" i="50"/>
  <c r="TTA275" i="50"/>
  <c r="TTB275" i="50"/>
  <c r="TTC275" i="50"/>
  <c r="TTD275" i="50"/>
  <c r="TTE275" i="50"/>
  <c r="TTF275" i="50"/>
  <c r="TTG275" i="50"/>
  <c r="TTH275" i="50"/>
  <c r="TTI275" i="50"/>
  <c r="TTJ275" i="50"/>
  <c r="TTK275" i="50"/>
  <c r="TTL275" i="50"/>
  <c r="TTM275" i="50"/>
  <c r="TTN275" i="50"/>
  <c r="TTO275" i="50"/>
  <c r="TTP275" i="50"/>
  <c r="TTQ275" i="50"/>
  <c r="TTR275" i="50"/>
  <c r="TTS275" i="50"/>
  <c r="TTT275" i="50"/>
  <c r="TTU275" i="50"/>
  <c r="TTV275" i="50"/>
  <c r="TTW275" i="50"/>
  <c r="TTX275" i="50"/>
  <c r="TTY275" i="50"/>
  <c r="TTZ275" i="50"/>
  <c r="TUA275" i="50"/>
  <c r="TUB275" i="50"/>
  <c r="TUC275" i="50"/>
  <c r="TUD275" i="50"/>
  <c r="TUE275" i="50"/>
  <c r="TUF275" i="50"/>
  <c r="TUG275" i="50"/>
  <c r="TUH275" i="50"/>
  <c r="TUI275" i="50"/>
  <c r="TUJ275" i="50"/>
  <c r="TUK275" i="50"/>
  <c r="TUL275" i="50"/>
  <c r="TUM275" i="50"/>
  <c r="TUN275" i="50"/>
  <c r="TUO275" i="50"/>
  <c r="TUP275" i="50"/>
  <c r="TUQ275" i="50"/>
  <c r="TUR275" i="50"/>
  <c r="TUS275" i="50"/>
  <c r="TUT275" i="50"/>
  <c r="TUU275" i="50"/>
  <c r="TUV275" i="50"/>
  <c r="TUW275" i="50"/>
  <c r="TUX275" i="50"/>
  <c r="TUY275" i="50"/>
  <c r="TUZ275" i="50"/>
  <c r="TVA275" i="50"/>
  <c r="TVB275" i="50"/>
  <c r="TVC275" i="50"/>
  <c r="TVD275" i="50"/>
  <c r="TVE275" i="50"/>
  <c r="TVF275" i="50"/>
  <c r="TVG275" i="50"/>
  <c r="TVH275" i="50"/>
  <c r="TVI275" i="50"/>
  <c r="TVJ275" i="50"/>
  <c r="TVK275" i="50"/>
  <c r="TVL275" i="50"/>
  <c r="TVM275" i="50"/>
  <c r="TVN275" i="50"/>
  <c r="TVO275" i="50"/>
  <c r="TVP275" i="50"/>
  <c r="TVQ275" i="50"/>
  <c r="TVR275" i="50"/>
  <c r="TVS275" i="50"/>
  <c r="TVT275" i="50"/>
  <c r="TVU275" i="50"/>
  <c r="TVV275" i="50"/>
  <c r="TVW275" i="50"/>
  <c r="TVX275" i="50"/>
  <c r="TVY275" i="50"/>
  <c r="TVZ275" i="50"/>
  <c r="TWA275" i="50"/>
  <c r="TWB275" i="50"/>
  <c r="TWC275" i="50"/>
  <c r="TWD275" i="50"/>
  <c r="TWE275" i="50"/>
  <c r="TWF275" i="50"/>
  <c r="TWG275" i="50"/>
  <c r="TWH275" i="50"/>
  <c r="TWI275" i="50"/>
  <c r="TWJ275" i="50"/>
  <c r="TWK275" i="50"/>
  <c r="TWL275" i="50"/>
  <c r="TWM275" i="50"/>
  <c r="TWN275" i="50"/>
  <c r="TWO275" i="50"/>
  <c r="TWP275" i="50"/>
  <c r="TWQ275" i="50"/>
  <c r="TWR275" i="50"/>
  <c r="TWS275" i="50"/>
  <c r="TWT275" i="50"/>
  <c r="TWU275" i="50"/>
  <c r="TWV275" i="50"/>
  <c r="TWW275" i="50"/>
  <c r="TWX275" i="50"/>
  <c r="TWY275" i="50"/>
  <c r="TWZ275" i="50"/>
  <c r="TXA275" i="50"/>
  <c r="TXB275" i="50"/>
  <c r="TXC275" i="50"/>
  <c r="TXD275" i="50"/>
  <c r="TXE275" i="50"/>
  <c r="TXF275" i="50"/>
  <c r="TXG275" i="50"/>
  <c r="TXH275" i="50"/>
  <c r="TXI275" i="50"/>
  <c r="TXJ275" i="50"/>
  <c r="TXK275" i="50"/>
  <c r="TXL275" i="50"/>
  <c r="TXM275" i="50"/>
  <c r="TXN275" i="50"/>
  <c r="TXO275" i="50"/>
  <c r="TXP275" i="50"/>
  <c r="TXQ275" i="50"/>
  <c r="TXR275" i="50"/>
  <c r="TXS275" i="50"/>
  <c r="TXT275" i="50"/>
  <c r="TXU275" i="50"/>
  <c r="TXV275" i="50"/>
  <c r="TXW275" i="50"/>
  <c r="TXX275" i="50"/>
  <c r="TXY275" i="50"/>
  <c r="TXZ275" i="50"/>
  <c r="TYA275" i="50"/>
  <c r="TYB275" i="50"/>
  <c r="TYC275" i="50"/>
  <c r="TYD275" i="50"/>
  <c r="TYE275" i="50"/>
  <c r="TYF275" i="50"/>
  <c r="TYG275" i="50"/>
  <c r="TYH275" i="50"/>
  <c r="TYI275" i="50"/>
  <c r="TYJ275" i="50"/>
  <c r="TYK275" i="50"/>
  <c r="TYL275" i="50"/>
  <c r="TYM275" i="50"/>
  <c r="TYN275" i="50"/>
  <c r="TYO275" i="50"/>
  <c r="TYP275" i="50"/>
  <c r="TYQ275" i="50"/>
  <c r="TYR275" i="50"/>
  <c r="TYS275" i="50"/>
  <c r="TYT275" i="50"/>
  <c r="TYU275" i="50"/>
  <c r="TYV275" i="50"/>
  <c r="TYW275" i="50"/>
  <c r="TYX275" i="50"/>
  <c r="TYY275" i="50"/>
  <c r="TYZ275" i="50"/>
  <c r="TZA275" i="50"/>
  <c r="TZB275" i="50"/>
  <c r="TZC275" i="50"/>
  <c r="TZD275" i="50"/>
  <c r="TZE275" i="50"/>
  <c r="TZF275" i="50"/>
  <c r="TZG275" i="50"/>
  <c r="TZH275" i="50"/>
  <c r="TZI275" i="50"/>
  <c r="TZJ275" i="50"/>
  <c r="TZK275" i="50"/>
  <c r="TZL275" i="50"/>
  <c r="TZM275" i="50"/>
  <c r="TZN275" i="50"/>
  <c r="TZO275" i="50"/>
  <c r="TZP275" i="50"/>
  <c r="TZQ275" i="50"/>
  <c r="TZR275" i="50"/>
  <c r="TZS275" i="50"/>
  <c r="TZT275" i="50"/>
  <c r="TZU275" i="50"/>
  <c r="TZV275" i="50"/>
  <c r="TZW275" i="50"/>
  <c r="TZX275" i="50"/>
  <c r="TZY275" i="50"/>
  <c r="TZZ275" i="50"/>
  <c r="UAA275" i="50"/>
  <c r="UAB275" i="50"/>
  <c r="UAC275" i="50"/>
  <c r="UAD275" i="50"/>
  <c r="UAE275" i="50"/>
  <c r="UAF275" i="50"/>
  <c r="UAG275" i="50"/>
  <c r="UAH275" i="50"/>
  <c r="UAI275" i="50"/>
  <c r="UAJ275" i="50"/>
  <c r="UAK275" i="50"/>
  <c r="UAL275" i="50"/>
  <c r="UAM275" i="50"/>
  <c r="UAN275" i="50"/>
  <c r="UAO275" i="50"/>
  <c r="UAP275" i="50"/>
  <c r="UAQ275" i="50"/>
  <c r="UAR275" i="50"/>
  <c r="UAS275" i="50"/>
  <c r="UAT275" i="50"/>
  <c r="UAU275" i="50"/>
  <c r="UAV275" i="50"/>
  <c r="UAW275" i="50"/>
  <c r="UAX275" i="50"/>
  <c r="UAY275" i="50"/>
  <c r="UAZ275" i="50"/>
  <c r="UBA275" i="50"/>
  <c r="UBB275" i="50"/>
  <c r="UBC275" i="50"/>
  <c r="UBD275" i="50"/>
  <c r="UBE275" i="50"/>
  <c r="UBF275" i="50"/>
  <c r="UBG275" i="50"/>
  <c r="UBH275" i="50"/>
  <c r="UBI275" i="50"/>
  <c r="UBJ275" i="50"/>
  <c r="UBK275" i="50"/>
  <c r="UBL275" i="50"/>
  <c r="UBM275" i="50"/>
  <c r="UBN275" i="50"/>
  <c r="UBO275" i="50"/>
  <c r="UBP275" i="50"/>
  <c r="UBQ275" i="50"/>
  <c r="UBR275" i="50"/>
  <c r="UBS275" i="50"/>
  <c r="UBT275" i="50"/>
  <c r="UBU275" i="50"/>
  <c r="UBV275" i="50"/>
  <c r="UBW275" i="50"/>
  <c r="UBX275" i="50"/>
  <c r="UBY275" i="50"/>
  <c r="UBZ275" i="50"/>
  <c r="UCA275" i="50"/>
  <c r="UCB275" i="50"/>
  <c r="UCC275" i="50"/>
  <c r="UCD275" i="50"/>
  <c r="UCE275" i="50"/>
  <c r="UCF275" i="50"/>
  <c r="UCG275" i="50"/>
  <c r="UCH275" i="50"/>
  <c r="UCI275" i="50"/>
  <c r="UCJ275" i="50"/>
  <c r="UCK275" i="50"/>
  <c r="UCL275" i="50"/>
  <c r="UCM275" i="50"/>
  <c r="UCN275" i="50"/>
  <c r="UCO275" i="50"/>
  <c r="UCP275" i="50"/>
  <c r="UCQ275" i="50"/>
  <c r="UCR275" i="50"/>
  <c r="UCS275" i="50"/>
  <c r="UCT275" i="50"/>
  <c r="UCU275" i="50"/>
  <c r="UCV275" i="50"/>
  <c r="UCW275" i="50"/>
  <c r="UCX275" i="50"/>
  <c r="UCY275" i="50"/>
  <c r="UCZ275" i="50"/>
  <c r="UDA275" i="50"/>
  <c r="UDB275" i="50"/>
  <c r="UDC275" i="50"/>
  <c r="UDD275" i="50"/>
  <c r="UDE275" i="50"/>
  <c r="UDF275" i="50"/>
  <c r="UDG275" i="50"/>
  <c r="UDH275" i="50"/>
  <c r="UDI275" i="50"/>
  <c r="UDJ275" i="50"/>
  <c r="UDK275" i="50"/>
  <c r="UDL275" i="50"/>
  <c r="UDM275" i="50"/>
  <c r="UDN275" i="50"/>
  <c r="UDO275" i="50"/>
  <c r="UDP275" i="50"/>
  <c r="UDQ275" i="50"/>
  <c r="UDR275" i="50"/>
  <c r="UDS275" i="50"/>
  <c r="UDT275" i="50"/>
  <c r="UDU275" i="50"/>
  <c r="UDV275" i="50"/>
  <c r="UDW275" i="50"/>
  <c r="UDX275" i="50"/>
  <c r="UDY275" i="50"/>
  <c r="UDZ275" i="50"/>
  <c r="UEA275" i="50"/>
  <c r="UEB275" i="50"/>
  <c r="UEC275" i="50"/>
  <c r="UED275" i="50"/>
  <c r="UEE275" i="50"/>
  <c r="UEF275" i="50"/>
  <c r="UEG275" i="50"/>
  <c r="UEH275" i="50"/>
  <c r="UEI275" i="50"/>
  <c r="UEJ275" i="50"/>
  <c r="UEK275" i="50"/>
  <c r="UEL275" i="50"/>
  <c r="UEM275" i="50"/>
  <c r="UEN275" i="50"/>
  <c r="UEO275" i="50"/>
  <c r="UEP275" i="50"/>
  <c r="UEQ275" i="50"/>
  <c r="UER275" i="50"/>
  <c r="UES275" i="50"/>
  <c r="UET275" i="50"/>
  <c r="UEU275" i="50"/>
  <c r="UEV275" i="50"/>
  <c r="UEW275" i="50"/>
  <c r="UEX275" i="50"/>
  <c r="UEY275" i="50"/>
  <c r="UEZ275" i="50"/>
  <c r="UFA275" i="50"/>
  <c r="UFB275" i="50"/>
  <c r="UFC275" i="50"/>
  <c r="UFD275" i="50"/>
  <c r="UFE275" i="50"/>
  <c r="UFF275" i="50"/>
  <c r="UFG275" i="50"/>
  <c r="UFH275" i="50"/>
  <c r="UFI275" i="50"/>
  <c r="UFJ275" i="50"/>
  <c r="UFK275" i="50"/>
  <c r="UFL275" i="50"/>
  <c r="UFM275" i="50"/>
  <c r="UFN275" i="50"/>
  <c r="UFO275" i="50"/>
  <c r="UFP275" i="50"/>
  <c r="UFQ275" i="50"/>
  <c r="UFR275" i="50"/>
  <c r="UFS275" i="50"/>
  <c r="UFT275" i="50"/>
  <c r="UFU275" i="50"/>
  <c r="UFV275" i="50"/>
  <c r="UFW275" i="50"/>
  <c r="UFX275" i="50"/>
  <c r="UFY275" i="50"/>
  <c r="UFZ275" i="50"/>
  <c r="UGA275" i="50"/>
  <c r="UGB275" i="50"/>
  <c r="UGC275" i="50"/>
  <c r="UGD275" i="50"/>
  <c r="UGE275" i="50"/>
  <c r="UGF275" i="50"/>
  <c r="UGG275" i="50"/>
  <c r="UGH275" i="50"/>
  <c r="UGI275" i="50"/>
  <c r="UGJ275" i="50"/>
  <c r="UGK275" i="50"/>
  <c r="UGL275" i="50"/>
  <c r="UGM275" i="50"/>
  <c r="UGN275" i="50"/>
  <c r="UGO275" i="50"/>
  <c r="UGP275" i="50"/>
  <c r="UGQ275" i="50"/>
  <c r="UGR275" i="50"/>
  <c r="UGS275" i="50"/>
  <c r="UGT275" i="50"/>
  <c r="UGU275" i="50"/>
  <c r="UGV275" i="50"/>
  <c r="UGW275" i="50"/>
  <c r="UGX275" i="50"/>
  <c r="UGY275" i="50"/>
  <c r="UGZ275" i="50"/>
  <c r="UHA275" i="50"/>
  <c r="UHB275" i="50"/>
  <c r="UHC275" i="50"/>
  <c r="UHD275" i="50"/>
  <c r="UHE275" i="50"/>
  <c r="UHF275" i="50"/>
  <c r="UHG275" i="50"/>
  <c r="UHH275" i="50"/>
  <c r="UHI275" i="50"/>
  <c r="UHJ275" i="50"/>
  <c r="UHK275" i="50"/>
  <c r="UHL275" i="50"/>
  <c r="UHM275" i="50"/>
  <c r="UHN275" i="50"/>
  <c r="UHO275" i="50"/>
  <c r="UHP275" i="50"/>
  <c r="UHQ275" i="50"/>
  <c r="UHR275" i="50"/>
  <c r="UHS275" i="50"/>
  <c r="UHT275" i="50"/>
  <c r="UHU275" i="50"/>
  <c r="UHV275" i="50"/>
  <c r="UHW275" i="50"/>
  <c r="UHX275" i="50"/>
  <c r="UHY275" i="50"/>
  <c r="UHZ275" i="50"/>
  <c r="UIA275" i="50"/>
  <c r="UIB275" i="50"/>
  <c r="UIC275" i="50"/>
  <c r="UID275" i="50"/>
  <c r="UIE275" i="50"/>
  <c r="UIF275" i="50"/>
  <c r="UIG275" i="50"/>
  <c r="UIH275" i="50"/>
  <c r="UII275" i="50"/>
  <c r="UIJ275" i="50"/>
  <c r="UIK275" i="50"/>
  <c r="UIL275" i="50"/>
  <c r="UIM275" i="50"/>
  <c r="UIN275" i="50"/>
  <c r="UIO275" i="50"/>
  <c r="UIP275" i="50"/>
  <c r="UIQ275" i="50"/>
  <c r="UIR275" i="50"/>
  <c r="UIS275" i="50"/>
  <c r="UIT275" i="50"/>
  <c r="UIU275" i="50"/>
  <c r="UIV275" i="50"/>
  <c r="UIW275" i="50"/>
  <c r="UIX275" i="50"/>
  <c r="UIY275" i="50"/>
  <c r="UIZ275" i="50"/>
  <c r="UJA275" i="50"/>
  <c r="UJB275" i="50"/>
  <c r="UJC275" i="50"/>
  <c r="UJD275" i="50"/>
  <c r="UJE275" i="50"/>
  <c r="UJF275" i="50"/>
  <c r="UJG275" i="50"/>
  <c r="UJH275" i="50"/>
  <c r="UJI275" i="50"/>
  <c r="UJJ275" i="50"/>
  <c r="UJK275" i="50"/>
  <c r="UJL275" i="50"/>
  <c r="UJM275" i="50"/>
  <c r="UJN275" i="50"/>
  <c r="UJO275" i="50"/>
  <c r="UJP275" i="50"/>
  <c r="UJQ275" i="50"/>
  <c r="UJR275" i="50"/>
  <c r="UJS275" i="50"/>
  <c r="UJT275" i="50"/>
  <c r="UJU275" i="50"/>
  <c r="UJV275" i="50"/>
  <c r="UJW275" i="50"/>
  <c r="UJX275" i="50"/>
  <c r="UJY275" i="50"/>
  <c r="UJZ275" i="50"/>
  <c r="UKA275" i="50"/>
  <c r="UKB275" i="50"/>
  <c r="UKC275" i="50"/>
  <c r="UKD275" i="50"/>
  <c r="UKE275" i="50"/>
  <c r="UKF275" i="50"/>
  <c r="UKG275" i="50"/>
  <c r="UKH275" i="50"/>
  <c r="UKI275" i="50"/>
  <c r="UKJ275" i="50"/>
  <c r="UKK275" i="50"/>
  <c r="UKL275" i="50"/>
  <c r="UKM275" i="50"/>
  <c r="UKN275" i="50"/>
  <c r="UKO275" i="50"/>
  <c r="UKP275" i="50"/>
  <c r="UKQ275" i="50"/>
  <c r="UKR275" i="50"/>
  <c r="UKS275" i="50"/>
  <c r="UKT275" i="50"/>
  <c r="UKU275" i="50"/>
  <c r="UKV275" i="50"/>
  <c r="UKW275" i="50"/>
  <c r="UKX275" i="50"/>
  <c r="UKY275" i="50"/>
  <c r="UKZ275" i="50"/>
  <c r="ULA275" i="50"/>
  <c r="ULB275" i="50"/>
  <c r="ULC275" i="50"/>
  <c r="ULD275" i="50"/>
  <c r="ULE275" i="50"/>
  <c r="ULF275" i="50"/>
  <c r="ULG275" i="50"/>
  <c r="ULH275" i="50"/>
  <c r="ULI275" i="50"/>
  <c r="ULJ275" i="50"/>
  <c r="ULK275" i="50"/>
  <c r="ULL275" i="50"/>
  <c r="ULM275" i="50"/>
  <c r="ULN275" i="50"/>
  <c r="ULO275" i="50"/>
  <c r="ULP275" i="50"/>
  <c r="ULQ275" i="50"/>
  <c r="ULR275" i="50"/>
  <c r="ULS275" i="50"/>
  <c r="ULT275" i="50"/>
  <c r="ULU275" i="50"/>
  <c r="ULV275" i="50"/>
  <c r="ULW275" i="50"/>
  <c r="ULX275" i="50"/>
  <c r="ULY275" i="50"/>
  <c r="ULZ275" i="50"/>
  <c r="UMA275" i="50"/>
  <c r="UMB275" i="50"/>
  <c r="UMC275" i="50"/>
  <c r="UMD275" i="50"/>
  <c r="UME275" i="50"/>
  <c r="UMF275" i="50"/>
  <c r="UMG275" i="50"/>
  <c r="UMH275" i="50"/>
  <c r="UMI275" i="50"/>
  <c r="UMJ275" i="50"/>
  <c r="UMK275" i="50"/>
  <c r="UML275" i="50"/>
  <c r="UMM275" i="50"/>
  <c r="UMN275" i="50"/>
  <c r="UMO275" i="50"/>
  <c r="UMP275" i="50"/>
  <c r="UMQ275" i="50"/>
  <c r="UMR275" i="50"/>
  <c r="UMS275" i="50"/>
  <c r="UMT275" i="50"/>
  <c r="UMU275" i="50"/>
  <c r="UMV275" i="50"/>
  <c r="UMW275" i="50"/>
  <c r="UMX275" i="50"/>
  <c r="UMY275" i="50"/>
  <c r="UMZ275" i="50"/>
  <c r="UNA275" i="50"/>
  <c r="UNB275" i="50"/>
  <c r="UNC275" i="50"/>
  <c r="UND275" i="50"/>
  <c r="UNE275" i="50"/>
  <c r="UNF275" i="50"/>
  <c r="UNG275" i="50"/>
  <c r="UNH275" i="50"/>
  <c r="UNI275" i="50"/>
  <c r="UNJ275" i="50"/>
  <c r="UNK275" i="50"/>
  <c r="UNL275" i="50"/>
  <c r="UNM275" i="50"/>
  <c r="UNN275" i="50"/>
  <c r="UNO275" i="50"/>
  <c r="UNP275" i="50"/>
  <c r="UNQ275" i="50"/>
  <c r="UNR275" i="50"/>
  <c r="UNS275" i="50"/>
  <c r="UNT275" i="50"/>
  <c r="UNU275" i="50"/>
  <c r="UNV275" i="50"/>
  <c r="UNW275" i="50"/>
  <c r="UNX275" i="50"/>
  <c r="UNY275" i="50"/>
  <c r="UNZ275" i="50"/>
  <c r="UOA275" i="50"/>
  <c r="UOB275" i="50"/>
  <c r="UOC275" i="50"/>
  <c r="UOD275" i="50"/>
  <c r="UOE275" i="50"/>
  <c r="UOF275" i="50"/>
  <c r="UOG275" i="50"/>
  <c r="UOH275" i="50"/>
  <c r="UOI275" i="50"/>
  <c r="UOJ275" i="50"/>
  <c r="UOK275" i="50"/>
  <c r="UOL275" i="50"/>
  <c r="UOM275" i="50"/>
  <c r="UON275" i="50"/>
  <c r="UOO275" i="50"/>
  <c r="UOP275" i="50"/>
  <c r="UOQ275" i="50"/>
  <c r="UOR275" i="50"/>
  <c r="UOS275" i="50"/>
  <c r="UOT275" i="50"/>
  <c r="UOU275" i="50"/>
  <c r="UOV275" i="50"/>
  <c r="UOW275" i="50"/>
  <c r="UOX275" i="50"/>
  <c r="UOY275" i="50"/>
  <c r="UOZ275" i="50"/>
  <c r="UPA275" i="50"/>
  <c r="UPB275" i="50"/>
  <c r="UPC275" i="50"/>
  <c r="UPD275" i="50"/>
  <c r="UPE275" i="50"/>
  <c r="UPF275" i="50"/>
  <c r="UPG275" i="50"/>
  <c r="UPH275" i="50"/>
  <c r="UPI275" i="50"/>
  <c r="UPJ275" i="50"/>
  <c r="UPK275" i="50"/>
  <c r="UPL275" i="50"/>
  <c r="UPM275" i="50"/>
  <c r="UPN275" i="50"/>
  <c r="UPO275" i="50"/>
  <c r="UPP275" i="50"/>
  <c r="UPQ275" i="50"/>
  <c r="UPR275" i="50"/>
  <c r="UPS275" i="50"/>
  <c r="UPT275" i="50"/>
  <c r="UPU275" i="50"/>
  <c r="UPV275" i="50"/>
  <c r="UPW275" i="50"/>
  <c r="UPX275" i="50"/>
  <c r="UPY275" i="50"/>
  <c r="UPZ275" i="50"/>
  <c r="UQA275" i="50"/>
  <c r="UQB275" i="50"/>
  <c r="UQC275" i="50"/>
  <c r="UQD275" i="50"/>
  <c r="UQE275" i="50"/>
  <c r="UQF275" i="50"/>
  <c r="UQG275" i="50"/>
  <c r="UQH275" i="50"/>
  <c r="UQI275" i="50"/>
  <c r="UQJ275" i="50"/>
  <c r="UQK275" i="50"/>
  <c r="UQL275" i="50"/>
  <c r="UQM275" i="50"/>
  <c r="UQN275" i="50"/>
  <c r="UQO275" i="50"/>
  <c r="UQP275" i="50"/>
  <c r="UQQ275" i="50"/>
  <c r="UQR275" i="50"/>
  <c r="UQS275" i="50"/>
  <c r="UQT275" i="50"/>
  <c r="UQU275" i="50"/>
  <c r="UQV275" i="50"/>
  <c r="UQW275" i="50"/>
  <c r="UQX275" i="50"/>
  <c r="UQY275" i="50"/>
  <c r="UQZ275" i="50"/>
  <c r="URA275" i="50"/>
  <c r="URB275" i="50"/>
  <c r="URC275" i="50"/>
  <c r="URD275" i="50"/>
  <c r="URE275" i="50"/>
  <c r="URF275" i="50"/>
  <c r="URG275" i="50"/>
  <c r="URH275" i="50"/>
  <c r="URI275" i="50"/>
  <c r="URJ275" i="50"/>
  <c r="URK275" i="50"/>
  <c r="URL275" i="50"/>
  <c r="URM275" i="50"/>
  <c r="URN275" i="50"/>
  <c r="URO275" i="50"/>
  <c r="URP275" i="50"/>
  <c r="URQ275" i="50"/>
  <c r="URR275" i="50"/>
  <c r="URS275" i="50"/>
  <c r="URT275" i="50"/>
  <c r="URU275" i="50"/>
  <c r="URV275" i="50"/>
  <c r="URW275" i="50"/>
  <c r="URX275" i="50"/>
  <c r="URY275" i="50"/>
  <c r="URZ275" i="50"/>
  <c r="USA275" i="50"/>
  <c r="USB275" i="50"/>
  <c r="USC275" i="50"/>
  <c r="USD275" i="50"/>
  <c r="USE275" i="50"/>
  <c r="USF275" i="50"/>
  <c r="USG275" i="50"/>
  <c r="USH275" i="50"/>
  <c r="USI275" i="50"/>
  <c r="USJ275" i="50"/>
  <c r="USK275" i="50"/>
  <c r="USL275" i="50"/>
  <c r="USM275" i="50"/>
  <c r="USN275" i="50"/>
  <c r="USO275" i="50"/>
  <c r="USP275" i="50"/>
  <c r="USQ275" i="50"/>
  <c r="USR275" i="50"/>
  <c r="USS275" i="50"/>
  <c r="UST275" i="50"/>
  <c r="USU275" i="50"/>
  <c r="USV275" i="50"/>
  <c r="USW275" i="50"/>
  <c r="USX275" i="50"/>
  <c r="USY275" i="50"/>
  <c r="USZ275" i="50"/>
  <c r="UTA275" i="50"/>
  <c r="UTB275" i="50"/>
  <c r="UTC275" i="50"/>
  <c r="UTD275" i="50"/>
  <c r="UTE275" i="50"/>
  <c r="UTF275" i="50"/>
  <c r="UTG275" i="50"/>
  <c r="UTH275" i="50"/>
  <c r="UTI275" i="50"/>
  <c r="UTJ275" i="50"/>
  <c r="UTK275" i="50"/>
  <c r="UTL275" i="50"/>
  <c r="UTM275" i="50"/>
  <c r="UTN275" i="50"/>
  <c r="UTO275" i="50"/>
  <c r="UTP275" i="50"/>
  <c r="UTQ275" i="50"/>
  <c r="UTR275" i="50"/>
  <c r="UTS275" i="50"/>
  <c r="UTT275" i="50"/>
  <c r="UTU275" i="50"/>
  <c r="UTV275" i="50"/>
  <c r="UTW275" i="50"/>
  <c r="UTX275" i="50"/>
  <c r="UTY275" i="50"/>
  <c r="UTZ275" i="50"/>
  <c r="UUA275" i="50"/>
  <c r="UUB275" i="50"/>
  <c r="UUC275" i="50"/>
  <c r="UUD275" i="50"/>
  <c r="UUE275" i="50"/>
  <c r="UUF275" i="50"/>
  <c r="UUG275" i="50"/>
  <c r="UUH275" i="50"/>
  <c r="UUI275" i="50"/>
  <c r="UUJ275" i="50"/>
  <c r="UUK275" i="50"/>
  <c r="UUL275" i="50"/>
  <c r="UUM275" i="50"/>
  <c r="UUN275" i="50"/>
  <c r="UUO275" i="50"/>
  <c r="UUP275" i="50"/>
  <c r="UUQ275" i="50"/>
  <c r="UUR275" i="50"/>
  <c r="UUS275" i="50"/>
  <c r="UUT275" i="50"/>
  <c r="UUU275" i="50"/>
  <c r="UUV275" i="50"/>
  <c r="UUW275" i="50"/>
  <c r="UUX275" i="50"/>
  <c r="UUY275" i="50"/>
  <c r="UUZ275" i="50"/>
  <c r="UVA275" i="50"/>
  <c r="UVB275" i="50"/>
  <c r="UVC275" i="50"/>
  <c r="UVD275" i="50"/>
  <c r="UVE275" i="50"/>
  <c r="UVF275" i="50"/>
  <c r="UVG275" i="50"/>
  <c r="UVH275" i="50"/>
  <c r="UVI275" i="50"/>
  <c r="UVJ275" i="50"/>
  <c r="UVK275" i="50"/>
  <c r="UVL275" i="50"/>
  <c r="UVM275" i="50"/>
  <c r="UVN275" i="50"/>
  <c r="UVO275" i="50"/>
  <c r="UVP275" i="50"/>
  <c r="UVQ275" i="50"/>
  <c r="UVR275" i="50"/>
  <c r="UVS275" i="50"/>
  <c r="UVT275" i="50"/>
  <c r="UVU275" i="50"/>
  <c r="UVV275" i="50"/>
  <c r="UVW275" i="50"/>
  <c r="UVX275" i="50"/>
  <c r="UVY275" i="50"/>
  <c r="UVZ275" i="50"/>
  <c r="UWA275" i="50"/>
  <c r="UWB275" i="50"/>
  <c r="UWC275" i="50"/>
  <c r="UWD275" i="50"/>
  <c r="UWE275" i="50"/>
  <c r="UWF275" i="50"/>
  <c r="UWG275" i="50"/>
  <c r="UWH275" i="50"/>
  <c r="UWI275" i="50"/>
  <c r="UWJ275" i="50"/>
  <c r="UWK275" i="50"/>
  <c r="UWL275" i="50"/>
  <c r="UWM275" i="50"/>
  <c r="UWN275" i="50"/>
  <c r="UWO275" i="50"/>
  <c r="UWP275" i="50"/>
  <c r="UWQ275" i="50"/>
  <c r="UWR275" i="50"/>
  <c r="UWS275" i="50"/>
  <c r="UWT275" i="50"/>
  <c r="UWU275" i="50"/>
  <c r="UWV275" i="50"/>
  <c r="UWW275" i="50"/>
  <c r="UWX275" i="50"/>
  <c r="UWY275" i="50"/>
  <c r="UWZ275" i="50"/>
  <c r="UXA275" i="50"/>
  <c r="UXB275" i="50"/>
  <c r="UXC275" i="50"/>
  <c r="UXD275" i="50"/>
  <c r="UXE275" i="50"/>
  <c r="UXF275" i="50"/>
  <c r="UXG275" i="50"/>
  <c r="UXH275" i="50"/>
  <c r="UXI275" i="50"/>
  <c r="UXJ275" i="50"/>
  <c r="UXK275" i="50"/>
  <c r="UXL275" i="50"/>
  <c r="UXM275" i="50"/>
  <c r="UXN275" i="50"/>
  <c r="UXO275" i="50"/>
  <c r="UXP275" i="50"/>
  <c r="UXQ275" i="50"/>
  <c r="UXR275" i="50"/>
  <c r="UXS275" i="50"/>
  <c r="UXT275" i="50"/>
  <c r="UXU275" i="50"/>
  <c r="UXV275" i="50"/>
  <c r="UXW275" i="50"/>
  <c r="UXX275" i="50"/>
  <c r="UXY275" i="50"/>
  <c r="UXZ275" i="50"/>
  <c r="UYA275" i="50"/>
  <c r="UYB275" i="50"/>
  <c r="UYC275" i="50"/>
  <c r="UYD275" i="50"/>
  <c r="UYE275" i="50"/>
  <c r="UYF275" i="50"/>
  <c r="UYG275" i="50"/>
  <c r="UYH275" i="50"/>
  <c r="UYI275" i="50"/>
  <c r="UYJ275" i="50"/>
  <c r="UYK275" i="50"/>
  <c r="UYL275" i="50"/>
  <c r="UYM275" i="50"/>
  <c r="UYN275" i="50"/>
  <c r="UYO275" i="50"/>
  <c r="UYP275" i="50"/>
  <c r="UYQ275" i="50"/>
  <c r="UYR275" i="50"/>
  <c r="UYS275" i="50"/>
  <c r="UYT275" i="50"/>
  <c r="UYU275" i="50"/>
  <c r="UYV275" i="50"/>
  <c r="UYW275" i="50"/>
  <c r="UYX275" i="50"/>
  <c r="UYY275" i="50"/>
  <c r="UYZ275" i="50"/>
  <c r="UZA275" i="50"/>
  <c r="UZB275" i="50"/>
  <c r="UZC275" i="50"/>
  <c r="UZD275" i="50"/>
  <c r="UZE275" i="50"/>
  <c r="UZF275" i="50"/>
  <c r="UZG275" i="50"/>
  <c r="UZH275" i="50"/>
  <c r="UZI275" i="50"/>
  <c r="UZJ275" i="50"/>
  <c r="UZK275" i="50"/>
  <c r="UZL275" i="50"/>
  <c r="UZM275" i="50"/>
  <c r="UZN275" i="50"/>
  <c r="UZO275" i="50"/>
  <c r="UZP275" i="50"/>
  <c r="UZQ275" i="50"/>
  <c r="UZR275" i="50"/>
  <c r="UZS275" i="50"/>
  <c r="UZT275" i="50"/>
  <c r="UZU275" i="50"/>
  <c r="UZV275" i="50"/>
  <c r="UZW275" i="50"/>
  <c r="UZX275" i="50"/>
  <c r="UZY275" i="50"/>
  <c r="UZZ275" i="50"/>
  <c r="VAA275" i="50"/>
  <c r="VAB275" i="50"/>
  <c r="VAC275" i="50"/>
  <c r="VAD275" i="50"/>
  <c r="VAE275" i="50"/>
  <c r="VAF275" i="50"/>
  <c r="VAG275" i="50"/>
  <c r="VAH275" i="50"/>
  <c r="VAI275" i="50"/>
  <c r="VAJ275" i="50"/>
  <c r="VAK275" i="50"/>
  <c r="VAL275" i="50"/>
  <c r="VAM275" i="50"/>
  <c r="VAN275" i="50"/>
  <c r="VAO275" i="50"/>
  <c r="VAP275" i="50"/>
  <c r="VAQ275" i="50"/>
  <c r="VAR275" i="50"/>
  <c r="VAS275" i="50"/>
  <c r="VAT275" i="50"/>
  <c r="VAU275" i="50"/>
  <c r="VAV275" i="50"/>
  <c r="VAW275" i="50"/>
  <c r="VAX275" i="50"/>
  <c r="VAY275" i="50"/>
  <c r="VAZ275" i="50"/>
  <c r="VBA275" i="50"/>
  <c r="VBB275" i="50"/>
  <c r="VBC275" i="50"/>
  <c r="VBD275" i="50"/>
  <c r="VBE275" i="50"/>
  <c r="VBF275" i="50"/>
  <c r="VBG275" i="50"/>
  <c r="VBH275" i="50"/>
  <c r="VBI275" i="50"/>
  <c r="VBJ275" i="50"/>
  <c r="VBK275" i="50"/>
  <c r="VBL275" i="50"/>
  <c r="VBM275" i="50"/>
  <c r="VBN275" i="50"/>
  <c r="VBO275" i="50"/>
  <c r="VBP275" i="50"/>
  <c r="VBQ275" i="50"/>
  <c r="VBR275" i="50"/>
  <c r="VBS275" i="50"/>
  <c r="VBT275" i="50"/>
  <c r="VBU275" i="50"/>
  <c r="VBV275" i="50"/>
  <c r="VBW275" i="50"/>
  <c r="VBX275" i="50"/>
  <c r="VBY275" i="50"/>
  <c r="VBZ275" i="50"/>
  <c r="VCA275" i="50"/>
  <c r="VCB275" i="50"/>
  <c r="VCC275" i="50"/>
  <c r="VCD275" i="50"/>
  <c r="VCE275" i="50"/>
  <c r="VCF275" i="50"/>
  <c r="VCG275" i="50"/>
  <c r="VCH275" i="50"/>
  <c r="VCI275" i="50"/>
  <c r="VCJ275" i="50"/>
  <c r="VCK275" i="50"/>
  <c r="VCL275" i="50"/>
  <c r="VCM275" i="50"/>
  <c r="VCN275" i="50"/>
  <c r="VCO275" i="50"/>
  <c r="VCP275" i="50"/>
  <c r="VCQ275" i="50"/>
  <c r="VCR275" i="50"/>
  <c r="VCS275" i="50"/>
  <c r="VCT275" i="50"/>
  <c r="VCU275" i="50"/>
  <c r="VCV275" i="50"/>
  <c r="VCW275" i="50"/>
  <c r="VCX275" i="50"/>
  <c r="VCY275" i="50"/>
  <c r="VCZ275" i="50"/>
  <c r="VDA275" i="50"/>
  <c r="VDB275" i="50"/>
  <c r="VDC275" i="50"/>
  <c r="VDD275" i="50"/>
  <c r="VDE275" i="50"/>
  <c r="VDF275" i="50"/>
  <c r="VDG275" i="50"/>
  <c r="VDH275" i="50"/>
  <c r="VDI275" i="50"/>
  <c r="VDJ275" i="50"/>
  <c r="VDK275" i="50"/>
  <c r="VDL275" i="50"/>
  <c r="VDM275" i="50"/>
  <c r="VDN275" i="50"/>
  <c r="VDO275" i="50"/>
  <c r="VDP275" i="50"/>
  <c r="VDQ275" i="50"/>
  <c r="VDR275" i="50"/>
  <c r="VDS275" i="50"/>
  <c r="VDT275" i="50"/>
  <c r="VDU275" i="50"/>
  <c r="VDV275" i="50"/>
  <c r="VDW275" i="50"/>
  <c r="VDX275" i="50"/>
  <c r="VDY275" i="50"/>
  <c r="VDZ275" i="50"/>
  <c r="VEA275" i="50"/>
  <c r="VEB275" i="50"/>
  <c r="VEC275" i="50"/>
  <c r="VED275" i="50"/>
  <c r="VEE275" i="50"/>
  <c r="VEF275" i="50"/>
  <c r="VEG275" i="50"/>
  <c r="VEH275" i="50"/>
  <c r="VEI275" i="50"/>
  <c r="VEJ275" i="50"/>
  <c r="VEK275" i="50"/>
  <c r="VEL275" i="50"/>
  <c r="VEM275" i="50"/>
  <c r="VEN275" i="50"/>
  <c r="VEO275" i="50"/>
  <c r="VEP275" i="50"/>
  <c r="VEQ275" i="50"/>
  <c r="VER275" i="50"/>
  <c r="VES275" i="50"/>
  <c r="VET275" i="50"/>
  <c r="VEU275" i="50"/>
  <c r="VEV275" i="50"/>
  <c r="VEW275" i="50"/>
  <c r="VEX275" i="50"/>
  <c r="VEY275" i="50"/>
  <c r="VEZ275" i="50"/>
  <c r="VFA275" i="50"/>
  <c r="VFB275" i="50"/>
  <c r="VFC275" i="50"/>
  <c r="VFD275" i="50"/>
  <c r="VFE275" i="50"/>
  <c r="VFF275" i="50"/>
  <c r="VFG275" i="50"/>
  <c r="VFH275" i="50"/>
  <c r="VFI275" i="50"/>
  <c r="VFJ275" i="50"/>
  <c r="VFK275" i="50"/>
  <c r="VFL275" i="50"/>
  <c r="VFM275" i="50"/>
  <c r="VFN275" i="50"/>
  <c r="VFO275" i="50"/>
  <c r="VFP275" i="50"/>
  <c r="VFQ275" i="50"/>
  <c r="VFR275" i="50"/>
  <c r="VFS275" i="50"/>
  <c r="VFT275" i="50"/>
  <c r="VFU275" i="50"/>
  <c r="VFV275" i="50"/>
  <c r="VFW275" i="50"/>
  <c r="VFX275" i="50"/>
  <c r="VFY275" i="50"/>
  <c r="VFZ275" i="50"/>
  <c r="VGA275" i="50"/>
  <c r="VGB275" i="50"/>
  <c r="VGC275" i="50"/>
  <c r="VGD275" i="50"/>
  <c r="VGE275" i="50"/>
  <c r="VGF275" i="50"/>
  <c r="VGG275" i="50"/>
  <c r="VGH275" i="50"/>
  <c r="VGI275" i="50"/>
  <c r="VGJ275" i="50"/>
  <c r="VGK275" i="50"/>
  <c r="VGL275" i="50"/>
  <c r="VGM275" i="50"/>
  <c r="VGN275" i="50"/>
  <c r="VGO275" i="50"/>
  <c r="VGP275" i="50"/>
  <c r="VGQ275" i="50"/>
  <c r="VGR275" i="50"/>
  <c r="VGS275" i="50"/>
  <c r="VGT275" i="50"/>
  <c r="VGU275" i="50"/>
  <c r="VGV275" i="50"/>
  <c r="VGW275" i="50"/>
  <c r="VGX275" i="50"/>
  <c r="VGY275" i="50"/>
  <c r="VGZ275" i="50"/>
  <c r="VHA275" i="50"/>
  <c r="VHB275" i="50"/>
  <c r="VHC275" i="50"/>
  <c r="VHD275" i="50"/>
  <c r="VHE275" i="50"/>
  <c r="VHF275" i="50"/>
  <c r="VHG275" i="50"/>
  <c r="VHH275" i="50"/>
  <c r="VHI275" i="50"/>
  <c r="VHJ275" i="50"/>
  <c r="VHK275" i="50"/>
  <c r="VHL275" i="50"/>
  <c r="VHM275" i="50"/>
  <c r="VHN275" i="50"/>
  <c r="VHO275" i="50"/>
  <c r="VHP275" i="50"/>
  <c r="VHQ275" i="50"/>
  <c r="VHR275" i="50"/>
  <c r="VHS275" i="50"/>
  <c r="VHT275" i="50"/>
  <c r="VHU275" i="50"/>
  <c r="VHV275" i="50"/>
  <c r="VHW275" i="50"/>
  <c r="VHX275" i="50"/>
  <c r="VHY275" i="50"/>
  <c r="VHZ275" i="50"/>
  <c r="VIA275" i="50"/>
  <c r="VIB275" i="50"/>
  <c r="VIC275" i="50"/>
  <c r="VID275" i="50"/>
  <c r="VIE275" i="50"/>
  <c r="VIF275" i="50"/>
  <c r="VIG275" i="50"/>
  <c r="VIH275" i="50"/>
  <c r="VII275" i="50"/>
  <c r="VIJ275" i="50"/>
  <c r="VIK275" i="50"/>
  <c r="VIL275" i="50"/>
  <c r="VIM275" i="50"/>
  <c r="VIN275" i="50"/>
  <c r="VIO275" i="50"/>
  <c r="VIP275" i="50"/>
  <c r="VIQ275" i="50"/>
  <c r="VIR275" i="50"/>
  <c r="VIS275" i="50"/>
  <c r="VIT275" i="50"/>
  <c r="VIU275" i="50"/>
  <c r="VIV275" i="50"/>
  <c r="VIW275" i="50"/>
  <c r="VIX275" i="50"/>
  <c r="VIY275" i="50"/>
  <c r="VIZ275" i="50"/>
  <c r="VJA275" i="50"/>
  <c r="VJB275" i="50"/>
  <c r="VJC275" i="50"/>
  <c r="VJD275" i="50"/>
  <c r="VJE275" i="50"/>
  <c r="VJF275" i="50"/>
  <c r="VJG275" i="50"/>
  <c r="VJH275" i="50"/>
  <c r="VJI275" i="50"/>
  <c r="VJJ275" i="50"/>
  <c r="VJK275" i="50"/>
  <c r="VJL275" i="50"/>
  <c r="VJM275" i="50"/>
  <c r="VJN275" i="50"/>
  <c r="VJO275" i="50"/>
  <c r="VJP275" i="50"/>
  <c r="VJQ275" i="50"/>
  <c r="VJR275" i="50"/>
  <c r="VJS275" i="50"/>
  <c r="VJT275" i="50"/>
  <c r="VJU275" i="50"/>
  <c r="VJV275" i="50"/>
  <c r="VJW275" i="50"/>
  <c r="VJX275" i="50"/>
  <c r="VJY275" i="50"/>
  <c r="VJZ275" i="50"/>
  <c r="VKA275" i="50"/>
  <c r="VKB275" i="50"/>
  <c r="VKC275" i="50"/>
  <c r="VKD275" i="50"/>
  <c r="VKE275" i="50"/>
  <c r="VKF275" i="50"/>
  <c r="VKG275" i="50"/>
  <c r="VKH275" i="50"/>
  <c r="VKI275" i="50"/>
  <c r="VKJ275" i="50"/>
  <c r="VKK275" i="50"/>
  <c r="VKL275" i="50"/>
  <c r="VKM275" i="50"/>
  <c r="VKN275" i="50"/>
  <c r="VKO275" i="50"/>
  <c r="VKP275" i="50"/>
  <c r="VKQ275" i="50"/>
  <c r="VKR275" i="50"/>
  <c r="VKS275" i="50"/>
  <c r="VKT275" i="50"/>
  <c r="VKU275" i="50"/>
  <c r="VKV275" i="50"/>
  <c r="VKW275" i="50"/>
  <c r="VKX275" i="50"/>
  <c r="VKY275" i="50"/>
  <c r="VKZ275" i="50"/>
  <c r="VLA275" i="50"/>
  <c r="VLB275" i="50"/>
  <c r="VLC275" i="50"/>
  <c r="VLD275" i="50"/>
  <c r="VLE275" i="50"/>
  <c r="VLF275" i="50"/>
  <c r="VLG275" i="50"/>
  <c r="VLH275" i="50"/>
  <c r="VLI275" i="50"/>
  <c r="VLJ275" i="50"/>
  <c r="VLK275" i="50"/>
  <c r="VLL275" i="50"/>
  <c r="VLM275" i="50"/>
  <c r="VLN275" i="50"/>
  <c r="VLO275" i="50"/>
  <c r="VLP275" i="50"/>
  <c r="VLQ275" i="50"/>
  <c r="VLR275" i="50"/>
  <c r="VLS275" i="50"/>
  <c r="VLT275" i="50"/>
  <c r="VLU275" i="50"/>
  <c r="VLV275" i="50"/>
  <c r="VLW275" i="50"/>
  <c r="VLX275" i="50"/>
  <c r="VLY275" i="50"/>
  <c r="VLZ275" i="50"/>
  <c r="VMA275" i="50"/>
  <c r="VMB275" i="50"/>
  <c r="VMC275" i="50"/>
  <c r="VMD275" i="50"/>
  <c r="VME275" i="50"/>
  <c r="VMF275" i="50"/>
  <c r="VMG275" i="50"/>
  <c r="VMH275" i="50"/>
  <c r="VMI275" i="50"/>
  <c r="VMJ275" i="50"/>
  <c r="VMK275" i="50"/>
  <c r="VML275" i="50"/>
  <c r="VMM275" i="50"/>
  <c r="VMN275" i="50"/>
  <c r="VMO275" i="50"/>
  <c r="VMP275" i="50"/>
  <c r="VMQ275" i="50"/>
  <c r="VMR275" i="50"/>
  <c r="VMS275" i="50"/>
  <c r="VMT275" i="50"/>
  <c r="VMU275" i="50"/>
  <c r="VMV275" i="50"/>
  <c r="VMW275" i="50"/>
  <c r="VMX275" i="50"/>
  <c r="VMY275" i="50"/>
  <c r="VMZ275" i="50"/>
  <c r="VNA275" i="50"/>
  <c r="VNB275" i="50"/>
  <c r="VNC275" i="50"/>
  <c r="VND275" i="50"/>
  <c r="VNE275" i="50"/>
  <c r="VNF275" i="50"/>
  <c r="VNG275" i="50"/>
  <c r="VNH275" i="50"/>
  <c r="VNI275" i="50"/>
  <c r="VNJ275" i="50"/>
  <c r="VNK275" i="50"/>
  <c r="VNL275" i="50"/>
  <c r="VNM275" i="50"/>
  <c r="VNN275" i="50"/>
  <c r="VNO275" i="50"/>
  <c r="VNP275" i="50"/>
  <c r="VNQ275" i="50"/>
  <c r="VNR275" i="50"/>
  <c r="VNS275" i="50"/>
  <c r="VNT275" i="50"/>
  <c r="VNU275" i="50"/>
  <c r="VNV275" i="50"/>
  <c r="VNW275" i="50"/>
  <c r="VNX275" i="50"/>
  <c r="VNY275" i="50"/>
  <c r="VNZ275" i="50"/>
  <c r="VOA275" i="50"/>
  <c r="VOB275" i="50"/>
  <c r="VOC275" i="50"/>
  <c r="VOD275" i="50"/>
  <c r="VOE275" i="50"/>
  <c r="VOF275" i="50"/>
  <c r="VOG275" i="50"/>
  <c r="VOH275" i="50"/>
  <c r="VOI275" i="50"/>
  <c r="VOJ275" i="50"/>
  <c r="VOK275" i="50"/>
  <c r="VOL275" i="50"/>
  <c r="VOM275" i="50"/>
  <c r="VON275" i="50"/>
  <c r="VOO275" i="50"/>
  <c r="VOP275" i="50"/>
  <c r="VOQ275" i="50"/>
  <c r="VOR275" i="50"/>
  <c r="VOS275" i="50"/>
  <c r="VOT275" i="50"/>
  <c r="VOU275" i="50"/>
  <c r="VOV275" i="50"/>
  <c r="VOW275" i="50"/>
  <c r="VOX275" i="50"/>
  <c r="VOY275" i="50"/>
  <c r="VOZ275" i="50"/>
  <c r="VPA275" i="50"/>
  <c r="VPB275" i="50"/>
  <c r="VPC275" i="50"/>
  <c r="VPD275" i="50"/>
  <c r="VPE275" i="50"/>
  <c r="VPF275" i="50"/>
  <c r="VPG275" i="50"/>
  <c r="VPH275" i="50"/>
  <c r="VPI275" i="50"/>
  <c r="VPJ275" i="50"/>
  <c r="VPK275" i="50"/>
  <c r="VPL275" i="50"/>
  <c r="VPM275" i="50"/>
  <c r="VPN275" i="50"/>
  <c r="VPO275" i="50"/>
  <c r="VPP275" i="50"/>
  <c r="VPQ275" i="50"/>
  <c r="VPR275" i="50"/>
  <c r="VPS275" i="50"/>
  <c r="VPT275" i="50"/>
  <c r="VPU275" i="50"/>
  <c r="VPV275" i="50"/>
  <c r="VPW275" i="50"/>
  <c r="VPX275" i="50"/>
  <c r="VPY275" i="50"/>
  <c r="VPZ275" i="50"/>
  <c r="VQA275" i="50"/>
  <c r="VQB275" i="50"/>
  <c r="VQC275" i="50"/>
  <c r="VQD275" i="50"/>
  <c r="VQE275" i="50"/>
  <c r="VQF275" i="50"/>
  <c r="VQG275" i="50"/>
  <c r="VQH275" i="50"/>
  <c r="VQI275" i="50"/>
  <c r="VQJ275" i="50"/>
  <c r="VQK275" i="50"/>
  <c r="VQL275" i="50"/>
  <c r="VQM275" i="50"/>
  <c r="VQN275" i="50"/>
  <c r="VQO275" i="50"/>
  <c r="VQP275" i="50"/>
  <c r="VQQ275" i="50"/>
  <c r="VQR275" i="50"/>
  <c r="VQS275" i="50"/>
  <c r="VQT275" i="50"/>
  <c r="VQU275" i="50"/>
  <c r="VQV275" i="50"/>
  <c r="VQW275" i="50"/>
  <c r="VQX275" i="50"/>
  <c r="VQY275" i="50"/>
  <c r="VQZ275" i="50"/>
  <c r="VRA275" i="50"/>
  <c r="VRB275" i="50"/>
  <c r="VRC275" i="50"/>
  <c r="VRD275" i="50"/>
  <c r="VRE275" i="50"/>
  <c r="VRF275" i="50"/>
  <c r="VRG275" i="50"/>
  <c r="VRH275" i="50"/>
  <c r="VRI275" i="50"/>
  <c r="VRJ275" i="50"/>
  <c r="VRK275" i="50"/>
  <c r="VRL275" i="50"/>
  <c r="VRM275" i="50"/>
  <c r="VRN275" i="50"/>
  <c r="VRO275" i="50"/>
  <c r="VRP275" i="50"/>
  <c r="VRQ275" i="50"/>
  <c r="VRR275" i="50"/>
  <c r="VRS275" i="50"/>
  <c r="VRT275" i="50"/>
  <c r="VRU275" i="50"/>
  <c r="VRV275" i="50"/>
  <c r="VRW275" i="50"/>
  <c r="VRX275" i="50"/>
  <c r="VRY275" i="50"/>
  <c r="VRZ275" i="50"/>
  <c r="VSA275" i="50"/>
  <c r="VSB275" i="50"/>
  <c r="VSC275" i="50"/>
  <c r="VSD275" i="50"/>
  <c r="VSE275" i="50"/>
  <c r="VSF275" i="50"/>
  <c r="VSG275" i="50"/>
  <c r="VSH275" i="50"/>
  <c r="VSI275" i="50"/>
  <c r="VSJ275" i="50"/>
  <c r="VSK275" i="50"/>
  <c r="VSL275" i="50"/>
  <c r="VSM275" i="50"/>
  <c r="VSN275" i="50"/>
  <c r="VSO275" i="50"/>
  <c r="VSP275" i="50"/>
  <c r="VSQ275" i="50"/>
  <c r="VSR275" i="50"/>
  <c r="VSS275" i="50"/>
  <c r="VST275" i="50"/>
  <c r="VSU275" i="50"/>
  <c r="VSV275" i="50"/>
  <c r="VSW275" i="50"/>
  <c r="VSX275" i="50"/>
  <c r="VSY275" i="50"/>
  <c r="VSZ275" i="50"/>
  <c r="VTA275" i="50"/>
  <c r="VTB275" i="50"/>
  <c r="VTC275" i="50"/>
  <c r="VTD275" i="50"/>
  <c r="VTE275" i="50"/>
  <c r="VTF275" i="50"/>
  <c r="VTG275" i="50"/>
  <c r="VTH275" i="50"/>
  <c r="VTI275" i="50"/>
  <c r="VTJ275" i="50"/>
  <c r="VTK275" i="50"/>
  <c r="VTL275" i="50"/>
  <c r="VTM275" i="50"/>
  <c r="VTN275" i="50"/>
  <c r="VTO275" i="50"/>
  <c r="VTP275" i="50"/>
  <c r="VTQ275" i="50"/>
  <c r="VTR275" i="50"/>
  <c r="VTS275" i="50"/>
  <c r="VTT275" i="50"/>
  <c r="VTU275" i="50"/>
  <c r="VTV275" i="50"/>
  <c r="VTW275" i="50"/>
  <c r="VTX275" i="50"/>
  <c r="VTY275" i="50"/>
  <c r="VTZ275" i="50"/>
  <c r="VUA275" i="50"/>
  <c r="VUB275" i="50"/>
  <c r="VUC275" i="50"/>
  <c r="VUD275" i="50"/>
  <c r="VUE275" i="50"/>
  <c r="VUF275" i="50"/>
  <c r="VUG275" i="50"/>
  <c r="VUH275" i="50"/>
  <c r="VUI275" i="50"/>
  <c r="VUJ275" i="50"/>
  <c r="VUK275" i="50"/>
  <c r="VUL275" i="50"/>
  <c r="VUM275" i="50"/>
  <c r="VUN275" i="50"/>
  <c r="VUO275" i="50"/>
  <c r="VUP275" i="50"/>
  <c r="VUQ275" i="50"/>
  <c r="VUR275" i="50"/>
  <c r="VUS275" i="50"/>
  <c r="VUT275" i="50"/>
  <c r="VUU275" i="50"/>
  <c r="VUV275" i="50"/>
  <c r="VUW275" i="50"/>
  <c r="VUX275" i="50"/>
  <c r="VUY275" i="50"/>
  <c r="VUZ275" i="50"/>
  <c r="VVA275" i="50"/>
  <c r="VVB275" i="50"/>
  <c r="VVC275" i="50"/>
  <c r="VVD275" i="50"/>
  <c r="VVE275" i="50"/>
  <c r="VVF275" i="50"/>
  <c r="VVG275" i="50"/>
  <c r="VVH275" i="50"/>
  <c r="VVI275" i="50"/>
  <c r="VVJ275" i="50"/>
  <c r="VVK275" i="50"/>
  <c r="VVL275" i="50"/>
  <c r="VVM275" i="50"/>
  <c r="VVN275" i="50"/>
  <c r="VVO275" i="50"/>
  <c r="VVP275" i="50"/>
  <c r="VVQ275" i="50"/>
  <c r="VVR275" i="50"/>
  <c r="VVS275" i="50"/>
  <c r="VVT275" i="50"/>
  <c r="VVU275" i="50"/>
  <c r="VVV275" i="50"/>
  <c r="VVW275" i="50"/>
  <c r="VVX275" i="50"/>
  <c r="VVY275" i="50"/>
  <c r="VVZ275" i="50"/>
  <c r="VWA275" i="50"/>
  <c r="VWB275" i="50"/>
  <c r="VWC275" i="50"/>
  <c r="VWD275" i="50"/>
  <c r="VWE275" i="50"/>
  <c r="VWF275" i="50"/>
  <c r="VWG275" i="50"/>
  <c r="VWH275" i="50"/>
  <c r="VWI275" i="50"/>
  <c r="VWJ275" i="50"/>
  <c r="VWK275" i="50"/>
  <c r="VWL275" i="50"/>
  <c r="VWM275" i="50"/>
  <c r="VWN275" i="50"/>
  <c r="VWO275" i="50"/>
  <c r="VWP275" i="50"/>
  <c r="VWQ275" i="50"/>
  <c r="VWR275" i="50"/>
  <c r="VWS275" i="50"/>
  <c r="VWT275" i="50"/>
  <c r="VWU275" i="50"/>
  <c r="VWV275" i="50"/>
  <c r="VWW275" i="50"/>
  <c r="VWX275" i="50"/>
  <c r="VWY275" i="50"/>
  <c r="VWZ275" i="50"/>
  <c r="VXA275" i="50"/>
  <c r="VXB275" i="50"/>
  <c r="VXC275" i="50"/>
  <c r="VXD275" i="50"/>
  <c r="VXE275" i="50"/>
  <c r="VXF275" i="50"/>
  <c r="VXG275" i="50"/>
  <c r="VXH275" i="50"/>
  <c r="VXI275" i="50"/>
  <c r="VXJ275" i="50"/>
  <c r="VXK275" i="50"/>
  <c r="VXL275" i="50"/>
  <c r="VXM275" i="50"/>
  <c r="VXN275" i="50"/>
  <c r="VXO275" i="50"/>
  <c r="VXP275" i="50"/>
  <c r="VXQ275" i="50"/>
  <c r="VXR275" i="50"/>
  <c r="VXS275" i="50"/>
  <c r="VXT275" i="50"/>
  <c r="VXU275" i="50"/>
  <c r="VXV275" i="50"/>
  <c r="VXW275" i="50"/>
  <c r="VXX275" i="50"/>
  <c r="VXY275" i="50"/>
  <c r="VXZ275" i="50"/>
  <c r="VYA275" i="50"/>
  <c r="VYB275" i="50"/>
  <c r="VYC275" i="50"/>
  <c r="VYD275" i="50"/>
  <c r="VYE275" i="50"/>
  <c r="VYF275" i="50"/>
  <c r="VYG275" i="50"/>
  <c r="VYH275" i="50"/>
  <c r="VYI275" i="50"/>
  <c r="VYJ275" i="50"/>
  <c r="VYK275" i="50"/>
  <c r="VYL275" i="50"/>
  <c r="VYM275" i="50"/>
  <c r="VYN275" i="50"/>
  <c r="VYO275" i="50"/>
  <c r="VYP275" i="50"/>
  <c r="VYQ275" i="50"/>
  <c r="VYR275" i="50"/>
  <c r="VYS275" i="50"/>
  <c r="VYT275" i="50"/>
  <c r="VYU275" i="50"/>
  <c r="VYV275" i="50"/>
  <c r="VYW275" i="50"/>
  <c r="VYX275" i="50"/>
  <c r="VYY275" i="50"/>
  <c r="VYZ275" i="50"/>
  <c r="VZA275" i="50"/>
  <c r="VZB275" i="50"/>
  <c r="VZC275" i="50"/>
  <c r="VZD275" i="50"/>
  <c r="VZE275" i="50"/>
  <c r="VZF275" i="50"/>
  <c r="VZG275" i="50"/>
  <c r="VZH275" i="50"/>
  <c r="VZI275" i="50"/>
  <c r="VZJ275" i="50"/>
  <c r="VZK275" i="50"/>
  <c r="VZL275" i="50"/>
  <c r="VZM275" i="50"/>
  <c r="VZN275" i="50"/>
  <c r="VZO275" i="50"/>
  <c r="VZP275" i="50"/>
  <c r="VZQ275" i="50"/>
  <c r="VZR275" i="50"/>
  <c r="VZS275" i="50"/>
  <c r="VZT275" i="50"/>
  <c r="VZU275" i="50"/>
  <c r="VZV275" i="50"/>
  <c r="VZW275" i="50"/>
  <c r="VZX275" i="50"/>
  <c r="VZY275" i="50"/>
  <c r="VZZ275" i="50"/>
  <c r="WAA275" i="50"/>
  <c r="WAB275" i="50"/>
  <c r="WAC275" i="50"/>
  <c r="WAD275" i="50"/>
  <c r="WAE275" i="50"/>
  <c r="WAF275" i="50"/>
  <c r="WAG275" i="50"/>
  <c r="WAH275" i="50"/>
  <c r="WAI275" i="50"/>
  <c r="WAJ275" i="50"/>
  <c r="WAK275" i="50"/>
  <c r="WAL275" i="50"/>
  <c r="WAM275" i="50"/>
  <c r="WAN275" i="50"/>
  <c r="WAO275" i="50"/>
  <c r="WAP275" i="50"/>
  <c r="WAQ275" i="50"/>
  <c r="WAR275" i="50"/>
  <c r="WAS275" i="50"/>
  <c r="WAT275" i="50"/>
  <c r="WAU275" i="50"/>
  <c r="WAV275" i="50"/>
  <c r="WAW275" i="50"/>
  <c r="WAX275" i="50"/>
  <c r="WAY275" i="50"/>
  <c r="WAZ275" i="50"/>
  <c r="WBA275" i="50"/>
  <c r="WBB275" i="50"/>
  <c r="WBC275" i="50"/>
  <c r="WBD275" i="50"/>
  <c r="WBE275" i="50"/>
  <c r="WBF275" i="50"/>
  <c r="WBG275" i="50"/>
  <c r="WBH275" i="50"/>
  <c r="WBI275" i="50"/>
  <c r="WBJ275" i="50"/>
  <c r="WBK275" i="50"/>
  <c r="WBL275" i="50"/>
  <c r="WBM275" i="50"/>
  <c r="WBN275" i="50"/>
  <c r="WBO275" i="50"/>
  <c r="WBP275" i="50"/>
  <c r="WBQ275" i="50"/>
  <c r="WBR275" i="50"/>
  <c r="WBS275" i="50"/>
  <c r="WBT275" i="50"/>
  <c r="WBU275" i="50"/>
  <c r="WBV275" i="50"/>
  <c r="WBW275" i="50"/>
  <c r="WBX275" i="50"/>
  <c r="WBY275" i="50"/>
  <c r="WBZ275" i="50"/>
  <c r="WCA275" i="50"/>
  <c r="WCB275" i="50"/>
  <c r="WCC275" i="50"/>
  <c r="WCD275" i="50"/>
  <c r="WCE275" i="50"/>
  <c r="WCF275" i="50"/>
  <c r="WCG275" i="50"/>
  <c r="WCH275" i="50"/>
  <c r="WCI275" i="50"/>
  <c r="WCJ275" i="50"/>
  <c r="WCK275" i="50"/>
  <c r="WCL275" i="50"/>
  <c r="WCM275" i="50"/>
  <c r="WCN275" i="50"/>
  <c r="WCO275" i="50"/>
  <c r="WCP275" i="50"/>
  <c r="WCQ275" i="50"/>
  <c r="WCR275" i="50"/>
  <c r="WCS275" i="50"/>
  <c r="WCT275" i="50"/>
  <c r="WCU275" i="50"/>
  <c r="WCV275" i="50"/>
  <c r="WCW275" i="50"/>
  <c r="WCX275" i="50"/>
  <c r="WCY275" i="50"/>
  <c r="WCZ275" i="50"/>
  <c r="WDA275" i="50"/>
  <c r="WDB275" i="50"/>
  <c r="WDC275" i="50"/>
  <c r="WDD275" i="50"/>
  <c r="WDE275" i="50"/>
  <c r="WDF275" i="50"/>
  <c r="WDG275" i="50"/>
  <c r="WDH275" i="50"/>
  <c r="WDI275" i="50"/>
  <c r="WDJ275" i="50"/>
  <c r="WDK275" i="50"/>
  <c r="WDL275" i="50"/>
  <c r="WDM275" i="50"/>
  <c r="WDN275" i="50"/>
  <c r="WDO275" i="50"/>
  <c r="WDP275" i="50"/>
  <c r="WDQ275" i="50"/>
  <c r="WDR275" i="50"/>
  <c r="WDS275" i="50"/>
  <c r="WDT275" i="50"/>
  <c r="WDU275" i="50"/>
  <c r="WDV275" i="50"/>
  <c r="WDW275" i="50"/>
  <c r="WDX275" i="50"/>
  <c r="WDY275" i="50"/>
  <c r="WDZ275" i="50"/>
  <c r="WEA275" i="50"/>
  <c r="WEB275" i="50"/>
  <c r="WEC275" i="50"/>
  <c r="WED275" i="50"/>
  <c r="WEE275" i="50"/>
  <c r="WEF275" i="50"/>
  <c r="WEG275" i="50"/>
  <c r="WEH275" i="50"/>
  <c r="WEI275" i="50"/>
  <c r="WEJ275" i="50"/>
  <c r="WEK275" i="50"/>
  <c r="WEL275" i="50"/>
  <c r="WEM275" i="50"/>
  <c r="WEN275" i="50"/>
  <c r="WEO275" i="50"/>
  <c r="WEP275" i="50"/>
  <c r="WEQ275" i="50"/>
  <c r="WER275" i="50"/>
  <c r="WES275" i="50"/>
  <c r="WET275" i="50"/>
  <c r="WEU275" i="50"/>
  <c r="WEV275" i="50"/>
  <c r="WEW275" i="50"/>
  <c r="WEX275" i="50"/>
  <c r="WEY275" i="50"/>
  <c r="WEZ275" i="50"/>
  <c r="WFA275" i="50"/>
  <c r="WFB275" i="50"/>
  <c r="WFC275" i="50"/>
  <c r="WFD275" i="50"/>
  <c r="WFE275" i="50"/>
  <c r="WFF275" i="50"/>
  <c r="WFG275" i="50"/>
  <c r="WFH275" i="50"/>
  <c r="WFI275" i="50"/>
  <c r="WFJ275" i="50"/>
  <c r="WFK275" i="50"/>
  <c r="WFL275" i="50"/>
  <c r="WFM275" i="50"/>
  <c r="WFN275" i="50"/>
  <c r="WFO275" i="50"/>
  <c r="WFP275" i="50"/>
  <c r="WFQ275" i="50"/>
  <c r="WFR275" i="50"/>
  <c r="WFS275" i="50"/>
  <c r="WFT275" i="50"/>
  <c r="WFU275" i="50"/>
  <c r="WFV275" i="50"/>
  <c r="WFW275" i="50"/>
  <c r="WFX275" i="50"/>
  <c r="WFY275" i="50"/>
  <c r="WFZ275" i="50"/>
  <c r="WGA275" i="50"/>
  <c r="WGB275" i="50"/>
  <c r="WGC275" i="50"/>
  <c r="WGD275" i="50"/>
  <c r="WGE275" i="50"/>
  <c r="WGF275" i="50"/>
  <c r="WGG275" i="50"/>
  <c r="WGH275" i="50"/>
  <c r="WGI275" i="50"/>
  <c r="WGJ275" i="50"/>
  <c r="WGK275" i="50"/>
  <c r="WGL275" i="50"/>
  <c r="WGM275" i="50"/>
  <c r="WGN275" i="50"/>
  <c r="WGO275" i="50"/>
  <c r="WGP275" i="50"/>
  <c r="WGQ275" i="50"/>
  <c r="WGR275" i="50"/>
  <c r="WGS275" i="50"/>
  <c r="WGT275" i="50"/>
  <c r="WGU275" i="50"/>
  <c r="WGV275" i="50"/>
  <c r="WGW275" i="50"/>
  <c r="WGX275" i="50"/>
  <c r="WGY275" i="50"/>
  <c r="WGZ275" i="50"/>
  <c r="WHA275" i="50"/>
  <c r="WHB275" i="50"/>
  <c r="WHC275" i="50"/>
  <c r="WHD275" i="50"/>
  <c r="WHE275" i="50"/>
  <c r="WHF275" i="50"/>
  <c r="WHG275" i="50"/>
  <c r="WHH275" i="50"/>
  <c r="WHI275" i="50"/>
  <c r="WHJ275" i="50"/>
  <c r="WHK275" i="50"/>
  <c r="WHL275" i="50"/>
  <c r="WHM275" i="50"/>
  <c r="WHN275" i="50"/>
  <c r="WHO275" i="50"/>
  <c r="WHP275" i="50"/>
  <c r="WHQ275" i="50"/>
  <c r="WHR275" i="50"/>
  <c r="WHS275" i="50"/>
  <c r="WHT275" i="50"/>
  <c r="WHU275" i="50"/>
  <c r="WHV275" i="50"/>
  <c r="WHW275" i="50"/>
  <c r="WHX275" i="50"/>
  <c r="WHY275" i="50"/>
  <c r="WHZ275" i="50"/>
  <c r="WIA275" i="50"/>
  <c r="WIB275" i="50"/>
  <c r="WIC275" i="50"/>
  <c r="WID275" i="50"/>
  <c r="WIE275" i="50"/>
  <c r="WIF275" i="50"/>
  <c r="WIG275" i="50"/>
  <c r="WIH275" i="50"/>
  <c r="WII275" i="50"/>
  <c r="WIJ275" i="50"/>
  <c r="WIK275" i="50"/>
  <c r="WIL275" i="50"/>
  <c r="WIM275" i="50"/>
  <c r="WIN275" i="50"/>
  <c r="WIO275" i="50"/>
  <c r="WIP275" i="50"/>
  <c r="WIQ275" i="50"/>
  <c r="WIR275" i="50"/>
  <c r="WIS275" i="50"/>
  <c r="WIT275" i="50"/>
  <c r="WIU275" i="50"/>
  <c r="WIV275" i="50"/>
  <c r="WIW275" i="50"/>
  <c r="WIX275" i="50"/>
  <c r="WIY275" i="50"/>
  <c r="WIZ275" i="50"/>
  <c r="WJA275" i="50"/>
  <c r="WJB275" i="50"/>
  <c r="WJC275" i="50"/>
  <c r="WJD275" i="50"/>
  <c r="WJE275" i="50"/>
  <c r="WJF275" i="50"/>
  <c r="WJG275" i="50"/>
  <c r="WJH275" i="50"/>
  <c r="WJI275" i="50"/>
  <c r="WJJ275" i="50"/>
  <c r="WJK275" i="50"/>
  <c r="WJL275" i="50"/>
  <c r="WJM275" i="50"/>
  <c r="WJN275" i="50"/>
  <c r="WJO275" i="50"/>
  <c r="WJP275" i="50"/>
  <c r="WJQ275" i="50"/>
  <c r="WJR275" i="50"/>
  <c r="WJS275" i="50"/>
  <c r="WJT275" i="50"/>
  <c r="WJU275" i="50"/>
  <c r="WJV275" i="50"/>
  <c r="WJW275" i="50"/>
  <c r="WJX275" i="50"/>
  <c r="WJY275" i="50"/>
  <c r="WJZ275" i="50"/>
  <c r="WKA275" i="50"/>
  <c r="WKB275" i="50"/>
  <c r="WKC275" i="50"/>
  <c r="WKD275" i="50"/>
  <c r="WKE275" i="50"/>
  <c r="WKF275" i="50"/>
  <c r="WKG275" i="50"/>
  <c r="WKH275" i="50"/>
  <c r="WKI275" i="50"/>
  <c r="WKJ275" i="50"/>
  <c r="WKK275" i="50"/>
  <c r="WKL275" i="50"/>
  <c r="WKM275" i="50"/>
  <c r="WKN275" i="50"/>
  <c r="WKO275" i="50"/>
  <c r="WKP275" i="50"/>
  <c r="WKQ275" i="50"/>
  <c r="WKR275" i="50"/>
  <c r="WKS275" i="50"/>
  <c r="WKT275" i="50"/>
  <c r="WKU275" i="50"/>
  <c r="WKV275" i="50"/>
  <c r="WKW275" i="50"/>
  <c r="WKX275" i="50"/>
  <c r="WKY275" i="50"/>
  <c r="WKZ275" i="50"/>
  <c r="WLA275" i="50"/>
  <c r="WLB275" i="50"/>
  <c r="WLC275" i="50"/>
  <c r="WLD275" i="50"/>
  <c r="WLE275" i="50"/>
  <c r="WLF275" i="50"/>
  <c r="WLG275" i="50"/>
  <c r="WLH275" i="50"/>
  <c r="WLI275" i="50"/>
  <c r="WLJ275" i="50"/>
  <c r="WLK275" i="50"/>
  <c r="WLL275" i="50"/>
  <c r="WLM275" i="50"/>
  <c r="WLN275" i="50"/>
  <c r="WLO275" i="50"/>
  <c r="WLP275" i="50"/>
  <c r="WLQ275" i="50"/>
  <c r="WLR275" i="50"/>
  <c r="WLS275" i="50"/>
  <c r="WLT275" i="50"/>
  <c r="WLU275" i="50"/>
  <c r="WLV275" i="50"/>
  <c r="WLW275" i="50"/>
  <c r="WLX275" i="50"/>
  <c r="WLY275" i="50"/>
  <c r="WLZ275" i="50"/>
  <c r="WMA275" i="50"/>
  <c r="WMB275" i="50"/>
  <c r="WMC275" i="50"/>
  <c r="WMD275" i="50"/>
  <c r="WME275" i="50"/>
  <c r="WMF275" i="50"/>
  <c r="WMG275" i="50"/>
  <c r="WMH275" i="50"/>
  <c r="WMI275" i="50"/>
  <c r="WMJ275" i="50"/>
  <c r="WMK275" i="50"/>
  <c r="WML275" i="50"/>
  <c r="WMM275" i="50"/>
  <c r="WMN275" i="50"/>
  <c r="WMO275" i="50"/>
  <c r="WMP275" i="50"/>
  <c r="WMQ275" i="50"/>
  <c r="WMR275" i="50"/>
  <c r="WMS275" i="50"/>
  <c r="WMT275" i="50"/>
  <c r="WMU275" i="50"/>
  <c r="WMV275" i="50"/>
  <c r="WMW275" i="50"/>
  <c r="WMX275" i="50"/>
  <c r="WMY275" i="50"/>
  <c r="WMZ275" i="50"/>
  <c r="WNA275" i="50"/>
  <c r="WNB275" i="50"/>
  <c r="WNC275" i="50"/>
  <c r="WND275" i="50"/>
  <c r="WNE275" i="50"/>
  <c r="WNF275" i="50"/>
  <c r="WNG275" i="50"/>
  <c r="WNH275" i="50"/>
  <c r="WNI275" i="50"/>
  <c r="WNJ275" i="50"/>
  <c r="WNK275" i="50"/>
  <c r="WNL275" i="50"/>
  <c r="WNM275" i="50"/>
  <c r="WNN275" i="50"/>
  <c r="WNO275" i="50"/>
  <c r="WNP275" i="50"/>
  <c r="WNQ275" i="50"/>
  <c r="WNR275" i="50"/>
  <c r="WNS275" i="50"/>
  <c r="WNT275" i="50"/>
  <c r="WNU275" i="50"/>
  <c r="WNV275" i="50"/>
  <c r="WNW275" i="50"/>
  <c r="WNX275" i="50"/>
  <c r="WNY275" i="50"/>
  <c r="WNZ275" i="50"/>
  <c r="WOA275" i="50"/>
  <c r="WOB275" i="50"/>
  <c r="WOC275" i="50"/>
  <c r="WOD275" i="50"/>
  <c r="WOE275" i="50"/>
  <c r="WOF275" i="50"/>
  <c r="WOG275" i="50"/>
  <c r="WOH275" i="50"/>
  <c r="WOI275" i="50"/>
  <c r="WOJ275" i="50"/>
  <c r="WOK275" i="50"/>
  <c r="WOL275" i="50"/>
  <c r="WOM275" i="50"/>
  <c r="WON275" i="50"/>
  <c r="WOO275" i="50"/>
  <c r="WOP275" i="50"/>
  <c r="WOQ275" i="50"/>
  <c r="WOR275" i="50"/>
  <c r="WOS275" i="50"/>
  <c r="WOT275" i="50"/>
  <c r="WOU275" i="50"/>
  <c r="WOV275" i="50"/>
  <c r="WOW275" i="50"/>
  <c r="WOX275" i="50"/>
  <c r="WOY275" i="50"/>
  <c r="WOZ275" i="50"/>
  <c r="WPA275" i="50"/>
  <c r="WPB275" i="50"/>
  <c r="WPC275" i="50"/>
  <c r="WPD275" i="50"/>
  <c r="WPE275" i="50"/>
  <c r="WPF275" i="50"/>
  <c r="WPG275" i="50"/>
  <c r="WPH275" i="50"/>
  <c r="WPI275" i="50"/>
  <c r="WPJ275" i="50"/>
  <c r="WPK275" i="50"/>
  <c r="WPL275" i="50"/>
  <c r="WPM275" i="50"/>
  <c r="WPN275" i="50"/>
  <c r="WPO275" i="50"/>
  <c r="WPP275" i="50"/>
  <c r="WPQ275" i="50"/>
  <c r="WPR275" i="50"/>
  <c r="WPS275" i="50"/>
  <c r="WPT275" i="50"/>
  <c r="WPU275" i="50"/>
  <c r="WPV275" i="50"/>
  <c r="WPW275" i="50"/>
  <c r="WPX275" i="50"/>
  <c r="WPY275" i="50"/>
  <c r="WPZ275" i="50"/>
  <c r="WQA275" i="50"/>
  <c r="WQB275" i="50"/>
  <c r="WQC275" i="50"/>
  <c r="WQD275" i="50"/>
  <c r="WQE275" i="50"/>
  <c r="WQF275" i="50"/>
  <c r="WQG275" i="50"/>
  <c r="WQH275" i="50"/>
  <c r="WQI275" i="50"/>
  <c r="WQJ275" i="50"/>
  <c r="WQK275" i="50"/>
  <c r="WQL275" i="50"/>
  <c r="WQM275" i="50"/>
  <c r="WQN275" i="50"/>
  <c r="WQO275" i="50"/>
  <c r="WQP275" i="50"/>
  <c r="WQQ275" i="50"/>
  <c r="WQR275" i="50"/>
  <c r="WQS275" i="50"/>
  <c r="WQT275" i="50"/>
  <c r="WQU275" i="50"/>
  <c r="WQV275" i="50"/>
  <c r="WQW275" i="50"/>
  <c r="WQX275" i="50"/>
  <c r="WQY275" i="50"/>
  <c r="WQZ275" i="50"/>
  <c r="WRA275" i="50"/>
  <c r="WRB275" i="50"/>
  <c r="WRC275" i="50"/>
  <c r="WRD275" i="50"/>
  <c r="WRE275" i="50"/>
  <c r="WRF275" i="50"/>
  <c r="WRG275" i="50"/>
  <c r="WRH275" i="50"/>
  <c r="WRI275" i="50"/>
  <c r="WRJ275" i="50"/>
  <c r="WRK275" i="50"/>
  <c r="WRL275" i="50"/>
  <c r="WRM275" i="50"/>
  <c r="WRN275" i="50"/>
  <c r="WRO275" i="50"/>
  <c r="WRP275" i="50"/>
  <c r="WRQ275" i="50"/>
  <c r="WRR275" i="50"/>
  <c r="WRS275" i="50"/>
  <c r="WRT275" i="50"/>
  <c r="WRU275" i="50"/>
  <c r="WRV275" i="50"/>
  <c r="WRW275" i="50"/>
  <c r="WRX275" i="50"/>
  <c r="WRY275" i="50"/>
  <c r="WRZ275" i="50"/>
  <c r="WSA275" i="50"/>
  <c r="WSB275" i="50"/>
  <c r="WSC275" i="50"/>
  <c r="WSD275" i="50"/>
  <c r="WSE275" i="50"/>
  <c r="WSF275" i="50"/>
  <c r="WSG275" i="50"/>
  <c r="WSH275" i="50"/>
  <c r="WSI275" i="50"/>
  <c r="WSJ275" i="50"/>
  <c r="WSK275" i="50"/>
  <c r="WSL275" i="50"/>
  <c r="WSM275" i="50"/>
  <c r="WSN275" i="50"/>
  <c r="WSO275" i="50"/>
  <c r="WSP275" i="50"/>
  <c r="WSQ275" i="50"/>
  <c r="WSR275" i="50"/>
  <c r="WSS275" i="50"/>
  <c r="WST275" i="50"/>
  <c r="WSU275" i="50"/>
  <c r="WSV275" i="50"/>
  <c r="WSW275" i="50"/>
  <c r="WSX275" i="50"/>
  <c r="WSY275" i="50"/>
  <c r="WSZ275" i="50"/>
  <c r="WTA275" i="50"/>
  <c r="WTB275" i="50"/>
  <c r="WTC275" i="50"/>
  <c r="WTD275" i="50"/>
  <c r="WTE275" i="50"/>
  <c r="WTF275" i="50"/>
  <c r="WTG275" i="50"/>
  <c r="WTH275" i="50"/>
  <c r="WTI275" i="50"/>
  <c r="WTJ275" i="50"/>
  <c r="WTK275" i="50"/>
  <c r="WTL275" i="50"/>
  <c r="WTM275" i="50"/>
  <c r="WTN275" i="50"/>
  <c r="WTO275" i="50"/>
  <c r="WTP275" i="50"/>
  <c r="WTQ275" i="50"/>
  <c r="WTR275" i="50"/>
  <c r="WTS275" i="50"/>
  <c r="WTT275" i="50"/>
  <c r="WTU275" i="50"/>
  <c r="WTV275" i="50"/>
  <c r="WTW275" i="50"/>
  <c r="WTX275" i="50"/>
  <c r="WTY275" i="50"/>
  <c r="WTZ275" i="50"/>
  <c r="WUA275" i="50"/>
  <c r="WUB275" i="50"/>
  <c r="WUC275" i="50"/>
  <c r="WUD275" i="50"/>
  <c r="WUE275" i="50"/>
  <c r="WUF275" i="50"/>
  <c r="WUG275" i="50"/>
  <c r="WUH275" i="50"/>
  <c r="WUI275" i="50"/>
  <c r="WUJ275" i="50"/>
  <c r="WUK275" i="50"/>
  <c r="WUL275" i="50"/>
  <c r="WUM275" i="50"/>
  <c r="WUN275" i="50"/>
  <c r="WUO275" i="50"/>
  <c r="WUP275" i="50"/>
  <c r="WUQ275" i="50"/>
  <c r="WUR275" i="50"/>
  <c r="WUS275" i="50"/>
  <c r="WUT275" i="50"/>
  <c r="WUU275" i="50"/>
  <c r="WUV275" i="50"/>
  <c r="WUW275" i="50"/>
  <c r="WUX275" i="50"/>
  <c r="WUY275" i="50"/>
  <c r="WUZ275" i="50"/>
  <c r="WVA275" i="50"/>
  <c r="WVB275" i="50"/>
  <c r="WVC275" i="50"/>
  <c r="WVD275" i="50"/>
  <c r="WVE275" i="50"/>
  <c r="WVF275" i="50"/>
  <c r="WVG275" i="50"/>
  <c r="WVH275" i="50"/>
  <c r="WVI275" i="50"/>
  <c r="WVJ275" i="50"/>
  <c r="WVK275" i="50"/>
  <c r="WVL275" i="50"/>
  <c r="WVM275" i="50"/>
  <c r="WVN275" i="50"/>
  <c r="WVO275" i="50"/>
  <c r="WVP275" i="50"/>
  <c r="WVQ275" i="50"/>
  <c r="WVR275" i="50"/>
  <c r="WVS275" i="50"/>
  <c r="WVT275" i="50"/>
  <c r="WVU275" i="50"/>
  <c r="WVV275" i="50"/>
  <c r="WVW275" i="50"/>
  <c r="WVX275" i="50"/>
  <c r="WVY275" i="50"/>
  <c r="WVZ275" i="50"/>
  <c r="WWA275" i="50"/>
  <c r="WWB275" i="50"/>
  <c r="WWC275" i="50"/>
  <c r="WWD275" i="50"/>
  <c r="WWE275" i="50"/>
  <c r="WWF275" i="50"/>
  <c r="WWG275" i="50"/>
  <c r="WWH275" i="50"/>
  <c r="WWI275" i="50"/>
  <c r="WWJ275" i="50"/>
  <c r="WWK275" i="50"/>
  <c r="WWL275" i="50"/>
  <c r="WWM275" i="50"/>
  <c r="WWN275" i="50"/>
  <c r="WWO275" i="50"/>
  <c r="WWP275" i="50"/>
  <c r="WWQ275" i="50"/>
  <c r="WWR275" i="50"/>
  <c r="WWS275" i="50"/>
  <c r="WWT275" i="50"/>
  <c r="WWU275" i="50"/>
  <c r="WWV275" i="50"/>
  <c r="WWW275" i="50"/>
  <c r="WWX275" i="50"/>
  <c r="WWY275" i="50"/>
  <c r="WWZ275" i="50"/>
  <c r="WXA275" i="50"/>
  <c r="WXB275" i="50"/>
  <c r="WXC275" i="50"/>
  <c r="WXD275" i="50"/>
  <c r="WXE275" i="50"/>
  <c r="WXF275" i="50"/>
  <c r="WXG275" i="50"/>
  <c r="WXH275" i="50"/>
  <c r="WXI275" i="50"/>
  <c r="WXJ275" i="50"/>
  <c r="WXK275" i="50"/>
  <c r="WXL275" i="50"/>
  <c r="WXM275" i="50"/>
  <c r="WXN275" i="50"/>
  <c r="WXO275" i="50"/>
  <c r="WXP275" i="50"/>
  <c r="WXQ275" i="50"/>
  <c r="WXR275" i="50"/>
  <c r="WXS275" i="50"/>
  <c r="WXT275" i="50"/>
  <c r="WXU275" i="50"/>
  <c r="WXV275" i="50"/>
  <c r="WXW275" i="50"/>
  <c r="WXX275" i="50"/>
  <c r="WXY275" i="50"/>
  <c r="WXZ275" i="50"/>
  <c r="WYA275" i="50"/>
  <c r="WYB275" i="50"/>
  <c r="WYC275" i="50"/>
  <c r="WYD275" i="50"/>
  <c r="WYE275" i="50"/>
  <c r="WYF275" i="50"/>
  <c r="WYG275" i="50"/>
  <c r="WYH275" i="50"/>
  <c r="WYI275" i="50"/>
  <c r="WYJ275" i="50"/>
  <c r="WYK275" i="50"/>
  <c r="WYL275" i="50"/>
  <c r="WYM275" i="50"/>
  <c r="WYN275" i="50"/>
  <c r="WYO275" i="50"/>
  <c r="WYP275" i="50"/>
  <c r="WYQ275" i="50"/>
  <c r="WYR275" i="50"/>
  <c r="WYS275" i="50"/>
  <c r="WYT275" i="50"/>
  <c r="WYU275" i="50"/>
  <c r="WYV275" i="50"/>
  <c r="WYW275" i="50"/>
  <c r="WYX275" i="50"/>
  <c r="WYY275" i="50"/>
  <c r="WYZ275" i="50"/>
  <c r="WZA275" i="50"/>
  <c r="WZB275" i="50"/>
  <c r="WZC275" i="50"/>
  <c r="WZD275" i="50"/>
  <c r="WZE275" i="50"/>
  <c r="WZF275" i="50"/>
  <c r="WZG275" i="50"/>
  <c r="WZH275" i="50"/>
  <c r="WZI275" i="50"/>
  <c r="WZJ275" i="50"/>
  <c r="WZK275" i="50"/>
  <c r="WZL275" i="50"/>
  <c r="WZM275" i="50"/>
  <c r="WZN275" i="50"/>
  <c r="WZO275" i="50"/>
  <c r="WZP275" i="50"/>
  <c r="WZQ275" i="50"/>
  <c r="WZR275" i="50"/>
  <c r="WZS275" i="50"/>
  <c r="WZT275" i="50"/>
  <c r="WZU275" i="50"/>
  <c r="WZV275" i="50"/>
  <c r="WZW275" i="50"/>
  <c r="WZX275" i="50"/>
  <c r="WZY275" i="50"/>
  <c r="WZZ275" i="50"/>
  <c r="XAA275" i="50"/>
  <c r="XAB275" i="50"/>
  <c r="XAC275" i="50"/>
  <c r="XAD275" i="50"/>
  <c r="XAE275" i="50"/>
  <c r="XAF275" i="50"/>
  <c r="XAG275" i="50"/>
  <c r="XAH275" i="50"/>
  <c r="XAI275" i="50"/>
  <c r="XAJ275" i="50"/>
  <c r="XAK275" i="50"/>
  <c r="XAL275" i="50"/>
  <c r="XAM275" i="50"/>
  <c r="XAN275" i="50"/>
  <c r="XAO275" i="50"/>
  <c r="XAP275" i="50"/>
  <c r="XAQ275" i="50"/>
  <c r="XAR275" i="50"/>
  <c r="XAS275" i="50"/>
  <c r="XAT275" i="50"/>
  <c r="XAU275" i="50"/>
  <c r="XAV275" i="50"/>
  <c r="XAW275" i="50"/>
  <c r="XAX275" i="50"/>
  <c r="XAY275" i="50"/>
  <c r="XAZ275" i="50"/>
  <c r="XBA275" i="50"/>
  <c r="XBB275" i="50"/>
  <c r="XBC275" i="50"/>
  <c r="XBD275" i="50"/>
  <c r="XBE275" i="50"/>
  <c r="XBF275" i="50"/>
  <c r="XBG275" i="50"/>
  <c r="XBH275" i="50"/>
  <c r="XBI275" i="50"/>
  <c r="XBJ275" i="50"/>
  <c r="XBK275" i="50"/>
  <c r="XBL275" i="50"/>
  <c r="XBM275" i="50"/>
  <c r="XBN275" i="50"/>
  <c r="XBO275" i="50"/>
  <c r="XBP275" i="50"/>
  <c r="XBQ275" i="50"/>
  <c r="XBR275" i="50"/>
  <c r="XBS275" i="50"/>
  <c r="XBT275" i="50"/>
  <c r="XBU275" i="50"/>
  <c r="XBV275" i="50"/>
  <c r="XBW275" i="50"/>
  <c r="XBX275" i="50"/>
  <c r="XBY275" i="50"/>
  <c r="XBZ275" i="50"/>
  <c r="XCA275" i="50"/>
  <c r="XCB275" i="50"/>
  <c r="XCC275" i="50"/>
  <c r="XCD275" i="50"/>
  <c r="XCE275" i="50"/>
  <c r="XCF275" i="50"/>
  <c r="XCG275" i="50"/>
  <c r="XCH275" i="50"/>
  <c r="XCI275" i="50"/>
  <c r="XCJ275" i="50"/>
  <c r="XCK275" i="50"/>
  <c r="XCL275" i="50"/>
  <c r="XCM275" i="50"/>
  <c r="XCN275" i="50"/>
  <c r="XCO275" i="50"/>
  <c r="XCP275" i="50"/>
  <c r="XCQ275" i="50"/>
  <c r="XCR275" i="50"/>
  <c r="XCS275" i="50"/>
  <c r="XCT275" i="50"/>
  <c r="XCU275" i="50"/>
  <c r="XCV275" i="50"/>
  <c r="XCW275" i="50"/>
  <c r="XCX275" i="50"/>
  <c r="XCY275" i="50"/>
  <c r="XCZ275" i="50"/>
  <c r="XDA275" i="50"/>
  <c r="XDB275" i="50"/>
  <c r="XDC275" i="50"/>
  <c r="XDD275" i="50"/>
  <c r="XDE275" i="50"/>
  <c r="XDF275" i="50"/>
  <c r="XDG275" i="50"/>
  <c r="XDH275" i="50"/>
  <c r="XDI275" i="50"/>
  <c r="XDJ275" i="50"/>
  <c r="XDK275" i="50"/>
  <c r="XDL275" i="50"/>
  <c r="XDM275" i="50"/>
  <c r="XDN275" i="50"/>
  <c r="XDO275" i="50"/>
  <c r="XDP275" i="50"/>
  <c r="XDQ275" i="50"/>
  <c r="XDR275" i="50"/>
  <c r="XDS275" i="50"/>
  <c r="XDT275" i="50"/>
  <c r="XDU275" i="50"/>
  <c r="XDV275" i="50"/>
  <c r="XDW275" i="50"/>
  <c r="XDX275" i="50"/>
  <c r="XDY275" i="50"/>
  <c r="XDZ275" i="50"/>
  <c r="XEA275" i="50"/>
  <c r="XEB275" i="50"/>
  <c r="XEC275" i="50"/>
  <c r="XED275" i="50"/>
  <c r="XEE275" i="50"/>
  <c r="XEF275" i="50"/>
  <c r="XEG275" i="50"/>
  <c r="XEH275" i="50"/>
  <c r="XEI275" i="50"/>
  <c r="XEJ275" i="50"/>
  <c r="XEK275" i="50"/>
  <c r="XEL275" i="50"/>
  <c r="XEM275" i="50"/>
  <c r="XEN275" i="50"/>
  <c r="XEO275" i="50"/>
  <c r="XEP275" i="50"/>
  <c r="XEQ275" i="50"/>
  <c r="XER275" i="50"/>
  <c r="XES275" i="50"/>
  <c r="XET275" i="50"/>
  <c r="XEU275" i="50"/>
  <c r="XEV275" i="50"/>
  <c r="XEW275" i="50"/>
  <c r="XEX275" i="50"/>
  <c r="XEY275" i="50"/>
  <c r="XEZ275" i="50"/>
  <c r="XFA275" i="50"/>
  <c r="XFB275" i="50"/>
  <c r="XFC275" i="50"/>
  <c r="XFD275" i="50"/>
  <c r="AB274" i="49"/>
  <c r="AC274" i="49"/>
  <c r="AD274" i="49"/>
  <c r="AE274" i="49"/>
  <c r="AF274" i="49"/>
  <c r="AG274" i="49"/>
  <c r="AH274" i="49"/>
  <c r="AI274" i="49"/>
  <c r="AJ274" i="49"/>
  <c r="AK274" i="49"/>
  <c r="AL274" i="49"/>
  <c r="AM274" i="49"/>
  <c r="AN274" i="49"/>
  <c r="AO274" i="49"/>
  <c r="AP274" i="49"/>
  <c r="AQ274" i="49"/>
  <c r="AR274" i="49"/>
  <c r="AS274" i="49"/>
  <c r="AT274" i="49"/>
  <c r="AU274" i="49"/>
  <c r="AV274" i="49"/>
  <c r="AW274" i="49"/>
  <c r="AX274" i="49"/>
  <c r="AY274" i="49"/>
  <c r="AZ274" i="49"/>
  <c r="BA274" i="49"/>
  <c r="BB274" i="49"/>
  <c r="BC274" i="49"/>
  <c r="BD274" i="49"/>
  <c r="BE274" i="49"/>
  <c r="BF274" i="49"/>
  <c r="BG274" i="49"/>
  <c r="BH274" i="49"/>
  <c r="BI274" i="49"/>
  <c r="BJ274" i="49"/>
  <c r="BK274" i="49"/>
  <c r="BL274" i="49"/>
  <c r="BM274" i="49"/>
  <c r="BN274" i="49"/>
  <c r="BO274" i="49"/>
  <c r="BP274" i="49"/>
  <c r="BQ274" i="49"/>
  <c r="BR274" i="49"/>
  <c r="BS274" i="49"/>
  <c r="BT274" i="49"/>
  <c r="BU274" i="49"/>
  <c r="BV274" i="49"/>
  <c r="BW274" i="49"/>
  <c r="BX274" i="49"/>
  <c r="BY274" i="49"/>
  <c r="BZ274" i="49"/>
  <c r="CA274" i="49"/>
  <c r="CB274" i="49"/>
  <c r="CC274" i="49"/>
  <c r="CD274" i="49"/>
  <c r="CE274" i="49"/>
  <c r="CF274" i="49"/>
  <c r="CG274" i="49"/>
  <c r="CH274" i="49"/>
  <c r="CI274" i="49"/>
  <c r="CJ274" i="49"/>
  <c r="CK274" i="49"/>
  <c r="CL274" i="49"/>
  <c r="CM274" i="49"/>
  <c r="CN274" i="49"/>
  <c r="CO274" i="49"/>
  <c r="CP274" i="49"/>
  <c r="CQ274" i="49"/>
  <c r="CR274" i="49"/>
  <c r="CS274" i="49"/>
  <c r="CT274" i="49"/>
  <c r="CU274" i="49"/>
  <c r="CV274" i="49"/>
  <c r="CW274" i="49"/>
  <c r="CX274" i="49"/>
  <c r="CY274" i="49"/>
  <c r="CZ274" i="49"/>
  <c r="DA274" i="49"/>
  <c r="DB274" i="49"/>
  <c r="DC274" i="49"/>
  <c r="DD274" i="49"/>
  <c r="DE274" i="49"/>
  <c r="DF274" i="49"/>
  <c r="DG274" i="49"/>
  <c r="DH274" i="49"/>
  <c r="DI274" i="49"/>
  <c r="DJ274" i="49"/>
  <c r="DK274" i="49"/>
  <c r="DL274" i="49"/>
  <c r="DM274" i="49"/>
  <c r="DN274" i="49"/>
  <c r="DO274" i="49"/>
  <c r="DP274" i="49"/>
  <c r="DQ274" i="49"/>
  <c r="DR274" i="49"/>
  <c r="DS274" i="49"/>
  <c r="DT274" i="49"/>
  <c r="DU274" i="49"/>
  <c r="DV274" i="49"/>
  <c r="DW274" i="49"/>
  <c r="DX274" i="49"/>
  <c r="DY274" i="49"/>
  <c r="DZ274" i="49"/>
  <c r="EA274" i="49"/>
  <c r="EB274" i="49"/>
  <c r="EC274" i="49"/>
  <c r="ED274" i="49"/>
  <c r="EE274" i="49"/>
  <c r="EF274" i="49"/>
  <c r="EG274" i="49"/>
  <c r="EH274" i="49"/>
  <c r="EI274" i="49"/>
  <c r="EJ274" i="49"/>
  <c r="EK274" i="49"/>
  <c r="EL274" i="49"/>
  <c r="EM274" i="49"/>
  <c r="EN274" i="49"/>
  <c r="EO274" i="49"/>
  <c r="EP274" i="49"/>
  <c r="EQ274" i="49"/>
  <c r="ER274" i="49"/>
  <c r="ES274" i="49"/>
  <c r="ET274" i="49"/>
  <c r="EU274" i="49"/>
  <c r="EV274" i="49"/>
  <c r="EW274" i="49"/>
  <c r="EX274" i="49"/>
  <c r="EY274" i="49"/>
  <c r="EZ274" i="49"/>
  <c r="FA274" i="49"/>
  <c r="FB274" i="49"/>
  <c r="FC274" i="49"/>
  <c r="FD274" i="49"/>
  <c r="FE274" i="49"/>
  <c r="FF274" i="49"/>
  <c r="FG274" i="49"/>
  <c r="FH274" i="49"/>
  <c r="FI274" i="49"/>
  <c r="FJ274" i="49"/>
  <c r="FK274" i="49"/>
  <c r="FL274" i="49"/>
  <c r="FM274" i="49"/>
  <c r="FN274" i="49"/>
  <c r="FO274" i="49"/>
  <c r="FP274" i="49"/>
  <c r="FQ274" i="49"/>
  <c r="FR274" i="49"/>
  <c r="FS274" i="49"/>
  <c r="FT274" i="49"/>
  <c r="FU274" i="49"/>
  <c r="FV274" i="49"/>
  <c r="FW274" i="49"/>
  <c r="FX274" i="49"/>
  <c r="FY274" i="49"/>
  <c r="FZ274" i="49"/>
  <c r="GA274" i="49"/>
  <c r="GB274" i="49"/>
  <c r="GC274" i="49"/>
  <c r="GD274" i="49"/>
  <c r="GE274" i="49"/>
  <c r="GF274" i="49"/>
  <c r="GG274" i="49"/>
  <c r="GH274" i="49"/>
  <c r="GI274" i="49"/>
  <c r="GJ274" i="49"/>
  <c r="GK274" i="49"/>
  <c r="GL274" i="49"/>
  <c r="GM274" i="49"/>
  <c r="GN274" i="49"/>
  <c r="GO274" i="49"/>
  <c r="GP274" i="49"/>
  <c r="GQ274" i="49"/>
  <c r="GR274" i="49"/>
  <c r="GS274" i="49"/>
  <c r="GT274" i="49"/>
  <c r="GU274" i="49"/>
  <c r="GV274" i="49"/>
  <c r="GW274" i="49"/>
  <c r="GX274" i="49"/>
  <c r="GY274" i="49"/>
  <c r="GZ274" i="49"/>
  <c r="HA274" i="49"/>
  <c r="HB274" i="49"/>
  <c r="HC274" i="49"/>
  <c r="HD274" i="49"/>
  <c r="HE274" i="49"/>
  <c r="HF274" i="49"/>
  <c r="HG274" i="49"/>
  <c r="HH274" i="49"/>
  <c r="HI274" i="49"/>
  <c r="HJ274" i="49"/>
  <c r="HK274" i="49"/>
  <c r="HL274" i="49"/>
  <c r="HM274" i="49"/>
  <c r="HN274" i="49"/>
  <c r="HO274" i="49"/>
  <c r="HP274" i="49"/>
  <c r="HQ274" i="49"/>
  <c r="HR274" i="49"/>
  <c r="HS274" i="49"/>
  <c r="HT274" i="49"/>
  <c r="HU274" i="49"/>
  <c r="HV274" i="49"/>
  <c r="HW274" i="49"/>
  <c r="HX274" i="49"/>
  <c r="HY274" i="49"/>
  <c r="HZ274" i="49"/>
  <c r="IA274" i="49"/>
  <c r="IB274" i="49"/>
  <c r="IC274" i="49"/>
  <c r="ID274" i="49"/>
  <c r="IE274" i="49"/>
  <c r="IF274" i="49"/>
  <c r="IG274" i="49"/>
  <c r="IH274" i="49"/>
  <c r="II274" i="49"/>
  <c r="IJ274" i="49"/>
  <c r="IK274" i="49"/>
  <c r="IL274" i="49"/>
  <c r="IM274" i="49"/>
  <c r="IN274" i="49"/>
  <c r="IO274" i="49"/>
  <c r="IP274" i="49"/>
  <c r="IQ274" i="49"/>
  <c r="IR274" i="49"/>
  <c r="IS274" i="49"/>
  <c r="IT274" i="49"/>
  <c r="IU274" i="49"/>
  <c r="IV274" i="49"/>
  <c r="IW274" i="49"/>
  <c r="IX274" i="49"/>
  <c r="IY274" i="49"/>
  <c r="IZ274" i="49"/>
  <c r="JA274" i="49"/>
  <c r="JB274" i="49"/>
  <c r="JC274" i="49"/>
  <c r="JD274" i="49"/>
  <c r="JE274" i="49"/>
  <c r="JF274" i="49"/>
  <c r="JG274" i="49"/>
  <c r="JH274" i="49"/>
  <c r="JI274" i="49"/>
  <c r="JJ274" i="49"/>
  <c r="JK274" i="49"/>
  <c r="JL274" i="49"/>
  <c r="JM274" i="49"/>
  <c r="JN274" i="49"/>
  <c r="JO274" i="49"/>
  <c r="JP274" i="49"/>
  <c r="JQ274" i="49"/>
  <c r="JR274" i="49"/>
  <c r="JS274" i="49"/>
  <c r="JT274" i="49"/>
  <c r="JU274" i="49"/>
  <c r="JV274" i="49"/>
  <c r="JW274" i="49"/>
  <c r="JX274" i="49"/>
  <c r="JY274" i="49"/>
  <c r="JZ274" i="49"/>
  <c r="KA274" i="49"/>
  <c r="KB274" i="49"/>
  <c r="KC274" i="49"/>
  <c r="KD274" i="49"/>
  <c r="KE274" i="49"/>
  <c r="KF274" i="49"/>
  <c r="KG274" i="49"/>
  <c r="KH274" i="49"/>
  <c r="KI274" i="49"/>
  <c r="KJ274" i="49"/>
  <c r="KK274" i="49"/>
  <c r="KL274" i="49"/>
  <c r="KM274" i="49"/>
  <c r="KN274" i="49"/>
  <c r="KO274" i="49"/>
  <c r="KP274" i="49"/>
  <c r="KQ274" i="49"/>
  <c r="KR274" i="49"/>
  <c r="KS274" i="49"/>
  <c r="KT274" i="49"/>
  <c r="KU274" i="49"/>
  <c r="KV274" i="49"/>
  <c r="KW274" i="49"/>
  <c r="KX274" i="49"/>
  <c r="KY274" i="49"/>
  <c r="KZ274" i="49"/>
  <c r="LA274" i="49"/>
  <c r="LB274" i="49"/>
  <c r="LC274" i="49"/>
  <c r="LD274" i="49"/>
  <c r="LE274" i="49"/>
  <c r="LF274" i="49"/>
  <c r="LG274" i="49"/>
  <c r="LH274" i="49"/>
  <c r="LI274" i="49"/>
  <c r="LJ274" i="49"/>
  <c r="LK274" i="49"/>
  <c r="LL274" i="49"/>
  <c r="LM274" i="49"/>
  <c r="LN274" i="49"/>
  <c r="LO274" i="49"/>
  <c r="LP274" i="49"/>
  <c r="LQ274" i="49"/>
  <c r="LR274" i="49"/>
  <c r="LS274" i="49"/>
  <c r="LT274" i="49"/>
  <c r="LU274" i="49"/>
  <c r="LV274" i="49"/>
  <c r="LW274" i="49"/>
  <c r="LX274" i="49"/>
  <c r="LY274" i="49"/>
  <c r="LZ274" i="49"/>
  <c r="MA274" i="49"/>
  <c r="MB274" i="49"/>
  <c r="MC274" i="49"/>
  <c r="MD274" i="49"/>
  <c r="ME274" i="49"/>
  <c r="MF274" i="49"/>
  <c r="MG274" i="49"/>
  <c r="MH274" i="49"/>
  <c r="MI274" i="49"/>
  <c r="MJ274" i="49"/>
  <c r="MK274" i="49"/>
  <c r="ML274" i="49"/>
  <c r="MM274" i="49"/>
  <c r="MN274" i="49"/>
  <c r="MO274" i="49"/>
  <c r="MP274" i="49"/>
  <c r="MQ274" i="49"/>
  <c r="MR274" i="49"/>
  <c r="MS274" i="49"/>
  <c r="MT274" i="49"/>
  <c r="MU274" i="49"/>
  <c r="MV274" i="49"/>
  <c r="MW274" i="49"/>
  <c r="MX274" i="49"/>
  <c r="MY274" i="49"/>
  <c r="MZ274" i="49"/>
  <c r="NA274" i="49"/>
  <c r="NB274" i="49"/>
  <c r="NC274" i="49"/>
  <c r="ND274" i="49"/>
  <c r="NE274" i="49"/>
  <c r="NF274" i="49"/>
  <c r="NG274" i="49"/>
  <c r="NH274" i="49"/>
  <c r="NI274" i="49"/>
  <c r="NJ274" i="49"/>
  <c r="NK274" i="49"/>
  <c r="NL274" i="49"/>
  <c r="NM274" i="49"/>
  <c r="NN274" i="49"/>
  <c r="NO274" i="49"/>
  <c r="NP274" i="49"/>
  <c r="NQ274" i="49"/>
  <c r="NR274" i="49"/>
  <c r="NS274" i="49"/>
  <c r="NT274" i="49"/>
  <c r="NU274" i="49"/>
  <c r="NV274" i="49"/>
  <c r="NW274" i="49"/>
  <c r="NX274" i="49"/>
  <c r="NY274" i="49"/>
  <c r="NZ274" i="49"/>
  <c r="OA274" i="49"/>
  <c r="OB274" i="49"/>
  <c r="OC274" i="49"/>
  <c r="OD274" i="49"/>
  <c r="OE274" i="49"/>
  <c r="OF274" i="49"/>
  <c r="OG274" i="49"/>
  <c r="OH274" i="49"/>
  <c r="OI274" i="49"/>
  <c r="OJ274" i="49"/>
  <c r="OK274" i="49"/>
  <c r="OL274" i="49"/>
  <c r="OM274" i="49"/>
  <c r="ON274" i="49"/>
  <c r="OO274" i="49"/>
  <c r="OP274" i="49"/>
  <c r="OQ274" i="49"/>
  <c r="OR274" i="49"/>
  <c r="OS274" i="49"/>
  <c r="OT274" i="49"/>
  <c r="OU274" i="49"/>
  <c r="OV274" i="49"/>
  <c r="OW274" i="49"/>
  <c r="OX274" i="49"/>
  <c r="OY274" i="49"/>
  <c r="OZ274" i="49"/>
  <c r="PA274" i="49"/>
  <c r="PB274" i="49"/>
  <c r="PC274" i="49"/>
  <c r="PD274" i="49"/>
  <c r="PE274" i="49"/>
  <c r="PF274" i="49"/>
  <c r="PG274" i="49"/>
  <c r="PH274" i="49"/>
  <c r="PI274" i="49"/>
  <c r="PJ274" i="49"/>
  <c r="PK274" i="49"/>
  <c r="PL274" i="49"/>
  <c r="PM274" i="49"/>
  <c r="PN274" i="49"/>
  <c r="PO274" i="49"/>
  <c r="PP274" i="49"/>
  <c r="PQ274" i="49"/>
  <c r="PR274" i="49"/>
  <c r="PS274" i="49"/>
  <c r="PT274" i="49"/>
  <c r="PU274" i="49"/>
  <c r="PV274" i="49"/>
  <c r="PW274" i="49"/>
  <c r="PX274" i="49"/>
  <c r="PY274" i="49"/>
  <c r="PZ274" i="49"/>
  <c r="QA274" i="49"/>
  <c r="QB274" i="49"/>
  <c r="QC274" i="49"/>
  <c r="QD274" i="49"/>
  <c r="QE274" i="49"/>
  <c r="QF274" i="49"/>
  <c r="QG274" i="49"/>
  <c r="QH274" i="49"/>
  <c r="QI274" i="49"/>
  <c r="QJ274" i="49"/>
  <c r="QK274" i="49"/>
  <c r="QL274" i="49"/>
  <c r="QM274" i="49"/>
  <c r="QN274" i="49"/>
  <c r="QO274" i="49"/>
  <c r="QP274" i="49"/>
  <c r="QQ274" i="49"/>
  <c r="QR274" i="49"/>
  <c r="QS274" i="49"/>
  <c r="QT274" i="49"/>
  <c r="QU274" i="49"/>
  <c r="QV274" i="49"/>
  <c r="QW274" i="49"/>
  <c r="QX274" i="49"/>
  <c r="QY274" i="49"/>
  <c r="QZ274" i="49"/>
  <c r="RA274" i="49"/>
  <c r="RB274" i="49"/>
  <c r="RC274" i="49"/>
  <c r="RD274" i="49"/>
  <c r="RE274" i="49"/>
  <c r="RF274" i="49"/>
  <c r="RG274" i="49"/>
  <c r="RH274" i="49"/>
  <c r="RI274" i="49"/>
  <c r="RJ274" i="49"/>
  <c r="RK274" i="49"/>
  <c r="RL274" i="49"/>
  <c r="RM274" i="49"/>
  <c r="RN274" i="49"/>
  <c r="RO274" i="49"/>
  <c r="RP274" i="49"/>
  <c r="RQ274" i="49"/>
  <c r="RR274" i="49"/>
  <c r="RS274" i="49"/>
  <c r="RT274" i="49"/>
  <c r="RU274" i="49"/>
  <c r="RV274" i="49"/>
  <c r="RW274" i="49"/>
  <c r="RX274" i="49"/>
  <c r="RY274" i="49"/>
  <c r="RZ274" i="49"/>
  <c r="SA274" i="49"/>
  <c r="SB274" i="49"/>
  <c r="SC274" i="49"/>
  <c r="SD274" i="49"/>
  <c r="SE274" i="49"/>
  <c r="SF274" i="49"/>
  <c r="SG274" i="49"/>
  <c r="SH274" i="49"/>
  <c r="SI274" i="49"/>
  <c r="SJ274" i="49"/>
  <c r="SK274" i="49"/>
  <c r="SL274" i="49"/>
  <c r="SM274" i="49"/>
  <c r="SN274" i="49"/>
  <c r="SO274" i="49"/>
  <c r="SP274" i="49"/>
  <c r="SQ274" i="49"/>
  <c r="SR274" i="49"/>
  <c r="SS274" i="49"/>
  <c r="ST274" i="49"/>
  <c r="SU274" i="49"/>
  <c r="SV274" i="49"/>
  <c r="SW274" i="49"/>
  <c r="SX274" i="49"/>
  <c r="SY274" i="49"/>
  <c r="SZ274" i="49"/>
  <c r="TA274" i="49"/>
  <c r="TB274" i="49"/>
  <c r="TC274" i="49"/>
  <c r="TD274" i="49"/>
  <c r="TE274" i="49"/>
  <c r="TF274" i="49"/>
  <c r="TG274" i="49"/>
  <c r="TH274" i="49"/>
  <c r="TI274" i="49"/>
  <c r="TJ274" i="49"/>
  <c r="TK274" i="49"/>
  <c r="TL274" i="49"/>
  <c r="TM274" i="49"/>
  <c r="TN274" i="49"/>
  <c r="TO274" i="49"/>
  <c r="TP274" i="49"/>
  <c r="TQ274" i="49"/>
  <c r="TR274" i="49"/>
  <c r="TS274" i="49"/>
  <c r="TT274" i="49"/>
  <c r="TU274" i="49"/>
  <c r="TV274" i="49"/>
  <c r="TW274" i="49"/>
  <c r="TX274" i="49"/>
  <c r="TY274" i="49"/>
  <c r="TZ274" i="49"/>
  <c r="UA274" i="49"/>
  <c r="UB274" i="49"/>
  <c r="UC274" i="49"/>
  <c r="UD274" i="49"/>
  <c r="UE274" i="49"/>
  <c r="UF274" i="49"/>
  <c r="UG274" i="49"/>
  <c r="UH274" i="49"/>
  <c r="UI274" i="49"/>
  <c r="UJ274" i="49"/>
  <c r="UK274" i="49"/>
  <c r="UL274" i="49"/>
  <c r="UM274" i="49"/>
  <c r="UN274" i="49"/>
  <c r="UO274" i="49"/>
  <c r="UP274" i="49"/>
  <c r="UQ274" i="49"/>
  <c r="UR274" i="49"/>
  <c r="US274" i="49"/>
  <c r="UT274" i="49"/>
  <c r="UU274" i="49"/>
  <c r="UV274" i="49"/>
  <c r="UW274" i="49"/>
  <c r="UX274" i="49"/>
  <c r="UY274" i="49"/>
  <c r="UZ274" i="49"/>
  <c r="VA274" i="49"/>
  <c r="VB274" i="49"/>
  <c r="VC274" i="49"/>
  <c r="VD274" i="49"/>
  <c r="VE274" i="49"/>
  <c r="VF274" i="49"/>
  <c r="VG274" i="49"/>
  <c r="VH274" i="49"/>
  <c r="VI274" i="49"/>
  <c r="VJ274" i="49"/>
  <c r="VK274" i="49"/>
  <c r="VL274" i="49"/>
  <c r="VM274" i="49"/>
  <c r="VN274" i="49"/>
  <c r="VO274" i="49"/>
  <c r="VP274" i="49"/>
  <c r="VQ274" i="49"/>
  <c r="VR274" i="49"/>
  <c r="VS274" i="49"/>
  <c r="VT274" i="49"/>
  <c r="VU274" i="49"/>
  <c r="VV274" i="49"/>
  <c r="VW274" i="49"/>
  <c r="VX274" i="49"/>
  <c r="VY274" i="49"/>
  <c r="VZ274" i="49"/>
  <c r="WA274" i="49"/>
  <c r="WB274" i="49"/>
  <c r="WC274" i="49"/>
  <c r="WD274" i="49"/>
  <c r="WE274" i="49"/>
  <c r="WF274" i="49"/>
  <c r="WG274" i="49"/>
  <c r="WH274" i="49"/>
  <c r="WI274" i="49"/>
  <c r="WJ274" i="49"/>
  <c r="WK274" i="49"/>
  <c r="WL274" i="49"/>
  <c r="WM274" i="49"/>
  <c r="WN274" i="49"/>
  <c r="WO274" i="49"/>
  <c r="WP274" i="49"/>
  <c r="WQ274" i="49"/>
  <c r="WR274" i="49"/>
  <c r="WS274" i="49"/>
  <c r="WT274" i="49"/>
  <c r="WU274" i="49"/>
  <c r="WV274" i="49"/>
  <c r="WW274" i="49"/>
  <c r="WX274" i="49"/>
  <c r="WY274" i="49"/>
  <c r="WZ274" i="49"/>
  <c r="XA274" i="49"/>
  <c r="XB274" i="49"/>
  <c r="XC274" i="49"/>
  <c r="XD274" i="49"/>
  <c r="XE274" i="49"/>
  <c r="XF274" i="49"/>
  <c r="XG274" i="49"/>
  <c r="XH274" i="49"/>
  <c r="XI274" i="49"/>
  <c r="XJ274" i="49"/>
  <c r="XK274" i="49"/>
  <c r="XL274" i="49"/>
  <c r="XM274" i="49"/>
  <c r="XN274" i="49"/>
  <c r="XO274" i="49"/>
  <c r="XP274" i="49"/>
  <c r="XQ274" i="49"/>
  <c r="XR274" i="49"/>
  <c r="XS274" i="49"/>
  <c r="XT274" i="49"/>
  <c r="XU274" i="49"/>
  <c r="XV274" i="49"/>
  <c r="XW274" i="49"/>
  <c r="XX274" i="49"/>
  <c r="XY274" i="49"/>
  <c r="XZ274" i="49"/>
  <c r="YA274" i="49"/>
  <c r="YB274" i="49"/>
  <c r="YC274" i="49"/>
  <c r="YD274" i="49"/>
  <c r="YE274" i="49"/>
  <c r="YF274" i="49"/>
  <c r="YG274" i="49"/>
  <c r="YH274" i="49"/>
  <c r="YI274" i="49"/>
  <c r="YJ274" i="49"/>
  <c r="YK274" i="49"/>
  <c r="YL274" i="49"/>
  <c r="YM274" i="49"/>
  <c r="YN274" i="49"/>
  <c r="YO274" i="49"/>
  <c r="YP274" i="49"/>
  <c r="YQ274" i="49"/>
  <c r="YR274" i="49"/>
  <c r="YS274" i="49"/>
  <c r="YT274" i="49"/>
  <c r="YU274" i="49"/>
  <c r="YV274" i="49"/>
  <c r="YW274" i="49"/>
  <c r="YX274" i="49"/>
  <c r="YY274" i="49"/>
  <c r="YZ274" i="49"/>
  <c r="ZA274" i="49"/>
  <c r="ZB274" i="49"/>
  <c r="ZC274" i="49"/>
  <c r="ZD274" i="49"/>
  <c r="ZE274" i="49"/>
  <c r="ZF274" i="49"/>
  <c r="ZG274" i="49"/>
  <c r="ZH274" i="49"/>
  <c r="ZI274" i="49"/>
  <c r="ZJ274" i="49"/>
  <c r="ZK274" i="49"/>
  <c r="ZL274" i="49"/>
  <c r="ZM274" i="49"/>
  <c r="ZN274" i="49"/>
  <c r="ZO274" i="49"/>
  <c r="ZP274" i="49"/>
  <c r="ZQ274" i="49"/>
  <c r="ZR274" i="49"/>
  <c r="ZS274" i="49"/>
  <c r="ZT274" i="49"/>
  <c r="ZU274" i="49"/>
  <c r="ZV274" i="49"/>
  <c r="ZW274" i="49"/>
  <c r="ZX274" i="49"/>
  <c r="ZY274" i="49"/>
  <c r="ZZ274" i="49"/>
  <c r="AAA274" i="49"/>
  <c r="AAB274" i="49"/>
  <c r="AAC274" i="49"/>
  <c r="AAD274" i="49"/>
  <c r="AAE274" i="49"/>
  <c r="AAF274" i="49"/>
  <c r="AAG274" i="49"/>
  <c r="AAH274" i="49"/>
  <c r="AAI274" i="49"/>
  <c r="AAJ274" i="49"/>
  <c r="AAK274" i="49"/>
  <c r="AAL274" i="49"/>
  <c r="AAM274" i="49"/>
  <c r="AAN274" i="49"/>
  <c r="AAO274" i="49"/>
  <c r="AAP274" i="49"/>
  <c r="AAQ274" i="49"/>
  <c r="AAR274" i="49"/>
  <c r="AAS274" i="49"/>
  <c r="AAT274" i="49"/>
  <c r="AAU274" i="49"/>
  <c r="AAV274" i="49"/>
  <c r="AAW274" i="49"/>
  <c r="AAX274" i="49"/>
  <c r="AAY274" i="49"/>
  <c r="AAZ274" i="49"/>
  <c r="ABA274" i="49"/>
  <c r="ABB274" i="49"/>
  <c r="ABC274" i="49"/>
  <c r="ABD274" i="49"/>
  <c r="ABE274" i="49"/>
  <c r="ABF274" i="49"/>
  <c r="ABG274" i="49"/>
  <c r="ABH274" i="49"/>
  <c r="ABI274" i="49"/>
  <c r="ABJ274" i="49"/>
  <c r="ABK274" i="49"/>
  <c r="ABL274" i="49"/>
  <c r="ABM274" i="49"/>
  <c r="ABN274" i="49"/>
  <c r="ABO274" i="49"/>
  <c r="ABP274" i="49"/>
  <c r="ABQ274" i="49"/>
  <c r="ABR274" i="49"/>
  <c r="ABS274" i="49"/>
  <c r="ABT274" i="49"/>
  <c r="ABU274" i="49"/>
  <c r="ABV274" i="49"/>
  <c r="ABW274" i="49"/>
  <c r="ABX274" i="49"/>
  <c r="ABY274" i="49"/>
  <c r="ABZ274" i="49"/>
  <c r="ACA274" i="49"/>
  <c r="ACB274" i="49"/>
  <c r="ACC274" i="49"/>
  <c r="ACD274" i="49"/>
  <c r="ACE274" i="49"/>
  <c r="ACF274" i="49"/>
  <c r="ACG274" i="49"/>
  <c r="ACH274" i="49"/>
  <c r="ACI274" i="49"/>
  <c r="ACJ274" i="49"/>
  <c r="ACK274" i="49"/>
  <c r="ACL274" i="49"/>
  <c r="ACM274" i="49"/>
  <c r="ACN274" i="49"/>
  <c r="ACO274" i="49"/>
  <c r="ACP274" i="49"/>
  <c r="ACQ274" i="49"/>
  <c r="ACR274" i="49"/>
  <c r="ACS274" i="49"/>
  <c r="ACT274" i="49"/>
  <c r="ACU274" i="49"/>
  <c r="ACV274" i="49"/>
  <c r="ACW274" i="49"/>
  <c r="ACX274" i="49"/>
  <c r="ACY274" i="49"/>
  <c r="ACZ274" i="49"/>
  <c r="ADA274" i="49"/>
  <c r="ADB274" i="49"/>
  <c r="ADC274" i="49"/>
  <c r="ADD274" i="49"/>
  <c r="ADE274" i="49"/>
  <c r="ADF274" i="49"/>
  <c r="ADG274" i="49"/>
  <c r="ADH274" i="49"/>
  <c r="ADI274" i="49"/>
  <c r="ADJ274" i="49"/>
  <c r="ADK274" i="49"/>
  <c r="ADL274" i="49"/>
  <c r="ADM274" i="49"/>
  <c r="ADN274" i="49"/>
  <c r="ADO274" i="49"/>
  <c r="ADP274" i="49"/>
  <c r="ADQ274" i="49"/>
  <c r="ADR274" i="49"/>
  <c r="ADS274" i="49"/>
  <c r="ADT274" i="49"/>
  <c r="ADU274" i="49"/>
  <c r="ADV274" i="49"/>
  <c r="ADW274" i="49"/>
  <c r="ADX274" i="49"/>
  <c r="ADY274" i="49"/>
  <c r="ADZ274" i="49"/>
  <c r="AEA274" i="49"/>
  <c r="AEB274" i="49"/>
  <c r="AEC274" i="49"/>
  <c r="AED274" i="49"/>
  <c r="AEE274" i="49"/>
  <c r="AEF274" i="49"/>
  <c r="AEG274" i="49"/>
  <c r="AEH274" i="49"/>
  <c r="AEI274" i="49"/>
  <c r="AEJ274" i="49"/>
  <c r="AEK274" i="49"/>
  <c r="AEL274" i="49"/>
  <c r="AEM274" i="49"/>
  <c r="AEN274" i="49"/>
  <c r="AEO274" i="49"/>
  <c r="AEP274" i="49"/>
  <c r="AEQ274" i="49"/>
  <c r="AER274" i="49"/>
  <c r="AES274" i="49"/>
  <c r="AET274" i="49"/>
  <c r="AEU274" i="49"/>
  <c r="AEV274" i="49"/>
  <c r="AEW274" i="49"/>
  <c r="AEX274" i="49"/>
  <c r="AEY274" i="49"/>
  <c r="AEZ274" i="49"/>
  <c r="AFA274" i="49"/>
  <c r="AFB274" i="49"/>
  <c r="AFC274" i="49"/>
  <c r="AFD274" i="49"/>
  <c r="AFE274" i="49"/>
  <c r="AFF274" i="49"/>
  <c r="AFG274" i="49"/>
  <c r="AFH274" i="49"/>
  <c r="AFI274" i="49"/>
  <c r="AFJ274" i="49"/>
  <c r="AFK274" i="49"/>
  <c r="AFL274" i="49"/>
  <c r="AFM274" i="49"/>
  <c r="AFN274" i="49"/>
  <c r="AFO274" i="49"/>
  <c r="AFP274" i="49"/>
  <c r="AFQ274" i="49"/>
  <c r="AFR274" i="49"/>
  <c r="AFS274" i="49"/>
  <c r="AFT274" i="49"/>
  <c r="AFU274" i="49"/>
  <c r="AFV274" i="49"/>
  <c r="AFW274" i="49"/>
  <c r="AFX274" i="49"/>
  <c r="AFY274" i="49"/>
  <c r="AFZ274" i="49"/>
  <c r="AGA274" i="49"/>
  <c r="AGB274" i="49"/>
  <c r="AGC274" i="49"/>
  <c r="AGD274" i="49"/>
  <c r="AGE274" i="49"/>
  <c r="AGF274" i="49"/>
  <c r="AGG274" i="49"/>
  <c r="AGH274" i="49"/>
  <c r="AGI274" i="49"/>
  <c r="AGJ274" i="49"/>
  <c r="AGK274" i="49"/>
  <c r="AGL274" i="49"/>
  <c r="AGM274" i="49"/>
  <c r="AGN274" i="49"/>
  <c r="AGO274" i="49"/>
  <c r="AGP274" i="49"/>
  <c r="AGQ274" i="49"/>
  <c r="AGR274" i="49"/>
  <c r="AGS274" i="49"/>
  <c r="AGT274" i="49"/>
  <c r="AGU274" i="49"/>
  <c r="AGV274" i="49"/>
  <c r="AGW274" i="49"/>
  <c r="AGX274" i="49"/>
  <c r="AGY274" i="49"/>
  <c r="AGZ274" i="49"/>
  <c r="AHA274" i="49"/>
  <c r="AHB274" i="49"/>
  <c r="AHC274" i="49"/>
  <c r="AHD274" i="49"/>
  <c r="AHE274" i="49"/>
  <c r="AHF274" i="49"/>
  <c r="AHG274" i="49"/>
  <c r="AHH274" i="49"/>
  <c r="AHI274" i="49"/>
  <c r="AHJ274" i="49"/>
  <c r="AHK274" i="49"/>
  <c r="AHL274" i="49"/>
  <c r="AHM274" i="49"/>
  <c r="AHN274" i="49"/>
  <c r="AHO274" i="49"/>
  <c r="AHP274" i="49"/>
  <c r="AHQ274" i="49"/>
  <c r="AHR274" i="49"/>
  <c r="AHS274" i="49"/>
  <c r="AHT274" i="49"/>
  <c r="AHU274" i="49"/>
  <c r="AHV274" i="49"/>
  <c r="AHW274" i="49"/>
  <c r="AHX274" i="49"/>
  <c r="AHY274" i="49"/>
  <c r="AHZ274" i="49"/>
  <c r="AIA274" i="49"/>
  <c r="AIB274" i="49"/>
  <c r="AIC274" i="49"/>
  <c r="AID274" i="49"/>
  <c r="AIE274" i="49"/>
  <c r="AIF274" i="49"/>
  <c r="AIG274" i="49"/>
  <c r="AIH274" i="49"/>
  <c r="AII274" i="49"/>
  <c r="AIJ274" i="49"/>
  <c r="AIK274" i="49"/>
  <c r="AIL274" i="49"/>
  <c r="AIM274" i="49"/>
  <c r="AIN274" i="49"/>
  <c r="AIO274" i="49"/>
  <c r="AIP274" i="49"/>
  <c r="AIQ274" i="49"/>
  <c r="AIR274" i="49"/>
  <c r="AIS274" i="49"/>
  <c r="AIT274" i="49"/>
  <c r="AIU274" i="49"/>
  <c r="AIV274" i="49"/>
  <c r="AIW274" i="49"/>
  <c r="AIX274" i="49"/>
  <c r="AIY274" i="49"/>
  <c r="AIZ274" i="49"/>
  <c r="AJA274" i="49"/>
  <c r="AJB274" i="49"/>
  <c r="AJC274" i="49"/>
  <c r="AJD274" i="49"/>
  <c r="AJE274" i="49"/>
  <c r="AJF274" i="49"/>
  <c r="AJG274" i="49"/>
  <c r="AJH274" i="49"/>
  <c r="AJI274" i="49"/>
  <c r="AJJ274" i="49"/>
  <c r="AJK274" i="49"/>
  <c r="AJL274" i="49"/>
  <c r="AJM274" i="49"/>
  <c r="AJN274" i="49"/>
  <c r="AJO274" i="49"/>
  <c r="AJP274" i="49"/>
  <c r="AJQ274" i="49"/>
  <c r="AJR274" i="49"/>
  <c r="AJS274" i="49"/>
  <c r="AJT274" i="49"/>
  <c r="AJU274" i="49"/>
  <c r="AJV274" i="49"/>
  <c r="AJW274" i="49"/>
  <c r="AJX274" i="49"/>
  <c r="AJY274" i="49"/>
  <c r="AJZ274" i="49"/>
  <c r="AKA274" i="49"/>
  <c r="AKB274" i="49"/>
  <c r="AKC274" i="49"/>
  <c r="AKD274" i="49"/>
  <c r="AKE274" i="49"/>
  <c r="AKF274" i="49"/>
  <c r="AKG274" i="49"/>
  <c r="AKH274" i="49"/>
  <c r="AKI274" i="49"/>
  <c r="AKJ274" i="49"/>
  <c r="AKK274" i="49"/>
  <c r="AKL274" i="49"/>
  <c r="AKM274" i="49"/>
  <c r="AKN274" i="49"/>
  <c r="AKO274" i="49"/>
  <c r="AKP274" i="49"/>
  <c r="AKQ274" i="49"/>
  <c r="AKR274" i="49"/>
  <c r="AKS274" i="49"/>
  <c r="AKT274" i="49"/>
  <c r="AKU274" i="49"/>
  <c r="AKV274" i="49"/>
  <c r="AKW274" i="49"/>
  <c r="AKX274" i="49"/>
  <c r="AKY274" i="49"/>
  <c r="AKZ274" i="49"/>
  <c r="ALA274" i="49"/>
  <c r="ALB274" i="49"/>
  <c r="ALC274" i="49"/>
  <c r="ALD274" i="49"/>
  <c r="ALE274" i="49"/>
  <c r="ALF274" i="49"/>
  <c r="ALG274" i="49"/>
  <c r="ALH274" i="49"/>
  <c r="ALI274" i="49"/>
  <c r="ALJ274" i="49"/>
  <c r="ALK274" i="49"/>
  <c r="ALL274" i="49"/>
  <c r="ALM274" i="49"/>
  <c r="ALN274" i="49"/>
  <c r="ALO274" i="49"/>
  <c r="ALP274" i="49"/>
  <c r="ALQ274" i="49"/>
  <c r="ALR274" i="49"/>
  <c r="ALS274" i="49"/>
  <c r="ALT274" i="49"/>
  <c r="ALU274" i="49"/>
  <c r="ALV274" i="49"/>
  <c r="ALW274" i="49"/>
  <c r="ALX274" i="49"/>
  <c r="ALY274" i="49"/>
  <c r="ALZ274" i="49"/>
  <c r="AMA274" i="49"/>
  <c r="AMB274" i="49"/>
  <c r="AMC274" i="49"/>
  <c r="AMD274" i="49"/>
  <c r="AME274" i="49"/>
  <c r="AMF274" i="49"/>
  <c r="AMG274" i="49"/>
  <c r="AMH274" i="49"/>
  <c r="AMI274" i="49"/>
  <c r="AMJ274" i="49"/>
  <c r="AMK274" i="49"/>
  <c r="AML274" i="49"/>
  <c r="AMM274" i="49"/>
  <c r="AMN274" i="49"/>
  <c r="AMO274" i="49"/>
  <c r="AMP274" i="49"/>
  <c r="AMQ274" i="49"/>
  <c r="AMR274" i="49"/>
  <c r="AMS274" i="49"/>
  <c r="AMT274" i="49"/>
  <c r="AMU274" i="49"/>
  <c r="AMV274" i="49"/>
  <c r="AMW274" i="49"/>
  <c r="AMX274" i="49"/>
  <c r="AMY274" i="49"/>
  <c r="AMZ274" i="49"/>
  <c r="ANA274" i="49"/>
  <c r="ANB274" i="49"/>
  <c r="ANC274" i="49"/>
  <c r="AND274" i="49"/>
  <c r="ANE274" i="49"/>
  <c r="ANF274" i="49"/>
  <c r="ANG274" i="49"/>
  <c r="ANH274" i="49"/>
  <c r="ANI274" i="49"/>
  <c r="ANJ274" i="49"/>
  <c r="ANK274" i="49"/>
  <c r="ANL274" i="49"/>
  <c r="ANM274" i="49"/>
  <c r="ANN274" i="49"/>
  <c r="ANO274" i="49"/>
  <c r="ANP274" i="49"/>
  <c r="ANQ274" i="49"/>
  <c r="ANR274" i="49"/>
  <c r="ANS274" i="49"/>
  <c r="ANT274" i="49"/>
  <c r="ANU274" i="49"/>
  <c r="ANV274" i="49"/>
  <c r="ANW274" i="49"/>
  <c r="ANX274" i="49"/>
  <c r="ANY274" i="49"/>
  <c r="ANZ274" i="49"/>
  <c r="AOA274" i="49"/>
  <c r="AOB274" i="49"/>
  <c r="AOC274" i="49"/>
  <c r="AOD274" i="49"/>
  <c r="AOE274" i="49"/>
  <c r="AOF274" i="49"/>
  <c r="AOG274" i="49"/>
  <c r="AOH274" i="49"/>
  <c r="AOI274" i="49"/>
  <c r="AOJ274" i="49"/>
  <c r="AOK274" i="49"/>
  <c r="AOL274" i="49"/>
  <c r="AOM274" i="49"/>
  <c r="AON274" i="49"/>
  <c r="AOO274" i="49"/>
  <c r="AOP274" i="49"/>
  <c r="AOQ274" i="49"/>
  <c r="AOR274" i="49"/>
  <c r="AOS274" i="49"/>
  <c r="AOT274" i="49"/>
  <c r="AOU274" i="49"/>
  <c r="AOV274" i="49"/>
  <c r="AOW274" i="49"/>
  <c r="AOX274" i="49"/>
  <c r="AOY274" i="49"/>
  <c r="AOZ274" i="49"/>
  <c r="APA274" i="49"/>
  <c r="APB274" i="49"/>
  <c r="APC274" i="49"/>
  <c r="APD274" i="49"/>
  <c r="APE274" i="49"/>
  <c r="APF274" i="49"/>
  <c r="APG274" i="49"/>
  <c r="APH274" i="49"/>
  <c r="API274" i="49"/>
  <c r="APJ274" i="49"/>
  <c r="APK274" i="49"/>
  <c r="APL274" i="49"/>
  <c r="APM274" i="49"/>
  <c r="APN274" i="49"/>
  <c r="APO274" i="49"/>
  <c r="APP274" i="49"/>
  <c r="APQ274" i="49"/>
  <c r="APR274" i="49"/>
  <c r="APS274" i="49"/>
  <c r="APT274" i="49"/>
  <c r="APU274" i="49"/>
  <c r="APV274" i="49"/>
  <c r="APW274" i="49"/>
  <c r="APX274" i="49"/>
  <c r="APY274" i="49"/>
  <c r="APZ274" i="49"/>
  <c r="AQA274" i="49"/>
  <c r="AQB274" i="49"/>
  <c r="AQC274" i="49"/>
  <c r="AQD274" i="49"/>
  <c r="AQE274" i="49"/>
  <c r="AQF274" i="49"/>
  <c r="AQG274" i="49"/>
  <c r="AQH274" i="49"/>
  <c r="AQI274" i="49"/>
  <c r="AQJ274" i="49"/>
  <c r="AQK274" i="49"/>
  <c r="AQL274" i="49"/>
  <c r="AQM274" i="49"/>
  <c r="AQN274" i="49"/>
  <c r="AQO274" i="49"/>
  <c r="AQP274" i="49"/>
  <c r="AQQ274" i="49"/>
  <c r="AQR274" i="49"/>
  <c r="AQS274" i="49"/>
  <c r="AQT274" i="49"/>
  <c r="AQU274" i="49"/>
  <c r="AQV274" i="49"/>
  <c r="AQW274" i="49"/>
  <c r="AQX274" i="49"/>
  <c r="AQY274" i="49"/>
  <c r="AQZ274" i="49"/>
  <c r="ARA274" i="49"/>
  <c r="ARB274" i="49"/>
  <c r="ARC274" i="49"/>
  <c r="ARD274" i="49"/>
  <c r="ARE274" i="49"/>
  <c r="ARF274" i="49"/>
  <c r="ARG274" i="49"/>
  <c r="ARH274" i="49"/>
  <c r="ARI274" i="49"/>
  <c r="ARJ274" i="49"/>
  <c r="ARK274" i="49"/>
  <c r="ARL274" i="49"/>
  <c r="ARM274" i="49"/>
  <c r="ARN274" i="49"/>
  <c r="ARO274" i="49"/>
  <c r="ARP274" i="49"/>
  <c r="ARQ274" i="49"/>
  <c r="ARR274" i="49"/>
  <c r="ARS274" i="49"/>
  <c r="ART274" i="49"/>
  <c r="ARU274" i="49"/>
  <c r="ARV274" i="49"/>
  <c r="ARW274" i="49"/>
  <c r="ARX274" i="49"/>
  <c r="ARY274" i="49"/>
  <c r="ARZ274" i="49"/>
  <c r="ASA274" i="49"/>
  <c r="ASB274" i="49"/>
  <c r="ASC274" i="49"/>
  <c r="ASD274" i="49"/>
  <c r="ASE274" i="49"/>
  <c r="ASF274" i="49"/>
  <c r="ASG274" i="49"/>
  <c r="ASH274" i="49"/>
  <c r="ASI274" i="49"/>
  <c r="ASJ274" i="49"/>
  <c r="ASK274" i="49"/>
  <c r="ASL274" i="49"/>
  <c r="ASM274" i="49"/>
  <c r="ASN274" i="49"/>
  <c r="ASO274" i="49"/>
  <c r="ASP274" i="49"/>
  <c r="ASQ274" i="49"/>
  <c r="ASR274" i="49"/>
  <c r="ASS274" i="49"/>
  <c r="AST274" i="49"/>
  <c r="ASU274" i="49"/>
  <c r="ASV274" i="49"/>
  <c r="ASW274" i="49"/>
  <c r="ASX274" i="49"/>
  <c r="ASY274" i="49"/>
  <c r="ASZ274" i="49"/>
  <c r="ATA274" i="49"/>
  <c r="ATB274" i="49"/>
  <c r="ATC274" i="49"/>
  <c r="ATD274" i="49"/>
  <c r="ATE274" i="49"/>
  <c r="ATF274" i="49"/>
  <c r="ATG274" i="49"/>
  <c r="ATH274" i="49"/>
  <c r="ATI274" i="49"/>
  <c r="ATJ274" i="49"/>
  <c r="ATK274" i="49"/>
  <c r="ATL274" i="49"/>
  <c r="ATM274" i="49"/>
  <c r="ATN274" i="49"/>
  <c r="ATO274" i="49"/>
  <c r="ATP274" i="49"/>
  <c r="ATQ274" i="49"/>
  <c r="ATR274" i="49"/>
  <c r="ATS274" i="49"/>
  <c r="ATT274" i="49"/>
  <c r="ATU274" i="49"/>
  <c r="ATV274" i="49"/>
  <c r="ATW274" i="49"/>
  <c r="ATX274" i="49"/>
  <c r="ATY274" i="49"/>
  <c r="ATZ274" i="49"/>
  <c r="AUA274" i="49"/>
  <c r="AUB274" i="49"/>
  <c r="AUC274" i="49"/>
  <c r="AUD274" i="49"/>
  <c r="AUE274" i="49"/>
  <c r="AUF274" i="49"/>
  <c r="AUG274" i="49"/>
  <c r="AUH274" i="49"/>
  <c r="AUI274" i="49"/>
  <c r="AUJ274" i="49"/>
  <c r="AUK274" i="49"/>
  <c r="AUL274" i="49"/>
  <c r="AUM274" i="49"/>
  <c r="AUN274" i="49"/>
  <c r="AUO274" i="49"/>
  <c r="AUP274" i="49"/>
  <c r="AUQ274" i="49"/>
  <c r="AUR274" i="49"/>
  <c r="AUS274" i="49"/>
  <c r="AUT274" i="49"/>
  <c r="AUU274" i="49"/>
  <c r="AUV274" i="49"/>
  <c r="AUW274" i="49"/>
  <c r="AUX274" i="49"/>
  <c r="AUY274" i="49"/>
  <c r="AUZ274" i="49"/>
  <c r="AVA274" i="49"/>
  <c r="AVB274" i="49"/>
  <c r="AVC274" i="49"/>
  <c r="AVD274" i="49"/>
  <c r="AVE274" i="49"/>
  <c r="AVF274" i="49"/>
  <c r="AVG274" i="49"/>
  <c r="AVH274" i="49"/>
  <c r="AVI274" i="49"/>
  <c r="AVJ274" i="49"/>
  <c r="AVK274" i="49"/>
  <c r="AVL274" i="49"/>
  <c r="AVM274" i="49"/>
  <c r="AVN274" i="49"/>
  <c r="AVO274" i="49"/>
  <c r="AVP274" i="49"/>
  <c r="AVQ274" i="49"/>
  <c r="AVR274" i="49"/>
  <c r="AVS274" i="49"/>
  <c r="AVT274" i="49"/>
  <c r="AVU274" i="49"/>
  <c r="AVV274" i="49"/>
  <c r="AVW274" i="49"/>
  <c r="AVX274" i="49"/>
  <c r="AVY274" i="49"/>
  <c r="AVZ274" i="49"/>
  <c r="AWA274" i="49"/>
  <c r="AWB274" i="49"/>
  <c r="AWC274" i="49"/>
  <c r="AWD274" i="49"/>
  <c r="AWE274" i="49"/>
  <c r="AWF274" i="49"/>
  <c r="AWG274" i="49"/>
  <c r="AWH274" i="49"/>
  <c r="AWI274" i="49"/>
  <c r="AWJ274" i="49"/>
  <c r="AWK274" i="49"/>
  <c r="AWL274" i="49"/>
  <c r="AWM274" i="49"/>
  <c r="AWN274" i="49"/>
  <c r="AWO274" i="49"/>
  <c r="AWP274" i="49"/>
  <c r="AWQ274" i="49"/>
  <c r="AWR274" i="49"/>
  <c r="AWS274" i="49"/>
  <c r="AWT274" i="49"/>
  <c r="AWU274" i="49"/>
  <c r="AWV274" i="49"/>
  <c r="AWW274" i="49"/>
  <c r="AWX274" i="49"/>
  <c r="AWY274" i="49"/>
  <c r="AWZ274" i="49"/>
  <c r="AXA274" i="49"/>
  <c r="AXB274" i="49"/>
  <c r="AXC274" i="49"/>
  <c r="AXD274" i="49"/>
  <c r="AXE274" i="49"/>
  <c r="AXF274" i="49"/>
  <c r="AXG274" i="49"/>
  <c r="AXH274" i="49"/>
  <c r="AXI274" i="49"/>
  <c r="AXJ274" i="49"/>
  <c r="AXK274" i="49"/>
  <c r="AXL274" i="49"/>
  <c r="AXM274" i="49"/>
  <c r="AXN274" i="49"/>
  <c r="AXO274" i="49"/>
  <c r="AXP274" i="49"/>
  <c r="AXQ274" i="49"/>
  <c r="AXR274" i="49"/>
  <c r="AXS274" i="49"/>
  <c r="AXT274" i="49"/>
  <c r="AXU274" i="49"/>
  <c r="AXV274" i="49"/>
  <c r="AXW274" i="49"/>
  <c r="AXX274" i="49"/>
  <c r="AXY274" i="49"/>
  <c r="AXZ274" i="49"/>
  <c r="AYA274" i="49"/>
  <c r="AYB274" i="49"/>
  <c r="AYC274" i="49"/>
  <c r="AYD274" i="49"/>
  <c r="AYE274" i="49"/>
  <c r="AYF274" i="49"/>
  <c r="AYG274" i="49"/>
  <c r="AYH274" i="49"/>
  <c r="AYI274" i="49"/>
  <c r="AYJ274" i="49"/>
  <c r="AYK274" i="49"/>
  <c r="AYL274" i="49"/>
  <c r="AYM274" i="49"/>
  <c r="AYN274" i="49"/>
  <c r="AYO274" i="49"/>
  <c r="AYP274" i="49"/>
  <c r="AYQ274" i="49"/>
  <c r="AYR274" i="49"/>
  <c r="AYS274" i="49"/>
  <c r="AYT274" i="49"/>
  <c r="AYU274" i="49"/>
  <c r="AYV274" i="49"/>
  <c r="AYW274" i="49"/>
  <c r="AYX274" i="49"/>
  <c r="AYY274" i="49"/>
  <c r="AYZ274" i="49"/>
  <c r="AZA274" i="49"/>
  <c r="AZB274" i="49"/>
  <c r="AZC274" i="49"/>
  <c r="AZD274" i="49"/>
  <c r="AZE274" i="49"/>
  <c r="AZF274" i="49"/>
  <c r="AZG274" i="49"/>
  <c r="AZH274" i="49"/>
  <c r="AZI274" i="49"/>
  <c r="AZJ274" i="49"/>
  <c r="AZK274" i="49"/>
  <c r="AZL274" i="49"/>
  <c r="AZM274" i="49"/>
  <c r="AZN274" i="49"/>
  <c r="AZO274" i="49"/>
  <c r="AZP274" i="49"/>
  <c r="AZQ274" i="49"/>
  <c r="AZR274" i="49"/>
  <c r="AZS274" i="49"/>
  <c r="AZT274" i="49"/>
  <c r="AZU274" i="49"/>
  <c r="AZV274" i="49"/>
  <c r="AZW274" i="49"/>
  <c r="AZX274" i="49"/>
  <c r="AZY274" i="49"/>
  <c r="AZZ274" i="49"/>
  <c r="BAA274" i="49"/>
  <c r="BAB274" i="49"/>
  <c r="BAC274" i="49"/>
  <c r="BAD274" i="49"/>
  <c r="BAE274" i="49"/>
  <c r="BAF274" i="49"/>
  <c r="BAG274" i="49"/>
  <c r="BAH274" i="49"/>
  <c r="BAI274" i="49"/>
  <c r="BAJ274" i="49"/>
  <c r="BAK274" i="49"/>
  <c r="BAL274" i="49"/>
  <c r="BAM274" i="49"/>
  <c r="BAN274" i="49"/>
  <c r="BAO274" i="49"/>
  <c r="BAP274" i="49"/>
  <c r="BAQ274" i="49"/>
  <c r="BAR274" i="49"/>
  <c r="BAS274" i="49"/>
  <c r="BAT274" i="49"/>
  <c r="BAU274" i="49"/>
  <c r="BAV274" i="49"/>
  <c r="BAW274" i="49"/>
  <c r="BAX274" i="49"/>
  <c r="BAY274" i="49"/>
  <c r="BAZ274" i="49"/>
  <c r="BBA274" i="49"/>
  <c r="BBB274" i="49"/>
  <c r="BBC274" i="49"/>
  <c r="BBD274" i="49"/>
  <c r="BBE274" i="49"/>
  <c r="BBF274" i="49"/>
  <c r="BBG274" i="49"/>
  <c r="BBH274" i="49"/>
  <c r="BBI274" i="49"/>
  <c r="BBJ274" i="49"/>
  <c r="BBK274" i="49"/>
  <c r="BBL274" i="49"/>
  <c r="BBM274" i="49"/>
  <c r="BBN274" i="49"/>
  <c r="BBO274" i="49"/>
  <c r="BBP274" i="49"/>
  <c r="BBQ274" i="49"/>
  <c r="BBR274" i="49"/>
  <c r="BBS274" i="49"/>
  <c r="BBT274" i="49"/>
  <c r="BBU274" i="49"/>
  <c r="BBV274" i="49"/>
  <c r="BBW274" i="49"/>
  <c r="BBX274" i="49"/>
  <c r="BBY274" i="49"/>
  <c r="BBZ274" i="49"/>
  <c r="BCA274" i="49"/>
  <c r="BCB274" i="49"/>
  <c r="BCC274" i="49"/>
  <c r="BCD274" i="49"/>
  <c r="BCE274" i="49"/>
  <c r="BCF274" i="49"/>
  <c r="BCG274" i="49"/>
  <c r="BCH274" i="49"/>
  <c r="BCI274" i="49"/>
  <c r="BCJ274" i="49"/>
  <c r="BCK274" i="49"/>
  <c r="BCL274" i="49"/>
  <c r="BCM274" i="49"/>
  <c r="BCN274" i="49"/>
  <c r="BCO274" i="49"/>
  <c r="BCP274" i="49"/>
  <c r="BCQ274" i="49"/>
  <c r="BCR274" i="49"/>
  <c r="BCS274" i="49"/>
  <c r="BCT274" i="49"/>
  <c r="BCU274" i="49"/>
  <c r="BCV274" i="49"/>
  <c r="BCW274" i="49"/>
  <c r="BCX274" i="49"/>
  <c r="BCY274" i="49"/>
  <c r="BCZ274" i="49"/>
  <c r="BDA274" i="49"/>
  <c r="BDB274" i="49"/>
  <c r="BDC274" i="49"/>
  <c r="BDD274" i="49"/>
  <c r="BDE274" i="49"/>
  <c r="BDF274" i="49"/>
  <c r="BDG274" i="49"/>
  <c r="BDH274" i="49"/>
  <c r="BDI274" i="49"/>
  <c r="BDJ274" i="49"/>
  <c r="BDK274" i="49"/>
  <c r="BDL274" i="49"/>
  <c r="BDM274" i="49"/>
  <c r="BDN274" i="49"/>
  <c r="BDO274" i="49"/>
  <c r="BDP274" i="49"/>
  <c r="BDQ274" i="49"/>
  <c r="BDR274" i="49"/>
  <c r="BDS274" i="49"/>
  <c r="BDT274" i="49"/>
  <c r="BDU274" i="49"/>
  <c r="BDV274" i="49"/>
  <c r="BDW274" i="49"/>
  <c r="BDX274" i="49"/>
  <c r="BDY274" i="49"/>
  <c r="BDZ274" i="49"/>
  <c r="BEA274" i="49"/>
  <c r="BEB274" i="49"/>
  <c r="BEC274" i="49"/>
  <c r="BED274" i="49"/>
  <c r="BEE274" i="49"/>
  <c r="BEF274" i="49"/>
  <c r="BEG274" i="49"/>
  <c r="BEH274" i="49"/>
  <c r="BEI274" i="49"/>
  <c r="BEJ274" i="49"/>
  <c r="BEK274" i="49"/>
  <c r="BEL274" i="49"/>
  <c r="BEM274" i="49"/>
  <c r="BEN274" i="49"/>
  <c r="BEO274" i="49"/>
  <c r="BEP274" i="49"/>
  <c r="BEQ274" i="49"/>
  <c r="BER274" i="49"/>
  <c r="BES274" i="49"/>
  <c r="BET274" i="49"/>
  <c r="BEU274" i="49"/>
  <c r="BEV274" i="49"/>
  <c r="BEW274" i="49"/>
  <c r="BEX274" i="49"/>
  <c r="BEY274" i="49"/>
  <c r="BEZ274" i="49"/>
  <c r="BFA274" i="49"/>
  <c r="BFB274" i="49"/>
  <c r="BFC274" i="49"/>
  <c r="BFD274" i="49"/>
  <c r="BFE274" i="49"/>
  <c r="BFF274" i="49"/>
  <c r="BFG274" i="49"/>
  <c r="BFH274" i="49"/>
  <c r="BFI274" i="49"/>
  <c r="BFJ274" i="49"/>
  <c r="BFK274" i="49"/>
  <c r="BFL274" i="49"/>
  <c r="BFM274" i="49"/>
  <c r="BFN274" i="49"/>
  <c r="BFO274" i="49"/>
  <c r="BFP274" i="49"/>
  <c r="BFQ274" i="49"/>
  <c r="BFR274" i="49"/>
  <c r="BFS274" i="49"/>
  <c r="BFT274" i="49"/>
  <c r="BFU274" i="49"/>
  <c r="BFV274" i="49"/>
  <c r="BFW274" i="49"/>
  <c r="BFX274" i="49"/>
  <c r="BFY274" i="49"/>
  <c r="BFZ274" i="49"/>
  <c r="BGA274" i="49"/>
  <c r="BGB274" i="49"/>
  <c r="BGC274" i="49"/>
  <c r="BGD274" i="49"/>
  <c r="BGE274" i="49"/>
  <c r="BGF274" i="49"/>
  <c r="BGG274" i="49"/>
  <c r="BGH274" i="49"/>
  <c r="BGI274" i="49"/>
  <c r="BGJ274" i="49"/>
  <c r="BGK274" i="49"/>
  <c r="BGL274" i="49"/>
  <c r="BGM274" i="49"/>
  <c r="BGN274" i="49"/>
  <c r="BGO274" i="49"/>
  <c r="BGP274" i="49"/>
  <c r="BGQ274" i="49"/>
  <c r="BGR274" i="49"/>
  <c r="BGS274" i="49"/>
  <c r="BGT274" i="49"/>
  <c r="BGU274" i="49"/>
  <c r="BGV274" i="49"/>
  <c r="BGW274" i="49"/>
  <c r="BGX274" i="49"/>
  <c r="BGY274" i="49"/>
  <c r="BGZ274" i="49"/>
  <c r="BHA274" i="49"/>
  <c r="BHB274" i="49"/>
  <c r="BHC274" i="49"/>
  <c r="BHD274" i="49"/>
  <c r="BHE274" i="49"/>
  <c r="BHF274" i="49"/>
  <c r="BHG274" i="49"/>
  <c r="BHH274" i="49"/>
  <c r="BHI274" i="49"/>
  <c r="BHJ274" i="49"/>
  <c r="BHK274" i="49"/>
  <c r="BHL274" i="49"/>
  <c r="BHM274" i="49"/>
  <c r="BHN274" i="49"/>
  <c r="BHO274" i="49"/>
  <c r="BHP274" i="49"/>
  <c r="BHQ274" i="49"/>
  <c r="BHR274" i="49"/>
  <c r="BHS274" i="49"/>
  <c r="BHT274" i="49"/>
  <c r="BHU274" i="49"/>
  <c r="BHV274" i="49"/>
  <c r="BHW274" i="49"/>
  <c r="BHX274" i="49"/>
  <c r="BHY274" i="49"/>
  <c r="BHZ274" i="49"/>
  <c r="BIA274" i="49"/>
  <c r="BIB274" i="49"/>
  <c r="BIC274" i="49"/>
  <c r="BID274" i="49"/>
  <c r="BIE274" i="49"/>
  <c r="BIF274" i="49"/>
  <c r="BIG274" i="49"/>
  <c r="BIH274" i="49"/>
  <c r="BII274" i="49"/>
  <c r="BIJ274" i="49"/>
  <c r="BIK274" i="49"/>
  <c r="BIL274" i="49"/>
  <c r="BIM274" i="49"/>
  <c r="BIN274" i="49"/>
  <c r="BIO274" i="49"/>
  <c r="BIP274" i="49"/>
  <c r="BIQ274" i="49"/>
  <c r="BIR274" i="49"/>
  <c r="BIS274" i="49"/>
  <c r="BIT274" i="49"/>
  <c r="BIU274" i="49"/>
  <c r="BIV274" i="49"/>
  <c r="BIW274" i="49"/>
  <c r="BIX274" i="49"/>
  <c r="BIY274" i="49"/>
  <c r="BIZ274" i="49"/>
  <c r="BJA274" i="49"/>
  <c r="BJB274" i="49"/>
  <c r="BJC274" i="49"/>
  <c r="BJD274" i="49"/>
  <c r="BJE274" i="49"/>
  <c r="BJF274" i="49"/>
  <c r="BJG274" i="49"/>
  <c r="BJH274" i="49"/>
  <c r="BJI274" i="49"/>
  <c r="BJJ274" i="49"/>
  <c r="BJK274" i="49"/>
  <c r="BJL274" i="49"/>
  <c r="BJM274" i="49"/>
  <c r="BJN274" i="49"/>
  <c r="BJO274" i="49"/>
  <c r="BJP274" i="49"/>
  <c r="BJQ274" i="49"/>
  <c r="BJR274" i="49"/>
  <c r="BJS274" i="49"/>
  <c r="BJT274" i="49"/>
  <c r="BJU274" i="49"/>
  <c r="BJV274" i="49"/>
  <c r="BJW274" i="49"/>
  <c r="BJX274" i="49"/>
  <c r="BJY274" i="49"/>
  <c r="BJZ274" i="49"/>
  <c r="BKA274" i="49"/>
  <c r="BKB274" i="49"/>
  <c r="BKC274" i="49"/>
  <c r="BKD274" i="49"/>
  <c r="BKE274" i="49"/>
  <c r="BKF274" i="49"/>
  <c r="BKG274" i="49"/>
  <c r="BKH274" i="49"/>
  <c r="BKI274" i="49"/>
  <c r="BKJ274" i="49"/>
  <c r="BKK274" i="49"/>
  <c r="BKL274" i="49"/>
  <c r="BKM274" i="49"/>
  <c r="BKN274" i="49"/>
  <c r="BKO274" i="49"/>
  <c r="BKP274" i="49"/>
  <c r="BKQ274" i="49"/>
  <c r="BKR274" i="49"/>
  <c r="BKS274" i="49"/>
  <c r="BKT274" i="49"/>
  <c r="BKU274" i="49"/>
  <c r="BKV274" i="49"/>
  <c r="BKW274" i="49"/>
  <c r="BKX274" i="49"/>
  <c r="BKY274" i="49"/>
  <c r="BKZ274" i="49"/>
  <c r="BLA274" i="49"/>
  <c r="BLB274" i="49"/>
  <c r="BLC274" i="49"/>
  <c r="BLD274" i="49"/>
  <c r="BLE274" i="49"/>
  <c r="BLF274" i="49"/>
  <c r="BLG274" i="49"/>
  <c r="BLH274" i="49"/>
  <c r="BLI274" i="49"/>
  <c r="BLJ274" i="49"/>
  <c r="BLK274" i="49"/>
  <c r="BLL274" i="49"/>
  <c r="BLM274" i="49"/>
  <c r="BLN274" i="49"/>
  <c r="BLO274" i="49"/>
  <c r="BLP274" i="49"/>
  <c r="BLQ274" i="49"/>
  <c r="BLR274" i="49"/>
  <c r="BLS274" i="49"/>
  <c r="BLT274" i="49"/>
  <c r="BLU274" i="49"/>
  <c r="BLV274" i="49"/>
  <c r="BLW274" i="49"/>
  <c r="BLX274" i="49"/>
  <c r="BLY274" i="49"/>
  <c r="BLZ274" i="49"/>
  <c r="BMA274" i="49"/>
  <c r="BMB274" i="49"/>
  <c r="BMC274" i="49"/>
  <c r="BMD274" i="49"/>
  <c r="BME274" i="49"/>
  <c r="BMF274" i="49"/>
  <c r="BMG274" i="49"/>
  <c r="BMH274" i="49"/>
  <c r="BMI274" i="49"/>
  <c r="BMJ274" i="49"/>
  <c r="BMK274" i="49"/>
  <c r="BML274" i="49"/>
  <c r="BMM274" i="49"/>
  <c r="BMN274" i="49"/>
  <c r="BMO274" i="49"/>
  <c r="BMP274" i="49"/>
  <c r="BMQ274" i="49"/>
  <c r="BMR274" i="49"/>
  <c r="BMS274" i="49"/>
  <c r="BMT274" i="49"/>
  <c r="BMU274" i="49"/>
  <c r="BMV274" i="49"/>
  <c r="BMW274" i="49"/>
  <c r="BMX274" i="49"/>
  <c r="BMY274" i="49"/>
  <c r="BMZ274" i="49"/>
  <c r="BNA274" i="49"/>
  <c r="BNB274" i="49"/>
  <c r="BNC274" i="49"/>
  <c r="BND274" i="49"/>
  <c r="BNE274" i="49"/>
  <c r="BNF274" i="49"/>
  <c r="BNG274" i="49"/>
  <c r="BNH274" i="49"/>
  <c r="BNI274" i="49"/>
  <c r="BNJ274" i="49"/>
  <c r="BNK274" i="49"/>
  <c r="BNL274" i="49"/>
  <c r="BNM274" i="49"/>
  <c r="BNN274" i="49"/>
  <c r="BNO274" i="49"/>
  <c r="BNP274" i="49"/>
  <c r="BNQ274" i="49"/>
  <c r="BNR274" i="49"/>
  <c r="BNS274" i="49"/>
  <c r="BNT274" i="49"/>
  <c r="BNU274" i="49"/>
  <c r="BNV274" i="49"/>
  <c r="BNW274" i="49"/>
  <c r="BNX274" i="49"/>
  <c r="BNY274" i="49"/>
  <c r="BNZ274" i="49"/>
  <c r="BOA274" i="49"/>
  <c r="BOB274" i="49"/>
  <c r="BOC274" i="49"/>
  <c r="BOD274" i="49"/>
  <c r="BOE274" i="49"/>
  <c r="BOF274" i="49"/>
  <c r="BOG274" i="49"/>
  <c r="BOH274" i="49"/>
  <c r="BOI274" i="49"/>
  <c r="BOJ274" i="49"/>
  <c r="BOK274" i="49"/>
  <c r="BOL274" i="49"/>
  <c r="BOM274" i="49"/>
  <c r="BON274" i="49"/>
  <c r="BOO274" i="49"/>
  <c r="BOP274" i="49"/>
  <c r="BOQ274" i="49"/>
  <c r="BOR274" i="49"/>
  <c r="BOS274" i="49"/>
  <c r="BOT274" i="49"/>
  <c r="BOU274" i="49"/>
  <c r="BOV274" i="49"/>
  <c r="BOW274" i="49"/>
  <c r="BOX274" i="49"/>
  <c r="BOY274" i="49"/>
  <c r="BOZ274" i="49"/>
  <c r="BPA274" i="49"/>
  <c r="BPB274" i="49"/>
  <c r="BPC274" i="49"/>
  <c r="BPD274" i="49"/>
  <c r="BPE274" i="49"/>
  <c r="BPF274" i="49"/>
  <c r="BPG274" i="49"/>
  <c r="BPH274" i="49"/>
  <c r="BPI274" i="49"/>
  <c r="BPJ274" i="49"/>
  <c r="BPK274" i="49"/>
  <c r="BPL274" i="49"/>
  <c r="BPM274" i="49"/>
  <c r="BPN274" i="49"/>
  <c r="BPO274" i="49"/>
  <c r="BPP274" i="49"/>
  <c r="BPQ274" i="49"/>
  <c r="BPR274" i="49"/>
  <c r="BPS274" i="49"/>
  <c r="BPT274" i="49"/>
  <c r="BPU274" i="49"/>
  <c r="BPV274" i="49"/>
  <c r="BPW274" i="49"/>
  <c r="BPX274" i="49"/>
  <c r="BPY274" i="49"/>
  <c r="BPZ274" i="49"/>
  <c r="BQA274" i="49"/>
  <c r="BQB274" i="49"/>
  <c r="BQC274" i="49"/>
  <c r="BQD274" i="49"/>
  <c r="BQE274" i="49"/>
  <c r="BQF274" i="49"/>
  <c r="BQG274" i="49"/>
  <c r="BQH274" i="49"/>
  <c r="BQI274" i="49"/>
  <c r="BQJ274" i="49"/>
  <c r="BQK274" i="49"/>
  <c r="BQL274" i="49"/>
  <c r="BQM274" i="49"/>
  <c r="BQN274" i="49"/>
  <c r="BQO274" i="49"/>
  <c r="BQP274" i="49"/>
  <c r="BQQ274" i="49"/>
  <c r="BQR274" i="49"/>
  <c r="BQS274" i="49"/>
  <c r="BQT274" i="49"/>
  <c r="BQU274" i="49"/>
  <c r="BQV274" i="49"/>
  <c r="BQW274" i="49"/>
  <c r="BQX274" i="49"/>
  <c r="BQY274" i="49"/>
  <c r="BQZ274" i="49"/>
  <c r="BRA274" i="49"/>
  <c r="BRB274" i="49"/>
  <c r="BRC274" i="49"/>
  <c r="BRD274" i="49"/>
  <c r="BRE274" i="49"/>
  <c r="BRF274" i="49"/>
  <c r="BRG274" i="49"/>
  <c r="BRH274" i="49"/>
  <c r="BRI274" i="49"/>
  <c r="BRJ274" i="49"/>
  <c r="BRK274" i="49"/>
  <c r="BRL274" i="49"/>
  <c r="BRM274" i="49"/>
  <c r="BRN274" i="49"/>
  <c r="BRO274" i="49"/>
  <c r="BRP274" i="49"/>
  <c r="BRQ274" i="49"/>
  <c r="BRR274" i="49"/>
  <c r="BRS274" i="49"/>
  <c r="BRT274" i="49"/>
  <c r="BRU274" i="49"/>
  <c r="BRV274" i="49"/>
  <c r="BRW274" i="49"/>
  <c r="BRX274" i="49"/>
  <c r="BRY274" i="49"/>
  <c r="BRZ274" i="49"/>
  <c r="BSA274" i="49"/>
  <c r="BSB274" i="49"/>
  <c r="BSC274" i="49"/>
  <c r="BSD274" i="49"/>
  <c r="BSE274" i="49"/>
  <c r="BSF274" i="49"/>
  <c r="BSG274" i="49"/>
  <c r="BSH274" i="49"/>
  <c r="BSI274" i="49"/>
  <c r="BSJ274" i="49"/>
  <c r="BSK274" i="49"/>
  <c r="BSL274" i="49"/>
  <c r="BSM274" i="49"/>
  <c r="BSN274" i="49"/>
  <c r="BSO274" i="49"/>
  <c r="BSP274" i="49"/>
  <c r="BSQ274" i="49"/>
  <c r="BSR274" i="49"/>
  <c r="BSS274" i="49"/>
  <c r="BST274" i="49"/>
  <c r="BSU274" i="49"/>
  <c r="BSV274" i="49"/>
  <c r="BSW274" i="49"/>
  <c r="BSX274" i="49"/>
  <c r="BSY274" i="49"/>
  <c r="BSZ274" i="49"/>
  <c r="BTA274" i="49"/>
  <c r="BTB274" i="49"/>
  <c r="BTC274" i="49"/>
  <c r="BTD274" i="49"/>
  <c r="BTE274" i="49"/>
  <c r="BTF274" i="49"/>
  <c r="BTG274" i="49"/>
  <c r="BTH274" i="49"/>
  <c r="BTI274" i="49"/>
  <c r="BTJ274" i="49"/>
  <c r="BTK274" i="49"/>
  <c r="BTL274" i="49"/>
  <c r="BTM274" i="49"/>
  <c r="BTN274" i="49"/>
  <c r="BTO274" i="49"/>
  <c r="BTP274" i="49"/>
  <c r="BTQ274" i="49"/>
  <c r="BTR274" i="49"/>
  <c r="BTS274" i="49"/>
  <c r="BTT274" i="49"/>
  <c r="BTU274" i="49"/>
  <c r="BTV274" i="49"/>
  <c r="BTW274" i="49"/>
  <c r="BTX274" i="49"/>
  <c r="BTY274" i="49"/>
  <c r="BTZ274" i="49"/>
  <c r="BUA274" i="49"/>
  <c r="BUB274" i="49"/>
  <c r="BUC274" i="49"/>
  <c r="BUD274" i="49"/>
  <c r="BUE274" i="49"/>
  <c r="BUF274" i="49"/>
  <c r="BUG274" i="49"/>
  <c r="BUH274" i="49"/>
  <c r="BUI274" i="49"/>
  <c r="BUJ274" i="49"/>
  <c r="BUK274" i="49"/>
  <c r="BUL274" i="49"/>
  <c r="BUM274" i="49"/>
  <c r="BUN274" i="49"/>
  <c r="BUO274" i="49"/>
  <c r="BUP274" i="49"/>
  <c r="BUQ274" i="49"/>
  <c r="BUR274" i="49"/>
  <c r="BUS274" i="49"/>
  <c r="BUT274" i="49"/>
  <c r="BUU274" i="49"/>
  <c r="BUV274" i="49"/>
  <c r="BUW274" i="49"/>
  <c r="BUX274" i="49"/>
  <c r="BUY274" i="49"/>
  <c r="BUZ274" i="49"/>
  <c r="BVA274" i="49"/>
  <c r="BVB274" i="49"/>
  <c r="BVC274" i="49"/>
  <c r="BVD274" i="49"/>
  <c r="BVE274" i="49"/>
  <c r="BVF274" i="49"/>
  <c r="BVG274" i="49"/>
  <c r="BVH274" i="49"/>
  <c r="BVI274" i="49"/>
  <c r="BVJ274" i="49"/>
  <c r="BVK274" i="49"/>
  <c r="BVL274" i="49"/>
  <c r="BVM274" i="49"/>
  <c r="BVN274" i="49"/>
  <c r="BVO274" i="49"/>
  <c r="BVP274" i="49"/>
  <c r="BVQ274" i="49"/>
  <c r="BVR274" i="49"/>
  <c r="BVS274" i="49"/>
  <c r="BVT274" i="49"/>
  <c r="BVU274" i="49"/>
  <c r="BVV274" i="49"/>
  <c r="BVW274" i="49"/>
  <c r="BVX274" i="49"/>
  <c r="BVY274" i="49"/>
  <c r="BVZ274" i="49"/>
  <c r="BWA274" i="49"/>
  <c r="BWB274" i="49"/>
  <c r="BWC274" i="49"/>
  <c r="BWD274" i="49"/>
  <c r="BWE274" i="49"/>
  <c r="BWF274" i="49"/>
  <c r="BWG274" i="49"/>
  <c r="BWH274" i="49"/>
  <c r="BWI274" i="49"/>
  <c r="BWJ274" i="49"/>
  <c r="BWK274" i="49"/>
  <c r="BWL274" i="49"/>
  <c r="BWM274" i="49"/>
  <c r="BWN274" i="49"/>
  <c r="BWO274" i="49"/>
  <c r="BWP274" i="49"/>
  <c r="BWQ274" i="49"/>
  <c r="BWR274" i="49"/>
  <c r="BWS274" i="49"/>
  <c r="BWT274" i="49"/>
  <c r="BWU274" i="49"/>
  <c r="BWV274" i="49"/>
  <c r="BWW274" i="49"/>
  <c r="BWX274" i="49"/>
  <c r="BWY274" i="49"/>
  <c r="BWZ274" i="49"/>
  <c r="BXA274" i="49"/>
  <c r="BXB274" i="49"/>
  <c r="BXC274" i="49"/>
  <c r="BXD274" i="49"/>
  <c r="BXE274" i="49"/>
  <c r="BXF274" i="49"/>
  <c r="BXG274" i="49"/>
  <c r="BXH274" i="49"/>
  <c r="BXI274" i="49"/>
  <c r="BXJ274" i="49"/>
  <c r="BXK274" i="49"/>
  <c r="BXL274" i="49"/>
  <c r="BXM274" i="49"/>
  <c r="BXN274" i="49"/>
  <c r="BXO274" i="49"/>
  <c r="BXP274" i="49"/>
  <c r="BXQ274" i="49"/>
  <c r="BXR274" i="49"/>
  <c r="BXS274" i="49"/>
  <c r="BXT274" i="49"/>
  <c r="BXU274" i="49"/>
  <c r="BXV274" i="49"/>
  <c r="BXW274" i="49"/>
  <c r="BXX274" i="49"/>
  <c r="BXY274" i="49"/>
  <c r="BXZ274" i="49"/>
  <c r="BYA274" i="49"/>
  <c r="BYB274" i="49"/>
  <c r="BYC274" i="49"/>
  <c r="BYD274" i="49"/>
  <c r="BYE274" i="49"/>
  <c r="BYF274" i="49"/>
  <c r="BYG274" i="49"/>
  <c r="BYH274" i="49"/>
  <c r="BYI274" i="49"/>
  <c r="BYJ274" i="49"/>
  <c r="BYK274" i="49"/>
  <c r="BYL274" i="49"/>
  <c r="BYM274" i="49"/>
  <c r="BYN274" i="49"/>
  <c r="BYO274" i="49"/>
  <c r="BYP274" i="49"/>
  <c r="BYQ274" i="49"/>
  <c r="BYR274" i="49"/>
  <c r="BYS274" i="49"/>
  <c r="BYT274" i="49"/>
  <c r="BYU274" i="49"/>
  <c r="BYV274" i="49"/>
  <c r="BYW274" i="49"/>
  <c r="BYX274" i="49"/>
  <c r="BYY274" i="49"/>
  <c r="BYZ274" i="49"/>
  <c r="BZA274" i="49"/>
  <c r="BZB274" i="49"/>
  <c r="BZC274" i="49"/>
  <c r="BZD274" i="49"/>
  <c r="BZE274" i="49"/>
  <c r="BZF274" i="49"/>
  <c r="BZG274" i="49"/>
  <c r="BZH274" i="49"/>
  <c r="BZI274" i="49"/>
  <c r="BZJ274" i="49"/>
  <c r="BZK274" i="49"/>
  <c r="BZL274" i="49"/>
  <c r="BZM274" i="49"/>
  <c r="BZN274" i="49"/>
  <c r="BZO274" i="49"/>
  <c r="BZP274" i="49"/>
  <c r="BZQ274" i="49"/>
  <c r="BZR274" i="49"/>
  <c r="BZS274" i="49"/>
  <c r="BZT274" i="49"/>
  <c r="BZU274" i="49"/>
  <c r="BZV274" i="49"/>
  <c r="BZW274" i="49"/>
  <c r="BZX274" i="49"/>
  <c r="BZY274" i="49"/>
  <c r="BZZ274" i="49"/>
  <c r="CAA274" i="49"/>
  <c r="CAB274" i="49"/>
  <c r="CAC274" i="49"/>
  <c r="CAD274" i="49"/>
  <c r="CAE274" i="49"/>
  <c r="CAF274" i="49"/>
  <c r="CAG274" i="49"/>
  <c r="CAH274" i="49"/>
  <c r="CAI274" i="49"/>
  <c r="CAJ274" i="49"/>
  <c r="CAK274" i="49"/>
  <c r="CAL274" i="49"/>
  <c r="CAM274" i="49"/>
  <c r="CAN274" i="49"/>
  <c r="CAO274" i="49"/>
  <c r="CAP274" i="49"/>
  <c r="CAQ274" i="49"/>
  <c r="CAR274" i="49"/>
  <c r="CAS274" i="49"/>
  <c r="CAT274" i="49"/>
  <c r="CAU274" i="49"/>
  <c r="CAV274" i="49"/>
  <c r="CAW274" i="49"/>
  <c r="CAX274" i="49"/>
  <c r="CAY274" i="49"/>
  <c r="CAZ274" i="49"/>
  <c r="CBA274" i="49"/>
  <c r="CBB274" i="49"/>
  <c r="CBC274" i="49"/>
  <c r="CBD274" i="49"/>
  <c r="CBE274" i="49"/>
  <c r="CBF274" i="49"/>
  <c r="CBG274" i="49"/>
  <c r="CBH274" i="49"/>
  <c r="CBI274" i="49"/>
  <c r="CBJ274" i="49"/>
  <c r="CBK274" i="49"/>
  <c r="CBL274" i="49"/>
  <c r="CBM274" i="49"/>
  <c r="CBN274" i="49"/>
  <c r="CBO274" i="49"/>
  <c r="CBP274" i="49"/>
  <c r="CBQ274" i="49"/>
  <c r="CBR274" i="49"/>
  <c r="CBS274" i="49"/>
  <c r="CBT274" i="49"/>
  <c r="CBU274" i="49"/>
  <c r="CBV274" i="49"/>
  <c r="CBW274" i="49"/>
  <c r="CBX274" i="49"/>
  <c r="CBY274" i="49"/>
  <c r="CBZ274" i="49"/>
  <c r="CCA274" i="49"/>
  <c r="CCB274" i="49"/>
  <c r="CCC274" i="49"/>
  <c r="CCD274" i="49"/>
  <c r="CCE274" i="49"/>
  <c r="CCF274" i="49"/>
  <c r="CCG274" i="49"/>
  <c r="CCH274" i="49"/>
  <c r="CCI274" i="49"/>
  <c r="CCJ274" i="49"/>
  <c r="CCK274" i="49"/>
  <c r="CCL274" i="49"/>
  <c r="CCM274" i="49"/>
  <c r="CCN274" i="49"/>
  <c r="CCO274" i="49"/>
  <c r="CCP274" i="49"/>
  <c r="CCQ274" i="49"/>
  <c r="CCR274" i="49"/>
  <c r="CCS274" i="49"/>
  <c r="CCT274" i="49"/>
  <c r="CCU274" i="49"/>
  <c r="CCV274" i="49"/>
  <c r="CCW274" i="49"/>
  <c r="CCX274" i="49"/>
  <c r="CCY274" i="49"/>
  <c r="CCZ274" i="49"/>
  <c r="CDA274" i="49"/>
  <c r="CDB274" i="49"/>
  <c r="CDC274" i="49"/>
  <c r="CDD274" i="49"/>
  <c r="CDE274" i="49"/>
  <c r="CDF274" i="49"/>
  <c r="CDG274" i="49"/>
  <c r="CDH274" i="49"/>
  <c r="CDI274" i="49"/>
  <c r="CDJ274" i="49"/>
  <c r="CDK274" i="49"/>
  <c r="CDL274" i="49"/>
  <c r="CDM274" i="49"/>
  <c r="CDN274" i="49"/>
  <c r="CDO274" i="49"/>
  <c r="CDP274" i="49"/>
  <c r="CDQ274" i="49"/>
  <c r="CDR274" i="49"/>
  <c r="CDS274" i="49"/>
  <c r="CDT274" i="49"/>
  <c r="CDU274" i="49"/>
  <c r="CDV274" i="49"/>
  <c r="CDW274" i="49"/>
  <c r="CDX274" i="49"/>
  <c r="CDY274" i="49"/>
  <c r="CDZ274" i="49"/>
  <c r="CEA274" i="49"/>
  <c r="CEB274" i="49"/>
  <c r="CEC274" i="49"/>
  <c r="CED274" i="49"/>
  <c r="CEE274" i="49"/>
  <c r="CEF274" i="49"/>
  <c r="CEG274" i="49"/>
  <c r="CEH274" i="49"/>
  <c r="CEI274" i="49"/>
  <c r="CEJ274" i="49"/>
  <c r="CEK274" i="49"/>
  <c r="CEL274" i="49"/>
  <c r="CEM274" i="49"/>
  <c r="CEN274" i="49"/>
  <c r="CEO274" i="49"/>
  <c r="CEP274" i="49"/>
  <c r="CEQ274" i="49"/>
  <c r="CER274" i="49"/>
  <c r="CES274" i="49"/>
  <c r="CET274" i="49"/>
  <c r="CEU274" i="49"/>
  <c r="CEV274" i="49"/>
  <c r="CEW274" i="49"/>
  <c r="CEX274" i="49"/>
  <c r="CEY274" i="49"/>
  <c r="CEZ274" i="49"/>
  <c r="CFA274" i="49"/>
  <c r="CFB274" i="49"/>
  <c r="CFC274" i="49"/>
  <c r="CFD274" i="49"/>
  <c r="CFE274" i="49"/>
  <c r="CFF274" i="49"/>
  <c r="CFG274" i="49"/>
  <c r="CFH274" i="49"/>
  <c r="CFI274" i="49"/>
  <c r="CFJ274" i="49"/>
  <c r="CFK274" i="49"/>
  <c r="CFL274" i="49"/>
  <c r="CFM274" i="49"/>
  <c r="CFN274" i="49"/>
  <c r="CFO274" i="49"/>
  <c r="CFP274" i="49"/>
  <c r="CFQ274" i="49"/>
  <c r="CFR274" i="49"/>
  <c r="CFS274" i="49"/>
  <c r="CFT274" i="49"/>
  <c r="CFU274" i="49"/>
  <c r="CFV274" i="49"/>
  <c r="CFW274" i="49"/>
  <c r="CFX274" i="49"/>
  <c r="CFY274" i="49"/>
  <c r="CFZ274" i="49"/>
  <c r="CGA274" i="49"/>
  <c r="CGB274" i="49"/>
  <c r="CGC274" i="49"/>
  <c r="CGD274" i="49"/>
  <c r="CGE274" i="49"/>
  <c r="CGF274" i="49"/>
  <c r="CGG274" i="49"/>
  <c r="CGH274" i="49"/>
  <c r="CGI274" i="49"/>
  <c r="CGJ274" i="49"/>
  <c r="CGK274" i="49"/>
  <c r="CGL274" i="49"/>
  <c r="CGM274" i="49"/>
  <c r="CGN274" i="49"/>
  <c r="CGO274" i="49"/>
  <c r="CGP274" i="49"/>
  <c r="CGQ274" i="49"/>
  <c r="CGR274" i="49"/>
  <c r="CGS274" i="49"/>
  <c r="CGT274" i="49"/>
  <c r="CGU274" i="49"/>
  <c r="CGV274" i="49"/>
  <c r="CGW274" i="49"/>
  <c r="CGX274" i="49"/>
  <c r="CGY274" i="49"/>
  <c r="CGZ274" i="49"/>
  <c r="CHA274" i="49"/>
  <c r="CHB274" i="49"/>
  <c r="CHC274" i="49"/>
  <c r="CHD274" i="49"/>
  <c r="CHE274" i="49"/>
  <c r="CHF274" i="49"/>
  <c r="CHG274" i="49"/>
  <c r="CHH274" i="49"/>
  <c r="CHI274" i="49"/>
  <c r="CHJ274" i="49"/>
  <c r="CHK274" i="49"/>
  <c r="CHL274" i="49"/>
  <c r="CHM274" i="49"/>
  <c r="CHN274" i="49"/>
  <c r="CHO274" i="49"/>
  <c r="CHP274" i="49"/>
  <c r="CHQ274" i="49"/>
  <c r="CHR274" i="49"/>
  <c r="CHS274" i="49"/>
  <c r="CHT274" i="49"/>
  <c r="CHU274" i="49"/>
  <c r="CHV274" i="49"/>
  <c r="CHW274" i="49"/>
  <c r="CHX274" i="49"/>
  <c r="CHY274" i="49"/>
  <c r="CHZ274" i="49"/>
  <c r="CIA274" i="49"/>
  <c r="CIB274" i="49"/>
  <c r="CIC274" i="49"/>
  <c r="CID274" i="49"/>
  <c r="CIE274" i="49"/>
  <c r="CIF274" i="49"/>
  <c r="CIG274" i="49"/>
  <c r="CIH274" i="49"/>
  <c r="CII274" i="49"/>
  <c r="CIJ274" i="49"/>
  <c r="CIK274" i="49"/>
  <c r="CIL274" i="49"/>
  <c r="CIM274" i="49"/>
  <c r="CIN274" i="49"/>
  <c r="CIO274" i="49"/>
  <c r="CIP274" i="49"/>
  <c r="CIQ274" i="49"/>
  <c r="CIR274" i="49"/>
  <c r="CIS274" i="49"/>
  <c r="CIT274" i="49"/>
  <c r="CIU274" i="49"/>
  <c r="CIV274" i="49"/>
  <c r="CIW274" i="49"/>
  <c r="CIX274" i="49"/>
  <c r="CIY274" i="49"/>
  <c r="CIZ274" i="49"/>
  <c r="CJA274" i="49"/>
  <c r="CJB274" i="49"/>
  <c r="CJC274" i="49"/>
  <c r="CJD274" i="49"/>
  <c r="CJE274" i="49"/>
  <c r="CJF274" i="49"/>
  <c r="CJG274" i="49"/>
  <c r="CJH274" i="49"/>
  <c r="CJI274" i="49"/>
  <c r="CJJ274" i="49"/>
  <c r="CJK274" i="49"/>
  <c r="CJL274" i="49"/>
  <c r="CJM274" i="49"/>
  <c r="CJN274" i="49"/>
  <c r="CJO274" i="49"/>
  <c r="CJP274" i="49"/>
  <c r="CJQ274" i="49"/>
  <c r="CJR274" i="49"/>
  <c r="CJS274" i="49"/>
  <c r="CJT274" i="49"/>
  <c r="CJU274" i="49"/>
  <c r="CJV274" i="49"/>
  <c r="CJW274" i="49"/>
  <c r="CJX274" i="49"/>
  <c r="CJY274" i="49"/>
  <c r="CJZ274" i="49"/>
  <c r="CKA274" i="49"/>
  <c r="CKB274" i="49"/>
  <c r="CKC274" i="49"/>
  <c r="CKD274" i="49"/>
  <c r="CKE274" i="49"/>
  <c r="CKF274" i="49"/>
  <c r="CKG274" i="49"/>
  <c r="CKH274" i="49"/>
  <c r="CKI274" i="49"/>
  <c r="CKJ274" i="49"/>
  <c r="CKK274" i="49"/>
  <c r="CKL274" i="49"/>
  <c r="CKM274" i="49"/>
  <c r="CKN274" i="49"/>
  <c r="CKO274" i="49"/>
  <c r="CKP274" i="49"/>
  <c r="CKQ274" i="49"/>
  <c r="CKR274" i="49"/>
  <c r="CKS274" i="49"/>
  <c r="CKT274" i="49"/>
  <c r="CKU274" i="49"/>
  <c r="CKV274" i="49"/>
  <c r="CKW274" i="49"/>
  <c r="CKX274" i="49"/>
  <c r="CKY274" i="49"/>
  <c r="CKZ274" i="49"/>
  <c r="CLA274" i="49"/>
  <c r="CLB274" i="49"/>
  <c r="CLC274" i="49"/>
  <c r="CLD274" i="49"/>
  <c r="CLE274" i="49"/>
  <c r="CLF274" i="49"/>
  <c r="CLG274" i="49"/>
  <c r="CLH274" i="49"/>
  <c r="CLI274" i="49"/>
  <c r="CLJ274" i="49"/>
  <c r="CLK274" i="49"/>
  <c r="CLL274" i="49"/>
  <c r="CLM274" i="49"/>
  <c r="CLN274" i="49"/>
  <c r="CLO274" i="49"/>
  <c r="CLP274" i="49"/>
  <c r="CLQ274" i="49"/>
  <c r="CLR274" i="49"/>
  <c r="CLS274" i="49"/>
  <c r="CLT274" i="49"/>
  <c r="CLU274" i="49"/>
  <c r="CLV274" i="49"/>
  <c r="CLW274" i="49"/>
  <c r="CLX274" i="49"/>
  <c r="CLY274" i="49"/>
  <c r="CLZ274" i="49"/>
  <c r="CMA274" i="49"/>
  <c r="CMB274" i="49"/>
  <c r="CMC274" i="49"/>
  <c r="CMD274" i="49"/>
  <c r="CME274" i="49"/>
  <c r="CMF274" i="49"/>
  <c r="CMG274" i="49"/>
  <c r="CMH274" i="49"/>
  <c r="CMI274" i="49"/>
  <c r="CMJ274" i="49"/>
  <c r="CMK274" i="49"/>
  <c r="CML274" i="49"/>
  <c r="CMM274" i="49"/>
  <c r="CMN274" i="49"/>
  <c r="CMO274" i="49"/>
  <c r="CMP274" i="49"/>
  <c r="CMQ274" i="49"/>
  <c r="CMR274" i="49"/>
  <c r="CMS274" i="49"/>
  <c r="CMT274" i="49"/>
  <c r="CMU274" i="49"/>
  <c r="CMV274" i="49"/>
  <c r="CMW274" i="49"/>
  <c r="CMX274" i="49"/>
  <c r="CMY274" i="49"/>
  <c r="CMZ274" i="49"/>
  <c r="CNA274" i="49"/>
  <c r="CNB274" i="49"/>
  <c r="CNC274" i="49"/>
  <c r="CND274" i="49"/>
  <c r="CNE274" i="49"/>
  <c r="CNF274" i="49"/>
  <c r="CNG274" i="49"/>
  <c r="CNH274" i="49"/>
  <c r="CNI274" i="49"/>
  <c r="CNJ274" i="49"/>
  <c r="CNK274" i="49"/>
  <c r="CNL274" i="49"/>
  <c r="CNM274" i="49"/>
  <c r="CNN274" i="49"/>
  <c r="CNO274" i="49"/>
  <c r="CNP274" i="49"/>
  <c r="CNQ274" i="49"/>
  <c r="CNR274" i="49"/>
  <c r="CNS274" i="49"/>
  <c r="CNT274" i="49"/>
  <c r="CNU274" i="49"/>
  <c r="CNV274" i="49"/>
  <c r="CNW274" i="49"/>
  <c r="CNX274" i="49"/>
  <c r="CNY274" i="49"/>
  <c r="CNZ274" i="49"/>
  <c r="COA274" i="49"/>
  <c r="COB274" i="49"/>
  <c r="COC274" i="49"/>
  <c r="COD274" i="49"/>
  <c r="COE274" i="49"/>
  <c r="COF274" i="49"/>
  <c r="COG274" i="49"/>
  <c r="COH274" i="49"/>
  <c r="COI274" i="49"/>
  <c r="COJ274" i="49"/>
  <c r="COK274" i="49"/>
  <c r="COL274" i="49"/>
  <c r="COM274" i="49"/>
  <c r="CON274" i="49"/>
  <c r="COO274" i="49"/>
  <c r="COP274" i="49"/>
  <c r="COQ274" i="49"/>
  <c r="COR274" i="49"/>
  <c r="COS274" i="49"/>
  <c r="COT274" i="49"/>
  <c r="COU274" i="49"/>
  <c r="COV274" i="49"/>
  <c r="COW274" i="49"/>
  <c r="COX274" i="49"/>
  <c r="COY274" i="49"/>
  <c r="COZ274" i="49"/>
  <c r="CPA274" i="49"/>
  <c r="CPB274" i="49"/>
  <c r="CPC274" i="49"/>
  <c r="CPD274" i="49"/>
  <c r="CPE274" i="49"/>
  <c r="CPF274" i="49"/>
  <c r="CPG274" i="49"/>
  <c r="CPH274" i="49"/>
  <c r="CPI274" i="49"/>
  <c r="CPJ274" i="49"/>
  <c r="CPK274" i="49"/>
  <c r="CPL274" i="49"/>
  <c r="CPM274" i="49"/>
  <c r="CPN274" i="49"/>
  <c r="CPO274" i="49"/>
  <c r="CPP274" i="49"/>
  <c r="CPQ274" i="49"/>
  <c r="CPR274" i="49"/>
  <c r="CPS274" i="49"/>
  <c r="CPT274" i="49"/>
  <c r="CPU274" i="49"/>
  <c r="CPV274" i="49"/>
  <c r="CPW274" i="49"/>
  <c r="CPX274" i="49"/>
  <c r="CPY274" i="49"/>
  <c r="CPZ274" i="49"/>
  <c r="CQA274" i="49"/>
  <c r="CQB274" i="49"/>
  <c r="CQC274" i="49"/>
  <c r="CQD274" i="49"/>
  <c r="CQE274" i="49"/>
  <c r="CQF274" i="49"/>
  <c r="CQG274" i="49"/>
  <c r="CQH274" i="49"/>
  <c r="CQI274" i="49"/>
  <c r="CQJ274" i="49"/>
  <c r="CQK274" i="49"/>
  <c r="CQL274" i="49"/>
  <c r="CQM274" i="49"/>
  <c r="CQN274" i="49"/>
  <c r="CQO274" i="49"/>
  <c r="CQP274" i="49"/>
  <c r="CQQ274" i="49"/>
  <c r="CQR274" i="49"/>
  <c r="CQS274" i="49"/>
  <c r="CQT274" i="49"/>
  <c r="CQU274" i="49"/>
  <c r="CQV274" i="49"/>
  <c r="CQW274" i="49"/>
  <c r="CQX274" i="49"/>
  <c r="CQY274" i="49"/>
  <c r="CQZ274" i="49"/>
  <c r="CRA274" i="49"/>
  <c r="CRB274" i="49"/>
  <c r="CRC274" i="49"/>
  <c r="CRD274" i="49"/>
  <c r="CRE274" i="49"/>
  <c r="CRF274" i="49"/>
  <c r="CRG274" i="49"/>
  <c r="CRH274" i="49"/>
  <c r="CRI274" i="49"/>
  <c r="CRJ274" i="49"/>
  <c r="CRK274" i="49"/>
  <c r="CRL274" i="49"/>
  <c r="CRM274" i="49"/>
  <c r="CRN274" i="49"/>
  <c r="CRO274" i="49"/>
  <c r="CRP274" i="49"/>
  <c r="CRQ274" i="49"/>
  <c r="CRR274" i="49"/>
  <c r="CRS274" i="49"/>
  <c r="CRT274" i="49"/>
  <c r="CRU274" i="49"/>
  <c r="CRV274" i="49"/>
  <c r="CRW274" i="49"/>
  <c r="CRX274" i="49"/>
  <c r="CRY274" i="49"/>
  <c r="CRZ274" i="49"/>
  <c r="CSA274" i="49"/>
  <c r="CSB274" i="49"/>
  <c r="CSC274" i="49"/>
  <c r="CSD274" i="49"/>
  <c r="CSE274" i="49"/>
  <c r="CSF274" i="49"/>
  <c r="CSG274" i="49"/>
  <c r="CSH274" i="49"/>
  <c r="CSI274" i="49"/>
  <c r="CSJ274" i="49"/>
  <c r="CSK274" i="49"/>
  <c r="CSL274" i="49"/>
  <c r="CSM274" i="49"/>
  <c r="CSN274" i="49"/>
  <c r="CSO274" i="49"/>
  <c r="CSP274" i="49"/>
  <c r="CSQ274" i="49"/>
  <c r="CSR274" i="49"/>
  <c r="CSS274" i="49"/>
  <c r="CST274" i="49"/>
  <c r="CSU274" i="49"/>
  <c r="CSV274" i="49"/>
  <c r="CSW274" i="49"/>
  <c r="CSX274" i="49"/>
  <c r="CSY274" i="49"/>
  <c r="CSZ274" i="49"/>
  <c r="CTA274" i="49"/>
  <c r="CTB274" i="49"/>
  <c r="CTC274" i="49"/>
  <c r="CTD274" i="49"/>
  <c r="CTE274" i="49"/>
  <c r="CTF274" i="49"/>
  <c r="CTG274" i="49"/>
  <c r="CTH274" i="49"/>
  <c r="CTI274" i="49"/>
  <c r="CTJ274" i="49"/>
  <c r="CTK274" i="49"/>
  <c r="CTL274" i="49"/>
  <c r="CTM274" i="49"/>
  <c r="CTN274" i="49"/>
  <c r="CTO274" i="49"/>
  <c r="CTP274" i="49"/>
  <c r="CTQ274" i="49"/>
  <c r="CTR274" i="49"/>
  <c r="CTS274" i="49"/>
  <c r="CTT274" i="49"/>
  <c r="CTU274" i="49"/>
  <c r="CTV274" i="49"/>
  <c r="CTW274" i="49"/>
  <c r="CTX274" i="49"/>
  <c r="CTY274" i="49"/>
  <c r="CTZ274" i="49"/>
  <c r="CUA274" i="49"/>
  <c r="CUB274" i="49"/>
  <c r="CUC274" i="49"/>
  <c r="CUD274" i="49"/>
  <c r="CUE274" i="49"/>
  <c r="CUF274" i="49"/>
  <c r="CUG274" i="49"/>
  <c r="CUH274" i="49"/>
  <c r="CUI274" i="49"/>
  <c r="CUJ274" i="49"/>
  <c r="CUK274" i="49"/>
  <c r="CUL274" i="49"/>
  <c r="CUM274" i="49"/>
  <c r="CUN274" i="49"/>
  <c r="CUO274" i="49"/>
  <c r="CUP274" i="49"/>
  <c r="CUQ274" i="49"/>
  <c r="CUR274" i="49"/>
  <c r="CUS274" i="49"/>
  <c r="CUT274" i="49"/>
  <c r="CUU274" i="49"/>
  <c r="CUV274" i="49"/>
  <c r="CUW274" i="49"/>
  <c r="CUX274" i="49"/>
  <c r="CUY274" i="49"/>
  <c r="CUZ274" i="49"/>
  <c r="CVA274" i="49"/>
  <c r="CVB274" i="49"/>
  <c r="CVC274" i="49"/>
  <c r="CVD274" i="49"/>
  <c r="CVE274" i="49"/>
  <c r="CVF274" i="49"/>
  <c r="CVG274" i="49"/>
  <c r="CVH274" i="49"/>
  <c r="CVI274" i="49"/>
  <c r="CVJ274" i="49"/>
  <c r="CVK274" i="49"/>
  <c r="CVL274" i="49"/>
  <c r="CVM274" i="49"/>
  <c r="CVN274" i="49"/>
  <c r="CVO274" i="49"/>
  <c r="CVP274" i="49"/>
  <c r="CVQ274" i="49"/>
  <c r="CVR274" i="49"/>
  <c r="CVS274" i="49"/>
  <c r="CVT274" i="49"/>
  <c r="CVU274" i="49"/>
  <c r="CVV274" i="49"/>
  <c r="CVW274" i="49"/>
  <c r="CVX274" i="49"/>
  <c r="CVY274" i="49"/>
  <c r="CVZ274" i="49"/>
  <c r="CWA274" i="49"/>
  <c r="CWB274" i="49"/>
  <c r="CWC274" i="49"/>
  <c r="CWD274" i="49"/>
  <c r="CWE274" i="49"/>
  <c r="CWF274" i="49"/>
  <c r="CWG274" i="49"/>
  <c r="CWH274" i="49"/>
  <c r="CWI274" i="49"/>
  <c r="CWJ274" i="49"/>
  <c r="CWK274" i="49"/>
  <c r="CWL274" i="49"/>
  <c r="CWM274" i="49"/>
  <c r="CWN274" i="49"/>
  <c r="CWO274" i="49"/>
  <c r="CWP274" i="49"/>
  <c r="CWQ274" i="49"/>
  <c r="CWR274" i="49"/>
  <c r="CWS274" i="49"/>
  <c r="CWT274" i="49"/>
  <c r="CWU274" i="49"/>
  <c r="CWV274" i="49"/>
  <c r="CWW274" i="49"/>
  <c r="CWX274" i="49"/>
  <c r="CWY274" i="49"/>
  <c r="CWZ274" i="49"/>
  <c r="CXA274" i="49"/>
  <c r="CXB274" i="49"/>
  <c r="CXC274" i="49"/>
  <c r="CXD274" i="49"/>
  <c r="CXE274" i="49"/>
  <c r="CXF274" i="49"/>
  <c r="CXG274" i="49"/>
  <c r="CXH274" i="49"/>
  <c r="CXI274" i="49"/>
  <c r="CXJ274" i="49"/>
  <c r="CXK274" i="49"/>
  <c r="CXL274" i="49"/>
  <c r="CXM274" i="49"/>
  <c r="CXN274" i="49"/>
  <c r="CXO274" i="49"/>
  <c r="CXP274" i="49"/>
  <c r="CXQ274" i="49"/>
  <c r="CXR274" i="49"/>
  <c r="CXS274" i="49"/>
  <c r="CXT274" i="49"/>
  <c r="CXU274" i="49"/>
  <c r="CXV274" i="49"/>
  <c r="CXW274" i="49"/>
  <c r="CXX274" i="49"/>
  <c r="CXY274" i="49"/>
  <c r="CXZ274" i="49"/>
  <c r="CYA274" i="49"/>
  <c r="CYB274" i="49"/>
  <c r="CYC274" i="49"/>
  <c r="CYD274" i="49"/>
  <c r="CYE274" i="49"/>
  <c r="CYF274" i="49"/>
  <c r="CYG274" i="49"/>
  <c r="CYH274" i="49"/>
  <c r="CYI274" i="49"/>
  <c r="CYJ274" i="49"/>
  <c r="CYK274" i="49"/>
  <c r="CYL274" i="49"/>
  <c r="CYM274" i="49"/>
  <c r="CYN274" i="49"/>
  <c r="CYO274" i="49"/>
  <c r="CYP274" i="49"/>
  <c r="CYQ274" i="49"/>
  <c r="CYR274" i="49"/>
  <c r="CYS274" i="49"/>
  <c r="CYT274" i="49"/>
  <c r="CYU274" i="49"/>
  <c r="CYV274" i="49"/>
  <c r="CYW274" i="49"/>
  <c r="CYX274" i="49"/>
  <c r="CYY274" i="49"/>
  <c r="CYZ274" i="49"/>
  <c r="CZA274" i="49"/>
  <c r="CZB274" i="49"/>
  <c r="CZC274" i="49"/>
  <c r="CZD274" i="49"/>
  <c r="CZE274" i="49"/>
  <c r="CZF274" i="49"/>
  <c r="CZG274" i="49"/>
  <c r="CZH274" i="49"/>
  <c r="CZI274" i="49"/>
  <c r="CZJ274" i="49"/>
  <c r="CZK274" i="49"/>
  <c r="CZL274" i="49"/>
  <c r="CZM274" i="49"/>
  <c r="CZN274" i="49"/>
  <c r="CZO274" i="49"/>
  <c r="CZP274" i="49"/>
  <c r="CZQ274" i="49"/>
  <c r="CZR274" i="49"/>
  <c r="CZS274" i="49"/>
  <c r="CZT274" i="49"/>
  <c r="CZU274" i="49"/>
  <c r="CZV274" i="49"/>
  <c r="CZW274" i="49"/>
  <c r="CZX274" i="49"/>
  <c r="CZY274" i="49"/>
  <c r="CZZ274" i="49"/>
  <c r="DAA274" i="49"/>
  <c r="DAB274" i="49"/>
  <c r="DAC274" i="49"/>
  <c r="DAD274" i="49"/>
  <c r="DAE274" i="49"/>
  <c r="DAF274" i="49"/>
  <c r="DAG274" i="49"/>
  <c r="DAH274" i="49"/>
  <c r="DAI274" i="49"/>
  <c r="DAJ274" i="49"/>
  <c r="DAK274" i="49"/>
  <c r="DAL274" i="49"/>
  <c r="DAM274" i="49"/>
  <c r="DAN274" i="49"/>
  <c r="DAO274" i="49"/>
  <c r="DAP274" i="49"/>
  <c r="DAQ274" i="49"/>
  <c r="DAR274" i="49"/>
  <c r="DAS274" i="49"/>
  <c r="DAT274" i="49"/>
  <c r="DAU274" i="49"/>
  <c r="DAV274" i="49"/>
  <c r="DAW274" i="49"/>
  <c r="DAX274" i="49"/>
  <c r="DAY274" i="49"/>
  <c r="DAZ274" i="49"/>
  <c r="DBA274" i="49"/>
  <c r="DBB274" i="49"/>
  <c r="DBC274" i="49"/>
  <c r="DBD274" i="49"/>
  <c r="DBE274" i="49"/>
  <c r="DBF274" i="49"/>
  <c r="DBG274" i="49"/>
  <c r="DBH274" i="49"/>
  <c r="DBI274" i="49"/>
  <c r="DBJ274" i="49"/>
  <c r="DBK274" i="49"/>
  <c r="DBL274" i="49"/>
  <c r="DBM274" i="49"/>
  <c r="DBN274" i="49"/>
  <c r="DBO274" i="49"/>
  <c r="DBP274" i="49"/>
  <c r="DBQ274" i="49"/>
  <c r="DBR274" i="49"/>
  <c r="DBS274" i="49"/>
  <c r="DBT274" i="49"/>
  <c r="DBU274" i="49"/>
  <c r="DBV274" i="49"/>
  <c r="DBW274" i="49"/>
  <c r="DBX274" i="49"/>
  <c r="DBY274" i="49"/>
  <c r="DBZ274" i="49"/>
  <c r="DCA274" i="49"/>
  <c r="DCB274" i="49"/>
  <c r="DCC274" i="49"/>
  <c r="DCD274" i="49"/>
  <c r="DCE274" i="49"/>
  <c r="DCF274" i="49"/>
  <c r="DCG274" i="49"/>
  <c r="DCH274" i="49"/>
  <c r="DCI274" i="49"/>
  <c r="DCJ274" i="49"/>
  <c r="DCK274" i="49"/>
  <c r="DCL274" i="49"/>
  <c r="DCM274" i="49"/>
  <c r="DCN274" i="49"/>
  <c r="DCO274" i="49"/>
  <c r="DCP274" i="49"/>
  <c r="DCQ274" i="49"/>
  <c r="DCR274" i="49"/>
  <c r="DCS274" i="49"/>
  <c r="DCT274" i="49"/>
  <c r="DCU274" i="49"/>
  <c r="DCV274" i="49"/>
  <c r="DCW274" i="49"/>
  <c r="DCX274" i="49"/>
  <c r="DCY274" i="49"/>
  <c r="DCZ274" i="49"/>
  <c r="DDA274" i="49"/>
  <c r="DDB274" i="49"/>
  <c r="DDC274" i="49"/>
  <c r="DDD274" i="49"/>
  <c r="DDE274" i="49"/>
  <c r="DDF274" i="49"/>
  <c r="DDG274" i="49"/>
  <c r="DDH274" i="49"/>
  <c r="DDI274" i="49"/>
  <c r="DDJ274" i="49"/>
  <c r="DDK274" i="49"/>
  <c r="DDL274" i="49"/>
  <c r="DDM274" i="49"/>
  <c r="DDN274" i="49"/>
  <c r="DDO274" i="49"/>
  <c r="DDP274" i="49"/>
  <c r="DDQ274" i="49"/>
  <c r="DDR274" i="49"/>
  <c r="DDS274" i="49"/>
  <c r="DDT274" i="49"/>
  <c r="DDU274" i="49"/>
  <c r="DDV274" i="49"/>
  <c r="DDW274" i="49"/>
  <c r="DDX274" i="49"/>
  <c r="DDY274" i="49"/>
  <c r="DDZ274" i="49"/>
  <c r="DEA274" i="49"/>
  <c r="DEB274" i="49"/>
  <c r="DEC274" i="49"/>
  <c r="DED274" i="49"/>
  <c r="DEE274" i="49"/>
  <c r="DEF274" i="49"/>
  <c r="DEG274" i="49"/>
  <c r="DEH274" i="49"/>
  <c r="DEI274" i="49"/>
  <c r="DEJ274" i="49"/>
  <c r="DEK274" i="49"/>
  <c r="DEL274" i="49"/>
  <c r="DEM274" i="49"/>
  <c r="DEN274" i="49"/>
  <c r="DEO274" i="49"/>
  <c r="DEP274" i="49"/>
  <c r="DEQ274" i="49"/>
  <c r="DER274" i="49"/>
  <c r="DES274" i="49"/>
  <c r="DET274" i="49"/>
  <c r="DEU274" i="49"/>
  <c r="DEV274" i="49"/>
  <c r="DEW274" i="49"/>
  <c r="DEX274" i="49"/>
  <c r="DEY274" i="49"/>
  <c r="DEZ274" i="49"/>
  <c r="DFA274" i="49"/>
  <c r="DFB274" i="49"/>
  <c r="DFC274" i="49"/>
  <c r="DFD274" i="49"/>
  <c r="DFE274" i="49"/>
  <c r="DFF274" i="49"/>
  <c r="DFG274" i="49"/>
  <c r="DFH274" i="49"/>
  <c r="DFI274" i="49"/>
  <c r="DFJ274" i="49"/>
  <c r="DFK274" i="49"/>
  <c r="DFL274" i="49"/>
  <c r="DFM274" i="49"/>
  <c r="DFN274" i="49"/>
  <c r="DFO274" i="49"/>
  <c r="DFP274" i="49"/>
  <c r="DFQ274" i="49"/>
  <c r="DFR274" i="49"/>
  <c r="DFS274" i="49"/>
  <c r="DFT274" i="49"/>
  <c r="DFU274" i="49"/>
  <c r="DFV274" i="49"/>
  <c r="DFW274" i="49"/>
  <c r="DFX274" i="49"/>
  <c r="DFY274" i="49"/>
  <c r="DFZ274" i="49"/>
  <c r="DGA274" i="49"/>
  <c r="DGB274" i="49"/>
  <c r="DGC274" i="49"/>
  <c r="DGD274" i="49"/>
  <c r="DGE274" i="49"/>
  <c r="DGF274" i="49"/>
  <c r="DGG274" i="49"/>
  <c r="DGH274" i="49"/>
  <c r="DGI274" i="49"/>
  <c r="DGJ274" i="49"/>
  <c r="DGK274" i="49"/>
  <c r="DGL274" i="49"/>
  <c r="DGM274" i="49"/>
  <c r="DGN274" i="49"/>
  <c r="DGO274" i="49"/>
  <c r="DGP274" i="49"/>
  <c r="DGQ274" i="49"/>
  <c r="DGR274" i="49"/>
  <c r="DGS274" i="49"/>
  <c r="DGT274" i="49"/>
  <c r="DGU274" i="49"/>
  <c r="DGV274" i="49"/>
  <c r="DGW274" i="49"/>
  <c r="DGX274" i="49"/>
  <c r="DGY274" i="49"/>
  <c r="DGZ274" i="49"/>
  <c r="DHA274" i="49"/>
  <c r="DHB274" i="49"/>
  <c r="DHC274" i="49"/>
  <c r="DHD274" i="49"/>
  <c r="DHE274" i="49"/>
  <c r="DHF274" i="49"/>
  <c r="DHG274" i="49"/>
  <c r="DHH274" i="49"/>
  <c r="DHI274" i="49"/>
  <c r="DHJ274" i="49"/>
  <c r="DHK274" i="49"/>
  <c r="DHL274" i="49"/>
  <c r="DHM274" i="49"/>
  <c r="DHN274" i="49"/>
  <c r="DHO274" i="49"/>
  <c r="DHP274" i="49"/>
  <c r="DHQ274" i="49"/>
  <c r="DHR274" i="49"/>
  <c r="DHS274" i="49"/>
  <c r="DHT274" i="49"/>
  <c r="DHU274" i="49"/>
  <c r="DHV274" i="49"/>
  <c r="DHW274" i="49"/>
  <c r="DHX274" i="49"/>
  <c r="DHY274" i="49"/>
  <c r="DHZ274" i="49"/>
  <c r="DIA274" i="49"/>
  <c r="DIB274" i="49"/>
  <c r="DIC274" i="49"/>
  <c r="DID274" i="49"/>
  <c r="DIE274" i="49"/>
  <c r="DIF274" i="49"/>
  <c r="DIG274" i="49"/>
  <c r="DIH274" i="49"/>
  <c r="DII274" i="49"/>
  <c r="DIJ274" i="49"/>
  <c r="DIK274" i="49"/>
  <c r="DIL274" i="49"/>
  <c r="DIM274" i="49"/>
  <c r="DIN274" i="49"/>
  <c r="DIO274" i="49"/>
  <c r="DIP274" i="49"/>
  <c r="DIQ274" i="49"/>
  <c r="DIR274" i="49"/>
  <c r="DIS274" i="49"/>
  <c r="DIT274" i="49"/>
  <c r="DIU274" i="49"/>
  <c r="DIV274" i="49"/>
  <c r="DIW274" i="49"/>
  <c r="DIX274" i="49"/>
  <c r="DIY274" i="49"/>
  <c r="DIZ274" i="49"/>
  <c r="DJA274" i="49"/>
  <c r="DJB274" i="49"/>
  <c r="DJC274" i="49"/>
  <c r="DJD274" i="49"/>
  <c r="DJE274" i="49"/>
  <c r="DJF274" i="49"/>
  <c r="DJG274" i="49"/>
  <c r="DJH274" i="49"/>
  <c r="DJI274" i="49"/>
  <c r="DJJ274" i="49"/>
  <c r="DJK274" i="49"/>
  <c r="DJL274" i="49"/>
  <c r="DJM274" i="49"/>
  <c r="DJN274" i="49"/>
  <c r="DJO274" i="49"/>
  <c r="DJP274" i="49"/>
  <c r="DJQ274" i="49"/>
  <c r="DJR274" i="49"/>
  <c r="DJS274" i="49"/>
  <c r="DJT274" i="49"/>
  <c r="DJU274" i="49"/>
  <c r="DJV274" i="49"/>
  <c r="DJW274" i="49"/>
  <c r="DJX274" i="49"/>
  <c r="DJY274" i="49"/>
  <c r="DJZ274" i="49"/>
  <c r="DKA274" i="49"/>
  <c r="DKB274" i="49"/>
  <c r="DKC274" i="49"/>
  <c r="DKD274" i="49"/>
  <c r="DKE274" i="49"/>
  <c r="DKF274" i="49"/>
  <c r="DKG274" i="49"/>
  <c r="DKH274" i="49"/>
  <c r="DKI274" i="49"/>
  <c r="DKJ274" i="49"/>
  <c r="DKK274" i="49"/>
  <c r="DKL274" i="49"/>
  <c r="DKM274" i="49"/>
  <c r="DKN274" i="49"/>
  <c r="DKO274" i="49"/>
  <c r="DKP274" i="49"/>
  <c r="DKQ274" i="49"/>
  <c r="DKR274" i="49"/>
  <c r="DKS274" i="49"/>
  <c r="DKT274" i="49"/>
  <c r="DKU274" i="49"/>
  <c r="DKV274" i="49"/>
  <c r="DKW274" i="49"/>
  <c r="DKX274" i="49"/>
  <c r="DKY274" i="49"/>
  <c r="DKZ274" i="49"/>
  <c r="DLA274" i="49"/>
  <c r="DLB274" i="49"/>
  <c r="DLC274" i="49"/>
  <c r="DLD274" i="49"/>
  <c r="DLE274" i="49"/>
  <c r="DLF274" i="49"/>
  <c r="DLG274" i="49"/>
  <c r="DLH274" i="49"/>
  <c r="DLI274" i="49"/>
  <c r="DLJ274" i="49"/>
  <c r="DLK274" i="49"/>
  <c r="DLL274" i="49"/>
  <c r="DLM274" i="49"/>
  <c r="DLN274" i="49"/>
  <c r="DLO274" i="49"/>
  <c r="DLP274" i="49"/>
  <c r="DLQ274" i="49"/>
  <c r="DLR274" i="49"/>
  <c r="DLS274" i="49"/>
  <c r="DLT274" i="49"/>
  <c r="DLU274" i="49"/>
  <c r="DLV274" i="49"/>
  <c r="DLW274" i="49"/>
  <c r="DLX274" i="49"/>
  <c r="DLY274" i="49"/>
  <c r="DLZ274" i="49"/>
  <c r="DMA274" i="49"/>
  <c r="DMB274" i="49"/>
  <c r="DMC274" i="49"/>
  <c r="DMD274" i="49"/>
  <c r="DME274" i="49"/>
  <c r="DMF274" i="49"/>
  <c r="DMG274" i="49"/>
  <c r="DMH274" i="49"/>
  <c r="DMI274" i="49"/>
  <c r="DMJ274" i="49"/>
  <c r="DMK274" i="49"/>
  <c r="DML274" i="49"/>
  <c r="DMM274" i="49"/>
  <c r="DMN274" i="49"/>
  <c r="DMO274" i="49"/>
  <c r="DMP274" i="49"/>
  <c r="DMQ274" i="49"/>
  <c r="DMR274" i="49"/>
  <c r="DMS274" i="49"/>
  <c r="DMT274" i="49"/>
  <c r="DMU274" i="49"/>
  <c r="DMV274" i="49"/>
  <c r="DMW274" i="49"/>
  <c r="DMX274" i="49"/>
  <c r="DMY274" i="49"/>
  <c r="DMZ274" i="49"/>
  <c r="DNA274" i="49"/>
  <c r="DNB274" i="49"/>
  <c r="DNC274" i="49"/>
  <c r="DND274" i="49"/>
  <c r="DNE274" i="49"/>
  <c r="DNF274" i="49"/>
  <c r="DNG274" i="49"/>
  <c r="DNH274" i="49"/>
  <c r="DNI274" i="49"/>
  <c r="DNJ274" i="49"/>
  <c r="DNK274" i="49"/>
  <c r="DNL274" i="49"/>
  <c r="DNM274" i="49"/>
  <c r="DNN274" i="49"/>
  <c r="DNO274" i="49"/>
  <c r="DNP274" i="49"/>
  <c r="DNQ274" i="49"/>
  <c r="DNR274" i="49"/>
  <c r="DNS274" i="49"/>
  <c r="DNT274" i="49"/>
  <c r="DNU274" i="49"/>
  <c r="DNV274" i="49"/>
  <c r="DNW274" i="49"/>
  <c r="DNX274" i="49"/>
  <c r="DNY274" i="49"/>
  <c r="DNZ274" i="49"/>
  <c r="DOA274" i="49"/>
  <c r="DOB274" i="49"/>
  <c r="DOC274" i="49"/>
  <c r="DOD274" i="49"/>
  <c r="DOE274" i="49"/>
  <c r="DOF274" i="49"/>
  <c r="DOG274" i="49"/>
  <c r="DOH274" i="49"/>
  <c r="DOI274" i="49"/>
  <c r="DOJ274" i="49"/>
  <c r="DOK274" i="49"/>
  <c r="DOL274" i="49"/>
  <c r="DOM274" i="49"/>
  <c r="DON274" i="49"/>
  <c r="DOO274" i="49"/>
  <c r="DOP274" i="49"/>
  <c r="DOQ274" i="49"/>
  <c r="DOR274" i="49"/>
  <c r="DOS274" i="49"/>
  <c r="DOT274" i="49"/>
  <c r="DOU274" i="49"/>
  <c r="DOV274" i="49"/>
  <c r="DOW274" i="49"/>
  <c r="DOX274" i="49"/>
  <c r="DOY274" i="49"/>
  <c r="DOZ274" i="49"/>
  <c r="DPA274" i="49"/>
  <c r="DPB274" i="49"/>
  <c r="DPC274" i="49"/>
  <c r="DPD274" i="49"/>
  <c r="DPE274" i="49"/>
  <c r="DPF274" i="49"/>
  <c r="DPG274" i="49"/>
  <c r="DPH274" i="49"/>
  <c r="DPI274" i="49"/>
  <c r="DPJ274" i="49"/>
  <c r="DPK274" i="49"/>
  <c r="DPL274" i="49"/>
  <c r="DPM274" i="49"/>
  <c r="DPN274" i="49"/>
  <c r="DPO274" i="49"/>
  <c r="DPP274" i="49"/>
  <c r="DPQ274" i="49"/>
  <c r="DPR274" i="49"/>
  <c r="DPS274" i="49"/>
  <c r="DPT274" i="49"/>
  <c r="DPU274" i="49"/>
  <c r="DPV274" i="49"/>
  <c r="DPW274" i="49"/>
  <c r="DPX274" i="49"/>
  <c r="DPY274" i="49"/>
  <c r="DPZ274" i="49"/>
  <c r="DQA274" i="49"/>
  <c r="DQB274" i="49"/>
  <c r="DQC274" i="49"/>
  <c r="DQD274" i="49"/>
  <c r="DQE274" i="49"/>
  <c r="DQF274" i="49"/>
  <c r="DQG274" i="49"/>
  <c r="DQH274" i="49"/>
  <c r="DQI274" i="49"/>
  <c r="DQJ274" i="49"/>
  <c r="DQK274" i="49"/>
  <c r="DQL274" i="49"/>
  <c r="DQM274" i="49"/>
  <c r="DQN274" i="49"/>
  <c r="DQO274" i="49"/>
  <c r="DQP274" i="49"/>
  <c r="DQQ274" i="49"/>
  <c r="DQR274" i="49"/>
  <c r="DQS274" i="49"/>
  <c r="DQT274" i="49"/>
  <c r="DQU274" i="49"/>
  <c r="DQV274" i="49"/>
  <c r="DQW274" i="49"/>
  <c r="DQX274" i="49"/>
  <c r="DQY274" i="49"/>
  <c r="DQZ274" i="49"/>
  <c r="DRA274" i="49"/>
  <c r="DRB274" i="49"/>
  <c r="DRC274" i="49"/>
  <c r="DRD274" i="49"/>
  <c r="DRE274" i="49"/>
  <c r="DRF274" i="49"/>
  <c r="DRG274" i="49"/>
  <c r="DRH274" i="49"/>
  <c r="DRI274" i="49"/>
  <c r="DRJ274" i="49"/>
  <c r="DRK274" i="49"/>
  <c r="DRL274" i="49"/>
  <c r="DRM274" i="49"/>
  <c r="DRN274" i="49"/>
  <c r="DRO274" i="49"/>
  <c r="DRP274" i="49"/>
  <c r="DRQ274" i="49"/>
  <c r="DRR274" i="49"/>
  <c r="DRS274" i="49"/>
  <c r="DRT274" i="49"/>
  <c r="DRU274" i="49"/>
  <c r="DRV274" i="49"/>
  <c r="DRW274" i="49"/>
  <c r="DRX274" i="49"/>
  <c r="DRY274" i="49"/>
  <c r="DRZ274" i="49"/>
  <c r="DSA274" i="49"/>
  <c r="DSB274" i="49"/>
  <c r="DSC274" i="49"/>
  <c r="DSD274" i="49"/>
  <c r="DSE274" i="49"/>
  <c r="DSF274" i="49"/>
  <c r="DSG274" i="49"/>
  <c r="DSH274" i="49"/>
  <c r="DSI274" i="49"/>
  <c r="DSJ274" i="49"/>
  <c r="DSK274" i="49"/>
  <c r="DSL274" i="49"/>
  <c r="DSM274" i="49"/>
  <c r="DSN274" i="49"/>
  <c r="DSO274" i="49"/>
  <c r="DSP274" i="49"/>
  <c r="DSQ274" i="49"/>
  <c r="DSR274" i="49"/>
  <c r="DSS274" i="49"/>
  <c r="DST274" i="49"/>
  <c r="DSU274" i="49"/>
  <c r="DSV274" i="49"/>
  <c r="DSW274" i="49"/>
  <c r="DSX274" i="49"/>
  <c r="DSY274" i="49"/>
  <c r="DSZ274" i="49"/>
  <c r="DTA274" i="49"/>
  <c r="DTB274" i="49"/>
  <c r="DTC274" i="49"/>
  <c r="DTD274" i="49"/>
  <c r="DTE274" i="49"/>
  <c r="DTF274" i="49"/>
  <c r="DTG274" i="49"/>
  <c r="DTH274" i="49"/>
  <c r="DTI274" i="49"/>
  <c r="DTJ274" i="49"/>
  <c r="DTK274" i="49"/>
  <c r="DTL274" i="49"/>
  <c r="DTM274" i="49"/>
  <c r="DTN274" i="49"/>
  <c r="DTO274" i="49"/>
  <c r="DTP274" i="49"/>
  <c r="DTQ274" i="49"/>
  <c r="DTR274" i="49"/>
  <c r="DTS274" i="49"/>
  <c r="DTT274" i="49"/>
  <c r="DTU274" i="49"/>
  <c r="DTV274" i="49"/>
  <c r="DTW274" i="49"/>
  <c r="DTX274" i="49"/>
  <c r="DTY274" i="49"/>
  <c r="DTZ274" i="49"/>
  <c r="DUA274" i="49"/>
  <c r="DUB274" i="49"/>
  <c r="DUC274" i="49"/>
  <c r="DUD274" i="49"/>
  <c r="DUE274" i="49"/>
  <c r="DUF274" i="49"/>
  <c r="DUG274" i="49"/>
  <c r="DUH274" i="49"/>
  <c r="DUI274" i="49"/>
  <c r="DUJ274" i="49"/>
  <c r="DUK274" i="49"/>
  <c r="DUL274" i="49"/>
  <c r="DUM274" i="49"/>
  <c r="DUN274" i="49"/>
  <c r="DUO274" i="49"/>
  <c r="DUP274" i="49"/>
  <c r="DUQ274" i="49"/>
  <c r="DUR274" i="49"/>
  <c r="DUS274" i="49"/>
  <c r="DUT274" i="49"/>
  <c r="DUU274" i="49"/>
  <c r="DUV274" i="49"/>
  <c r="DUW274" i="49"/>
  <c r="DUX274" i="49"/>
  <c r="DUY274" i="49"/>
  <c r="DUZ274" i="49"/>
  <c r="DVA274" i="49"/>
  <c r="DVB274" i="49"/>
  <c r="DVC274" i="49"/>
  <c r="DVD274" i="49"/>
  <c r="DVE274" i="49"/>
  <c r="DVF274" i="49"/>
  <c r="DVG274" i="49"/>
  <c r="DVH274" i="49"/>
  <c r="DVI274" i="49"/>
  <c r="DVJ274" i="49"/>
  <c r="DVK274" i="49"/>
  <c r="DVL274" i="49"/>
  <c r="DVM274" i="49"/>
  <c r="DVN274" i="49"/>
  <c r="DVO274" i="49"/>
  <c r="DVP274" i="49"/>
  <c r="DVQ274" i="49"/>
  <c r="DVR274" i="49"/>
  <c r="DVS274" i="49"/>
  <c r="DVT274" i="49"/>
  <c r="DVU274" i="49"/>
  <c r="DVV274" i="49"/>
  <c r="DVW274" i="49"/>
  <c r="DVX274" i="49"/>
  <c r="DVY274" i="49"/>
  <c r="DVZ274" i="49"/>
  <c r="DWA274" i="49"/>
  <c r="DWB274" i="49"/>
  <c r="DWC274" i="49"/>
  <c r="DWD274" i="49"/>
  <c r="DWE274" i="49"/>
  <c r="DWF274" i="49"/>
  <c r="DWG274" i="49"/>
  <c r="DWH274" i="49"/>
  <c r="DWI274" i="49"/>
  <c r="DWJ274" i="49"/>
  <c r="DWK274" i="49"/>
  <c r="DWL274" i="49"/>
  <c r="DWM274" i="49"/>
  <c r="DWN274" i="49"/>
  <c r="DWO274" i="49"/>
  <c r="DWP274" i="49"/>
  <c r="DWQ274" i="49"/>
  <c r="DWR274" i="49"/>
  <c r="DWS274" i="49"/>
  <c r="DWT274" i="49"/>
  <c r="DWU274" i="49"/>
  <c r="DWV274" i="49"/>
  <c r="DWW274" i="49"/>
  <c r="DWX274" i="49"/>
  <c r="DWY274" i="49"/>
  <c r="DWZ274" i="49"/>
  <c r="DXA274" i="49"/>
  <c r="DXB274" i="49"/>
  <c r="DXC274" i="49"/>
  <c r="DXD274" i="49"/>
  <c r="DXE274" i="49"/>
  <c r="DXF274" i="49"/>
  <c r="DXG274" i="49"/>
  <c r="DXH274" i="49"/>
  <c r="DXI274" i="49"/>
  <c r="DXJ274" i="49"/>
  <c r="DXK274" i="49"/>
  <c r="DXL274" i="49"/>
  <c r="DXM274" i="49"/>
  <c r="DXN274" i="49"/>
  <c r="DXO274" i="49"/>
  <c r="DXP274" i="49"/>
  <c r="DXQ274" i="49"/>
  <c r="DXR274" i="49"/>
  <c r="DXS274" i="49"/>
  <c r="DXT274" i="49"/>
  <c r="DXU274" i="49"/>
  <c r="DXV274" i="49"/>
  <c r="DXW274" i="49"/>
  <c r="DXX274" i="49"/>
  <c r="DXY274" i="49"/>
  <c r="DXZ274" i="49"/>
  <c r="DYA274" i="49"/>
  <c r="DYB274" i="49"/>
  <c r="DYC274" i="49"/>
  <c r="DYD274" i="49"/>
  <c r="DYE274" i="49"/>
  <c r="DYF274" i="49"/>
  <c r="DYG274" i="49"/>
  <c r="DYH274" i="49"/>
  <c r="DYI274" i="49"/>
  <c r="DYJ274" i="49"/>
  <c r="DYK274" i="49"/>
  <c r="DYL274" i="49"/>
  <c r="DYM274" i="49"/>
  <c r="DYN274" i="49"/>
  <c r="DYO274" i="49"/>
  <c r="DYP274" i="49"/>
  <c r="DYQ274" i="49"/>
  <c r="DYR274" i="49"/>
  <c r="DYS274" i="49"/>
  <c r="DYT274" i="49"/>
  <c r="DYU274" i="49"/>
  <c r="DYV274" i="49"/>
  <c r="DYW274" i="49"/>
  <c r="DYX274" i="49"/>
  <c r="DYY274" i="49"/>
  <c r="DYZ274" i="49"/>
  <c r="DZA274" i="49"/>
  <c r="DZB274" i="49"/>
  <c r="DZC274" i="49"/>
  <c r="DZD274" i="49"/>
  <c r="DZE274" i="49"/>
  <c r="DZF274" i="49"/>
  <c r="DZG274" i="49"/>
  <c r="DZH274" i="49"/>
  <c r="DZI274" i="49"/>
  <c r="DZJ274" i="49"/>
  <c r="DZK274" i="49"/>
  <c r="DZL274" i="49"/>
  <c r="DZM274" i="49"/>
  <c r="DZN274" i="49"/>
  <c r="DZO274" i="49"/>
  <c r="DZP274" i="49"/>
  <c r="DZQ274" i="49"/>
  <c r="DZR274" i="49"/>
  <c r="DZS274" i="49"/>
  <c r="DZT274" i="49"/>
  <c r="DZU274" i="49"/>
  <c r="DZV274" i="49"/>
  <c r="DZW274" i="49"/>
  <c r="DZX274" i="49"/>
  <c r="DZY274" i="49"/>
  <c r="DZZ274" i="49"/>
  <c r="EAA274" i="49"/>
  <c r="EAB274" i="49"/>
  <c r="EAC274" i="49"/>
  <c r="EAD274" i="49"/>
  <c r="EAE274" i="49"/>
  <c r="EAF274" i="49"/>
  <c r="EAG274" i="49"/>
  <c r="EAH274" i="49"/>
  <c r="EAI274" i="49"/>
  <c r="EAJ274" i="49"/>
  <c r="EAK274" i="49"/>
  <c r="EAL274" i="49"/>
  <c r="EAM274" i="49"/>
  <c r="EAN274" i="49"/>
  <c r="EAO274" i="49"/>
  <c r="EAP274" i="49"/>
  <c r="EAQ274" i="49"/>
  <c r="EAR274" i="49"/>
  <c r="EAS274" i="49"/>
  <c r="EAT274" i="49"/>
  <c r="EAU274" i="49"/>
  <c r="EAV274" i="49"/>
  <c r="EAW274" i="49"/>
  <c r="EAX274" i="49"/>
  <c r="EAY274" i="49"/>
  <c r="EAZ274" i="49"/>
  <c r="EBA274" i="49"/>
  <c r="EBB274" i="49"/>
  <c r="EBC274" i="49"/>
  <c r="EBD274" i="49"/>
  <c r="EBE274" i="49"/>
  <c r="EBF274" i="49"/>
  <c r="EBG274" i="49"/>
  <c r="EBH274" i="49"/>
  <c r="EBI274" i="49"/>
  <c r="EBJ274" i="49"/>
  <c r="EBK274" i="49"/>
  <c r="EBL274" i="49"/>
  <c r="EBM274" i="49"/>
  <c r="EBN274" i="49"/>
  <c r="EBO274" i="49"/>
  <c r="EBP274" i="49"/>
  <c r="EBQ274" i="49"/>
  <c r="EBR274" i="49"/>
  <c r="EBS274" i="49"/>
  <c r="EBT274" i="49"/>
  <c r="EBU274" i="49"/>
  <c r="EBV274" i="49"/>
  <c r="EBW274" i="49"/>
  <c r="EBX274" i="49"/>
  <c r="EBY274" i="49"/>
  <c r="EBZ274" i="49"/>
  <c r="ECA274" i="49"/>
  <c r="ECB274" i="49"/>
  <c r="ECC274" i="49"/>
  <c r="ECD274" i="49"/>
  <c r="ECE274" i="49"/>
  <c r="ECF274" i="49"/>
  <c r="ECG274" i="49"/>
  <c r="ECH274" i="49"/>
  <c r="ECI274" i="49"/>
  <c r="ECJ274" i="49"/>
  <c r="ECK274" i="49"/>
  <c r="ECL274" i="49"/>
  <c r="ECM274" i="49"/>
  <c r="ECN274" i="49"/>
  <c r="ECO274" i="49"/>
  <c r="ECP274" i="49"/>
  <c r="ECQ274" i="49"/>
  <c r="ECR274" i="49"/>
  <c r="ECS274" i="49"/>
  <c r="ECT274" i="49"/>
  <c r="ECU274" i="49"/>
  <c r="ECV274" i="49"/>
  <c r="ECW274" i="49"/>
  <c r="ECX274" i="49"/>
  <c r="ECY274" i="49"/>
  <c r="ECZ274" i="49"/>
  <c r="EDA274" i="49"/>
  <c r="EDB274" i="49"/>
  <c r="EDC274" i="49"/>
  <c r="EDD274" i="49"/>
  <c r="EDE274" i="49"/>
  <c r="EDF274" i="49"/>
  <c r="EDG274" i="49"/>
  <c r="EDH274" i="49"/>
  <c r="EDI274" i="49"/>
  <c r="EDJ274" i="49"/>
  <c r="EDK274" i="49"/>
  <c r="EDL274" i="49"/>
  <c r="EDM274" i="49"/>
  <c r="EDN274" i="49"/>
  <c r="EDO274" i="49"/>
  <c r="EDP274" i="49"/>
  <c r="EDQ274" i="49"/>
  <c r="EDR274" i="49"/>
  <c r="EDS274" i="49"/>
  <c r="EDT274" i="49"/>
  <c r="EDU274" i="49"/>
  <c r="EDV274" i="49"/>
  <c r="EDW274" i="49"/>
  <c r="EDX274" i="49"/>
  <c r="EDY274" i="49"/>
  <c r="EDZ274" i="49"/>
  <c r="EEA274" i="49"/>
  <c r="EEB274" i="49"/>
  <c r="EEC274" i="49"/>
  <c r="EED274" i="49"/>
  <c r="EEE274" i="49"/>
  <c r="EEF274" i="49"/>
  <c r="EEG274" i="49"/>
  <c r="EEH274" i="49"/>
  <c r="EEI274" i="49"/>
  <c r="EEJ274" i="49"/>
  <c r="EEK274" i="49"/>
  <c r="EEL274" i="49"/>
  <c r="EEM274" i="49"/>
  <c r="EEN274" i="49"/>
  <c r="EEO274" i="49"/>
  <c r="EEP274" i="49"/>
  <c r="EEQ274" i="49"/>
  <c r="EER274" i="49"/>
  <c r="EES274" i="49"/>
  <c r="EET274" i="49"/>
  <c r="EEU274" i="49"/>
  <c r="EEV274" i="49"/>
  <c r="EEW274" i="49"/>
  <c r="EEX274" i="49"/>
  <c r="EEY274" i="49"/>
  <c r="EEZ274" i="49"/>
  <c r="EFA274" i="49"/>
  <c r="EFB274" i="49"/>
  <c r="EFC274" i="49"/>
  <c r="EFD274" i="49"/>
  <c r="EFE274" i="49"/>
  <c r="EFF274" i="49"/>
  <c r="EFG274" i="49"/>
  <c r="EFH274" i="49"/>
  <c r="EFI274" i="49"/>
  <c r="EFJ274" i="49"/>
  <c r="EFK274" i="49"/>
  <c r="EFL274" i="49"/>
  <c r="EFM274" i="49"/>
  <c r="EFN274" i="49"/>
  <c r="EFO274" i="49"/>
  <c r="EFP274" i="49"/>
  <c r="EFQ274" i="49"/>
  <c r="EFR274" i="49"/>
  <c r="EFS274" i="49"/>
  <c r="EFT274" i="49"/>
  <c r="EFU274" i="49"/>
  <c r="EFV274" i="49"/>
  <c r="EFW274" i="49"/>
  <c r="EFX274" i="49"/>
  <c r="EFY274" i="49"/>
  <c r="EFZ274" i="49"/>
  <c r="EGA274" i="49"/>
  <c r="EGB274" i="49"/>
  <c r="EGC274" i="49"/>
  <c r="EGD274" i="49"/>
  <c r="EGE274" i="49"/>
  <c r="EGF274" i="49"/>
  <c r="EGG274" i="49"/>
  <c r="EGH274" i="49"/>
  <c r="EGI274" i="49"/>
  <c r="EGJ274" i="49"/>
  <c r="EGK274" i="49"/>
  <c r="EGL274" i="49"/>
  <c r="EGM274" i="49"/>
  <c r="EGN274" i="49"/>
  <c r="EGO274" i="49"/>
  <c r="EGP274" i="49"/>
  <c r="EGQ274" i="49"/>
  <c r="EGR274" i="49"/>
  <c r="EGS274" i="49"/>
  <c r="EGT274" i="49"/>
  <c r="EGU274" i="49"/>
  <c r="EGV274" i="49"/>
  <c r="EGW274" i="49"/>
  <c r="EGX274" i="49"/>
  <c r="EGY274" i="49"/>
  <c r="EGZ274" i="49"/>
  <c r="EHA274" i="49"/>
  <c r="EHB274" i="49"/>
  <c r="EHC274" i="49"/>
  <c r="EHD274" i="49"/>
  <c r="EHE274" i="49"/>
  <c r="EHF274" i="49"/>
  <c r="EHG274" i="49"/>
  <c r="EHH274" i="49"/>
  <c r="EHI274" i="49"/>
  <c r="EHJ274" i="49"/>
  <c r="EHK274" i="49"/>
  <c r="EHL274" i="49"/>
  <c r="EHM274" i="49"/>
  <c r="EHN274" i="49"/>
  <c r="EHO274" i="49"/>
  <c r="EHP274" i="49"/>
  <c r="EHQ274" i="49"/>
  <c r="EHR274" i="49"/>
  <c r="EHS274" i="49"/>
  <c r="EHT274" i="49"/>
  <c r="EHU274" i="49"/>
  <c r="EHV274" i="49"/>
  <c r="EHW274" i="49"/>
  <c r="EHX274" i="49"/>
  <c r="EHY274" i="49"/>
  <c r="EHZ274" i="49"/>
  <c r="EIA274" i="49"/>
  <c r="EIB274" i="49"/>
  <c r="EIC274" i="49"/>
  <c r="EID274" i="49"/>
  <c r="EIE274" i="49"/>
  <c r="EIF274" i="49"/>
  <c r="EIG274" i="49"/>
  <c r="EIH274" i="49"/>
  <c r="EII274" i="49"/>
  <c r="EIJ274" i="49"/>
  <c r="EIK274" i="49"/>
  <c r="EIL274" i="49"/>
  <c r="EIM274" i="49"/>
  <c r="EIN274" i="49"/>
  <c r="EIO274" i="49"/>
  <c r="EIP274" i="49"/>
  <c r="EIQ274" i="49"/>
  <c r="EIR274" i="49"/>
  <c r="EIS274" i="49"/>
  <c r="EIT274" i="49"/>
  <c r="EIU274" i="49"/>
  <c r="EIV274" i="49"/>
  <c r="EIW274" i="49"/>
  <c r="EIX274" i="49"/>
  <c r="EIY274" i="49"/>
  <c r="EIZ274" i="49"/>
  <c r="EJA274" i="49"/>
  <c r="EJB274" i="49"/>
  <c r="EJC274" i="49"/>
  <c r="EJD274" i="49"/>
  <c r="EJE274" i="49"/>
  <c r="EJF274" i="49"/>
  <c r="EJG274" i="49"/>
  <c r="EJH274" i="49"/>
  <c r="EJI274" i="49"/>
  <c r="EJJ274" i="49"/>
  <c r="EJK274" i="49"/>
  <c r="EJL274" i="49"/>
  <c r="EJM274" i="49"/>
  <c r="EJN274" i="49"/>
  <c r="EJO274" i="49"/>
  <c r="EJP274" i="49"/>
  <c r="EJQ274" i="49"/>
  <c r="EJR274" i="49"/>
  <c r="EJS274" i="49"/>
  <c r="EJT274" i="49"/>
  <c r="EJU274" i="49"/>
  <c r="EJV274" i="49"/>
  <c r="EJW274" i="49"/>
  <c r="EJX274" i="49"/>
  <c r="EJY274" i="49"/>
  <c r="EJZ274" i="49"/>
  <c r="EKA274" i="49"/>
  <c r="EKB274" i="49"/>
  <c r="EKC274" i="49"/>
  <c r="EKD274" i="49"/>
  <c r="EKE274" i="49"/>
  <c r="EKF274" i="49"/>
  <c r="EKG274" i="49"/>
  <c r="EKH274" i="49"/>
  <c r="EKI274" i="49"/>
  <c r="EKJ274" i="49"/>
  <c r="EKK274" i="49"/>
  <c r="EKL274" i="49"/>
  <c r="EKM274" i="49"/>
  <c r="EKN274" i="49"/>
  <c r="EKO274" i="49"/>
  <c r="EKP274" i="49"/>
  <c r="EKQ274" i="49"/>
  <c r="EKR274" i="49"/>
  <c r="EKS274" i="49"/>
  <c r="EKT274" i="49"/>
  <c r="EKU274" i="49"/>
  <c r="EKV274" i="49"/>
  <c r="EKW274" i="49"/>
  <c r="EKX274" i="49"/>
  <c r="EKY274" i="49"/>
  <c r="EKZ274" i="49"/>
  <c r="ELA274" i="49"/>
  <c r="ELB274" i="49"/>
  <c r="ELC274" i="49"/>
  <c r="ELD274" i="49"/>
  <c r="ELE274" i="49"/>
  <c r="ELF274" i="49"/>
  <c r="ELG274" i="49"/>
  <c r="ELH274" i="49"/>
  <c r="ELI274" i="49"/>
  <c r="ELJ274" i="49"/>
  <c r="ELK274" i="49"/>
  <c r="ELL274" i="49"/>
  <c r="ELM274" i="49"/>
  <c r="ELN274" i="49"/>
  <c r="ELO274" i="49"/>
  <c r="ELP274" i="49"/>
  <c r="ELQ274" i="49"/>
  <c r="ELR274" i="49"/>
  <c r="ELS274" i="49"/>
  <c r="ELT274" i="49"/>
  <c r="ELU274" i="49"/>
  <c r="ELV274" i="49"/>
  <c r="ELW274" i="49"/>
  <c r="ELX274" i="49"/>
  <c r="ELY274" i="49"/>
  <c r="ELZ274" i="49"/>
  <c r="EMA274" i="49"/>
  <c r="EMB274" i="49"/>
  <c r="EMC274" i="49"/>
  <c r="EMD274" i="49"/>
  <c r="EME274" i="49"/>
  <c r="EMF274" i="49"/>
  <c r="EMG274" i="49"/>
  <c r="EMH274" i="49"/>
  <c r="EMI274" i="49"/>
  <c r="EMJ274" i="49"/>
  <c r="EMK274" i="49"/>
  <c r="EML274" i="49"/>
  <c r="EMM274" i="49"/>
  <c r="EMN274" i="49"/>
  <c r="EMO274" i="49"/>
  <c r="EMP274" i="49"/>
  <c r="EMQ274" i="49"/>
  <c r="EMR274" i="49"/>
  <c r="EMS274" i="49"/>
  <c r="EMT274" i="49"/>
  <c r="EMU274" i="49"/>
  <c r="EMV274" i="49"/>
  <c r="EMW274" i="49"/>
  <c r="EMX274" i="49"/>
  <c r="EMY274" i="49"/>
  <c r="EMZ274" i="49"/>
  <c r="ENA274" i="49"/>
  <c r="ENB274" i="49"/>
  <c r="ENC274" i="49"/>
  <c r="END274" i="49"/>
  <c r="ENE274" i="49"/>
  <c r="ENF274" i="49"/>
  <c r="ENG274" i="49"/>
  <c r="ENH274" i="49"/>
  <c r="ENI274" i="49"/>
  <c r="ENJ274" i="49"/>
  <c r="ENK274" i="49"/>
  <c r="ENL274" i="49"/>
  <c r="ENM274" i="49"/>
  <c r="ENN274" i="49"/>
  <c r="ENO274" i="49"/>
  <c r="ENP274" i="49"/>
  <c r="ENQ274" i="49"/>
  <c r="ENR274" i="49"/>
  <c r="ENS274" i="49"/>
  <c r="ENT274" i="49"/>
  <c r="ENU274" i="49"/>
  <c r="ENV274" i="49"/>
  <c r="ENW274" i="49"/>
  <c r="ENX274" i="49"/>
  <c r="ENY274" i="49"/>
  <c r="ENZ274" i="49"/>
  <c r="EOA274" i="49"/>
  <c r="EOB274" i="49"/>
  <c r="EOC274" i="49"/>
  <c r="EOD274" i="49"/>
  <c r="EOE274" i="49"/>
  <c r="EOF274" i="49"/>
  <c r="EOG274" i="49"/>
  <c r="EOH274" i="49"/>
  <c r="EOI274" i="49"/>
  <c r="EOJ274" i="49"/>
  <c r="EOK274" i="49"/>
  <c r="EOL274" i="49"/>
  <c r="EOM274" i="49"/>
  <c r="EON274" i="49"/>
  <c r="EOO274" i="49"/>
  <c r="EOP274" i="49"/>
  <c r="EOQ274" i="49"/>
  <c r="EOR274" i="49"/>
  <c r="EOS274" i="49"/>
  <c r="EOT274" i="49"/>
  <c r="EOU274" i="49"/>
  <c r="EOV274" i="49"/>
  <c r="EOW274" i="49"/>
  <c r="EOX274" i="49"/>
  <c r="EOY274" i="49"/>
  <c r="EOZ274" i="49"/>
  <c r="EPA274" i="49"/>
  <c r="EPB274" i="49"/>
  <c r="EPC274" i="49"/>
  <c r="EPD274" i="49"/>
  <c r="EPE274" i="49"/>
  <c r="EPF274" i="49"/>
  <c r="EPG274" i="49"/>
  <c r="EPH274" i="49"/>
  <c r="EPI274" i="49"/>
  <c r="EPJ274" i="49"/>
  <c r="EPK274" i="49"/>
  <c r="EPL274" i="49"/>
  <c r="EPM274" i="49"/>
  <c r="EPN274" i="49"/>
  <c r="EPO274" i="49"/>
  <c r="EPP274" i="49"/>
  <c r="EPQ274" i="49"/>
  <c r="EPR274" i="49"/>
  <c r="EPS274" i="49"/>
  <c r="EPT274" i="49"/>
  <c r="EPU274" i="49"/>
  <c r="EPV274" i="49"/>
  <c r="EPW274" i="49"/>
  <c r="EPX274" i="49"/>
  <c r="EPY274" i="49"/>
  <c r="EPZ274" i="49"/>
  <c r="EQA274" i="49"/>
  <c r="EQB274" i="49"/>
  <c r="EQC274" i="49"/>
  <c r="EQD274" i="49"/>
  <c r="EQE274" i="49"/>
  <c r="EQF274" i="49"/>
  <c r="EQG274" i="49"/>
  <c r="EQH274" i="49"/>
  <c r="EQI274" i="49"/>
  <c r="EQJ274" i="49"/>
  <c r="EQK274" i="49"/>
  <c r="EQL274" i="49"/>
  <c r="EQM274" i="49"/>
  <c r="EQN274" i="49"/>
  <c r="EQO274" i="49"/>
  <c r="EQP274" i="49"/>
  <c r="EQQ274" i="49"/>
  <c r="EQR274" i="49"/>
  <c r="EQS274" i="49"/>
  <c r="EQT274" i="49"/>
  <c r="EQU274" i="49"/>
  <c r="EQV274" i="49"/>
  <c r="EQW274" i="49"/>
  <c r="EQX274" i="49"/>
  <c r="EQY274" i="49"/>
  <c r="EQZ274" i="49"/>
  <c r="ERA274" i="49"/>
  <c r="ERB274" i="49"/>
  <c r="ERC274" i="49"/>
  <c r="ERD274" i="49"/>
  <c r="ERE274" i="49"/>
  <c r="ERF274" i="49"/>
  <c r="ERG274" i="49"/>
  <c r="ERH274" i="49"/>
  <c r="ERI274" i="49"/>
  <c r="ERJ274" i="49"/>
  <c r="ERK274" i="49"/>
  <c r="ERL274" i="49"/>
  <c r="ERM274" i="49"/>
  <c r="ERN274" i="49"/>
  <c r="ERO274" i="49"/>
  <c r="ERP274" i="49"/>
  <c r="ERQ274" i="49"/>
  <c r="ERR274" i="49"/>
  <c r="ERS274" i="49"/>
  <c r="ERT274" i="49"/>
  <c r="ERU274" i="49"/>
  <c r="ERV274" i="49"/>
  <c r="ERW274" i="49"/>
  <c r="ERX274" i="49"/>
  <c r="ERY274" i="49"/>
  <c r="ERZ274" i="49"/>
  <c r="ESA274" i="49"/>
  <c r="ESB274" i="49"/>
  <c r="ESC274" i="49"/>
  <c r="ESD274" i="49"/>
  <c r="ESE274" i="49"/>
  <c r="ESF274" i="49"/>
  <c r="ESG274" i="49"/>
  <c r="ESH274" i="49"/>
  <c r="ESI274" i="49"/>
  <c r="ESJ274" i="49"/>
  <c r="ESK274" i="49"/>
  <c r="ESL274" i="49"/>
  <c r="ESM274" i="49"/>
  <c r="ESN274" i="49"/>
  <c r="ESO274" i="49"/>
  <c r="ESP274" i="49"/>
  <c r="ESQ274" i="49"/>
  <c r="ESR274" i="49"/>
  <c r="ESS274" i="49"/>
  <c r="EST274" i="49"/>
  <c r="ESU274" i="49"/>
  <c r="ESV274" i="49"/>
  <c r="ESW274" i="49"/>
  <c r="ESX274" i="49"/>
  <c r="ESY274" i="49"/>
  <c r="ESZ274" i="49"/>
  <c r="ETA274" i="49"/>
  <c r="ETB274" i="49"/>
  <c r="ETC274" i="49"/>
  <c r="ETD274" i="49"/>
  <c r="ETE274" i="49"/>
  <c r="ETF274" i="49"/>
  <c r="ETG274" i="49"/>
  <c r="ETH274" i="49"/>
  <c r="ETI274" i="49"/>
  <c r="ETJ274" i="49"/>
  <c r="ETK274" i="49"/>
  <c r="ETL274" i="49"/>
  <c r="ETM274" i="49"/>
  <c r="ETN274" i="49"/>
  <c r="ETO274" i="49"/>
  <c r="ETP274" i="49"/>
  <c r="ETQ274" i="49"/>
  <c r="ETR274" i="49"/>
  <c r="ETS274" i="49"/>
  <c r="ETT274" i="49"/>
  <c r="ETU274" i="49"/>
  <c r="ETV274" i="49"/>
  <c r="ETW274" i="49"/>
  <c r="ETX274" i="49"/>
  <c r="ETY274" i="49"/>
  <c r="ETZ274" i="49"/>
  <c r="EUA274" i="49"/>
  <c r="EUB274" i="49"/>
  <c r="EUC274" i="49"/>
  <c r="EUD274" i="49"/>
  <c r="EUE274" i="49"/>
  <c r="EUF274" i="49"/>
  <c r="EUG274" i="49"/>
  <c r="EUH274" i="49"/>
  <c r="EUI274" i="49"/>
  <c r="EUJ274" i="49"/>
  <c r="EUK274" i="49"/>
  <c r="EUL274" i="49"/>
  <c r="EUM274" i="49"/>
  <c r="EUN274" i="49"/>
  <c r="EUO274" i="49"/>
  <c r="EUP274" i="49"/>
  <c r="EUQ274" i="49"/>
  <c r="EUR274" i="49"/>
  <c r="EUS274" i="49"/>
  <c r="EUT274" i="49"/>
  <c r="EUU274" i="49"/>
  <c r="EUV274" i="49"/>
  <c r="EUW274" i="49"/>
  <c r="EUX274" i="49"/>
  <c r="EUY274" i="49"/>
  <c r="EUZ274" i="49"/>
  <c r="EVA274" i="49"/>
  <c r="EVB274" i="49"/>
  <c r="EVC274" i="49"/>
  <c r="EVD274" i="49"/>
  <c r="EVE274" i="49"/>
  <c r="EVF274" i="49"/>
  <c r="EVG274" i="49"/>
  <c r="EVH274" i="49"/>
  <c r="EVI274" i="49"/>
  <c r="EVJ274" i="49"/>
  <c r="EVK274" i="49"/>
  <c r="EVL274" i="49"/>
  <c r="EVM274" i="49"/>
  <c r="EVN274" i="49"/>
  <c r="EVO274" i="49"/>
  <c r="EVP274" i="49"/>
  <c r="EVQ274" i="49"/>
  <c r="EVR274" i="49"/>
  <c r="EVS274" i="49"/>
  <c r="EVT274" i="49"/>
  <c r="EVU274" i="49"/>
  <c r="EVV274" i="49"/>
  <c r="EVW274" i="49"/>
  <c r="EVX274" i="49"/>
  <c r="EVY274" i="49"/>
  <c r="EVZ274" i="49"/>
  <c r="EWA274" i="49"/>
  <c r="EWB274" i="49"/>
  <c r="EWC274" i="49"/>
  <c r="EWD274" i="49"/>
  <c r="EWE274" i="49"/>
  <c r="EWF274" i="49"/>
  <c r="EWG274" i="49"/>
  <c r="EWH274" i="49"/>
  <c r="EWI274" i="49"/>
  <c r="EWJ274" i="49"/>
  <c r="EWK274" i="49"/>
  <c r="EWL274" i="49"/>
  <c r="EWM274" i="49"/>
  <c r="EWN274" i="49"/>
  <c r="EWO274" i="49"/>
  <c r="EWP274" i="49"/>
  <c r="EWQ274" i="49"/>
  <c r="EWR274" i="49"/>
  <c r="EWS274" i="49"/>
  <c r="EWT274" i="49"/>
  <c r="EWU274" i="49"/>
  <c r="EWV274" i="49"/>
  <c r="EWW274" i="49"/>
  <c r="EWX274" i="49"/>
  <c r="EWY274" i="49"/>
  <c r="EWZ274" i="49"/>
  <c r="EXA274" i="49"/>
  <c r="EXB274" i="49"/>
  <c r="EXC274" i="49"/>
  <c r="EXD274" i="49"/>
  <c r="EXE274" i="49"/>
  <c r="EXF274" i="49"/>
  <c r="EXG274" i="49"/>
  <c r="EXH274" i="49"/>
  <c r="EXI274" i="49"/>
  <c r="EXJ274" i="49"/>
  <c r="EXK274" i="49"/>
  <c r="EXL274" i="49"/>
  <c r="EXM274" i="49"/>
  <c r="EXN274" i="49"/>
  <c r="EXO274" i="49"/>
  <c r="EXP274" i="49"/>
  <c r="EXQ274" i="49"/>
  <c r="EXR274" i="49"/>
  <c r="EXS274" i="49"/>
  <c r="EXT274" i="49"/>
  <c r="EXU274" i="49"/>
  <c r="EXV274" i="49"/>
  <c r="EXW274" i="49"/>
  <c r="EXX274" i="49"/>
  <c r="EXY274" i="49"/>
  <c r="EXZ274" i="49"/>
  <c r="EYA274" i="49"/>
  <c r="EYB274" i="49"/>
  <c r="EYC274" i="49"/>
  <c r="EYD274" i="49"/>
  <c r="EYE274" i="49"/>
  <c r="EYF274" i="49"/>
  <c r="EYG274" i="49"/>
  <c r="EYH274" i="49"/>
  <c r="EYI274" i="49"/>
  <c r="EYJ274" i="49"/>
  <c r="EYK274" i="49"/>
  <c r="EYL274" i="49"/>
  <c r="EYM274" i="49"/>
  <c r="EYN274" i="49"/>
  <c r="EYO274" i="49"/>
  <c r="EYP274" i="49"/>
  <c r="EYQ274" i="49"/>
  <c r="EYR274" i="49"/>
  <c r="EYS274" i="49"/>
  <c r="EYT274" i="49"/>
  <c r="EYU274" i="49"/>
  <c r="EYV274" i="49"/>
  <c r="EYW274" i="49"/>
  <c r="EYX274" i="49"/>
  <c r="EYY274" i="49"/>
  <c r="EYZ274" i="49"/>
  <c r="EZA274" i="49"/>
  <c r="EZB274" i="49"/>
  <c r="EZC274" i="49"/>
  <c r="EZD274" i="49"/>
  <c r="EZE274" i="49"/>
  <c r="EZF274" i="49"/>
  <c r="EZG274" i="49"/>
  <c r="EZH274" i="49"/>
  <c r="EZI274" i="49"/>
  <c r="EZJ274" i="49"/>
  <c r="EZK274" i="49"/>
  <c r="EZL274" i="49"/>
  <c r="EZM274" i="49"/>
  <c r="EZN274" i="49"/>
  <c r="EZO274" i="49"/>
  <c r="EZP274" i="49"/>
  <c r="EZQ274" i="49"/>
  <c r="EZR274" i="49"/>
  <c r="EZS274" i="49"/>
  <c r="EZT274" i="49"/>
  <c r="EZU274" i="49"/>
  <c r="EZV274" i="49"/>
  <c r="EZW274" i="49"/>
  <c r="EZX274" i="49"/>
  <c r="EZY274" i="49"/>
  <c r="EZZ274" i="49"/>
  <c r="FAA274" i="49"/>
  <c r="FAB274" i="49"/>
  <c r="FAC274" i="49"/>
  <c r="FAD274" i="49"/>
  <c r="FAE274" i="49"/>
  <c r="FAF274" i="49"/>
  <c r="FAG274" i="49"/>
  <c r="FAH274" i="49"/>
  <c r="FAI274" i="49"/>
  <c r="FAJ274" i="49"/>
  <c r="FAK274" i="49"/>
  <c r="FAL274" i="49"/>
  <c r="FAM274" i="49"/>
  <c r="FAN274" i="49"/>
  <c r="FAO274" i="49"/>
  <c r="FAP274" i="49"/>
  <c r="FAQ274" i="49"/>
  <c r="FAR274" i="49"/>
  <c r="FAS274" i="49"/>
  <c r="FAT274" i="49"/>
  <c r="FAU274" i="49"/>
  <c r="FAV274" i="49"/>
  <c r="FAW274" i="49"/>
  <c r="FAX274" i="49"/>
  <c r="FAY274" i="49"/>
  <c r="FAZ274" i="49"/>
  <c r="FBA274" i="49"/>
  <c r="FBB274" i="49"/>
  <c r="FBC274" i="49"/>
  <c r="FBD274" i="49"/>
  <c r="FBE274" i="49"/>
  <c r="FBF274" i="49"/>
  <c r="FBG274" i="49"/>
  <c r="FBH274" i="49"/>
  <c r="FBI274" i="49"/>
  <c r="FBJ274" i="49"/>
  <c r="FBK274" i="49"/>
  <c r="FBL274" i="49"/>
  <c r="FBM274" i="49"/>
  <c r="FBN274" i="49"/>
  <c r="FBO274" i="49"/>
  <c r="FBP274" i="49"/>
  <c r="FBQ274" i="49"/>
  <c r="FBR274" i="49"/>
  <c r="FBS274" i="49"/>
  <c r="FBT274" i="49"/>
  <c r="FBU274" i="49"/>
  <c r="FBV274" i="49"/>
  <c r="FBW274" i="49"/>
  <c r="FBX274" i="49"/>
  <c r="FBY274" i="49"/>
  <c r="FBZ274" i="49"/>
  <c r="FCA274" i="49"/>
  <c r="FCB274" i="49"/>
  <c r="FCC274" i="49"/>
  <c r="FCD274" i="49"/>
  <c r="FCE274" i="49"/>
  <c r="FCF274" i="49"/>
  <c r="FCG274" i="49"/>
  <c r="FCH274" i="49"/>
  <c r="FCI274" i="49"/>
  <c r="FCJ274" i="49"/>
  <c r="FCK274" i="49"/>
  <c r="FCL274" i="49"/>
  <c r="FCM274" i="49"/>
  <c r="FCN274" i="49"/>
  <c r="FCO274" i="49"/>
  <c r="FCP274" i="49"/>
  <c r="FCQ274" i="49"/>
  <c r="FCR274" i="49"/>
  <c r="FCS274" i="49"/>
  <c r="FCT274" i="49"/>
  <c r="FCU274" i="49"/>
  <c r="FCV274" i="49"/>
  <c r="FCW274" i="49"/>
  <c r="FCX274" i="49"/>
  <c r="FCY274" i="49"/>
  <c r="FCZ274" i="49"/>
  <c r="FDA274" i="49"/>
  <c r="FDB274" i="49"/>
  <c r="FDC274" i="49"/>
  <c r="FDD274" i="49"/>
  <c r="FDE274" i="49"/>
  <c r="FDF274" i="49"/>
  <c r="FDG274" i="49"/>
  <c r="FDH274" i="49"/>
  <c r="FDI274" i="49"/>
  <c r="FDJ274" i="49"/>
  <c r="FDK274" i="49"/>
  <c r="FDL274" i="49"/>
  <c r="FDM274" i="49"/>
  <c r="FDN274" i="49"/>
  <c r="FDO274" i="49"/>
  <c r="FDP274" i="49"/>
  <c r="FDQ274" i="49"/>
  <c r="FDR274" i="49"/>
  <c r="FDS274" i="49"/>
  <c r="FDT274" i="49"/>
  <c r="FDU274" i="49"/>
  <c r="FDV274" i="49"/>
  <c r="FDW274" i="49"/>
  <c r="FDX274" i="49"/>
  <c r="FDY274" i="49"/>
  <c r="FDZ274" i="49"/>
  <c r="FEA274" i="49"/>
  <c r="FEB274" i="49"/>
  <c r="FEC274" i="49"/>
  <c r="FED274" i="49"/>
  <c r="FEE274" i="49"/>
  <c r="FEF274" i="49"/>
  <c r="FEG274" i="49"/>
  <c r="FEH274" i="49"/>
  <c r="FEI274" i="49"/>
  <c r="FEJ274" i="49"/>
  <c r="FEK274" i="49"/>
  <c r="FEL274" i="49"/>
  <c r="FEM274" i="49"/>
  <c r="FEN274" i="49"/>
  <c r="FEO274" i="49"/>
  <c r="FEP274" i="49"/>
  <c r="FEQ274" i="49"/>
  <c r="FER274" i="49"/>
  <c r="FES274" i="49"/>
  <c r="FET274" i="49"/>
  <c r="FEU274" i="49"/>
  <c r="FEV274" i="49"/>
  <c r="FEW274" i="49"/>
  <c r="FEX274" i="49"/>
  <c r="FEY274" i="49"/>
  <c r="FEZ274" i="49"/>
  <c r="FFA274" i="49"/>
  <c r="FFB274" i="49"/>
  <c r="FFC274" i="49"/>
  <c r="FFD274" i="49"/>
  <c r="FFE274" i="49"/>
  <c r="FFF274" i="49"/>
  <c r="FFG274" i="49"/>
  <c r="FFH274" i="49"/>
  <c r="FFI274" i="49"/>
  <c r="FFJ274" i="49"/>
  <c r="FFK274" i="49"/>
  <c r="FFL274" i="49"/>
  <c r="FFM274" i="49"/>
  <c r="FFN274" i="49"/>
  <c r="FFO274" i="49"/>
  <c r="FFP274" i="49"/>
  <c r="FFQ274" i="49"/>
  <c r="FFR274" i="49"/>
  <c r="FFS274" i="49"/>
  <c r="FFT274" i="49"/>
  <c r="FFU274" i="49"/>
  <c r="FFV274" i="49"/>
  <c r="FFW274" i="49"/>
  <c r="FFX274" i="49"/>
  <c r="FFY274" i="49"/>
  <c r="FFZ274" i="49"/>
  <c r="FGA274" i="49"/>
  <c r="FGB274" i="49"/>
  <c r="FGC274" i="49"/>
  <c r="FGD274" i="49"/>
  <c r="FGE274" i="49"/>
  <c r="FGF274" i="49"/>
  <c r="FGG274" i="49"/>
  <c r="FGH274" i="49"/>
  <c r="FGI274" i="49"/>
  <c r="FGJ274" i="49"/>
  <c r="FGK274" i="49"/>
  <c r="FGL274" i="49"/>
  <c r="FGM274" i="49"/>
  <c r="FGN274" i="49"/>
  <c r="FGO274" i="49"/>
  <c r="FGP274" i="49"/>
  <c r="FGQ274" i="49"/>
  <c r="FGR274" i="49"/>
  <c r="FGS274" i="49"/>
  <c r="FGT274" i="49"/>
  <c r="FGU274" i="49"/>
  <c r="FGV274" i="49"/>
  <c r="FGW274" i="49"/>
  <c r="FGX274" i="49"/>
  <c r="FGY274" i="49"/>
  <c r="FGZ274" i="49"/>
  <c r="FHA274" i="49"/>
  <c r="FHB274" i="49"/>
  <c r="FHC274" i="49"/>
  <c r="FHD274" i="49"/>
  <c r="FHE274" i="49"/>
  <c r="FHF274" i="49"/>
  <c r="FHG274" i="49"/>
  <c r="FHH274" i="49"/>
  <c r="FHI274" i="49"/>
  <c r="FHJ274" i="49"/>
  <c r="FHK274" i="49"/>
  <c r="FHL274" i="49"/>
  <c r="FHM274" i="49"/>
  <c r="FHN274" i="49"/>
  <c r="FHO274" i="49"/>
  <c r="FHP274" i="49"/>
  <c r="FHQ274" i="49"/>
  <c r="FHR274" i="49"/>
  <c r="FHS274" i="49"/>
  <c r="FHT274" i="49"/>
  <c r="FHU274" i="49"/>
  <c r="FHV274" i="49"/>
  <c r="FHW274" i="49"/>
  <c r="FHX274" i="49"/>
  <c r="FHY274" i="49"/>
  <c r="FHZ274" i="49"/>
  <c r="FIA274" i="49"/>
  <c r="FIB274" i="49"/>
  <c r="FIC274" i="49"/>
  <c r="FID274" i="49"/>
  <c r="FIE274" i="49"/>
  <c r="FIF274" i="49"/>
  <c r="FIG274" i="49"/>
  <c r="FIH274" i="49"/>
  <c r="FII274" i="49"/>
  <c r="FIJ274" i="49"/>
  <c r="FIK274" i="49"/>
  <c r="FIL274" i="49"/>
  <c r="FIM274" i="49"/>
  <c r="FIN274" i="49"/>
  <c r="FIO274" i="49"/>
  <c r="FIP274" i="49"/>
  <c r="FIQ274" i="49"/>
  <c r="FIR274" i="49"/>
  <c r="FIS274" i="49"/>
  <c r="FIT274" i="49"/>
  <c r="FIU274" i="49"/>
  <c r="FIV274" i="49"/>
  <c r="FIW274" i="49"/>
  <c r="FIX274" i="49"/>
  <c r="FIY274" i="49"/>
  <c r="FIZ274" i="49"/>
  <c r="FJA274" i="49"/>
  <c r="FJB274" i="49"/>
  <c r="FJC274" i="49"/>
  <c r="FJD274" i="49"/>
  <c r="FJE274" i="49"/>
  <c r="FJF274" i="49"/>
  <c r="FJG274" i="49"/>
  <c r="FJH274" i="49"/>
  <c r="FJI274" i="49"/>
  <c r="FJJ274" i="49"/>
  <c r="FJK274" i="49"/>
  <c r="FJL274" i="49"/>
  <c r="FJM274" i="49"/>
  <c r="FJN274" i="49"/>
  <c r="FJO274" i="49"/>
  <c r="FJP274" i="49"/>
  <c r="FJQ274" i="49"/>
  <c r="FJR274" i="49"/>
  <c r="FJS274" i="49"/>
  <c r="FJT274" i="49"/>
  <c r="FJU274" i="49"/>
  <c r="FJV274" i="49"/>
  <c r="FJW274" i="49"/>
  <c r="FJX274" i="49"/>
  <c r="FJY274" i="49"/>
  <c r="FJZ274" i="49"/>
  <c r="FKA274" i="49"/>
  <c r="FKB274" i="49"/>
  <c r="FKC274" i="49"/>
  <c r="FKD274" i="49"/>
  <c r="FKE274" i="49"/>
  <c r="FKF274" i="49"/>
  <c r="FKG274" i="49"/>
  <c r="FKH274" i="49"/>
  <c r="FKI274" i="49"/>
  <c r="FKJ274" i="49"/>
  <c r="FKK274" i="49"/>
  <c r="FKL274" i="49"/>
  <c r="FKM274" i="49"/>
  <c r="FKN274" i="49"/>
  <c r="FKO274" i="49"/>
  <c r="FKP274" i="49"/>
  <c r="FKQ274" i="49"/>
  <c r="FKR274" i="49"/>
  <c r="FKS274" i="49"/>
  <c r="FKT274" i="49"/>
  <c r="FKU274" i="49"/>
  <c r="FKV274" i="49"/>
  <c r="FKW274" i="49"/>
  <c r="FKX274" i="49"/>
  <c r="FKY274" i="49"/>
  <c r="FKZ274" i="49"/>
  <c r="FLA274" i="49"/>
  <c r="FLB274" i="49"/>
  <c r="FLC274" i="49"/>
  <c r="FLD274" i="49"/>
  <c r="FLE274" i="49"/>
  <c r="FLF274" i="49"/>
  <c r="FLG274" i="49"/>
  <c r="FLH274" i="49"/>
  <c r="FLI274" i="49"/>
  <c r="FLJ274" i="49"/>
  <c r="FLK274" i="49"/>
  <c r="FLL274" i="49"/>
  <c r="FLM274" i="49"/>
  <c r="FLN274" i="49"/>
  <c r="FLO274" i="49"/>
  <c r="FLP274" i="49"/>
  <c r="FLQ274" i="49"/>
  <c r="FLR274" i="49"/>
  <c r="FLS274" i="49"/>
  <c r="FLT274" i="49"/>
  <c r="FLU274" i="49"/>
  <c r="FLV274" i="49"/>
  <c r="FLW274" i="49"/>
  <c r="FLX274" i="49"/>
  <c r="FLY274" i="49"/>
  <c r="FLZ274" i="49"/>
  <c r="FMA274" i="49"/>
  <c r="FMB274" i="49"/>
  <c r="FMC274" i="49"/>
  <c r="FMD274" i="49"/>
  <c r="FME274" i="49"/>
  <c r="FMF274" i="49"/>
  <c r="FMG274" i="49"/>
  <c r="FMH274" i="49"/>
  <c r="FMI274" i="49"/>
  <c r="FMJ274" i="49"/>
  <c r="FMK274" i="49"/>
  <c r="FML274" i="49"/>
  <c r="FMM274" i="49"/>
  <c r="FMN274" i="49"/>
  <c r="FMO274" i="49"/>
  <c r="FMP274" i="49"/>
  <c r="FMQ274" i="49"/>
  <c r="FMR274" i="49"/>
  <c r="FMS274" i="49"/>
  <c r="FMT274" i="49"/>
  <c r="FMU274" i="49"/>
  <c r="FMV274" i="49"/>
  <c r="FMW274" i="49"/>
  <c r="FMX274" i="49"/>
  <c r="FMY274" i="49"/>
  <c r="FMZ274" i="49"/>
  <c r="FNA274" i="49"/>
  <c r="FNB274" i="49"/>
  <c r="FNC274" i="49"/>
  <c r="FND274" i="49"/>
  <c r="FNE274" i="49"/>
  <c r="FNF274" i="49"/>
  <c r="FNG274" i="49"/>
  <c r="FNH274" i="49"/>
  <c r="FNI274" i="49"/>
  <c r="FNJ274" i="49"/>
  <c r="FNK274" i="49"/>
  <c r="FNL274" i="49"/>
  <c r="FNM274" i="49"/>
  <c r="FNN274" i="49"/>
  <c r="FNO274" i="49"/>
  <c r="FNP274" i="49"/>
  <c r="FNQ274" i="49"/>
  <c r="FNR274" i="49"/>
  <c r="FNS274" i="49"/>
  <c r="FNT274" i="49"/>
  <c r="FNU274" i="49"/>
  <c r="FNV274" i="49"/>
  <c r="FNW274" i="49"/>
  <c r="FNX274" i="49"/>
  <c r="FNY274" i="49"/>
  <c r="FNZ274" i="49"/>
  <c r="FOA274" i="49"/>
  <c r="FOB274" i="49"/>
  <c r="FOC274" i="49"/>
  <c r="FOD274" i="49"/>
  <c r="FOE274" i="49"/>
  <c r="FOF274" i="49"/>
  <c r="FOG274" i="49"/>
  <c r="FOH274" i="49"/>
  <c r="FOI274" i="49"/>
  <c r="FOJ274" i="49"/>
  <c r="FOK274" i="49"/>
  <c r="FOL274" i="49"/>
  <c r="FOM274" i="49"/>
  <c r="FON274" i="49"/>
  <c r="FOO274" i="49"/>
  <c r="FOP274" i="49"/>
  <c r="FOQ274" i="49"/>
  <c r="FOR274" i="49"/>
  <c r="FOS274" i="49"/>
  <c r="FOT274" i="49"/>
  <c r="FOU274" i="49"/>
  <c r="FOV274" i="49"/>
  <c r="FOW274" i="49"/>
  <c r="FOX274" i="49"/>
  <c r="FOY274" i="49"/>
  <c r="FOZ274" i="49"/>
  <c r="FPA274" i="49"/>
  <c r="FPB274" i="49"/>
  <c r="FPC274" i="49"/>
  <c r="FPD274" i="49"/>
  <c r="FPE274" i="49"/>
  <c r="FPF274" i="49"/>
  <c r="FPG274" i="49"/>
  <c r="FPH274" i="49"/>
  <c r="FPI274" i="49"/>
  <c r="FPJ274" i="49"/>
  <c r="FPK274" i="49"/>
  <c r="FPL274" i="49"/>
  <c r="FPM274" i="49"/>
  <c r="FPN274" i="49"/>
  <c r="FPO274" i="49"/>
  <c r="FPP274" i="49"/>
  <c r="FPQ274" i="49"/>
  <c r="FPR274" i="49"/>
  <c r="FPS274" i="49"/>
  <c r="FPT274" i="49"/>
  <c r="FPU274" i="49"/>
  <c r="FPV274" i="49"/>
  <c r="FPW274" i="49"/>
  <c r="FPX274" i="49"/>
  <c r="FPY274" i="49"/>
  <c r="FPZ274" i="49"/>
  <c r="FQA274" i="49"/>
  <c r="FQB274" i="49"/>
  <c r="FQC274" i="49"/>
  <c r="FQD274" i="49"/>
  <c r="FQE274" i="49"/>
  <c r="FQF274" i="49"/>
  <c r="FQG274" i="49"/>
  <c r="FQH274" i="49"/>
  <c r="FQI274" i="49"/>
  <c r="FQJ274" i="49"/>
  <c r="FQK274" i="49"/>
  <c r="FQL274" i="49"/>
  <c r="FQM274" i="49"/>
  <c r="FQN274" i="49"/>
  <c r="FQO274" i="49"/>
  <c r="FQP274" i="49"/>
  <c r="FQQ274" i="49"/>
  <c r="FQR274" i="49"/>
  <c r="FQS274" i="49"/>
  <c r="FQT274" i="49"/>
  <c r="FQU274" i="49"/>
  <c r="FQV274" i="49"/>
  <c r="FQW274" i="49"/>
  <c r="FQX274" i="49"/>
  <c r="FQY274" i="49"/>
  <c r="FQZ274" i="49"/>
  <c r="FRA274" i="49"/>
  <c r="FRB274" i="49"/>
  <c r="FRC274" i="49"/>
  <c r="FRD274" i="49"/>
  <c r="FRE274" i="49"/>
  <c r="FRF274" i="49"/>
  <c r="FRG274" i="49"/>
  <c r="FRH274" i="49"/>
  <c r="FRI274" i="49"/>
  <c r="FRJ274" i="49"/>
  <c r="FRK274" i="49"/>
  <c r="FRL274" i="49"/>
  <c r="FRM274" i="49"/>
  <c r="FRN274" i="49"/>
  <c r="FRO274" i="49"/>
  <c r="FRP274" i="49"/>
  <c r="FRQ274" i="49"/>
  <c r="FRR274" i="49"/>
  <c r="FRS274" i="49"/>
  <c r="FRT274" i="49"/>
  <c r="FRU274" i="49"/>
  <c r="FRV274" i="49"/>
  <c r="FRW274" i="49"/>
  <c r="FRX274" i="49"/>
  <c r="FRY274" i="49"/>
  <c r="FRZ274" i="49"/>
  <c r="FSA274" i="49"/>
  <c r="FSB274" i="49"/>
  <c r="FSC274" i="49"/>
  <c r="FSD274" i="49"/>
  <c r="FSE274" i="49"/>
  <c r="FSF274" i="49"/>
  <c r="FSG274" i="49"/>
  <c r="FSH274" i="49"/>
  <c r="FSI274" i="49"/>
  <c r="FSJ274" i="49"/>
  <c r="FSK274" i="49"/>
  <c r="FSL274" i="49"/>
  <c r="FSM274" i="49"/>
  <c r="FSN274" i="49"/>
  <c r="FSO274" i="49"/>
  <c r="FSP274" i="49"/>
  <c r="FSQ274" i="49"/>
  <c r="FSR274" i="49"/>
  <c r="FSS274" i="49"/>
  <c r="FST274" i="49"/>
  <c r="FSU274" i="49"/>
  <c r="FSV274" i="49"/>
  <c r="FSW274" i="49"/>
  <c r="FSX274" i="49"/>
  <c r="FSY274" i="49"/>
  <c r="FSZ274" i="49"/>
  <c r="FTA274" i="49"/>
  <c r="FTB274" i="49"/>
  <c r="FTC274" i="49"/>
  <c r="FTD274" i="49"/>
  <c r="FTE274" i="49"/>
  <c r="FTF274" i="49"/>
  <c r="FTG274" i="49"/>
  <c r="FTH274" i="49"/>
  <c r="FTI274" i="49"/>
  <c r="FTJ274" i="49"/>
  <c r="FTK274" i="49"/>
  <c r="FTL274" i="49"/>
  <c r="FTM274" i="49"/>
  <c r="FTN274" i="49"/>
  <c r="FTO274" i="49"/>
  <c r="FTP274" i="49"/>
  <c r="FTQ274" i="49"/>
  <c r="FTR274" i="49"/>
  <c r="FTS274" i="49"/>
  <c r="FTT274" i="49"/>
  <c r="FTU274" i="49"/>
  <c r="FTV274" i="49"/>
  <c r="FTW274" i="49"/>
  <c r="FTX274" i="49"/>
  <c r="FTY274" i="49"/>
  <c r="FTZ274" i="49"/>
  <c r="FUA274" i="49"/>
  <c r="FUB274" i="49"/>
  <c r="FUC274" i="49"/>
  <c r="FUD274" i="49"/>
  <c r="FUE274" i="49"/>
  <c r="FUF274" i="49"/>
  <c r="FUG274" i="49"/>
  <c r="FUH274" i="49"/>
  <c r="FUI274" i="49"/>
  <c r="FUJ274" i="49"/>
  <c r="FUK274" i="49"/>
  <c r="FUL274" i="49"/>
  <c r="FUM274" i="49"/>
  <c r="FUN274" i="49"/>
  <c r="FUO274" i="49"/>
  <c r="FUP274" i="49"/>
  <c r="FUQ274" i="49"/>
  <c r="FUR274" i="49"/>
  <c r="FUS274" i="49"/>
  <c r="FUT274" i="49"/>
  <c r="FUU274" i="49"/>
  <c r="FUV274" i="49"/>
  <c r="FUW274" i="49"/>
  <c r="FUX274" i="49"/>
  <c r="FUY274" i="49"/>
  <c r="FUZ274" i="49"/>
  <c r="FVA274" i="49"/>
  <c r="FVB274" i="49"/>
  <c r="FVC274" i="49"/>
  <c r="FVD274" i="49"/>
  <c r="FVE274" i="49"/>
  <c r="FVF274" i="49"/>
  <c r="FVG274" i="49"/>
  <c r="FVH274" i="49"/>
  <c r="FVI274" i="49"/>
  <c r="FVJ274" i="49"/>
  <c r="FVK274" i="49"/>
  <c r="FVL274" i="49"/>
  <c r="FVM274" i="49"/>
  <c r="FVN274" i="49"/>
  <c r="FVO274" i="49"/>
  <c r="FVP274" i="49"/>
  <c r="FVQ274" i="49"/>
  <c r="FVR274" i="49"/>
  <c r="FVS274" i="49"/>
  <c r="FVT274" i="49"/>
  <c r="FVU274" i="49"/>
  <c r="FVV274" i="49"/>
  <c r="FVW274" i="49"/>
  <c r="FVX274" i="49"/>
  <c r="FVY274" i="49"/>
  <c r="FVZ274" i="49"/>
  <c r="FWA274" i="49"/>
  <c r="FWB274" i="49"/>
  <c r="FWC274" i="49"/>
  <c r="FWD274" i="49"/>
  <c r="FWE274" i="49"/>
  <c r="FWF274" i="49"/>
  <c r="FWG274" i="49"/>
  <c r="FWH274" i="49"/>
  <c r="FWI274" i="49"/>
  <c r="FWJ274" i="49"/>
  <c r="FWK274" i="49"/>
  <c r="FWL274" i="49"/>
  <c r="FWM274" i="49"/>
  <c r="FWN274" i="49"/>
  <c r="FWO274" i="49"/>
  <c r="FWP274" i="49"/>
  <c r="FWQ274" i="49"/>
  <c r="FWR274" i="49"/>
  <c r="FWS274" i="49"/>
  <c r="FWT274" i="49"/>
  <c r="FWU274" i="49"/>
  <c r="FWV274" i="49"/>
  <c r="FWW274" i="49"/>
  <c r="FWX274" i="49"/>
  <c r="FWY274" i="49"/>
  <c r="FWZ274" i="49"/>
  <c r="FXA274" i="49"/>
  <c r="FXB274" i="49"/>
  <c r="FXC274" i="49"/>
  <c r="FXD274" i="49"/>
  <c r="FXE274" i="49"/>
  <c r="FXF274" i="49"/>
  <c r="FXG274" i="49"/>
  <c r="FXH274" i="49"/>
  <c r="FXI274" i="49"/>
  <c r="FXJ274" i="49"/>
  <c r="FXK274" i="49"/>
  <c r="FXL274" i="49"/>
  <c r="FXM274" i="49"/>
  <c r="FXN274" i="49"/>
  <c r="FXO274" i="49"/>
  <c r="FXP274" i="49"/>
  <c r="FXQ274" i="49"/>
  <c r="FXR274" i="49"/>
  <c r="FXS274" i="49"/>
  <c r="FXT274" i="49"/>
  <c r="FXU274" i="49"/>
  <c r="FXV274" i="49"/>
  <c r="FXW274" i="49"/>
  <c r="FXX274" i="49"/>
  <c r="FXY274" i="49"/>
  <c r="FXZ274" i="49"/>
  <c r="FYA274" i="49"/>
  <c r="FYB274" i="49"/>
  <c r="FYC274" i="49"/>
  <c r="FYD274" i="49"/>
  <c r="FYE274" i="49"/>
  <c r="FYF274" i="49"/>
  <c r="FYG274" i="49"/>
  <c r="FYH274" i="49"/>
  <c r="FYI274" i="49"/>
  <c r="FYJ274" i="49"/>
  <c r="FYK274" i="49"/>
  <c r="FYL274" i="49"/>
  <c r="FYM274" i="49"/>
  <c r="FYN274" i="49"/>
  <c r="FYO274" i="49"/>
  <c r="FYP274" i="49"/>
  <c r="FYQ274" i="49"/>
  <c r="FYR274" i="49"/>
  <c r="FYS274" i="49"/>
  <c r="FYT274" i="49"/>
  <c r="FYU274" i="49"/>
  <c r="FYV274" i="49"/>
  <c r="FYW274" i="49"/>
  <c r="FYX274" i="49"/>
  <c r="FYY274" i="49"/>
  <c r="FYZ274" i="49"/>
  <c r="FZA274" i="49"/>
  <c r="FZB274" i="49"/>
  <c r="FZC274" i="49"/>
  <c r="FZD274" i="49"/>
  <c r="FZE274" i="49"/>
  <c r="FZF274" i="49"/>
  <c r="FZG274" i="49"/>
  <c r="FZH274" i="49"/>
  <c r="FZI274" i="49"/>
  <c r="FZJ274" i="49"/>
  <c r="FZK274" i="49"/>
  <c r="FZL274" i="49"/>
  <c r="FZM274" i="49"/>
  <c r="FZN274" i="49"/>
  <c r="FZO274" i="49"/>
  <c r="FZP274" i="49"/>
  <c r="FZQ274" i="49"/>
  <c r="FZR274" i="49"/>
  <c r="FZS274" i="49"/>
  <c r="FZT274" i="49"/>
  <c r="FZU274" i="49"/>
  <c r="FZV274" i="49"/>
  <c r="FZW274" i="49"/>
  <c r="FZX274" i="49"/>
  <c r="FZY274" i="49"/>
  <c r="FZZ274" i="49"/>
  <c r="GAA274" i="49"/>
  <c r="GAB274" i="49"/>
  <c r="GAC274" i="49"/>
  <c r="GAD274" i="49"/>
  <c r="GAE274" i="49"/>
  <c r="GAF274" i="49"/>
  <c r="GAG274" i="49"/>
  <c r="GAH274" i="49"/>
  <c r="GAI274" i="49"/>
  <c r="GAJ274" i="49"/>
  <c r="GAK274" i="49"/>
  <c r="GAL274" i="49"/>
  <c r="GAM274" i="49"/>
  <c r="GAN274" i="49"/>
  <c r="GAO274" i="49"/>
  <c r="GAP274" i="49"/>
  <c r="GAQ274" i="49"/>
  <c r="GAR274" i="49"/>
  <c r="GAS274" i="49"/>
  <c r="GAT274" i="49"/>
  <c r="GAU274" i="49"/>
  <c r="GAV274" i="49"/>
  <c r="GAW274" i="49"/>
  <c r="GAX274" i="49"/>
  <c r="GAY274" i="49"/>
  <c r="GAZ274" i="49"/>
  <c r="GBA274" i="49"/>
  <c r="GBB274" i="49"/>
  <c r="GBC274" i="49"/>
  <c r="GBD274" i="49"/>
  <c r="GBE274" i="49"/>
  <c r="GBF274" i="49"/>
  <c r="GBG274" i="49"/>
  <c r="GBH274" i="49"/>
  <c r="GBI274" i="49"/>
  <c r="GBJ274" i="49"/>
  <c r="GBK274" i="49"/>
  <c r="GBL274" i="49"/>
  <c r="GBM274" i="49"/>
  <c r="GBN274" i="49"/>
  <c r="GBO274" i="49"/>
  <c r="GBP274" i="49"/>
  <c r="GBQ274" i="49"/>
  <c r="GBR274" i="49"/>
  <c r="GBS274" i="49"/>
  <c r="GBT274" i="49"/>
  <c r="GBU274" i="49"/>
  <c r="GBV274" i="49"/>
  <c r="GBW274" i="49"/>
  <c r="GBX274" i="49"/>
  <c r="GBY274" i="49"/>
  <c r="GBZ274" i="49"/>
  <c r="GCA274" i="49"/>
  <c r="GCB274" i="49"/>
  <c r="GCC274" i="49"/>
  <c r="GCD274" i="49"/>
  <c r="GCE274" i="49"/>
  <c r="GCF274" i="49"/>
  <c r="GCG274" i="49"/>
  <c r="GCH274" i="49"/>
  <c r="GCI274" i="49"/>
  <c r="GCJ274" i="49"/>
  <c r="GCK274" i="49"/>
  <c r="GCL274" i="49"/>
  <c r="GCM274" i="49"/>
  <c r="GCN274" i="49"/>
  <c r="GCO274" i="49"/>
  <c r="GCP274" i="49"/>
  <c r="GCQ274" i="49"/>
  <c r="GCR274" i="49"/>
  <c r="GCS274" i="49"/>
  <c r="GCT274" i="49"/>
  <c r="GCU274" i="49"/>
  <c r="GCV274" i="49"/>
  <c r="GCW274" i="49"/>
  <c r="GCX274" i="49"/>
  <c r="GCY274" i="49"/>
  <c r="GCZ274" i="49"/>
  <c r="GDA274" i="49"/>
  <c r="GDB274" i="49"/>
  <c r="GDC274" i="49"/>
  <c r="GDD274" i="49"/>
  <c r="GDE274" i="49"/>
  <c r="GDF274" i="49"/>
  <c r="GDG274" i="49"/>
  <c r="GDH274" i="49"/>
  <c r="GDI274" i="49"/>
  <c r="GDJ274" i="49"/>
  <c r="GDK274" i="49"/>
  <c r="GDL274" i="49"/>
  <c r="GDM274" i="49"/>
  <c r="GDN274" i="49"/>
  <c r="GDO274" i="49"/>
  <c r="GDP274" i="49"/>
  <c r="GDQ274" i="49"/>
  <c r="GDR274" i="49"/>
  <c r="GDS274" i="49"/>
  <c r="GDT274" i="49"/>
  <c r="GDU274" i="49"/>
  <c r="GDV274" i="49"/>
  <c r="GDW274" i="49"/>
  <c r="GDX274" i="49"/>
  <c r="GDY274" i="49"/>
  <c r="GDZ274" i="49"/>
  <c r="GEA274" i="49"/>
  <c r="GEB274" i="49"/>
  <c r="GEC274" i="49"/>
  <c r="GED274" i="49"/>
  <c r="GEE274" i="49"/>
  <c r="GEF274" i="49"/>
  <c r="GEG274" i="49"/>
  <c r="GEH274" i="49"/>
  <c r="GEI274" i="49"/>
  <c r="GEJ274" i="49"/>
  <c r="GEK274" i="49"/>
  <c r="GEL274" i="49"/>
  <c r="GEM274" i="49"/>
  <c r="GEN274" i="49"/>
  <c r="GEO274" i="49"/>
  <c r="GEP274" i="49"/>
  <c r="GEQ274" i="49"/>
  <c r="GER274" i="49"/>
  <c r="GES274" i="49"/>
  <c r="GET274" i="49"/>
  <c r="GEU274" i="49"/>
  <c r="GEV274" i="49"/>
  <c r="GEW274" i="49"/>
  <c r="GEX274" i="49"/>
  <c r="GEY274" i="49"/>
  <c r="GEZ274" i="49"/>
  <c r="GFA274" i="49"/>
  <c r="GFB274" i="49"/>
  <c r="GFC274" i="49"/>
  <c r="GFD274" i="49"/>
  <c r="GFE274" i="49"/>
  <c r="GFF274" i="49"/>
  <c r="GFG274" i="49"/>
  <c r="GFH274" i="49"/>
  <c r="GFI274" i="49"/>
  <c r="GFJ274" i="49"/>
  <c r="GFK274" i="49"/>
  <c r="GFL274" i="49"/>
  <c r="GFM274" i="49"/>
  <c r="GFN274" i="49"/>
  <c r="GFO274" i="49"/>
  <c r="GFP274" i="49"/>
  <c r="GFQ274" i="49"/>
  <c r="GFR274" i="49"/>
  <c r="GFS274" i="49"/>
  <c r="GFT274" i="49"/>
  <c r="GFU274" i="49"/>
  <c r="GFV274" i="49"/>
  <c r="GFW274" i="49"/>
  <c r="GFX274" i="49"/>
  <c r="GFY274" i="49"/>
  <c r="GFZ274" i="49"/>
  <c r="GGA274" i="49"/>
  <c r="GGB274" i="49"/>
  <c r="GGC274" i="49"/>
  <c r="GGD274" i="49"/>
  <c r="GGE274" i="49"/>
  <c r="GGF274" i="49"/>
  <c r="GGG274" i="49"/>
  <c r="GGH274" i="49"/>
  <c r="GGI274" i="49"/>
  <c r="GGJ274" i="49"/>
  <c r="GGK274" i="49"/>
  <c r="GGL274" i="49"/>
  <c r="GGM274" i="49"/>
  <c r="GGN274" i="49"/>
  <c r="GGO274" i="49"/>
  <c r="GGP274" i="49"/>
  <c r="GGQ274" i="49"/>
  <c r="GGR274" i="49"/>
  <c r="GGS274" i="49"/>
  <c r="GGT274" i="49"/>
  <c r="GGU274" i="49"/>
  <c r="GGV274" i="49"/>
  <c r="GGW274" i="49"/>
  <c r="GGX274" i="49"/>
  <c r="GGY274" i="49"/>
  <c r="GGZ274" i="49"/>
  <c r="GHA274" i="49"/>
  <c r="GHB274" i="49"/>
  <c r="GHC274" i="49"/>
  <c r="GHD274" i="49"/>
  <c r="GHE274" i="49"/>
  <c r="GHF274" i="49"/>
  <c r="GHG274" i="49"/>
  <c r="GHH274" i="49"/>
  <c r="GHI274" i="49"/>
  <c r="GHJ274" i="49"/>
  <c r="GHK274" i="49"/>
  <c r="GHL274" i="49"/>
  <c r="GHM274" i="49"/>
  <c r="GHN274" i="49"/>
  <c r="GHO274" i="49"/>
  <c r="GHP274" i="49"/>
  <c r="GHQ274" i="49"/>
  <c r="GHR274" i="49"/>
  <c r="GHS274" i="49"/>
  <c r="GHT274" i="49"/>
  <c r="GHU274" i="49"/>
  <c r="GHV274" i="49"/>
  <c r="GHW274" i="49"/>
  <c r="GHX274" i="49"/>
  <c r="GHY274" i="49"/>
  <c r="GHZ274" i="49"/>
  <c r="GIA274" i="49"/>
  <c r="GIB274" i="49"/>
  <c r="GIC274" i="49"/>
  <c r="GID274" i="49"/>
  <c r="GIE274" i="49"/>
  <c r="GIF274" i="49"/>
  <c r="GIG274" i="49"/>
  <c r="GIH274" i="49"/>
  <c r="GII274" i="49"/>
  <c r="GIJ274" i="49"/>
  <c r="GIK274" i="49"/>
  <c r="GIL274" i="49"/>
  <c r="GIM274" i="49"/>
  <c r="GIN274" i="49"/>
  <c r="GIO274" i="49"/>
  <c r="GIP274" i="49"/>
  <c r="GIQ274" i="49"/>
  <c r="GIR274" i="49"/>
  <c r="GIS274" i="49"/>
  <c r="GIT274" i="49"/>
  <c r="GIU274" i="49"/>
  <c r="GIV274" i="49"/>
  <c r="GIW274" i="49"/>
  <c r="GIX274" i="49"/>
  <c r="GIY274" i="49"/>
  <c r="GIZ274" i="49"/>
  <c r="GJA274" i="49"/>
  <c r="GJB274" i="49"/>
  <c r="GJC274" i="49"/>
  <c r="GJD274" i="49"/>
  <c r="GJE274" i="49"/>
  <c r="GJF274" i="49"/>
  <c r="GJG274" i="49"/>
  <c r="GJH274" i="49"/>
  <c r="GJI274" i="49"/>
  <c r="GJJ274" i="49"/>
  <c r="GJK274" i="49"/>
  <c r="GJL274" i="49"/>
  <c r="GJM274" i="49"/>
  <c r="GJN274" i="49"/>
  <c r="GJO274" i="49"/>
  <c r="GJP274" i="49"/>
  <c r="GJQ274" i="49"/>
  <c r="GJR274" i="49"/>
  <c r="GJS274" i="49"/>
  <c r="GJT274" i="49"/>
  <c r="GJU274" i="49"/>
  <c r="GJV274" i="49"/>
  <c r="GJW274" i="49"/>
  <c r="GJX274" i="49"/>
  <c r="GJY274" i="49"/>
  <c r="GJZ274" i="49"/>
  <c r="GKA274" i="49"/>
  <c r="GKB274" i="49"/>
  <c r="GKC274" i="49"/>
  <c r="GKD274" i="49"/>
  <c r="GKE274" i="49"/>
  <c r="GKF274" i="49"/>
  <c r="GKG274" i="49"/>
  <c r="GKH274" i="49"/>
  <c r="GKI274" i="49"/>
  <c r="GKJ274" i="49"/>
  <c r="GKK274" i="49"/>
  <c r="GKL274" i="49"/>
  <c r="GKM274" i="49"/>
  <c r="GKN274" i="49"/>
  <c r="GKO274" i="49"/>
  <c r="GKP274" i="49"/>
  <c r="GKQ274" i="49"/>
  <c r="GKR274" i="49"/>
  <c r="GKS274" i="49"/>
  <c r="GKT274" i="49"/>
  <c r="GKU274" i="49"/>
  <c r="GKV274" i="49"/>
  <c r="GKW274" i="49"/>
  <c r="GKX274" i="49"/>
  <c r="GKY274" i="49"/>
  <c r="GKZ274" i="49"/>
  <c r="GLA274" i="49"/>
  <c r="GLB274" i="49"/>
  <c r="GLC274" i="49"/>
  <c r="GLD274" i="49"/>
  <c r="GLE274" i="49"/>
  <c r="GLF274" i="49"/>
  <c r="GLG274" i="49"/>
  <c r="GLH274" i="49"/>
  <c r="GLI274" i="49"/>
  <c r="GLJ274" i="49"/>
  <c r="GLK274" i="49"/>
  <c r="GLL274" i="49"/>
  <c r="GLM274" i="49"/>
  <c r="GLN274" i="49"/>
  <c r="GLO274" i="49"/>
  <c r="GLP274" i="49"/>
  <c r="GLQ274" i="49"/>
  <c r="GLR274" i="49"/>
  <c r="GLS274" i="49"/>
  <c r="GLT274" i="49"/>
  <c r="GLU274" i="49"/>
  <c r="GLV274" i="49"/>
  <c r="GLW274" i="49"/>
  <c r="GLX274" i="49"/>
  <c r="GLY274" i="49"/>
  <c r="GLZ274" i="49"/>
  <c r="GMA274" i="49"/>
  <c r="GMB274" i="49"/>
  <c r="GMC274" i="49"/>
  <c r="GMD274" i="49"/>
  <c r="GME274" i="49"/>
  <c r="GMF274" i="49"/>
  <c r="GMG274" i="49"/>
  <c r="GMH274" i="49"/>
  <c r="GMI274" i="49"/>
  <c r="GMJ274" i="49"/>
  <c r="GMK274" i="49"/>
  <c r="GML274" i="49"/>
  <c r="GMM274" i="49"/>
  <c r="GMN274" i="49"/>
  <c r="GMO274" i="49"/>
  <c r="GMP274" i="49"/>
  <c r="GMQ274" i="49"/>
  <c r="GMR274" i="49"/>
  <c r="GMS274" i="49"/>
  <c r="GMT274" i="49"/>
  <c r="GMU274" i="49"/>
  <c r="GMV274" i="49"/>
  <c r="GMW274" i="49"/>
  <c r="GMX274" i="49"/>
  <c r="GMY274" i="49"/>
  <c r="GMZ274" i="49"/>
  <c r="GNA274" i="49"/>
  <c r="GNB274" i="49"/>
  <c r="GNC274" i="49"/>
  <c r="GND274" i="49"/>
  <c r="GNE274" i="49"/>
  <c r="GNF274" i="49"/>
  <c r="GNG274" i="49"/>
  <c r="GNH274" i="49"/>
  <c r="GNI274" i="49"/>
  <c r="GNJ274" i="49"/>
  <c r="GNK274" i="49"/>
  <c r="GNL274" i="49"/>
  <c r="GNM274" i="49"/>
  <c r="GNN274" i="49"/>
  <c r="GNO274" i="49"/>
  <c r="GNP274" i="49"/>
  <c r="GNQ274" i="49"/>
  <c r="GNR274" i="49"/>
  <c r="GNS274" i="49"/>
  <c r="GNT274" i="49"/>
  <c r="GNU274" i="49"/>
  <c r="GNV274" i="49"/>
  <c r="GNW274" i="49"/>
  <c r="GNX274" i="49"/>
  <c r="GNY274" i="49"/>
  <c r="GNZ274" i="49"/>
  <c r="GOA274" i="49"/>
  <c r="GOB274" i="49"/>
  <c r="GOC274" i="49"/>
  <c r="GOD274" i="49"/>
  <c r="GOE274" i="49"/>
  <c r="GOF274" i="49"/>
  <c r="GOG274" i="49"/>
  <c r="GOH274" i="49"/>
  <c r="GOI274" i="49"/>
  <c r="GOJ274" i="49"/>
  <c r="GOK274" i="49"/>
  <c r="GOL274" i="49"/>
  <c r="GOM274" i="49"/>
  <c r="GON274" i="49"/>
  <c r="GOO274" i="49"/>
  <c r="GOP274" i="49"/>
  <c r="GOQ274" i="49"/>
  <c r="GOR274" i="49"/>
  <c r="GOS274" i="49"/>
  <c r="GOT274" i="49"/>
  <c r="GOU274" i="49"/>
  <c r="GOV274" i="49"/>
  <c r="GOW274" i="49"/>
  <c r="GOX274" i="49"/>
  <c r="GOY274" i="49"/>
  <c r="GOZ274" i="49"/>
  <c r="GPA274" i="49"/>
  <c r="GPB274" i="49"/>
  <c r="GPC274" i="49"/>
  <c r="GPD274" i="49"/>
  <c r="GPE274" i="49"/>
  <c r="GPF274" i="49"/>
  <c r="GPG274" i="49"/>
  <c r="GPH274" i="49"/>
  <c r="GPI274" i="49"/>
  <c r="GPJ274" i="49"/>
  <c r="GPK274" i="49"/>
  <c r="GPL274" i="49"/>
  <c r="GPM274" i="49"/>
  <c r="GPN274" i="49"/>
  <c r="GPO274" i="49"/>
  <c r="GPP274" i="49"/>
  <c r="GPQ274" i="49"/>
  <c r="GPR274" i="49"/>
  <c r="GPS274" i="49"/>
  <c r="GPT274" i="49"/>
  <c r="GPU274" i="49"/>
  <c r="GPV274" i="49"/>
  <c r="GPW274" i="49"/>
  <c r="GPX274" i="49"/>
  <c r="GPY274" i="49"/>
  <c r="GPZ274" i="49"/>
  <c r="GQA274" i="49"/>
  <c r="GQB274" i="49"/>
  <c r="GQC274" i="49"/>
  <c r="GQD274" i="49"/>
  <c r="GQE274" i="49"/>
  <c r="GQF274" i="49"/>
  <c r="GQG274" i="49"/>
  <c r="GQH274" i="49"/>
  <c r="GQI274" i="49"/>
  <c r="GQJ274" i="49"/>
  <c r="GQK274" i="49"/>
  <c r="GQL274" i="49"/>
  <c r="GQM274" i="49"/>
  <c r="GQN274" i="49"/>
  <c r="GQO274" i="49"/>
  <c r="GQP274" i="49"/>
  <c r="GQQ274" i="49"/>
  <c r="GQR274" i="49"/>
  <c r="GQS274" i="49"/>
  <c r="GQT274" i="49"/>
  <c r="GQU274" i="49"/>
  <c r="GQV274" i="49"/>
  <c r="GQW274" i="49"/>
  <c r="GQX274" i="49"/>
  <c r="GQY274" i="49"/>
  <c r="GQZ274" i="49"/>
  <c r="GRA274" i="49"/>
  <c r="GRB274" i="49"/>
  <c r="GRC274" i="49"/>
  <c r="GRD274" i="49"/>
  <c r="GRE274" i="49"/>
  <c r="GRF274" i="49"/>
  <c r="GRG274" i="49"/>
  <c r="GRH274" i="49"/>
  <c r="GRI274" i="49"/>
  <c r="GRJ274" i="49"/>
  <c r="GRK274" i="49"/>
  <c r="GRL274" i="49"/>
  <c r="GRM274" i="49"/>
  <c r="GRN274" i="49"/>
  <c r="GRO274" i="49"/>
  <c r="GRP274" i="49"/>
  <c r="GRQ274" i="49"/>
  <c r="GRR274" i="49"/>
  <c r="GRS274" i="49"/>
  <c r="GRT274" i="49"/>
  <c r="GRU274" i="49"/>
  <c r="GRV274" i="49"/>
  <c r="GRW274" i="49"/>
  <c r="GRX274" i="49"/>
  <c r="GRY274" i="49"/>
  <c r="GRZ274" i="49"/>
  <c r="GSA274" i="49"/>
  <c r="GSB274" i="49"/>
  <c r="GSC274" i="49"/>
  <c r="GSD274" i="49"/>
  <c r="GSE274" i="49"/>
  <c r="GSF274" i="49"/>
  <c r="GSG274" i="49"/>
  <c r="GSH274" i="49"/>
  <c r="GSI274" i="49"/>
  <c r="GSJ274" i="49"/>
  <c r="GSK274" i="49"/>
  <c r="GSL274" i="49"/>
  <c r="GSM274" i="49"/>
  <c r="GSN274" i="49"/>
  <c r="GSO274" i="49"/>
  <c r="GSP274" i="49"/>
  <c r="GSQ274" i="49"/>
  <c r="GSR274" i="49"/>
  <c r="GSS274" i="49"/>
  <c r="GST274" i="49"/>
  <c r="GSU274" i="49"/>
  <c r="GSV274" i="49"/>
  <c r="GSW274" i="49"/>
  <c r="GSX274" i="49"/>
  <c r="GSY274" i="49"/>
  <c r="GSZ274" i="49"/>
  <c r="GTA274" i="49"/>
  <c r="GTB274" i="49"/>
  <c r="GTC274" i="49"/>
  <c r="GTD274" i="49"/>
  <c r="GTE274" i="49"/>
  <c r="GTF274" i="49"/>
  <c r="GTG274" i="49"/>
  <c r="GTH274" i="49"/>
  <c r="GTI274" i="49"/>
  <c r="GTJ274" i="49"/>
  <c r="GTK274" i="49"/>
  <c r="GTL274" i="49"/>
  <c r="GTM274" i="49"/>
  <c r="GTN274" i="49"/>
  <c r="GTO274" i="49"/>
  <c r="GTP274" i="49"/>
  <c r="GTQ274" i="49"/>
  <c r="GTR274" i="49"/>
  <c r="GTS274" i="49"/>
  <c r="GTT274" i="49"/>
  <c r="GTU274" i="49"/>
  <c r="GTV274" i="49"/>
  <c r="GTW274" i="49"/>
  <c r="GTX274" i="49"/>
  <c r="GTY274" i="49"/>
  <c r="GTZ274" i="49"/>
  <c r="GUA274" i="49"/>
  <c r="GUB274" i="49"/>
  <c r="GUC274" i="49"/>
  <c r="GUD274" i="49"/>
  <c r="GUE274" i="49"/>
  <c r="GUF274" i="49"/>
  <c r="GUG274" i="49"/>
  <c r="GUH274" i="49"/>
  <c r="GUI274" i="49"/>
  <c r="GUJ274" i="49"/>
  <c r="GUK274" i="49"/>
  <c r="GUL274" i="49"/>
  <c r="GUM274" i="49"/>
  <c r="GUN274" i="49"/>
  <c r="GUO274" i="49"/>
  <c r="GUP274" i="49"/>
  <c r="GUQ274" i="49"/>
  <c r="GUR274" i="49"/>
  <c r="GUS274" i="49"/>
  <c r="GUT274" i="49"/>
  <c r="GUU274" i="49"/>
  <c r="GUV274" i="49"/>
  <c r="GUW274" i="49"/>
  <c r="GUX274" i="49"/>
  <c r="GUY274" i="49"/>
  <c r="GUZ274" i="49"/>
  <c r="GVA274" i="49"/>
  <c r="GVB274" i="49"/>
  <c r="GVC274" i="49"/>
  <c r="GVD274" i="49"/>
  <c r="GVE274" i="49"/>
  <c r="GVF274" i="49"/>
  <c r="GVG274" i="49"/>
  <c r="GVH274" i="49"/>
  <c r="GVI274" i="49"/>
  <c r="GVJ274" i="49"/>
  <c r="GVK274" i="49"/>
  <c r="GVL274" i="49"/>
  <c r="GVM274" i="49"/>
  <c r="GVN274" i="49"/>
  <c r="GVO274" i="49"/>
  <c r="GVP274" i="49"/>
  <c r="GVQ274" i="49"/>
  <c r="GVR274" i="49"/>
  <c r="GVS274" i="49"/>
  <c r="GVT274" i="49"/>
  <c r="GVU274" i="49"/>
  <c r="GVV274" i="49"/>
  <c r="GVW274" i="49"/>
  <c r="GVX274" i="49"/>
  <c r="GVY274" i="49"/>
  <c r="GVZ274" i="49"/>
  <c r="GWA274" i="49"/>
  <c r="GWB274" i="49"/>
  <c r="GWC274" i="49"/>
  <c r="GWD274" i="49"/>
  <c r="GWE274" i="49"/>
  <c r="GWF274" i="49"/>
  <c r="GWG274" i="49"/>
  <c r="GWH274" i="49"/>
  <c r="GWI274" i="49"/>
  <c r="GWJ274" i="49"/>
  <c r="GWK274" i="49"/>
  <c r="GWL274" i="49"/>
  <c r="GWM274" i="49"/>
  <c r="GWN274" i="49"/>
  <c r="GWO274" i="49"/>
  <c r="GWP274" i="49"/>
  <c r="GWQ274" i="49"/>
  <c r="GWR274" i="49"/>
  <c r="GWS274" i="49"/>
  <c r="GWT274" i="49"/>
  <c r="GWU274" i="49"/>
  <c r="GWV274" i="49"/>
  <c r="GWW274" i="49"/>
  <c r="GWX274" i="49"/>
  <c r="GWY274" i="49"/>
  <c r="GWZ274" i="49"/>
  <c r="GXA274" i="49"/>
  <c r="GXB274" i="49"/>
  <c r="GXC274" i="49"/>
  <c r="GXD274" i="49"/>
  <c r="GXE274" i="49"/>
  <c r="GXF274" i="49"/>
  <c r="GXG274" i="49"/>
  <c r="GXH274" i="49"/>
  <c r="GXI274" i="49"/>
  <c r="GXJ274" i="49"/>
  <c r="GXK274" i="49"/>
  <c r="GXL274" i="49"/>
  <c r="GXM274" i="49"/>
  <c r="GXN274" i="49"/>
  <c r="GXO274" i="49"/>
  <c r="GXP274" i="49"/>
  <c r="GXQ274" i="49"/>
  <c r="GXR274" i="49"/>
  <c r="GXS274" i="49"/>
  <c r="GXT274" i="49"/>
  <c r="GXU274" i="49"/>
  <c r="GXV274" i="49"/>
  <c r="GXW274" i="49"/>
  <c r="GXX274" i="49"/>
  <c r="GXY274" i="49"/>
  <c r="GXZ274" i="49"/>
  <c r="GYA274" i="49"/>
  <c r="GYB274" i="49"/>
  <c r="GYC274" i="49"/>
  <c r="GYD274" i="49"/>
  <c r="GYE274" i="49"/>
  <c r="GYF274" i="49"/>
  <c r="GYG274" i="49"/>
  <c r="GYH274" i="49"/>
  <c r="GYI274" i="49"/>
  <c r="GYJ274" i="49"/>
  <c r="GYK274" i="49"/>
  <c r="GYL274" i="49"/>
  <c r="GYM274" i="49"/>
  <c r="GYN274" i="49"/>
  <c r="GYO274" i="49"/>
  <c r="GYP274" i="49"/>
  <c r="GYQ274" i="49"/>
  <c r="GYR274" i="49"/>
  <c r="GYS274" i="49"/>
  <c r="GYT274" i="49"/>
  <c r="GYU274" i="49"/>
  <c r="GYV274" i="49"/>
  <c r="GYW274" i="49"/>
  <c r="GYX274" i="49"/>
  <c r="GYY274" i="49"/>
  <c r="GYZ274" i="49"/>
  <c r="GZA274" i="49"/>
  <c r="GZB274" i="49"/>
  <c r="GZC274" i="49"/>
  <c r="GZD274" i="49"/>
  <c r="GZE274" i="49"/>
  <c r="GZF274" i="49"/>
  <c r="GZG274" i="49"/>
  <c r="GZH274" i="49"/>
  <c r="GZI274" i="49"/>
  <c r="GZJ274" i="49"/>
  <c r="GZK274" i="49"/>
  <c r="GZL274" i="49"/>
  <c r="GZM274" i="49"/>
  <c r="GZN274" i="49"/>
  <c r="GZO274" i="49"/>
  <c r="GZP274" i="49"/>
  <c r="GZQ274" i="49"/>
  <c r="GZR274" i="49"/>
  <c r="GZS274" i="49"/>
  <c r="GZT274" i="49"/>
  <c r="GZU274" i="49"/>
  <c r="GZV274" i="49"/>
  <c r="GZW274" i="49"/>
  <c r="GZX274" i="49"/>
  <c r="GZY274" i="49"/>
  <c r="GZZ274" i="49"/>
  <c r="HAA274" i="49"/>
  <c r="HAB274" i="49"/>
  <c r="HAC274" i="49"/>
  <c r="HAD274" i="49"/>
  <c r="HAE274" i="49"/>
  <c r="HAF274" i="49"/>
  <c r="HAG274" i="49"/>
  <c r="HAH274" i="49"/>
  <c r="HAI274" i="49"/>
  <c r="HAJ274" i="49"/>
  <c r="HAK274" i="49"/>
  <c r="HAL274" i="49"/>
  <c r="HAM274" i="49"/>
  <c r="HAN274" i="49"/>
  <c r="HAO274" i="49"/>
  <c r="HAP274" i="49"/>
  <c r="HAQ274" i="49"/>
  <c r="HAR274" i="49"/>
  <c r="HAS274" i="49"/>
  <c r="HAT274" i="49"/>
  <c r="HAU274" i="49"/>
  <c r="HAV274" i="49"/>
  <c r="HAW274" i="49"/>
  <c r="HAX274" i="49"/>
  <c r="HAY274" i="49"/>
  <c r="HAZ274" i="49"/>
  <c r="HBA274" i="49"/>
  <c r="HBB274" i="49"/>
  <c r="HBC274" i="49"/>
  <c r="HBD274" i="49"/>
  <c r="HBE274" i="49"/>
  <c r="HBF274" i="49"/>
  <c r="HBG274" i="49"/>
  <c r="HBH274" i="49"/>
  <c r="HBI274" i="49"/>
  <c r="HBJ274" i="49"/>
  <c r="HBK274" i="49"/>
  <c r="HBL274" i="49"/>
  <c r="HBM274" i="49"/>
  <c r="HBN274" i="49"/>
  <c r="HBO274" i="49"/>
  <c r="HBP274" i="49"/>
  <c r="HBQ274" i="49"/>
  <c r="HBR274" i="49"/>
  <c r="HBS274" i="49"/>
  <c r="HBT274" i="49"/>
  <c r="HBU274" i="49"/>
  <c r="HBV274" i="49"/>
  <c r="HBW274" i="49"/>
  <c r="HBX274" i="49"/>
  <c r="HBY274" i="49"/>
  <c r="HBZ274" i="49"/>
  <c r="HCA274" i="49"/>
  <c r="HCB274" i="49"/>
  <c r="HCC274" i="49"/>
  <c r="HCD274" i="49"/>
  <c r="HCE274" i="49"/>
  <c r="HCF274" i="49"/>
  <c r="HCG274" i="49"/>
  <c r="HCH274" i="49"/>
  <c r="HCI274" i="49"/>
  <c r="HCJ274" i="49"/>
  <c r="HCK274" i="49"/>
  <c r="HCL274" i="49"/>
  <c r="HCM274" i="49"/>
  <c r="HCN274" i="49"/>
  <c r="HCO274" i="49"/>
  <c r="HCP274" i="49"/>
  <c r="HCQ274" i="49"/>
  <c r="HCR274" i="49"/>
  <c r="HCS274" i="49"/>
  <c r="HCT274" i="49"/>
  <c r="HCU274" i="49"/>
  <c r="HCV274" i="49"/>
  <c r="HCW274" i="49"/>
  <c r="HCX274" i="49"/>
  <c r="HCY274" i="49"/>
  <c r="HCZ274" i="49"/>
  <c r="HDA274" i="49"/>
  <c r="HDB274" i="49"/>
  <c r="HDC274" i="49"/>
  <c r="HDD274" i="49"/>
  <c r="HDE274" i="49"/>
  <c r="HDF274" i="49"/>
  <c r="HDG274" i="49"/>
  <c r="HDH274" i="49"/>
  <c r="HDI274" i="49"/>
  <c r="HDJ274" i="49"/>
  <c r="HDK274" i="49"/>
  <c r="HDL274" i="49"/>
  <c r="HDM274" i="49"/>
  <c r="HDN274" i="49"/>
  <c r="HDO274" i="49"/>
  <c r="HDP274" i="49"/>
  <c r="HDQ274" i="49"/>
  <c r="HDR274" i="49"/>
  <c r="HDS274" i="49"/>
  <c r="HDT274" i="49"/>
  <c r="HDU274" i="49"/>
  <c r="HDV274" i="49"/>
  <c r="HDW274" i="49"/>
  <c r="HDX274" i="49"/>
  <c r="HDY274" i="49"/>
  <c r="HDZ274" i="49"/>
  <c r="HEA274" i="49"/>
  <c r="HEB274" i="49"/>
  <c r="HEC274" i="49"/>
  <c r="HED274" i="49"/>
  <c r="HEE274" i="49"/>
  <c r="HEF274" i="49"/>
  <c r="HEG274" i="49"/>
  <c r="HEH274" i="49"/>
  <c r="HEI274" i="49"/>
  <c r="HEJ274" i="49"/>
  <c r="HEK274" i="49"/>
  <c r="HEL274" i="49"/>
  <c r="HEM274" i="49"/>
  <c r="HEN274" i="49"/>
  <c r="HEO274" i="49"/>
  <c r="HEP274" i="49"/>
  <c r="HEQ274" i="49"/>
  <c r="HER274" i="49"/>
  <c r="HES274" i="49"/>
  <c r="HET274" i="49"/>
  <c r="HEU274" i="49"/>
  <c r="HEV274" i="49"/>
  <c r="HEW274" i="49"/>
  <c r="HEX274" i="49"/>
  <c r="HEY274" i="49"/>
  <c r="HEZ274" i="49"/>
  <c r="HFA274" i="49"/>
  <c r="HFB274" i="49"/>
  <c r="HFC274" i="49"/>
  <c r="HFD274" i="49"/>
  <c r="HFE274" i="49"/>
  <c r="HFF274" i="49"/>
  <c r="HFG274" i="49"/>
  <c r="HFH274" i="49"/>
  <c r="HFI274" i="49"/>
  <c r="HFJ274" i="49"/>
  <c r="HFK274" i="49"/>
  <c r="HFL274" i="49"/>
  <c r="HFM274" i="49"/>
  <c r="HFN274" i="49"/>
  <c r="HFO274" i="49"/>
  <c r="HFP274" i="49"/>
  <c r="HFQ274" i="49"/>
  <c r="HFR274" i="49"/>
  <c r="HFS274" i="49"/>
  <c r="HFT274" i="49"/>
  <c r="HFU274" i="49"/>
  <c r="HFV274" i="49"/>
  <c r="HFW274" i="49"/>
  <c r="HFX274" i="49"/>
  <c r="HFY274" i="49"/>
  <c r="HFZ274" i="49"/>
  <c r="HGA274" i="49"/>
  <c r="HGB274" i="49"/>
  <c r="HGC274" i="49"/>
  <c r="HGD274" i="49"/>
  <c r="HGE274" i="49"/>
  <c r="HGF274" i="49"/>
  <c r="HGG274" i="49"/>
  <c r="HGH274" i="49"/>
  <c r="HGI274" i="49"/>
  <c r="HGJ274" i="49"/>
  <c r="HGK274" i="49"/>
  <c r="HGL274" i="49"/>
  <c r="HGM274" i="49"/>
  <c r="HGN274" i="49"/>
  <c r="HGO274" i="49"/>
  <c r="HGP274" i="49"/>
  <c r="HGQ274" i="49"/>
  <c r="HGR274" i="49"/>
  <c r="HGS274" i="49"/>
  <c r="HGT274" i="49"/>
  <c r="HGU274" i="49"/>
  <c r="HGV274" i="49"/>
  <c r="HGW274" i="49"/>
  <c r="HGX274" i="49"/>
  <c r="HGY274" i="49"/>
  <c r="HGZ274" i="49"/>
  <c r="HHA274" i="49"/>
  <c r="HHB274" i="49"/>
  <c r="HHC274" i="49"/>
  <c r="HHD274" i="49"/>
  <c r="HHE274" i="49"/>
  <c r="HHF274" i="49"/>
  <c r="HHG274" i="49"/>
  <c r="HHH274" i="49"/>
  <c r="HHI274" i="49"/>
  <c r="HHJ274" i="49"/>
  <c r="HHK274" i="49"/>
  <c r="HHL274" i="49"/>
  <c r="HHM274" i="49"/>
  <c r="HHN274" i="49"/>
  <c r="HHO274" i="49"/>
  <c r="HHP274" i="49"/>
  <c r="HHQ274" i="49"/>
  <c r="HHR274" i="49"/>
  <c r="HHS274" i="49"/>
  <c r="HHT274" i="49"/>
  <c r="HHU274" i="49"/>
  <c r="HHV274" i="49"/>
  <c r="HHW274" i="49"/>
  <c r="HHX274" i="49"/>
  <c r="HHY274" i="49"/>
  <c r="HHZ274" i="49"/>
  <c r="HIA274" i="49"/>
  <c r="HIB274" i="49"/>
  <c r="HIC274" i="49"/>
  <c r="HID274" i="49"/>
  <c r="HIE274" i="49"/>
  <c r="HIF274" i="49"/>
  <c r="HIG274" i="49"/>
  <c r="HIH274" i="49"/>
  <c r="HII274" i="49"/>
  <c r="HIJ274" i="49"/>
  <c r="HIK274" i="49"/>
  <c r="HIL274" i="49"/>
  <c r="HIM274" i="49"/>
  <c r="HIN274" i="49"/>
  <c r="HIO274" i="49"/>
  <c r="HIP274" i="49"/>
  <c r="HIQ274" i="49"/>
  <c r="HIR274" i="49"/>
  <c r="HIS274" i="49"/>
  <c r="HIT274" i="49"/>
  <c r="HIU274" i="49"/>
  <c r="HIV274" i="49"/>
  <c r="HIW274" i="49"/>
  <c r="HIX274" i="49"/>
  <c r="HIY274" i="49"/>
  <c r="HIZ274" i="49"/>
  <c r="HJA274" i="49"/>
  <c r="HJB274" i="49"/>
  <c r="HJC274" i="49"/>
  <c r="HJD274" i="49"/>
  <c r="HJE274" i="49"/>
  <c r="HJF274" i="49"/>
  <c r="HJG274" i="49"/>
  <c r="HJH274" i="49"/>
  <c r="HJI274" i="49"/>
  <c r="HJJ274" i="49"/>
  <c r="HJK274" i="49"/>
  <c r="HJL274" i="49"/>
  <c r="HJM274" i="49"/>
  <c r="HJN274" i="49"/>
  <c r="HJO274" i="49"/>
  <c r="HJP274" i="49"/>
  <c r="HJQ274" i="49"/>
  <c r="HJR274" i="49"/>
  <c r="HJS274" i="49"/>
  <c r="HJT274" i="49"/>
  <c r="HJU274" i="49"/>
  <c r="HJV274" i="49"/>
  <c r="HJW274" i="49"/>
  <c r="HJX274" i="49"/>
  <c r="HJY274" i="49"/>
  <c r="HJZ274" i="49"/>
  <c r="HKA274" i="49"/>
  <c r="HKB274" i="49"/>
  <c r="HKC274" i="49"/>
  <c r="HKD274" i="49"/>
  <c r="HKE274" i="49"/>
  <c r="HKF274" i="49"/>
  <c r="HKG274" i="49"/>
  <c r="HKH274" i="49"/>
  <c r="HKI274" i="49"/>
  <c r="HKJ274" i="49"/>
  <c r="HKK274" i="49"/>
  <c r="HKL274" i="49"/>
  <c r="HKM274" i="49"/>
  <c r="HKN274" i="49"/>
  <c r="HKO274" i="49"/>
  <c r="HKP274" i="49"/>
  <c r="HKQ274" i="49"/>
  <c r="HKR274" i="49"/>
  <c r="HKS274" i="49"/>
  <c r="HKT274" i="49"/>
  <c r="HKU274" i="49"/>
  <c r="HKV274" i="49"/>
  <c r="HKW274" i="49"/>
  <c r="HKX274" i="49"/>
  <c r="HKY274" i="49"/>
  <c r="HKZ274" i="49"/>
  <c r="HLA274" i="49"/>
  <c r="HLB274" i="49"/>
  <c r="HLC274" i="49"/>
  <c r="HLD274" i="49"/>
  <c r="HLE274" i="49"/>
  <c r="HLF274" i="49"/>
  <c r="HLG274" i="49"/>
  <c r="HLH274" i="49"/>
  <c r="HLI274" i="49"/>
  <c r="HLJ274" i="49"/>
  <c r="HLK274" i="49"/>
  <c r="HLL274" i="49"/>
  <c r="HLM274" i="49"/>
  <c r="HLN274" i="49"/>
  <c r="HLO274" i="49"/>
  <c r="HLP274" i="49"/>
  <c r="HLQ274" i="49"/>
  <c r="HLR274" i="49"/>
  <c r="HLS274" i="49"/>
  <c r="HLT274" i="49"/>
  <c r="HLU274" i="49"/>
  <c r="HLV274" i="49"/>
  <c r="HLW274" i="49"/>
  <c r="HLX274" i="49"/>
  <c r="HLY274" i="49"/>
  <c r="HLZ274" i="49"/>
  <c r="HMA274" i="49"/>
  <c r="HMB274" i="49"/>
  <c r="HMC274" i="49"/>
  <c r="HMD274" i="49"/>
  <c r="HME274" i="49"/>
  <c r="HMF274" i="49"/>
  <c r="HMG274" i="49"/>
  <c r="HMH274" i="49"/>
  <c r="HMI274" i="49"/>
  <c r="HMJ274" i="49"/>
  <c r="HMK274" i="49"/>
  <c r="HML274" i="49"/>
  <c r="HMM274" i="49"/>
  <c r="HMN274" i="49"/>
  <c r="HMO274" i="49"/>
  <c r="HMP274" i="49"/>
  <c r="HMQ274" i="49"/>
  <c r="HMR274" i="49"/>
  <c r="HMS274" i="49"/>
  <c r="HMT274" i="49"/>
  <c r="HMU274" i="49"/>
  <c r="HMV274" i="49"/>
  <c r="HMW274" i="49"/>
  <c r="HMX274" i="49"/>
  <c r="HMY274" i="49"/>
  <c r="HMZ274" i="49"/>
  <c r="HNA274" i="49"/>
  <c r="HNB274" i="49"/>
  <c r="HNC274" i="49"/>
  <c r="HND274" i="49"/>
  <c r="HNE274" i="49"/>
  <c r="HNF274" i="49"/>
  <c r="HNG274" i="49"/>
  <c r="HNH274" i="49"/>
  <c r="HNI274" i="49"/>
  <c r="HNJ274" i="49"/>
  <c r="HNK274" i="49"/>
  <c r="HNL274" i="49"/>
  <c r="HNM274" i="49"/>
  <c r="HNN274" i="49"/>
  <c r="HNO274" i="49"/>
  <c r="HNP274" i="49"/>
  <c r="HNQ274" i="49"/>
  <c r="HNR274" i="49"/>
  <c r="HNS274" i="49"/>
  <c r="HNT274" i="49"/>
  <c r="HNU274" i="49"/>
  <c r="HNV274" i="49"/>
  <c r="HNW274" i="49"/>
  <c r="HNX274" i="49"/>
  <c r="HNY274" i="49"/>
  <c r="HNZ274" i="49"/>
  <c r="HOA274" i="49"/>
  <c r="HOB274" i="49"/>
  <c r="HOC274" i="49"/>
  <c r="HOD274" i="49"/>
  <c r="HOE274" i="49"/>
  <c r="HOF274" i="49"/>
  <c r="HOG274" i="49"/>
  <c r="HOH274" i="49"/>
  <c r="HOI274" i="49"/>
  <c r="HOJ274" i="49"/>
  <c r="HOK274" i="49"/>
  <c r="HOL274" i="49"/>
  <c r="HOM274" i="49"/>
  <c r="HON274" i="49"/>
  <c r="HOO274" i="49"/>
  <c r="HOP274" i="49"/>
  <c r="HOQ274" i="49"/>
  <c r="HOR274" i="49"/>
  <c r="HOS274" i="49"/>
  <c r="HOT274" i="49"/>
  <c r="HOU274" i="49"/>
  <c r="HOV274" i="49"/>
  <c r="HOW274" i="49"/>
  <c r="HOX274" i="49"/>
  <c r="HOY274" i="49"/>
  <c r="HOZ274" i="49"/>
  <c r="HPA274" i="49"/>
  <c r="HPB274" i="49"/>
  <c r="HPC274" i="49"/>
  <c r="HPD274" i="49"/>
  <c r="HPE274" i="49"/>
  <c r="HPF274" i="49"/>
  <c r="HPG274" i="49"/>
  <c r="HPH274" i="49"/>
  <c r="HPI274" i="49"/>
  <c r="HPJ274" i="49"/>
  <c r="HPK274" i="49"/>
  <c r="HPL274" i="49"/>
  <c r="HPM274" i="49"/>
  <c r="HPN274" i="49"/>
  <c r="HPO274" i="49"/>
  <c r="HPP274" i="49"/>
  <c r="HPQ274" i="49"/>
  <c r="HPR274" i="49"/>
  <c r="HPS274" i="49"/>
  <c r="HPT274" i="49"/>
  <c r="HPU274" i="49"/>
  <c r="HPV274" i="49"/>
  <c r="HPW274" i="49"/>
  <c r="HPX274" i="49"/>
  <c r="HPY274" i="49"/>
  <c r="HPZ274" i="49"/>
  <c r="HQA274" i="49"/>
  <c r="HQB274" i="49"/>
  <c r="HQC274" i="49"/>
  <c r="HQD274" i="49"/>
  <c r="HQE274" i="49"/>
  <c r="HQF274" i="49"/>
  <c r="HQG274" i="49"/>
  <c r="HQH274" i="49"/>
  <c r="HQI274" i="49"/>
  <c r="HQJ274" i="49"/>
  <c r="HQK274" i="49"/>
  <c r="HQL274" i="49"/>
  <c r="HQM274" i="49"/>
  <c r="HQN274" i="49"/>
  <c r="HQO274" i="49"/>
  <c r="HQP274" i="49"/>
  <c r="HQQ274" i="49"/>
  <c r="HQR274" i="49"/>
  <c r="HQS274" i="49"/>
  <c r="HQT274" i="49"/>
  <c r="HQU274" i="49"/>
  <c r="HQV274" i="49"/>
  <c r="HQW274" i="49"/>
  <c r="HQX274" i="49"/>
  <c r="HQY274" i="49"/>
  <c r="HQZ274" i="49"/>
  <c r="HRA274" i="49"/>
  <c r="HRB274" i="49"/>
  <c r="HRC274" i="49"/>
  <c r="HRD274" i="49"/>
  <c r="HRE274" i="49"/>
  <c r="HRF274" i="49"/>
  <c r="HRG274" i="49"/>
  <c r="HRH274" i="49"/>
  <c r="HRI274" i="49"/>
  <c r="HRJ274" i="49"/>
  <c r="HRK274" i="49"/>
  <c r="HRL274" i="49"/>
  <c r="HRM274" i="49"/>
  <c r="HRN274" i="49"/>
  <c r="HRO274" i="49"/>
  <c r="HRP274" i="49"/>
  <c r="HRQ274" i="49"/>
  <c r="HRR274" i="49"/>
  <c r="HRS274" i="49"/>
  <c r="HRT274" i="49"/>
  <c r="HRU274" i="49"/>
  <c r="HRV274" i="49"/>
  <c r="HRW274" i="49"/>
  <c r="HRX274" i="49"/>
  <c r="HRY274" i="49"/>
  <c r="HRZ274" i="49"/>
  <c r="HSA274" i="49"/>
  <c r="HSB274" i="49"/>
  <c r="HSC274" i="49"/>
  <c r="HSD274" i="49"/>
  <c r="HSE274" i="49"/>
  <c r="HSF274" i="49"/>
  <c r="HSG274" i="49"/>
  <c r="HSH274" i="49"/>
  <c r="HSI274" i="49"/>
  <c r="HSJ274" i="49"/>
  <c r="HSK274" i="49"/>
  <c r="HSL274" i="49"/>
  <c r="HSM274" i="49"/>
  <c r="HSN274" i="49"/>
  <c r="HSO274" i="49"/>
  <c r="HSP274" i="49"/>
  <c r="HSQ274" i="49"/>
  <c r="HSR274" i="49"/>
  <c r="HSS274" i="49"/>
  <c r="HST274" i="49"/>
  <c r="HSU274" i="49"/>
  <c r="HSV274" i="49"/>
  <c r="HSW274" i="49"/>
  <c r="HSX274" i="49"/>
  <c r="HSY274" i="49"/>
  <c r="HSZ274" i="49"/>
  <c r="HTA274" i="49"/>
  <c r="HTB274" i="49"/>
  <c r="HTC274" i="49"/>
  <c r="HTD274" i="49"/>
  <c r="HTE274" i="49"/>
  <c r="HTF274" i="49"/>
  <c r="HTG274" i="49"/>
  <c r="HTH274" i="49"/>
  <c r="HTI274" i="49"/>
  <c r="HTJ274" i="49"/>
  <c r="HTK274" i="49"/>
  <c r="HTL274" i="49"/>
  <c r="HTM274" i="49"/>
  <c r="HTN274" i="49"/>
  <c r="HTO274" i="49"/>
  <c r="HTP274" i="49"/>
  <c r="HTQ274" i="49"/>
  <c r="HTR274" i="49"/>
  <c r="HTS274" i="49"/>
  <c r="HTT274" i="49"/>
  <c r="HTU274" i="49"/>
  <c r="HTV274" i="49"/>
  <c r="HTW274" i="49"/>
  <c r="HTX274" i="49"/>
  <c r="HTY274" i="49"/>
  <c r="HTZ274" i="49"/>
  <c r="HUA274" i="49"/>
  <c r="HUB274" i="49"/>
  <c r="HUC274" i="49"/>
  <c r="HUD274" i="49"/>
  <c r="HUE274" i="49"/>
  <c r="HUF274" i="49"/>
  <c r="HUG274" i="49"/>
  <c r="HUH274" i="49"/>
  <c r="HUI274" i="49"/>
  <c r="HUJ274" i="49"/>
  <c r="HUK274" i="49"/>
  <c r="HUL274" i="49"/>
  <c r="HUM274" i="49"/>
  <c r="HUN274" i="49"/>
  <c r="HUO274" i="49"/>
  <c r="HUP274" i="49"/>
  <c r="HUQ274" i="49"/>
  <c r="HUR274" i="49"/>
  <c r="HUS274" i="49"/>
  <c r="HUT274" i="49"/>
  <c r="HUU274" i="49"/>
  <c r="HUV274" i="49"/>
  <c r="HUW274" i="49"/>
  <c r="HUX274" i="49"/>
  <c r="HUY274" i="49"/>
  <c r="HUZ274" i="49"/>
  <c r="HVA274" i="49"/>
  <c r="HVB274" i="49"/>
  <c r="HVC274" i="49"/>
  <c r="HVD274" i="49"/>
  <c r="HVE274" i="49"/>
  <c r="HVF274" i="49"/>
  <c r="HVG274" i="49"/>
  <c r="HVH274" i="49"/>
  <c r="HVI274" i="49"/>
  <c r="HVJ274" i="49"/>
  <c r="HVK274" i="49"/>
  <c r="HVL274" i="49"/>
  <c r="HVM274" i="49"/>
  <c r="HVN274" i="49"/>
  <c r="HVO274" i="49"/>
  <c r="HVP274" i="49"/>
  <c r="HVQ274" i="49"/>
  <c r="HVR274" i="49"/>
  <c r="HVS274" i="49"/>
  <c r="HVT274" i="49"/>
  <c r="HVU274" i="49"/>
  <c r="HVV274" i="49"/>
  <c r="HVW274" i="49"/>
  <c r="HVX274" i="49"/>
  <c r="HVY274" i="49"/>
  <c r="HVZ274" i="49"/>
  <c r="HWA274" i="49"/>
  <c r="HWB274" i="49"/>
  <c r="HWC274" i="49"/>
  <c r="HWD274" i="49"/>
  <c r="HWE274" i="49"/>
  <c r="HWF274" i="49"/>
  <c r="HWG274" i="49"/>
  <c r="HWH274" i="49"/>
  <c r="HWI274" i="49"/>
  <c r="HWJ274" i="49"/>
  <c r="HWK274" i="49"/>
  <c r="HWL274" i="49"/>
  <c r="HWM274" i="49"/>
  <c r="HWN274" i="49"/>
  <c r="HWO274" i="49"/>
  <c r="HWP274" i="49"/>
  <c r="HWQ274" i="49"/>
  <c r="HWR274" i="49"/>
  <c r="HWS274" i="49"/>
  <c r="HWT274" i="49"/>
  <c r="HWU274" i="49"/>
  <c r="HWV274" i="49"/>
  <c r="HWW274" i="49"/>
  <c r="HWX274" i="49"/>
  <c r="HWY274" i="49"/>
  <c r="HWZ274" i="49"/>
  <c r="HXA274" i="49"/>
  <c r="HXB274" i="49"/>
  <c r="HXC274" i="49"/>
  <c r="HXD274" i="49"/>
  <c r="HXE274" i="49"/>
  <c r="HXF274" i="49"/>
  <c r="HXG274" i="49"/>
  <c r="HXH274" i="49"/>
  <c r="HXI274" i="49"/>
  <c r="HXJ274" i="49"/>
  <c r="HXK274" i="49"/>
  <c r="HXL274" i="49"/>
  <c r="HXM274" i="49"/>
  <c r="HXN274" i="49"/>
  <c r="HXO274" i="49"/>
  <c r="HXP274" i="49"/>
  <c r="HXQ274" i="49"/>
  <c r="HXR274" i="49"/>
  <c r="HXS274" i="49"/>
  <c r="HXT274" i="49"/>
  <c r="HXU274" i="49"/>
  <c r="HXV274" i="49"/>
  <c r="HXW274" i="49"/>
  <c r="HXX274" i="49"/>
  <c r="HXY274" i="49"/>
  <c r="HXZ274" i="49"/>
  <c r="HYA274" i="49"/>
  <c r="HYB274" i="49"/>
  <c r="HYC274" i="49"/>
  <c r="HYD274" i="49"/>
  <c r="HYE274" i="49"/>
  <c r="HYF274" i="49"/>
  <c r="HYG274" i="49"/>
  <c r="HYH274" i="49"/>
  <c r="HYI274" i="49"/>
  <c r="HYJ274" i="49"/>
  <c r="HYK274" i="49"/>
  <c r="HYL274" i="49"/>
  <c r="HYM274" i="49"/>
  <c r="HYN274" i="49"/>
  <c r="HYO274" i="49"/>
  <c r="HYP274" i="49"/>
  <c r="HYQ274" i="49"/>
  <c r="HYR274" i="49"/>
  <c r="HYS274" i="49"/>
  <c r="HYT274" i="49"/>
  <c r="HYU274" i="49"/>
  <c r="HYV274" i="49"/>
  <c r="HYW274" i="49"/>
  <c r="HYX274" i="49"/>
  <c r="HYY274" i="49"/>
  <c r="HYZ274" i="49"/>
  <c r="HZA274" i="49"/>
  <c r="HZB274" i="49"/>
  <c r="HZC274" i="49"/>
  <c r="HZD274" i="49"/>
  <c r="HZE274" i="49"/>
  <c r="HZF274" i="49"/>
  <c r="HZG274" i="49"/>
  <c r="HZH274" i="49"/>
  <c r="HZI274" i="49"/>
  <c r="HZJ274" i="49"/>
  <c r="HZK274" i="49"/>
  <c r="HZL274" i="49"/>
  <c r="HZM274" i="49"/>
  <c r="HZN274" i="49"/>
  <c r="HZO274" i="49"/>
  <c r="HZP274" i="49"/>
  <c r="HZQ274" i="49"/>
  <c r="HZR274" i="49"/>
  <c r="HZS274" i="49"/>
  <c r="HZT274" i="49"/>
  <c r="HZU274" i="49"/>
  <c r="HZV274" i="49"/>
  <c r="HZW274" i="49"/>
  <c r="HZX274" i="49"/>
  <c r="HZY274" i="49"/>
  <c r="HZZ274" i="49"/>
  <c r="IAA274" i="49"/>
  <c r="IAB274" i="49"/>
  <c r="IAC274" i="49"/>
  <c r="IAD274" i="49"/>
  <c r="IAE274" i="49"/>
  <c r="IAF274" i="49"/>
  <c r="IAG274" i="49"/>
  <c r="IAH274" i="49"/>
  <c r="IAI274" i="49"/>
  <c r="IAJ274" i="49"/>
  <c r="IAK274" i="49"/>
  <c r="IAL274" i="49"/>
  <c r="IAM274" i="49"/>
  <c r="IAN274" i="49"/>
  <c r="IAO274" i="49"/>
  <c r="IAP274" i="49"/>
  <c r="IAQ274" i="49"/>
  <c r="IAR274" i="49"/>
  <c r="IAS274" i="49"/>
  <c r="IAT274" i="49"/>
  <c r="IAU274" i="49"/>
  <c r="IAV274" i="49"/>
  <c r="IAW274" i="49"/>
  <c r="IAX274" i="49"/>
  <c r="IAY274" i="49"/>
  <c r="IAZ274" i="49"/>
  <c r="IBA274" i="49"/>
  <c r="IBB274" i="49"/>
  <c r="IBC274" i="49"/>
  <c r="IBD274" i="49"/>
  <c r="IBE274" i="49"/>
  <c r="IBF274" i="49"/>
  <c r="IBG274" i="49"/>
  <c r="IBH274" i="49"/>
  <c r="IBI274" i="49"/>
  <c r="IBJ274" i="49"/>
  <c r="IBK274" i="49"/>
  <c r="IBL274" i="49"/>
  <c r="IBM274" i="49"/>
  <c r="IBN274" i="49"/>
  <c r="IBO274" i="49"/>
  <c r="IBP274" i="49"/>
  <c r="IBQ274" i="49"/>
  <c r="IBR274" i="49"/>
  <c r="IBS274" i="49"/>
  <c r="IBT274" i="49"/>
  <c r="IBU274" i="49"/>
  <c r="IBV274" i="49"/>
  <c r="IBW274" i="49"/>
  <c r="IBX274" i="49"/>
  <c r="IBY274" i="49"/>
  <c r="IBZ274" i="49"/>
  <c r="ICA274" i="49"/>
  <c r="ICB274" i="49"/>
  <c r="ICC274" i="49"/>
  <c r="ICD274" i="49"/>
  <c r="ICE274" i="49"/>
  <c r="ICF274" i="49"/>
  <c r="ICG274" i="49"/>
  <c r="ICH274" i="49"/>
  <c r="ICI274" i="49"/>
  <c r="ICJ274" i="49"/>
  <c r="ICK274" i="49"/>
  <c r="ICL274" i="49"/>
  <c r="ICM274" i="49"/>
  <c r="ICN274" i="49"/>
  <c r="ICO274" i="49"/>
  <c r="ICP274" i="49"/>
  <c r="ICQ274" i="49"/>
  <c r="ICR274" i="49"/>
  <c r="ICS274" i="49"/>
  <c r="ICT274" i="49"/>
  <c r="ICU274" i="49"/>
  <c r="ICV274" i="49"/>
  <c r="ICW274" i="49"/>
  <c r="ICX274" i="49"/>
  <c r="ICY274" i="49"/>
  <c r="ICZ274" i="49"/>
  <c r="IDA274" i="49"/>
  <c r="IDB274" i="49"/>
  <c r="IDC274" i="49"/>
  <c r="IDD274" i="49"/>
  <c r="IDE274" i="49"/>
  <c r="IDF274" i="49"/>
  <c r="IDG274" i="49"/>
  <c r="IDH274" i="49"/>
  <c r="IDI274" i="49"/>
  <c r="IDJ274" i="49"/>
  <c r="IDK274" i="49"/>
  <c r="IDL274" i="49"/>
  <c r="IDM274" i="49"/>
  <c r="IDN274" i="49"/>
  <c r="IDO274" i="49"/>
  <c r="IDP274" i="49"/>
  <c r="IDQ274" i="49"/>
  <c r="IDR274" i="49"/>
  <c r="IDS274" i="49"/>
  <c r="IDT274" i="49"/>
  <c r="IDU274" i="49"/>
  <c r="IDV274" i="49"/>
  <c r="IDW274" i="49"/>
  <c r="IDX274" i="49"/>
  <c r="IDY274" i="49"/>
  <c r="IDZ274" i="49"/>
  <c r="IEA274" i="49"/>
  <c r="IEB274" i="49"/>
  <c r="IEC274" i="49"/>
  <c r="IED274" i="49"/>
  <c r="IEE274" i="49"/>
  <c r="IEF274" i="49"/>
  <c r="IEG274" i="49"/>
  <c r="IEH274" i="49"/>
  <c r="IEI274" i="49"/>
  <c r="IEJ274" i="49"/>
  <c r="IEK274" i="49"/>
  <c r="IEL274" i="49"/>
  <c r="IEM274" i="49"/>
  <c r="IEN274" i="49"/>
  <c r="IEO274" i="49"/>
  <c r="IEP274" i="49"/>
  <c r="IEQ274" i="49"/>
  <c r="IER274" i="49"/>
  <c r="IES274" i="49"/>
  <c r="IET274" i="49"/>
  <c r="IEU274" i="49"/>
  <c r="IEV274" i="49"/>
  <c r="IEW274" i="49"/>
  <c r="IEX274" i="49"/>
  <c r="IEY274" i="49"/>
  <c r="IEZ274" i="49"/>
  <c r="IFA274" i="49"/>
  <c r="IFB274" i="49"/>
  <c r="IFC274" i="49"/>
  <c r="IFD274" i="49"/>
  <c r="IFE274" i="49"/>
  <c r="IFF274" i="49"/>
  <c r="IFG274" i="49"/>
  <c r="IFH274" i="49"/>
  <c r="IFI274" i="49"/>
  <c r="IFJ274" i="49"/>
  <c r="IFK274" i="49"/>
  <c r="IFL274" i="49"/>
  <c r="IFM274" i="49"/>
  <c r="IFN274" i="49"/>
  <c r="IFO274" i="49"/>
  <c r="IFP274" i="49"/>
  <c r="IFQ274" i="49"/>
  <c r="IFR274" i="49"/>
  <c r="IFS274" i="49"/>
  <c r="IFT274" i="49"/>
  <c r="IFU274" i="49"/>
  <c r="IFV274" i="49"/>
  <c r="IFW274" i="49"/>
  <c r="IFX274" i="49"/>
  <c r="IFY274" i="49"/>
  <c r="IFZ274" i="49"/>
  <c r="IGA274" i="49"/>
  <c r="IGB274" i="49"/>
  <c r="IGC274" i="49"/>
  <c r="IGD274" i="49"/>
  <c r="IGE274" i="49"/>
  <c r="IGF274" i="49"/>
  <c r="IGG274" i="49"/>
  <c r="IGH274" i="49"/>
  <c r="IGI274" i="49"/>
  <c r="IGJ274" i="49"/>
  <c r="IGK274" i="49"/>
  <c r="IGL274" i="49"/>
  <c r="IGM274" i="49"/>
  <c r="IGN274" i="49"/>
  <c r="IGO274" i="49"/>
  <c r="IGP274" i="49"/>
  <c r="IGQ274" i="49"/>
  <c r="IGR274" i="49"/>
  <c r="IGS274" i="49"/>
  <c r="IGT274" i="49"/>
  <c r="IGU274" i="49"/>
  <c r="IGV274" i="49"/>
  <c r="IGW274" i="49"/>
  <c r="IGX274" i="49"/>
  <c r="IGY274" i="49"/>
  <c r="IGZ274" i="49"/>
  <c r="IHA274" i="49"/>
  <c r="IHB274" i="49"/>
  <c r="IHC274" i="49"/>
  <c r="IHD274" i="49"/>
  <c r="IHE274" i="49"/>
  <c r="IHF274" i="49"/>
  <c r="IHG274" i="49"/>
  <c r="IHH274" i="49"/>
  <c r="IHI274" i="49"/>
  <c r="IHJ274" i="49"/>
  <c r="IHK274" i="49"/>
  <c r="IHL274" i="49"/>
  <c r="IHM274" i="49"/>
  <c r="IHN274" i="49"/>
  <c r="IHO274" i="49"/>
  <c r="IHP274" i="49"/>
  <c r="IHQ274" i="49"/>
  <c r="IHR274" i="49"/>
  <c r="IHS274" i="49"/>
  <c r="IHT274" i="49"/>
  <c r="IHU274" i="49"/>
  <c r="IHV274" i="49"/>
  <c r="IHW274" i="49"/>
  <c r="IHX274" i="49"/>
  <c r="IHY274" i="49"/>
  <c r="IHZ274" i="49"/>
  <c r="IIA274" i="49"/>
  <c r="IIB274" i="49"/>
  <c r="IIC274" i="49"/>
  <c r="IID274" i="49"/>
  <c r="IIE274" i="49"/>
  <c r="IIF274" i="49"/>
  <c r="IIG274" i="49"/>
  <c r="IIH274" i="49"/>
  <c r="III274" i="49"/>
  <c r="IIJ274" i="49"/>
  <c r="IIK274" i="49"/>
  <c r="IIL274" i="49"/>
  <c r="IIM274" i="49"/>
  <c r="IIN274" i="49"/>
  <c r="IIO274" i="49"/>
  <c r="IIP274" i="49"/>
  <c r="IIQ274" i="49"/>
  <c r="IIR274" i="49"/>
  <c r="IIS274" i="49"/>
  <c r="IIT274" i="49"/>
  <c r="IIU274" i="49"/>
  <c r="IIV274" i="49"/>
  <c r="IIW274" i="49"/>
  <c r="IIX274" i="49"/>
  <c r="IIY274" i="49"/>
  <c r="IIZ274" i="49"/>
  <c r="IJA274" i="49"/>
  <c r="IJB274" i="49"/>
  <c r="IJC274" i="49"/>
  <c r="IJD274" i="49"/>
  <c r="IJE274" i="49"/>
  <c r="IJF274" i="49"/>
  <c r="IJG274" i="49"/>
  <c r="IJH274" i="49"/>
  <c r="IJI274" i="49"/>
  <c r="IJJ274" i="49"/>
  <c r="IJK274" i="49"/>
  <c r="IJL274" i="49"/>
  <c r="IJM274" i="49"/>
  <c r="IJN274" i="49"/>
  <c r="IJO274" i="49"/>
  <c r="IJP274" i="49"/>
  <c r="IJQ274" i="49"/>
  <c r="IJR274" i="49"/>
  <c r="IJS274" i="49"/>
  <c r="IJT274" i="49"/>
  <c r="IJU274" i="49"/>
  <c r="IJV274" i="49"/>
  <c r="IJW274" i="49"/>
  <c r="IJX274" i="49"/>
  <c r="IJY274" i="49"/>
  <c r="IJZ274" i="49"/>
  <c r="IKA274" i="49"/>
  <c r="IKB274" i="49"/>
  <c r="IKC274" i="49"/>
  <c r="IKD274" i="49"/>
  <c r="IKE274" i="49"/>
  <c r="IKF274" i="49"/>
  <c r="IKG274" i="49"/>
  <c r="IKH274" i="49"/>
  <c r="IKI274" i="49"/>
  <c r="IKJ274" i="49"/>
  <c r="IKK274" i="49"/>
  <c r="IKL274" i="49"/>
  <c r="IKM274" i="49"/>
  <c r="IKN274" i="49"/>
  <c r="IKO274" i="49"/>
  <c r="IKP274" i="49"/>
  <c r="IKQ274" i="49"/>
  <c r="IKR274" i="49"/>
  <c r="IKS274" i="49"/>
  <c r="IKT274" i="49"/>
  <c r="IKU274" i="49"/>
  <c r="IKV274" i="49"/>
  <c r="IKW274" i="49"/>
  <c r="IKX274" i="49"/>
  <c r="IKY274" i="49"/>
  <c r="IKZ274" i="49"/>
  <c r="ILA274" i="49"/>
  <c r="ILB274" i="49"/>
  <c r="ILC274" i="49"/>
  <c r="ILD274" i="49"/>
  <c r="ILE274" i="49"/>
  <c r="ILF274" i="49"/>
  <c r="ILG274" i="49"/>
  <c r="ILH274" i="49"/>
  <c r="ILI274" i="49"/>
  <c r="ILJ274" i="49"/>
  <c r="ILK274" i="49"/>
  <c r="ILL274" i="49"/>
  <c r="ILM274" i="49"/>
  <c r="ILN274" i="49"/>
  <c r="ILO274" i="49"/>
  <c r="ILP274" i="49"/>
  <c r="ILQ274" i="49"/>
  <c r="ILR274" i="49"/>
  <c r="ILS274" i="49"/>
  <c r="ILT274" i="49"/>
  <c r="ILU274" i="49"/>
  <c r="ILV274" i="49"/>
  <c r="ILW274" i="49"/>
  <c r="ILX274" i="49"/>
  <c r="ILY274" i="49"/>
  <c r="ILZ274" i="49"/>
  <c r="IMA274" i="49"/>
  <c r="IMB274" i="49"/>
  <c r="IMC274" i="49"/>
  <c r="IMD274" i="49"/>
  <c r="IME274" i="49"/>
  <c r="IMF274" i="49"/>
  <c r="IMG274" i="49"/>
  <c r="IMH274" i="49"/>
  <c r="IMI274" i="49"/>
  <c r="IMJ274" i="49"/>
  <c r="IMK274" i="49"/>
  <c r="IML274" i="49"/>
  <c r="IMM274" i="49"/>
  <c r="IMN274" i="49"/>
  <c r="IMO274" i="49"/>
  <c r="IMP274" i="49"/>
  <c r="IMQ274" i="49"/>
  <c r="IMR274" i="49"/>
  <c r="IMS274" i="49"/>
  <c r="IMT274" i="49"/>
  <c r="IMU274" i="49"/>
  <c r="IMV274" i="49"/>
  <c r="IMW274" i="49"/>
  <c r="IMX274" i="49"/>
  <c r="IMY274" i="49"/>
  <c r="IMZ274" i="49"/>
  <c r="INA274" i="49"/>
  <c r="INB274" i="49"/>
  <c r="INC274" i="49"/>
  <c r="IND274" i="49"/>
  <c r="INE274" i="49"/>
  <c r="INF274" i="49"/>
  <c r="ING274" i="49"/>
  <c r="INH274" i="49"/>
  <c r="INI274" i="49"/>
  <c r="INJ274" i="49"/>
  <c r="INK274" i="49"/>
  <c r="INL274" i="49"/>
  <c r="INM274" i="49"/>
  <c r="INN274" i="49"/>
  <c r="INO274" i="49"/>
  <c r="INP274" i="49"/>
  <c r="INQ274" i="49"/>
  <c r="INR274" i="49"/>
  <c r="INS274" i="49"/>
  <c r="INT274" i="49"/>
  <c r="INU274" i="49"/>
  <c r="INV274" i="49"/>
  <c r="INW274" i="49"/>
  <c r="INX274" i="49"/>
  <c r="INY274" i="49"/>
  <c r="INZ274" i="49"/>
  <c r="IOA274" i="49"/>
  <c r="IOB274" i="49"/>
  <c r="IOC274" i="49"/>
  <c r="IOD274" i="49"/>
  <c r="IOE274" i="49"/>
  <c r="IOF274" i="49"/>
  <c r="IOG274" i="49"/>
  <c r="IOH274" i="49"/>
  <c r="IOI274" i="49"/>
  <c r="IOJ274" i="49"/>
  <c r="IOK274" i="49"/>
  <c r="IOL274" i="49"/>
  <c r="IOM274" i="49"/>
  <c r="ION274" i="49"/>
  <c r="IOO274" i="49"/>
  <c r="IOP274" i="49"/>
  <c r="IOQ274" i="49"/>
  <c r="IOR274" i="49"/>
  <c r="IOS274" i="49"/>
  <c r="IOT274" i="49"/>
  <c r="IOU274" i="49"/>
  <c r="IOV274" i="49"/>
  <c r="IOW274" i="49"/>
  <c r="IOX274" i="49"/>
  <c r="IOY274" i="49"/>
  <c r="IOZ274" i="49"/>
  <c r="IPA274" i="49"/>
  <c r="IPB274" i="49"/>
  <c r="IPC274" i="49"/>
  <c r="IPD274" i="49"/>
  <c r="IPE274" i="49"/>
  <c r="IPF274" i="49"/>
  <c r="IPG274" i="49"/>
  <c r="IPH274" i="49"/>
  <c r="IPI274" i="49"/>
  <c r="IPJ274" i="49"/>
  <c r="IPK274" i="49"/>
  <c r="IPL274" i="49"/>
  <c r="IPM274" i="49"/>
  <c r="IPN274" i="49"/>
  <c r="IPO274" i="49"/>
  <c r="IPP274" i="49"/>
  <c r="IPQ274" i="49"/>
  <c r="IPR274" i="49"/>
  <c r="IPS274" i="49"/>
  <c r="IPT274" i="49"/>
  <c r="IPU274" i="49"/>
  <c r="IPV274" i="49"/>
  <c r="IPW274" i="49"/>
  <c r="IPX274" i="49"/>
  <c r="IPY274" i="49"/>
  <c r="IPZ274" i="49"/>
  <c r="IQA274" i="49"/>
  <c r="IQB274" i="49"/>
  <c r="IQC274" i="49"/>
  <c r="IQD274" i="49"/>
  <c r="IQE274" i="49"/>
  <c r="IQF274" i="49"/>
  <c r="IQG274" i="49"/>
  <c r="IQH274" i="49"/>
  <c r="IQI274" i="49"/>
  <c r="IQJ274" i="49"/>
  <c r="IQK274" i="49"/>
  <c r="IQL274" i="49"/>
  <c r="IQM274" i="49"/>
  <c r="IQN274" i="49"/>
  <c r="IQO274" i="49"/>
  <c r="IQP274" i="49"/>
  <c r="IQQ274" i="49"/>
  <c r="IQR274" i="49"/>
  <c r="IQS274" i="49"/>
  <c r="IQT274" i="49"/>
  <c r="IQU274" i="49"/>
  <c r="IQV274" i="49"/>
  <c r="IQW274" i="49"/>
  <c r="IQX274" i="49"/>
  <c r="IQY274" i="49"/>
  <c r="IQZ274" i="49"/>
  <c r="IRA274" i="49"/>
  <c r="IRB274" i="49"/>
  <c r="IRC274" i="49"/>
  <c r="IRD274" i="49"/>
  <c r="IRE274" i="49"/>
  <c r="IRF274" i="49"/>
  <c r="IRG274" i="49"/>
  <c r="IRH274" i="49"/>
  <c r="IRI274" i="49"/>
  <c r="IRJ274" i="49"/>
  <c r="IRK274" i="49"/>
  <c r="IRL274" i="49"/>
  <c r="IRM274" i="49"/>
  <c r="IRN274" i="49"/>
  <c r="IRO274" i="49"/>
  <c r="IRP274" i="49"/>
  <c r="IRQ274" i="49"/>
  <c r="IRR274" i="49"/>
  <c r="IRS274" i="49"/>
  <c r="IRT274" i="49"/>
  <c r="IRU274" i="49"/>
  <c r="IRV274" i="49"/>
  <c r="IRW274" i="49"/>
  <c r="IRX274" i="49"/>
  <c r="IRY274" i="49"/>
  <c r="IRZ274" i="49"/>
  <c r="ISA274" i="49"/>
  <c r="ISB274" i="49"/>
  <c r="ISC274" i="49"/>
  <c r="ISD274" i="49"/>
  <c r="ISE274" i="49"/>
  <c r="ISF274" i="49"/>
  <c r="ISG274" i="49"/>
  <c r="ISH274" i="49"/>
  <c r="ISI274" i="49"/>
  <c r="ISJ274" i="49"/>
  <c r="ISK274" i="49"/>
  <c r="ISL274" i="49"/>
  <c r="ISM274" i="49"/>
  <c r="ISN274" i="49"/>
  <c r="ISO274" i="49"/>
  <c r="ISP274" i="49"/>
  <c r="ISQ274" i="49"/>
  <c r="ISR274" i="49"/>
  <c r="ISS274" i="49"/>
  <c r="IST274" i="49"/>
  <c r="ISU274" i="49"/>
  <c r="ISV274" i="49"/>
  <c r="ISW274" i="49"/>
  <c r="ISX274" i="49"/>
  <c r="ISY274" i="49"/>
  <c r="ISZ274" i="49"/>
  <c r="ITA274" i="49"/>
  <c r="ITB274" i="49"/>
  <c r="ITC274" i="49"/>
  <c r="ITD274" i="49"/>
  <c r="ITE274" i="49"/>
  <c r="ITF274" i="49"/>
  <c r="ITG274" i="49"/>
  <c r="ITH274" i="49"/>
  <c r="ITI274" i="49"/>
  <c r="ITJ274" i="49"/>
  <c r="ITK274" i="49"/>
  <c r="ITL274" i="49"/>
  <c r="ITM274" i="49"/>
  <c r="ITN274" i="49"/>
  <c r="ITO274" i="49"/>
  <c r="ITP274" i="49"/>
  <c r="ITQ274" i="49"/>
  <c r="ITR274" i="49"/>
  <c r="ITS274" i="49"/>
  <c r="ITT274" i="49"/>
  <c r="ITU274" i="49"/>
  <c r="ITV274" i="49"/>
  <c r="ITW274" i="49"/>
  <c r="ITX274" i="49"/>
  <c r="ITY274" i="49"/>
  <c r="ITZ274" i="49"/>
  <c r="IUA274" i="49"/>
  <c r="IUB274" i="49"/>
  <c r="IUC274" i="49"/>
  <c r="IUD274" i="49"/>
  <c r="IUE274" i="49"/>
  <c r="IUF274" i="49"/>
  <c r="IUG274" i="49"/>
  <c r="IUH274" i="49"/>
  <c r="IUI274" i="49"/>
  <c r="IUJ274" i="49"/>
  <c r="IUK274" i="49"/>
  <c r="IUL274" i="49"/>
  <c r="IUM274" i="49"/>
  <c r="IUN274" i="49"/>
  <c r="IUO274" i="49"/>
  <c r="IUP274" i="49"/>
  <c r="IUQ274" i="49"/>
  <c r="IUR274" i="49"/>
  <c r="IUS274" i="49"/>
  <c r="IUT274" i="49"/>
  <c r="IUU274" i="49"/>
  <c r="IUV274" i="49"/>
  <c r="IUW274" i="49"/>
  <c r="IUX274" i="49"/>
  <c r="IUY274" i="49"/>
  <c r="IUZ274" i="49"/>
  <c r="IVA274" i="49"/>
  <c r="IVB274" i="49"/>
  <c r="IVC274" i="49"/>
  <c r="IVD274" i="49"/>
  <c r="IVE274" i="49"/>
  <c r="IVF274" i="49"/>
  <c r="IVG274" i="49"/>
  <c r="IVH274" i="49"/>
  <c r="IVI274" i="49"/>
  <c r="IVJ274" i="49"/>
  <c r="IVK274" i="49"/>
  <c r="IVL274" i="49"/>
  <c r="IVM274" i="49"/>
  <c r="IVN274" i="49"/>
  <c r="IVO274" i="49"/>
  <c r="IVP274" i="49"/>
  <c r="IVQ274" i="49"/>
  <c r="IVR274" i="49"/>
  <c r="IVS274" i="49"/>
  <c r="IVT274" i="49"/>
  <c r="IVU274" i="49"/>
  <c r="IVV274" i="49"/>
  <c r="IVW274" i="49"/>
  <c r="IVX274" i="49"/>
  <c r="IVY274" i="49"/>
  <c r="IVZ274" i="49"/>
  <c r="IWA274" i="49"/>
  <c r="IWB274" i="49"/>
  <c r="IWC274" i="49"/>
  <c r="IWD274" i="49"/>
  <c r="IWE274" i="49"/>
  <c r="IWF274" i="49"/>
  <c r="IWG274" i="49"/>
  <c r="IWH274" i="49"/>
  <c r="IWI274" i="49"/>
  <c r="IWJ274" i="49"/>
  <c r="IWK274" i="49"/>
  <c r="IWL274" i="49"/>
  <c r="IWM274" i="49"/>
  <c r="IWN274" i="49"/>
  <c r="IWO274" i="49"/>
  <c r="IWP274" i="49"/>
  <c r="IWQ274" i="49"/>
  <c r="IWR274" i="49"/>
  <c r="IWS274" i="49"/>
  <c r="IWT274" i="49"/>
  <c r="IWU274" i="49"/>
  <c r="IWV274" i="49"/>
  <c r="IWW274" i="49"/>
  <c r="IWX274" i="49"/>
  <c r="IWY274" i="49"/>
  <c r="IWZ274" i="49"/>
  <c r="IXA274" i="49"/>
  <c r="IXB274" i="49"/>
  <c r="IXC274" i="49"/>
  <c r="IXD274" i="49"/>
  <c r="IXE274" i="49"/>
  <c r="IXF274" i="49"/>
  <c r="IXG274" i="49"/>
  <c r="IXH274" i="49"/>
  <c r="IXI274" i="49"/>
  <c r="IXJ274" i="49"/>
  <c r="IXK274" i="49"/>
  <c r="IXL274" i="49"/>
  <c r="IXM274" i="49"/>
  <c r="IXN274" i="49"/>
  <c r="IXO274" i="49"/>
  <c r="IXP274" i="49"/>
  <c r="IXQ274" i="49"/>
  <c r="IXR274" i="49"/>
  <c r="IXS274" i="49"/>
  <c r="IXT274" i="49"/>
  <c r="IXU274" i="49"/>
  <c r="IXV274" i="49"/>
  <c r="IXW274" i="49"/>
  <c r="IXX274" i="49"/>
  <c r="IXY274" i="49"/>
  <c r="IXZ274" i="49"/>
  <c r="IYA274" i="49"/>
  <c r="IYB274" i="49"/>
  <c r="IYC274" i="49"/>
  <c r="IYD274" i="49"/>
  <c r="IYE274" i="49"/>
  <c r="IYF274" i="49"/>
  <c r="IYG274" i="49"/>
  <c r="IYH274" i="49"/>
  <c r="IYI274" i="49"/>
  <c r="IYJ274" i="49"/>
  <c r="IYK274" i="49"/>
  <c r="IYL274" i="49"/>
  <c r="IYM274" i="49"/>
  <c r="IYN274" i="49"/>
  <c r="IYO274" i="49"/>
  <c r="IYP274" i="49"/>
  <c r="IYQ274" i="49"/>
  <c r="IYR274" i="49"/>
  <c r="IYS274" i="49"/>
  <c r="IYT274" i="49"/>
  <c r="IYU274" i="49"/>
  <c r="IYV274" i="49"/>
  <c r="IYW274" i="49"/>
  <c r="IYX274" i="49"/>
  <c r="IYY274" i="49"/>
  <c r="IYZ274" i="49"/>
  <c r="IZA274" i="49"/>
  <c r="IZB274" i="49"/>
  <c r="IZC274" i="49"/>
  <c r="IZD274" i="49"/>
  <c r="IZE274" i="49"/>
  <c r="IZF274" i="49"/>
  <c r="IZG274" i="49"/>
  <c r="IZH274" i="49"/>
  <c r="IZI274" i="49"/>
  <c r="IZJ274" i="49"/>
  <c r="IZK274" i="49"/>
  <c r="IZL274" i="49"/>
  <c r="IZM274" i="49"/>
  <c r="IZN274" i="49"/>
  <c r="IZO274" i="49"/>
  <c r="IZP274" i="49"/>
  <c r="IZQ274" i="49"/>
  <c r="IZR274" i="49"/>
  <c r="IZS274" i="49"/>
  <c r="IZT274" i="49"/>
  <c r="IZU274" i="49"/>
  <c r="IZV274" i="49"/>
  <c r="IZW274" i="49"/>
  <c r="IZX274" i="49"/>
  <c r="IZY274" i="49"/>
  <c r="IZZ274" i="49"/>
  <c r="JAA274" i="49"/>
  <c r="JAB274" i="49"/>
  <c r="JAC274" i="49"/>
  <c r="JAD274" i="49"/>
  <c r="JAE274" i="49"/>
  <c r="JAF274" i="49"/>
  <c r="JAG274" i="49"/>
  <c r="JAH274" i="49"/>
  <c r="JAI274" i="49"/>
  <c r="JAJ274" i="49"/>
  <c r="JAK274" i="49"/>
  <c r="JAL274" i="49"/>
  <c r="JAM274" i="49"/>
  <c r="JAN274" i="49"/>
  <c r="JAO274" i="49"/>
  <c r="JAP274" i="49"/>
  <c r="JAQ274" i="49"/>
  <c r="JAR274" i="49"/>
  <c r="JAS274" i="49"/>
  <c r="JAT274" i="49"/>
  <c r="JAU274" i="49"/>
  <c r="JAV274" i="49"/>
  <c r="JAW274" i="49"/>
  <c r="JAX274" i="49"/>
  <c r="JAY274" i="49"/>
  <c r="JAZ274" i="49"/>
  <c r="JBA274" i="49"/>
  <c r="JBB274" i="49"/>
  <c r="JBC274" i="49"/>
  <c r="JBD274" i="49"/>
  <c r="JBE274" i="49"/>
  <c r="JBF274" i="49"/>
  <c r="JBG274" i="49"/>
  <c r="JBH274" i="49"/>
  <c r="JBI274" i="49"/>
  <c r="JBJ274" i="49"/>
  <c r="JBK274" i="49"/>
  <c r="JBL274" i="49"/>
  <c r="JBM274" i="49"/>
  <c r="JBN274" i="49"/>
  <c r="JBO274" i="49"/>
  <c r="JBP274" i="49"/>
  <c r="JBQ274" i="49"/>
  <c r="JBR274" i="49"/>
  <c r="JBS274" i="49"/>
  <c r="JBT274" i="49"/>
  <c r="JBU274" i="49"/>
  <c r="JBV274" i="49"/>
  <c r="JBW274" i="49"/>
  <c r="JBX274" i="49"/>
  <c r="JBY274" i="49"/>
  <c r="JBZ274" i="49"/>
  <c r="JCA274" i="49"/>
  <c r="JCB274" i="49"/>
  <c r="JCC274" i="49"/>
  <c r="JCD274" i="49"/>
  <c r="JCE274" i="49"/>
  <c r="JCF274" i="49"/>
  <c r="JCG274" i="49"/>
  <c r="JCH274" i="49"/>
  <c r="JCI274" i="49"/>
  <c r="JCJ274" i="49"/>
  <c r="JCK274" i="49"/>
  <c r="JCL274" i="49"/>
  <c r="JCM274" i="49"/>
  <c r="JCN274" i="49"/>
  <c r="JCO274" i="49"/>
  <c r="JCP274" i="49"/>
  <c r="JCQ274" i="49"/>
  <c r="JCR274" i="49"/>
  <c r="JCS274" i="49"/>
  <c r="JCT274" i="49"/>
  <c r="JCU274" i="49"/>
  <c r="JCV274" i="49"/>
  <c r="JCW274" i="49"/>
  <c r="JCX274" i="49"/>
  <c r="JCY274" i="49"/>
  <c r="JCZ274" i="49"/>
  <c r="JDA274" i="49"/>
  <c r="JDB274" i="49"/>
  <c r="JDC274" i="49"/>
  <c r="JDD274" i="49"/>
  <c r="JDE274" i="49"/>
  <c r="JDF274" i="49"/>
  <c r="JDG274" i="49"/>
  <c r="JDH274" i="49"/>
  <c r="JDI274" i="49"/>
  <c r="JDJ274" i="49"/>
  <c r="JDK274" i="49"/>
  <c r="JDL274" i="49"/>
  <c r="JDM274" i="49"/>
  <c r="JDN274" i="49"/>
  <c r="JDO274" i="49"/>
  <c r="JDP274" i="49"/>
  <c r="JDQ274" i="49"/>
  <c r="JDR274" i="49"/>
  <c r="JDS274" i="49"/>
  <c r="JDT274" i="49"/>
  <c r="JDU274" i="49"/>
  <c r="JDV274" i="49"/>
  <c r="JDW274" i="49"/>
  <c r="JDX274" i="49"/>
  <c r="JDY274" i="49"/>
  <c r="JDZ274" i="49"/>
  <c r="JEA274" i="49"/>
  <c r="JEB274" i="49"/>
  <c r="JEC274" i="49"/>
  <c r="JED274" i="49"/>
  <c r="JEE274" i="49"/>
  <c r="JEF274" i="49"/>
  <c r="JEG274" i="49"/>
  <c r="JEH274" i="49"/>
  <c r="JEI274" i="49"/>
  <c r="JEJ274" i="49"/>
  <c r="JEK274" i="49"/>
  <c r="JEL274" i="49"/>
  <c r="JEM274" i="49"/>
  <c r="JEN274" i="49"/>
  <c r="JEO274" i="49"/>
  <c r="JEP274" i="49"/>
  <c r="JEQ274" i="49"/>
  <c r="JER274" i="49"/>
  <c r="JES274" i="49"/>
  <c r="JET274" i="49"/>
  <c r="JEU274" i="49"/>
  <c r="JEV274" i="49"/>
  <c r="JEW274" i="49"/>
  <c r="JEX274" i="49"/>
  <c r="JEY274" i="49"/>
  <c r="JEZ274" i="49"/>
  <c r="JFA274" i="49"/>
  <c r="JFB274" i="49"/>
  <c r="JFC274" i="49"/>
  <c r="JFD274" i="49"/>
  <c r="JFE274" i="49"/>
  <c r="JFF274" i="49"/>
  <c r="JFG274" i="49"/>
  <c r="JFH274" i="49"/>
  <c r="JFI274" i="49"/>
  <c r="JFJ274" i="49"/>
  <c r="JFK274" i="49"/>
  <c r="JFL274" i="49"/>
  <c r="JFM274" i="49"/>
  <c r="JFN274" i="49"/>
  <c r="JFO274" i="49"/>
  <c r="JFP274" i="49"/>
  <c r="JFQ274" i="49"/>
  <c r="JFR274" i="49"/>
  <c r="JFS274" i="49"/>
  <c r="JFT274" i="49"/>
  <c r="JFU274" i="49"/>
  <c r="JFV274" i="49"/>
  <c r="JFW274" i="49"/>
  <c r="JFX274" i="49"/>
  <c r="JFY274" i="49"/>
  <c r="JFZ274" i="49"/>
  <c r="JGA274" i="49"/>
  <c r="JGB274" i="49"/>
  <c r="JGC274" i="49"/>
  <c r="JGD274" i="49"/>
  <c r="JGE274" i="49"/>
  <c r="JGF274" i="49"/>
  <c r="JGG274" i="49"/>
  <c r="JGH274" i="49"/>
  <c r="JGI274" i="49"/>
  <c r="JGJ274" i="49"/>
  <c r="JGK274" i="49"/>
  <c r="JGL274" i="49"/>
  <c r="JGM274" i="49"/>
  <c r="JGN274" i="49"/>
  <c r="JGO274" i="49"/>
  <c r="JGP274" i="49"/>
  <c r="JGQ274" i="49"/>
  <c r="JGR274" i="49"/>
  <c r="JGS274" i="49"/>
  <c r="JGT274" i="49"/>
  <c r="JGU274" i="49"/>
  <c r="JGV274" i="49"/>
  <c r="JGW274" i="49"/>
  <c r="JGX274" i="49"/>
  <c r="JGY274" i="49"/>
  <c r="JGZ274" i="49"/>
  <c r="JHA274" i="49"/>
  <c r="JHB274" i="49"/>
  <c r="JHC274" i="49"/>
  <c r="JHD274" i="49"/>
  <c r="JHE274" i="49"/>
  <c r="JHF274" i="49"/>
  <c r="JHG274" i="49"/>
  <c r="JHH274" i="49"/>
  <c r="JHI274" i="49"/>
  <c r="JHJ274" i="49"/>
  <c r="JHK274" i="49"/>
  <c r="JHL274" i="49"/>
  <c r="JHM274" i="49"/>
  <c r="JHN274" i="49"/>
  <c r="JHO274" i="49"/>
  <c r="JHP274" i="49"/>
  <c r="JHQ274" i="49"/>
  <c r="JHR274" i="49"/>
  <c r="JHS274" i="49"/>
  <c r="JHT274" i="49"/>
  <c r="JHU274" i="49"/>
  <c r="JHV274" i="49"/>
  <c r="JHW274" i="49"/>
  <c r="JHX274" i="49"/>
  <c r="JHY274" i="49"/>
  <c r="JHZ274" i="49"/>
  <c r="JIA274" i="49"/>
  <c r="JIB274" i="49"/>
  <c r="JIC274" i="49"/>
  <c r="JID274" i="49"/>
  <c r="JIE274" i="49"/>
  <c r="JIF274" i="49"/>
  <c r="JIG274" i="49"/>
  <c r="JIH274" i="49"/>
  <c r="JII274" i="49"/>
  <c r="JIJ274" i="49"/>
  <c r="JIK274" i="49"/>
  <c r="JIL274" i="49"/>
  <c r="JIM274" i="49"/>
  <c r="JIN274" i="49"/>
  <c r="JIO274" i="49"/>
  <c r="JIP274" i="49"/>
  <c r="JIQ274" i="49"/>
  <c r="JIR274" i="49"/>
  <c r="JIS274" i="49"/>
  <c r="JIT274" i="49"/>
  <c r="JIU274" i="49"/>
  <c r="JIV274" i="49"/>
  <c r="JIW274" i="49"/>
  <c r="JIX274" i="49"/>
  <c r="JIY274" i="49"/>
  <c r="JIZ274" i="49"/>
  <c r="JJA274" i="49"/>
  <c r="JJB274" i="49"/>
  <c r="JJC274" i="49"/>
  <c r="JJD274" i="49"/>
  <c r="JJE274" i="49"/>
  <c r="JJF274" i="49"/>
  <c r="JJG274" i="49"/>
  <c r="JJH274" i="49"/>
  <c r="JJI274" i="49"/>
  <c r="JJJ274" i="49"/>
  <c r="JJK274" i="49"/>
  <c r="JJL274" i="49"/>
  <c r="JJM274" i="49"/>
  <c r="JJN274" i="49"/>
  <c r="JJO274" i="49"/>
  <c r="JJP274" i="49"/>
  <c r="JJQ274" i="49"/>
  <c r="JJR274" i="49"/>
  <c r="JJS274" i="49"/>
  <c r="JJT274" i="49"/>
  <c r="JJU274" i="49"/>
  <c r="JJV274" i="49"/>
  <c r="JJW274" i="49"/>
  <c r="JJX274" i="49"/>
  <c r="JJY274" i="49"/>
  <c r="JJZ274" i="49"/>
  <c r="JKA274" i="49"/>
  <c r="JKB274" i="49"/>
  <c r="JKC274" i="49"/>
  <c r="JKD274" i="49"/>
  <c r="JKE274" i="49"/>
  <c r="JKF274" i="49"/>
  <c r="JKG274" i="49"/>
  <c r="JKH274" i="49"/>
  <c r="JKI274" i="49"/>
  <c r="JKJ274" i="49"/>
  <c r="JKK274" i="49"/>
  <c r="JKL274" i="49"/>
  <c r="JKM274" i="49"/>
  <c r="JKN274" i="49"/>
  <c r="JKO274" i="49"/>
  <c r="JKP274" i="49"/>
  <c r="JKQ274" i="49"/>
  <c r="JKR274" i="49"/>
  <c r="JKS274" i="49"/>
  <c r="JKT274" i="49"/>
  <c r="JKU274" i="49"/>
  <c r="JKV274" i="49"/>
  <c r="JKW274" i="49"/>
  <c r="JKX274" i="49"/>
  <c r="JKY274" i="49"/>
  <c r="JKZ274" i="49"/>
  <c r="JLA274" i="49"/>
  <c r="JLB274" i="49"/>
  <c r="JLC274" i="49"/>
  <c r="JLD274" i="49"/>
  <c r="JLE274" i="49"/>
  <c r="JLF274" i="49"/>
  <c r="JLG274" i="49"/>
  <c r="JLH274" i="49"/>
  <c r="JLI274" i="49"/>
  <c r="JLJ274" i="49"/>
  <c r="JLK274" i="49"/>
  <c r="JLL274" i="49"/>
  <c r="JLM274" i="49"/>
  <c r="JLN274" i="49"/>
  <c r="JLO274" i="49"/>
  <c r="JLP274" i="49"/>
  <c r="JLQ274" i="49"/>
  <c r="JLR274" i="49"/>
  <c r="JLS274" i="49"/>
  <c r="JLT274" i="49"/>
  <c r="JLU274" i="49"/>
  <c r="JLV274" i="49"/>
  <c r="JLW274" i="49"/>
  <c r="JLX274" i="49"/>
  <c r="JLY274" i="49"/>
  <c r="JLZ274" i="49"/>
  <c r="JMA274" i="49"/>
  <c r="JMB274" i="49"/>
  <c r="JMC274" i="49"/>
  <c r="JMD274" i="49"/>
  <c r="JME274" i="49"/>
  <c r="JMF274" i="49"/>
  <c r="JMG274" i="49"/>
  <c r="JMH274" i="49"/>
  <c r="JMI274" i="49"/>
  <c r="JMJ274" i="49"/>
  <c r="JMK274" i="49"/>
  <c r="JML274" i="49"/>
  <c r="JMM274" i="49"/>
  <c r="JMN274" i="49"/>
  <c r="JMO274" i="49"/>
  <c r="JMP274" i="49"/>
  <c r="JMQ274" i="49"/>
  <c r="JMR274" i="49"/>
  <c r="JMS274" i="49"/>
  <c r="JMT274" i="49"/>
  <c r="JMU274" i="49"/>
  <c r="JMV274" i="49"/>
  <c r="JMW274" i="49"/>
  <c r="JMX274" i="49"/>
  <c r="JMY274" i="49"/>
  <c r="JMZ274" i="49"/>
  <c r="JNA274" i="49"/>
  <c r="JNB274" i="49"/>
  <c r="JNC274" i="49"/>
  <c r="JND274" i="49"/>
  <c r="JNE274" i="49"/>
  <c r="JNF274" i="49"/>
  <c r="JNG274" i="49"/>
  <c r="JNH274" i="49"/>
  <c r="JNI274" i="49"/>
  <c r="JNJ274" i="49"/>
  <c r="JNK274" i="49"/>
  <c r="JNL274" i="49"/>
  <c r="JNM274" i="49"/>
  <c r="JNN274" i="49"/>
  <c r="JNO274" i="49"/>
  <c r="JNP274" i="49"/>
  <c r="JNQ274" i="49"/>
  <c r="JNR274" i="49"/>
  <c r="JNS274" i="49"/>
  <c r="JNT274" i="49"/>
  <c r="JNU274" i="49"/>
  <c r="JNV274" i="49"/>
  <c r="JNW274" i="49"/>
  <c r="JNX274" i="49"/>
  <c r="JNY274" i="49"/>
  <c r="JNZ274" i="49"/>
  <c r="JOA274" i="49"/>
  <c r="JOB274" i="49"/>
  <c r="JOC274" i="49"/>
  <c r="JOD274" i="49"/>
  <c r="JOE274" i="49"/>
  <c r="JOF274" i="49"/>
  <c r="JOG274" i="49"/>
  <c r="JOH274" i="49"/>
  <c r="JOI274" i="49"/>
  <c r="JOJ274" i="49"/>
  <c r="JOK274" i="49"/>
  <c r="JOL274" i="49"/>
  <c r="JOM274" i="49"/>
  <c r="JON274" i="49"/>
  <c r="JOO274" i="49"/>
  <c r="JOP274" i="49"/>
  <c r="JOQ274" i="49"/>
  <c r="JOR274" i="49"/>
  <c r="JOS274" i="49"/>
  <c r="JOT274" i="49"/>
  <c r="JOU274" i="49"/>
  <c r="JOV274" i="49"/>
  <c r="JOW274" i="49"/>
  <c r="JOX274" i="49"/>
  <c r="JOY274" i="49"/>
  <c r="JOZ274" i="49"/>
  <c r="JPA274" i="49"/>
  <c r="JPB274" i="49"/>
  <c r="JPC274" i="49"/>
  <c r="JPD274" i="49"/>
  <c r="JPE274" i="49"/>
  <c r="JPF274" i="49"/>
  <c r="JPG274" i="49"/>
  <c r="JPH274" i="49"/>
  <c r="JPI274" i="49"/>
  <c r="JPJ274" i="49"/>
  <c r="JPK274" i="49"/>
  <c r="JPL274" i="49"/>
  <c r="JPM274" i="49"/>
  <c r="JPN274" i="49"/>
  <c r="JPO274" i="49"/>
  <c r="JPP274" i="49"/>
  <c r="JPQ274" i="49"/>
  <c r="JPR274" i="49"/>
  <c r="JPS274" i="49"/>
  <c r="JPT274" i="49"/>
  <c r="JPU274" i="49"/>
  <c r="JPV274" i="49"/>
  <c r="JPW274" i="49"/>
  <c r="JPX274" i="49"/>
  <c r="JPY274" i="49"/>
  <c r="JPZ274" i="49"/>
  <c r="JQA274" i="49"/>
  <c r="JQB274" i="49"/>
  <c r="JQC274" i="49"/>
  <c r="JQD274" i="49"/>
  <c r="JQE274" i="49"/>
  <c r="JQF274" i="49"/>
  <c r="JQG274" i="49"/>
  <c r="JQH274" i="49"/>
  <c r="JQI274" i="49"/>
  <c r="JQJ274" i="49"/>
  <c r="JQK274" i="49"/>
  <c r="JQL274" i="49"/>
  <c r="JQM274" i="49"/>
  <c r="JQN274" i="49"/>
  <c r="JQO274" i="49"/>
  <c r="JQP274" i="49"/>
  <c r="JQQ274" i="49"/>
  <c r="JQR274" i="49"/>
  <c r="JQS274" i="49"/>
  <c r="JQT274" i="49"/>
  <c r="JQU274" i="49"/>
  <c r="JQV274" i="49"/>
  <c r="JQW274" i="49"/>
  <c r="JQX274" i="49"/>
  <c r="JQY274" i="49"/>
  <c r="JQZ274" i="49"/>
  <c r="JRA274" i="49"/>
  <c r="JRB274" i="49"/>
  <c r="JRC274" i="49"/>
  <c r="JRD274" i="49"/>
  <c r="JRE274" i="49"/>
  <c r="JRF274" i="49"/>
  <c r="JRG274" i="49"/>
  <c r="JRH274" i="49"/>
  <c r="JRI274" i="49"/>
  <c r="JRJ274" i="49"/>
  <c r="JRK274" i="49"/>
  <c r="JRL274" i="49"/>
  <c r="JRM274" i="49"/>
  <c r="JRN274" i="49"/>
  <c r="JRO274" i="49"/>
  <c r="JRP274" i="49"/>
  <c r="JRQ274" i="49"/>
  <c r="JRR274" i="49"/>
  <c r="JRS274" i="49"/>
  <c r="JRT274" i="49"/>
  <c r="JRU274" i="49"/>
  <c r="JRV274" i="49"/>
  <c r="JRW274" i="49"/>
  <c r="JRX274" i="49"/>
  <c r="JRY274" i="49"/>
  <c r="JRZ274" i="49"/>
  <c r="JSA274" i="49"/>
  <c r="JSB274" i="49"/>
  <c r="JSC274" i="49"/>
  <c r="JSD274" i="49"/>
  <c r="JSE274" i="49"/>
  <c r="JSF274" i="49"/>
  <c r="JSG274" i="49"/>
  <c r="JSH274" i="49"/>
  <c r="JSI274" i="49"/>
  <c r="JSJ274" i="49"/>
  <c r="JSK274" i="49"/>
  <c r="JSL274" i="49"/>
  <c r="JSM274" i="49"/>
  <c r="JSN274" i="49"/>
  <c r="JSO274" i="49"/>
  <c r="JSP274" i="49"/>
  <c r="JSQ274" i="49"/>
  <c r="JSR274" i="49"/>
  <c r="JSS274" i="49"/>
  <c r="JST274" i="49"/>
  <c r="JSU274" i="49"/>
  <c r="JSV274" i="49"/>
  <c r="JSW274" i="49"/>
  <c r="JSX274" i="49"/>
  <c r="JSY274" i="49"/>
  <c r="JSZ274" i="49"/>
  <c r="JTA274" i="49"/>
  <c r="JTB274" i="49"/>
  <c r="JTC274" i="49"/>
  <c r="JTD274" i="49"/>
  <c r="JTE274" i="49"/>
  <c r="JTF274" i="49"/>
  <c r="JTG274" i="49"/>
  <c r="JTH274" i="49"/>
  <c r="JTI274" i="49"/>
  <c r="JTJ274" i="49"/>
  <c r="JTK274" i="49"/>
  <c r="JTL274" i="49"/>
  <c r="JTM274" i="49"/>
  <c r="JTN274" i="49"/>
  <c r="JTO274" i="49"/>
  <c r="JTP274" i="49"/>
  <c r="JTQ274" i="49"/>
  <c r="JTR274" i="49"/>
  <c r="JTS274" i="49"/>
  <c r="JTT274" i="49"/>
  <c r="JTU274" i="49"/>
  <c r="JTV274" i="49"/>
  <c r="JTW274" i="49"/>
  <c r="JTX274" i="49"/>
  <c r="JTY274" i="49"/>
  <c r="JTZ274" i="49"/>
  <c r="JUA274" i="49"/>
  <c r="JUB274" i="49"/>
  <c r="JUC274" i="49"/>
  <c r="JUD274" i="49"/>
  <c r="JUE274" i="49"/>
  <c r="JUF274" i="49"/>
  <c r="JUG274" i="49"/>
  <c r="JUH274" i="49"/>
  <c r="JUI274" i="49"/>
  <c r="JUJ274" i="49"/>
  <c r="JUK274" i="49"/>
  <c r="JUL274" i="49"/>
  <c r="JUM274" i="49"/>
  <c r="JUN274" i="49"/>
  <c r="JUO274" i="49"/>
  <c r="JUP274" i="49"/>
  <c r="JUQ274" i="49"/>
  <c r="JUR274" i="49"/>
  <c r="JUS274" i="49"/>
  <c r="JUT274" i="49"/>
  <c r="JUU274" i="49"/>
  <c r="JUV274" i="49"/>
  <c r="JUW274" i="49"/>
  <c r="JUX274" i="49"/>
  <c r="JUY274" i="49"/>
  <c r="JUZ274" i="49"/>
  <c r="JVA274" i="49"/>
  <c r="JVB274" i="49"/>
  <c r="JVC274" i="49"/>
  <c r="JVD274" i="49"/>
  <c r="JVE274" i="49"/>
  <c r="JVF274" i="49"/>
  <c r="JVG274" i="49"/>
  <c r="JVH274" i="49"/>
  <c r="JVI274" i="49"/>
  <c r="JVJ274" i="49"/>
  <c r="JVK274" i="49"/>
  <c r="JVL274" i="49"/>
  <c r="JVM274" i="49"/>
  <c r="JVN274" i="49"/>
  <c r="JVO274" i="49"/>
  <c r="JVP274" i="49"/>
  <c r="JVQ274" i="49"/>
  <c r="JVR274" i="49"/>
  <c r="JVS274" i="49"/>
  <c r="JVT274" i="49"/>
  <c r="JVU274" i="49"/>
  <c r="JVV274" i="49"/>
  <c r="JVW274" i="49"/>
  <c r="JVX274" i="49"/>
  <c r="JVY274" i="49"/>
  <c r="JVZ274" i="49"/>
  <c r="JWA274" i="49"/>
  <c r="JWB274" i="49"/>
  <c r="JWC274" i="49"/>
  <c r="JWD274" i="49"/>
  <c r="JWE274" i="49"/>
  <c r="JWF274" i="49"/>
  <c r="JWG274" i="49"/>
  <c r="JWH274" i="49"/>
  <c r="JWI274" i="49"/>
  <c r="JWJ274" i="49"/>
  <c r="JWK274" i="49"/>
  <c r="JWL274" i="49"/>
  <c r="JWM274" i="49"/>
  <c r="JWN274" i="49"/>
  <c r="JWO274" i="49"/>
  <c r="JWP274" i="49"/>
  <c r="JWQ274" i="49"/>
  <c r="JWR274" i="49"/>
  <c r="JWS274" i="49"/>
  <c r="JWT274" i="49"/>
  <c r="JWU274" i="49"/>
  <c r="JWV274" i="49"/>
  <c r="JWW274" i="49"/>
  <c r="JWX274" i="49"/>
  <c r="JWY274" i="49"/>
  <c r="JWZ274" i="49"/>
  <c r="JXA274" i="49"/>
  <c r="JXB274" i="49"/>
  <c r="JXC274" i="49"/>
  <c r="JXD274" i="49"/>
  <c r="JXE274" i="49"/>
  <c r="JXF274" i="49"/>
  <c r="JXG274" i="49"/>
  <c r="JXH274" i="49"/>
  <c r="JXI274" i="49"/>
  <c r="JXJ274" i="49"/>
  <c r="JXK274" i="49"/>
  <c r="JXL274" i="49"/>
  <c r="JXM274" i="49"/>
  <c r="JXN274" i="49"/>
  <c r="JXO274" i="49"/>
  <c r="JXP274" i="49"/>
  <c r="JXQ274" i="49"/>
  <c r="JXR274" i="49"/>
  <c r="JXS274" i="49"/>
  <c r="JXT274" i="49"/>
  <c r="JXU274" i="49"/>
  <c r="JXV274" i="49"/>
  <c r="JXW274" i="49"/>
  <c r="JXX274" i="49"/>
  <c r="JXY274" i="49"/>
  <c r="JXZ274" i="49"/>
  <c r="JYA274" i="49"/>
  <c r="JYB274" i="49"/>
  <c r="JYC274" i="49"/>
  <c r="JYD274" i="49"/>
  <c r="JYE274" i="49"/>
  <c r="JYF274" i="49"/>
  <c r="JYG274" i="49"/>
  <c r="JYH274" i="49"/>
  <c r="JYI274" i="49"/>
  <c r="JYJ274" i="49"/>
  <c r="JYK274" i="49"/>
  <c r="JYL274" i="49"/>
  <c r="JYM274" i="49"/>
  <c r="JYN274" i="49"/>
  <c r="JYO274" i="49"/>
  <c r="JYP274" i="49"/>
  <c r="JYQ274" i="49"/>
  <c r="JYR274" i="49"/>
  <c r="JYS274" i="49"/>
  <c r="JYT274" i="49"/>
  <c r="JYU274" i="49"/>
  <c r="JYV274" i="49"/>
  <c r="JYW274" i="49"/>
  <c r="JYX274" i="49"/>
  <c r="JYY274" i="49"/>
  <c r="JYZ274" i="49"/>
  <c r="JZA274" i="49"/>
  <c r="JZB274" i="49"/>
  <c r="JZC274" i="49"/>
  <c r="JZD274" i="49"/>
  <c r="JZE274" i="49"/>
  <c r="JZF274" i="49"/>
  <c r="JZG274" i="49"/>
  <c r="JZH274" i="49"/>
  <c r="JZI274" i="49"/>
  <c r="JZJ274" i="49"/>
  <c r="JZK274" i="49"/>
  <c r="JZL274" i="49"/>
  <c r="JZM274" i="49"/>
  <c r="JZN274" i="49"/>
  <c r="JZO274" i="49"/>
  <c r="JZP274" i="49"/>
  <c r="JZQ274" i="49"/>
  <c r="JZR274" i="49"/>
  <c r="JZS274" i="49"/>
  <c r="JZT274" i="49"/>
  <c r="JZU274" i="49"/>
  <c r="JZV274" i="49"/>
  <c r="JZW274" i="49"/>
  <c r="JZX274" i="49"/>
  <c r="JZY274" i="49"/>
  <c r="JZZ274" i="49"/>
  <c r="KAA274" i="49"/>
  <c r="KAB274" i="49"/>
  <c r="KAC274" i="49"/>
  <c r="KAD274" i="49"/>
  <c r="KAE274" i="49"/>
  <c r="KAF274" i="49"/>
  <c r="KAG274" i="49"/>
  <c r="KAH274" i="49"/>
  <c r="KAI274" i="49"/>
  <c r="KAJ274" i="49"/>
  <c r="KAK274" i="49"/>
  <c r="KAL274" i="49"/>
  <c r="KAM274" i="49"/>
  <c r="KAN274" i="49"/>
  <c r="KAO274" i="49"/>
  <c r="KAP274" i="49"/>
  <c r="KAQ274" i="49"/>
  <c r="KAR274" i="49"/>
  <c r="KAS274" i="49"/>
  <c r="KAT274" i="49"/>
  <c r="KAU274" i="49"/>
  <c r="KAV274" i="49"/>
  <c r="KAW274" i="49"/>
  <c r="KAX274" i="49"/>
  <c r="KAY274" i="49"/>
  <c r="KAZ274" i="49"/>
  <c r="KBA274" i="49"/>
  <c r="KBB274" i="49"/>
  <c r="KBC274" i="49"/>
  <c r="KBD274" i="49"/>
  <c r="KBE274" i="49"/>
  <c r="KBF274" i="49"/>
  <c r="KBG274" i="49"/>
  <c r="KBH274" i="49"/>
  <c r="KBI274" i="49"/>
  <c r="KBJ274" i="49"/>
  <c r="KBK274" i="49"/>
  <c r="KBL274" i="49"/>
  <c r="KBM274" i="49"/>
  <c r="KBN274" i="49"/>
  <c r="KBO274" i="49"/>
  <c r="KBP274" i="49"/>
  <c r="KBQ274" i="49"/>
  <c r="KBR274" i="49"/>
  <c r="KBS274" i="49"/>
  <c r="KBT274" i="49"/>
  <c r="KBU274" i="49"/>
  <c r="KBV274" i="49"/>
  <c r="KBW274" i="49"/>
  <c r="KBX274" i="49"/>
  <c r="KBY274" i="49"/>
  <c r="KBZ274" i="49"/>
  <c r="KCA274" i="49"/>
  <c r="KCB274" i="49"/>
  <c r="KCC274" i="49"/>
  <c r="KCD274" i="49"/>
  <c r="KCE274" i="49"/>
  <c r="KCF274" i="49"/>
  <c r="KCG274" i="49"/>
  <c r="KCH274" i="49"/>
  <c r="KCI274" i="49"/>
  <c r="KCJ274" i="49"/>
  <c r="KCK274" i="49"/>
  <c r="KCL274" i="49"/>
  <c r="KCM274" i="49"/>
  <c r="KCN274" i="49"/>
  <c r="KCO274" i="49"/>
  <c r="KCP274" i="49"/>
  <c r="KCQ274" i="49"/>
  <c r="KCR274" i="49"/>
  <c r="KCS274" i="49"/>
  <c r="KCT274" i="49"/>
  <c r="KCU274" i="49"/>
  <c r="KCV274" i="49"/>
  <c r="KCW274" i="49"/>
  <c r="KCX274" i="49"/>
  <c r="KCY274" i="49"/>
  <c r="KCZ274" i="49"/>
  <c r="KDA274" i="49"/>
  <c r="KDB274" i="49"/>
  <c r="KDC274" i="49"/>
  <c r="KDD274" i="49"/>
  <c r="KDE274" i="49"/>
  <c r="KDF274" i="49"/>
  <c r="KDG274" i="49"/>
  <c r="KDH274" i="49"/>
  <c r="KDI274" i="49"/>
  <c r="KDJ274" i="49"/>
  <c r="KDK274" i="49"/>
  <c r="KDL274" i="49"/>
  <c r="KDM274" i="49"/>
  <c r="KDN274" i="49"/>
  <c r="KDO274" i="49"/>
  <c r="KDP274" i="49"/>
  <c r="KDQ274" i="49"/>
  <c r="KDR274" i="49"/>
  <c r="KDS274" i="49"/>
  <c r="KDT274" i="49"/>
  <c r="KDU274" i="49"/>
  <c r="KDV274" i="49"/>
  <c r="KDW274" i="49"/>
  <c r="KDX274" i="49"/>
  <c r="KDY274" i="49"/>
  <c r="KDZ274" i="49"/>
  <c r="KEA274" i="49"/>
  <c r="KEB274" i="49"/>
  <c r="KEC274" i="49"/>
  <c r="KED274" i="49"/>
  <c r="KEE274" i="49"/>
  <c r="KEF274" i="49"/>
  <c r="KEG274" i="49"/>
  <c r="KEH274" i="49"/>
  <c r="KEI274" i="49"/>
  <c r="KEJ274" i="49"/>
  <c r="KEK274" i="49"/>
  <c r="KEL274" i="49"/>
  <c r="KEM274" i="49"/>
  <c r="KEN274" i="49"/>
  <c r="KEO274" i="49"/>
  <c r="KEP274" i="49"/>
  <c r="KEQ274" i="49"/>
  <c r="KER274" i="49"/>
  <c r="KES274" i="49"/>
  <c r="KET274" i="49"/>
  <c r="KEU274" i="49"/>
  <c r="KEV274" i="49"/>
  <c r="KEW274" i="49"/>
  <c r="KEX274" i="49"/>
  <c r="KEY274" i="49"/>
  <c r="KEZ274" i="49"/>
  <c r="KFA274" i="49"/>
  <c r="KFB274" i="49"/>
  <c r="KFC274" i="49"/>
  <c r="KFD274" i="49"/>
  <c r="KFE274" i="49"/>
  <c r="KFF274" i="49"/>
  <c r="KFG274" i="49"/>
  <c r="KFH274" i="49"/>
  <c r="KFI274" i="49"/>
  <c r="KFJ274" i="49"/>
  <c r="KFK274" i="49"/>
  <c r="KFL274" i="49"/>
  <c r="KFM274" i="49"/>
  <c r="KFN274" i="49"/>
  <c r="KFO274" i="49"/>
  <c r="KFP274" i="49"/>
  <c r="KFQ274" i="49"/>
  <c r="KFR274" i="49"/>
  <c r="KFS274" i="49"/>
  <c r="KFT274" i="49"/>
  <c r="KFU274" i="49"/>
  <c r="KFV274" i="49"/>
  <c r="KFW274" i="49"/>
  <c r="KFX274" i="49"/>
  <c r="KFY274" i="49"/>
  <c r="KFZ274" i="49"/>
  <c r="KGA274" i="49"/>
  <c r="KGB274" i="49"/>
  <c r="KGC274" i="49"/>
  <c r="KGD274" i="49"/>
  <c r="KGE274" i="49"/>
  <c r="KGF274" i="49"/>
  <c r="KGG274" i="49"/>
  <c r="KGH274" i="49"/>
  <c r="KGI274" i="49"/>
  <c r="KGJ274" i="49"/>
  <c r="KGK274" i="49"/>
  <c r="KGL274" i="49"/>
  <c r="KGM274" i="49"/>
  <c r="KGN274" i="49"/>
  <c r="KGO274" i="49"/>
  <c r="KGP274" i="49"/>
  <c r="KGQ274" i="49"/>
  <c r="KGR274" i="49"/>
  <c r="KGS274" i="49"/>
  <c r="KGT274" i="49"/>
  <c r="KGU274" i="49"/>
  <c r="KGV274" i="49"/>
  <c r="KGW274" i="49"/>
  <c r="KGX274" i="49"/>
  <c r="KGY274" i="49"/>
  <c r="KGZ274" i="49"/>
  <c r="KHA274" i="49"/>
  <c r="KHB274" i="49"/>
  <c r="KHC274" i="49"/>
  <c r="KHD274" i="49"/>
  <c r="KHE274" i="49"/>
  <c r="KHF274" i="49"/>
  <c r="KHG274" i="49"/>
  <c r="KHH274" i="49"/>
  <c r="KHI274" i="49"/>
  <c r="KHJ274" i="49"/>
  <c r="KHK274" i="49"/>
  <c r="KHL274" i="49"/>
  <c r="KHM274" i="49"/>
  <c r="KHN274" i="49"/>
  <c r="KHO274" i="49"/>
  <c r="KHP274" i="49"/>
  <c r="KHQ274" i="49"/>
  <c r="KHR274" i="49"/>
  <c r="KHS274" i="49"/>
  <c r="KHT274" i="49"/>
  <c r="KHU274" i="49"/>
  <c r="KHV274" i="49"/>
  <c r="KHW274" i="49"/>
  <c r="KHX274" i="49"/>
  <c r="KHY274" i="49"/>
  <c r="KHZ274" i="49"/>
  <c r="KIA274" i="49"/>
  <c r="KIB274" i="49"/>
  <c r="KIC274" i="49"/>
  <c r="KID274" i="49"/>
  <c r="KIE274" i="49"/>
  <c r="KIF274" i="49"/>
  <c r="KIG274" i="49"/>
  <c r="KIH274" i="49"/>
  <c r="KII274" i="49"/>
  <c r="KIJ274" i="49"/>
  <c r="KIK274" i="49"/>
  <c r="KIL274" i="49"/>
  <c r="KIM274" i="49"/>
  <c r="KIN274" i="49"/>
  <c r="KIO274" i="49"/>
  <c r="KIP274" i="49"/>
  <c r="KIQ274" i="49"/>
  <c r="KIR274" i="49"/>
  <c r="KIS274" i="49"/>
  <c r="KIT274" i="49"/>
  <c r="KIU274" i="49"/>
  <c r="KIV274" i="49"/>
  <c r="KIW274" i="49"/>
  <c r="KIX274" i="49"/>
  <c r="KIY274" i="49"/>
  <c r="KIZ274" i="49"/>
  <c r="KJA274" i="49"/>
  <c r="KJB274" i="49"/>
  <c r="KJC274" i="49"/>
  <c r="KJD274" i="49"/>
  <c r="KJE274" i="49"/>
  <c r="KJF274" i="49"/>
  <c r="KJG274" i="49"/>
  <c r="KJH274" i="49"/>
  <c r="KJI274" i="49"/>
  <c r="KJJ274" i="49"/>
  <c r="KJK274" i="49"/>
  <c r="KJL274" i="49"/>
  <c r="KJM274" i="49"/>
  <c r="KJN274" i="49"/>
  <c r="KJO274" i="49"/>
  <c r="KJP274" i="49"/>
  <c r="KJQ274" i="49"/>
  <c r="KJR274" i="49"/>
  <c r="KJS274" i="49"/>
  <c r="KJT274" i="49"/>
  <c r="KJU274" i="49"/>
  <c r="KJV274" i="49"/>
  <c r="KJW274" i="49"/>
  <c r="KJX274" i="49"/>
  <c r="KJY274" i="49"/>
  <c r="KJZ274" i="49"/>
  <c r="KKA274" i="49"/>
  <c r="KKB274" i="49"/>
  <c r="KKC274" i="49"/>
  <c r="KKD274" i="49"/>
  <c r="KKE274" i="49"/>
  <c r="KKF274" i="49"/>
  <c r="KKG274" i="49"/>
  <c r="KKH274" i="49"/>
  <c r="KKI274" i="49"/>
  <c r="KKJ274" i="49"/>
  <c r="KKK274" i="49"/>
  <c r="KKL274" i="49"/>
  <c r="KKM274" i="49"/>
  <c r="KKN274" i="49"/>
  <c r="KKO274" i="49"/>
  <c r="KKP274" i="49"/>
  <c r="KKQ274" i="49"/>
  <c r="KKR274" i="49"/>
  <c r="KKS274" i="49"/>
  <c r="KKT274" i="49"/>
  <c r="KKU274" i="49"/>
  <c r="KKV274" i="49"/>
  <c r="KKW274" i="49"/>
  <c r="KKX274" i="49"/>
  <c r="KKY274" i="49"/>
  <c r="KKZ274" i="49"/>
  <c r="KLA274" i="49"/>
  <c r="KLB274" i="49"/>
  <c r="KLC274" i="49"/>
  <c r="KLD274" i="49"/>
  <c r="KLE274" i="49"/>
  <c r="KLF274" i="49"/>
  <c r="KLG274" i="49"/>
  <c r="KLH274" i="49"/>
  <c r="KLI274" i="49"/>
  <c r="KLJ274" i="49"/>
  <c r="KLK274" i="49"/>
  <c r="KLL274" i="49"/>
  <c r="KLM274" i="49"/>
  <c r="KLN274" i="49"/>
  <c r="KLO274" i="49"/>
  <c r="KLP274" i="49"/>
  <c r="KLQ274" i="49"/>
  <c r="KLR274" i="49"/>
  <c r="KLS274" i="49"/>
  <c r="KLT274" i="49"/>
  <c r="KLU274" i="49"/>
  <c r="KLV274" i="49"/>
  <c r="KLW274" i="49"/>
  <c r="KLX274" i="49"/>
  <c r="KLY274" i="49"/>
  <c r="KLZ274" i="49"/>
  <c r="KMA274" i="49"/>
  <c r="KMB274" i="49"/>
  <c r="KMC274" i="49"/>
  <c r="KMD274" i="49"/>
  <c r="KME274" i="49"/>
  <c r="KMF274" i="49"/>
  <c r="KMG274" i="49"/>
  <c r="KMH274" i="49"/>
  <c r="KMI274" i="49"/>
  <c r="KMJ274" i="49"/>
  <c r="KMK274" i="49"/>
  <c r="KML274" i="49"/>
  <c r="KMM274" i="49"/>
  <c r="KMN274" i="49"/>
  <c r="KMO274" i="49"/>
  <c r="KMP274" i="49"/>
  <c r="KMQ274" i="49"/>
  <c r="KMR274" i="49"/>
  <c r="KMS274" i="49"/>
  <c r="KMT274" i="49"/>
  <c r="KMU274" i="49"/>
  <c r="KMV274" i="49"/>
  <c r="KMW274" i="49"/>
  <c r="KMX274" i="49"/>
  <c r="KMY274" i="49"/>
  <c r="KMZ274" i="49"/>
  <c r="KNA274" i="49"/>
  <c r="KNB274" i="49"/>
  <c r="KNC274" i="49"/>
  <c r="KND274" i="49"/>
  <c r="KNE274" i="49"/>
  <c r="KNF274" i="49"/>
  <c r="KNG274" i="49"/>
  <c r="KNH274" i="49"/>
  <c r="KNI274" i="49"/>
  <c r="KNJ274" i="49"/>
  <c r="KNK274" i="49"/>
  <c r="KNL274" i="49"/>
  <c r="KNM274" i="49"/>
  <c r="KNN274" i="49"/>
  <c r="KNO274" i="49"/>
  <c r="KNP274" i="49"/>
  <c r="KNQ274" i="49"/>
  <c r="KNR274" i="49"/>
  <c r="KNS274" i="49"/>
  <c r="KNT274" i="49"/>
  <c r="KNU274" i="49"/>
  <c r="KNV274" i="49"/>
  <c r="KNW274" i="49"/>
  <c r="KNX274" i="49"/>
  <c r="KNY274" i="49"/>
  <c r="KNZ274" i="49"/>
  <c r="KOA274" i="49"/>
  <c r="KOB274" i="49"/>
  <c r="KOC274" i="49"/>
  <c r="KOD274" i="49"/>
  <c r="KOE274" i="49"/>
  <c r="KOF274" i="49"/>
  <c r="KOG274" i="49"/>
  <c r="KOH274" i="49"/>
  <c r="KOI274" i="49"/>
  <c r="KOJ274" i="49"/>
  <c r="KOK274" i="49"/>
  <c r="KOL274" i="49"/>
  <c r="KOM274" i="49"/>
  <c r="KON274" i="49"/>
  <c r="KOO274" i="49"/>
  <c r="KOP274" i="49"/>
  <c r="KOQ274" i="49"/>
  <c r="KOR274" i="49"/>
  <c r="KOS274" i="49"/>
  <c r="KOT274" i="49"/>
  <c r="KOU274" i="49"/>
  <c r="KOV274" i="49"/>
  <c r="KOW274" i="49"/>
  <c r="KOX274" i="49"/>
  <c r="KOY274" i="49"/>
  <c r="KOZ274" i="49"/>
  <c r="KPA274" i="49"/>
  <c r="KPB274" i="49"/>
  <c r="KPC274" i="49"/>
  <c r="KPD274" i="49"/>
  <c r="KPE274" i="49"/>
  <c r="KPF274" i="49"/>
  <c r="KPG274" i="49"/>
  <c r="KPH274" i="49"/>
  <c r="KPI274" i="49"/>
  <c r="KPJ274" i="49"/>
  <c r="KPK274" i="49"/>
  <c r="KPL274" i="49"/>
  <c r="KPM274" i="49"/>
  <c r="KPN274" i="49"/>
  <c r="KPO274" i="49"/>
  <c r="KPP274" i="49"/>
  <c r="KPQ274" i="49"/>
  <c r="KPR274" i="49"/>
  <c r="KPS274" i="49"/>
  <c r="KPT274" i="49"/>
  <c r="KPU274" i="49"/>
  <c r="KPV274" i="49"/>
  <c r="KPW274" i="49"/>
  <c r="KPX274" i="49"/>
  <c r="KPY274" i="49"/>
  <c r="KPZ274" i="49"/>
  <c r="KQA274" i="49"/>
  <c r="KQB274" i="49"/>
  <c r="KQC274" i="49"/>
  <c r="KQD274" i="49"/>
  <c r="KQE274" i="49"/>
  <c r="KQF274" i="49"/>
  <c r="KQG274" i="49"/>
  <c r="KQH274" i="49"/>
  <c r="KQI274" i="49"/>
  <c r="KQJ274" i="49"/>
  <c r="KQK274" i="49"/>
  <c r="KQL274" i="49"/>
  <c r="KQM274" i="49"/>
  <c r="KQN274" i="49"/>
  <c r="KQO274" i="49"/>
  <c r="KQP274" i="49"/>
  <c r="KQQ274" i="49"/>
  <c r="KQR274" i="49"/>
  <c r="KQS274" i="49"/>
  <c r="KQT274" i="49"/>
  <c r="KQU274" i="49"/>
  <c r="KQV274" i="49"/>
  <c r="KQW274" i="49"/>
  <c r="KQX274" i="49"/>
  <c r="KQY274" i="49"/>
  <c r="KQZ274" i="49"/>
  <c r="KRA274" i="49"/>
  <c r="KRB274" i="49"/>
  <c r="KRC274" i="49"/>
  <c r="KRD274" i="49"/>
  <c r="KRE274" i="49"/>
  <c r="KRF274" i="49"/>
  <c r="KRG274" i="49"/>
  <c r="KRH274" i="49"/>
  <c r="KRI274" i="49"/>
  <c r="KRJ274" i="49"/>
  <c r="KRK274" i="49"/>
  <c r="KRL274" i="49"/>
  <c r="KRM274" i="49"/>
  <c r="KRN274" i="49"/>
  <c r="KRO274" i="49"/>
  <c r="KRP274" i="49"/>
  <c r="KRQ274" i="49"/>
  <c r="KRR274" i="49"/>
  <c r="KRS274" i="49"/>
  <c r="KRT274" i="49"/>
  <c r="KRU274" i="49"/>
  <c r="KRV274" i="49"/>
  <c r="KRW274" i="49"/>
  <c r="KRX274" i="49"/>
  <c r="KRY274" i="49"/>
  <c r="KRZ274" i="49"/>
  <c r="KSA274" i="49"/>
  <c r="KSB274" i="49"/>
  <c r="KSC274" i="49"/>
  <c r="KSD274" i="49"/>
  <c r="KSE274" i="49"/>
  <c r="KSF274" i="49"/>
  <c r="KSG274" i="49"/>
  <c r="KSH274" i="49"/>
  <c r="KSI274" i="49"/>
  <c r="KSJ274" i="49"/>
  <c r="KSK274" i="49"/>
  <c r="KSL274" i="49"/>
  <c r="KSM274" i="49"/>
  <c r="KSN274" i="49"/>
  <c r="KSO274" i="49"/>
  <c r="KSP274" i="49"/>
  <c r="KSQ274" i="49"/>
  <c r="KSR274" i="49"/>
  <c r="KSS274" i="49"/>
  <c r="KST274" i="49"/>
  <c r="KSU274" i="49"/>
  <c r="KSV274" i="49"/>
  <c r="KSW274" i="49"/>
  <c r="KSX274" i="49"/>
  <c r="KSY274" i="49"/>
  <c r="KSZ274" i="49"/>
  <c r="KTA274" i="49"/>
  <c r="KTB274" i="49"/>
  <c r="KTC274" i="49"/>
  <c r="KTD274" i="49"/>
  <c r="KTE274" i="49"/>
  <c r="KTF274" i="49"/>
  <c r="KTG274" i="49"/>
  <c r="KTH274" i="49"/>
  <c r="KTI274" i="49"/>
  <c r="KTJ274" i="49"/>
  <c r="KTK274" i="49"/>
  <c r="KTL274" i="49"/>
  <c r="KTM274" i="49"/>
  <c r="KTN274" i="49"/>
  <c r="KTO274" i="49"/>
  <c r="KTP274" i="49"/>
  <c r="KTQ274" i="49"/>
  <c r="KTR274" i="49"/>
  <c r="KTS274" i="49"/>
  <c r="KTT274" i="49"/>
  <c r="KTU274" i="49"/>
  <c r="KTV274" i="49"/>
  <c r="KTW274" i="49"/>
  <c r="KTX274" i="49"/>
  <c r="KTY274" i="49"/>
  <c r="KTZ274" i="49"/>
  <c r="KUA274" i="49"/>
  <c r="KUB274" i="49"/>
  <c r="KUC274" i="49"/>
  <c r="KUD274" i="49"/>
  <c r="KUE274" i="49"/>
  <c r="KUF274" i="49"/>
  <c r="KUG274" i="49"/>
  <c r="KUH274" i="49"/>
  <c r="KUI274" i="49"/>
  <c r="KUJ274" i="49"/>
  <c r="KUK274" i="49"/>
  <c r="KUL274" i="49"/>
  <c r="KUM274" i="49"/>
  <c r="KUN274" i="49"/>
  <c r="KUO274" i="49"/>
  <c r="KUP274" i="49"/>
  <c r="KUQ274" i="49"/>
  <c r="KUR274" i="49"/>
  <c r="KUS274" i="49"/>
  <c r="KUT274" i="49"/>
  <c r="KUU274" i="49"/>
  <c r="KUV274" i="49"/>
  <c r="KUW274" i="49"/>
  <c r="KUX274" i="49"/>
  <c r="KUY274" i="49"/>
  <c r="KUZ274" i="49"/>
  <c r="KVA274" i="49"/>
  <c r="KVB274" i="49"/>
  <c r="KVC274" i="49"/>
  <c r="KVD274" i="49"/>
  <c r="KVE274" i="49"/>
  <c r="KVF274" i="49"/>
  <c r="KVG274" i="49"/>
  <c r="KVH274" i="49"/>
  <c r="KVI274" i="49"/>
  <c r="KVJ274" i="49"/>
  <c r="KVK274" i="49"/>
  <c r="KVL274" i="49"/>
  <c r="KVM274" i="49"/>
  <c r="KVN274" i="49"/>
  <c r="KVO274" i="49"/>
  <c r="KVP274" i="49"/>
  <c r="KVQ274" i="49"/>
  <c r="KVR274" i="49"/>
  <c r="KVS274" i="49"/>
  <c r="KVT274" i="49"/>
  <c r="KVU274" i="49"/>
  <c r="KVV274" i="49"/>
  <c r="KVW274" i="49"/>
  <c r="KVX274" i="49"/>
  <c r="KVY274" i="49"/>
  <c r="KVZ274" i="49"/>
  <c r="KWA274" i="49"/>
  <c r="KWB274" i="49"/>
  <c r="KWC274" i="49"/>
  <c r="KWD274" i="49"/>
  <c r="KWE274" i="49"/>
  <c r="KWF274" i="49"/>
  <c r="KWG274" i="49"/>
  <c r="KWH274" i="49"/>
  <c r="KWI274" i="49"/>
  <c r="KWJ274" i="49"/>
  <c r="KWK274" i="49"/>
  <c r="KWL274" i="49"/>
  <c r="KWM274" i="49"/>
  <c r="KWN274" i="49"/>
  <c r="KWO274" i="49"/>
  <c r="KWP274" i="49"/>
  <c r="KWQ274" i="49"/>
  <c r="KWR274" i="49"/>
  <c r="KWS274" i="49"/>
  <c r="KWT274" i="49"/>
  <c r="KWU274" i="49"/>
  <c r="KWV274" i="49"/>
  <c r="KWW274" i="49"/>
  <c r="KWX274" i="49"/>
  <c r="KWY274" i="49"/>
  <c r="KWZ274" i="49"/>
  <c r="KXA274" i="49"/>
  <c r="KXB274" i="49"/>
  <c r="KXC274" i="49"/>
  <c r="KXD274" i="49"/>
  <c r="KXE274" i="49"/>
  <c r="KXF274" i="49"/>
  <c r="KXG274" i="49"/>
  <c r="KXH274" i="49"/>
  <c r="KXI274" i="49"/>
  <c r="KXJ274" i="49"/>
  <c r="KXK274" i="49"/>
  <c r="KXL274" i="49"/>
  <c r="KXM274" i="49"/>
  <c r="KXN274" i="49"/>
  <c r="KXO274" i="49"/>
  <c r="KXP274" i="49"/>
  <c r="KXQ274" i="49"/>
  <c r="KXR274" i="49"/>
  <c r="KXS274" i="49"/>
  <c r="KXT274" i="49"/>
  <c r="KXU274" i="49"/>
  <c r="KXV274" i="49"/>
  <c r="KXW274" i="49"/>
  <c r="KXX274" i="49"/>
  <c r="KXY274" i="49"/>
  <c r="KXZ274" i="49"/>
  <c r="KYA274" i="49"/>
  <c r="KYB274" i="49"/>
  <c r="KYC274" i="49"/>
  <c r="KYD274" i="49"/>
  <c r="KYE274" i="49"/>
  <c r="KYF274" i="49"/>
  <c r="KYG274" i="49"/>
  <c r="KYH274" i="49"/>
  <c r="KYI274" i="49"/>
  <c r="KYJ274" i="49"/>
  <c r="KYK274" i="49"/>
  <c r="KYL274" i="49"/>
  <c r="KYM274" i="49"/>
  <c r="KYN274" i="49"/>
  <c r="KYO274" i="49"/>
  <c r="KYP274" i="49"/>
  <c r="KYQ274" i="49"/>
  <c r="KYR274" i="49"/>
  <c r="KYS274" i="49"/>
  <c r="KYT274" i="49"/>
  <c r="KYU274" i="49"/>
  <c r="KYV274" i="49"/>
  <c r="KYW274" i="49"/>
  <c r="KYX274" i="49"/>
  <c r="KYY274" i="49"/>
  <c r="KYZ274" i="49"/>
  <c r="KZA274" i="49"/>
  <c r="KZB274" i="49"/>
  <c r="KZC274" i="49"/>
  <c r="KZD274" i="49"/>
  <c r="KZE274" i="49"/>
  <c r="KZF274" i="49"/>
  <c r="KZG274" i="49"/>
  <c r="KZH274" i="49"/>
  <c r="KZI274" i="49"/>
  <c r="KZJ274" i="49"/>
  <c r="KZK274" i="49"/>
  <c r="KZL274" i="49"/>
  <c r="KZM274" i="49"/>
  <c r="KZN274" i="49"/>
  <c r="KZO274" i="49"/>
  <c r="KZP274" i="49"/>
  <c r="KZQ274" i="49"/>
  <c r="KZR274" i="49"/>
  <c r="KZS274" i="49"/>
  <c r="KZT274" i="49"/>
  <c r="KZU274" i="49"/>
  <c r="KZV274" i="49"/>
  <c r="KZW274" i="49"/>
  <c r="KZX274" i="49"/>
  <c r="KZY274" i="49"/>
  <c r="KZZ274" i="49"/>
  <c r="LAA274" i="49"/>
  <c r="LAB274" i="49"/>
  <c r="LAC274" i="49"/>
  <c r="LAD274" i="49"/>
  <c r="LAE274" i="49"/>
  <c r="LAF274" i="49"/>
  <c r="LAG274" i="49"/>
  <c r="LAH274" i="49"/>
  <c r="LAI274" i="49"/>
  <c r="LAJ274" i="49"/>
  <c r="LAK274" i="49"/>
  <c r="LAL274" i="49"/>
  <c r="LAM274" i="49"/>
  <c r="LAN274" i="49"/>
  <c r="LAO274" i="49"/>
  <c r="LAP274" i="49"/>
  <c r="LAQ274" i="49"/>
  <c r="LAR274" i="49"/>
  <c r="LAS274" i="49"/>
  <c r="LAT274" i="49"/>
  <c r="LAU274" i="49"/>
  <c r="LAV274" i="49"/>
  <c r="LAW274" i="49"/>
  <c r="LAX274" i="49"/>
  <c r="LAY274" i="49"/>
  <c r="LAZ274" i="49"/>
  <c r="LBA274" i="49"/>
  <c r="LBB274" i="49"/>
  <c r="LBC274" i="49"/>
  <c r="LBD274" i="49"/>
  <c r="LBE274" i="49"/>
  <c r="LBF274" i="49"/>
  <c r="LBG274" i="49"/>
  <c r="LBH274" i="49"/>
  <c r="LBI274" i="49"/>
  <c r="LBJ274" i="49"/>
  <c r="LBK274" i="49"/>
  <c r="LBL274" i="49"/>
  <c r="LBM274" i="49"/>
  <c r="LBN274" i="49"/>
  <c r="LBO274" i="49"/>
  <c r="LBP274" i="49"/>
  <c r="LBQ274" i="49"/>
  <c r="LBR274" i="49"/>
  <c r="LBS274" i="49"/>
  <c r="LBT274" i="49"/>
  <c r="LBU274" i="49"/>
  <c r="LBV274" i="49"/>
  <c r="LBW274" i="49"/>
  <c r="LBX274" i="49"/>
  <c r="LBY274" i="49"/>
  <c r="LBZ274" i="49"/>
  <c r="LCA274" i="49"/>
  <c r="LCB274" i="49"/>
  <c r="LCC274" i="49"/>
  <c r="LCD274" i="49"/>
  <c r="LCE274" i="49"/>
  <c r="LCF274" i="49"/>
  <c r="LCG274" i="49"/>
  <c r="LCH274" i="49"/>
  <c r="LCI274" i="49"/>
  <c r="LCJ274" i="49"/>
  <c r="LCK274" i="49"/>
  <c r="LCL274" i="49"/>
  <c r="LCM274" i="49"/>
  <c r="LCN274" i="49"/>
  <c r="LCO274" i="49"/>
  <c r="LCP274" i="49"/>
  <c r="LCQ274" i="49"/>
  <c r="LCR274" i="49"/>
  <c r="LCS274" i="49"/>
  <c r="LCT274" i="49"/>
  <c r="LCU274" i="49"/>
  <c r="LCV274" i="49"/>
  <c r="LCW274" i="49"/>
  <c r="LCX274" i="49"/>
  <c r="LCY274" i="49"/>
  <c r="LCZ274" i="49"/>
  <c r="LDA274" i="49"/>
  <c r="LDB274" i="49"/>
  <c r="LDC274" i="49"/>
  <c r="LDD274" i="49"/>
  <c r="LDE274" i="49"/>
  <c r="LDF274" i="49"/>
  <c r="LDG274" i="49"/>
  <c r="LDH274" i="49"/>
  <c r="LDI274" i="49"/>
  <c r="LDJ274" i="49"/>
  <c r="LDK274" i="49"/>
  <c r="LDL274" i="49"/>
  <c r="LDM274" i="49"/>
  <c r="LDN274" i="49"/>
  <c r="LDO274" i="49"/>
  <c r="LDP274" i="49"/>
  <c r="LDQ274" i="49"/>
  <c r="LDR274" i="49"/>
  <c r="LDS274" i="49"/>
  <c r="LDT274" i="49"/>
  <c r="LDU274" i="49"/>
  <c r="LDV274" i="49"/>
  <c r="LDW274" i="49"/>
  <c r="LDX274" i="49"/>
  <c r="LDY274" i="49"/>
  <c r="LDZ274" i="49"/>
  <c r="LEA274" i="49"/>
  <c r="LEB274" i="49"/>
  <c r="LEC274" i="49"/>
  <c r="LED274" i="49"/>
  <c r="LEE274" i="49"/>
  <c r="LEF274" i="49"/>
  <c r="LEG274" i="49"/>
  <c r="LEH274" i="49"/>
  <c r="LEI274" i="49"/>
  <c r="LEJ274" i="49"/>
  <c r="LEK274" i="49"/>
  <c r="LEL274" i="49"/>
  <c r="LEM274" i="49"/>
  <c r="LEN274" i="49"/>
  <c r="LEO274" i="49"/>
  <c r="LEP274" i="49"/>
  <c r="LEQ274" i="49"/>
  <c r="LER274" i="49"/>
  <c r="LES274" i="49"/>
  <c r="LET274" i="49"/>
  <c r="LEU274" i="49"/>
  <c r="LEV274" i="49"/>
  <c r="LEW274" i="49"/>
  <c r="LEX274" i="49"/>
  <c r="LEY274" i="49"/>
  <c r="LEZ274" i="49"/>
  <c r="LFA274" i="49"/>
  <c r="LFB274" i="49"/>
  <c r="LFC274" i="49"/>
  <c r="LFD274" i="49"/>
  <c r="LFE274" i="49"/>
  <c r="LFF274" i="49"/>
  <c r="LFG274" i="49"/>
  <c r="LFH274" i="49"/>
  <c r="LFI274" i="49"/>
  <c r="LFJ274" i="49"/>
  <c r="LFK274" i="49"/>
  <c r="LFL274" i="49"/>
  <c r="LFM274" i="49"/>
  <c r="LFN274" i="49"/>
  <c r="LFO274" i="49"/>
  <c r="LFP274" i="49"/>
  <c r="LFQ274" i="49"/>
  <c r="LFR274" i="49"/>
  <c r="LFS274" i="49"/>
  <c r="LFT274" i="49"/>
  <c r="LFU274" i="49"/>
  <c r="LFV274" i="49"/>
  <c r="LFW274" i="49"/>
  <c r="LFX274" i="49"/>
  <c r="LFY274" i="49"/>
  <c r="LFZ274" i="49"/>
  <c r="LGA274" i="49"/>
  <c r="LGB274" i="49"/>
  <c r="LGC274" i="49"/>
  <c r="LGD274" i="49"/>
  <c r="LGE274" i="49"/>
  <c r="LGF274" i="49"/>
  <c r="LGG274" i="49"/>
  <c r="LGH274" i="49"/>
  <c r="LGI274" i="49"/>
  <c r="LGJ274" i="49"/>
  <c r="LGK274" i="49"/>
  <c r="LGL274" i="49"/>
  <c r="LGM274" i="49"/>
  <c r="LGN274" i="49"/>
  <c r="LGO274" i="49"/>
  <c r="LGP274" i="49"/>
  <c r="LGQ274" i="49"/>
  <c r="LGR274" i="49"/>
  <c r="LGS274" i="49"/>
  <c r="LGT274" i="49"/>
  <c r="LGU274" i="49"/>
  <c r="LGV274" i="49"/>
  <c r="LGW274" i="49"/>
  <c r="LGX274" i="49"/>
  <c r="LGY274" i="49"/>
  <c r="LGZ274" i="49"/>
  <c r="LHA274" i="49"/>
  <c r="LHB274" i="49"/>
  <c r="LHC274" i="49"/>
  <c r="LHD274" i="49"/>
  <c r="LHE274" i="49"/>
  <c r="LHF274" i="49"/>
  <c r="LHG274" i="49"/>
  <c r="LHH274" i="49"/>
  <c r="LHI274" i="49"/>
  <c r="LHJ274" i="49"/>
  <c r="LHK274" i="49"/>
  <c r="LHL274" i="49"/>
  <c r="LHM274" i="49"/>
  <c r="LHN274" i="49"/>
  <c r="LHO274" i="49"/>
  <c r="LHP274" i="49"/>
  <c r="LHQ274" i="49"/>
  <c r="LHR274" i="49"/>
  <c r="LHS274" i="49"/>
  <c r="LHT274" i="49"/>
  <c r="LHU274" i="49"/>
  <c r="LHV274" i="49"/>
  <c r="LHW274" i="49"/>
  <c r="LHX274" i="49"/>
  <c r="LHY274" i="49"/>
  <c r="LHZ274" i="49"/>
  <c r="LIA274" i="49"/>
  <c r="LIB274" i="49"/>
  <c r="LIC274" i="49"/>
  <c r="LID274" i="49"/>
  <c r="LIE274" i="49"/>
  <c r="LIF274" i="49"/>
  <c r="LIG274" i="49"/>
  <c r="LIH274" i="49"/>
  <c r="LII274" i="49"/>
  <c r="LIJ274" i="49"/>
  <c r="LIK274" i="49"/>
  <c r="LIL274" i="49"/>
  <c r="LIM274" i="49"/>
  <c r="LIN274" i="49"/>
  <c r="LIO274" i="49"/>
  <c r="LIP274" i="49"/>
  <c r="LIQ274" i="49"/>
  <c r="LIR274" i="49"/>
  <c r="LIS274" i="49"/>
  <c r="LIT274" i="49"/>
  <c r="LIU274" i="49"/>
  <c r="LIV274" i="49"/>
  <c r="LIW274" i="49"/>
  <c r="LIX274" i="49"/>
  <c r="LIY274" i="49"/>
  <c r="LIZ274" i="49"/>
  <c r="LJA274" i="49"/>
  <c r="LJB274" i="49"/>
  <c r="LJC274" i="49"/>
  <c r="LJD274" i="49"/>
  <c r="LJE274" i="49"/>
  <c r="LJF274" i="49"/>
  <c r="LJG274" i="49"/>
  <c r="LJH274" i="49"/>
  <c r="LJI274" i="49"/>
  <c r="LJJ274" i="49"/>
  <c r="LJK274" i="49"/>
  <c r="LJL274" i="49"/>
  <c r="LJM274" i="49"/>
  <c r="LJN274" i="49"/>
  <c r="LJO274" i="49"/>
  <c r="LJP274" i="49"/>
  <c r="LJQ274" i="49"/>
  <c r="LJR274" i="49"/>
  <c r="LJS274" i="49"/>
  <c r="LJT274" i="49"/>
  <c r="LJU274" i="49"/>
  <c r="LJV274" i="49"/>
  <c r="LJW274" i="49"/>
  <c r="LJX274" i="49"/>
  <c r="LJY274" i="49"/>
  <c r="LJZ274" i="49"/>
  <c r="LKA274" i="49"/>
  <c r="LKB274" i="49"/>
  <c r="LKC274" i="49"/>
  <c r="LKD274" i="49"/>
  <c r="LKE274" i="49"/>
  <c r="LKF274" i="49"/>
  <c r="LKG274" i="49"/>
  <c r="LKH274" i="49"/>
  <c r="LKI274" i="49"/>
  <c r="LKJ274" i="49"/>
  <c r="LKK274" i="49"/>
  <c r="LKL274" i="49"/>
  <c r="LKM274" i="49"/>
  <c r="LKN274" i="49"/>
  <c r="LKO274" i="49"/>
  <c r="LKP274" i="49"/>
  <c r="LKQ274" i="49"/>
  <c r="LKR274" i="49"/>
  <c r="LKS274" i="49"/>
  <c r="LKT274" i="49"/>
  <c r="LKU274" i="49"/>
  <c r="LKV274" i="49"/>
  <c r="LKW274" i="49"/>
  <c r="LKX274" i="49"/>
  <c r="LKY274" i="49"/>
  <c r="LKZ274" i="49"/>
  <c r="LLA274" i="49"/>
  <c r="LLB274" i="49"/>
  <c r="LLC274" i="49"/>
  <c r="LLD274" i="49"/>
  <c r="LLE274" i="49"/>
  <c r="LLF274" i="49"/>
  <c r="LLG274" i="49"/>
  <c r="LLH274" i="49"/>
  <c r="LLI274" i="49"/>
  <c r="LLJ274" i="49"/>
  <c r="LLK274" i="49"/>
  <c r="LLL274" i="49"/>
  <c r="LLM274" i="49"/>
  <c r="LLN274" i="49"/>
  <c r="LLO274" i="49"/>
  <c r="LLP274" i="49"/>
  <c r="LLQ274" i="49"/>
  <c r="LLR274" i="49"/>
  <c r="LLS274" i="49"/>
  <c r="LLT274" i="49"/>
  <c r="LLU274" i="49"/>
  <c r="LLV274" i="49"/>
  <c r="LLW274" i="49"/>
  <c r="LLX274" i="49"/>
  <c r="LLY274" i="49"/>
  <c r="LLZ274" i="49"/>
  <c r="LMA274" i="49"/>
  <c r="LMB274" i="49"/>
  <c r="LMC274" i="49"/>
  <c r="LMD274" i="49"/>
  <c r="LME274" i="49"/>
  <c r="LMF274" i="49"/>
  <c r="LMG274" i="49"/>
  <c r="LMH274" i="49"/>
  <c r="LMI274" i="49"/>
  <c r="LMJ274" i="49"/>
  <c r="LMK274" i="49"/>
  <c r="LML274" i="49"/>
  <c r="LMM274" i="49"/>
  <c r="LMN274" i="49"/>
  <c r="LMO274" i="49"/>
  <c r="LMP274" i="49"/>
  <c r="LMQ274" i="49"/>
  <c r="LMR274" i="49"/>
  <c r="LMS274" i="49"/>
  <c r="LMT274" i="49"/>
  <c r="LMU274" i="49"/>
  <c r="LMV274" i="49"/>
  <c r="LMW274" i="49"/>
  <c r="LMX274" i="49"/>
  <c r="LMY274" i="49"/>
  <c r="LMZ274" i="49"/>
  <c r="LNA274" i="49"/>
  <c r="LNB274" i="49"/>
  <c r="LNC274" i="49"/>
  <c r="LND274" i="49"/>
  <c r="LNE274" i="49"/>
  <c r="LNF274" i="49"/>
  <c r="LNG274" i="49"/>
  <c r="LNH274" i="49"/>
  <c r="LNI274" i="49"/>
  <c r="LNJ274" i="49"/>
  <c r="LNK274" i="49"/>
  <c r="LNL274" i="49"/>
  <c r="LNM274" i="49"/>
  <c r="LNN274" i="49"/>
  <c r="LNO274" i="49"/>
  <c r="LNP274" i="49"/>
  <c r="LNQ274" i="49"/>
  <c r="LNR274" i="49"/>
  <c r="LNS274" i="49"/>
  <c r="LNT274" i="49"/>
  <c r="LNU274" i="49"/>
  <c r="LNV274" i="49"/>
  <c r="LNW274" i="49"/>
  <c r="LNX274" i="49"/>
  <c r="LNY274" i="49"/>
  <c r="LNZ274" i="49"/>
  <c r="LOA274" i="49"/>
  <c r="LOB274" i="49"/>
  <c r="LOC274" i="49"/>
  <c r="LOD274" i="49"/>
  <c r="LOE274" i="49"/>
  <c r="LOF274" i="49"/>
  <c r="LOG274" i="49"/>
  <c r="LOH274" i="49"/>
  <c r="LOI274" i="49"/>
  <c r="LOJ274" i="49"/>
  <c r="LOK274" i="49"/>
  <c r="LOL274" i="49"/>
  <c r="LOM274" i="49"/>
  <c r="LON274" i="49"/>
  <c r="LOO274" i="49"/>
  <c r="LOP274" i="49"/>
  <c r="LOQ274" i="49"/>
  <c r="LOR274" i="49"/>
  <c r="LOS274" i="49"/>
  <c r="LOT274" i="49"/>
  <c r="LOU274" i="49"/>
  <c r="LOV274" i="49"/>
  <c r="LOW274" i="49"/>
  <c r="LOX274" i="49"/>
  <c r="LOY274" i="49"/>
  <c r="LOZ274" i="49"/>
  <c r="LPA274" i="49"/>
  <c r="LPB274" i="49"/>
  <c r="LPC274" i="49"/>
  <c r="LPD274" i="49"/>
  <c r="LPE274" i="49"/>
  <c r="LPF274" i="49"/>
  <c r="LPG274" i="49"/>
  <c r="LPH274" i="49"/>
  <c r="LPI274" i="49"/>
  <c r="LPJ274" i="49"/>
  <c r="LPK274" i="49"/>
  <c r="LPL274" i="49"/>
  <c r="LPM274" i="49"/>
  <c r="LPN274" i="49"/>
  <c r="LPO274" i="49"/>
  <c r="LPP274" i="49"/>
  <c r="LPQ274" i="49"/>
  <c r="LPR274" i="49"/>
  <c r="LPS274" i="49"/>
  <c r="LPT274" i="49"/>
  <c r="LPU274" i="49"/>
  <c r="LPV274" i="49"/>
  <c r="LPW274" i="49"/>
  <c r="LPX274" i="49"/>
  <c r="LPY274" i="49"/>
  <c r="LPZ274" i="49"/>
  <c r="LQA274" i="49"/>
  <c r="LQB274" i="49"/>
  <c r="LQC274" i="49"/>
  <c r="LQD274" i="49"/>
  <c r="LQE274" i="49"/>
  <c r="LQF274" i="49"/>
  <c r="LQG274" i="49"/>
  <c r="LQH274" i="49"/>
  <c r="LQI274" i="49"/>
  <c r="LQJ274" i="49"/>
  <c r="LQK274" i="49"/>
  <c r="LQL274" i="49"/>
  <c r="LQM274" i="49"/>
  <c r="LQN274" i="49"/>
  <c r="LQO274" i="49"/>
  <c r="LQP274" i="49"/>
  <c r="LQQ274" i="49"/>
  <c r="LQR274" i="49"/>
  <c r="LQS274" i="49"/>
  <c r="LQT274" i="49"/>
  <c r="LQU274" i="49"/>
  <c r="LQV274" i="49"/>
  <c r="LQW274" i="49"/>
  <c r="LQX274" i="49"/>
  <c r="LQY274" i="49"/>
  <c r="LQZ274" i="49"/>
  <c r="LRA274" i="49"/>
  <c r="LRB274" i="49"/>
  <c r="LRC274" i="49"/>
  <c r="LRD274" i="49"/>
  <c r="LRE274" i="49"/>
  <c r="LRF274" i="49"/>
  <c r="LRG274" i="49"/>
  <c r="LRH274" i="49"/>
  <c r="LRI274" i="49"/>
  <c r="LRJ274" i="49"/>
  <c r="LRK274" i="49"/>
  <c r="LRL274" i="49"/>
  <c r="LRM274" i="49"/>
  <c r="LRN274" i="49"/>
  <c r="LRO274" i="49"/>
  <c r="LRP274" i="49"/>
  <c r="LRQ274" i="49"/>
  <c r="LRR274" i="49"/>
  <c r="LRS274" i="49"/>
  <c r="LRT274" i="49"/>
  <c r="LRU274" i="49"/>
  <c r="LRV274" i="49"/>
  <c r="LRW274" i="49"/>
  <c r="LRX274" i="49"/>
  <c r="LRY274" i="49"/>
  <c r="LRZ274" i="49"/>
  <c r="LSA274" i="49"/>
  <c r="LSB274" i="49"/>
  <c r="LSC274" i="49"/>
  <c r="LSD274" i="49"/>
  <c r="LSE274" i="49"/>
  <c r="LSF274" i="49"/>
  <c r="LSG274" i="49"/>
  <c r="LSH274" i="49"/>
  <c r="LSI274" i="49"/>
  <c r="LSJ274" i="49"/>
  <c r="LSK274" i="49"/>
  <c r="LSL274" i="49"/>
  <c r="LSM274" i="49"/>
  <c r="LSN274" i="49"/>
  <c r="LSO274" i="49"/>
  <c r="LSP274" i="49"/>
  <c r="LSQ274" i="49"/>
  <c r="LSR274" i="49"/>
  <c r="LSS274" i="49"/>
  <c r="LST274" i="49"/>
  <c r="LSU274" i="49"/>
  <c r="LSV274" i="49"/>
  <c r="LSW274" i="49"/>
  <c r="LSX274" i="49"/>
  <c r="LSY274" i="49"/>
  <c r="LSZ274" i="49"/>
  <c r="LTA274" i="49"/>
  <c r="LTB274" i="49"/>
  <c r="LTC274" i="49"/>
  <c r="LTD274" i="49"/>
  <c r="LTE274" i="49"/>
  <c r="LTF274" i="49"/>
  <c r="LTG274" i="49"/>
  <c r="LTH274" i="49"/>
  <c r="LTI274" i="49"/>
  <c r="LTJ274" i="49"/>
  <c r="LTK274" i="49"/>
  <c r="LTL274" i="49"/>
  <c r="LTM274" i="49"/>
  <c r="LTN274" i="49"/>
  <c r="LTO274" i="49"/>
  <c r="LTP274" i="49"/>
  <c r="LTQ274" i="49"/>
  <c r="LTR274" i="49"/>
  <c r="LTS274" i="49"/>
  <c r="LTT274" i="49"/>
  <c r="LTU274" i="49"/>
  <c r="LTV274" i="49"/>
  <c r="LTW274" i="49"/>
  <c r="LTX274" i="49"/>
  <c r="LTY274" i="49"/>
  <c r="LTZ274" i="49"/>
  <c r="LUA274" i="49"/>
  <c r="LUB274" i="49"/>
  <c r="LUC274" i="49"/>
  <c r="LUD274" i="49"/>
  <c r="LUE274" i="49"/>
  <c r="LUF274" i="49"/>
  <c r="LUG274" i="49"/>
  <c r="LUH274" i="49"/>
  <c r="LUI274" i="49"/>
  <c r="LUJ274" i="49"/>
  <c r="LUK274" i="49"/>
  <c r="LUL274" i="49"/>
  <c r="LUM274" i="49"/>
  <c r="LUN274" i="49"/>
  <c r="LUO274" i="49"/>
  <c r="LUP274" i="49"/>
  <c r="LUQ274" i="49"/>
  <c r="LUR274" i="49"/>
  <c r="LUS274" i="49"/>
  <c r="LUT274" i="49"/>
  <c r="LUU274" i="49"/>
  <c r="LUV274" i="49"/>
  <c r="LUW274" i="49"/>
  <c r="LUX274" i="49"/>
  <c r="LUY274" i="49"/>
  <c r="LUZ274" i="49"/>
  <c r="LVA274" i="49"/>
  <c r="LVB274" i="49"/>
  <c r="LVC274" i="49"/>
  <c r="LVD274" i="49"/>
  <c r="LVE274" i="49"/>
  <c r="LVF274" i="49"/>
  <c r="LVG274" i="49"/>
  <c r="LVH274" i="49"/>
  <c r="LVI274" i="49"/>
  <c r="LVJ274" i="49"/>
  <c r="LVK274" i="49"/>
  <c r="LVL274" i="49"/>
  <c r="LVM274" i="49"/>
  <c r="LVN274" i="49"/>
  <c r="LVO274" i="49"/>
  <c r="LVP274" i="49"/>
  <c r="LVQ274" i="49"/>
  <c r="LVR274" i="49"/>
  <c r="LVS274" i="49"/>
  <c r="LVT274" i="49"/>
  <c r="LVU274" i="49"/>
  <c r="LVV274" i="49"/>
  <c r="LVW274" i="49"/>
  <c r="LVX274" i="49"/>
  <c r="LVY274" i="49"/>
  <c r="LVZ274" i="49"/>
  <c r="LWA274" i="49"/>
  <c r="LWB274" i="49"/>
  <c r="LWC274" i="49"/>
  <c r="LWD274" i="49"/>
  <c r="LWE274" i="49"/>
  <c r="LWF274" i="49"/>
  <c r="LWG274" i="49"/>
  <c r="LWH274" i="49"/>
  <c r="LWI274" i="49"/>
  <c r="LWJ274" i="49"/>
  <c r="LWK274" i="49"/>
  <c r="LWL274" i="49"/>
  <c r="LWM274" i="49"/>
  <c r="LWN274" i="49"/>
  <c r="LWO274" i="49"/>
  <c r="LWP274" i="49"/>
  <c r="LWQ274" i="49"/>
  <c r="LWR274" i="49"/>
  <c r="LWS274" i="49"/>
  <c r="LWT274" i="49"/>
  <c r="LWU274" i="49"/>
  <c r="LWV274" i="49"/>
  <c r="LWW274" i="49"/>
  <c r="LWX274" i="49"/>
  <c r="LWY274" i="49"/>
  <c r="LWZ274" i="49"/>
  <c r="LXA274" i="49"/>
  <c r="LXB274" i="49"/>
  <c r="LXC274" i="49"/>
  <c r="LXD274" i="49"/>
  <c r="LXE274" i="49"/>
  <c r="LXF274" i="49"/>
  <c r="LXG274" i="49"/>
  <c r="LXH274" i="49"/>
  <c r="LXI274" i="49"/>
  <c r="LXJ274" i="49"/>
  <c r="LXK274" i="49"/>
  <c r="LXL274" i="49"/>
  <c r="LXM274" i="49"/>
  <c r="LXN274" i="49"/>
  <c r="LXO274" i="49"/>
  <c r="LXP274" i="49"/>
  <c r="LXQ274" i="49"/>
  <c r="LXR274" i="49"/>
  <c r="LXS274" i="49"/>
  <c r="LXT274" i="49"/>
  <c r="LXU274" i="49"/>
  <c r="LXV274" i="49"/>
  <c r="LXW274" i="49"/>
  <c r="LXX274" i="49"/>
  <c r="LXY274" i="49"/>
  <c r="LXZ274" i="49"/>
  <c r="LYA274" i="49"/>
  <c r="LYB274" i="49"/>
  <c r="LYC274" i="49"/>
  <c r="LYD274" i="49"/>
  <c r="LYE274" i="49"/>
  <c r="LYF274" i="49"/>
  <c r="LYG274" i="49"/>
  <c r="LYH274" i="49"/>
  <c r="LYI274" i="49"/>
  <c r="LYJ274" i="49"/>
  <c r="LYK274" i="49"/>
  <c r="LYL274" i="49"/>
  <c r="LYM274" i="49"/>
  <c r="LYN274" i="49"/>
  <c r="LYO274" i="49"/>
  <c r="LYP274" i="49"/>
  <c r="LYQ274" i="49"/>
  <c r="LYR274" i="49"/>
  <c r="LYS274" i="49"/>
  <c r="LYT274" i="49"/>
  <c r="LYU274" i="49"/>
  <c r="LYV274" i="49"/>
  <c r="LYW274" i="49"/>
  <c r="LYX274" i="49"/>
  <c r="LYY274" i="49"/>
  <c r="LYZ274" i="49"/>
  <c r="LZA274" i="49"/>
  <c r="LZB274" i="49"/>
  <c r="LZC274" i="49"/>
  <c r="LZD274" i="49"/>
  <c r="LZE274" i="49"/>
  <c r="LZF274" i="49"/>
  <c r="LZG274" i="49"/>
  <c r="LZH274" i="49"/>
  <c r="LZI274" i="49"/>
  <c r="LZJ274" i="49"/>
  <c r="LZK274" i="49"/>
  <c r="LZL274" i="49"/>
  <c r="LZM274" i="49"/>
  <c r="LZN274" i="49"/>
  <c r="LZO274" i="49"/>
  <c r="LZP274" i="49"/>
  <c r="LZQ274" i="49"/>
  <c r="LZR274" i="49"/>
  <c r="LZS274" i="49"/>
  <c r="LZT274" i="49"/>
  <c r="LZU274" i="49"/>
  <c r="LZV274" i="49"/>
  <c r="LZW274" i="49"/>
  <c r="LZX274" i="49"/>
  <c r="LZY274" i="49"/>
  <c r="LZZ274" i="49"/>
  <c r="MAA274" i="49"/>
  <c r="MAB274" i="49"/>
  <c r="MAC274" i="49"/>
  <c r="MAD274" i="49"/>
  <c r="MAE274" i="49"/>
  <c r="MAF274" i="49"/>
  <c r="MAG274" i="49"/>
  <c r="MAH274" i="49"/>
  <c r="MAI274" i="49"/>
  <c r="MAJ274" i="49"/>
  <c r="MAK274" i="49"/>
  <c r="MAL274" i="49"/>
  <c r="MAM274" i="49"/>
  <c r="MAN274" i="49"/>
  <c r="MAO274" i="49"/>
  <c r="MAP274" i="49"/>
  <c r="MAQ274" i="49"/>
  <c r="MAR274" i="49"/>
  <c r="MAS274" i="49"/>
  <c r="MAT274" i="49"/>
  <c r="MAU274" i="49"/>
  <c r="MAV274" i="49"/>
  <c r="MAW274" i="49"/>
  <c r="MAX274" i="49"/>
  <c r="MAY274" i="49"/>
  <c r="MAZ274" i="49"/>
  <c r="MBA274" i="49"/>
  <c r="MBB274" i="49"/>
  <c r="MBC274" i="49"/>
  <c r="MBD274" i="49"/>
  <c r="MBE274" i="49"/>
  <c r="MBF274" i="49"/>
  <c r="MBG274" i="49"/>
  <c r="MBH274" i="49"/>
  <c r="MBI274" i="49"/>
  <c r="MBJ274" i="49"/>
  <c r="MBK274" i="49"/>
  <c r="MBL274" i="49"/>
  <c r="MBM274" i="49"/>
  <c r="MBN274" i="49"/>
  <c r="MBO274" i="49"/>
  <c r="MBP274" i="49"/>
  <c r="MBQ274" i="49"/>
  <c r="MBR274" i="49"/>
  <c r="MBS274" i="49"/>
  <c r="MBT274" i="49"/>
  <c r="MBU274" i="49"/>
  <c r="MBV274" i="49"/>
  <c r="MBW274" i="49"/>
  <c r="MBX274" i="49"/>
  <c r="MBY274" i="49"/>
  <c r="MBZ274" i="49"/>
  <c r="MCA274" i="49"/>
  <c r="MCB274" i="49"/>
  <c r="MCC274" i="49"/>
  <c r="MCD274" i="49"/>
  <c r="MCE274" i="49"/>
  <c r="MCF274" i="49"/>
  <c r="MCG274" i="49"/>
  <c r="MCH274" i="49"/>
  <c r="MCI274" i="49"/>
  <c r="MCJ274" i="49"/>
  <c r="MCK274" i="49"/>
  <c r="MCL274" i="49"/>
  <c r="MCM274" i="49"/>
  <c r="MCN274" i="49"/>
  <c r="MCO274" i="49"/>
  <c r="MCP274" i="49"/>
  <c r="MCQ274" i="49"/>
  <c r="MCR274" i="49"/>
  <c r="MCS274" i="49"/>
  <c r="MCT274" i="49"/>
  <c r="MCU274" i="49"/>
  <c r="MCV274" i="49"/>
  <c r="MCW274" i="49"/>
  <c r="MCX274" i="49"/>
  <c r="MCY274" i="49"/>
  <c r="MCZ274" i="49"/>
  <c r="MDA274" i="49"/>
  <c r="MDB274" i="49"/>
  <c r="MDC274" i="49"/>
  <c r="MDD274" i="49"/>
  <c r="MDE274" i="49"/>
  <c r="MDF274" i="49"/>
  <c r="MDG274" i="49"/>
  <c r="MDH274" i="49"/>
  <c r="MDI274" i="49"/>
  <c r="MDJ274" i="49"/>
  <c r="MDK274" i="49"/>
  <c r="MDL274" i="49"/>
  <c r="MDM274" i="49"/>
  <c r="MDN274" i="49"/>
  <c r="MDO274" i="49"/>
  <c r="MDP274" i="49"/>
  <c r="MDQ274" i="49"/>
  <c r="MDR274" i="49"/>
  <c r="MDS274" i="49"/>
  <c r="MDT274" i="49"/>
  <c r="MDU274" i="49"/>
  <c r="MDV274" i="49"/>
  <c r="MDW274" i="49"/>
  <c r="MDX274" i="49"/>
  <c r="MDY274" i="49"/>
  <c r="MDZ274" i="49"/>
  <c r="MEA274" i="49"/>
  <c r="MEB274" i="49"/>
  <c r="MEC274" i="49"/>
  <c r="MED274" i="49"/>
  <c r="MEE274" i="49"/>
  <c r="MEF274" i="49"/>
  <c r="MEG274" i="49"/>
  <c r="MEH274" i="49"/>
  <c r="MEI274" i="49"/>
  <c r="MEJ274" i="49"/>
  <c r="MEK274" i="49"/>
  <c r="MEL274" i="49"/>
  <c r="MEM274" i="49"/>
  <c r="MEN274" i="49"/>
  <c r="MEO274" i="49"/>
  <c r="MEP274" i="49"/>
  <c r="MEQ274" i="49"/>
  <c r="MER274" i="49"/>
  <c r="MES274" i="49"/>
  <c r="MET274" i="49"/>
  <c r="MEU274" i="49"/>
  <c r="MEV274" i="49"/>
  <c r="MEW274" i="49"/>
  <c r="MEX274" i="49"/>
  <c r="MEY274" i="49"/>
  <c r="MEZ274" i="49"/>
  <c r="MFA274" i="49"/>
  <c r="MFB274" i="49"/>
  <c r="MFC274" i="49"/>
  <c r="MFD274" i="49"/>
  <c r="MFE274" i="49"/>
  <c r="MFF274" i="49"/>
  <c r="MFG274" i="49"/>
  <c r="MFH274" i="49"/>
  <c r="MFI274" i="49"/>
  <c r="MFJ274" i="49"/>
  <c r="MFK274" i="49"/>
  <c r="MFL274" i="49"/>
  <c r="MFM274" i="49"/>
  <c r="MFN274" i="49"/>
  <c r="MFO274" i="49"/>
  <c r="MFP274" i="49"/>
  <c r="MFQ274" i="49"/>
  <c r="MFR274" i="49"/>
  <c r="MFS274" i="49"/>
  <c r="MFT274" i="49"/>
  <c r="MFU274" i="49"/>
  <c r="MFV274" i="49"/>
  <c r="MFW274" i="49"/>
  <c r="MFX274" i="49"/>
  <c r="MFY274" i="49"/>
  <c r="MFZ274" i="49"/>
  <c r="MGA274" i="49"/>
  <c r="MGB274" i="49"/>
  <c r="MGC274" i="49"/>
  <c r="MGD274" i="49"/>
  <c r="MGE274" i="49"/>
  <c r="MGF274" i="49"/>
  <c r="MGG274" i="49"/>
  <c r="MGH274" i="49"/>
  <c r="MGI274" i="49"/>
  <c r="MGJ274" i="49"/>
  <c r="MGK274" i="49"/>
  <c r="MGL274" i="49"/>
  <c r="MGM274" i="49"/>
  <c r="MGN274" i="49"/>
  <c r="MGO274" i="49"/>
  <c r="MGP274" i="49"/>
  <c r="MGQ274" i="49"/>
  <c r="MGR274" i="49"/>
  <c r="MGS274" i="49"/>
  <c r="MGT274" i="49"/>
  <c r="MGU274" i="49"/>
  <c r="MGV274" i="49"/>
  <c r="MGW274" i="49"/>
  <c r="MGX274" i="49"/>
  <c r="MGY274" i="49"/>
  <c r="MGZ274" i="49"/>
  <c r="MHA274" i="49"/>
  <c r="MHB274" i="49"/>
  <c r="MHC274" i="49"/>
  <c r="MHD274" i="49"/>
  <c r="MHE274" i="49"/>
  <c r="MHF274" i="49"/>
  <c r="MHG274" i="49"/>
  <c r="MHH274" i="49"/>
  <c r="MHI274" i="49"/>
  <c r="MHJ274" i="49"/>
  <c r="MHK274" i="49"/>
  <c r="MHL274" i="49"/>
  <c r="MHM274" i="49"/>
  <c r="MHN274" i="49"/>
  <c r="MHO274" i="49"/>
  <c r="MHP274" i="49"/>
  <c r="MHQ274" i="49"/>
  <c r="MHR274" i="49"/>
  <c r="MHS274" i="49"/>
  <c r="MHT274" i="49"/>
  <c r="MHU274" i="49"/>
  <c r="MHV274" i="49"/>
  <c r="MHW274" i="49"/>
  <c r="MHX274" i="49"/>
  <c r="MHY274" i="49"/>
  <c r="MHZ274" i="49"/>
  <c r="MIA274" i="49"/>
  <c r="MIB274" i="49"/>
  <c r="MIC274" i="49"/>
  <c r="MID274" i="49"/>
  <c r="MIE274" i="49"/>
  <c r="MIF274" i="49"/>
  <c r="MIG274" i="49"/>
  <c r="MIH274" i="49"/>
  <c r="MII274" i="49"/>
  <c r="MIJ274" i="49"/>
  <c r="MIK274" i="49"/>
  <c r="MIL274" i="49"/>
  <c r="MIM274" i="49"/>
  <c r="MIN274" i="49"/>
  <c r="MIO274" i="49"/>
  <c r="MIP274" i="49"/>
  <c r="MIQ274" i="49"/>
  <c r="MIR274" i="49"/>
  <c r="MIS274" i="49"/>
  <c r="MIT274" i="49"/>
  <c r="MIU274" i="49"/>
  <c r="MIV274" i="49"/>
  <c r="MIW274" i="49"/>
  <c r="MIX274" i="49"/>
  <c r="MIY274" i="49"/>
  <c r="MIZ274" i="49"/>
  <c r="MJA274" i="49"/>
  <c r="MJB274" i="49"/>
  <c r="MJC274" i="49"/>
  <c r="MJD274" i="49"/>
  <c r="MJE274" i="49"/>
  <c r="MJF274" i="49"/>
  <c r="MJG274" i="49"/>
  <c r="MJH274" i="49"/>
  <c r="MJI274" i="49"/>
  <c r="MJJ274" i="49"/>
  <c r="MJK274" i="49"/>
  <c r="MJL274" i="49"/>
  <c r="MJM274" i="49"/>
  <c r="MJN274" i="49"/>
  <c r="MJO274" i="49"/>
  <c r="MJP274" i="49"/>
  <c r="MJQ274" i="49"/>
  <c r="MJR274" i="49"/>
  <c r="MJS274" i="49"/>
  <c r="MJT274" i="49"/>
  <c r="MJU274" i="49"/>
  <c r="MJV274" i="49"/>
  <c r="MJW274" i="49"/>
  <c r="MJX274" i="49"/>
  <c r="MJY274" i="49"/>
  <c r="MJZ274" i="49"/>
  <c r="MKA274" i="49"/>
  <c r="MKB274" i="49"/>
  <c r="MKC274" i="49"/>
  <c r="MKD274" i="49"/>
  <c r="MKE274" i="49"/>
  <c r="MKF274" i="49"/>
  <c r="MKG274" i="49"/>
  <c r="MKH274" i="49"/>
  <c r="MKI274" i="49"/>
  <c r="MKJ274" i="49"/>
  <c r="MKK274" i="49"/>
  <c r="MKL274" i="49"/>
  <c r="MKM274" i="49"/>
  <c r="MKN274" i="49"/>
  <c r="MKO274" i="49"/>
  <c r="MKP274" i="49"/>
  <c r="MKQ274" i="49"/>
  <c r="MKR274" i="49"/>
  <c r="MKS274" i="49"/>
  <c r="MKT274" i="49"/>
  <c r="MKU274" i="49"/>
  <c r="MKV274" i="49"/>
  <c r="MKW274" i="49"/>
  <c r="MKX274" i="49"/>
  <c r="MKY274" i="49"/>
  <c r="MKZ274" i="49"/>
  <c r="MLA274" i="49"/>
  <c r="MLB274" i="49"/>
  <c r="MLC274" i="49"/>
  <c r="MLD274" i="49"/>
  <c r="MLE274" i="49"/>
  <c r="MLF274" i="49"/>
  <c r="MLG274" i="49"/>
  <c r="MLH274" i="49"/>
  <c r="MLI274" i="49"/>
  <c r="MLJ274" i="49"/>
  <c r="MLK274" i="49"/>
  <c r="MLL274" i="49"/>
  <c r="MLM274" i="49"/>
  <c r="MLN274" i="49"/>
  <c r="MLO274" i="49"/>
  <c r="MLP274" i="49"/>
  <c r="MLQ274" i="49"/>
  <c r="MLR274" i="49"/>
  <c r="MLS274" i="49"/>
  <c r="MLT274" i="49"/>
  <c r="MLU274" i="49"/>
  <c r="MLV274" i="49"/>
  <c r="MLW274" i="49"/>
  <c r="MLX274" i="49"/>
  <c r="MLY274" i="49"/>
  <c r="MLZ274" i="49"/>
  <c r="MMA274" i="49"/>
  <c r="MMB274" i="49"/>
  <c r="MMC274" i="49"/>
  <c r="MMD274" i="49"/>
  <c r="MME274" i="49"/>
  <c r="MMF274" i="49"/>
  <c r="MMG274" i="49"/>
  <c r="MMH274" i="49"/>
  <c r="MMI274" i="49"/>
  <c r="MMJ274" i="49"/>
  <c r="MMK274" i="49"/>
  <c r="MML274" i="49"/>
  <c r="MMM274" i="49"/>
  <c r="MMN274" i="49"/>
  <c r="MMO274" i="49"/>
  <c r="MMP274" i="49"/>
  <c r="MMQ274" i="49"/>
  <c r="MMR274" i="49"/>
  <c r="MMS274" i="49"/>
  <c r="MMT274" i="49"/>
  <c r="MMU274" i="49"/>
  <c r="MMV274" i="49"/>
  <c r="MMW274" i="49"/>
  <c r="MMX274" i="49"/>
  <c r="MMY274" i="49"/>
  <c r="MMZ274" i="49"/>
  <c r="MNA274" i="49"/>
  <c r="MNB274" i="49"/>
  <c r="MNC274" i="49"/>
  <c r="MND274" i="49"/>
  <c r="MNE274" i="49"/>
  <c r="MNF274" i="49"/>
  <c r="MNG274" i="49"/>
  <c r="MNH274" i="49"/>
  <c r="MNI274" i="49"/>
  <c r="MNJ274" i="49"/>
  <c r="MNK274" i="49"/>
  <c r="MNL274" i="49"/>
  <c r="MNM274" i="49"/>
  <c r="MNN274" i="49"/>
  <c r="MNO274" i="49"/>
  <c r="MNP274" i="49"/>
  <c r="MNQ274" i="49"/>
  <c r="MNR274" i="49"/>
  <c r="MNS274" i="49"/>
  <c r="MNT274" i="49"/>
  <c r="MNU274" i="49"/>
  <c r="MNV274" i="49"/>
  <c r="MNW274" i="49"/>
  <c r="MNX274" i="49"/>
  <c r="MNY274" i="49"/>
  <c r="MNZ274" i="49"/>
  <c r="MOA274" i="49"/>
  <c r="MOB274" i="49"/>
  <c r="MOC274" i="49"/>
  <c r="MOD274" i="49"/>
  <c r="MOE274" i="49"/>
  <c r="MOF274" i="49"/>
  <c r="MOG274" i="49"/>
  <c r="MOH274" i="49"/>
  <c r="MOI274" i="49"/>
  <c r="MOJ274" i="49"/>
  <c r="MOK274" i="49"/>
  <c r="MOL274" i="49"/>
  <c r="MOM274" i="49"/>
  <c r="MON274" i="49"/>
  <c r="MOO274" i="49"/>
  <c r="MOP274" i="49"/>
  <c r="MOQ274" i="49"/>
  <c r="MOR274" i="49"/>
  <c r="MOS274" i="49"/>
  <c r="MOT274" i="49"/>
  <c r="MOU274" i="49"/>
  <c r="MOV274" i="49"/>
  <c r="MOW274" i="49"/>
  <c r="MOX274" i="49"/>
  <c r="MOY274" i="49"/>
  <c r="MOZ274" i="49"/>
  <c r="MPA274" i="49"/>
  <c r="MPB274" i="49"/>
  <c r="MPC274" i="49"/>
  <c r="MPD274" i="49"/>
  <c r="MPE274" i="49"/>
  <c r="MPF274" i="49"/>
  <c r="MPG274" i="49"/>
  <c r="MPH274" i="49"/>
  <c r="MPI274" i="49"/>
  <c r="MPJ274" i="49"/>
  <c r="MPK274" i="49"/>
  <c r="MPL274" i="49"/>
  <c r="MPM274" i="49"/>
  <c r="MPN274" i="49"/>
  <c r="MPO274" i="49"/>
  <c r="MPP274" i="49"/>
  <c r="MPQ274" i="49"/>
  <c r="MPR274" i="49"/>
  <c r="MPS274" i="49"/>
  <c r="MPT274" i="49"/>
  <c r="MPU274" i="49"/>
  <c r="MPV274" i="49"/>
  <c r="MPW274" i="49"/>
  <c r="MPX274" i="49"/>
  <c r="MPY274" i="49"/>
  <c r="MPZ274" i="49"/>
  <c r="MQA274" i="49"/>
  <c r="MQB274" i="49"/>
  <c r="MQC274" i="49"/>
  <c r="MQD274" i="49"/>
  <c r="MQE274" i="49"/>
  <c r="MQF274" i="49"/>
  <c r="MQG274" i="49"/>
  <c r="MQH274" i="49"/>
  <c r="MQI274" i="49"/>
  <c r="MQJ274" i="49"/>
  <c r="MQK274" i="49"/>
  <c r="MQL274" i="49"/>
  <c r="MQM274" i="49"/>
  <c r="MQN274" i="49"/>
  <c r="MQO274" i="49"/>
  <c r="MQP274" i="49"/>
  <c r="MQQ274" i="49"/>
  <c r="MQR274" i="49"/>
  <c r="MQS274" i="49"/>
  <c r="MQT274" i="49"/>
  <c r="MQU274" i="49"/>
  <c r="MQV274" i="49"/>
  <c r="MQW274" i="49"/>
  <c r="MQX274" i="49"/>
  <c r="MQY274" i="49"/>
  <c r="MQZ274" i="49"/>
  <c r="MRA274" i="49"/>
  <c r="MRB274" i="49"/>
  <c r="MRC274" i="49"/>
  <c r="MRD274" i="49"/>
  <c r="MRE274" i="49"/>
  <c r="MRF274" i="49"/>
  <c r="MRG274" i="49"/>
  <c r="MRH274" i="49"/>
  <c r="MRI274" i="49"/>
  <c r="MRJ274" i="49"/>
  <c r="MRK274" i="49"/>
  <c r="MRL274" i="49"/>
  <c r="MRM274" i="49"/>
  <c r="MRN274" i="49"/>
  <c r="MRO274" i="49"/>
  <c r="MRP274" i="49"/>
  <c r="MRQ274" i="49"/>
  <c r="MRR274" i="49"/>
  <c r="MRS274" i="49"/>
  <c r="MRT274" i="49"/>
  <c r="MRU274" i="49"/>
  <c r="MRV274" i="49"/>
  <c r="MRW274" i="49"/>
  <c r="MRX274" i="49"/>
  <c r="MRY274" i="49"/>
  <c r="MRZ274" i="49"/>
  <c r="MSA274" i="49"/>
  <c r="MSB274" i="49"/>
  <c r="MSC274" i="49"/>
  <c r="MSD274" i="49"/>
  <c r="MSE274" i="49"/>
  <c r="MSF274" i="49"/>
  <c r="MSG274" i="49"/>
  <c r="MSH274" i="49"/>
  <c r="MSI274" i="49"/>
  <c r="MSJ274" i="49"/>
  <c r="MSK274" i="49"/>
  <c r="MSL274" i="49"/>
  <c r="MSM274" i="49"/>
  <c r="MSN274" i="49"/>
  <c r="MSO274" i="49"/>
  <c r="MSP274" i="49"/>
  <c r="MSQ274" i="49"/>
  <c r="MSR274" i="49"/>
  <c r="MSS274" i="49"/>
  <c r="MST274" i="49"/>
  <c r="MSU274" i="49"/>
  <c r="MSV274" i="49"/>
  <c r="MSW274" i="49"/>
  <c r="MSX274" i="49"/>
  <c r="MSY274" i="49"/>
  <c r="MSZ274" i="49"/>
  <c r="MTA274" i="49"/>
  <c r="MTB274" i="49"/>
  <c r="MTC274" i="49"/>
  <c r="MTD274" i="49"/>
  <c r="MTE274" i="49"/>
  <c r="MTF274" i="49"/>
  <c r="MTG274" i="49"/>
  <c r="MTH274" i="49"/>
  <c r="MTI274" i="49"/>
  <c r="MTJ274" i="49"/>
  <c r="MTK274" i="49"/>
  <c r="MTL274" i="49"/>
  <c r="MTM274" i="49"/>
  <c r="MTN274" i="49"/>
  <c r="MTO274" i="49"/>
  <c r="MTP274" i="49"/>
  <c r="MTQ274" i="49"/>
  <c r="MTR274" i="49"/>
  <c r="MTS274" i="49"/>
  <c r="MTT274" i="49"/>
  <c r="MTU274" i="49"/>
  <c r="MTV274" i="49"/>
  <c r="MTW274" i="49"/>
  <c r="MTX274" i="49"/>
  <c r="MTY274" i="49"/>
  <c r="MTZ274" i="49"/>
  <c r="MUA274" i="49"/>
  <c r="MUB274" i="49"/>
  <c r="MUC274" i="49"/>
  <c r="MUD274" i="49"/>
  <c r="MUE274" i="49"/>
  <c r="MUF274" i="49"/>
  <c r="MUG274" i="49"/>
  <c r="MUH274" i="49"/>
  <c r="MUI274" i="49"/>
  <c r="MUJ274" i="49"/>
  <c r="MUK274" i="49"/>
  <c r="MUL274" i="49"/>
  <c r="MUM274" i="49"/>
  <c r="MUN274" i="49"/>
  <c r="MUO274" i="49"/>
  <c r="MUP274" i="49"/>
  <c r="MUQ274" i="49"/>
  <c r="MUR274" i="49"/>
  <c r="MUS274" i="49"/>
  <c r="MUT274" i="49"/>
  <c r="MUU274" i="49"/>
  <c r="MUV274" i="49"/>
  <c r="MUW274" i="49"/>
  <c r="MUX274" i="49"/>
  <c r="MUY274" i="49"/>
  <c r="MUZ274" i="49"/>
  <c r="MVA274" i="49"/>
  <c r="MVB274" i="49"/>
  <c r="MVC274" i="49"/>
  <c r="MVD274" i="49"/>
  <c r="MVE274" i="49"/>
  <c r="MVF274" i="49"/>
  <c r="MVG274" i="49"/>
  <c r="MVH274" i="49"/>
  <c r="MVI274" i="49"/>
  <c r="MVJ274" i="49"/>
  <c r="MVK274" i="49"/>
  <c r="MVL274" i="49"/>
  <c r="MVM274" i="49"/>
  <c r="MVN274" i="49"/>
  <c r="MVO274" i="49"/>
  <c r="MVP274" i="49"/>
  <c r="MVQ274" i="49"/>
  <c r="MVR274" i="49"/>
  <c r="MVS274" i="49"/>
  <c r="MVT274" i="49"/>
  <c r="MVU274" i="49"/>
  <c r="MVV274" i="49"/>
  <c r="MVW274" i="49"/>
  <c r="MVX274" i="49"/>
  <c r="MVY274" i="49"/>
  <c r="MVZ274" i="49"/>
  <c r="MWA274" i="49"/>
  <c r="MWB274" i="49"/>
  <c r="MWC274" i="49"/>
  <c r="MWD274" i="49"/>
  <c r="MWE274" i="49"/>
  <c r="MWF274" i="49"/>
  <c r="MWG274" i="49"/>
  <c r="MWH274" i="49"/>
  <c r="MWI274" i="49"/>
  <c r="MWJ274" i="49"/>
  <c r="MWK274" i="49"/>
  <c r="MWL274" i="49"/>
  <c r="MWM274" i="49"/>
  <c r="MWN274" i="49"/>
  <c r="MWO274" i="49"/>
  <c r="MWP274" i="49"/>
  <c r="MWQ274" i="49"/>
  <c r="MWR274" i="49"/>
  <c r="MWS274" i="49"/>
  <c r="MWT274" i="49"/>
  <c r="MWU274" i="49"/>
  <c r="MWV274" i="49"/>
  <c r="MWW274" i="49"/>
  <c r="MWX274" i="49"/>
  <c r="MWY274" i="49"/>
  <c r="MWZ274" i="49"/>
  <c r="MXA274" i="49"/>
  <c r="MXB274" i="49"/>
  <c r="MXC274" i="49"/>
  <c r="MXD274" i="49"/>
  <c r="MXE274" i="49"/>
  <c r="MXF274" i="49"/>
  <c r="MXG274" i="49"/>
  <c r="MXH274" i="49"/>
  <c r="MXI274" i="49"/>
  <c r="MXJ274" i="49"/>
  <c r="MXK274" i="49"/>
  <c r="MXL274" i="49"/>
  <c r="MXM274" i="49"/>
  <c r="MXN274" i="49"/>
  <c r="MXO274" i="49"/>
  <c r="MXP274" i="49"/>
  <c r="MXQ274" i="49"/>
  <c r="MXR274" i="49"/>
  <c r="MXS274" i="49"/>
  <c r="MXT274" i="49"/>
  <c r="MXU274" i="49"/>
  <c r="MXV274" i="49"/>
  <c r="MXW274" i="49"/>
  <c r="MXX274" i="49"/>
  <c r="MXY274" i="49"/>
  <c r="MXZ274" i="49"/>
  <c r="MYA274" i="49"/>
  <c r="MYB274" i="49"/>
  <c r="MYC274" i="49"/>
  <c r="MYD274" i="49"/>
  <c r="MYE274" i="49"/>
  <c r="MYF274" i="49"/>
  <c r="MYG274" i="49"/>
  <c r="MYH274" i="49"/>
  <c r="MYI274" i="49"/>
  <c r="MYJ274" i="49"/>
  <c r="MYK274" i="49"/>
  <c r="MYL274" i="49"/>
  <c r="MYM274" i="49"/>
  <c r="MYN274" i="49"/>
  <c r="MYO274" i="49"/>
  <c r="MYP274" i="49"/>
  <c r="MYQ274" i="49"/>
  <c r="MYR274" i="49"/>
  <c r="MYS274" i="49"/>
  <c r="MYT274" i="49"/>
  <c r="MYU274" i="49"/>
  <c r="MYV274" i="49"/>
  <c r="MYW274" i="49"/>
  <c r="MYX274" i="49"/>
  <c r="MYY274" i="49"/>
  <c r="MYZ274" i="49"/>
  <c r="MZA274" i="49"/>
  <c r="MZB274" i="49"/>
  <c r="MZC274" i="49"/>
  <c r="MZD274" i="49"/>
  <c r="MZE274" i="49"/>
  <c r="MZF274" i="49"/>
  <c r="MZG274" i="49"/>
  <c r="MZH274" i="49"/>
  <c r="MZI274" i="49"/>
  <c r="MZJ274" i="49"/>
  <c r="MZK274" i="49"/>
  <c r="MZL274" i="49"/>
  <c r="MZM274" i="49"/>
  <c r="MZN274" i="49"/>
  <c r="MZO274" i="49"/>
  <c r="MZP274" i="49"/>
  <c r="MZQ274" i="49"/>
  <c r="MZR274" i="49"/>
  <c r="MZS274" i="49"/>
  <c r="MZT274" i="49"/>
  <c r="MZU274" i="49"/>
  <c r="MZV274" i="49"/>
  <c r="MZW274" i="49"/>
  <c r="MZX274" i="49"/>
  <c r="MZY274" i="49"/>
  <c r="MZZ274" i="49"/>
  <c r="NAA274" i="49"/>
  <c r="NAB274" i="49"/>
  <c r="NAC274" i="49"/>
  <c r="NAD274" i="49"/>
  <c r="NAE274" i="49"/>
  <c r="NAF274" i="49"/>
  <c r="NAG274" i="49"/>
  <c r="NAH274" i="49"/>
  <c r="NAI274" i="49"/>
  <c r="NAJ274" i="49"/>
  <c r="NAK274" i="49"/>
  <c r="NAL274" i="49"/>
  <c r="NAM274" i="49"/>
  <c r="NAN274" i="49"/>
  <c r="NAO274" i="49"/>
  <c r="NAP274" i="49"/>
  <c r="NAQ274" i="49"/>
  <c r="NAR274" i="49"/>
  <c r="NAS274" i="49"/>
  <c r="NAT274" i="49"/>
  <c r="NAU274" i="49"/>
  <c r="NAV274" i="49"/>
  <c r="NAW274" i="49"/>
  <c r="NAX274" i="49"/>
  <c r="NAY274" i="49"/>
  <c r="NAZ274" i="49"/>
  <c r="NBA274" i="49"/>
  <c r="NBB274" i="49"/>
  <c r="NBC274" i="49"/>
  <c r="NBD274" i="49"/>
  <c r="NBE274" i="49"/>
  <c r="NBF274" i="49"/>
  <c r="NBG274" i="49"/>
  <c r="NBH274" i="49"/>
  <c r="NBI274" i="49"/>
  <c r="NBJ274" i="49"/>
  <c r="NBK274" i="49"/>
  <c r="NBL274" i="49"/>
  <c r="NBM274" i="49"/>
  <c r="NBN274" i="49"/>
  <c r="NBO274" i="49"/>
  <c r="NBP274" i="49"/>
  <c r="NBQ274" i="49"/>
  <c r="NBR274" i="49"/>
  <c r="NBS274" i="49"/>
  <c r="NBT274" i="49"/>
  <c r="NBU274" i="49"/>
  <c r="NBV274" i="49"/>
  <c r="NBW274" i="49"/>
  <c r="NBX274" i="49"/>
  <c r="NBY274" i="49"/>
  <c r="NBZ274" i="49"/>
  <c r="NCA274" i="49"/>
  <c r="NCB274" i="49"/>
  <c r="NCC274" i="49"/>
  <c r="NCD274" i="49"/>
  <c r="NCE274" i="49"/>
  <c r="NCF274" i="49"/>
  <c r="NCG274" i="49"/>
  <c r="NCH274" i="49"/>
  <c r="NCI274" i="49"/>
  <c r="NCJ274" i="49"/>
  <c r="NCK274" i="49"/>
  <c r="NCL274" i="49"/>
  <c r="NCM274" i="49"/>
  <c r="NCN274" i="49"/>
  <c r="NCO274" i="49"/>
  <c r="NCP274" i="49"/>
  <c r="NCQ274" i="49"/>
  <c r="NCR274" i="49"/>
  <c r="NCS274" i="49"/>
  <c r="NCT274" i="49"/>
  <c r="NCU274" i="49"/>
  <c r="NCV274" i="49"/>
  <c r="NCW274" i="49"/>
  <c r="NCX274" i="49"/>
  <c r="NCY274" i="49"/>
  <c r="NCZ274" i="49"/>
  <c r="NDA274" i="49"/>
  <c r="NDB274" i="49"/>
  <c r="NDC274" i="49"/>
  <c r="NDD274" i="49"/>
  <c r="NDE274" i="49"/>
  <c r="NDF274" i="49"/>
  <c r="NDG274" i="49"/>
  <c r="NDH274" i="49"/>
  <c r="NDI274" i="49"/>
  <c r="NDJ274" i="49"/>
  <c r="NDK274" i="49"/>
  <c r="NDL274" i="49"/>
  <c r="NDM274" i="49"/>
  <c r="NDN274" i="49"/>
  <c r="NDO274" i="49"/>
  <c r="NDP274" i="49"/>
  <c r="NDQ274" i="49"/>
  <c r="NDR274" i="49"/>
  <c r="NDS274" i="49"/>
  <c r="NDT274" i="49"/>
  <c r="NDU274" i="49"/>
  <c r="NDV274" i="49"/>
  <c r="NDW274" i="49"/>
  <c r="NDX274" i="49"/>
  <c r="NDY274" i="49"/>
  <c r="NDZ274" i="49"/>
  <c r="NEA274" i="49"/>
  <c r="NEB274" i="49"/>
  <c r="NEC274" i="49"/>
  <c r="NED274" i="49"/>
  <c r="NEE274" i="49"/>
  <c r="NEF274" i="49"/>
  <c r="NEG274" i="49"/>
  <c r="NEH274" i="49"/>
  <c r="NEI274" i="49"/>
  <c r="NEJ274" i="49"/>
  <c r="NEK274" i="49"/>
  <c r="NEL274" i="49"/>
  <c r="NEM274" i="49"/>
  <c r="NEN274" i="49"/>
  <c r="NEO274" i="49"/>
  <c r="NEP274" i="49"/>
  <c r="NEQ274" i="49"/>
  <c r="NER274" i="49"/>
  <c r="NES274" i="49"/>
  <c r="NET274" i="49"/>
  <c r="NEU274" i="49"/>
  <c r="NEV274" i="49"/>
  <c r="NEW274" i="49"/>
  <c r="NEX274" i="49"/>
  <c r="NEY274" i="49"/>
  <c r="NEZ274" i="49"/>
  <c r="NFA274" i="49"/>
  <c r="NFB274" i="49"/>
  <c r="NFC274" i="49"/>
  <c r="NFD274" i="49"/>
  <c r="NFE274" i="49"/>
  <c r="NFF274" i="49"/>
  <c r="NFG274" i="49"/>
  <c r="NFH274" i="49"/>
  <c r="NFI274" i="49"/>
  <c r="NFJ274" i="49"/>
  <c r="NFK274" i="49"/>
  <c r="NFL274" i="49"/>
  <c r="NFM274" i="49"/>
  <c r="NFN274" i="49"/>
  <c r="NFO274" i="49"/>
  <c r="NFP274" i="49"/>
  <c r="NFQ274" i="49"/>
  <c r="NFR274" i="49"/>
  <c r="NFS274" i="49"/>
  <c r="NFT274" i="49"/>
  <c r="NFU274" i="49"/>
  <c r="NFV274" i="49"/>
  <c r="NFW274" i="49"/>
  <c r="NFX274" i="49"/>
  <c r="NFY274" i="49"/>
  <c r="NFZ274" i="49"/>
  <c r="NGA274" i="49"/>
  <c r="NGB274" i="49"/>
  <c r="NGC274" i="49"/>
  <c r="NGD274" i="49"/>
  <c r="NGE274" i="49"/>
  <c r="NGF274" i="49"/>
  <c r="NGG274" i="49"/>
  <c r="NGH274" i="49"/>
  <c r="NGI274" i="49"/>
  <c r="NGJ274" i="49"/>
  <c r="NGK274" i="49"/>
  <c r="NGL274" i="49"/>
  <c r="NGM274" i="49"/>
  <c r="NGN274" i="49"/>
  <c r="NGO274" i="49"/>
  <c r="NGP274" i="49"/>
  <c r="NGQ274" i="49"/>
  <c r="NGR274" i="49"/>
  <c r="NGS274" i="49"/>
  <c r="NGT274" i="49"/>
  <c r="NGU274" i="49"/>
  <c r="NGV274" i="49"/>
  <c r="NGW274" i="49"/>
  <c r="NGX274" i="49"/>
  <c r="NGY274" i="49"/>
  <c r="NGZ274" i="49"/>
  <c r="NHA274" i="49"/>
  <c r="NHB274" i="49"/>
  <c r="NHC274" i="49"/>
  <c r="NHD274" i="49"/>
  <c r="NHE274" i="49"/>
  <c r="NHF274" i="49"/>
  <c r="NHG274" i="49"/>
  <c r="NHH274" i="49"/>
  <c r="NHI274" i="49"/>
  <c r="NHJ274" i="49"/>
  <c r="NHK274" i="49"/>
  <c r="NHL274" i="49"/>
  <c r="NHM274" i="49"/>
  <c r="NHN274" i="49"/>
  <c r="NHO274" i="49"/>
  <c r="NHP274" i="49"/>
  <c r="NHQ274" i="49"/>
  <c r="NHR274" i="49"/>
  <c r="NHS274" i="49"/>
  <c r="NHT274" i="49"/>
  <c r="NHU274" i="49"/>
  <c r="NHV274" i="49"/>
  <c r="NHW274" i="49"/>
  <c r="NHX274" i="49"/>
  <c r="NHY274" i="49"/>
  <c r="NHZ274" i="49"/>
  <c r="NIA274" i="49"/>
  <c r="NIB274" i="49"/>
  <c r="NIC274" i="49"/>
  <c r="NID274" i="49"/>
  <c r="NIE274" i="49"/>
  <c r="NIF274" i="49"/>
  <c r="NIG274" i="49"/>
  <c r="NIH274" i="49"/>
  <c r="NII274" i="49"/>
  <c r="NIJ274" i="49"/>
  <c r="NIK274" i="49"/>
  <c r="NIL274" i="49"/>
  <c r="NIM274" i="49"/>
  <c r="NIN274" i="49"/>
  <c r="NIO274" i="49"/>
  <c r="NIP274" i="49"/>
  <c r="NIQ274" i="49"/>
  <c r="NIR274" i="49"/>
  <c r="NIS274" i="49"/>
  <c r="NIT274" i="49"/>
  <c r="NIU274" i="49"/>
  <c r="NIV274" i="49"/>
  <c r="NIW274" i="49"/>
  <c r="NIX274" i="49"/>
  <c r="NIY274" i="49"/>
  <c r="NIZ274" i="49"/>
  <c r="NJA274" i="49"/>
  <c r="NJB274" i="49"/>
  <c r="NJC274" i="49"/>
  <c r="NJD274" i="49"/>
  <c r="NJE274" i="49"/>
  <c r="NJF274" i="49"/>
  <c r="NJG274" i="49"/>
  <c r="NJH274" i="49"/>
  <c r="NJI274" i="49"/>
  <c r="NJJ274" i="49"/>
  <c r="NJK274" i="49"/>
  <c r="NJL274" i="49"/>
  <c r="NJM274" i="49"/>
  <c r="NJN274" i="49"/>
  <c r="NJO274" i="49"/>
  <c r="NJP274" i="49"/>
  <c r="NJQ274" i="49"/>
  <c r="NJR274" i="49"/>
  <c r="NJS274" i="49"/>
  <c r="NJT274" i="49"/>
  <c r="NJU274" i="49"/>
  <c r="NJV274" i="49"/>
  <c r="NJW274" i="49"/>
  <c r="NJX274" i="49"/>
  <c r="NJY274" i="49"/>
  <c r="NJZ274" i="49"/>
  <c r="NKA274" i="49"/>
  <c r="NKB274" i="49"/>
  <c r="NKC274" i="49"/>
  <c r="NKD274" i="49"/>
  <c r="NKE274" i="49"/>
  <c r="NKF274" i="49"/>
  <c r="NKG274" i="49"/>
  <c r="NKH274" i="49"/>
  <c r="NKI274" i="49"/>
  <c r="NKJ274" i="49"/>
  <c r="NKK274" i="49"/>
  <c r="NKL274" i="49"/>
  <c r="NKM274" i="49"/>
  <c r="NKN274" i="49"/>
  <c r="NKO274" i="49"/>
  <c r="NKP274" i="49"/>
  <c r="NKQ274" i="49"/>
  <c r="NKR274" i="49"/>
  <c r="NKS274" i="49"/>
  <c r="NKT274" i="49"/>
  <c r="NKU274" i="49"/>
  <c r="NKV274" i="49"/>
  <c r="NKW274" i="49"/>
  <c r="NKX274" i="49"/>
  <c r="NKY274" i="49"/>
  <c r="NKZ274" i="49"/>
  <c r="NLA274" i="49"/>
  <c r="NLB274" i="49"/>
  <c r="NLC274" i="49"/>
  <c r="NLD274" i="49"/>
  <c r="NLE274" i="49"/>
  <c r="NLF274" i="49"/>
  <c r="NLG274" i="49"/>
  <c r="NLH274" i="49"/>
  <c r="NLI274" i="49"/>
  <c r="NLJ274" i="49"/>
  <c r="NLK274" i="49"/>
  <c r="NLL274" i="49"/>
  <c r="NLM274" i="49"/>
  <c r="NLN274" i="49"/>
  <c r="NLO274" i="49"/>
  <c r="NLP274" i="49"/>
  <c r="NLQ274" i="49"/>
  <c r="NLR274" i="49"/>
  <c r="NLS274" i="49"/>
  <c r="NLT274" i="49"/>
  <c r="NLU274" i="49"/>
  <c r="NLV274" i="49"/>
  <c r="NLW274" i="49"/>
  <c r="NLX274" i="49"/>
  <c r="NLY274" i="49"/>
  <c r="NLZ274" i="49"/>
  <c r="NMA274" i="49"/>
  <c r="NMB274" i="49"/>
  <c r="NMC274" i="49"/>
  <c r="NMD274" i="49"/>
  <c r="NME274" i="49"/>
  <c r="NMF274" i="49"/>
  <c r="NMG274" i="49"/>
  <c r="NMH274" i="49"/>
  <c r="NMI274" i="49"/>
  <c r="NMJ274" i="49"/>
  <c r="NMK274" i="49"/>
  <c r="NML274" i="49"/>
  <c r="NMM274" i="49"/>
  <c r="NMN274" i="49"/>
  <c r="NMO274" i="49"/>
  <c r="NMP274" i="49"/>
  <c r="NMQ274" i="49"/>
  <c r="NMR274" i="49"/>
  <c r="NMS274" i="49"/>
  <c r="NMT274" i="49"/>
  <c r="NMU274" i="49"/>
  <c r="NMV274" i="49"/>
  <c r="NMW274" i="49"/>
  <c r="NMX274" i="49"/>
  <c r="NMY274" i="49"/>
  <c r="NMZ274" i="49"/>
  <c r="NNA274" i="49"/>
  <c r="NNB274" i="49"/>
  <c r="NNC274" i="49"/>
  <c r="NND274" i="49"/>
  <c r="NNE274" i="49"/>
  <c r="NNF274" i="49"/>
  <c r="NNG274" i="49"/>
  <c r="NNH274" i="49"/>
  <c r="NNI274" i="49"/>
  <c r="NNJ274" i="49"/>
  <c r="NNK274" i="49"/>
  <c r="NNL274" i="49"/>
  <c r="NNM274" i="49"/>
  <c r="NNN274" i="49"/>
  <c r="NNO274" i="49"/>
  <c r="NNP274" i="49"/>
  <c r="NNQ274" i="49"/>
  <c r="NNR274" i="49"/>
  <c r="NNS274" i="49"/>
  <c r="NNT274" i="49"/>
  <c r="NNU274" i="49"/>
  <c r="NNV274" i="49"/>
  <c r="NNW274" i="49"/>
  <c r="NNX274" i="49"/>
  <c r="NNY274" i="49"/>
  <c r="NNZ274" i="49"/>
  <c r="NOA274" i="49"/>
  <c r="NOB274" i="49"/>
  <c r="NOC274" i="49"/>
  <c r="NOD274" i="49"/>
  <c r="NOE274" i="49"/>
  <c r="NOF274" i="49"/>
  <c r="NOG274" i="49"/>
  <c r="NOH274" i="49"/>
  <c r="NOI274" i="49"/>
  <c r="NOJ274" i="49"/>
  <c r="NOK274" i="49"/>
  <c r="NOL274" i="49"/>
  <c r="NOM274" i="49"/>
  <c r="NON274" i="49"/>
  <c r="NOO274" i="49"/>
  <c r="NOP274" i="49"/>
  <c r="NOQ274" i="49"/>
  <c r="NOR274" i="49"/>
  <c r="NOS274" i="49"/>
  <c r="NOT274" i="49"/>
  <c r="NOU274" i="49"/>
  <c r="NOV274" i="49"/>
  <c r="NOW274" i="49"/>
  <c r="NOX274" i="49"/>
  <c r="NOY274" i="49"/>
  <c r="NOZ274" i="49"/>
  <c r="NPA274" i="49"/>
  <c r="NPB274" i="49"/>
  <c r="NPC274" i="49"/>
  <c r="NPD274" i="49"/>
  <c r="NPE274" i="49"/>
  <c r="NPF274" i="49"/>
  <c r="NPG274" i="49"/>
  <c r="NPH274" i="49"/>
  <c r="NPI274" i="49"/>
  <c r="NPJ274" i="49"/>
  <c r="NPK274" i="49"/>
  <c r="NPL274" i="49"/>
  <c r="NPM274" i="49"/>
  <c r="NPN274" i="49"/>
  <c r="NPO274" i="49"/>
  <c r="NPP274" i="49"/>
  <c r="NPQ274" i="49"/>
  <c r="NPR274" i="49"/>
  <c r="NPS274" i="49"/>
  <c r="NPT274" i="49"/>
  <c r="NPU274" i="49"/>
  <c r="NPV274" i="49"/>
  <c r="NPW274" i="49"/>
  <c r="NPX274" i="49"/>
  <c r="NPY274" i="49"/>
  <c r="NPZ274" i="49"/>
  <c r="NQA274" i="49"/>
  <c r="NQB274" i="49"/>
  <c r="NQC274" i="49"/>
  <c r="NQD274" i="49"/>
  <c r="NQE274" i="49"/>
  <c r="NQF274" i="49"/>
  <c r="NQG274" i="49"/>
  <c r="NQH274" i="49"/>
  <c r="NQI274" i="49"/>
  <c r="NQJ274" i="49"/>
  <c r="NQK274" i="49"/>
  <c r="NQL274" i="49"/>
  <c r="NQM274" i="49"/>
  <c r="NQN274" i="49"/>
  <c r="NQO274" i="49"/>
  <c r="NQP274" i="49"/>
  <c r="NQQ274" i="49"/>
  <c r="NQR274" i="49"/>
  <c r="NQS274" i="49"/>
  <c r="NQT274" i="49"/>
  <c r="NQU274" i="49"/>
  <c r="NQV274" i="49"/>
  <c r="NQW274" i="49"/>
  <c r="NQX274" i="49"/>
  <c r="NQY274" i="49"/>
  <c r="NQZ274" i="49"/>
  <c r="NRA274" i="49"/>
  <c r="NRB274" i="49"/>
  <c r="NRC274" i="49"/>
  <c r="NRD274" i="49"/>
  <c r="NRE274" i="49"/>
  <c r="NRF274" i="49"/>
  <c r="NRG274" i="49"/>
  <c r="NRH274" i="49"/>
  <c r="NRI274" i="49"/>
  <c r="NRJ274" i="49"/>
  <c r="NRK274" i="49"/>
  <c r="NRL274" i="49"/>
  <c r="NRM274" i="49"/>
  <c r="NRN274" i="49"/>
  <c r="NRO274" i="49"/>
  <c r="NRP274" i="49"/>
  <c r="NRQ274" i="49"/>
  <c r="NRR274" i="49"/>
  <c r="NRS274" i="49"/>
  <c r="NRT274" i="49"/>
  <c r="NRU274" i="49"/>
  <c r="NRV274" i="49"/>
  <c r="NRW274" i="49"/>
  <c r="NRX274" i="49"/>
  <c r="NRY274" i="49"/>
  <c r="NRZ274" i="49"/>
  <c r="NSA274" i="49"/>
  <c r="NSB274" i="49"/>
  <c r="NSC274" i="49"/>
  <c r="NSD274" i="49"/>
  <c r="NSE274" i="49"/>
  <c r="NSF274" i="49"/>
  <c r="NSG274" i="49"/>
  <c r="NSH274" i="49"/>
  <c r="NSI274" i="49"/>
  <c r="NSJ274" i="49"/>
  <c r="NSK274" i="49"/>
  <c r="NSL274" i="49"/>
  <c r="NSM274" i="49"/>
  <c r="NSN274" i="49"/>
  <c r="NSO274" i="49"/>
  <c r="NSP274" i="49"/>
  <c r="NSQ274" i="49"/>
  <c r="NSR274" i="49"/>
  <c r="NSS274" i="49"/>
  <c r="NST274" i="49"/>
  <c r="NSU274" i="49"/>
  <c r="NSV274" i="49"/>
  <c r="NSW274" i="49"/>
  <c r="NSX274" i="49"/>
  <c r="NSY274" i="49"/>
  <c r="NSZ274" i="49"/>
  <c r="NTA274" i="49"/>
  <c r="NTB274" i="49"/>
  <c r="NTC274" i="49"/>
  <c r="NTD274" i="49"/>
  <c r="NTE274" i="49"/>
  <c r="NTF274" i="49"/>
  <c r="NTG274" i="49"/>
  <c r="NTH274" i="49"/>
  <c r="NTI274" i="49"/>
  <c r="NTJ274" i="49"/>
  <c r="NTK274" i="49"/>
  <c r="NTL274" i="49"/>
  <c r="NTM274" i="49"/>
  <c r="NTN274" i="49"/>
  <c r="NTO274" i="49"/>
  <c r="NTP274" i="49"/>
  <c r="NTQ274" i="49"/>
  <c r="NTR274" i="49"/>
  <c r="NTS274" i="49"/>
  <c r="NTT274" i="49"/>
  <c r="NTU274" i="49"/>
  <c r="NTV274" i="49"/>
  <c r="NTW274" i="49"/>
  <c r="NTX274" i="49"/>
  <c r="NTY274" i="49"/>
  <c r="NTZ274" i="49"/>
  <c r="NUA274" i="49"/>
  <c r="NUB274" i="49"/>
  <c r="NUC274" i="49"/>
  <c r="NUD274" i="49"/>
  <c r="NUE274" i="49"/>
  <c r="NUF274" i="49"/>
  <c r="NUG274" i="49"/>
  <c r="NUH274" i="49"/>
  <c r="NUI274" i="49"/>
  <c r="NUJ274" i="49"/>
  <c r="NUK274" i="49"/>
  <c r="NUL274" i="49"/>
  <c r="NUM274" i="49"/>
  <c r="NUN274" i="49"/>
  <c r="NUO274" i="49"/>
  <c r="NUP274" i="49"/>
  <c r="NUQ274" i="49"/>
  <c r="NUR274" i="49"/>
  <c r="NUS274" i="49"/>
  <c r="NUT274" i="49"/>
  <c r="NUU274" i="49"/>
  <c r="NUV274" i="49"/>
  <c r="NUW274" i="49"/>
  <c r="NUX274" i="49"/>
  <c r="NUY274" i="49"/>
  <c r="NUZ274" i="49"/>
  <c r="NVA274" i="49"/>
  <c r="NVB274" i="49"/>
  <c r="NVC274" i="49"/>
  <c r="NVD274" i="49"/>
  <c r="NVE274" i="49"/>
  <c r="NVF274" i="49"/>
  <c r="NVG274" i="49"/>
  <c r="NVH274" i="49"/>
  <c r="NVI274" i="49"/>
  <c r="NVJ274" i="49"/>
  <c r="NVK274" i="49"/>
  <c r="NVL274" i="49"/>
  <c r="NVM274" i="49"/>
  <c r="NVN274" i="49"/>
  <c r="NVO274" i="49"/>
  <c r="NVP274" i="49"/>
  <c r="NVQ274" i="49"/>
  <c r="NVR274" i="49"/>
  <c r="NVS274" i="49"/>
  <c r="NVT274" i="49"/>
  <c r="NVU274" i="49"/>
  <c r="NVV274" i="49"/>
  <c r="NVW274" i="49"/>
  <c r="NVX274" i="49"/>
  <c r="NVY274" i="49"/>
  <c r="NVZ274" i="49"/>
  <c r="NWA274" i="49"/>
  <c r="NWB274" i="49"/>
  <c r="NWC274" i="49"/>
  <c r="NWD274" i="49"/>
  <c r="NWE274" i="49"/>
  <c r="NWF274" i="49"/>
  <c r="NWG274" i="49"/>
  <c r="NWH274" i="49"/>
  <c r="NWI274" i="49"/>
  <c r="NWJ274" i="49"/>
  <c r="NWK274" i="49"/>
  <c r="NWL274" i="49"/>
  <c r="NWM274" i="49"/>
  <c r="NWN274" i="49"/>
  <c r="NWO274" i="49"/>
  <c r="NWP274" i="49"/>
  <c r="NWQ274" i="49"/>
  <c r="NWR274" i="49"/>
  <c r="NWS274" i="49"/>
  <c r="NWT274" i="49"/>
  <c r="NWU274" i="49"/>
  <c r="NWV274" i="49"/>
  <c r="NWW274" i="49"/>
  <c r="NWX274" i="49"/>
  <c r="NWY274" i="49"/>
  <c r="NWZ274" i="49"/>
  <c r="NXA274" i="49"/>
  <c r="NXB274" i="49"/>
  <c r="NXC274" i="49"/>
  <c r="NXD274" i="49"/>
  <c r="NXE274" i="49"/>
  <c r="NXF274" i="49"/>
  <c r="NXG274" i="49"/>
  <c r="NXH274" i="49"/>
  <c r="NXI274" i="49"/>
  <c r="NXJ274" i="49"/>
  <c r="NXK274" i="49"/>
  <c r="NXL274" i="49"/>
  <c r="NXM274" i="49"/>
  <c r="NXN274" i="49"/>
  <c r="NXO274" i="49"/>
  <c r="NXP274" i="49"/>
  <c r="NXQ274" i="49"/>
  <c r="NXR274" i="49"/>
  <c r="NXS274" i="49"/>
  <c r="NXT274" i="49"/>
  <c r="NXU274" i="49"/>
  <c r="NXV274" i="49"/>
  <c r="NXW274" i="49"/>
  <c r="NXX274" i="49"/>
  <c r="NXY274" i="49"/>
  <c r="NXZ274" i="49"/>
  <c r="NYA274" i="49"/>
  <c r="NYB274" i="49"/>
  <c r="NYC274" i="49"/>
  <c r="NYD274" i="49"/>
  <c r="NYE274" i="49"/>
  <c r="NYF274" i="49"/>
  <c r="NYG274" i="49"/>
  <c r="NYH274" i="49"/>
  <c r="NYI274" i="49"/>
  <c r="NYJ274" i="49"/>
  <c r="NYK274" i="49"/>
  <c r="NYL274" i="49"/>
  <c r="NYM274" i="49"/>
  <c r="NYN274" i="49"/>
  <c r="NYO274" i="49"/>
  <c r="NYP274" i="49"/>
  <c r="NYQ274" i="49"/>
  <c r="NYR274" i="49"/>
  <c r="NYS274" i="49"/>
  <c r="NYT274" i="49"/>
  <c r="NYU274" i="49"/>
  <c r="NYV274" i="49"/>
  <c r="NYW274" i="49"/>
  <c r="NYX274" i="49"/>
  <c r="NYY274" i="49"/>
  <c r="NYZ274" i="49"/>
  <c r="NZA274" i="49"/>
  <c r="NZB274" i="49"/>
  <c r="NZC274" i="49"/>
  <c r="NZD274" i="49"/>
  <c r="NZE274" i="49"/>
  <c r="NZF274" i="49"/>
  <c r="NZG274" i="49"/>
  <c r="NZH274" i="49"/>
  <c r="NZI274" i="49"/>
  <c r="NZJ274" i="49"/>
  <c r="NZK274" i="49"/>
  <c r="NZL274" i="49"/>
  <c r="NZM274" i="49"/>
  <c r="NZN274" i="49"/>
  <c r="NZO274" i="49"/>
  <c r="NZP274" i="49"/>
  <c r="NZQ274" i="49"/>
  <c r="NZR274" i="49"/>
  <c r="NZS274" i="49"/>
  <c r="NZT274" i="49"/>
  <c r="NZU274" i="49"/>
  <c r="NZV274" i="49"/>
  <c r="NZW274" i="49"/>
  <c r="NZX274" i="49"/>
  <c r="NZY274" i="49"/>
  <c r="NZZ274" i="49"/>
  <c r="OAA274" i="49"/>
  <c r="OAB274" i="49"/>
  <c r="OAC274" i="49"/>
  <c r="OAD274" i="49"/>
  <c r="OAE274" i="49"/>
  <c r="OAF274" i="49"/>
  <c r="OAG274" i="49"/>
  <c r="OAH274" i="49"/>
  <c r="OAI274" i="49"/>
  <c r="OAJ274" i="49"/>
  <c r="OAK274" i="49"/>
  <c r="OAL274" i="49"/>
  <c r="OAM274" i="49"/>
  <c r="OAN274" i="49"/>
  <c r="OAO274" i="49"/>
  <c r="OAP274" i="49"/>
  <c r="OAQ274" i="49"/>
  <c r="OAR274" i="49"/>
  <c r="OAS274" i="49"/>
  <c r="OAT274" i="49"/>
  <c r="OAU274" i="49"/>
  <c r="OAV274" i="49"/>
  <c r="OAW274" i="49"/>
  <c r="OAX274" i="49"/>
  <c r="OAY274" i="49"/>
  <c r="OAZ274" i="49"/>
  <c r="OBA274" i="49"/>
  <c r="OBB274" i="49"/>
  <c r="OBC274" i="49"/>
  <c r="OBD274" i="49"/>
  <c r="OBE274" i="49"/>
  <c r="OBF274" i="49"/>
  <c r="OBG274" i="49"/>
  <c r="OBH274" i="49"/>
  <c r="OBI274" i="49"/>
  <c r="OBJ274" i="49"/>
  <c r="OBK274" i="49"/>
  <c r="OBL274" i="49"/>
  <c r="OBM274" i="49"/>
  <c r="OBN274" i="49"/>
  <c r="OBO274" i="49"/>
  <c r="OBP274" i="49"/>
  <c r="OBQ274" i="49"/>
  <c r="OBR274" i="49"/>
  <c r="OBS274" i="49"/>
  <c r="OBT274" i="49"/>
  <c r="OBU274" i="49"/>
  <c r="OBV274" i="49"/>
  <c r="OBW274" i="49"/>
  <c r="OBX274" i="49"/>
  <c r="OBY274" i="49"/>
  <c r="OBZ274" i="49"/>
  <c r="OCA274" i="49"/>
  <c r="OCB274" i="49"/>
  <c r="OCC274" i="49"/>
  <c r="OCD274" i="49"/>
  <c r="OCE274" i="49"/>
  <c r="OCF274" i="49"/>
  <c r="OCG274" i="49"/>
  <c r="OCH274" i="49"/>
  <c r="OCI274" i="49"/>
  <c r="OCJ274" i="49"/>
  <c r="OCK274" i="49"/>
  <c r="OCL274" i="49"/>
  <c r="OCM274" i="49"/>
  <c r="OCN274" i="49"/>
  <c r="OCO274" i="49"/>
  <c r="OCP274" i="49"/>
  <c r="OCQ274" i="49"/>
  <c r="OCR274" i="49"/>
  <c r="OCS274" i="49"/>
  <c r="OCT274" i="49"/>
  <c r="OCU274" i="49"/>
  <c r="OCV274" i="49"/>
  <c r="OCW274" i="49"/>
  <c r="OCX274" i="49"/>
  <c r="OCY274" i="49"/>
  <c r="OCZ274" i="49"/>
  <c r="ODA274" i="49"/>
  <c r="ODB274" i="49"/>
  <c r="ODC274" i="49"/>
  <c r="ODD274" i="49"/>
  <c r="ODE274" i="49"/>
  <c r="ODF274" i="49"/>
  <c r="ODG274" i="49"/>
  <c r="ODH274" i="49"/>
  <c r="ODI274" i="49"/>
  <c r="ODJ274" i="49"/>
  <c r="ODK274" i="49"/>
  <c r="ODL274" i="49"/>
  <c r="ODM274" i="49"/>
  <c r="ODN274" i="49"/>
  <c r="ODO274" i="49"/>
  <c r="ODP274" i="49"/>
  <c r="ODQ274" i="49"/>
  <c r="ODR274" i="49"/>
  <c r="ODS274" i="49"/>
  <c r="ODT274" i="49"/>
  <c r="ODU274" i="49"/>
  <c r="ODV274" i="49"/>
  <c r="ODW274" i="49"/>
  <c r="ODX274" i="49"/>
  <c r="ODY274" i="49"/>
  <c r="ODZ274" i="49"/>
  <c r="OEA274" i="49"/>
  <c r="OEB274" i="49"/>
  <c r="OEC274" i="49"/>
  <c r="OED274" i="49"/>
  <c r="OEE274" i="49"/>
  <c r="OEF274" i="49"/>
  <c r="OEG274" i="49"/>
  <c r="OEH274" i="49"/>
  <c r="OEI274" i="49"/>
  <c r="OEJ274" i="49"/>
  <c r="OEK274" i="49"/>
  <c r="OEL274" i="49"/>
  <c r="OEM274" i="49"/>
  <c r="OEN274" i="49"/>
  <c r="OEO274" i="49"/>
  <c r="OEP274" i="49"/>
  <c r="OEQ274" i="49"/>
  <c r="OER274" i="49"/>
  <c r="OES274" i="49"/>
  <c r="OET274" i="49"/>
  <c r="OEU274" i="49"/>
  <c r="OEV274" i="49"/>
  <c r="OEW274" i="49"/>
  <c r="OEX274" i="49"/>
  <c r="OEY274" i="49"/>
  <c r="OEZ274" i="49"/>
  <c r="OFA274" i="49"/>
  <c r="OFB274" i="49"/>
  <c r="OFC274" i="49"/>
  <c r="OFD274" i="49"/>
  <c r="OFE274" i="49"/>
  <c r="OFF274" i="49"/>
  <c r="OFG274" i="49"/>
  <c r="OFH274" i="49"/>
  <c r="OFI274" i="49"/>
  <c r="OFJ274" i="49"/>
  <c r="OFK274" i="49"/>
  <c r="OFL274" i="49"/>
  <c r="OFM274" i="49"/>
  <c r="OFN274" i="49"/>
  <c r="OFO274" i="49"/>
  <c r="OFP274" i="49"/>
  <c r="OFQ274" i="49"/>
  <c r="OFR274" i="49"/>
  <c r="OFS274" i="49"/>
  <c r="OFT274" i="49"/>
  <c r="OFU274" i="49"/>
  <c r="OFV274" i="49"/>
  <c r="OFW274" i="49"/>
  <c r="OFX274" i="49"/>
  <c r="OFY274" i="49"/>
  <c r="OFZ274" i="49"/>
  <c r="OGA274" i="49"/>
  <c r="OGB274" i="49"/>
  <c r="OGC274" i="49"/>
  <c r="OGD274" i="49"/>
  <c r="OGE274" i="49"/>
  <c r="OGF274" i="49"/>
  <c r="OGG274" i="49"/>
  <c r="OGH274" i="49"/>
  <c r="OGI274" i="49"/>
  <c r="OGJ274" i="49"/>
  <c r="OGK274" i="49"/>
  <c r="OGL274" i="49"/>
  <c r="OGM274" i="49"/>
  <c r="OGN274" i="49"/>
  <c r="OGO274" i="49"/>
  <c r="OGP274" i="49"/>
  <c r="OGQ274" i="49"/>
  <c r="OGR274" i="49"/>
  <c r="OGS274" i="49"/>
  <c r="OGT274" i="49"/>
  <c r="OGU274" i="49"/>
  <c r="OGV274" i="49"/>
  <c r="OGW274" i="49"/>
  <c r="OGX274" i="49"/>
  <c r="OGY274" i="49"/>
  <c r="OGZ274" i="49"/>
  <c r="OHA274" i="49"/>
  <c r="OHB274" i="49"/>
  <c r="OHC274" i="49"/>
  <c r="OHD274" i="49"/>
  <c r="OHE274" i="49"/>
  <c r="OHF274" i="49"/>
  <c r="OHG274" i="49"/>
  <c r="OHH274" i="49"/>
  <c r="OHI274" i="49"/>
  <c r="OHJ274" i="49"/>
  <c r="OHK274" i="49"/>
  <c r="OHL274" i="49"/>
  <c r="OHM274" i="49"/>
  <c r="OHN274" i="49"/>
  <c r="OHO274" i="49"/>
  <c r="OHP274" i="49"/>
  <c r="OHQ274" i="49"/>
  <c r="OHR274" i="49"/>
  <c r="OHS274" i="49"/>
  <c r="OHT274" i="49"/>
  <c r="OHU274" i="49"/>
  <c r="OHV274" i="49"/>
  <c r="OHW274" i="49"/>
  <c r="OHX274" i="49"/>
  <c r="OHY274" i="49"/>
  <c r="OHZ274" i="49"/>
  <c r="OIA274" i="49"/>
  <c r="OIB274" i="49"/>
  <c r="OIC274" i="49"/>
  <c r="OID274" i="49"/>
  <c r="OIE274" i="49"/>
  <c r="OIF274" i="49"/>
  <c r="OIG274" i="49"/>
  <c r="OIH274" i="49"/>
  <c r="OII274" i="49"/>
  <c r="OIJ274" i="49"/>
  <c r="OIK274" i="49"/>
  <c r="OIL274" i="49"/>
  <c r="OIM274" i="49"/>
  <c r="OIN274" i="49"/>
  <c r="OIO274" i="49"/>
  <c r="OIP274" i="49"/>
  <c r="OIQ274" i="49"/>
  <c r="OIR274" i="49"/>
  <c r="OIS274" i="49"/>
  <c r="OIT274" i="49"/>
  <c r="OIU274" i="49"/>
  <c r="OIV274" i="49"/>
  <c r="OIW274" i="49"/>
  <c r="OIX274" i="49"/>
  <c r="OIY274" i="49"/>
  <c r="OIZ274" i="49"/>
  <c r="OJA274" i="49"/>
  <c r="OJB274" i="49"/>
  <c r="OJC274" i="49"/>
  <c r="OJD274" i="49"/>
  <c r="OJE274" i="49"/>
  <c r="OJF274" i="49"/>
  <c r="OJG274" i="49"/>
  <c r="OJH274" i="49"/>
  <c r="OJI274" i="49"/>
  <c r="OJJ274" i="49"/>
  <c r="OJK274" i="49"/>
  <c r="OJL274" i="49"/>
  <c r="OJM274" i="49"/>
  <c r="OJN274" i="49"/>
  <c r="OJO274" i="49"/>
  <c r="OJP274" i="49"/>
  <c r="OJQ274" i="49"/>
  <c r="OJR274" i="49"/>
  <c r="OJS274" i="49"/>
  <c r="OJT274" i="49"/>
  <c r="OJU274" i="49"/>
  <c r="OJV274" i="49"/>
  <c r="OJW274" i="49"/>
  <c r="OJX274" i="49"/>
  <c r="OJY274" i="49"/>
  <c r="OJZ274" i="49"/>
  <c r="OKA274" i="49"/>
  <c r="OKB274" i="49"/>
  <c r="OKC274" i="49"/>
  <c r="OKD274" i="49"/>
  <c r="OKE274" i="49"/>
  <c r="OKF274" i="49"/>
  <c r="OKG274" i="49"/>
  <c r="OKH274" i="49"/>
  <c r="OKI274" i="49"/>
  <c r="OKJ274" i="49"/>
  <c r="OKK274" i="49"/>
  <c r="OKL274" i="49"/>
  <c r="OKM274" i="49"/>
  <c r="OKN274" i="49"/>
  <c r="OKO274" i="49"/>
  <c r="OKP274" i="49"/>
  <c r="OKQ274" i="49"/>
  <c r="OKR274" i="49"/>
  <c r="OKS274" i="49"/>
  <c r="OKT274" i="49"/>
  <c r="OKU274" i="49"/>
  <c r="OKV274" i="49"/>
  <c r="OKW274" i="49"/>
  <c r="OKX274" i="49"/>
  <c r="OKY274" i="49"/>
  <c r="OKZ274" i="49"/>
  <c r="OLA274" i="49"/>
  <c r="OLB274" i="49"/>
  <c r="OLC274" i="49"/>
  <c r="OLD274" i="49"/>
  <c r="OLE274" i="49"/>
  <c r="OLF274" i="49"/>
  <c r="OLG274" i="49"/>
  <c r="OLH274" i="49"/>
  <c r="OLI274" i="49"/>
  <c r="OLJ274" i="49"/>
  <c r="OLK274" i="49"/>
  <c r="OLL274" i="49"/>
  <c r="OLM274" i="49"/>
  <c r="OLN274" i="49"/>
  <c r="OLO274" i="49"/>
  <c r="OLP274" i="49"/>
  <c r="OLQ274" i="49"/>
  <c r="OLR274" i="49"/>
  <c r="OLS274" i="49"/>
  <c r="OLT274" i="49"/>
  <c r="OLU274" i="49"/>
  <c r="OLV274" i="49"/>
  <c r="OLW274" i="49"/>
  <c r="OLX274" i="49"/>
  <c r="OLY274" i="49"/>
  <c r="OLZ274" i="49"/>
  <c r="OMA274" i="49"/>
  <c r="OMB274" i="49"/>
  <c r="OMC274" i="49"/>
  <c r="OMD274" i="49"/>
  <c r="OME274" i="49"/>
  <c r="OMF274" i="49"/>
  <c r="OMG274" i="49"/>
  <c r="OMH274" i="49"/>
  <c r="OMI274" i="49"/>
  <c r="OMJ274" i="49"/>
  <c r="OMK274" i="49"/>
  <c r="OML274" i="49"/>
  <c r="OMM274" i="49"/>
  <c r="OMN274" i="49"/>
  <c r="OMO274" i="49"/>
  <c r="OMP274" i="49"/>
  <c r="OMQ274" i="49"/>
  <c r="OMR274" i="49"/>
  <c r="OMS274" i="49"/>
  <c r="OMT274" i="49"/>
  <c r="OMU274" i="49"/>
  <c r="OMV274" i="49"/>
  <c r="OMW274" i="49"/>
  <c r="OMX274" i="49"/>
  <c r="OMY274" i="49"/>
  <c r="OMZ274" i="49"/>
  <c r="ONA274" i="49"/>
  <c r="ONB274" i="49"/>
  <c r="ONC274" i="49"/>
  <c r="OND274" i="49"/>
  <c r="ONE274" i="49"/>
  <c r="ONF274" i="49"/>
  <c r="ONG274" i="49"/>
  <c r="ONH274" i="49"/>
  <c r="ONI274" i="49"/>
  <c r="ONJ274" i="49"/>
  <c r="ONK274" i="49"/>
  <c r="ONL274" i="49"/>
  <c r="ONM274" i="49"/>
  <c r="ONN274" i="49"/>
  <c r="ONO274" i="49"/>
  <c r="ONP274" i="49"/>
  <c r="ONQ274" i="49"/>
  <c r="ONR274" i="49"/>
  <c r="ONS274" i="49"/>
  <c r="ONT274" i="49"/>
  <c r="ONU274" i="49"/>
  <c r="ONV274" i="49"/>
  <c r="ONW274" i="49"/>
  <c r="ONX274" i="49"/>
  <c r="ONY274" i="49"/>
  <c r="ONZ274" i="49"/>
  <c r="OOA274" i="49"/>
  <c r="OOB274" i="49"/>
  <c r="OOC274" i="49"/>
  <c r="OOD274" i="49"/>
  <c r="OOE274" i="49"/>
  <c r="OOF274" i="49"/>
  <c r="OOG274" i="49"/>
  <c r="OOH274" i="49"/>
  <c r="OOI274" i="49"/>
  <c r="OOJ274" i="49"/>
  <c r="OOK274" i="49"/>
  <c r="OOL274" i="49"/>
  <c r="OOM274" i="49"/>
  <c r="OON274" i="49"/>
  <c r="OOO274" i="49"/>
  <c r="OOP274" i="49"/>
  <c r="OOQ274" i="49"/>
  <c r="OOR274" i="49"/>
  <c r="OOS274" i="49"/>
  <c r="OOT274" i="49"/>
  <c r="OOU274" i="49"/>
  <c r="OOV274" i="49"/>
  <c r="OOW274" i="49"/>
  <c r="OOX274" i="49"/>
  <c r="OOY274" i="49"/>
  <c r="OOZ274" i="49"/>
  <c r="OPA274" i="49"/>
  <c r="OPB274" i="49"/>
  <c r="OPC274" i="49"/>
  <c r="OPD274" i="49"/>
  <c r="OPE274" i="49"/>
  <c r="OPF274" i="49"/>
  <c r="OPG274" i="49"/>
  <c r="OPH274" i="49"/>
  <c r="OPI274" i="49"/>
  <c r="OPJ274" i="49"/>
  <c r="OPK274" i="49"/>
  <c r="OPL274" i="49"/>
  <c r="OPM274" i="49"/>
  <c r="OPN274" i="49"/>
  <c r="OPO274" i="49"/>
  <c r="OPP274" i="49"/>
  <c r="OPQ274" i="49"/>
  <c r="OPR274" i="49"/>
  <c r="OPS274" i="49"/>
  <c r="OPT274" i="49"/>
  <c r="OPU274" i="49"/>
  <c r="OPV274" i="49"/>
  <c r="OPW274" i="49"/>
  <c r="OPX274" i="49"/>
  <c r="OPY274" i="49"/>
  <c r="OPZ274" i="49"/>
  <c r="OQA274" i="49"/>
  <c r="OQB274" i="49"/>
  <c r="OQC274" i="49"/>
  <c r="OQD274" i="49"/>
  <c r="OQE274" i="49"/>
  <c r="OQF274" i="49"/>
  <c r="OQG274" i="49"/>
  <c r="OQH274" i="49"/>
  <c r="OQI274" i="49"/>
  <c r="OQJ274" i="49"/>
  <c r="OQK274" i="49"/>
  <c r="OQL274" i="49"/>
  <c r="OQM274" i="49"/>
  <c r="OQN274" i="49"/>
  <c r="OQO274" i="49"/>
  <c r="OQP274" i="49"/>
  <c r="OQQ274" i="49"/>
  <c r="OQR274" i="49"/>
  <c r="OQS274" i="49"/>
  <c r="OQT274" i="49"/>
  <c r="OQU274" i="49"/>
  <c r="OQV274" i="49"/>
  <c r="OQW274" i="49"/>
  <c r="OQX274" i="49"/>
  <c r="OQY274" i="49"/>
  <c r="OQZ274" i="49"/>
  <c r="ORA274" i="49"/>
  <c r="ORB274" i="49"/>
  <c r="ORC274" i="49"/>
  <c r="ORD274" i="49"/>
  <c r="ORE274" i="49"/>
  <c r="ORF274" i="49"/>
  <c r="ORG274" i="49"/>
  <c r="ORH274" i="49"/>
  <c r="ORI274" i="49"/>
  <c r="ORJ274" i="49"/>
  <c r="ORK274" i="49"/>
  <c r="ORL274" i="49"/>
  <c r="ORM274" i="49"/>
  <c r="ORN274" i="49"/>
  <c r="ORO274" i="49"/>
  <c r="ORP274" i="49"/>
  <c r="ORQ274" i="49"/>
  <c r="ORR274" i="49"/>
  <c r="ORS274" i="49"/>
  <c r="ORT274" i="49"/>
  <c r="ORU274" i="49"/>
  <c r="ORV274" i="49"/>
  <c r="ORW274" i="49"/>
  <c r="ORX274" i="49"/>
  <c r="ORY274" i="49"/>
  <c r="ORZ274" i="49"/>
  <c r="OSA274" i="49"/>
  <c r="OSB274" i="49"/>
  <c r="OSC274" i="49"/>
  <c r="OSD274" i="49"/>
  <c r="OSE274" i="49"/>
  <c r="OSF274" i="49"/>
  <c r="OSG274" i="49"/>
  <c r="OSH274" i="49"/>
  <c r="OSI274" i="49"/>
  <c r="OSJ274" i="49"/>
  <c r="OSK274" i="49"/>
  <c r="OSL274" i="49"/>
  <c r="OSM274" i="49"/>
  <c r="OSN274" i="49"/>
  <c r="OSO274" i="49"/>
  <c r="OSP274" i="49"/>
  <c r="OSQ274" i="49"/>
  <c r="OSR274" i="49"/>
  <c r="OSS274" i="49"/>
  <c r="OST274" i="49"/>
  <c r="OSU274" i="49"/>
  <c r="OSV274" i="49"/>
  <c r="OSW274" i="49"/>
  <c r="OSX274" i="49"/>
  <c r="OSY274" i="49"/>
  <c r="OSZ274" i="49"/>
  <c r="OTA274" i="49"/>
  <c r="OTB274" i="49"/>
  <c r="OTC274" i="49"/>
  <c r="OTD274" i="49"/>
  <c r="OTE274" i="49"/>
  <c r="OTF274" i="49"/>
  <c r="OTG274" i="49"/>
  <c r="OTH274" i="49"/>
  <c r="OTI274" i="49"/>
  <c r="OTJ274" i="49"/>
  <c r="OTK274" i="49"/>
  <c r="OTL274" i="49"/>
  <c r="OTM274" i="49"/>
  <c r="OTN274" i="49"/>
  <c r="OTO274" i="49"/>
  <c r="OTP274" i="49"/>
  <c r="OTQ274" i="49"/>
  <c r="OTR274" i="49"/>
  <c r="OTS274" i="49"/>
  <c r="OTT274" i="49"/>
  <c r="OTU274" i="49"/>
  <c r="OTV274" i="49"/>
  <c r="OTW274" i="49"/>
  <c r="OTX274" i="49"/>
  <c r="OTY274" i="49"/>
  <c r="OTZ274" i="49"/>
  <c r="OUA274" i="49"/>
  <c r="OUB274" i="49"/>
  <c r="OUC274" i="49"/>
  <c r="OUD274" i="49"/>
  <c r="OUE274" i="49"/>
  <c r="OUF274" i="49"/>
  <c r="OUG274" i="49"/>
  <c r="OUH274" i="49"/>
  <c r="OUI274" i="49"/>
  <c r="OUJ274" i="49"/>
  <c r="OUK274" i="49"/>
  <c r="OUL274" i="49"/>
  <c r="OUM274" i="49"/>
  <c r="OUN274" i="49"/>
  <c r="OUO274" i="49"/>
  <c r="OUP274" i="49"/>
  <c r="OUQ274" i="49"/>
  <c r="OUR274" i="49"/>
  <c r="OUS274" i="49"/>
  <c r="OUT274" i="49"/>
  <c r="OUU274" i="49"/>
  <c r="OUV274" i="49"/>
  <c r="OUW274" i="49"/>
  <c r="OUX274" i="49"/>
  <c r="OUY274" i="49"/>
  <c r="OUZ274" i="49"/>
  <c r="OVA274" i="49"/>
  <c r="OVB274" i="49"/>
  <c r="OVC274" i="49"/>
  <c r="OVD274" i="49"/>
  <c r="OVE274" i="49"/>
  <c r="OVF274" i="49"/>
  <c r="OVG274" i="49"/>
  <c r="OVH274" i="49"/>
  <c r="OVI274" i="49"/>
  <c r="OVJ274" i="49"/>
  <c r="OVK274" i="49"/>
  <c r="OVL274" i="49"/>
  <c r="OVM274" i="49"/>
  <c r="OVN274" i="49"/>
  <c r="OVO274" i="49"/>
  <c r="OVP274" i="49"/>
  <c r="OVQ274" i="49"/>
  <c r="OVR274" i="49"/>
  <c r="OVS274" i="49"/>
  <c r="OVT274" i="49"/>
  <c r="OVU274" i="49"/>
  <c r="OVV274" i="49"/>
  <c r="OVW274" i="49"/>
  <c r="OVX274" i="49"/>
  <c r="OVY274" i="49"/>
  <c r="OVZ274" i="49"/>
  <c r="OWA274" i="49"/>
  <c r="OWB274" i="49"/>
  <c r="OWC274" i="49"/>
  <c r="OWD274" i="49"/>
  <c r="OWE274" i="49"/>
  <c r="OWF274" i="49"/>
  <c r="OWG274" i="49"/>
  <c r="OWH274" i="49"/>
  <c r="OWI274" i="49"/>
  <c r="OWJ274" i="49"/>
  <c r="OWK274" i="49"/>
  <c r="OWL274" i="49"/>
  <c r="OWM274" i="49"/>
  <c r="OWN274" i="49"/>
  <c r="OWO274" i="49"/>
  <c r="OWP274" i="49"/>
  <c r="OWQ274" i="49"/>
  <c r="OWR274" i="49"/>
  <c r="OWS274" i="49"/>
  <c r="OWT274" i="49"/>
  <c r="OWU274" i="49"/>
  <c r="OWV274" i="49"/>
  <c r="OWW274" i="49"/>
  <c r="OWX274" i="49"/>
  <c r="OWY274" i="49"/>
  <c r="OWZ274" i="49"/>
  <c r="OXA274" i="49"/>
  <c r="OXB274" i="49"/>
  <c r="OXC274" i="49"/>
  <c r="OXD274" i="49"/>
  <c r="OXE274" i="49"/>
  <c r="OXF274" i="49"/>
  <c r="OXG274" i="49"/>
  <c r="OXH274" i="49"/>
  <c r="OXI274" i="49"/>
  <c r="OXJ274" i="49"/>
  <c r="OXK274" i="49"/>
  <c r="OXL274" i="49"/>
  <c r="OXM274" i="49"/>
  <c r="OXN274" i="49"/>
  <c r="OXO274" i="49"/>
  <c r="OXP274" i="49"/>
  <c r="OXQ274" i="49"/>
  <c r="OXR274" i="49"/>
  <c r="OXS274" i="49"/>
  <c r="OXT274" i="49"/>
  <c r="OXU274" i="49"/>
  <c r="OXV274" i="49"/>
  <c r="OXW274" i="49"/>
  <c r="OXX274" i="49"/>
  <c r="OXY274" i="49"/>
  <c r="OXZ274" i="49"/>
  <c r="OYA274" i="49"/>
  <c r="OYB274" i="49"/>
  <c r="OYC274" i="49"/>
  <c r="OYD274" i="49"/>
  <c r="OYE274" i="49"/>
  <c r="OYF274" i="49"/>
  <c r="OYG274" i="49"/>
  <c r="OYH274" i="49"/>
  <c r="OYI274" i="49"/>
  <c r="OYJ274" i="49"/>
  <c r="OYK274" i="49"/>
  <c r="OYL274" i="49"/>
  <c r="OYM274" i="49"/>
  <c r="OYN274" i="49"/>
  <c r="OYO274" i="49"/>
  <c r="OYP274" i="49"/>
  <c r="OYQ274" i="49"/>
  <c r="OYR274" i="49"/>
  <c r="OYS274" i="49"/>
  <c r="OYT274" i="49"/>
  <c r="OYU274" i="49"/>
  <c r="OYV274" i="49"/>
  <c r="OYW274" i="49"/>
  <c r="OYX274" i="49"/>
  <c r="OYY274" i="49"/>
  <c r="OYZ274" i="49"/>
  <c r="OZA274" i="49"/>
  <c r="OZB274" i="49"/>
  <c r="OZC274" i="49"/>
  <c r="OZD274" i="49"/>
  <c r="OZE274" i="49"/>
  <c r="OZF274" i="49"/>
  <c r="OZG274" i="49"/>
  <c r="OZH274" i="49"/>
  <c r="OZI274" i="49"/>
  <c r="OZJ274" i="49"/>
  <c r="OZK274" i="49"/>
  <c r="OZL274" i="49"/>
  <c r="OZM274" i="49"/>
  <c r="OZN274" i="49"/>
  <c r="OZO274" i="49"/>
  <c r="OZP274" i="49"/>
  <c r="OZQ274" i="49"/>
  <c r="OZR274" i="49"/>
  <c r="OZS274" i="49"/>
  <c r="OZT274" i="49"/>
  <c r="OZU274" i="49"/>
  <c r="OZV274" i="49"/>
  <c r="OZW274" i="49"/>
  <c r="OZX274" i="49"/>
  <c r="OZY274" i="49"/>
  <c r="OZZ274" i="49"/>
  <c r="PAA274" i="49"/>
  <c r="PAB274" i="49"/>
  <c r="PAC274" i="49"/>
  <c r="PAD274" i="49"/>
  <c r="PAE274" i="49"/>
  <c r="PAF274" i="49"/>
  <c r="PAG274" i="49"/>
  <c r="PAH274" i="49"/>
  <c r="PAI274" i="49"/>
  <c r="PAJ274" i="49"/>
  <c r="PAK274" i="49"/>
  <c r="PAL274" i="49"/>
  <c r="PAM274" i="49"/>
  <c r="PAN274" i="49"/>
  <c r="PAO274" i="49"/>
  <c r="PAP274" i="49"/>
  <c r="PAQ274" i="49"/>
  <c r="PAR274" i="49"/>
  <c r="PAS274" i="49"/>
  <c r="PAT274" i="49"/>
  <c r="PAU274" i="49"/>
  <c r="PAV274" i="49"/>
  <c r="PAW274" i="49"/>
  <c r="PAX274" i="49"/>
  <c r="PAY274" i="49"/>
  <c r="PAZ274" i="49"/>
  <c r="PBA274" i="49"/>
  <c r="PBB274" i="49"/>
  <c r="PBC274" i="49"/>
  <c r="PBD274" i="49"/>
  <c r="PBE274" i="49"/>
  <c r="PBF274" i="49"/>
  <c r="PBG274" i="49"/>
  <c r="PBH274" i="49"/>
  <c r="PBI274" i="49"/>
  <c r="PBJ274" i="49"/>
  <c r="PBK274" i="49"/>
  <c r="PBL274" i="49"/>
  <c r="PBM274" i="49"/>
  <c r="PBN274" i="49"/>
  <c r="PBO274" i="49"/>
  <c r="PBP274" i="49"/>
  <c r="PBQ274" i="49"/>
  <c r="PBR274" i="49"/>
  <c r="PBS274" i="49"/>
  <c r="PBT274" i="49"/>
  <c r="PBU274" i="49"/>
  <c r="PBV274" i="49"/>
  <c r="PBW274" i="49"/>
  <c r="PBX274" i="49"/>
  <c r="PBY274" i="49"/>
  <c r="PBZ274" i="49"/>
  <c r="PCA274" i="49"/>
  <c r="PCB274" i="49"/>
  <c r="PCC274" i="49"/>
  <c r="PCD274" i="49"/>
  <c r="PCE274" i="49"/>
  <c r="PCF274" i="49"/>
  <c r="PCG274" i="49"/>
  <c r="PCH274" i="49"/>
  <c r="PCI274" i="49"/>
  <c r="PCJ274" i="49"/>
  <c r="PCK274" i="49"/>
  <c r="PCL274" i="49"/>
  <c r="PCM274" i="49"/>
  <c r="PCN274" i="49"/>
  <c r="PCO274" i="49"/>
  <c r="PCP274" i="49"/>
  <c r="PCQ274" i="49"/>
  <c r="PCR274" i="49"/>
  <c r="PCS274" i="49"/>
  <c r="PCT274" i="49"/>
  <c r="PCU274" i="49"/>
  <c r="PCV274" i="49"/>
  <c r="PCW274" i="49"/>
  <c r="PCX274" i="49"/>
  <c r="PCY274" i="49"/>
  <c r="PCZ274" i="49"/>
  <c r="PDA274" i="49"/>
  <c r="PDB274" i="49"/>
  <c r="PDC274" i="49"/>
  <c r="PDD274" i="49"/>
  <c r="PDE274" i="49"/>
  <c r="PDF274" i="49"/>
  <c r="PDG274" i="49"/>
  <c r="PDH274" i="49"/>
  <c r="PDI274" i="49"/>
  <c r="PDJ274" i="49"/>
  <c r="PDK274" i="49"/>
  <c r="PDL274" i="49"/>
  <c r="PDM274" i="49"/>
  <c r="PDN274" i="49"/>
  <c r="PDO274" i="49"/>
  <c r="PDP274" i="49"/>
  <c r="PDQ274" i="49"/>
  <c r="PDR274" i="49"/>
  <c r="PDS274" i="49"/>
  <c r="PDT274" i="49"/>
  <c r="PDU274" i="49"/>
  <c r="PDV274" i="49"/>
  <c r="PDW274" i="49"/>
  <c r="PDX274" i="49"/>
  <c r="PDY274" i="49"/>
  <c r="PDZ274" i="49"/>
  <c r="PEA274" i="49"/>
  <c r="PEB274" i="49"/>
  <c r="PEC274" i="49"/>
  <c r="PED274" i="49"/>
  <c r="PEE274" i="49"/>
  <c r="PEF274" i="49"/>
  <c r="PEG274" i="49"/>
  <c r="PEH274" i="49"/>
  <c r="PEI274" i="49"/>
  <c r="PEJ274" i="49"/>
  <c r="PEK274" i="49"/>
  <c r="PEL274" i="49"/>
  <c r="PEM274" i="49"/>
  <c r="PEN274" i="49"/>
  <c r="PEO274" i="49"/>
  <c r="PEP274" i="49"/>
  <c r="PEQ274" i="49"/>
  <c r="PER274" i="49"/>
  <c r="PES274" i="49"/>
  <c r="PET274" i="49"/>
  <c r="PEU274" i="49"/>
  <c r="PEV274" i="49"/>
  <c r="PEW274" i="49"/>
  <c r="PEX274" i="49"/>
  <c r="PEY274" i="49"/>
  <c r="PEZ274" i="49"/>
  <c r="PFA274" i="49"/>
  <c r="PFB274" i="49"/>
  <c r="PFC274" i="49"/>
  <c r="PFD274" i="49"/>
  <c r="PFE274" i="49"/>
  <c r="PFF274" i="49"/>
  <c r="PFG274" i="49"/>
  <c r="PFH274" i="49"/>
  <c r="PFI274" i="49"/>
  <c r="PFJ274" i="49"/>
  <c r="PFK274" i="49"/>
  <c r="PFL274" i="49"/>
  <c r="PFM274" i="49"/>
  <c r="PFN274" i="49"/>
  <c r="PFO274" i="49"/>
  <c r="PFP274" i="49"/>
  <c r="PFQ274" i="49"/>
  <c r="PFR274" i="49"/>
  <c r="PFS274" i="49"/>
  <c r="PFT274" i="49"/>
  <c r="PFU274" i="49"/>
  <c r="PFV274" i="49"/>
  <c r="PFW274" i="49"/>
  <c r="PFX274" i="49"/>
  <c r="PFY274" i="49"/>
  <c r="PFZ274" i="49"/>
  <c r="PGA274" i="49"/>
  <c r="PGB274" i="49"/>
  <c r="PGC274" i="49"/>
  <c r="PGD274" i="49"/>
  <c r="PGE274" i="49"/>
  <c r="PGF274" i="49"/>
  <c r="PGG274" i="49"/>
  <c r="PGH274" i="49"/>
  <c r="PGI274" i="49"/>
  <c r="PGJ274" i="49"/>
  <c r="PGK274" i="49"/>
  <c r="PGL274" i="49"/>
  <c r="PGM274" i="49"/>
  <c r="PGN274" i="49"/>
  <c r="PGO274" i="49"/>
  <c r="PGP274" i="49"/>
  <c r="PGQ274" i="49"/>
  <c r="PGR274" i="49"/>
  <c r="PGS274" i="49"/>
  <c r="PGT274" i="49"/>
  <c r="PGU274" i="49"/>
  <c r="PGV274" i="49"/>
  <c r="PGW274" i="49"/>
  <c r="PGX274" i="49"/>
  <c r="PGY274" i="49"/>
  <c r="PGZ274" i="49"/>
  <c r="PHA274" i="49"/>
  <c r="PHB274" i="49"/>
  <c r="PHC274" i="49"/>
  <c r="PHD274" i="49"/>
  <c r="PHE274" i="49"/>
  <c r="PHF274" i="49"/>
  <c r="PHG274" i="49"/>
  <c r="PHH274" i="49"/>
  <c r="PHI274" i="49"/>
  <c r="PHJ274" i="49"/>
  <c r="PHK274" i="49"/>
  <c r="PHL274" i="49"/>
  <c r="PHM274" i="49"/>
  <c r="PHN274" i="49"/>
  <c r="PHO274" i="49"/>
  <c r="PHP274" i="49"/>
  <c r="PHQ274" i="49"/>
  <c r="PHR274" i="49"/>
  <c r="PHS274" i="49"/>
  <c r="PHT274" i="49"/>
  <c r="PHU274" i="49"/>
  <c r="PHV274" i="49"/>
  <c r="PHW274" i="49"/>
  <c r="PHX274" i="49"/>
  <c r="PHY274" i="49"/>
  <c r="PHZ274" i="49"/>
  <c r="PIA274" i="49"/>
  <c r="PIB274" i="49"/>
  <c r="PIC274" i="49"/>
  <c r="PID274" i="49"/>
  <c r="PIE274" i="49"/>
  <c r="PIF274" i="49"/>
  <c r="PIG274" i="49"/>
  <c r="PIH274" i="49"/>
  <c r="PII274" i="49"/>
  <c r="PIJ274" i="49"/>
  <c r="PIK274" i="49"/>
  <c r="PIL274" i="49"/>
  <c r="PIM274" i="49"/>
  <c r="PIN274" i="49"/>
  <c r="PIO274" i="49"/>
  <c r="PIP274" i="49"/>
  <c r="PIQ274" i="49"/>
  <c r="PIR274" i="49"/>
  <c r="PIS274" i="49"/>
  <c r="PIT274" i="49"/>
  <c r="PIU274" i="49"/>
  <c r="PIV274" i="49"/>
  <c r="PIW274" i="49"/>
  <c r="PIX274" i="49"/>
  <c r="PIY274" i="49"/>
  <c r="PIZ274" i="49"/>
  <c r="PJA274" i="49"/>
  <c r="PJB274" i="49"/>
  <c r="PJC274" i="49"/>
  <c r="PJD274" i="49"/>
  <c r="PJE274" i="49"/>
  <c r="PJF274" i="49"/>
  <c r="PJG274" i="49"/>
  <c r="PJH274" i="49"/>
  <c r="PJI274" i="49"/>
  <c r="PJJ274" i="49"/>
  <c r="PJK274" i="49"/>
  <c r="PJL274" i="49"/>
  <c r="PJM274" i="49"/>
  <c r="PJN274" i="49"/>
  <c r="PJO274" i="49"/>
  <c r="PJP274" i="49"/>
  <c r="PJQ274" i="49"/>
  <c r="PJR274" i="49"/>
  <c r="PJS274" i="49"/>
  <c r="PJT274" i="49"/>
  <c r="PJU274" i="49"/>
  <c r="PJV274" i="49"/>
  <c r="PJW274" i="49"/>
  <c r="PJX274" i="49"/>
  <c r="PJY274" i="49"/>
  <c r="PJZ274" i="49"/>
  <c r="PKA274" i="49"/>
  <c r="PKB274" i="49"/>
  <c r="PKC274" i="49"/>
  <c r="PKD274" i="49"/>
  <c r="PKE274" i="49"/>
  <c r="PKF274" i="49"/>
  <c r="PKG274" i="49"/>
  <c r="PKH274" i="49"/>
  <c r="PKI274" i="49"/>
  <c r="PKJ274" i="49"/>
  <c r="PKK274" i="49"/>
  <c r="PKL274" i="49"/>
  <c r="PKM274" i="49"/>
  <c r="PKN274" i="49"/>
  <c r="PKO274" i="49"/>
  <c r="PKP274" i="49"/>
  <c r="PKQ274" i="49"/>
  <c r="PKR274" i="49"/>
  <c r="PKS274" i="49"/>
  <c r="PKT274" i="49"/>
  <c r="PKU274" i="49"/>
  <c r="PKV274" i="49"/>
  <c r="PKW274" i="49"/>
  <c r="PKX274" i="49"/>
  <c r="PKY274" i="49"/>
  <c r="PKZ274" i="49"/>
  <c r="PLA274" i="49"/>
  <c r="PLB274" i="49"/>
  <c r="PLC274" i="49"/>
  <c r="PLD274" i="49"/>
  <c r="PLE274" i="49"/>
  <c r="PLF274" i="49"/>
  <c r="PLG274" i="49"/>
  <c r="PLH274" i="49"/>
  <c r="PLI274" i="49"/>
  <c r="PLJ274" i="49"/>
  <c r="PLK274" i="49"/>
  <c r="PLL274" i="49"/>
  <c r="PLM274" i="49"/>
  <c r="PLN274" i="49"/>
  <c r="PLO274" i="49"/>
  <c r="PLP274" i="49"/>
  <c r="PLQ274" i="49"/>
  <c r="PLR274" i="49"/>
  <c r="PLS274" i="49"/>
  <c r="PLT274" i="49"/>
  <c r="PLU274" i="49"/>
  <c r="PLV274" i="49"/>
  <c r="PLW274" i="49"/>
  <c r="PLX274" i="49"/>
  <c r="PLY274" i="49"/>
  <c r="PLZ274" i="49"/>
  <c r="PMA274" i="49"/>
  <c r="PMB274" i="49"/>
  <c r="PMC274" i="49"/>
  <c r="PMD274" i="49"/>
  <c r="PME274" i="49"/>
  <c r="PMF274" i="49"/>
  <c r="PMG274" i="49"/>
  <c r="PMH274" i="49"/>
  <c r="PMI274" i="49"/>
  <c r="PMJ274" i="49"/>
  <c r="PMK274" i="49"/>
  <c r="PML274" i="49"/>
  <c r="PMM274" i="49"/>
  <c r="PMN274" i="49"/>
  <c r="PMO274" i="49"/>
  <c r="PMP274" i="49"/>
  <c r="PMQ274" i="49"/>
  <c r="PMR274" i="49"/>
  <c r="PMS274" i="49"/>
  <c r="PMT274" i="49"/>
  <c r="PMU274" i="49"/>
  <c r="PMV274" i="49"/>
  <c r="PMW274" i="49"/>
  <c r="PMX274" i="49"/>
  <c r="PMY274" i="49"/>
  <c r="PMZ274" i="49"/>
  <c r="PNA274" i="49"/>
  <c r="PNB274" i="49"/>
  <c r="PNC274" i="49"/>
  <c r="PND274" i="49"/>
  <c r="PNE274" i="49"/>
  <c r="PNF274" i="49"/>
  <c r="PNG274" i="49"/>
  <c r="PNH274" i="49"/>
  <c r="PNI274" i="49"/>
  <c r="PNJ274" i="49"/>
  <c r="PNK274" i="49"/>
  <c r="PNL274" i="49"/>
  <c r="PNM274" i="49"/>
  <c r="PNN274" i="49"/>
  <c r="PNO274" i="49"/>
  <c r="PNP274" i="49"/>
  <c r="PNQ274" i="49"/>
  <c r="PNR274" i="49"/>
  <c r="PNS274" i="49"/>
  <c r="PNT274" i="49"/>
  <c r="PNU274" i="49"/>
  <c r="PNV274" i="49"/>
  <c r="PNW274" i="49"/>
  <c r="PNX274" i="49"/>
  <c r="PNY274" i="49"/>
  <c r="PNZ274" i="49"/>
  <c r="POA274" i="49"/>
  <c r="POB274" i="49"/>
  <c r="POC274" i="49"/>
  <c r="POD274" i="49"/>
  <c r="POE274" i="49"/>
  <c r="POF274" i="49"/>
  <c r="POG274" i="49"/>
  <c r="POH274" i="49"/>
  <c r="POI274" i="49"/>
  <c r="POJ274" i="49"/>
  <c r="POK274" i="49"/>
  <c r="POL274" i="49"/>
  <c r="POM274" i="49"/>
  <c r="PON274" i="49"/>
  <c r="POO274" i="49"/>
  <c r="POP274" i="49"/>
  <c r="POQ274" i="49"/>
  <c r="POR274" i="49"/>
  <c r="POS274" i="49"/>
  <c r="POT274" i="49"/>
  <c r="POU274" i="49"/>
  <c r="POV274" i="49"/>
  <c r="POW274" i="49"/>
  <c r="POX274" i="49"/>
  <c r="POY274" i="49"/>
  <c r="POZ274" i="49"/>
  <c r="PPA274" i="49"/>
  <c r="PPB274" i="49"/>
  <c r="PPC274" i="49"/>
  <c r="PPD274" i="49"/>
  <c r="PPE274" i="49"/>
  <c r="PPF274" i="49"/>
  <c r="PPG274" i="49"/>
  <c r="PPH274" i="49"/>
  <c r="PPI274" i="49"/>
  <c r="PPJ274" i="49"/>
  <c r="PPK274" i="49"/>
  <c r="PPL274" i="49"/>
  <c r="PPM274" i="49"/>
  <c r="PPN274" i="49"/>
  <c r="PPO274" i="49"/>
  <c r="PPP274" i="49"/>
  <c r="PPQ274" i="49"/>
  <c r="PPR274" i="49"/>
  <c r="PPS274" i="49"/>
  <c r="PPT274" i="49"/>
  <c r="PPU274" i="49"/>
  <c r="PPV274" i="49"/>
  <c r="PPW274" i="49"/>
  <c r="PPX274" i="49"/>
  <c r="PPY274" i="49"/>
  <c r="PPZ274" i="49"/>
  <c r="PQA274" i="49"/>
  <c r="PQB274" i="49"/>
  <c r="PQC274" i="49"/>
  <c r="PQD274" i="49"/>
  <c r="PQE274" i="49"/>
  <c r="PQF274" i="49"/>
  <c r="PQG274" i="49"/>
  <c r="PQH274" i="49"/>
  <c r="PQI274" i="49"/>
  <c r="PQJ274" i="49"/>
  <c r="PQK274" i="49"/>
  <c r="PQL274" i="49"/>
  <c r="PQM274" i="49"/>
  <c r="PQN274" i="49"/>
  <c r="PQO274" i="49"/>
  <c r="PQP274" i="49"/>
  <c r="PQQ274" i="49"/>
  <c r="PQR274" i="49"/>
  <c r="PQS274" i="49"/>
  <c r="PQT274" i="49"/>
  <c r="PQU274" i="49"/>
  <c r="PQV274" i="49"/>
  <c r="PQW274" i="49"/>
  <c r="PQX274" i="49"/>
  <c r="PQY274" i="49"/>
  <c r="PQZ274" i="49"/>
  <c r="PRA274" i="49"/>
  <c r="PRB274" i="49"/>
  <c r="PRC274" i="49"/>
  <c r="PRD274" i="49"/>
  <c r="PRE274" i="49"/>
  <c r="PRF274" i="49"/>
  <c r="PRG274" i="49"/>
  <c r="PRH274" i="49"/>
  <c r="PRI274" i="49"/>
  <c r="PRJ274" i="49"/>
  <c r="PRK274" i="49"/>
  <c r="PRL274" i="49"/>
  <c r="PRM274" i="49"/>
  <c r="PRN274" i="49"/>
  <c r="PRO274" i="49"/>
  <c r="PRP274" i="49"/>
  <c r="PRQ274" i="49"/>
  <c r="PRR274" i="49"/>
  <c r="PRS274" i="49"/>
  <c r="PRT274" i="49"/>
  <c r="PRU274" i="49"/>
  <c r="PRV274" i="49"/>
  <c r="PRW274" i="49"/>
  <c r="PRX274" i="49"/>
  <c r="PRY274" i="49"/>
  <c r="PRZ274" i="49"/>
  <c r="PSA274" i="49"/>
  <c r="PSB274" i="49"/>
  <c r="PSC274" i="49"/>
  <c r="PSD274" i="49"/>
  <c r="PSE274" i="49"/>
  <c r="PSF274" i="49"/>
  <c r="PSG274" i="49"/>
  <c r="PSH274" i="49"/>
  <c r="PSI274" i="49"/>
  <c r="PSJ274" i="49"/>
  <c r="PSK274" i="49"/>
  <c r="PSL274" i="49"/>
  <c r="PSM274" i="49"/>
  <c r="PSN274" i="49"/>
  <c r="PSO274" i="49"/>
  <c r="PSP274" i="49"/>
  <c r="PSQ274" i="49"/>
  <c r="PSR274" i="49"/>
  <c r="PSS274" i="49"/>
  <c r="PST274" i="49"/>
  <c r="PSU274" i="49"/>
  <c r="PSV274" i="49"/>
  <c r="PSW274" i="49"/>
  <c r="PSX274" i="49"/>
  <c r="PSY274" i="49"/>
  <c r="PSZ274" i="49"/>
  <c r="PTA274" i="49"/>
  <c r="PTB274" i="49"/>
  <c r="PTC274" i="49"/>
  <c r="PTD274" i="49"/>
  <c r="PTE274" i="49"/>
  <c r="PTF274" i="49"/>
  <c r="PTG274" i="49"/>
  <c r="PTH274" i="49"/>
  <c r="PTI274" i="49"/>
  <c r="PTJ274" i="49"/>
  <c r="PTK274" i="49"/>
  <c r="PTL274" i="49"/>
  <c r="PTM274" i="49"/>
  <c r="PTN274" i="49"/>
  <c r="PTO274" i="49"/>
  <c r="PTP274" i="49"/>
  <c r="PTQ274" i="49"/>
  <c r="PTR274" i="49"/>
  <c r="PTS274" i="49"/>
  <c r="PTT274" i="49"/>
  <c r="PTU274" i="49"/>
  <c r="PTV274" i="49"/>
  <c r="PTW274" i="49"/>
  <c r="PTX274" i="49"/>
  <c r="PTY274" i="49"/>
  <c r="PTZ274" i="49"/>
  <c r="PUA274" i="49"/>
  <c r="PUB274" i="49"/>
  <c r="PUC274" i="49"/>
  <c r="PUD274" i="49"/>
  <c r="PUE274" i="49"/>
  <c r="PUF274" i="49"/>
  <c r="PUG274" i="49"/>
  <c r="PUH274" i="49"/>
  <c r="PUI274" i="49"/>
  <c r="PUJ274" i="49"/>
  <c r="PUK274" i="49"/>
  <c r="PUL274" i="49"/>
  <c r="PUM274" i="49"/>
  <c r="PUN274" i="49"/>
  <c r="PUO274" i="49"/>
  <c r="PUP274" i="49"/>
  <c r="PUQ274" i="49"/>
  <c r="PUR274" i="49"/>
  <c r="PUS274" i="49"/>
  <c r="PUT274" i="49"/>
  <c r="PUU274" i="49"/>
  <c r="PUV274" i="49"/>
  <c r="PUW274" i="49"/>
  <c r="PUX274" i="49"/>
  <c r="PUY274" i="49"/>
  <c r="PUZ274" i="49"/>
  <c r="PVA274" i="49"/>
  <c r="PVB274" i="49"/>
  <c r="PVC274" i="49"/>
  <c r="PVD274" i="49"/>
  <c r="PVE274" i="49"/>
  <c r="PVF274" i="49"/>
  <c r="PVG274" i="49"/>
  <c r="PVH274" i="49"/>
  <c r="PVI274" i="49"/>
  <c r="PVJ274" i="49"/>
  <c r="PVK274" i="49"/>
  <c r="PVL274" i="49"/>
  <c r="PVM274" i="49"/>
  <c r="PVN274" i="49"/>
  <c r="PVO274" i="49"/>
  <c r="PVP274" i="49"/>
  <c r="PVQ274" i="49"/>
  <c r="PVR274" i="49"/>
  <c r="PVS274" i="49"/>
  <c r="PVT274" i="49"/>
  <c r="PVU274" i="49"/>
  <c r="PVV274" i="49"/>
  <c r="PVW274" i="49"/>
  <c r="PVX274" i="49"/>
  <c r="PVY274" i="49"/>
  <c r="PVZ274" i="49"/>
  <c r="PWA274" i="49"/>
  <c r="PWB274" i="49"/>
  <c r="PWC274" i="49"/>
  <c r="PWD274" i="49"/>
  <c r="PWE274" i="49"/>
  <c r="PWF274" i="49"/>
  <c r="PWG274" i="49"/>
  <c r="PWH274" i="49"/>
  <c r="PWI274" i="49"/>
  <c r="PWJ274" i="49"/>
  <c r="PWK274" i="49"/>
  <c r="PWL274" i="49"/>
  <c r="PWM274" i="49"/>
  <c r="PWN274" i="49"/>
  <c r="PWO274" i="49"/>
  <c r="PWP274" i="49"/>
  <c r="PWQ274" i="49"/>
  <c r="PWR274" i="49"/>
  <c r="PWS274" i="49"/>
  <c r="PWT274" i="49"/>
  <c r="PWU274" i="49"/>
  <c r="PWV274" i="49"/>
  <c r="PWW274" i="49"/>
  <c r="PWX274" i="49"/>
  <c r="PWY274" i="49"/>
  <c r="PWZ274" i="49"/>
  <c r="PXA274" i="49"/>
  <c r="PXB274" i="49"/>
  <c r="PXC274" i="49"/>
  <c r="PXD274" i="49"/>
  <c r="PXE274" i="49"/>
  <c r="PXF274" i="49"/>
  <c r="PXG274" i="49"/>
  <c r="PXH274" i="49"/>
  <c r="PXI274" i="49"/>
  <c r="PXJ274" i="49"/>
  <c r="PXK274" i="49"/>
  <c r="PXL274" i="49"/>
  <c r="PXM274" i="49"/>
  <c r="PXN274" i="49"/>
  <c r="PXO274" i="49"/>
  <c r="PXP274" i="49"/>
  <c r="PXQ274" i="49"/>
  <c r="PXR274" i="49"/>
  <c r="PXS274" i="49"/>
  <c r="PXT274" i="49"/>
  <c r="PXU274" i="49"/>
  <c r="PXV274" i="49"/>
  <c r="PXW274" i="49"/>
  <c r="PXX274" i="49"/>
  <c r="PXY274" i="49"/>
  <c r="PXZ274" i="49"/>
  <c r="PYA274" i="49"/>
  <c r="PYB274" i="49"/>
  <c r="PYC274" i="49"/>
  <c r="PYD274" i="49"/>
  <c r="PYE274" i="49"/>
  <c r="PYF274" i="49"/>
  <c r="PYG274" i="49"/>
  <c r="PYH274" i="49"/>
  <c r="PYI274" i="49"/>
  <c r="PYJ274" i="49"/>
  <c r="PYK274" i="49"/>
  <c r="PYL274" i="49"/>
  <c r="PYM274" i="49"/>
  <c r="PYN274" i="49"/>
  <c r="PYO274" i="49"/>
  <c r="PYP274" i="49"/>
  <c r="PYQ274" i="49"/>
  <c r="PYR274" i="49"/>
  <c r="PYS274" i="49"/>
  <c r="PYT274" i="49"/>
  <c r="PYU274" i="49"/>
  <c r="PYV274" i="49"/>
  <c r="PYW274" i="49"/>
  <c r="PYX274" i="49"/>
  <c r="PYY274" i="49"/>
  <c r="PYZ274" i="49"/>
  <c r="PZA274" i="49"/>
  <c r="PZB274" i="49"/>
  <c r="PZC274" i="49"/>
  <c r="PZD274" i="49"/>
  <c r="PZE274" i="49"/>
  <c r="PZF274" i="49"/>
  <c r="PZG274" i="49"/>
  <c r="PZH274" i="49"/>
  <c r="PZI274" i="49"/>
  <c r="PZJ274" i="49"/>
  <c r="PZK274" i="49"/>
  <c r="PZL274" i="49"/>
  <c r="PZM274" i="49"/>
  <c r="PZN274" i="49"/>
  <c r="PZO274" i="49"/>
  <c r="PZP274" i="49"/>
  <c r="PZQ274" i="49"/>
  <c r="PZR274" i="49"/>
  <c r="PZS274" i="49"/>
  <c r="PZT274" i="49"/>
  <c r="PZU274" i="49"/>
  <c r="PZV274" i="49"/>
  <c r="PZW274" i="49"/>
  <c r="PZX274" i="49"/>
  <c r="PZY274" i="49"/>
  <c r="PZZ274" i="49"/>
  <c r="QAA274" i="49"/>
  <c r="QAB274" i="49"/>
  <c r="QAC274" i="49"/>
  <c r="QAD274" i="49"/>
  <c r="QAE274" i="49"/>
  <c r="QAF274" i="49"/>
  <c r="QAG274" i="49"/>
  <c r="QAH274" i="49"/>
  <c r="QAI274" i="49"/>
  <c r="QAJ274" i="49"/>
  <c r="QAK274" i="49"/>
  <c r="QAL274" i="49"/>
  <c r="QAM274" i="49"/>
  <c r="QAN274" i="49"/>
  <c r="QAO274" i="49"/>
  <c r="QAP274" i="49"/>
  <c r="QAQ274" i="49"/>
  <c r="QAR274" i="49"/>
  <c r="QAS274" i="49"/>
  <c r="QAT274" i="49"/>
  <c r="QAU274" i="49"/>
  <c r="QAV274" i="49"/>
  <c r="QAW274" i="49"/>
  <c r="QAX274" i="49"/>
  <c r="QAY274" i="49"/>
  <c r="QAZ274" i="49"/>
  <c r="QBA274" i="49"/>
  <c r="QBB274" i="49"/>
  <c r="QBC274" i="49"/>
  <c r="QBD274" i="49"/>
  <c r="QBE274" i="49"/>
  <c r="QBF274" i="49"/>
  <c r="QBG274" i="49"/>
  <c r="QBH274" i="49"/>
  <c r="QBI274" i="49"/>
  <c r="QBJ274" i="49"/>
  <c r="QBK274" i="49"/>
  <c r="QBL274" i="49"/>
  <c r="QBM274" i="49"/>
  <c r="QBN274" i="49"/>
  <c r="QBO274" i="49"/>
  <c r="QBP274" i="49"/>
  <c r="QBQ274" i="49"/>
  <c r="QBR274" i="49"/>
  <c r="QBS274" i="49"/>
  <c r="QBT274" i="49"/>
  <c r="QBU274" i="49"/>
  <c r="QBV274" i="49"/>
  <c r="QBW274" i="49"/>
  <c r="QBX274" i="49"/>
  <c r="QBY274" i="49"/>
  <c r="QBZ274" i="49"/>
  <c r="QCA274" i="49"/>
  <c r="QCB274" i="49"/>
  <c r="QCC274" i="49"/>
  <c r="QCD274" i="49"/>
  <c r="QCE274" i="49"/>
  <c r="QCF274" i="49"/>
  <c r="QCG274" i="49"/>
  <c r="QCH274" i="49"/>
  <c r="QCI274" i="49"/>
  <c r="QCJ274" i="49"/>
  <c r="QCK274" i="49"/>
  <c r="QCL274" i="49"/>
  <c r="QCM274" i="49"/>
  <c r="QCN274" i="49"/>
  <c r="QCO274" i="49"/>
  <c r="QCP274" i="49"/>
  <c r="QCQ274" i="49"/>
  <c r="QCR274" i="49"/>
  <c r="QCS274" i="49"/>
  <c r="QCT274" i="49"/>
  <c r="QCU274" i="49"/>
  <c r="QCV274" i="49"/>
  <c r="QCW274" i="49"/>
  <c r="QCX274" i="49"/>
  <c r="QCY274" i="49"/>
  <c r="QCZ274" i="49"/>
  <c r="QDA274" i="49"/>
  <c r="QDB274" i="49"/>
  <c r="QDC274" i="49"/>
  <c r="QDD274" i="49"/>
  <c r="QDE274" i="49"/>
  <c r="QDF274" i="49"/>
  <c r="QDG274" i="49"/>
  <c r="QDH274" i="49"/>
  <c r="QDI274" i="49"/>
  <c r="QDJ274" i="49"/>
  <c r="QDK274" i="49"/>
  <c r="QDL274" i="49"/>
  <c r="QDM274" i="49"/>
  <c r="QDN274" i="49"/>
  <c r="QDO274" i="49"/>
  <c r="QDP274" i="49"/>
  <c r="QDQ274" i="49"/>
  <c r="QDR274" i="49"/>
  <c r="QDS274" i="49"/>
  <c r="QDT274" i="49"/>
  <c r="QDU274" i="49"/>
  <c r="QDV274" i="49"/>
  <c r="QDW274" i="49"/>
  <c r="QDX274" i="49"/>
  <c r="QDY274" i="49"/>
  <c r="QDZ274" i="49"/>
  <c r="QEA274" i="49"/>
  <c r="QEB274" i="49"/>
  <c r="QEC274" i="49"/>
  <c r="QED274" i="49"/>
  <c r="QEE274" i="49"/>
  <c r="QEF274" i="49"/>
  <c r="QEG274" i="49"/>
  <c r="QEH274" i="49"/>
  <c r="QEI274" i="49"/>
  <c r="QEJ274" i="49"/>
  <c r="QEK274" i="49"/>
  <c r="QEL274" i="49"/>
  <c r="QEM274" i="49"/>
  <c r="QEN274" i="49"/>
  <c r="QEO274" i="49"/>
  <c r="QEP274" i="49"/>
  <c r="QEQ274" i="49"/>
  <c r="QER274" i="49"/>
  <c r="QES274" i="49"/>
  <c r="QET274" i="49"/>
  <c r="QEU274" i="49"/>
  <c r="QEV274" i="49"/>
  <c r="QEW274" i="49"/>
  <c r="QEX274" i="49"/>
  <c r="QEY274" i="49"/>
  <c r="QEZ274" i="49"/>
  <c r="QFA274" i="49"/>
  <c r="QFB274" i="49"/>
  <c r="QFC274" i="49"/>
  <c r="QFD274" i="49"/>
  <c r="QFE274" i="49"/>
  <c r="QFF274" i="49"/>
  <c r="QFG274" i="49"/>
  <c r="QFH274" i="49"/>
  <c r="QFI274" i="49"/>
  <c r="QFJ274" i="49"/>
  <c r="QFK274" i="49"/>
  <c r="QFL274" i="49"/>
  <c r="QFM274" i="49"/>
  <c r="QFN274" i="49"/>
  <c r="QFO274" i="49"/>
  <c r="QFP274" i="49"/>
  <c r="QFQ274" i="49"/>
  <c r="QFR274" i="49"/>
  <c r="QFS274" i="49"/>
  <c r="QFT274" i="49"/>
  <c r="QFU274" i="49"/>
  <c r="QFV274" i="49"/>
  <c r="QFW274" i="49"/>
  <c r="QFX274" i="49"/>
  <c r="QFY274" i="49"/>
  <c r="QFZ274" i="49"/>
  <c r="QGA274" i="49"/>
  <c r="QGB274" i="49"/>
  <c r="QGC274" i="49"/>
  <c r="QGD274" i="49"/>
  <c r="QGE274" i="49"/>
  <c r="QGF274" i="49"/>
  <c r="QGG274" i="49"/>
  <c r="QGH274" i="49"/>
  <c r="QGI274" i="49"/>
  <c r="QGJ274" i="49"/>
  <c r="QGK274" i="49"/>
  <c r="QGL274" i="49"/>
  <c r="QGM274" i="49"/>
  <c r="QGN274" i="49"/>
  <c r="QGO274" i="49"/>
  <c r="QGP274" i="49"/>
  <c r="QGQ274" i="49"/>
  <c r="QGR274" i="49"/>
  <c r="QGS274" i="49"/>
  <c r="QGT274" i="49"/>
  <c r="QGU274" i="49"/>
  <c r="QGV274" i="49"/>
  <c r="QGW274" i="49"/>
  <c r="QGX274" i="49"/>
  <c r="QGY274" i="49"/>
  <c r="QGZ274" i="49"/>
  <c r="QHA274" i="49"/>
  <c r="QHB274" i="49"/>
  <c r="QHC274" i="49"/>
  <c r="QHD274" i="49"/>
  <c r="QHE274" i="49"/>
  <c r="QHF274" i="49"/>
  <c r="QHG274" i="49"/>
  <c r="QHH274" i="49"/>
  <c r="QHI274" i="49"/>
  <c r="QHJ274" i="49"/>
  <c r="QHK274" i="49"/>
  <c r="QHL274" i="49"/>
  <c r="QHM274" i="49"/>
  <c r="QHN274" i="49"/>
  <c r="QHO274" i="49"/>
  <c r="QHP274" i="49"/>
  <c r="QHQ274" i="49"/>
  <c r="QHR274" i="49"/>
  <c r="QHS274" i="49"/>
  <c r="QHT274" i="49"/>
  <c r="QHU274" i="49"/>
  <c r="QHV274" i="49"/>
  <c r="QHW274" i="49"/>
  <c r="QHX274" i="49"/>
  <c r="QHY274" i="49"/>
  <c r="QHZ274" i="49"/>
  <c r="QIA274" i="49"/>
  <c r="QIB274" i="49"/>
  <c r="QIC274" i="49"/>
  <c r="QID274" i="49"/>
  <c r="QIE274" i="49"/>
  <c r="QIF274" i="49"/>
  <c r="QIG274" i="49"/>
  <c r="QIH274" i="49"/>
  <c r="QII274" i="49"/>
  <c r="QIJ274" i="49"/>
  <c r="QIK274" i="49"/>
  <c r="QIL274" i="49"/>
  <c r="QIM274" i="49"/>
  <c r="QIN274" i="49"/>
  <c r="QIO274" i="49"/>
  <c r="QIP274" i="49"/>
  <c r="QIQ274" i="49"/>
  <c r="QIR274" i="49"/>
  <c r="QIS274" i="49"/>
  <c r="QIT274" i="49"/>
  <c r="QIU274" i="49"/>
  <c r="QIV274" i="49"/>
  <c r="QIW274" i="49"/>
  <c r="QIX274" i="49"/>
  <c r="QIY274" i="49"/>
  <c r="QIZ274" i="49"/>
  <c r="QJA274" i="49"/>
  <c r="QJB274" i="49"/>
  <c r="QJC274" i="49"/>
  <c r="QJD274" i="49"/>
  <c r="QJE274" i="49"/>
  <c r="QJF274" i="49"/>
  <c r="QJG274" i="49"/>
  <c r="QJH274" i="49"/>
  <c r="QJI274" i="49"/>
  <c r="QJJ274" i="49"/>
  <c r="QJK274" i="49"/>
  <c r="QJL274" i="49"/>
  <c r="QJM274" i="49"/>
  <c r="QJN274" i="49"/>
  <c r="QJO274" i="49"/>
  <c r="QJP274" i="49"/>
  <c r="QJQ274" i="49"/>
  <c r="QJR274" i="49"/>
  <c r="QJS274" i="49"/>
  <c r="QJT274" i="49"/>
  <c r="QJU274" i="49"/>
  <c r="QJV274" i="49"/>
  <c r="QJW274" i="49"/>
  <c r="QJX274" i="49"/>
  <c r="QJY274" i="49"/>
  <c r="QJZ274" i="49"/>
  <c r="QKA274" i="49"/>
  <c r="QKB274" i="49"/>
  <c r="QKC274" i="49"/>
  <c r="QKD274" i="49"/>
  <c r="QKE274" i="49"/>
  <c r="QKF274" i="49"/>
  <c r="QKG274" i="49"/>
  <c r="QKH274" i="49"/>
  <c r="QKI274" i="49"/>
  <c r="QKJ274" i="49"/>
  <c r="QKK274" i="49"/>
  <c r="QKL274" i="49"/>
  <c r="QKM274" i="49"/>
  <c r="QKN274" i="49"/>
  <c r="QKO274" i="49"/>
  <c r="QKP274" i="49"/>
  <c r="QKQ274" i="49"/>
  <c r="QKR274" i="49"/>
  <c r="QKS274" i="49"/>
  <c r="QKT274" i="49"/>
  <c r="QKU274" i="49"/>
  <c r="QKV274" i="49"/>
  <c r="QKW274" i="49"/>
  <c r="QKX274" i="49"/>
  <c r="QKY274" i="49"/>
  <c r="QKZ274" i="49"/>
  <c r="QLA274" i="49"/>
  <c r="QLB274" i="49"/>
  <c r="QLC274" i="49"/>
  <c r="QLD274" i="49"/>
  <c r="QLE274" i="49"/>
  <c r="QLF274" i="49"/>
  <c r="QLG274" i="49"/>
  <c r="QLH274" i="49"/>
  <c r="QLI274" i="49"/>
  <c r="QLJ274" i="49"/>
  <c r="QLK274" i="49"/>
  <c r="QLL274" i="49"/>
  <c r="QLM274" i="49"/>
  <c r="QLN274" i="49"/>
  <c r="QLO274" i="49"/>
  <c r="QLP274" i="49"/>
  <c r="QLQ274" i="49"/>
  <c r="QLR274" i="49"/>
  <c r="QLS274" i="49"/>
  <c r="QLT274" i="49"/>
  <c r="QLU274" i="49"/>
  <c r="QLV274" i="49"/>
  <c r="QLW274" i="49"/>
  <c r="QLX274" i="49"/>
  <c r="QLY274" i="49"/>
  <c r="QLZ274" i="49"/>
  <c r="QMA274" i="49"/>
  <c r="QMB274" i="49"/>
  <c r="QMC274" i="49"/>
  <c r="QMD274" i="49"/>
  <c r="QME274" i="49"/>
  <c r="QMF274" i="49"/>
  <c r="QMG274" i="49"/>
  <c r="QMH274" i="49"/>
  <c r="QMI274" i="49"/>
  <c r="QMJ274" i="49"/>
  <c r="QMK274" i="49"/>
  <c r="QML274" i="49"/>
  <c r="QMM274" i="49"/>
  <c r="QMN274" i="49"/>
  <c r="QMO274" i="49"/>
  <c r="QMP274" i="49"/>
  <c r="QMQ274" i="49"/>
  <c r="QMR274" i="49"/>
  <c r="QMS274" i="49"/>
  <c r="QMT274" i="49"/>
  <c r="QMU274" i="49"/>
  <c r="QMV274" i="49"/>
  <c r="QMW274" i="49"/>
  <c r="QMX274" i="49"/>
  <c r="QMY274" i="49"/>
  <c r="QMZ274" i="49"/>
  <c r="QNA274" i="49"/>
  <c r="QNB274" i="49"/>
  <c r="QNC274" i="49"/>
  <c r="QND274" i="49"/>
  <c r="QNE274" i="49"/>
  <c r="QNF274" i="49"/>
  <c r="QNG274" i="49"/>
  <c r="QNH274" i="49"/>
  <c r="QNI274" i="49"/>
  <c r="QNJ274" i="49"/>
  <c r="QNK274" i="49"/>
  <c r="QNL274" i="49"/>
  <c r="QNM274" i="49"/>
  <c r="QNN274" i="49"/>
  <c r="QNO274" i="49"/>
  <c r="QNP274" i="49"/>
  <c r="QNQ274" i="49"/>
  <c r="QNR274" i="49"/>
  <c r="QNS274" i="49"/>
  <c r="QNT274" i="49"/>
  <c r="QNU274" i="49"/>
  <c r="QNV274" i="49"/>
  <c r="QNW274" i="49"/>
  <c r="QNX274" i="49"/>
  <c r="QNY274" i="49"/>
  <c r="QNZ274" i="49"/>
  <c r="QOA274" i="49"/>
  <c r="QOB274" i="49"/>
  <c r="QOC274" i="49"/>
  <c r="QOD274" i="49"/>
  <c r="QOE274" i="49"/>
  <c r="QOF274" i="49"/>
  <c r="QOG274" i="49"/>
  <c r="QOH274" i="49"/>
  <c r="QOI274" i="49"/>
  <c r="QOJ274" i="49"/>
  <c r="QOK274" i="49"/>
  <c r="QOL274" i="49"/>
  <c r="QOM274" i="49"/>
  <c r="QON274" i="49"/>
  <c r="QOO274" i="49"/>
  <c r="QOP274" i="49"/>
  <c r="QOQ274" i="49"/>
  <c r="QOR274" i="49"/>
  <c r="QOS274" i="49"/>
  <c r="QOT274" i="49"/>
  <c r="QOU274" i="49"/>
  <c r="QOV274" i="49"/>
  <c r="QOW274" i="49"/>
  <c r="QOX274" i="49"/>
  <c r="QOY274" i="49"/>
  <c r="QOZ274" i="49"/>
  <c r="QPA274" i="49"/>
  <c r="QPB274" i="49"/>
  <c r="QPC274" i="49"/>
  <c r="QPD274" i="49"/>
  <c r="QPE274" i="49"/>
  <c r="QPF274" i="49"/>
  <c r="QPG274" i="49"/>
  <c r="QPH274" i="49"/>
  <c r="QPI274" i="49"/>
  <c r="QPJ274" i="49"/>
  <c r="QPK274" i="49"/>
  <c r="QPL274" i="49"/>
  <c r="QPM274" i="49"/>
  <c r="QPN274" i="49"/>
  <c r="QPO274" i="49"/>
  <c r="QPP274" i="49"/>
  <c r="QPQ274" i="49"/>
  <c r="QPR274" i="49"/>
  <c r="QPS274" i="49"/>
  <c r="QPT274" i="49"/>
  <c r="QPU274" i="49"/>
  <c r="QPV274" i="49"/>
  <c r="QPW274" i="49"/>
  <c r="QPX274" i="49"/>
  <c r="QPY274" i="49"/>
  <c r="QPZ274" i="49"/>
  <c r="QQA274" i="49"/>
  <c r="QQB274" i="49"/>
  <c r="QQC274" i="49"/>
  <c r="QQD274" i="49"/>
  <c r="QQE274" i="49"/>
  <c r="QQF274" i="49"/>
  <c r="QQG274" i="49"/>
  <c r="QQH274" i="49"/>
  <c r="QQI274" i="49"/>
  <c r="QQJ274" i="49"/>
  <c r="QQK274" i="49"/>
  <c r="QQL274" i="49"/>
  <c r="QQM274" i="49"/>
  <c r="QQN274" i="49"/>
  <c r="QQO274" i="49"/>
  <c r="QQP274" i="49"/>
  <c r="QQQ274" i="49"/>
  <c r="QQR274" i="49"/>
  <c r="QQS274" i="49"/>
  <c r="QQT274" i="49"/>
  <c r="QQU274" i="49"/>
  <c r="QQV274" i="49"/>
  <c r="QQW274" i="49"/>
  <c r="QQX274" i="49"/>
  <c r="QQY274" i="49"/>
  <c r="QQZ274" i="49"/>
  <c r="QRA274" i="49"/>
  <c r="QRB274" i="49"/>
  <c r="QRC274" i="49"/>
  <c r="QRD274" i="49"/>
  <c r="QRE274" i="49"/>
  <c r="QRF274" i="49"/>
  <c r="QRG274" i="49"/>
  <c r="QRH274" i="49"/>
  <c r="QRI274" i="49"/>
  <c r="QRJ274" i="49"/>
  <c r="QRK274" i="49"/>
  <c r="QRL274" i="49"/>
  <c r="QRM274" i="49"/>
  <c r="QRN274" i="49"/>
  <c r="QRO274" i="49"/>
  <c r="QRP274" i="49"/>
  <c r="QRQ274" i="49"/>
  <c r="QRR274" i="49"/>
  <c r="QRS274" i="49"/>
  <c r="QRT274" i="49"/>
  <c r="QRU274" i="49"/>
  <c r="QRV274" i="49"/>
  <c r="QRW274" i="49"/>
  <c r="QRX274" i="49"/>
  <c r="QRY274" i="49"/>
  <c r="QRZ274" i="49"/>
  <c r="QSA274" i="49"/>
  <c r="QSB274" i="49"/>
  <c r="QSC274" i="49"/>
  <c r="QSD274" i="49"/>
  <c r="QSE274" i="49"/>
  <c r="QSF274" i="49"/>
  <c r="QSG274" i="49"/>
  <c r="QSH274" i="49"/>
  <c r="QSI274" i="49"/>
  <c r="QSJ274" i="49"/>
  <c r="QSK274" i="49"/>
  <c r="QSL274" i="49"/>
  <c r="QSM274" i="49"/>
  <c r="QSN274" i="49"/>
  <c r="QSO274" i="49"/>
  <c r="QSP274" i="49"/>
  <c r="QSQ274" i="49"/>
  <c r="QSR274" i="49"/>
  <c r="QSS274" i="49"/>
  <c r="QST274" i="49"/>
  <c r="QSU274" i="49"/>
  <c r="QSV274" i="49"/>
  <c r="QSW274" i="49"/>
  <c r="QSX274" i="49"/>
  <c r="QSY274" i="49"/>
  <c r="QSZ274" i="49"/>
  <c r="QTA274" i="49"/>
  <c r="QTB274" i="49"/>
  <c r="QTC274" i="49"/>
  <c r="QTD274" i="49"/>
  <c r="QTE274" i="49"/>
  <c r="QTF274" i="49"/>
  <c r="QTG274" i="49"/>
  <c r="QTH274" i="49"/>
  <c r="QTI274" i="49"/>
  <c r="QTJ274" i="49"/>
  <c r="QTK274" i="49"/>
  <c r="QTL274" i="49"/>
  <c r="QTM274" i="49"/>
  <c r="QTN274" i="49"/>
  <c r="QTO274" i="49"/>
  <c r="QTP274" i="49"/>
  <c r="QTQ274" i="49"/>
  <c r="QTR274" i="49"/>
  <c r="QTS274" i="49"/>
  <c r="QTT274" i="49"/>
  <c r="QTU274" i="49"/>
  <c r="QTV274" i="49"/>
  <c r="QTW274" i="49"/>
  <c r="QTX274" i="49"/>
  <c r="QTY274" i="49"/>
  <c r="QTZ274" i="49"/>
  <c r="QUA274" i="49"/>
  <c r="QUB274" i="49"/>
  <c r="QUC274" i="49"/>
  <c r="QUD274" i="49"/>
  <c r="QUE274" i="49"/>
  <c r="QUF274" i="49"/>
  <c r="QUG274" i="49"/>
  <c r="QUH274" i="49"/>
  <c r="QUI274" i="49"/>
  <c r="QUJ274" i="49"/>
  <c r="QUK274" i="49"/>
  <c r="QUL274" i="49"/>
  <c r="QUM274" i="49"/>
  <c r="QUN274" i="49"/>
  <c r="QUO274" i="49"/>
  <c r="QUP274" i="49"/>
  <c r="QUQ274" i="49"/>
  <c r="QUR274" i="49"/>
  <c r="QUS274" i="49"/>
  <c r="QUT274" i="49"/>
  <c r="QUU274" i="49"/>
  <c r="QUV274" i="49"/>
  <c r="QUW274" i="49"/>
  <c r="QUX274" i="49"/>
  <c r="QUY274" i="49"/>
  <c r="QUZ274" i="49"/>
  <c r="QVA274" i="49"/>
  <c r="QVB274" i="49"/>
  <c r="QVC274" i="49"/>
  <c r="QVD274" i="49"/>
  <c r="QVE274" i="49"/>
  <c r="QVF274" i="49"/>
  <c r="QVG274" i="49"/>
  <c r="QVH274" i="49"/>
  <c r="QVI274" i="49"/>
  <c r="QVJ274" i="49"/>
  <c r="QVK274" i="49"/>
  <c r="QVL274" i="49"/>
  <c r="QVM274" i="49"/>
  <c r="QVN274" i="49"/>
  <c r="QVO274" i="49"/>
  <c r="QVP274" i="49"/>
  <c r="QVQ274" i="49"/>
  <c r="QVR274" i="49"/>
  <c r="QVS274" i="49"/>
  <c r="QVT274" i="49"/>
  <c r="QVU274" i="49"/>
  <c r="QVV274" i="49"/>
  <c r="QVW274" i="49"/>
  <c r="QVX274" i="49"/>
  <c r="QVY274" i="49"/>
  <c r="QVZ274" i="49"/>
  <c r="QWA274" i="49"/>
  <c r="QWB274" i="49"/>
  <c r="QWC274" i="49"/>
  <c r="QWD274" i="49"/>
  <c r="QWE274" i="49"/>
  <c r="QWF274" i="49"/>
  <c r="QWG274" i="49"/>
  <c r="QWH274" i="49"/>
  <c r="QWI274" i="49"/>
  <c r="QWJ274" i="49"/>
  <c r="QWK274" i="49"/>
  <c r="QWL274" i="49"/>
  <c r="QWM274" i="49"/>
  <c r="QWN274" i="49"/>
  <c r="QWO274" i="49"/>
  <c r="QWP274" i="49"/>
  <c r="QWQ274" i="49"/>
  <c r="QWR274" i="49"/>
  <c r="QWS274" i="49"/>
  <c r="QWT274" i="49"/>
  <c r="QWU274" i="49"/>
  <c r="QWV274" i="49"/>
  <c r="QWW274" i="49"/>
  <c r="QWX274" i="49"/>
  <c r="QWY274" i="49"/>
  <c r="QWZ274" i="49"/>
  <c r="QXA274" i="49"/>
  <c r="QXB274" i="49"/>
  <c r="QXC274" i="49"/>
  <c r="QXD274" i="49"/>
  <c r="QXE274" i="49"/>
  <c r="QXF274" i="49"/>
  <c r="QXG274" i="49"/>
  <c r="QXH274" i="49"/>
  <c r="QXI274" i="49"/>
  <c r="QXJ274" i="49"/>
  <c r="QXK274" i="49"/>
  <c r="QXL274" i="49"/>
  <c r="QXM274" i="49"/>
  <c r="QXN274" i="49"/>
  <c r="QXO274" i="49"/>
  <c r="QXP274" i="49"/>
  <c r="QXQ274" i="49"/>
  <c r="QXR274" i="49"/>
  <c r="QXS274" i="49"/>
  <c r="QXT274" i="49"/>
  <c r="QXU274" i="49"/>
  <c r="QXV274" i="49"/>
  <c r="QXW274" i="49"/>
  <c r="QXX274" i="49"/>
  <c r="QXY274" i="49"/>
  <c r="QXZ274" i="49"/>
  <c r="QYA274" i="49"/>
  <c r="QYB274" i="49"/>
  <c r="QYC274" i="49"/>
  <c r="QYD274" i="49"/>
  <c r="QYE274" i="49"/>
  <c r="QYF274" i="49"/>
  <c r="QYG274" i="49"/>
  <c r="QYH274" i="49"/>
  <c r="QYI274" i="49"/>
  <c r="QYJ274" i="49"/>
  <c r="QYK274" i="49"/>
  <c r="QYL274" i="49"/>
  <c r="QYM274" i="49"/>
  <c r="QYN274" i="49"/>
  <c r="QYO274" i="49"/>
  <c r="QYP274" i="49"/>
  <c r="QYQ274" i="49"/>
  <c r="QYR274" i="49"/>
  <c r="QYS274" i="49"/>
  <c r="QYT274" i="49"/>
  <c r="QYU274" i="49"/>
  <c r="QYV274" i="49"/>
  <c r="QYW274" i="49"/>
  <c r="QYX274" i="49"/>
  <c r="QYY274" i="49"/>
  <c r="QYZ274" i="49"/>
  <c r="QZA274" i="49"/>
  <c r="QZB274" i="49"/>
  <c r="QZC274" i="49"/>
  <c r="QZD274" i="49"/>
  <c r="QZE274" i="49"/>
  <c r="QZF274" i="49"/>
  <c r="QZG274" i="49"/>
  <c r="QZH274" i="49"/>
  <c r="QZI274" i="49"/>
  <c r="QZJ274" i="49"/>
  <c r="QZK274" i="49"/>
  <c r="QZL274" i="49"/>
  <c r="QZM274" i="49"/>
  <c r="QZN274" i="49"/>
  <c r="QZO274" i="49"/>
  <c r="QZP274" i="49"/>
  <c r="QZQ274" i="49"/>
  <c r="QZR274" i="49"/>
  <c r="QZS274" i="49"/>
  <c r="QZT274" i="49"/>
  <c r="QZU274" i="49"/>
  <c r="QZV274" i="49"/>
  <c r="QZW274" i="49"/>
  <c r="QZX274" i="49"/>
  <c r="QZY274" i="49"/>
  <c r="QZZ274" i="49"/>
  <c r="RAA274" i="49"/>
  <c r="RAB274" i="49"/>
  <c r="RAC274" i="49"/>
  <c r="RAD274" i="49"/>
  <c r="RAE274" i="49"/>
  <c r="RAF274" i="49"/>
  <c r="RAG274" i="49"/>
  <c r="RAH274" i="49"/>
  <c r="RAI274" i="49"/>
  <c r="RAJ274" i="49"/>
  <c r="RAK274" i="49"/>
  <c r="RAL274" i="49"/>
  <c r="RAM274" i="49"/>
  <c r="RAN274" i="49"/>
  <c r="RAO274" i="49"/>
  <c r="RAP274" i="49"/>
  <c r="RAQ274" i="49"/>
  <c r="RAR274" i="49"/>
  <c r="RAS274" i="49"/>
  <c r="RAT274" i="49"/>
  <c r="RAU274" i="49"/>
  <c r="RAV274" i="49"/>
  <c r="RAW274" i="49"/>
  <c r="RAX274" i="49"/>
  <c r="RAY274" i="49"/>
  <c r="RAZ274" i="49"/>
  <c r="RBA274" i="49"/>
  <c r="RBB274" i="49"/>
  <c r="RBC274" i="49"/>
  <c r="RBD274" i="49"/>
  <c r="RBE274" i="49"/>
  <c r="RBF274" i="49"/>
  <c r="RBG274" i="49"/>
  <c r="RBH274" i="49"/>
  <c r="RBI274" i="49"/>
  <c r="RBJ274" i="49"/>
  <c r="RBK274" i="49"/>
  <c r="RBL274" i="49"/>
  <c r="RBM274" i="49"/>
  <c r="RBN274" i="49"/>
  <c r="RBO274" i="49"/>
  <c r="RBP274" i="49"/>
  <c r="RBQ274" i="49"/>
  <c r="RBR274" i="49"/>
  <c r="RBS274" i="49"/>
  <c r="RBT274" i="49"/>
  <c r="RBU274" i="49"/>
  <c r="RBV274" i="49"/>
  <c r="RBW274" i="49"/>
  <c r="RBX274" i="49"/>
  <c r="RBY274" i="49"/>
  <c r="RBZ274" i="49"/>
  <c r="RCA274" i="49"/>
  <c r="RCB274" i="49"/>
  <c r="RCC274" i="49"/>
  <c r="RCD274" i="49"/>
  <c r="RCE274" i="49"/>
  <c r="RCF274" i="49"/>
  <c r="RCG274" i="49"/>
  <c r="RCH274" i="49"/>
  <c r="RCI274" i="49"/>
  <c r="RCJ274" i="49"/>
  <c r="RCK274" i="49"/>
  <c r="RCL274" i="49"/>
  <c r="RCM274" i="49"/>
  <c r="RCN274" i="49"/>
  <c r="RCO274" i="49"/>
  <c r="RCP274" i="49"/>
  <c r="RCQ274" i="49"/>
  <c r="RCR274" i="49"/>
  <c r="RCS274" i="49"/>
  <c r="RCT274" i="49"/>
  <c r="RCU274" i="49"/>
  <c r="RCV274" i="49"/>
  <c r="RCW274" i="49"/>
  <c r="RCX274" i="49"/>
  <c r="RCY274" i="49"/>
  <c r="RCZ274" i="49"/>
  <c r="RDA274" i="49"/>
  <c r="RDB274" i="49"/>
  <c r="RDC274" i="49"/>
  <c r="RDD274" i="49"/>
  <c r="RDE274" i="49"/>
  <c r="RDF274" i="49"/>
  <c r="RDG274" i="49"/>
  <c r="RDH274" i="49"/>
  <c r="RDI274" i="49"/>
  <c r="RDJ274" i="49"/>
  <c r="RDK274" i="49"/>
  <c r="RDL274" i="49"/>
  <c r="RDM274" i="49"/>
  <c r="RDN274" i="49"/>
  <c r="RDO274" i="49"/>
  <c r="RDP274" i="49"/>
  <c r="RDQ274" i="49"/>
  <c r="RDR274" i="49"/>
  <c r="RDS274" i="49"/>
  <c r="RDT274" i="49"/>
  <c r="RDU274" i="49"/>
  <c r="RDV274" i="49"/>
  <c r="RDW274" i="49"/>
  <c r="RDX274" i="49"/>
  <c r="RDY274" i="49"/>
  <c r="RDZ274" i="49"/>
  <c r="REA274" i="49"/>
  <c r="REB274" i="49"/>
  <c r="REC274" i="49"/>
  <c r="RED274" i="49"/>
  <c r="REE274" i="49"/>
  <c r="REF274" i="49"/>
  <c r="REG274" i="49"/>
  <c r="REH274" i="49"/>
  <c r="REI274" i="49"/>
  <c r="REJ274" i="49"/>
  <c r="REK274" i="49"/>
  <c r="REL274" i="49"/>
  <c r="REM274" i="49"/>
  <c r="REN274" i="49"/>
  <c r="REO274" i="49"/>
  <c r="REP274" i="49"/>
  <c r="REQ274" i="49"/>
  <c r="RER274" i="49"/>
  <c r="RES274" i="49"/>
  <c r="RET274" i="49"/>
  <c r="REU274" i="49"/>
  <c r="REV274" i="49"/>
  <c r="REW274" i="49"/>
  <c r="REX274" i="49"/>
  <c r="REY274" i="49"/>
  <c r="REZ274" i="49"/>
  <c r="RFA274" i="49"/>
  <c r="RFB274" i="49"/>
  <c r="RFC274" i="49"/>
  <c r="RFD274" i="49"/>
  <c r="RFE274" i="49"/>
  <c r="RFF274" i="49"/>
  <c r="RFG274" i="49"/>
  <c r="RFH274" i="49"/>
  <c r="RFI274" i="49"/>
  <c r="RFJ274" i="49"/>
  <c r="RFK274" i="49"/>
  <c r="RFL274" i="49"/>
  <c r="RFM274" i="49"/>
  <c r="RFN274" i="49"/>
  <c r="RFO274" i="49"/>
  <c r="RFP274" i="49"/>
  <c r="RFQ274" i="49"/>
  <c r="RFR274" i="49"/>
  <c r="RFS274" i="49"/>
  <c r="RFT274" i="49"/>
  <c r="RFU274" i="49"/>
  <c r="RFV274" i="49"/>
  <c r="RFW274" i="49"/>
  <c r="RFX274" i="49"/>
  <c r="RFY274" i="49"/>
  <c r="RFZ274" i="49"/>
  <c r="RGA274" i="49"/>
  <c r="RGB274" i="49"/>
  <c r="RGC274" i="49"/>
  <c r="RGD274" i="49"/>
  <c r="RGE274" i="49"/>
  <c r="RGF274" i="49"/>
  <c r="RGG274" i="49"/>
  <c r="RGH274" i="49"/>
  <c r="RGI274" i="49"/>
  <c r="RGJ274" i="49"/>
  <c r="RGK274" i="49"/>
  <c r="RGL274" i="49"/>
  <c r="RGM274" i="49"/>
  <c r="RGN274" i="49"/>
  <c r="RGO274" i="49"/>
  <c r="RGP274" i="49"/>
  <c r="RGQ274" i="49"/>
  <c r="RGR274" i="49"/>
  <c r="RGS274" i="49"/>
  <c r="RGT274" i="49"/>
  <c r="RGU274" i="49"/>
  <c r="RGV274" i="49"/>
  <c r="RGW274" i="49"/>
  <c r="RGX274" i="49"/>
  <c r="RGY274" i="49"/>
  <c r="RGZ274" i="49"/>
  <c r="RHA274" i="49"/>
  <c r="RHB274" i="49"/>
  <c r="RHC274" i="49"/>
  <c r="RHD274" i="49"/>
  <c r="RHE274" i="49"/>
  <c r="RHF274" i="49"/>
  <c r="RHG274" i="49"/>
  <c r="RHH274" i="49"/>
  <c r="RHI274" i="49"/>
  <c r="RHJ274" i="49"/>
  <c r="RHK274" i="49"/>
  <c r="RHL274" i="49"/>
  <c r="RHM274" i="49"/>
  <c r="RHN274" i="49"/>
  <c r="RHO274" i="49"/>
  <c r="RHP274" i="49"/>
  <c r="RHQ274" i="49"/>
  <c r="RHR274" i="49"/>
  <c r="RHS274" i="49"/>
  <c r="RHT274" i="49"/>
  <c r="RHU274" i="49"/>
  <c r="RHV274" i="49"/>
  <c r="RHW274" i="49"/>
  <c r="RHX274" i="49"/>
  <c r="RHY274" i="49"/>
  <c r="RHZ274" i="49"/>
  <c r="RIA274" i="49"/>
  <c r="RIB274" i="49"/>
  <c r="RIC274" i="49"/>
  <c r="RID274" i="49"/>
  <c r="RIE274" i="49"/>
  <c r="RIF274" i="49"/>
  <c r="RIG274" i="49"/>
  <c r="RIH274" i="49"/>
  <c r="RII274" i="49"/>
  <c r="RIJ274" i="49"/>
  <c r="RIK274" i="49"/>
  <c r="RIL274" i="49"/>
  <c r="RIM274" i="49"/>
  <c r="RIN274" i="49"/>
  <c r="RIO274" i="49"/>
  <c r="RIP274" i="49"/>
  <c r="RIQ274" i="49"/>
  <c r="RIR274" i="49"/>
  <c r="RIS274" i="49"/>
  <c r="RIT274" i="49"/>
  <c r="RIU274" i="49"/>
  <c r="RIV274" i="49"/>
  <c r="RIW274" i="49"/>
  <c r="RIX274" i="49"/>
  <c r="RIY274" i="49"/>
  <c r="RIZ274" i="49"/>
  <c r="RJA274" i="49"/>
  <c r="RJB274" i="49"/>
  <c r="RJC274" i="49"/>
  <c r="RJD274" i="49"/>
  <c r="RJE274" i="49"/>
  <c r="RJF274" i="49"/>
  <c r="RJG274" i="49"/>
  <c r="RJH274" i="49"/>
  <c r="RJI274" i="49"/>
  <c r="RJJ274" i="49"/>
  <c r="RJK274" i="49"/>
  <c r="RJL274" i="49"/>
  <c r="RJM274" i="49"/>
  <c r="RJN274" i="49"/>
  <c r="RJO274" i="49"/>
  <c r="RJP274" i="49"/>
  <c r="RJQ274" i="49"/>
  <c r="RJR274" i="49"/>
  <c r="RJS274" i="49"/>
  <c r="RJT274" i="49"/>
  <c r="RJU274" i="49"/>
  <c r="RJV274" i="49"/>
  <c r="RJW274" i="49"/>
  <c r="RJX274" i="49"/>
  <c r="RJY274" i="49"/>
  <c r="RJZ274" i="49"/>
  <c r="RKA274" i="49"/>
  <c r="RKB274" i="49"/>
  <c r="RKC274" i="49"/>
  <c r="RKD274" i="49"/>
  <c r="RKE274" i="49"/>
  <c r="RKF274" i="49"/>
  <c r="RKG274" i="49"/>
  <c r="RKH274" i="49"/>
  <c r="RKI274" i="49"/>
  <c r="RKJ274" i="49"/>
  <c r="RKK274" i="49"/>
  <c r="RKL274" i="49"/>
  <c r="RKM274" i="49"/>
  <c r="RKN274" i="49"/>
  <c r="RKO274" i="49"/>
  <c r="RKP274" i="49"/>
  <c r="RKQ274" i="49"/>
  <c r="RKR274" i="49"/>
  <c r="RKS274" i="49"/>
  <c r="RKT274" i="49"/>
  <c r="RKU274" i="49"/>
  <c r="RKV274" i="49"/>
  <c r="RKW274" i="49"/>
  <c r="RKX274" i="49"/>
  <c r="RKY274" i="49"/>
  <c r="RKZ274" i="49"/>
  <c r="RLA274" i="49"/>
  <c r="RLB274" i="49"/>
  <c r="RLC274" i="49"/>
  <c r="RLD274" i="49"/>
  <c r="RLE274" i="49"/>
  <c r="RLF274" i="49"/>
  <c r="RLG274" i="49"/>
  <c r="RLH274" i="49"/>
  <c r="RLI274" i="49"/>
  <c r="RLJ274" i="49"/>
  <c r="RLK274" i="49"/>
  <c r="RLL274" i="49"/>
  <c r="RLM274" i="49"/>
  <c r="RLN274" i="49"/>
  <c r="RLO274" i="49"/>
  <c r="RLP274" i="49"/>
  <c r="RLQ274" i="49"/>
  <c r="RLR274" i="49"/>
  <c r="RLS274" i="49"/>
  <c r="RLT274" i="49"/>
  <c r="RLU274" i="49"/>
  <c r="RLV274" i="49"/>
  <c r="RLW274" i="49"/>
  <c r="RLX274" i="49"/>
  <c r="RLY274" i="49"/>
  <c r="RLZ274" i="49"/>
  <c r="RMA274" i="49"/>
  <c r="RMB274" i="49"/>
  <c r="RMC274" i="49"/>
  <c r="RMD274" i="49"/>
  <c r="RME274" i="49"/>
  <c r="RMF274" i="49"/>
  <c r="RMG274" i="49"/>
  <c r="RMH274" i="49"/>
  <c r="RMI274" i="49"/>
  <c r="RMJ274" i="49"/>
  <c r="RMK274" i="49"/>
  <c r="RML274" i="49"/>
  <c r="RMM274" i="49"/>
  <c r="RMN274" i="49"/>
  <c r="RMO274" i="49"/>
  <c r="RMP274" i="49"/>
  <c r="RMQ274" i="49"/>
  <c r="RMR274" i="49"/>
  <c r="RMS274" i="49"/>
  <c r="RMT274" i="49"/>
  <c r="RMU274" i="49"/>
  <c r="RMV274" i="49"/>
  <c r="RMW274" i="49"/>
  <c r="RMX274" i="49"/>
  <c r="RMY274" i="49"/>
  <c r="RMZ274" i="49"/>
  <c r="RNA274" i="49"/>
  <c r="RNB274" i="49"/>
  <c r="RNC274" i="49"/>
  <c r="RND274" i="49"/>
  <c r="RNE274" i="49"/>
  <c r="RNF274" i="49"/>
  <c r="RNG274" i="49"/>
  <c r="RNH274" i="49"/>
  <c r="RNI274" i="49"/>
  <c r="RNJ274" i="49"/>
  <c r="RNK274" i="49"/>
  <c r="RNL274" i="49"/>
  <c r="RNM274" i="49"/>
  <c r="RNN274" i="49"/>
  <c r="RNO274" i="49"/>
  <c r="RNP274" i="49"/>
  <c r="RNQ274" i="49"/>
  <c r="RNR274" i="49"/>
  <c r="RNS274" i="49"/>
  <c r="RNT274" i="49"/>
  <c r="RNU274" i="49"/>
  <c r="RNV274" i="49"/>
  <c r="RNW274" i="49"/>
  <c r="RNX274" i="49"/>
  <c r="RNY274" i="49"/>
  <c r="RNZ274" i="49"/>
  <c r="ROA274" i="49"/>
  <c r="ROB274" i="49"/>
  <c r="ROC274" i="49"/>
  <c r="ROD274" i="49"/>
  <c r="ROE274" i="49"/>
  <c r="ROF274" i="49"/>
  <c r="ROG274" i="49"/>
  <c r="ROH274" i="49"/>
  <c r="ROI274" i="49"/>
  <c r="ROJ274" i="49"/>
  <c r="ROK274" i="49"/>
  <c r="ROL274" i="49"/>
  <c r="ROM274" i="49"/>
  <c r="RON274" i="49"/>
  <c r="ROO274" i="49"/>
  <c r="ROP274" i="49"/>
  <c r="ROQ274" i="49"/>
  <c r="ROR274" i="49"/>
  <c r="ROS274" i="49"/>
  <c r="ROT274" i="49"/>
  <c r="ROU274" i="49"/>
  <c r="ROV274" i="49"/>
  <c r="ROW274" i="49"/>
  <c r="ROX274" i="49"/>
  <c r="ROY274" i="49"/>
  <c r="ROZ274" i="49"/>
  <c r="RPA274" i="49"/>
  <c r="RPB274" i="49"/>
  <c r="RPC274" i="49"/>
  <c r="RPD274" i="49"/>
  <c r="RPE274" i="49"/>
  <c r="RPF274" i="49"/>
  <c r="RPG274" i="49"/>
  <c r="RPH274" i="49"/>
  <c r="RPI274" i="49"/>
  <c r="RPJ274" i="49"/>
  <c r="RPK274" i="49"/>
  <c r="RPL274" i="49"/>
  <c r="RPM274" i="49"/>
  <c r="RPN274" i="49"/>
  <c r="RPO274" i="49"/>
  <c r="RPP274" i="49"/>
  <c r="RPQ274" i="49"/>
  <c r="RPR274" i="49"/>
  <c r="RPS274" i="49"/>
  <c r="RPT274" i="49"/>
  <c r="RPU274" i="49"/>
  <c r="RPV274" i="49"/>
  <c r="RPW274" i="49"/>
  <c r="RPX274" i="49"/>
  <c r="RPY274" i="49"/>
  <c r="RPZ274" i="49"/>
  <c r="RQA274" i="49"/>
  <c r="RQB274" i="49"/>
  <c r="RQC274" i="49"/>
  <c r="RQD274" i="49"/>
  <c r="RQE274" i="49"/>
  <c r="RQF274" i="49"/>
  <c r="RQG274" i="49"/>
  <c r="RQH274" i="49"/>
  <c r="RQI274" i="49"/>
  <c r="RQJ274" i="49"/>
  <c r="RQK274" i="49"/>
  <c r="RQL274" i="49"/>
  <c r="RQM274" i="49"/>
  <c r="RQN274" i="49"/>
  <c r="RQO274" i="49"/>
  <c r="RQP274" i="49"/>
  <c r="RQQ274" i="49"/>
  <c r="RQR274" i="49"/>
  <c r="RQS274" i="49"/>
  <c r="RQT274" i="49"/>
  <c r="RQU274" i="49"/>
  <c r="RQV274" i="49"/>
  <c r="RQW274" i="49"/>
  <c r="RQX274" i="49"/>
  <c r="RQY274" i="49"/>
  <c r="RQZ274" i="49"/>
  <c r="RRA274" i="49"/>
  <c r="RRB274" i="49"/>
  <c r="RRC274" i="49"/>
  <c r="RRD274" i="49"/>
  <c r="RRE274" i="49"/>
  <c r="RRF274" i="49"/>
  <c r="RRG274" i="49"/>
  <c r="RRH274" i="49"/>
  <c r="RRI274" i="49"/>
  <c r="RRJ274" i="49"/>
  <c r="RRK274" i="49"/>
  <c r="RRL274" i="49"/>
  <c r="RRM274" i="49"/>
  <c r="RRN274" i="49"/>
  <c r="RRO274" i="49"/>
  <c r="RRP274" i="49"/>
  <c r="RRQ274" i="49"/>
  <c r="RRR274" i="49"/>
  <c r="RRS274" i="49"/>
  <c r="RRT274" i="49"/>
  <c r="RRU274" i="49"/>
  <c r="RRV274" i="49"/>
  <c r="RRW274" i="49"/>
  <c r="RRX274" i="49"/>
  <c r="RRY274" i="49"/>
  <c r="RRZ274" i="49"/>
  <c r="RSA274" i="49"/>
  <c r="RSB274" i="49"/>
  <c r="RSC274" i="49"/>
  <c r="RSD274" i="49"/>
  <c r="RSE274" i="49"/>
  <c r="RSF274" i="49"/>
  <c r="RSG274" i="49"/>
  <c r="RSH274" i="49"/>
  <c r="RSI274" i="49"/>
  <c r="RSJ274" i="49"/>
  <c r="RSK274" i="49"/>
  <c r="RSL274" i="49"/>
  <c r="RSM274" i="49"/>
  <c r="RSN274" i="49"/>
  <c r="RSO274" i="49"/>
  <c r="RSP274" i="49"/>
  <c r="RSQ274" i="49"/>
  <c r="RSR274" i="49"/>
  <c r="RSS274" i="49"/>
  <c r="RST274" i="49"/>
  <c r="RSU274" i="49"/>
  <c r="RSV274" i="49"/>
  <c r="RSW274" i="49"/>
  <c r="RSX274" i="49"/>
  <c r="RSY274" i="49"/>
  <c r="RSZ274" i="49"/>
  <c r="RTA274" i="49"/>
  <c r="RTB274" i="49"/>
  <c r="RTC274" i="49"/>
  <c r="RTD274" i="49"/>
  <c r="RTE274" i="49"/>
  <c r="RTF274" i="49"/>
  <c r="RTG274" i="49"/>
  <c r="RTH274" i="49"/>
  <c r="RTI274" i="49"/>
  <c r="RTJ274" i="49"/>
  <c r="RTK274" i="49"/>
  <c r="RTL274" i="49"/>
  <c r="RTM274" i="49"/>
  <c r="RTN274" i="49"/>
  <c r="RTO274" i="49"/>
  <c r="RTP274" i="49"/>
  <c r="RTQ274" i="49"/>
  <c r="RTR274" i="49"/>
  <c r="RTS274" i="49"/>
  <c r="RTT274" i="49"/>
  <c r="RTU274" i="49"/>
  <c r="RTV274" i="49"/>
  <c r="RTW274" i="49"/>
  <c r="RTX274" i="49"/>
  <c r="RTY274" i="49"/>
  <c r="RTZ274" i="49"/>
  <c r="RUA274" i="49"/>
  <c r="RUB274" i="49"/>
  <c r="RUC274" i="49"/>
  <c r="RUD274" i="49"/>
  <c r="RUE274" i="49"/>
  <c r="RUF274" i="49"/>
  <c r="RUG274" i="49"/>
  <c r="RUH274" i="49"/>
  <c r="RUI274" i="49"/>
  <c r="RUJ274" i="49"/>
  <c r="RUK274" i="49"/>
  <c r="RUL274" i="49"/>
  <c r="RUM274" i="49"/>
  <c r="RUN274" i="49"/>
  <c r="RUO274" i="49"/>
  <c r="RUP274" i="49"/>
  <c r="RUQ274" i="49"/>
  <c r="RUR274" i="49"/>
  <c r="RUS274" i="49"/>
  <c r="RUT274" i="49"/>
  <c r="RUU274" i="49"/>
  <c r="RUV274" i="49"/>
  <c r="RUW274" i="49"/>
  <c r="RUX274" i="49"/>
  <c r="RUY274" i="49"/>
  <c r="RUZ274" i="49"/>
  <c r="RVA274" i="49"/>
  <c r="RVB274" i="49"/>
  <c r="RVC274" i="49"/>
  <c r="RVD274" i="49"/>
  <c r="RVE274" i="49"/>
  <c r="RVF274" i="49"/>
  <c r="RVG274" i="49"/>
  <c r="RVH274" i="49"/>
  <c r="RVI274" i="49"/>
  <c r="RVJ274" i="49"/>
  <c r="RVK274" i="49"/>
  <c r="RVL274" i="49"/>
  <c r="RVM274" i="49"/>
  <c r="RVN274" i="49"/>
  <c r="RVO274" i="49"/>
  <c r="RVP274" i="49"/>
  <c r="RVQ274" i="49"/>
  <c r="RVR274" i="49"/>
  <c r="RVS274" i="49"/>
  <c r="RVT274" i="49"/>
  <c r="RVU274" i="49"/>
  <c r="RVV274" i="49"/>
  <c r="RVW274" i="49"/>
  <c r="RVX274" i="49"/>
  <c r="RVY274" i="49"/>
  <c r="RVZ274" i="49"/>
  <c r="RWA274" i="49"/>
  <c r="RWB274" i="49"/>
  <c r="RWC274" i="49"/>
  <c r="RWD274" i="49"/>
  <c r="RWE274" i="49"/>
  <c r="RWF274" i="49"/>
  <c r="RWG274" i="49"/>
  <c r="RWH274" i="49"/>
  <c r="RWI274" i="49"/>
  <c r="RWJ274" i="49"/>
  <c r="RWK274" i="49"/>
  <c r="RWL274" i="49"/>
  <c r="RWM274" i="49"/>
  <c r="RWN274" i="49"/>
  <c r="RWO274" i="49"/>
  <c r="RWP274" i="49"/>
  <c r="RWQ274" i="49"/>
  <c r="RWR274" i="49"/>
  <c r="RWS274" i="49"/>
  <c r="RWT274" i="49"/>
  <c r="RWU274" i="49"/>
  <c r="RWV274" i="49"/>
  <c r="RWW274" i="49"/>
  <c r="RWX274" i="49"/>
  <c r="RWY274" i="49"/>
  <c r="RWZ274" i="49"/>
  <c r="RXA274" i="49"/>
  <c r="RXB274" i="49"/>
  <c r="RXC274" i="49"/>
  <c r="RXD274" i="49"/>
  <c r="RXE274" i="49"/>
  <c r="RXF274" i="49"/>
  <c r="RXG274" i="49"/>
  <c r="RXH274" i="49"/>
  <c r="RXI274" i="49"/>
  <c r="RXJ274" i="49"/>
  <c r="RXK274" i="49"/>
  <c r="RXL274" i="49"/>
  <c r="RXM274" i="49"/>
  <c r="RXN274" i="49"/>
  <c r="RXO274" i="49"/>
  <c r="RXP274" i="49"/>
  <c r="RXQ274" i="49"/>
  <c r="RXR274" i="49"/>
  <c r="RXS274" i="49"/>
  <c r="RXT274" i="49"/>
  <c r="RXU274" i="49"/>
  <c r="RXV274" i="49"/>
  <c r="RXW274" i="49"/>
  <c r="RXX274" i="49"/>
  <c r="RXY274" i="49"/>
  <c r="RXZ274" i="49"/>
  <c r="RYA274" i="49"/>
  <c r="RYB274" i="49"/>
  <c r="RYC274" i="49"/>
  <c r="RYD274" i="49"/>
  <c r="RYE274" i="49"/>
  <c r="RYF274" i="49"/>
  <c r="RYG274" i="49"/>
  <c r="RYH274" i="49"/>
  <c r="RYI274" i="49"/>
  <c r="RYJ274" i="49"/>
  <c r="RYK274" i="49"/>
  <c r="RYL274" i="49"/>
  <c r="RYM274" i="49"/>
  <c r="RYN274" i="49"/>
  <c r="RYO274" i="49"/>
  <c r="RYP274" i="49"/>
  <c r="RYQ274" i="49"/>
  <c r="RYR274" i="49"/>
  <c r="RYS274" i="49"/>
  <c r="RYT274" i="49"/>
  <c r="RYU274" i="49"/>
  <c r="RYV274" i="49"/>
  <c r="RYW274" i="49"/>
  <c r="RYX274" i="49"/>
  <c r="RYY274" i="49"/>
  <c r="RYZ274" i="49"/>
  <c r="RZA274" i="49"/>
  <c r="RZB274" i="49"/>
  <c r="RZC274" i="49"/>
  <c r="RZD274" i="49"/>
  <c r="RZE274" i="49"/>
  <c r="RZF274" i="49"/>
  <c r="RZG274" i="49"/>
  <c r="RZH274" i="49"/>
  <c r="RZI274" i="49"/>
  <c r="RZJ274" i="49"/>
  <c r="RZK274" i="49"/>
  <c r="RZL274" i="49"/>
  <c r="RZM274" i="49"/>
  <c r="RZN274" i="49"/>
  <c r="RZO274" i="49"/>
  <c r="RZP274" i="49"/>
  <c r="RZQ274" i="49"/>
  <c r="RZR274" i="49"/>
  <c r="RZS274" i="49"/>
  <c r="RZT274" i="49"/>
  <c r="RZU274" i="49"/>
  <c r="RZV274" i="49"/>
  <c r="RZW274" i="49"/>
  <c r="RZX274" i="49"/>
  <c r="RZY274" i="49"/>
  <c r="RZZ274" i="49"/>
  <c r="SAA274" i="49"/>
  <c r="SAB274" i="49"/>
  <c r="SAC274" i="49"/>
  <c r="SAD274" i="49"/>
  <c r="SAE274" i="49"/>
  <c r="SAF274" i="49"/>
  <c r="SAG274" i="49"/>
  <c r="SAH274" i="49"/>
  <c r="SAI274" i="49"/>
  <c r="SAJ274" i="49"/>
  <c r="SAK274" i="49"/>
  <c r="SAL274" i="49"/>
  <c r="SAM274" i="49"/>
  <c r="SAN274" i="49"/>
  <c r="SAO274" i="49"/>
  <c r="SAP274" i="49"/>
  <c r="SAQ274" i="49"/>
  <c r="SAR274" i="49"/>
  <c r="SAS274" i="49"/>
  <c r="SAT274" i="49"/>
  <c r="SAU274" i="49"/>
  <c r="SAV274" i="49"/>
  <c r="SAW274" i="49"/>
  <c r="SAX274" i="49"/>
  <c r="SAY274" i="49"/>
  <c r="SAZ274" i="49"/>
  <c r="SBA274" i="49"/>
  <c r="SBB274" i="49"/>
  <c r="SBC274" i="49"/>
  <c r="SBD274" i="49"/>
  <c r="SBE274" i="49"/>
  <c r="SBF274" i="49"/>
  <c r="SBG274" i="49"/>
  <c r="SBH274" i="49"/>
  <c r="SBI274" i="49"/>
  <c r="SBJ274" i="49"/>
  <c r="SBK274" i="49"/>
  <c r="SBL274" i="49"/>
  <c r="SBM274" i="49"/>
  <c r="SBN274" i="49"/>
  <c r="SBO274" i="49"/>
  <c r="SBP274" i="49"/>
  <c r="SBQ274" i="49"/>
  <c r="SBR274" i="49"/>
  <c r="SBS274" i="49"/>
  <c r="SBT274" i="49"/>
  <c r="SBU274" i="49"/>
  <c r="SBV274" i="49"/>
  <c r="SBW274" i="49"/>
  <c r="SBX274" i="49"/>
  <c r="SBY274" i="49"/>
  <c r="SBZ274" i="49"/>
  <c r="SCA274" i="49"/>
  <c r="SCB274" i="49"/>
  <c r="SCC274" i="49"/>
  <c r="SCD274" i="49"/>
  <c r="SCE274" i="49"/>
  <c r="SCF274" i="49"/>
  <c r="SCG274" i="49"/>
  <c r="SCH274" i="49"/>
  <c r="SCI274" i="49"/>
  <c r="SCJ274" i="49"/>
  <c r="SCK274" i="49"/>
  <c r="SCL274" i="49"/>
  <c r="SCM274" i="49"/>
  <c r="SCN274" i="49"/>
  <c r="SCO274" i="49"/>
  <c r="SCP274" i="49"/>
  <c r="SCQ274" i="49"/>
  <c r="SCR274" i="49"/>
  <c r="SCS274" i="49"/>
  <c r="SCT274" i="49"/>
  <c r="SCU274" i="49"/>
  <c r="SCV274" i="49"/>
  <c r="SCW274" i="49"/>
  <c r="SCX274" i="49"/>
  <c r="SCY274" i="49"/>
  <c r="SCZ274" i="49"/>
  <c r="SDA274" i="49"/>
  <c r="SDB274" i="49"/>
  <c r="SDC274" i="49"/>
  <c r="SDD274" i="49"/>
  <c r="SDE274" i="49"/>
  <c r="SDF274" i="49"/>
  <c r="SDG274" i="49"/>
  <c r="SDH274" i="49"/>
  <c r="SDI274" i="49"/>
  <c r="SDJ274" i="49"/>
  <c r="SDK274" i="49"/>
  <c r="SDL274" i="49"/>
  <c r="SDM274" i="49"/>
  <c r="SDN274" i="49"/>
  <c r="SDO274" i="49"/>
  <c r="SDP274" i="49"/>
  <c r="SDQ274" i="49"/>
  <c r="SDR274" i="49"/>
  <c r="SDS274" i="49"/>
  <c r="SDT274" i="49"/>
  <c r="SDU274" i="49"/>
  <c r="SDV274" i="49"/>
  <c r="SDW274" i="49"/>
  <c r="SDX274" i="49"/>
  <c r="SDY274" i="49"/>
  <c r="SDZ274" i="49"/>
  <c r="SEA274" i="49"/>
  <c r="SEB274" i="49"/>
  <c r="SEC274" i="49"/>
  <c r="SED274" i="49"/>
  <c r="SEE274" i="49"/>
  <c r="SEF274" i="49"/>
  <c r="SEG274" i="49"/>
  <c r="SEH274" i="49"/>
  <c r="SEI274" i="49"/>
  <c r="SEJ274" i="49"/>
  <c r="SEK274" i="49"/>
  <c r="SEL274" i="49"/>
  <c r="SEM274" i="49"/>
  <c r="SEN274" i="49"/>
  <c r="SEO274" i="49"/>
  <c r="SEP274" i="49"/>
  <c r="SEQ274" i="49"/>
  <c r="SER274" i="49"/>
  <c r="SES274" i="49"/>
  <c r="SET274" i="49"/>
  <c r="SEU274" i="49"/>
  <c r="SEV274" i="49"/>
  <c r="SEW274" i="49"/>
  <c r="SEX274" i="49"/>
  <c r="SEY274" i="49"/>
  <c r="SEZ274" i="49"/>
  <c r="SFA274" i="49"/>
  <c r="SFB274" i="49"/>
  <c r="SFC274" i="49"/>
  <c r="SFD274" i="49"/>
  <c r="SFE274" i="49"/>
  <c r="SFF274" i="49"/>
  <c r="SFG274" i="49"/>
  <c r="SFH274" i="49"/>
  <c r="SFI274" i="49"/>
  <c r="SFJ274" i="49"/>
  <c r="SFK274" i="49"/>
  <c r="SFL274" i="49"/>
  <c r="SFM274" i="49"/>
  <c r="SFN274" i="49"/>
  <c r="SFO274" i="49"/>
  <c r="SFP274" i="49"/>
  <c r="SFQ274" i="49"/>
  <c r="SFR274" i="49"/>
  <c r="SFS274" i="49"/>
  <c r="SFT274" i="49"/>
  <c r="SFU274" i="49"/>
  <c r="SFV274" i="49"/>
  <c r="SFW274" i="49"/>
  <c r="SFX274" i="49"/>
  <c r="SFY274" i="49"/>
  <c r="SFZ274" i="49"/>
  <c r="SGA274" i="49"/>
  <c r="SGB274" i="49"/>
  <c r="SGC274" i="49"/>
  <c r="SGD274" i="49"/>
  <c r="SGE274" i="49"/>
  <c r="SGF274" i="49"/>
  <c r="SGG274" i="49"/>
  <c r="SGH274" i="49"/>
  <c r="SGI274" i="49"/>
  <c r="SGJ274" i="49"/>
  <c r="SGK274" i="49"/>
  <c r="SGL274" i="49"/>
  <c r="SGM274" i="49"/>
  <c r="SGN274" i="49"/>
  <c r="SGO274" i="49"/>
  <c r="SGP274" i="49"/>
  <c r="SGQ274" i="49"/>
  <c r="SGR274" i="49"/>
  <c r="SGS274" i="49"/>
  <c r="SGT274" i="49"/>
  <c r="SGU274" i="49"/>
  <c r="SGV274" i="49"/>
  <c r="SGW274" i="49"/>
  <c r="SGX274" i="49"/>
  <c r="SGY274" i="49"/>
  <c r="SGZ274" i="49"/>
  <c r="SHA274" i="49"/>
  <c r="SHB274" i="49"/>
  <c r="SHC274" i="49"/>
  <c r="SHD274" i="49"/>
  <c r="SHE274" i="49"/>
  <c r="SHF274" i="49"/>
  <c r="SHG274" i="49"/>
  <c r="SHH274" i="49"/>
  <c r="SHI274" i="49"/>
  <c r="SHJ274" i="49"/>
  <c r="SHK274" i="49"/>
  <c r="SHL274" i="49"/>
  <c r="SHM274" i="49"/>
  <c r="SHN274" i="49"/>
  <c r="SHO274" i="49"/>
  <c r="SHP274" i="49"/>
  <c r="SHQ274" i="49"/>
  <c r="SHR274" i="49"/>
  <c r="SHS274" i="49"/>
  <c r="SHT274" i="49"/>
  <c r="SHU274" i="49"/>
  <c r="SHV274" i="49"/>
  <c r="SHW274" i="49"/>
  <c r="SHX274" i="49"/>
  <c r="SHY274" i="49"/>
  <c r="SHZ274" i="49"/>
  <c r="SIA274" i="49"/>
  <c r="SIB274" i="49"/>
  <c r="SIC274" i="49"/>
  <c r="SID274" i="49"/>
  <c r="SIE274" i="49"/>
  <c r="SIF274" i="49"/>
  <c r="SIG274" i="49"/>
  <c r="SIH274" i="49"/>
  <c r="SII274" i="49"/>
  <c r="SIJ274" i="49"/>
  <c r="SIK274" i="49"/>
  <c r="SIL274" i="49"/>
  <c r="SIM274" i="49"/>
  <c r="SIN274" i="49"/>
  <c r="SIO274" i="49"/>
  <c r="SIP274" i="49"/>
  <c r="SIQ274" i="49"/>
  <c r="SIR274" i="49"/>
  <c r="SIS274" i="49"/>
  <c r="SIT274" i="49"/>
  <c r="SIU274" i="49"/>
  <c r="SIV274" i="49"/>
  <c r="SIW274" i="49"/>
  <c r="SIX274" i="49"/>
  <c r="SIY274" i="49"/>
  <c r="SIZ274" i="49"/>
  <c r="SJA274" i="49"/>
  <c r="SJB274" i="49"/>
  <c r="SJC274" i="49"/>
  <c r="SJD274" i="49"/>
  <c r="SJE274" i="49"/>
  <c r="SJF274" i="49"/>
  <c r="SJG274" i="49"/>
  <c r="SJH274" i="49"/>
  <c r="SJI274" i="49"/>
  <c r="SJJ274" i="49"/>
  <c r="SJK274" i="49"/>
  <c r="SJL274" i="49"/>
  <c r="SJM274" i="49"/>
  <c r="SJN274" i="49"/>
  <c r="SJO274" i="49"/>
  <c r="SJP274" i="49"/>
  <c r="SJQ274" i="49"/>
  <c r="SJR274" i="49"/>
  <c r="SJS274" i="49"/>
  <c r="SJT274" i="49"/>
  <c r="SJU274" i="49"/>
  <c r="SJV274" i="49"/>
  <c r="SJW274" i="49"/>
  <c r="SJX274" i="49"/>
  <c r="SJY274" i="49"/>
  <c r="SJZ274" i="49"/>
  <c r="SKA274" i="49"/>
  <c r="SKB274" i="49"/>
  <c r="SKC274" i="49"/>
  <c r="SKD274" i="49"/>
  <c r="SKE274" i="49"/>
  <c r="SKF274" i="49"/>
  <c r="SKG274" i="49"/>
  <c r="SKH274" i="49"/>
  <c r="SKI274" i="49"/>
  <c r="SKJ274" i="49"/>
  <c r="SKK274" i="49"/>
  <c r="SKL274" i="49"/>
  <c r="SKM274" i="49"/>
  <c r="SKN274" i="49"/>
  <c r="SKO274" i="49"/>
  <c r="SKP274" i="49"/>
  <c r="SKQ274" i="49"/>
  <c r="SKR274" i="49"/>
  <c r="SKS274" i="49"/>
  <c r="SKT274" i="49"/>
  <c r="SKU274" i="49"/>
  <c r="SKV274" i="49"/>
  <c r="SKW274" i="49"/>
  <c r="SKX274" i="49"/>
  <c r="SKY274" i="49"/>
  <c r="SKZ274" i="49"/>
  <c r="SLA274" i="49"/>
  <c r="SLB274" i="49"/>
  <c r="SLC274" i="49"/>
  <c r="SLD274" i="49"/>
  <c r="SLE274" i="49"/>
  <c r="SLF274" i="49"/>
  <c r="SLG274" i="49"/>
  <c r="SLH274" i="49"/>
  <c r="SLI274" i="49"/>
  <c r="SLJ274" i="49"/>
  <c r="SLK274" i="49"/>
  <c r="SLL274" i="49"/>
  <c r="SLM274" i="49"/>
  <c r="SLN274" i="49"/>
  <c r="SLO274" i="49"/>
  <c r="SLP274" i="49"/>
  <c r="SLQ274" i="49"/>
  <c r="SLR274" i="49"/>
  <c r="SLS274" i="49"/>
  <c r="SLT274" i="49"/>
  <c r="SLU274" i="49"/>
  <c r="SLV274" i="49"/>
  <c r="SLW274" i="49"/>
  <c r="SLX274" i="49"/>
  <c r="SLY274" i="49"/>
  <c r="SLZ274" i="49"/>
  <c r="SMA274" i="49"/>
  <c r="SMB274" i="49"/>
  <c r="SMC274" i="49"/>
  <c r="SMD274" i="49"/>
  <c r="SME274" i="49"/>
  <c r="SMF274" i="49"/>
  <c r="SMG274" i="49"/>
  <c r="SMH274" i="49"/>
  <c r="SMI274" i="49"/>
  <c r="SMJ274" i="49"/>
  <c r="SMK274" i="49"/>
  <c r="SML274" i="49"/>
  <c r="SMM274" i="49"/>
  <c r="SMN274" i="49"/>
  <c r="SMO274" i="49"/>
  <c r="SMP274" i="49"/>
  <c r="SMQ274" i="49"/>
  <c r="SMR274" i="49"/>
  <c r="SMS274" i="49"/>
  <c r="SMT274" i="49"/>
  <c r="SMU274" i="49"/>
  <c r="SMV274" i="49"/>
  <c r="SMW274" i="49"/>
  <c r="SMX274" i="49"/>
  <c r="SMY274" i="49"/>
  <c r="SMZ274" i="49"/>
  <c r="SNA274" i="49"/>
  <c r="SNB274" i="49"/>
  <c r="SNC274" i="49"/>
  <c r="SND274" i="49"/>
  <c r="SNE274" i="49"/>
  <c r="SNF274" i="49"/>
  <c r="SNG274" i="49"/>
  <c r="SNH274" i="49"/>
  <c r="SNI274" i="49"/>
  <c r="SNJ274" i="49"/>
  <c r="SNK274" i="49"/>
  <c r="SNL274" i="49"/>
  <c r="SNM274" i="49"/>
  <c r="SNN274" i="49"/>
  <c r="SNO274" i="49"/>
  <c r="SNP274" i="49"/>
  <c r="SNQ274" i="49"/>
  <c r="SNR274" i="49"/>
  <c r="SNS274" i="49"/>
  <c r="SNT274" i="49"/>
  <c r="SNU274" i="49"/>
  <c r="SNV274" i="49"/>
  <c r="SNW274" i="49"/>
  <c r="SNX274" i="49"/>
  <c r="SNY274" i="49"/>
  <c r="SNZ274" i="49"/>
  <c r="SOA274" i="49"/>
  <c r="SOB274" i="49"/>
  <c r="SOC274" i="49"/>
  <c r="SOD274" i="49"/>
  <c r="SOE274" i="49"/>
  <c r="SOF274" i="49"/>
  <c r="SOG274" i="49"/>
  <c r="SOH274" i="49"/>
  <c r="SOI274" i="49"/>
  <c r="SOJ274" i="49"/>
  <c r="SOK274" i="49"/>
  <c r="SOL274" i="49"/>
  <c r="SOM274" i="49"/>
  <c r="SON274" i="49"/>
  <c r="SOO274" i="49"/>
  <c r="SOP274" i="49"/>
  <c r="SOQ274" i="49"/>
  <c r="SOR274" i="49"/>
  <c r="SOS274" i="49"/>
  <c r="SOT274" i="49"/>
  <c r="SOU274" i="49"/>
  <c r="SOV274" i="49"/>
  <c r="SOW274" i="49"/>
  <c r="SOX274" i="49"/>
  <c r="SOY274" i="49"/>
  <c r="SOZ274" i="49"/>
  <c r="SPA274" i="49"/>
  <c r="SPB274" i="49"/>
  <c r="SPC274" i="49"/>
  <c r="SPD274" i="49"/>
  <c r="SPE274" i="49"/>
  <c r="SPF274" i="49"/>
  <c r="SPG274" i="49"/>
  <c r="SPH274" i="49"/>
  <c r="SPI274" i="49"/>
  <c r="SPJ274" i="49"/>
  <c r="SPK274" i="49"/>
  <c r="SPL274" i="49"/>
  <c r="SPM274" i="49"/>
  <c r="SPN274" i="49"/>
  <c r="SPO274" i="49"/>
  <c r="SPP274" i="49"/>
  <c r="SPQ274" i="49"/>
  <c r="SPR274" i="49"/>
  <c r="SPS274" i="49"/>
  <c r="SPT274" i="49"/>
  <c r="SPU274" i="49"/>
  <c r="SPV274" i="49"/>
  <c r="SPW274" i="49"/>
  <c r="SPX274" i="49"/>
  <c r="SPY274" i="49"/>
  <c r="SPZ274" i="49"/>
  <c r="SQA274" i="49"/>
  <c r="SQB274" i="49"/>
  <c r="SQC274" i="49"/>
  <c r="SQD274" i="49"/>
  <c r="SQE274" i="49"/>
  <c r="SQF274" i="49"/>
  <c r="SQG274" i="49"/>
  <c r="SQH274" i="49"/>
  <c r="SQI274" i="49"/>
  <c r="SQJ274" i="49"/>
  <c r="SQK274" i="49"/>
  <c r="SQL274" i="49"/>
  <c r="SQM274" i="49"/>
  <c r="SQN274" i="49"/>
  <c r="SQO274" i="49"/>
  <c r="SQP274" i="49"/>
  <c r="SQQ274" i="49"/>
  <c r="SQR274" i="49"/>
  <c r="SQS274" i="49"/>
  <c r="SQT274" i="49"/>
  <c r="SQU274" i="49"/>
  <c r="SQV274" i="49"/>
  <c r="SQW274" i="49"/>
  <c r="SQX274" i="49"/>
  <c r="SQY274" i="49"/>
  <c r="SQZ274" i="49"/>
  <c r="SRA274" i="49"/>
  <c r="SRB274" i="49"/>
  <c r="SRC274" i="49"/>
  <c r="SRD274" i="49"/>
  <c r="SRE274" i="49"/>
  <c r="SRF274" i="49"/>
  <c r="SRG274" i="49"/>
  <c r="SRH274" i="49"/>
  <c r="SRI274" i="49"/>
  <c r="SRJ274" i="49"/>
  <c r="SRK274" i="49"/>
  <c r="SRL274" i="49"/>
  <c r="SRM274" i="49"/>
  <c r="SRN274" i="49"/>
  <c r="SRO274" i="49"/>
  <c r="SRP274" i="49"/>
  <c r="SRQ274" i="49"/>
  <c r="SRR274" i="49"/>
  <c r="SRS274" i="49"/>
  <c r="SRT274" i="49"/>
  <c r="SRU274" i="49"/>
  <c r="SRV274" i="49"/>
  <c r="SRW274" i="49"/>
  <c r="SRX274" i="49"/>
  <c r="SRY274" i="49"/>
  <c r="SRZ274" i="49"/>
  <c r="SSA274" i="49"/>
  <c r="SSB274" i="49"/>
  <c r="SSC274" i="49"/>
  <c r="SSD274" i="49"/>
  <c r="SSE274" i="49"/>
  <c r="SSF274" i="49"/>
  <c r="SSG274" i="49"/>
  <c r="SSH274" i="49"/>
  <c r="SSI274" i="49"/>
  <c r="SSJ274" i="49"/>
  <c r="SSK274" i="49"/>
  <c r="SSL274" i="49"/>
  <c r="SSM274" i="49"/>
  <c r="SSN274" i="49"/>
  <c r="SSO274" i="49"/>
  <c r="SSP274" i="49"/>
  <c r="SSQ274" i="49"/>
  <c r="SSR274" i="49"/>
  <c r="SSS274" i="49"/>
  <c r="SST274" i="49"/>
  <c r="SSU274" i="49"/>
  <c r="SSV274" i="49"/>
  <c r="SSW274" i="49"/>
  <c r="SSX274" i="49"/>
  <c r="SSY274" i="49"/>
  <c r="SSZ274" i="49"/>
  <c r="STA274" i="49"/>
  <c r="STB274" i="49"/>
  <c r="STC274" i="49"/>
  <c r="STD274" i="49"/>
  <c r="STE274" i="49"/>
  <c r="STF274" i="49"/>
  <c r="STG274" i="49"/>
  <c r="STH274" i="49"/>
  <c r="STI274" i="49"/>
  <c r="STJ274" i="49"/>
  <c r="STK274" i="49"/>
  <c r="STL274" i="49"/>
  <c r="STM274" i="49"/>
  <c r="STN274" i="49"/>
  <c r="STO274" i="49"/>
  <c r="STP274" i="49"/>
  <c r="STQ274" i="49"/>
  <c r="STR274" i="49"/>
  <c r="STS274" i="49"/>
  <c r="STT274" i="49"/>
  <c r="STU274" i="49"/>
  <c r="STV274" i="49"/>
  <c r="STW274" i="49"/>
  <c r="STX274" i="49"/>
  <c r="STY274" i="49"/>
  <c r="STZ274" i="49"/>
  <c r="SUA274" i="49"/>
  <c r="SUB274" i="49"/>
  <c r="SUC274" i="49"/>
  <c r="SUD274" i="49"/>
  <c r="SUE274" i="49"/>
  <c r="SUF274" i="49"/>
  <c r="SUG274" i="49"/>
  <c r="SUH274" i="49"/>
  <c r="SUI274" i="49"/>
  <c r="SUJ274" i="49"/>
  <c r="SUK274" i="49"/>
  <c r="SUL274" i="49"/>
  <c r="SUM274" i="49"/>
  <c r="SUN274" i="49"/>
  <c r="SUO274" i="49"/>
  <c r="SUP274" i="49"/>
  <c r="SUQ274" i="49"/>
  <c r="SUR274" i="49"/>
  <c r="SUS274" i="49"/>
  <c r="SUT274" i="49"/>
  <c r="SUU274" i="49"/>
  <c r="SUV274" i="49"/>
  <c r="SUW274" i="49"/>
  <c r="SUX274" i="49"/>
  <c r="SUY274" i="49"/>
  <c r="SUZ274" i="49"/>
  <c r="SVA274" i="49"/>
  <c r="SVB274" i="49"/>
  <c r="SVC274" i="49"/>
  <c r="SVD274" i="49"/>
  <c r="SVE274" i="49"/>
  <c r="SVF274" i="49"/>
  <c r="SVG274" i="49"/>
  <c r="SVH274" i="49"/>
  <c r="SVI274" i="49"/>
  <c r="SVJ274" i="49"/>
  <c r="SVK274" i="49"/>
  <c r="SVL274" i="49"/>
  <c r="SVM274" i="49"/>
  <c r="SVN274" i="49"/>
  <c r="SVO274" i="49"/>
  <c r="SVP274" i="49"/>
  <c r="SVQ274" i="49"/>
  <c r="SVR274" i="49"/>
  <c r="SVS274" i="49"/>
  <c r="SVT274" i="49"/>
  <c r="SVU274" i="49"/>
  <c r="SVV274" i="49"/>
  <c r="SVW274" i="49"/>
  <c r="SVX274" i="49"/>
  <c r="SVY274" i="49"/>
  <c r="SVZ274" i="49"/>
  <c r="SWA274" i="49"/>
  <c r="SWB274" i="49"/>
  <c r="SWC274" i="49"/>
  <c r="SWD274" i="49"/>
  <c r="SWE274" i="49"/>
  <c r="SWF274" i="49"/>
  <c r="SWG274" i="49"/>
  <c r="SWH274" i="49"/>
  <c r="SWI274" i="49"/>
  <c r="SWJ274" i="49"/>
  <c r="SWK274" i="49"/>
  <c r="SWL274" i="49"/>
  <c r="SWM274" i="49"/>
  <c r="SWN274" i="49"/>
  <c r="SWO274" i="49"/>
  <c r="SWP274" i="49"/>
  <c r="SWQ274" i="49"/>
  <c r="SWR274" i="49"/>
  <c r="SWS274" i="49"/>
  <c r="SWT274" i="49"/>
  <c r="SWU274" i="49"/>
  <c r="SWV274" i="49"/>
  <c r="SWW274" i="49"/>
  <c r="SWX274" i="49"/>
  <c r="SWY274" i="49"/>
  <c r="SWZ274" i="49"/>
  <c r="SXA274" i="49"/>
  <c r="SXB274" i="49"/>
  <c r="SXC274" i="49"/>
  <c r="SXD274" i="49"/>
  <c r="SXE274" i="49"/>
  <c r="SXF274" i="49"/>
  <c r="SXG274" i="49"/>
  <c r="SXH274" i="49"/>
  <c r="SXI274" i="49"/>
  <c r="SXJ274" i="49"/>
  <c r="SXK274" i="49"/>
  <c r="SXL274" i="49"/>
  <c r="SXM274" i="49"/>
  <c r="SXN274" i="49"/>
  <c r="SXO274" i="49"/>
  <c r="SXP274" i="49"/>
  <c r="SXQ274" i="49"/>
  <c r="SXR274" i="49"/>
  <c r="SXS274" i="49"/>
  <c r="SXT274" i="49"/>
  <c r="SXU274" i="49"/>
  <c r="SXV274" i="49"/>
  <c r="SXW274" i="49"/>
  <c r="SXX274" i="49"/>
  <c r="SXY274" i="49"/>
  <c r="SXZ274" i="49"/>
  <c r="SYA274" i="49"/>
  <c r="SYB274" i="49"/>
  <c r="SYC274" i="49"/>
  <c r="SYD274" i="49"/>
  <c r="SYE274" i="49"/>
  <c r="SYF274" i="49"/>
  <c r="SYG274" i="49"/>
  <c r="SYH274" i="49"/>
  <c r="SYI274" i="49"/>
  <c r="SYJ274" i="49"/>
  <c r="SYK274" i="49"/>
  <c r="SYL274" i="49"/>
  <c r="SYM274" i="49"/>
  <c r="SYN274" i="49"/>
  <c r="SYO274" i="49"/>
  <c r="SYP274" i="49"/>
  <c r="SYQ274" i="49"/>
  <c r="SYR274" i="49"/>
  <c r="SYS274" i="49"/>
  <c r="SYT274" i="49"/>
  <c r="SYU274" i="49"/>
  <c r="SYV274" i="49"/>
  <c r="SYW274" i="49"/>
  <c r="SYX274" i="49"/>
  <c r="SYY274" i="49"/>
  <c r="SYZ274" i="49"/>
  <c r="SZA274" i="49"/>
  <c r="SZB274" i="49"/>
  <c r="SZC274" i="49"/>
  <c r="SZD274" i="49"/>
  <c r="SZE274" i="49"/>
  <c r="SZF274" i="49"/>
  <c r="SZG274" i="49"/>
  <c r="SZH274" i="49"/>
  <c r="SZI274" i="49"/>
  <c r="SZJ274" i="49"/>
  <c r="SZK274" i="49"/>
  <c r="SZL274" i="49"/>
  <c r="SZM274" i="49"/>
  <c r="SZN274" i="49"/>
  <c r="SZO274" i="49"/>
  <c r="SZP274" i="49"/>
  <c r="SZQ274" i="49"/>
  <c r="SZR274" i="49"/>
  <c r="SZS274" i="49"/>
  <c r="SZT274" i="49"/>
  <c r="SZU274" i="49"/>
  <c r="SZV274" i="49"/>
  <c r="SZW274" i="49"/>
  <c r="SZX274" i="49"/>
  <c r="SZY274" i="49"/>
  <c r="SZZ274" i="49"/>
  <c r="TAA274" i="49"/>
  <c r="TAB274" i="49"/>
  <c r="TAC274" i="49"/>
  <c r="TAD274" i="49"/>
  <c r="TAE274" i="49"/>
  <c r="TAF274" i="49"/>
  <c r="TAG274" i="49"/>
  <c r="TAH274" i="49"/>
  <c r="TAI274" i="49"/>
  <c r="TAJ274" i="49"/>
  <c r="TAK274" i="49"/>
  <c r="TAL274" i="49"/>
  <c r="TAM274" i="49"/>
  <c r="TAN274" i="49"/>
  <c r="TAO274" i="49"/>
  <c r="TAP274" i="49"/>
  <c r="TAQ274" i="49"/>
  <c r="TAR274" i="49"/>
  <c r="TAS274" i="49"/>
  <c r="TAT274" i="49"/>
  <c r="TAU274" i="49"/>
  <c r="TAV274" i="49"/>
  <c r="TAW274" i="49"/>
  <c r="TAX274" i="49"/>
  <c r="TAY274" i="49"/>
  <c r="TAZ274" i="49"/>
  <c r="TBA274" i="49"/>
  <c r="TBB274" i="49"/>
  <c r="TBC274" i="49"/>
  <c r="TBD274" i="49"/>
  <c r="TBE274" i="49"/>
  <c r="TBF274" i="49"/>
  <c r="TBG274" i="49"/>
  <c r="TBH274" i="49"/>
  <c r="TBI274" i="49"/>
  <c r="TBJ274" i="49"/>
  <c r="TBK274" i="49"/>
  <c r="TBL274" i="49"/>
  <c r="TBM274" i="49"/>
  <c r="TBN274" i="49"/>
  <c r="TBO274" i="49"/>
  <c r="TBP274" i="49"/>
  <c r="TBQ274" i="49"/>
  <c r="TBR274" i="49"/>
  <c r="TBS274" i="49"/>
  <c r="TBT274" i="49"/>
  <c r="TBU274" i="49"/>
  <c r="TBV274" i="49"/>
  <c r="TBW274" i="49"/>
  <c r="TBX274" i="49"/>
  <c r="TBY274" i="49"/>
  <c r="TBZ274" i="49"/>
  <c r="TCA274" i="49"/>
  <c r="TCB274" i="49"/>
  <c r="TCC274" i="49"/>
  <c r="TCD274" i="49"/>
  <c r="TCE274" i="49"/>
  <c r="TCF274" i="49"/>
  <c r="TCG274" i="49"/>
  <c r="TCH274" i="49"/>
  <c r="TCI274" i="49"/>
  <c r="TCJ274" i="49"/>
  <c r="TCK274" i="49"/>
  <c r="TCL274" i="49"/>
  <c r="TCM274" i="49"/>
  <c r="TCN274" i="49"/>
  <c r="TCO274" i="49"/>
  <c r="TCP274" i="49"/>
  <c r="TCQ274" i="49"/>
  <c r="TCR274" i="49"/>
  <c r="TCS274" i="49"/>
  <c r="TCT274" i="49"/>
  <c r="TCU274" i="49"/>
  <c r="TCV274" i="49"/>
  <c r="TCW274" i="49"/>
  <c r="TCX274" i="49"/>
  <c r="TCY274" i="49"/>
  <c r="TCZ274" i="49"/>
  <c r="TDA274" i="49"/>
  <c r="TDB274" i="49"/>
  <c r="TDC274" i="49"/>
  <c r="TDD274" i="49"/>
  <c r="TDE274" i="49"/>
  <c r="TDF274" i="49"/>
  <c r="TDG274" i="49"/>
  <c r="TDH274" i="49"/>
  <c r="TDI274" i="49"/>
  <c r="TDJ274" i="49"/>
  <c r="TDK274" i="49"/>
  <c r="TDL274" i="49"/>
  <c r="TDM274" i="49"/>
  <c r="TDN274" i="49"/>
  <c r="TDO274" i="49"/>
  <c r="TDP274" i="49"/>
  <c r="TDQ274" i="49"/>
  <c r="TDR274" i="49"/>
  <c r="TDS274" i="49"/>
  <c r="TDT274" i="49"/>
  <c r="TDU274" i="49"/>
  <c r="TDV274" i="49"/>
  <c r="TDW274" i="49"/>
  <c r="TDX274" i="49"/>
  <c r="TDY274" i="49"/>
  <c r="TDZ274" i="49"/>
  <c r="TEA274" i="49"/>
  <c r="TEB274" i="49"/>
  <c r="TEC274" i="49"/>
  <c r="TED274" i="49"/>
  <c r="TEE274" i="49"/>
  <c r="TEF274" i="49"/>
  <c r="TEG274" i="49"/>
  <c r="TEH274" i="49"/>
  <c r="TEI274" i="49"/>
  <c r="TEJ274" i="49"/>
  <c r="TEK274" i="49"/>
  <c r="TEL274" i="49"/>
  <c r="TEM274" i="49"/>
  <c r="TEN274" i="49"/>
  <c r="TEO274" i="49"/>
  <c r="TEP274" i="49"/>
  <c r="TEQ274" i="49"/>
  <c r="TER274" i="49"/>
  <c r="TES274" i="49"/>
  <c r="TET274" i="49"/>
  <c r="TEU274" i="49"/>
  <c r="TEV274" i="49"/>
  <c r="TEW274" i="49"/>
  <c r="TEX274" i="49"/>
  <c r="TEY274" i="49"/>
  <c r="TEZ274" i="49"/>
  <c r="TFA274" i="49"/>
  <c r="TFB274" i="49"/>
  <c r="TFC274" i="49"/>
  <c r="TFD274" i="49"/>
  <c r="TFE274" i="49"/>
  <c r="TFF274" i="49"/>
  <c r="TFG274" i="49"/>
  <c r="TFH274" i="49"/>
  <c r="TFI274" i="49"/>
  <c r="TFJ274" i="49"/>
  <c r="TFK274" i="49"/>
  <c r="TFL274" i="49"/>
  <c r="TFM274" i="49"/>
  <c r="TFN274" i="49"/>
  <c r="TFO274" i="49"/>
  <c r="TFP274" i="49"/>
  <c r="TFQ274" i="49"/>
  <c r="TFR274" i="49"/>
  <c r="TFS274" i="49"/>
  <c r="TFT274" i="49"/>
  <c r="TFU274" i="49"/>
  <c r="TFV274" i="49"/>
  <c r="TFW274" i="49"/>
  <c r="TFX274" i="49"/>
  <c r="TFY274" i="49"/>
  <c r="TFZ274" i="49"/>
  <c r="TGA274" i="49"/>
  <c r="TGB274" i="49"/>
  <c r="TGC274" i="49"/>
  <c r="TGD274" i="49"/>
  <c r="TGE274" i="49"/>
  <c r="TGF274" i="49"/>
  <c r="TGG274" i="49"/>
  <c r="TGH274" i="49"/>
  <c r="TGI274" i="49"/>
  <c r="TGJ274" i="49"/>
  <c r="TGK274" i="49"/>
  <c r="TGL274" i="49"/>
  <c r="TGM274" i="49"/>
  <c r="TGN274" i="49"/>
  <c r="TGO274" i="49"/>
  <c r="TGP274" i="49"/>
  <c r="TGQ274" i="49"/>
  <c r="TGR274" i="49"/>
  <c r="TGS274" i="49"/>
  <c r="TGT274" i="49"/>
  <c r="TGU274" i="49"/>
  <c r="TGV274" i="49"/>
  <c r="TGW274" i="49"/>
  <c r="TGX274" i="49"/>
  <c r="TGY274" i="49"/>
  <c r="TGZ274" i="49"/>
  <c r="THA274" i="49"/>
  <c r="THB274" i="49"/>
  <c r="THC274" i="49"/>
  <c r="THD274" i="49"/>
  <c r="THE274" i="49"/>
  <c r="THF274" i="49"/>
  <c r="THG274" i="49"/>
  <c r="THH274" i="49"/>
  <c r="THI274" i="49"/>
  <c r="THJ274" i="49"/>
  <c r="THK274" i="49"/>
  <c r="THL274" i="49"/>
  <c r="THM274" i="49"/>
  <c r="THN274" i="49"/>
  <c r="THO274" i="49"/>
  <c r="THP274" i="49"/>
  <c r="THQ274" i="49"/>
  <c r="THR274" i="49"/>
  <c r="THS274" i="49"/>
  <c r="THT274" i="49"/>
  <c r="THU274" i="49"/>
  <c r="THV274" i="49"/>
  <c r="THW274" i="49"/>
  <c r="THX274" i="49"/>
  <c r="THY274" i="49"/>
  <c r="THZ274" i="49"/>
  <c r="TIA274" i="49"/>
  <c r="TIB274" i="49"/>
  <c r="TIC274" i="49"/>
  <c r="TID274" i="49"/>
  <c r="TIE274" i="49"/>
  <c r="TIF274" i="49"/>
  <c r="TIG274" i="49"/>
  <c r="TIH274" i="49"/>
  <c r="TII274" i="49"/>
  <c r="TIJ274" i="49"/>
  <c r="TIK274" i="49"/>
  <c r="TIL274" i="49"/>
  <c r="TIM274" i="49"/>
  <c r="TIN274" i="49"/>
  <c r="TIO274" i="49"/>
  <c r="TIP274" i="49"/>
  <c r="TIQ274" i="49"/>
  <c r="TIR274" i="49"/>
  <c r="TIS274" i="49"/>
  <c r="TIT274" i="49"/>
  <c r="TIU274" i="49"/>
  <c r="TIV274" i="49"/>
  <c r="TIW274" i="49"/>
  <c r="TIX274" i="49"/>
  <c r="TIY274" i="49"/>
  <c r="TIZ274" i="49"/>
  <c r="TJA274" i="49"/>
  <c r="TJB274" i="49"/>
  <c r="TJC274" i="49"/>
  <c r="TJD274" i="49"/>
  <c r="TJE274" i="49"/>
  <c r="TJF274" i="49"/>
  <c r="TJG274" i="49"/>
  <c r="TJH274" i="49"/>
  <c r="TJI274" i="49"/>
  <c r="TJJ274" i="49"/>
  <c r="TJK274" i="49"/>
  <c r="TJL274" i="49"/>
  <c r="TJM274" i="49"/>
  <c r="TJN274" i="49"/>
  <c r="TJO274" i="49"/>
  <c r="TJP274" i="49"/>
  <c r="TJQ274" i="49"/>
  <c r="TJR274" i="49"/>
  <c r="TJS274" i="49"/>
  <c r="TJT274" i="49"/>
  <c r="TJU274" i="49"/>
  <c r="TJV274" i="49"/>
  <c r="TJW274" i="49"/>
  <c r="TJX274" i="49"/>
  <c r="TJY274" i="49"/>
  <c r="TJZ274" i="49"/>
  <c r="TKA274" i="49"/>
  <c r="TKB274" i="49"/>
  <c r="TKC274" i="49"/>
  <c r="TKD274" i="49"/>
  <c r="TKE274" i="49"/>
  <c r="TKF274" i="49"/>
  <c r="TKG274" i="49"/>
  <c r="TKH274" i="49"/>
  <c r="TKI274" i="49"/>
  <c r="TKJ274" i="49"/>
  <c r="TKK274" i="49"/>
  <c r="TKL274" i="49"/>
  <c r="TKM274" i="49"/>
  <c r="TKN274" i="49"/>
  <c r="TKO274" i="49"/>
  <c r="TKP274" i="49"/>
  <c r="TKQ274" i="49"/>
  <c r="TKR274" i="49"/>
  <c r="TKS274" i="49"/>
  <c r="TKT274" i="49"/>
  <c r="TKU274" i="49"/>
  <c r="TKV274" i="49"/>
  <c r="TKW274" i="49"/>
  <c r="TKX274" i="49"/>
  <c r="TKY274" i="49"/>
  <c r="TKZ274" i="49"/>
  <c r="TLA274" i="49"/>
  <c r="TLB274" i="49"/>
  <c r="TLC274" i="49"/>
  <c r="TLD274" i="49"/>
  <c r="TLE274" i="49"/>
  <c r="TLF274" i="49"/>
  <c r="TLG274" i="49"/>
  <c r="TLH274" i="49"/>
  <c r="TLI274" i="49"/>
  <c r="TLJ274" i="49"/>
  <c r="TLK274" i="49"/>
  <c r="TLL274" i="49"/>
  <c r="TLM274" i="49"/>
  <c r="TLN274" i="49"/>
  <c r="TLO274" i="49"/>
  <c r="TLP274" i="49"/>
  <c r="TLQ274" i="49"/>
  <c r="TLR274" i="49"/>
  <c r="TLS274" i="49"/>
  <c r="TLT274" i="49"/>
  <c r="TLU274" i="49"/>
  <c r="TLV274" i="49"/>
  <c r="TLW274" i="49"/>
  <c r="TLX274" i="49"/>
  <c r="TLY274" i="49"/>
  <c r="TLZ274" i="49"/>
  <c r="TMA274" i="49"/>
  <c r="TMB274" i="49"/>
  <c r="TMC274" i="49"/>
  <c r="TMD274" i="49"/>
  <c r="TME274" i="49"/>
  <c r="TMF274" i="49"/>
  <c r="TMG274" i="49"/>
  <c r="TMH274" i="49"/>
  <c r="TMI274" i="49"/>
  <c r="TMJ274" i="49"/>
  <c r="TMK274" i="49"/>
  <c r="TML274" i="49"/>
  <c r="TMM274" i="49"/>
  <c r="TMN274" i="49"/>
  <c r="TMO274" i="49"/>
  <c r="TMP274" i="49"/>
  <c r="TMQ274" i="49"/>
  <c r="TMR274" i="49"/>
  <c r="TMS274" i="49"/>
  <c r="TMT274" i="49"/>
  <c r="TMU274" i="49"/>
  <c r="TMV274" i="49"/>
  <c r="TMW274" i="49"/>
  <c r="TMX274" i="49"/>
  <c r="TMY274" i="49"/>
  <c r="TMZ274" i="49"/>
  <c r="TNA274" i="49"/>
  <c r="TNB274" i="49"/>
  <c r="TNC274" i="49"/>
  <c r="TND274" i="49"/>
  <c r="TNE274" i="49"/>
  <c r="TNF274" i="49"/>
  <c r="TNG274" i="49"/>
  <c r="TNH274" i="49"/>
  <c r="TNI274" i="49"/>
  <c r="TNJ274" i="49"/>
  <c r="TNK274" i="49"/>
  <c r="TNL274" i="49"/>
  <c r="TNM274" i="49"/>
  <c r="TNN274" i="49"/>
  <c r="TNO274" i="49"/>
  <c r="TNP274" i="49"/>
  <c r="TNQ274" i="49"/>
  <c r="TNR274" i="49"/>
  <c r="TNS274" i="49"/>
  <c r="TNT274" i="49"/>
  <c r="TNU274" i="49"/>
  <c r="TNV274" i="49"/>
  <c r="TNW274" i="49"/>
  <c r="TNX274" i="49"/>
  <c r="TNY274" i="49"/>
  <c r="TNZ274" i="49"/>
  <c r="TOA274" i="49"/>
  <c r="TOB274" i="49"/>
  <c r="TOC274" i="49"/>
  <c r="TOD274" i="49"/>
  <c r="TOE274" i="49"/>
  <c r="TOF274" i="49"/>
  <c r="TOG274" i="49"/>
  <c r="TOH274" i="49"/>
  <c r="TOI274" i="49"/>
  <c r="TOJ274" i="49"/>
  <c r="TOK274" i="49"/>
  <c r="TOL274" i="49"/>
  <c r="TOM274" i="49"/>
  <c r="TON274" i="49"/>
  <c r="TOO274" i="49"/>
  <c r="TOP274" i="49"/>
  <c r="TOQ274" i="49"/>
  <c r="TOR274" i="49"/>
  <c r="TOS274" i="49"/>
  <c r="TOT274" i="49"/>
  <c r="TOU274" i="49"/>
  <c r="TOV274" i="49"/>
  <c r="TOW274" i="49"/>
  <c r="TOX274" i="49"/>
  <c r="TOY274" i="49"/>
  <c r="TOZ274" i="49"/>
  <c r="TPA274" i="49"/>
  <c r="TPB274" i="49"/>
  <c r="TPC274" i="49"/>
  <c r="TPD274" i="49"/>
  <c r="TPE274" i="49"/>
  <c r="TPF274" i="49"/>
  <c r="TPG274" i="49"/>
  <c r="TPH274" i="49"/>
  <c r="TPI274" i="49"/>
  <c r="TPJ274" i="49"/>
  <c r="TPK274" i="49"/>
  <c r="TPL274" i="49"/>
  <c r="TPM274" i="49"/>
  <c r="TPN274" i="49"/>
  <c r="TPO274" i="49"/>
  <c r="TPP274" i="49"/>
  <c r="TPQ274" i="49"/>
  <c r="TPR274" i="49"/>
  <c r="TPS274" i="49"/>
  <c r="TPT274" i="49"/>
  <c r="TPU274" i="49"/>
  <c r="TPV274" i="49"/>
  <c r="TPW274" i="49"/>
  <c r="TPX274" i="49"/>
  <c r="TPY274" i="49"/>
  <c r="TPZ274" i="49"/>
  <c r="TQA274" i="49"/>
  <c r="TQB274" i="49"/>
  <c r="TQC274" i="49"/>
  <c r="TQD274" i="49"/>
  <c r="TQE274" i="49"/>
  <c r="TQF274" i="49"/>
  <c r="TQG274" i="49"/>
  <c r="TQH274" i="49"/>
  <c r="TQI274" i="49"/>
  <c r="TQJ274" i="49"/>
  <c r="TQK274" i="49"/>
  <c r="TQL274" i="49"/>
  <c r="TQM274" i="49"/>
  <c r="TQN274" i="49"/>
  <c r="TQO274" i="49"/>
  <c r="TQP274" i="49"/>
  <c r="TQQ274" i="49"/>
  <c r="TQR274" i="49"/>
  <c r="TQS274" i="49"/>
  <c r="TQT274" i="49"/>
  <c r="TQU274" i="49"/>
  <c r="TQV274" i="49"/>
  <c r="TQW274" i="49"/>
  <c r="TQX274" i="49"/>
  <c r="TQY274" i="49"/>
  <c r="TQZ274" i="49"/>
  <c r="TRA274" i="49"/>
  <c r="TRB274" i="49"/>
  <c r="TRC274" i="49"/>
  <c r="TRD274" i="49"/>
  <c r="TRE274" i="49"/>
  <c r="TRF274" i="49"/>
  <c r="TRG274" i="49"/>
  <c r="TRH274" i="49"/>
  <c r="TRI274" i="49"/>
  <c r="TRJ274" i="49"/>
  <c r="TRK274" i="49"/>
  <c r="TRL274" i="49"/>
  <c r="TRM274" i="49"/>
  <c r="TRN274" i="49"/>
  <c r="TRO274" i="49"/>
  <c r="TRP274" i="49"/>
  <c r="TRQ274" i="49"/>
  <c r="TRR274" i="49"/>
  <c r="TRS274" i="49"/>
  <c r="TRT274" i="49"/>
  <c r="TRU274" i="49"/>
  <c r="TRV274" i="49"/>
  <c r="TRW274" i="49"/>
  <c r="TRX274" i="49"/>
  <c r="TRY274" i="49"/>
  <c r="TRZ274" i="49"/>
  <c r="TSA274" i="49"/>
  <c r="TSB274" i="49"/>
  <c r="TSC274" i="49"/>
  <c r="TSD274" i="49"/>
  <c r="TSE274" i="49"/>
  <c r="TSF274" i="49"/>
  <c r="TSG274" i="49"/>
  <c r="TSH274" i="49"/>
  <c r="TSI274" i="49"/>
  <c r="TSJ274" i="49"/>
  <c r="TSK274" i="49"/>
  <c r="TSL274" i="49"/>
  <c r="TSM274" i="49"/>
  <c r="TSN274" i="49"/>
  <c r="TSO274" i="49"/>
  <c r="TSP274" i="49"/>
  <c r="TSQ274" i="49"/>
  <c r="TSR274" i="49"/>
  <c r="TSS274" i="49"/>
  <c r="TST274" i="49"/>
  <c r="TSU274" i="49"/>
  <c r="TSV274" i="49"/>
  <c r="TSW274" i="49"/>
  <c r="TSX274" i="49"/>
  <c r="TSY274" i="49"/>
  <c r="TSZ274" i="49"/>
  <c r="TTA274" i="49"/>
  <c r="TTB274" i="49"/>
  <c r="TTC274" i="49"/>
  <c r="TTD274" i="49"/>
  <c r="TTE274" i="49"/>
  <c r="TTF274" i="49"/>
  <c r="TTG274" i="49"/>
  <c r="TTH274" i="49"/>
  <c r="TTI274" i="49"/>
  <c r="TTJ274" i="49"/>
  <c r="TTK274" i="49"/>
  <c r="TTL274" i="49"/>
  <c r="TTM274" i="49"/>
  <c r="TTN274" i="49"/>
  <c r="TTO274" i="49"/>
  <c r="TTP274" i="49"/>
  <c r="TTQ274" i="49"/>
  <c r="TTR274" i="49"/>
  <c r="TTS274" i="49"/>
  <c r="TTT274" i="49"/>
  <c r="TTU274" i="49"/>
  <c r="TTV274" i="49"/>
  <c r="TTW274" i="49"/>
  <c r="TTX274" i="49"/>
  <c r="TTY274" i="49"/>
  <c r="TTZ274" i="49"/>
  <c r="TUA274" i="49"/>
  <c r="TUB274" i="49"/>
  <c r="TUC274" i="49"/>
  <c r="TUD274" i="49"/>
  <c r="TUE274" i="49"/>
  <c r="TUF274" i="49"/>
  <c r="TUG274" i="49"/>
  <c r="TUH274" i="49"/>
  <c r="TUI274" i="49"/>
  <c r="TUJ274" i="49"/>
  <c r="TUK274" i="49"/>
  <c r="TUL274" i="49"/>
  <c r="TUM274" i="49"/>
  <c r="TUN274" i="49"/>
  <c r="TUO274" i="49"/>
  <c r="TUP274" i="49"/>
  <c r="TUQ274" i="49"/>
  <c r="TUR274" i="49"/>
  <c r="TUS274" i="49"/>
  <c r="TUT274" i="49"/>
  <c r="TUU274" i="49"/>
  <c r="TUV274" i="49"/>
  <c r="TUW274" i="49"/>
  <c r="TUX274" i="49"/>
  <c r="TUY274" i="49"/>
  <c r="TUZ274" i="49"/>
  <c r="TVA274" i="49"/>
  <c r="TVB274" i="49"/>
  <c r="TVC274" i="49"/>
  <c r="TVD274" i="49"/>
  <c r="TVE274" i="49"/>
  <c r="TVF274" i="49"/>
  <c r="TVG274" i="49"/>
  <c r="TVH274" i="49"/>
  <c r="TVI274" i="49"/>
  <c r="TVJ274" i="49"/>
  <c r="TVK274" i="49"/>
  <c r="TVL274" i="49"/>
  <c r="TVM274" i="49"/>
  <c r="TVN274" i="49"/>
  <c r="TVO274" i="49"/>
  <c r="TVP274" i="49"/>
  <c r="TVQ274" i="49"/>
  <c r="TVR274" i="49"/>
  <c r="TVS274" i="49"/>
  <c r="TVT274" i="49"/>
  <c r="TVU274" i="49"/>
  <c r="TVV274" i="49"/>
  <c r="TVW274" i="49"/>
  <c r="TVX274" i="49"/>
  <c r="TVY274" i="49"/>
  <c r="TVZ274" i="49"/>
  <c r="TWA274" i="49"/>
  <c r="TWB274" i="49"/>
  <c r="TWC274" i="49"/>
  <c r="TWD274" i="49"/>
  <c r="TWE274" i="49"/>
  <c r="TWF274" i="49"/>
  <c r="TWG274" i="49"/>
  <c r="TWH274" i="49"/>
  <c r="TWI274" i="49"/>
  <c r="TWJ274" i="49"/>
  <c r="TWK274" i="49"/>
  <c r="TWL274" i="49"/>
  <c r="TWM274" i="49"/>
  <c r="TWN274" i="49"/>
  <c r="TWO274" i="49"/>
  <c r="TWP274" i="49"/>
  <c r="TWQ274" i="49"/>
  <c r="TWR274" i="49"/>
  <c r="TWS274" i="49"/>
  <c r="TWT274" i="49"/>
  <c r="TWU274" i="49"/>
  <c r="TWV274" i="49"/>
  <c r="TWW274" i="49"/>
  <c r="TWX274" i="49"/>
  <c r="TWY274" i="49"/>
  <c r="TWZ274" i="49"/>
  <c r="TXA274" i="49"/>
  <c r="TXB274" i="49"/>
  <c r="TXC274" i="49"/>
  <c r="TXD274" i="49"/>
  <c r="TXE274" i="49"/>
  <c r="TXF274" i="49"/>
  <c r="TXG274" i="49"/>
  <c r="TXH274" i="49"/>
  <c r="TXI274" i="49"/>
  <c r="TXJ274" i="49"/>
  <c r="TXK274" i="49"/>
  <c r="TXL274" i="49"/>
  <c r="TXM274" i="49"/>
  <c r="TXN274" i="49"/>
  <c r="TXO274" i="49"/>
  <c r="TXP274" i="49"/>
  <c r="TXQ274" i="49"/>
  <c r="TXR274" i="49"/>
  <c r="TXS274" i="49"/>
  <c r="TXT274" i="49"/>
  <c r="TXU274" i="49"/>
  <c r="TXV274" i="49"/>
  <c r="TXW274" i="49"/>
  <c r="TXX274" i="49"/>
  <c r="TXY274" i="49"/>
  <c r="TXZ274" i="49"/>
  <c r="TYA274" i="49"/>
  <c r="TYB274" i="49"/>
  <c r="TYC274" i="49"/>
  <c r="TYD274" i="49"/>
  <c r="TYE274" i="49"/>
  <c r="TYF274" i="49"/>
  <c r="TYG274" i="49"/>
  <c r="TYH274" i="49"/>
  <c r="TYI274" i="49"/>
  <c r="TYJ274" i="49"/>
  <c r="TYK274" i="49"/>
  <c r="TYL274" i="49"/>
  <c r="TYM274" i="49"/>
  <c r="TYN274" i="49"/>
  <c r="TYO274" i="49"/>
  <c r="TYP274" i="49"/>
  <c r="TYQ274" i="49"/>
  <c r="TYR274" i="49"/>
  <c r="TYS274" i="49"/>
  <c r="TYT274" i="49"/>
  <c r="TYU274" i="49"/>
  <c r="TYV274" i="49"/>
  <c r="TYW274" i="49"/>
  <c r="TYX274" i="49"/>
  <c r="TYY274" i="49"/>
  <c r="TYZ274" i="49"/>
  <c r="TZA274" i="49"/>
  <c r="TZB274" i="49"/>
  <c r="TZC274" i="49"/>
  <c r="TZD274" i="49"/>
  <c r="TZE274" i="49"/>
  <c r="TZF274" i="49"/>
  <c r="TZG274" i="49"/>
  <c r="TZH274" i="49"/>
  <c r="TZI274" i="49"/>
  <c r="TZJ274" i="49"/>
  <c r="TZK274" i="49"/>
  <c r="TZL274" i="49"/>
  <c r="TZM274" i="49"/>
  <c r="TZN274" i="49"/>
  <c r="TZO274" i="49"/>
  <c r="TZP274" i="49"/>
  <c r="TZQ274" i="49"/>
  <c r="TZR274" i="49"/>
  <c r="TZS274" i="49"/>
  <c r="TZT274" i="49"/>
  <c r="TZU274" i="49"/>
  <c r="TZV274" i="49"/>
  <c r="TZW274" i="49"/>
  <c r="TZX274" i="49"/>
  <c r="TZY274" i="49"/>
  <c r="TZZ274" i="49"/>
  <c r="UAA274" i="49"/>
  <c r="UAB274" i="49"/>
  <c r="UAC274" i="49"/>
  <c r="UAD274" i="49"/>
  <c r="UAE274" i="49"/>
  <c r="UAF274" i="49"/>
  <c r="UAG274" i="49"/>
  <c r="UAH274" i="49"/>
  <c r="UAI274" i="49"/>
  <c r="UAJ274" i="49"/>
  <c r="UAK274" i="49"/>
  <c r="UAL274" i="49"/>
  <c r="UAM274" i="49"/>
  <c r="UAN274" i="49"/>
  <c r="UAO274" i="49"/>
  <c r="UAP274" i="49"/>
  <c r="UAQ274" i="49"/>
  <c r="UAR274" i="49"/>
  <c r="UAS274" i="49"/>
  <c r="UAT274" i="49"/>
  <c r="UAU274" i="49"/>
  <c r="UAV274" i="49"/>
  <c r="UAW274" i="49"/>
  <c r="UAX274" i="49"/>
  <c r="UAY274" i="49"/>
  <c r="UAZ274" i="49"/>
  <c r="UBA274" i="49"/>
  <c r="UBB274" i="49"/>
  <c r="UBC274" i="49"/>
  <c r="UBD274" i="49"/>
  <c r="UBE274" i="49"/>
  <c r="UBF274" i="49"/>
  <c r="UBG274" i="49"/>
  <c r="UBH274" i="49"/>
  <c r="UBI274" i="49"/>
  <c r="UBJ274" i="49"/>
  <c r="UBK274" i="49"/>
  <c r="UBL274" i="49"/>
  <c r="UBM274" i="49"/>
  <c r="UBN274" i="49"/>
  <c r="UBO274" i="49"/>
  <c r="UBP274" i="49"/>
  <c r="UBQ274" i="49"/>
  <c r="UBR274" i="49"/>
  <c r="UBS274" i="49"/>
  <c r="UBT274" i="49"/>
  <c r="UBU274" i="49"/>
  <c r="UBV274" i="49"/>
  <c r="UBW274" i="49"/>
  <c r="UBX274" i="49"/>
  <c r="UBY274" i="49"/>
  <c r="UBZ274" i="49"/>
  <c r="UCA274" i="49"/>
  <c r="UCB274" i="49"/>
  <c r="UCC274" i="49"/>
  <c r="UCD274" i="49"/>
  <c r="UCE274" i="49"/>
  <c r="UCF274" i="49"/>
  <c r="UCG274" i="49"/>
  <c r="UCH274" i="49"/>
  <c r="UCI274" i="49"/>
  <c r="UCJ274" i="49"/>
  <c r="UCK274" i="49"/>
  <c r="UCL274" i="49"/>
  <c r="UCM274" i="49"/>
  <c r="UCN274" i="49"/>
  <c r="UCO274" i="49"/>
  <c r="UCP274" i="49"/>
  <c r="UCQ274" i="49"/>
  <c r="UCR274" i="49"/>
  <c r="UCS274" i="49"/>
  <c r="UCT274" i="49"/>
  <c r="UCU274" i="49"/>
  <c r="UCV274" i="49"/>
  <c r="UCW274" i="49"/>
  <c r="UCX274" i="49"/>
  <c r="UCY274" i="49"/>
  <c r="UCZ274" i="49"/>
  <c r="UDA274" i="49"/>
  <c r="UDB274" i="49"/>
  <c r="UDC274" i="49"/>
  <c r="UDD274" i="49"/>
  <c r="UDE274" i="49"/>
  <c r="UDF274" i="49"/>
  <c r="UDG274" i="49"/>
  <c r="UDH274" i="49"/>
  <c r="UDI274" i="49"/>
  <c r="UDJ274" i="49"/>
  <c r="UDK274" i="49"/>
  <c r="UDL274" i="49"/>
  <c r="UDM274" i="49"/>
  <c r="UDN274" i="49"/>
  <c r="UDO274" i="49"/>
  <c r="UDP274" i="49"/>
  <c r="UDQ274" i="49"/>
  <c r="UDR274" i="49"/>
  <c r="UDS274" i="49"/>
  <c r="UDT274" i="49"/>
  <c r="UDU274" i="49"/>
  <c r="UDV274" i="49"/>
  <c r="UDW274" i="49"/>
  <c r="UDX274" i="49"/>
  <c r="UDY274" i="49"/>
  <c r="UDZ274" i="49"/>
  <c r="UEA274" i="49"/>
  <c r="UEB274" i="49"/>
  <c r="UEC274" i="49"/>
  <c r="UED274" i="49"/>
  <c r="UEE274" i="49"/>
  <c r="UEF274" i="49"/>
  <c r="UEG274" i="49"/>
  <c r="UEH274" i="49"/>
  <c r="UEI274" i="49"/>
  <c r="UEJ274" i="49"/>
  <c r="UEK274" i="49"/>
  <c r="UEL274" i="49"/>
  <c r="UEM274" i="49"/>
  <c r="UEN274" i="49"/>
  <c r="UEO274" i="49"/>
  <c r="UEP274" i="49"/>
  <c r="UEQ274" i="49"/>
  <c r="UER274" i="49"/>
  <c r="UES274" i="49"/>
  <c r="UET274" i="49"/>
  <c r="UEU274" i="49"/>
  <c r="UEV274" i="49"/>
  <c r="UEW274" i="49"/>
  <c r="UEX274" i="49"/>
  <c r="UEY274" i="49"/>
  <c r="UEZ274" i="49"/>
  <c r="UFA274" i="49"/>
  <c r="UFB274" i="49"/>
  <c r="UFC274" i="49"/>
  <c r="UFD274" i="49"/>
  <c r="UFE274" i="49"/>
  <c r="UFF274" i="49"/>
  <c r="UFG274" i="49"/>
  <c r="UFH274" i="49"/>
  <c r="UFI274" i="49"/>
  <c r="UFJ274" i="49"/>
  <c r="UFK274" i="49"/>
  <c r="UFL274" i="49"/>
  <c r="UFM274" i="49"/>
  <c r="UFN274" i="49"/>
  <c r="UFO274" i="49"/>
  <c r="UFP274" i="49"/>
  <c r="UFQ274" i="49"/>
  <c r="UFR274" i="49"/>
  <c r="UFS274" i="49"/>
  <c r="UFT274" i="49"/>
  <c r="UFU274" i="49"/>
  <c r="UFV274" i="49"/>
  <c r="UFW274" i="49"/>
  <c r="UFX274" i="49"/>
  <c r="UFY274" i="49"/>
  <c r="UFZ274" i="49"/>
  <c r="UGA274" i="49"/>
  <c r="UGB274" i="49"/>
  <c r="UGC274" i="49"/>
  <c r="UGD274" i="49"/>
  <c r="UGE274" i="49"/>
  <c r="UGF274" i="49"/>
  <c r="UGG274" i="49"/>
  <c r="UGH274" i="49"/>
  <c r="UGI274" i="49"/>
  <c r="UGJ274" i="49"/>
  <c r="UGK274" i="49"/>
  <c r="UGL274" i="49"/>
  <c r="UGM274" i="49"/>
  <c r="UGN274" i="49"/>
  <c r="UGO274" i="49"/>
  <c r="UGP274" i="49"/>
  <c r="UGQ274" i="49"/>
  <c r="UGR274" i="49"/>
  <c r="UGS274" i="49"/>
  <c r="UGT274" i="49"/>
  <c r="UGU274" i="49"/>
  <c r="UGV274" i="49"/>
  <c r="UGW274" i="49"/>
  <c r="UGX274" i="49"/>
  <c r="UGY274" i="49"/>
  <c r="UGZ274" i="49"/>
  <c r="UHA274" i="49"/>
  <c r="UHB274" i="49"/>
  <c r="UHC274" i="49"/>
  <c r="UHD274" i="49"/>
  <c r="UHE274" i="49"/>
  <c r="UHF274" i="49"/>
  <c r="UHG274" i="49"/>
  <c r="UHH274" i="49"/>
  <c r="UHI274" i="49"/>
  <c r="UHJ274" i="49"/>
  <c r="UHK274" i="49"/>
  <c r="UHL274" i="49"/>
  <c r="UHM274" i="49"/>
  <c r="UHN274" i="49"/>
  <c r="UHO274" i="49"/>
  <c r="UHP274" i="49"/>
  <c r="UHQ274" i="49"/>
  <c r="UHR274" i="49"/>
  <c r="UHS274" i="49"/>
  <c r="UHT274" i="49"/>
  <c r="UHU274" i="49"/>
  <c r="UHV274" i="49"/>
  <c r="UHW274" i="49"/>
  <c r="UHX274" i="49"/>
  <c r="UHY274" i="49"/>
  <c r="UHZ274" i="49"/>
  <c r="UIA274" i="49"/>
  <c r="UIB274" i="49"/>
  <c r="UIC274" i="49"/>
  <c r="UID274" i="49"/>
  <c r="UIE274" i="49"/>
  <c r="UIF274" i="49"/>
  <c r="UIG274" i="49"/>
  <c r="UIH274" i="49"/>
  <c r="UII274" i="49"/>
  <c r="UIJ274" i="49"/>
  <c r="UIK274" i="49"/>
  <c r="UIL274" i="49"/>
  <c r="UIM274" i="49"/>
  <c r="UIN274" i="49"/>
  <c r="UIO274" i="49"/>
  <c r="UIP274" i="49"/>
  <c r="UIQ274" i="49"/>
  <c r="UIR274" i="49"/>
  <c r="UIS274" i="49"/>
  <c r="UIT274" i="49"/>
  <c r="UIU274" i="49"/>
  <c r="UIV274" i="49"/>
  <c r="UIW274" i="49"/>
  <c r="UIX274" i="49"/>
  <c r="UIY274" i="49"/>
  <c r="UIZ274" i="49"/>
  <c r="UJA274" i="49"/>
  <c r="UJB274" i="49"/>
  <c r="UJC274" i="49"/>
  <c r="UJD274" i="49"/>
  <c r="UJE274" i="49"/>
  <c r="UJF274" i="49"/>
  <c r="UJG274" i="49"/>
  <c r="UJH274" i="49"/>
  <c r="UJI274" i="49"/>
  <c r="UJJ274" i="49"/>
  <c r="UJK274" i="49"/>
  <c r="UJL274" i="49"/>
  <c r="UJM274" i="49"/>
  <c r="UJN274" i="49"/>
  <c r="UJO274" i="49"/>
  <c r="UJP274" i="49"/>
  <c r="UJQ274" i="49"/>
  <c r="UJR274" i="49"/>
  <c r="UJS274" i="49"/>
  <c r="UJT274" i="49"/>
  <c r="UJU274" i="49"/>
  <c r="UJV274" i="49"/>
  <c r="UJW274" i="49"/>
  <c r="UJX274" i="49"/>
  <c r="UJY274" i="49"/>
  <c r="UJZ274" i="49"/>
  <c r="UKA274" i="49"/>
  <c r="UKB274" i="49"/>
  <c r="UKC274" i="49"/>
  <c r="UKD274" i="49"/>
  <c r="UKE274" i="49"/>
  <c r="UKF274" i="49"/>
  <c r="UKG274" i="49"/>
  <c r="UKH274" i="49"/>
  <c r="UKI274" i="49"/>
  <c r="UKJ274" i="49"/>
  <c r="UKK274" i="49"/>
  <c r="UKL274" i="49"/>
  <c r="UKM274" i="49"/>
  <c r="UKN274" i="49"/>
  <c r="UKO274" i="49"/>
  <c r="UKP274" i="49"/>
  <c r="UKQ274" i="49"/>
  <c r="UKR274" i="49"/>
  <c r="UKS274" i="49"/>
  <c r="UKT274" i="49"/>
  <c r="UKU274" i="49"/>
  <c r="UKV274" i="49"/>
  <c r="UKW274" i="49"/>
  <c r="UKX274" i="49"/>
  <c r="UKY274" i="49"/>
  <c r="UKZ274" i="49"/>
  <c r="ULA274" i="49"/>
  <c r="ULB274" i="49"/>
  <c r="ULC274" i="49"/>
  <c r="ULD274" i="49"/>
  <c r="ULE274" i="49"/>
  <c r="ULF274" i="49"/>
  <c r="ULG274" i="49"/>
  <c r="ULH274" i="49"/>
  <c r="ULI274" i="49"/>
  <c r="ULJ274" i="49"/>
  <c r="ULK274" i="49"/>
  <c r="ULL274" i="49"/>
  <c r="ULM274" i="49"/>
  <c r="ULN274" i="49"/>
  <c r="ULO274" i="49"/>
  <c r="ULP274" i="49"/>
  <c r="ULQ274" i="49"/>
  <c r="ULR274" i="49"/>
  <c r="ULS274" i="49"/>
  <c r="ULT274" i="49"/>
  <c r="ULU274" i="49"/>
  <c r="ULV274" i="49"/>
  <c r="ULW274" i="49"/>
  <c r="ULX274" i="49"/>
  <c r="ULY274" i="49"/>
  <c r="ULZ274" i="49"/>
  <c r="UMA274" i="49"/>
  <c r="UMB274" i="49"/>
  <c r="UMC274" i="49"/>
  <c r="UMD274" i="49"/>
  <c r="UME274" i="49"/>
  <c r="UMF274" i="49"/>
  <c r="UMG274" i="49"/>
  <c r="UMH274" i="49"/>
  <c r="UMI274" i="49"/>
  <c r="UMJ274" i="49"/>
  <c r="UMK274" i="49"/>
  <c r="UML274" i="49"/>
  <c r="UMM274" i="49"/>
  <c r="UMN274" i="49"/>
  <c r="UMO274" i="49"/>
  <c r="UMP274" i="49"/>
  <c r="UMQ274" i="49"/>
  <c r="UMR274" i="49"/>
  <c r="UMS274" i="49"/>
  <c r="UMT274" i="49"/>
  <c r="UMU274" i="49"/>
  <c r="UMV274" i="49"/>
  <c r="UMW274" i="49"/>
  <c r="UMX274" i="49"/>
  <c r="UMY274" i="49"/>
  <c r="UMZ274" i="49"/>
  <c r="UNA274" i="49"/>
  <c r="UNB274" i="49"/>
  <c r="UNC274" i="49"/>
  <c r="UND274" i="49"/>
  <c r="UNE274" i="49"/>
  <c r="UNF274" i="49"/>
  <c r="UNG274" i="49"/>
  <c r="UNH274" i="49"/>
  <c r="UNI274" i="49"/>
  <c r="UNJ274" i="49"/>
  <c r="UNK274" i="49"/>
  <c r="UNL274" i="49"/>
  <c r="UNM274" i="49"/>
  <c r="UNN274" i="49"/>
  <c r="UNO274" i="49"/>
  <c r="UNP274" i="49"/>
  <c r="UNQ274" i="49"/>
  <c r="UNR274" i="49"/>
  <c r="UNS274" i="49"/>
  <c r="UNT274" i="49"/>
  <c r="UNU274" i="49"/>
  <c r="UNV274" i="49"/>
  <c r="UNW274" i="49"/>
  <c r="UNX274" i="49"/>
  <c r="UNY274" i="49"/>
  <c r="UNZ274" i="49"/>
  <c r="UOA274" i="49"/>
  <c r="UOB274" i="49"/>
  <c r="UOC274" i="49"/>
  <c r="UOD274" i="49"/>
  <c r="UOE274" i="49"/>
  <c r="UOF274" i="49"/>
  <c r="UOG274" i="49"/>
  <c r="UOH274" i="49"/>
  <c r="UOI274" i="49"/>
  <c r="UOJ274" i="49"/>
  <c r="UOK274" i="49"/>
  <c r="UOL274" i="49"/>
  <c r="UOM274" i="49"/>
  <c r="UON274" i="49"/>
  <c r="UOO274" i="49"/>
  <c r="UOP274" i="49"/>
  <c r="UOQ274" i="49"/>
  <c r="UOR274" i="49"/>
  <c r="UOS274" i="49"/>
  <c r="UOT274" i="49"/>
  <c r="UOU274" i="49"/>
  <c r="UOV274" i="49"/>
  <c r="UOW274" i="49"/>
  <c r="UOX274" i="49"/>
  <c r="UOY274" i="49"/>
  <c r="UOZ274" i="49"/>
  <c r="UPA274" i="49"/>
  <c r="UPB274" i="49"/>
  <c r="UPC274" i="49"/>
  <c r="UPD274" i="49"/>
  <c r="UPE274" i="49"/>
  <c r="UPF274" i="49"/>
  <c r="UPG274" i="49"/>
  <c r="UPH274" i="49"/>
  <c r="UPI274" i="49"/>
  <c r="UPJ274" i="49"/>
  <c r="UPK274" i="49"/>
  <c r="UPL274" i="49"/>
  <c r="UPM274" i="49"/>
  <c r="UPN274" i="49"/>
  <c r="UPO274" i="49"/>
  <c r="UPP274" i="49"/>
  <c r="UPQ274" i="49"/>
  <c r="UPR274" i="49"/>
  <c r="UPS274" i="49"/>
  <c r="UPT274" i="49"/>
  <c r="UPU274" i="49"/>
  <c r="UPV274" i="49"/>
  <c r="UPW274" i="49"/>
  <c r="UPX274" i="49"/>
  <c r="UPY274" i="49"/>
  <c r="UPZ274" i="49"/>
  <c r="UQA274" i="49"/>
  <c r="UQB274" i="49"/>
  <c r="UQC274" i="49"/>
  <c r="UQD274" i="49"/>
  <c r="UQE274" i="49"/>
  <c r="UQF274" i="49"/>
  <c r="UQG274" i="49"/>
  <c r="UQH274" i="49"/>
  <c r="UQI274" i="49"/>
  <c r="UQJ274" i="49"/>
  <c r="UQK274" i="49"/>
  <c r="UQL274" i="49"/>
  <c r="UQM274" i="49"/>
  <c r="UQN274" i="49"/>
  <c r="UQO274" i="49"/>
  <c r="UQP274" i="49"/>
  <c r="UQQ274" i="49"/>
  <c r="UQR274" i="49"/>
  <c r="UQS274" i="49"/>
  <c r="UQT274" i="49"/>
  <c r="UQU274" i="49"/>
  <c r="UQV274" i="49"/>
  <c r="UQW274" i="49"/>
  <c r="UQX274" i="49"/>
  <c r="UQY274" i="49"/>
  <c r="UQZ274" i="49"/>
  <c r="URA274" i="49"/>
  <c r="URB274" i="49"/>
  <c r="URC274" i="49"/>
  <c r="URD274" i="49"/>
  <c r="URE274" i="49"/>
  <c r="URF274" i="49"/>
  <c r="URG274" i="49"/>
  <c r="URH274" i="49"/>
  <c r="URI274" i="49"/>
  <c r="URJ274" i="49"/>
  <c r="URK274" i="49"/>
  <c r="URL274" i="49"/>
  <c r="URM274" i="49"/>
  <c r="URN274" i="49"/>
  <c r="URO274" i="49"/>
  <c r="URP274" i="49"/>
  <c r="URQ274" i="49"/>
  <c r="URR274" i="49"/>
  <c r="URS274" i="49"/>
  <c r="URT274" i="49"/>
  <c r="URU274" i="49"/>
  <c r="URV274" i="49"/>
  <c r="URW274" i="49"/>
  <c r="URX274" i="49"/>
  <c r="URY274" i="49"/>
  <c r="URZ274" i="49"/>
  <c r="USA274" i="49"/>
  <c r="USB274" i="49"/>
  <c r="USC274" i="49"/>
  <c r="USD274" i="49"/>
  <c r="USE274" i="49"/>
  <c r="USF274" i="49"/>
  <c r="USG274" i="49"/>
  <c r="USH274" i="49"/>
  <c r="USI274" i="49"/>
  <c r="USJ274" i="49"/>
  <c r="USK274" i="49"/>
  <c r="USL274" i="49"/>
  <c r="USM274" i="49"/>
  <c r="USN274" i="49"/>
  <c r="USO274" i="49"/>
  <c r="USP274" i="49"/>
  <c r="USQ274" i="49"/>
  <c r="USR274" i="49"/>
  <c r="USS274" i="49"/>
  <c r="UST274" i="49"/>
  <c r="USU274" i="49"/>
  <c r="USV274" i="49"/>
  <c r="USW274" i="49"/>
  <c r="USX274" i="49"/>
  <c r="USY274" i="49"/>
  <c r="USZ274" i="49"/>
  <c r="UTA274" i="49"/>
  <c r="UTB274" i="49"/>
  <c r="UTC274" i="49"/>
  <c r="UTD274" i="49"/>
  <c r="UTE274" i="49"/>
  <c r="UTF274" i="49"/>
  <c r="UTG274" i="49"/>
  <c r="UTH274" i="49"/>
  <c r="UTI274" i="49"/>
  <c r="UTJ274" i="49"/>
  <c r="UTK274" i="49"/>
  <c r="UTL274" i="49"/>
  <c r="UTM274" i="49"/>
  <c r="UTN274" i="49"/>
  <c r="UTO274" i="49"/>
  <c r="UTP274" i="49"/>
  <c r="UTQ274" i="49"/>
  <c r="UTR274" i="49"/>
  <c r="UTS274" i="49"/>
  <c r="UTT274" i="49"/>
  <c r="UTU274" i="49"/>
  <c r="UTV274" i="49"/>
  <c r="UTW274" i="49"/>
  <c r="UTX274" i="49"/>
  <c r="UTY274" i="49"/>
  <c r="UTZ274" i="49"/>
  <c r="UUA274" i="49"/>
  <c r="UUB274" i="49"/>
  <c r="UUC274" i="49"/>
  <c r="UUD274" i="49"/>
  <c r="UUE274" i="49"/>
  <c r="UUF274" i="49"/>
  <c r="UUG274" i="49"/>
  <c r="UUH274" i="49"/>
  <c r="UUI274" i="49"/>
  <c r="UUJ274" i="49"/>
  <c r="UUK274" i="49"/>
  <c r="UUL274" i="49"/>
  <c r="UUM274" i="49"/>
  <c r="UUN274" i="49"/>
  <c r="UUO274" i="49"/>
  <c r="UUP274" i="49"/>
  <c r="UUQ274" i="49"/>
  <c r="UUR274" i="49"/>
  <c r="UUS274" i="49"/>
  <c r="UUT274" i="49"/>
  <c r="UUU274" i="49"/>
  <c r="UUV274" i="49"/>
  <c r="UUW274" i="49"/>
  <c r="UUX274" i="49"/>
  <c r="UUY274" i="49"/>
  <c r="UUZ274" i="49"/>
  <c r="UVA274" i="49"/>
  <c r="UVB274" i="49"/>
  <c r="UVC274" i="49"/>
  <c r="UVD274" i="49"/>
  <c r="UVE274" i="49"/>
  <c r="UVF274" i="49"/>
  <c r="UVG274" i="49"/>
  <c r="UVH274" i="49"/>
  <c r="UVI274" i="49"/>
  <c r="UVJ274" i="49"/>
  <c r="UVK274" i="49"/>
  <c r="UVL274" i="49"/>
  <c r="UVM274" i="49"/>
  <c r="UVN274" i="49"/>
  <c r="UVO274" i="49"/>
  <c r="UVP274" i="49"/>
  <c r="UVQ274" i="49"/>
  <c r="UVR274" i="49"/>
  <c r="UVS274" i="49"/>
  <c r="UVT274" i="49"/>
  <c r="UVU274" i="49"/>
  <c r="UVV274" i="49"/>
  <c r="UVW274" i="49"/>
  <c r="UVX274" i="49"/>
  <c r="UVY274" i="49"/>
  <c r="UVZ274" i="49"/>
  <c r="UWA274" i="49"/>
  <c r="UWB274" i="49"/>
  <c r="UWC274" i="49"/>
  <c r="UWD274" i="49"/>
  <c r="UWE274" i="49"/>
  <c r="UWF274" i="49"/>
  <c r="UWG274" i="49"/>
  <c r="UWH274" i="49"/>
  <c r="UWI274" i="49"/>
  <c r="UWJ274" i="49"/>
  <c r="UWK274" i="49"/>
  <c r="UWL274" i="49"/>
  <c r="UWM274" i="49"/>
  <c r="UWN274" i="49"/>
  <c r="UWO274" i="49"/>
  <c r="UWP274" i="49"/>
  <c r="UWQ274" i="49"/>
  <c r="UWR274" i="49"/>
  <c r="UWS274" i="49"/>
  <c r="UWT274" i="49"/>
  <c r="UWU274" i="49"/>
  <c r="UWV274" i="49"/>
  <c r="UWW274" i="49"/>
  <c r="UWX274" i="49"/>
  <c r="UWY274" i="49"/>
  <c r="UWZ274" i="49"/>
  <c r="UXA274" i="49"/>
  <c r="UXB274" i="49"/>
  <c r="UXC274" i="49"/>
  <c r="UXD274" i="49"/>
  <c r="UXE274" i="49"/>
  <c r="UXF274" i="49"/>
  <c r="UXG274" i="49"/>
  <c r="UXH274" i="49"/>
  <c r="UXI274" i="49"/>
  <c r="UXJ274" i="49"/>
  <c r="UXK274" i="49"/>
  <c r="UXL274" i="49"/>
  <c r="UXM274" i="49"/>
  <c r="UXN274" i="49"/>
  <c r="UXO274" i="49"/>
  <c r="UXP274" i="49"/>
  <c r="UXQ274" i="49"/>
  <c r="UXR274" i="49"/>
  <c r="UXS274" i="49"/>
  <c r="UXT274" i="49"/>
  <c r="UXU274" i="49"/>
  <c r="UXV274" i="49"/>
  <c r="UXW274" i="49"/>
  <c r="UXX274" i="49"/>
  <c r="UXY274" i="49"/>
  <c r="UXZ274" i="49"/>
  <c r="UYA274" i="49"/>
  <c r="UYB274" i="49"/>
  <c r="UYC274" i="49"/>
  <c r="UYD274" i="49"/>
  <c r="UYE274" i="49"/>
  <c r="UYF274" i="49"/>
  <c r="UYG274" i="49"/>
  <c r="UYH274" i="49"/>
  <c r="UYI274" i="49"/>
  <c r="UYJ274" i="49"/>
  <c r="UYK274" i="49"/>
  <c r="UYL274" i="49"/>
  <c r="UYM274" i="49"/>
  <c r="UYN274" i="49"/>
  <c r="UYO274" i="49"/>
  <c r="UYP274" i="49"/>
  <c r="UYQ274" i="49"/>
  <c r="UYR274" i="49"/>
  <c r="UYS274" i="49"/>
  <c r="UYT274" i="49"/>
  <c r="UYU274" i="49"/>
  <c r="UYV274" i="49"/>
  <c r="UYW274" i="49"/>
  <c r="UYX274" i="49"/>
  <c r="UYY274" i="49"/>
  <c r="UYZ274" i="49"/>
  <c r="UZA274" i="49"/>
  <c r="UZB274" i="49"/>
  <c r="UZC274" i="49"/>
  <c r="UZD274" i="49"/>
  <c r="UZE274" i="49"/>
  <c r="UZF274" i="49"/>
  <c r="UZG274" i="49"/>
  <c r="UZH274" i="49"/>
  <c r="UZI274" i="49"/>
  <c r="UZJ274" i="49"/>
  <c r="UZK274" i="49"/>
  <c r="UZL274" i="49"/>
  <c r="UZM274" i="49"/>
  <c r="UZN274" i="49"/>
  <c r="UZO274" i="49"/>
  <c r="UZP274" i="49"/>
  <c r="UZQ274" i="49"/>
  <c r="UZR274" i="49"/>
  <c r="UZS274" i="49"/>
  <c r="UZT274" i="49"/>
  <c r="UZU274" i="49"/>
  <c r="UZV274" i="49"/>
  <c r="UZW274" i="49"/>
  <c r="UZX274" i="49"/>
  <c r="UZY274" i="49"/>
  <c r="UZZ274" i="49"/>
  <c r="VAA274" i="49"/>
  <c r="VAB274" i="49"/>
  <c r="VAC274" i="49"/>
  <c r="VAD274" i="49"/>
  <c r="VAE274" i="49"/>
  <c r="VAF274" i="49"/>
  <c r="VAG274" i="49"/>
  <c r="VAH274" i="49"/>
  <c r="VAI274" i="49"/>
  <c r="VAJ274" i="49"/>
  <c r="VAK274" i="49"/>
  <c r="VAL274" i="49"/>
  <c r="VAM274" i="49"/>
  <c r="VAN274" i="49"/>
  <c r="VAO274" i="49"/>
  <c r="VAP274" i="49"/>
  <c r="VAQ274" i="49"/>
  <c r="VAR274" i="49"/>
  <c r="VAS274" i="49"/>
  <c r="VAT274" i="49"/>
  <c r="VAU274" i="49"/>
  <c r="VAV274" i="49"/>
  <c r="VAW274" i="49"/>
  <c r="VAX274" i="49"/>
  <c r="VAY274" i="49"/>
  <c r="VAZ274" i="49"/>
  <c r="VBA274" i="49"/>
  <c r="VBB274" i="49"/>
  <c r="VBC274" i="49"/>
  <c r="VBD274" i="49"/>
  <c r="VBE274" i="49"/>
  <c r="VBF274" i="49"/>
  <c r="VBG274" i="49"/>
  <c r="VBH274" i="49"/>
  <c r="VBI274" i="49"/>
  <c r="VBJ274" i="49"/>
  <c r="VBK274" i="49"/>
  <c r="VBL274" i="49"/>
  <c r="VBM274" i="49"/>
  <c r="VBN274" i="49"/>
  <c r="VBO274" i="49"/>
  <c r="VBP274" i="49"/>
  <c r="VBQ274" i="49"/>
  <c r="VBR274" i="49"/>
  <c r="VBS274" i="49"/>
  <c r="VBT274" i="49"/>
  <c r="VBU274" i="49"/>
  <c r="VBV274" i="49"/>
  <c r="VBW274" i="49"/>
  <c r="VBX274" i="49"/>
  <c r="VBY274" i="49"/>
  <c r="VBZ274" i="49"/>
  <c r="VCA274" i="49"/>
  <c r="VCB274" i="49"/>
  <c r="VCC274" i="49"/>
  <c r="VCD274" i="49"/>
  <c r="VCE274" i="49"/>
  <c r="VCF274" i="49"/>
  <c r="VCG274" i="49"/>
  <c r="VCH274" i="49"/>
  <c r="VCI274" i="49"/>
  <c r="VCJ274" i="49"/>
  <c r="VCK274" i="49"/>
  <c r="VCL274" i="49"/>
  <c r="VCM274" i="49"/>
  <c r="VCN274" i="49"/>
  <c r="VCO274" i="49"/>
  <c r="VCP274" i="49"/>
  <c r="VCQ274" i="49"/>
  <c r="VCR274" i="49"/>
  <c r="VCS274" i="49"/>
  <c r="VCT274" i="49"/>
  <c r="VCU274" i="49"/>
  <c r="VCV274" i="49"/>
  <c r="VCW274" i="49"/>
  <c r="VCX274" i="49"/>
  <c r="VCY274" i="49"/>
  <c r="VCZ274" i="49"/>
  <c r="VDA274" i="49"/>
  <c r="VDB274" i="49"/>
  <c r="VDC274" i="49"/>
  <c r="VDD274" i="49"/>
  <c r="VDE274" i="49"/>
  <c r="VDF274" i="49"/>
  <c r="VDG274" i="49"/>
  <c r="VDH274" i="49"/>
  <c r="VDI274" i="49"/>
  <c r="VDJ274" i="49"/>
  <c r="VDK274" i="49"/>
  <c r="VDL274" i="49"/>
  <c r="VDM274" i="49"/>
  <c r="VDN274" i="49"/>
  <c r="VDO274" i="49"/>
  <c r="VDP274" i="49"/>
  <c r="VDQ274" i="49"/>
  <c r="VDR274" i="49"/>
  <c r="VDS274" i="49"/>
  <c r="VDT274" i="49"/>
  <c r="VDU274" i="49"/>
  <c r="VDV274" i="49"/>
  <c r="VDW274" i="49"/>
  <c r="VDX274" i="49"/>
  <c r="VDY274" i="49"/>
  <c r="VDZ274" i="49"/>
  <c r="VEA274" i="49"/>
  <c r="VEB274" i="49"/>
  <c r="VEC274" i="49"/>
  <c r="VED274" i="49"/>
  <c r="VEE274" i="49"/>
  <c r="VEF274" i="49"/>
  <c r="VEG274" i="49"/>
  <c r="VEH274" i="49"/>
  <c r="VEI274" i="49"/>
  <c r="VEJ274" i="49"/>
  <c r="VEK274" i="49"/>
  <c r="VEL274" i="49"/>
  <c r="VEM274" i="49"/>
  <c r="VEN274" i="49"/>
  <c r="VEO274" i="49"/>
  <c r="VEP274" i="49"/>
  <c r="VEQ274" i="49"/>
  <c r="VER274" i="49"/>
  <c r="VES274" i="49"/>
  <c r="VET274" i="49"/>
  <c r="VEU274" i="49"/>
  <c r="VEV274" i="49"/>
  <c r="VEW274" i="49"/>
  <c r="VEX274" i="49"/>
  <c r="VEY274" i="49"/>
  <c r="VEZ274" i="49"/>
  <c r="VFA274" i="49"/>
  <c r="VFB274" i="49"/>
  <c r="VFC274" i="49"/>
  <c r="VFD274" i="49"/>
  <c r="VFE274" i="49"/>
  <c r="VFF274" i="49"/>
  <c r="VFG274" i="49"/>
  <c r="VFH274" i="49"/>
  <c r="VFI274" i="49"/>
  <c r="VFJ274" i="49"/>
  <c r="VFK274" i="49"/>
  <c r="VFL274" i="49"/>
  <c r="VFM274" i="49"/>
  <c r="VFN274" i="49"/>
  <c r="VFO274" i="49"/>
  <c r="VFP274" i="49"/>
  <c r="VFQ274" i="49"/>
  <c r="VFR274" i="49"/>
  <c r="VFS274" i="49"/>
  <c r="VFT274" i="49"/>
  <c r="VFU274" i="49"/>
  <c r="VFV274" i="49"/>
  <c r="VFW274" i="49"/>
  <c r="VFX274" i="49"/>
  <c r="VFY274" i="49"/>
  <c r="VFZ274" i="49"/>
  <c r="VGA274" i="49"/>
  <c r="VGB274" i="49"/>
  <c r="VGC274" i="49"/>
  <c r="VGD274" i="49"/>
  <c r="VGE274" i="49"/>
  <c r="VGF274" i="49"/>
  <c r="VGG274" i="49"/>
  <c r="VGH274" i="49"/>
  <c r="VGI274" i="49"/>
  <c r="VGJ274" i="49"/>
  <c r="VGK274" i="49"/>
  <c r="VGL274" i="49"/>
  <c r="VGM274" i="49"/>
  <c r="VGN274" i="49"/>
  <c r="VGO274" i="49"/>
  <c r="VGP274" i="49"/>
  <c r="VGQ274" i="49"/>
  <c r="VGR274" i="49"/>
  <c r="VGS274" i="49"/>
  <c r="VGT274" i="49"/>
  <c r="VGU274" i="49"/>
  <c r="VGV274" i="49"/>
  <c r="VGW274" i="49"/>
  <c r="VGX274" i="49"/>
  <c r="VGY274" i="49"/>
  <c r="VGZ274" i="49"/>
  <c r="VHA274" i="49"/>
  <c r="VHB274" i="49"/>
  <c r="VHC274" i="49"/>
  <c r="VHD274" i="49"/>
  <c r="VHE274" i="49"/>
  <c r="VHF274" i="49"/>
  <c r="VHG274" i="49"/>
  <c r="VHH274" i="49"/>
  <c r="VHI274" i="49"/>
  <c r="VHJ274" i="49"/>
  <c r="VHK274" i="49"/>
  <c r="VHL274" i="49"/>
  <c r="VHM274" i="49"/>
  <c r="VHN274" i="49"/>
  <c r="VHO274" i="49"/>
  <c r="VHP274" i="49"/>
  <c r="VHQ274" i="49"/>
  <c r="VHR274" i="49"/>
  <c r="VHS274" i="49"/>
  <c r="VHT274" i="49"/>
  <c r="VHU274" i="49"/>
  <c r="VHV274" i="49"/>
  <c r="VHW274" i="49"/>
  <c r="VHX274" i="49"/>
  <c r="VHY274" i="49"/>
  <c r="VHZ274" i="49"/>
  <c r="VIA274" i="49"/>
  <c r="VIB274" i="49"/>
  <c r="VIC274" i="49"/>
  <c r="VID274" i="49"/>
  <c r="VIE274" i="49"/>
  <c r="VIF274" i="49"/>
  <c r="VIG274" i="49"/>
  <c r="VIH274" i="49"/>
  <c r="VII274" i="49"/>
  <c r="VIJ274" i="49"/>
  <c r="VIK274" i="49"/>
  <c r="VIL274" i="49"/>
  <c r="VIM274" i="49"/>
  <c r="VIN274" i="49"/>
  <c r="VIO274" i="49"/>
  <c r="VIP274" i="49"/>
  <c r="VIQ274" i="49"/>
  <c r="VIR274" i="49"/>
  <c r="VIS274" i="49"/>
  <c r="VIT274" i="49"/>
  <c r="VIU274" i="49"/>
  <c r="VIV274" i="49"/>
  <c r="VIW274" i="49"/>
  <c r="VIX274" i="49"/>
  <c r="VIY274" i="49"/>
  <c r="VIZ274" i="49"/>
  <c r="VJA274" i="49"/>
  <c r="VJB274" i="49"/>
  <c r="VJC274" i="49"/>
  <c r="VJD274" i="49"/>
  <c r="VJE274" i="49"/>
  <c r="VJF274" i="49"/>
  <c r="VJG274" i="49"/>
  <c r="VJH274" i="49"/>
  <c r="VJI274" i="49"/>
  <c r="VJJ274" i="49"/>
  <c r="VJK274" i="49"/>
  <c r="VJL274" i="49"/>
  <c r="VJM274" i="49"/>
  <c r="VJN274" i="49"/>
  <c r="VJO274" i="49"/>
  <c r="VJP274" i="49"/>
  <c r="VJQ274" i="49"/>
  <c r="VJR274" i="49"/>
  <c r="VJS274" i="49"/>
  <c r="VJT274" i="49"/>
  <c r="VJU274" i="49"/>
  <c r="VJV274" i="49"/>
  <c r="VJW274" i="49"/>
  <c r="VJX274" i="49"/>
  <c r="VJY274" i="49"/>
  <c r="VJZ274" i="49"/>
  <c r="VKA274" i="49"/>
  <c r="VKB274" i="49"/>
  <c r="VKC274" i="49"/>
  <c r="VKD274" i="49"/>
  <c r="VKE274" i="49"/>
  <c r="VKF274" i="49"/>
  <c r="VKG274" i="49"/>
  <c r="VKH274" i="49"/>
  <c r="VKI274" i="49"/>
  <c r="VKJ274" i="49"/>
  <c r="VKK274" i="49"/>
  <c r="VKL274" i="49"/>
  <c r="VKM274" i="49"/>
  <c r="VKN274" i="49"/>
  <c r="VKO274" i="49"/>
  <c r="VKP274" i="49"/>
  <c r="VKQ274" i="49"/>
  <c r="VKR274" i="49"/>
  <c r="VKS274" i="49"/>
  <c r="VKT274" i="49"/>
  <c r="VKU274" i="49"/>
  <c r="VKV274" i="49"/>
  <c r="VKW274" i="49"/>
  <c r="VKX274" i="49"/>
  <c r="VKY274" i="49"/>
  <c r="VKZ274" i="49"/>
  <c r="VLA274" i="49"/>
  <c r="VLB274" i="49"/>
  <c r="VLC274" i="49"/>
  <c r="VLD274" i="49"/>
  <c r="VLE274" i="49"/>
  <c r="VLF274" i="49"/>
  <c r="VLG274" i="49"/>
  <c r="VLH274" i="49"/>
  <c r="VLI274" i="49"/>
  <c r="VLJ274" i="49"/>
  <c r="VLK274" i="49"/>
  <c r="VLL274" i="49"/>
  <c r="VLM274" i="49"/>
  <c r="VLN274" i="49"/>
  <c r="VLO274" i="49"/>
  <c r="VLP274" i="49"/>
  <c r="VLQ274" i="49"/>
  <c r="VLR274" i="49"/>
  <c r="VLS274" i="49"/>
  <c r="VLT274" i="49"/>
  <c r="VLU274" i="49"/>
  <c r="VLV274" i="49"/>
  <c r="VLW274" i="49"/>
  <c r="VLX274" i="49"/>
  <c r="VLY274" i="49"/>
  <c r="VLZ274" i="49"/>
  <c r="VMA274" i="49"/>
  <c r="VMB274" i="49"/>
  <c r="VMC274" i="49"/>
  <c r="VMD274" i="49"/>
  <c r="VME274" i="49"/>
  <c r="VMF274" i="49"/>
  <c r="VMG274" i="49"/>
  <c r="VMH274" i="49"/>
  <c r="VMI274" i="49"/>
  <c r="VMJ274" i="49"/>
  <c r="VMK274" i="49"/>
  <c r="VML274" i="49"/>
  <c r="VMM274" i="49"/>
  <c r="VMN274" i="49"/>
  <c r="VMO274" i="49"/>
  <c r="VMP274" i="49"/>
  <c r="VMQ274" i="49"/>
  <c r="VMR274" i="49"/>
  <c r="VMS274" i="49"/>
  <c r="VMT274" i="49"/>
  <c r="VMU274" i="49"/>
  <c r="VMV274" i="49"/>
  <c r="VMW274" i="49"/>
  <c r="VMX274" i="49"/>
  <c r="VMY274" i="49"/>
  <c r="VMZ274" i="49"/>
  <c r="VNA274" i="49"/>
  <c r="VNB274" i="49"/>
  <c r="VNC274" i="49"/>
  <c r="VND274" i="49"/>
  <c r="VNE274" i="49"/>
  <c r="VNF274" i="49"/>
  <c r="VNG274" i="49"/>
  <c r="VNH274" i="49"/>
  <c r="VNI274" i="49"/>
  <c r="VNJ274" i="49"/>
  <c r="VNK274" i="49"/>
  <c r="VNL274" i="49"/>
  <c r="VNM274" i="49"/>
  <c r="VNN274" i="49"/>
  <c r="VNO274" i="49"/>
  <c r="VNP274" i="49"/>
  <c r="VNQ274" i="49"/>
  <c r="VNR274" i="49"/>
  <c r="VNS274" i="49"/>
  <c r="VNT274" i="49"/>
  <c r="VNU274" i="49"/>
  <c r="VNV274" i="49"/>
  <c r="VNW274" i="49"/>
  <c r="VNX274" i="49"/>
  <c r="VNY274" i="49"/>
  <c r="VNZ274" i="49"/>
  <c r="VOA274" i="49"/>
  <c r="VOB274" i="49"/>
  <c r="VOC274" i="49"/>
  <c r="VOD274" i="49"/>
  <c r="VOE274" i="49"/>
  <c r="VOF274" i="49"/>
  <c r="VOG274" i="49"/>
  <c r="VOH274" i="49"/>
  <c r="VOI274" i="49"/>
  <c r="VOJ274" i="49"/>
  <c r="VOK274" i="49"/>
  <c r="VOL274" i="49"/>
  <c r="VOM274" i="49"/>
  <c r="VON274" i="49"/>
  <c r="VOO274" i="49"/>
  <c r="VOP274" i="49"/>
  <c r="VOQ274" i="49"/>
  <c r="VOR274" i="49"/>
  <c r="VOS274" i="49"/>
  <c r="VOT274" i="49"/>
  <c r="VOU274" i="49"/>
  <c r="VOV274" i="49"/>
  <c r="VOW274" i="49"/>
  <c r="VOX274" i="49"/>
  <c r="VOY274" i="49"/>
  <c r="VOZ274" i="49"/>
  <c r="VPA274" i="49"/>
  <c r="VPB274" i="49"/>
  <c r="VPC274" i="49"/>
  <c r="VPD274" i="49"/>
  <c r="VPE274" i="49"/>
  <c r="VPF274" i="49"/>
  <c r="VPG274" i="49"/>
  <c r="VPH274" i="49"/>
  <c r="VPI274" i="49"/>
  <c r="VPJ274" i="49"/>
  <c r="VPK274" i="49"/>
  <c r="VPL274" i="49"/>
  <c r="VPM274" i="49"/>
  <c r="VPN274" i="49"/>
  <c r="VPO274" i="49"/>
  <c r="VPP274" i="49"/>
  <c r="VPQ274" i="49"/>
  <c r="VPR274" i="49"/>
  <c r="VPS274" i="49"/>
  <c r="VPT274" i="49"/>
  <c r="VPU274" i="49"/>
  <c r="VPV274" i="49"/>
  <c r="VPW274" i="49"/>
  <c r="VPX274" i="49"/>
  <c r="VPY274" i="49"/>
  <c r="VPZ274" i="49"/>
  <c r="VQA274" i="49"/>
  <c r="VQB274" i="49"/>
  <c r="VQC274" i="49"/>
  <c r="VQD274" i="49"/>
  <c r="VQE274" i="49"/>
  <c r="VQF274" i="49"/>
  <c r="VQG274" i="49"/>
  <c r="VQH274" i="49"/>
  <c r="VQI274" i="49"/>
  <c r="VQJ274" i="49"/>
  <c r="VQK274" i="49"/>
  <c r="VQL274" i="49"/>
  <c r="VQM274" i="49"/>
  <c r="VQN274" i="49"/>
  <c r="VQO274" i="49"/>
  <c r="VQP274" i="49"/>
  <c r="VQQ274" i="49"/>
  <c r="VQR274" i="49"/>
  <c r="VQS274" i="49"/>
  <c r="VQT274" i="49"/>
  <c r="VQU274" i="49"/>
  <c r="VQV274" i="49"/>
  <c r="VQW274" i="49"/>
  <c r="VQX274" i="49"/>
  <c r="VQY274" i="49"/>
  <c r="VQZ274" i="49"/>
  <c r="VRA274" i="49"/>
  <c r="VRB274" i="49"/>
  <c r="VRC274" i="49"/>
  <c r="VRD274" i="49"/>
  <c r="VRE274" i="49"/>
  <c r="VRF274" i="49"/>
  <c r="VRG274" i="49"/>
  <c r="VRH274" i="49"/>
  <c r="VRI274" i="49"/>
  <c r="VRJ274" i="49"/>
  <c r="VRK274" i="49"/>
  <c r="VRL274" i="49"/>
  <c r="VRM274" i="49"/>
  <c r="VRN274" i="49"/>
  <c r="VRO274" i="49"/>
  <c r="VRP274" i="49"/>
  <c r="VRQ274" i="49"/>
  <c r="VRR274" i="49"/>
  <c r="VRS274" i="49"/>
  <c r="VRT274" i="49"/>
  <c r="VRU274" i="49"/>
  <c r="VRV274" i="49"/>
  <c r="VRW274" i="49"/>
  <c r="VRX274" i="49"/>
  <c r="VRY274" i="49"/>
  <c r="VRZ274" i="49"/>
  <c r="VSA274" i="49"/>
  <c r="VSB274" i="49"/>
  <c r="VSC274" i="49"/>
  <c r="VSD274" i="49"/>
  <c r="VSE274" i="49"/>
  <c r="VSF274" i="49"/>
  <c r="VSG274" i="49"/>
  <c r="VSH274" i="49"/>
  <c r="VSI274" i="49"/>
  <c r="VSJ274" i="49"/>
  <c r="VSK274" i="49"/>
  <c r="VSL274" i="49"/>
  <c r="VSM274" i="49"/>
  <c r="VSN274" i="49"/>
  <c r="VSO274" i="49"/>
  <c r="VSP274" i="49"/>
  <c r="VSQ274" i="49"/>
  <c r="VSR274" i="49"/>
  <c r="VSS274" i="49"/>
  <c r="VST274" i="49"/>
  <c r="VSU274" i="49"/>
  <c r="VSV274" i="49"/>
  <c r="VSW274" i="49"/>
  <c r="VSX274" i="49"/>
  <c r="VSY274" i="49"/>
  <c r="VSZ274" i="49"/>
  <c r="VTA274" i="49"/>
  <c r="VTB274" i="49"/>
  <c r="VTC274" i="49"/>
  <c r="VTD274" i="49"/>
  <c r="VTE274" i="49"/>
  <c r="VTF274" i="49"/>
  <c r="VTG274" i="49"/>
  <c r="VTH274" i="49"/>
  <c r="VTI274" i="49"/>
  <c r="VTJ274" i="49"/>
  <c r="VTK274" i="49"/>
  <c r="VTL274" i="49"/>
  <c r="VTM274" i="49"/>
  <c r="VTN274" i="49"/>
  <c r="VTO274" i="49"/>
  <c r="VTP274" i="49"/>
  <c r="VTQ274" i="49"/>
  <c r="VTR274" i="49"/>
  <c r="VTS274" i="49"/>
  <c r="VTT274" i="49"/>
  <c r="VTU274" i="49"/>
  <c r="VTV274" i="49"/>
  <c r="VTW274" i="49"/>
  <c r="VTX274" i="49"/>
  <c r="VTY274" i="49"/>
  <c r="VTZ274" i="49"/>
  <c r="VUA274" i="49"/>
  <c r="VUB274" i="49"/>
  <c r="VUC274" i="49"/>
  <c r="VUD274" i="49"/>
  <c r="VUE274" i="49"/>
  <c r="VUF274" i="49"/>
  <c r="VUG274" i="49"/>
  <c r="VUH274" i="49"/>
  <c r="VUI274" i="49"/>
  <c r="VUJ274" i="49"/>
  <c r="VUK274" i="49"/>
  <c r="VUL274" i="49"/>
  <c r="VUM274" i="49"/>
  <c r="VUN274" i="49"/>
  <c r="VUO274" i="49"/>
  <c r="VUP274" i="49"/>
  <c r="VUQ274" i="49"/>
  <c r="VUR274" i="49"/>
  <c r="VUS274" i="49"/>
  <c r="VUT274" i="49"/>
  <c r="VUU274" i="49"/>
  <c r="VUV274" i="49"/>
  <c r="VUW274" i="49"/>
  <c r="VUX274" i="49"/>
  <c r="VUY274" i="49"/>
  <c r="VUZ274" i="49"/>
  <c r="VVA274" i="49"/>
  <c r="VVB274" i="49"/>
  <c r="VVC274" i="49"/>
  <c r="VVD274" i="49"/>
  <c r="VVE274" i="49"/>
  <c r="VVF274" i="49"/>
  <c r="VVG274" i="49"/>
  <c r="VVH274" i="49"/>
  <c r="VVI274" i="49"/>
  <c r="VVJ274" i="49"/>
  <c r="VVK274" i="49"/>
  <c r="VVL274" i="49"/>
  <c r="VVM274" i="49"/>
  <c r="VVN274" i="49"/>
  <c r="VVO274" i="49"/>
  <c r="VVP274" i="49"/>
  <c r="VVQ274" i="49"/>
  <c r="VVR274" i="49"/>
  <c r="VVS274" i="49"/>
  <c r="VVT274" i="49"/>
  <c r="VVU274" i="49"/>
  <c r="VVV274" i="49"/>
  <c r="VVW274" i="49"/>
  <c r="VVX274" i="49"/>
  <c r="VVY274" i="49"/>
  <c r="VVZ274" i="49"/>
  <c r="VWA274" i="49"/>
  <c r="VWB274" i="49"/>
  <c r="VWC274" i="49"/>
  <c r="VWD274" i="49"/>
  <c r="VWE274" i="49"/>
  <c r="VWF274" i="49"/>
  <c r="VWG274" i="49"/>
  <c r="VWH274" i="49"/>
  <c r="VWI274" i="49"/>
  <c r="VWJ274" i="49"/>
  <c r="VWK274" i="49"/>
  <c r="VWL274" i="49"/>
  <c r="VWM274" i="49"/>
  <c r="VWN274" i="49"/>
  <c r="VWO274" i="49"/>
  <c r="VWP274" i="49"/>
  <c r="VWQ274" i="49"/>
  <c r="VWR274" i="49"/>
  <c r="VWS274" i="49"/>
  <c r="VWT274" i="49"/>
  <c r="VWU274" i="49"/>
  <c r="VWV274" i="49"/>
  <c r="VWW274" i="49"/>
  <c r="VWX274" i="49"/>
  <c r="VWY274" i="49"/>
  <c r="VWZ274" i="49"/>
  <c r="VXA274" i="49"/>
  <c r="VXB274" i="49"/>
  <c r="VXC274" i="49"/>
  <c r="VXD274" i="49"/>
  <c r="VXE274" i="49"/>
  <c r="VXF274" i="49"/>
  <c r="VXG274" i="49"/>
  <c r="VXH274" i="49"/>
  <c r="VXI274" i="49"/>
  <c r="VXJ274" i="49"/>
  <c r="VXK274" i="49"/>
  <c r="VXL274" i="49"/>
  <c r="VXM274" i="49"/>
  <c r="VXN274" i="49"/>
  <c r="VXO274" i="49"/>
  <c r="VXP274" i="49"/>
  <c r="VXQ274" i="49"/>
  <c r="VXR274" i="49"/>
  <c r="VXS274" i="49"/>
  <c r="VXT274" i="49"/>
  <c r="VXU274" i="49"/>
  <c r="VXV274" i="49"/>
  <c r="VXW274" i="49"/>
  <c r="VXX274" i="49"/>
  <c r="VXY274" i="49"/>
  <c r="VXZ274" i="49"/>
  <c r="VYA274" i="49"/>
  <c r="VYB274" i="49"/>
  <c r="VYC274" i="49"/>
  <c r="VYD274" i="49"/>
  <c r="VYE274" i="49"/>
  <c r="VYF274" i="49"/>
  <c r="VYG274" i="49"/>
  <c r="VYH274" i="49"/>
  <c r="VYI274" i="49"/>
  <c r="VYJ274" i="49"/>
  <c r="VYK274" i="49"/>
  <c r="VYL274" i="49"/>
  <c r="VYM274" i="49"/>
  <c r="VYN274" i="49"/>
  <c r="VYO274" i="49"/>
  <c r="VYP274" i="49"/>
  <c r="VYQ274" i="49"/>
  <c r="VYR274" i="49"/>
  <c r="VYS274" i="49"/>
  <c r="VYT274" i="49"/>
  <c r="VYU274" i="49"/>
  <c r="VYV274" i="49"/>
  <c r="VYW274" i="49"/>
  <c r="VYX274" i="49"/>
  <c r="VYY274" i="49"/>
  <c r="VYZ274" i="49"/>
  <c r="VZA274" i="49"/>
  <c r="VZB274" i="49"/>
  <c r="VZC274" i="49"/>
  <c r="VZD274" i="49"/>
  <c r="VZE274" i="49"/>
  <c r="VZF274" i="49"/>
  <c r="VZG274" i="49"/>
  <c r="VZH274" i="49"/>
  <c r="VZI274" i="49"/>
  <c r="VZJ274" i="49"/>
  <c r="VZK274" i="49"/>
  <c r="VZL274" i="49"/>
  <c r="VZM274" i="49"/>
  <c r="VZN274" i="49"/>
  <c r="VZO274" i="49"/>
  <c r="VZP274" i="49"/>
  <c r="VZQ274" i="49"/>
  <c r="VZR274" i="49"/>
  <c r="VZS274" i="49"/>
  <c r="VZT274" i="49"/>
  <c r="VZU274" i="49"/>
  <c r="VZV274" i="49"/>
  <c r="VZW274" i="49"/>
  <c r="VZX274" i="49"/>
  <c r="VZY274" i="49"/>
  <c r="VZZ274" i="49"/>
  <c r="WAA274" i="49"/>
  <c r="WAB274" i="49"/>
  <c r="WAC274" i="49"/>
  <c r="WAD274" i="49"/>
  <c r="WAE274" i="49"/>
  <c r="WAF274" i="49"/>
  <c r="WAG274" i="49"/>
  <c r="WAH274" i="49"/>
  <c r="WAI274" i="49"/>
  <c r="WAJ274" i="49"/>
  <c r="WAK274" i="49"/>
  <c r="WAL274" i="49"/>
  <c r="WAM274" i="49"/>
  <c r="WAN274" i="49"/>
  <c r="WAO274" i="49"/>
  <c r="WAP274" i="49"/>
  <c r="WAQ274" i="49"/>
  <c r="WAR274" i="49"/>
  <c r="WAS274" i="49"/>
  <c r="WAT274" i="49"/>
  <c r="WAU274" i="49"/>
  <c r="WAV274" i="49"/>
  <c r="WAW274" i="49"/>
  <c r="WAX274" i="49"/>
  <c r="WAY274" i="49"/>
  <c r="WAZ274" i="49"/>
  <c r="WBA274" i="49"/>
  <c r="WBB274" i="49"/>
  <c r="WBC274" i="49"/>
  <c r="WBD274" i="49"/>
  <c r="WBE274" i="49"/>
  <c r="WBF274" i="49"/>
  <c r="WBG274" i="49"/>
  <c r="WBH274" i="49"/>
  <c r="WBI274" i="49"/>
  <c r="WBJ274" i="49"/>
  <c r="WBK274" i="49"/>
  <c r="WBL274" i="49"/>
  <c r="WBM274" i="49"/>
  <c r="WBN274" i="49"/>
  <c r="WBO274" i="49"/>
  <c r="WBP274" i="49"/>
  <c r="WBQ274" i="49"/>
  <c r="WBR274" i="49"/>
  <c r="WBS274" i="49"/>
  <c r="WBT274" i="49"/>
  <c r="WBU274" i="49"/>
  <c r="WBV274" i="49"/>
  <c r="WBW274" i="49"/>
  <c r="WBX274" i="49"/>
  <c r="WBY274" i="49"/>
  <c r="WBZ274" i="49"/>
  <c r="WCA274" i="49"/>
  <c r="WCB274" i="49"/>
  <c r="WCC274" i="49"/>
  <c r="WCD274" i="49"/>
  <c r="WCE274" i="49"/>
  <c r="WCF274" i="49"/>
  <c r="WCG274" i="49"/>
  <c r="WCH274" i="49"/>
  <c r="WCI274" i="49"/>
  <c r="WCJ274" i="49"/>
  <c r="WCK274" i="49"/>
  <c r="WCL274" i="49"/>
  <c r="WCM274" i="49"/>
  <c r="WCN274" i="49"/>
  <c r="WCO274" i="49"/>
  <c r="WCP274" i="49"/>
  <c r="WCQ274" i="49"/>
  <c r="WCR274" i="49"/>
  <c r="WCS274" i="49"/>
  <c r="WCT274" i="49"/>
  <c r="WCU274" i="49"/>
  <c r="WCV274" i="49"/>
  <c r="WCW274" i="49"/>
  <c r="WCX274" i="49"/>
  <c r="WCY274" i="49"/>
  <c r="WCZ274" i="49"/>
  <c r="WDA274" i="49"/>
  <c r="WDB274" i="49"/>
  <c r="WDC274" i="49"/>
  <c r="WDD274" i="49"/>
  <c r="WDE274" i="49"/>
  <c r="WDF274" i="49"/>
  <c r="WDG274" i="49"/>
  <c r="WDH274" i="49"/>
  <c r="WDI274" i="49"/>
  <c r="WDJ274" i="49"/>
  <c r="WDK274" i="49"/>
  <c r="WDL274" i="49"/>
  <c r="WDM274" i="49"/>
  <c r="WDN274" i="49"/>
  <c r="WDO274" i="49"/>
  <c r="WDP274" i="49"/>
  <c r="WDQ274" i="49"/>
  <c r="WDR274" i="49"/>
  <c r="WDS274" i="49"/>
  <c r="WDT274" i="49"/>
  <c r="WDU274" i="49"/>
  <c r="WDV274" i="49"/>
  <c r="WDW274" i="49"/>
  <c r="WDX274" i="49"/>
  <c r="WDY274" i="49"/>
  <c r="WDZ274" i="49"/>
  <c r="WEA274" i="49"/>
  <c r="WEB274" i="49"/>
  <c r="WEC274" i="49"/>
  <c r="WED274" i="49"/>
  <c r="WEE274" i="49"/>
  <c r="WEF274" i="49"/>
  <c r="WEG274" i="49"/>
  <c r="WEH274" i="49"/>
  <c r="WEI274" i="49"/>
  <c r="WEJ274" i="49"/>
  <c r="WEK274" i="49"/>
  <c r="WEL274" i="49"/>
  <c r="WEM274" i="49"/>
  <c r="WEN274" i="49"/>
  <c r="WEO274" i="49"/>
  <c r="WEP274" i="49"/>
  <c r="WEQ274" i="49"/>
  <c r="WER274" i="49"/>
  <c r="WES274" i="49"/>
  <c r="WET274" i="49"/>
  <c r="WEU274" i="49"/>
  <c r="WEV274" i="49"/>
  <c r="WEW274" i="49"/>
  <c r="WEX274" i="49"/>
  <c r="WEY274" i="49"/>
  <c r="WEZ274" i="49"/>
  <c r="WFA274" i="49"/>
  <c r="WFB274" i="49"/>
  <c r="WFC274" i="49"/>
  <c r="WFD274" i="49"/>
  <c r="WFE274" i="49"/>
  <c r="WFF274" i="49"/>
  <c r="WFG274" i="49"/>
  <c r="WFH274" i="49"/>
  <c r="WFI274" i="49"/>
  <c r="WFJ274" i="49"/>
  <c r="WFK274" i="49"/>
  <c r="WFL274" i="49"/>
  <c r="WFM274" i="49"/>
  <c r="WFN274" i="49"/>
  <c r="WFO274" i="49"/>
  <c r="WFP274" i="49"/>
  <c r="WFQ274" i="49"/>
  <c r="WFR274" i="49"/>
  <c r="WFS274" i="49"/>
  <c r="WFT274" i="49"/>
  <c r="WFU274" i="49"/>
  <c r="WFV274" i="49"/>
  <c r="WFW274" i="49"/>
  <c r="WFX274" i="49"/>
  <c r="WFY274" i="49"/>
  <c r="WFZ274" i="49"/>
  <c r="WGA274" i="49"/>
  <c r="WGB274" i="49"/>
  <c r="WGC274" i="49"/>
  <c r="WGD274" i="49"/>
  <c r="WGE274" i="49"/>
  <c r="WGF274" i="49"/>
  <c r="WGG274" i="49"/>
  <c r="WGH274" i="49"/>
  <c r="WGI274" i="49"/>
  <c r="WGJ274" i="49"/>
  <c r="WGK274" i="49"/>
  <c r="WGL274" i="49"/>
  <c r="WGM274" i="49"/>
  <c r="WGN274" i="49"/>
  <c r="WGO274" i="49"/>
  <c r="WGP274" i="49"/>
  <c r="WGQ274" i="49"/>
  <c r="WGR274" i="49"/>
  <c r="WGS274" i="49"/>
  <c r="WGT274" i="49"/>
  <c r="WGU274" i="49"/>
  <c r="WGV274" i="49"/>
  <c r="WGW274" i="49"/>
  <c r="WGX274" i="49"/>
  <c r="WGY274" i="49"/>
  <c r="WGZ274" i="49"/>
  <c r="WHA274" i="49"/>
  <c r="WHB274" i="49"/>
  <c r="WHC274" i="49"/>
  <c r="WHD274" i="49"/>
  <c r="WHE274" i="49"/>
  <c r="WHF274" i="49"/>
  <c r="WHG274" i="49"/>
  <c r="WHH274" i="49"/>
  <c r="WHI274" i="49"/>
  <c r="WHJ274" i="49"/>
  <c r="WHK274" i="49"/>
  <c r="WHL274" i="49"/>
  <c r="WHM274" i="49"/>
  <c r="WHN274" i="49"/>
  <c r="WHO274" i="49"/>
  <c r="WHP274" i="49"/>
  <c r="WHQ274" i="49"/>
  <c r="WHR274" i="49"/>
  <c r="WHS274" i="49"/>
  <c r="WHT274" i="49"/>
  <c r="WHU274" i="49"/>
  <c r="WHV274" i="49"/>
  <c r="WHW274" i="49"/>
  <c r="WHX274" i="49"/>
  <c r="WHY274" i="49"/>
  <c r="WHZ274" i="49"/>
  <c r="WIA274" i="49"/>
  <c r="WIB274" i="49"/>
  <c r="WIC274" i="49"/>
  <c r="WID274" i="49"/>
  <c r="WIE274" i="49"/>
  <c r="WIF274" i="49"/>
  <c r="WIG274" i="49"/>
  <c r="WIH274" i="49"/>
  <c r="WII274" i="49"/>
  <c r="WIJ274" i="49"/>
  <c r="WIK274" i="49"/>
  <c r="WIL274" i="49"/>
  <c r="WIM274" i="49"/>
  <c r="WIN274" i="49"/>
  <c r="WIO274" i="49"/>
  <c r="WIP274" i="49"/>
  <c r="WIQ274" i="49"/>
  <c r="WIR274" i="49"/>
  <c r="WIS274" i="49"/>
  <c r="WIT274" i="49"/>
  <c r="WIU274" i="49"/>
  <c r="WIV274" i="49"/>
  <c r="WIW274" i="49"/>
  <c r="WIX274" i="49"/>
  <c r="WIY274" i="49"/>
  <c r="WIZ274" i="49"/>
  <c r="WJA274" i="49"/>
  <c r="WJB274" i="49"/>
  <c r="WJC274" i="49"/>
  <c r="WJD274" i="49"/>
  <c r="WJE274" i="49"/>
  <c r="WJF274" i="49"/>
  <c r="WJG274" i="49"/>
  <c r="WJH274" i="49"/>
  <c r="WJI274" i="49"/>
  <c r="WJJ274" i="49"/>
  <c r="WJK274" i="49"/>
  <c r="WJL274" i="49"/>
  <c r="WJM274" i="49"/>
  <c r="WJN274" i="49"/>
  <c r="WJO274" i="49"/>
  <c r="WJP274" i="49"/>
  <c r="WJQ274" i="49"/>
  <c r="WJR274" i="49"/>
  <c r="WJS274" i="49"/>
  <c r="WJT274" i="49"/>
  <c r="WJU274" i="49"/>
  <c r="WJV274" i="49"/>
  <c r="WJW274" i="49"/>
  <c r="WJX274" i="49"/>
  <c r="WJY274" i="49"/>
  <c r="WJZ274" i="49"/>
  <c r="WKA274" i="49"/>
  <c r="WKB274" i="49"/>
  <c r="WKC274" i="49"/>
  <c r="WKD274" i="49"/>
  <c r="WKE274" i="49"/>
  <c r="WKF274" i="49"/>
  <c r="WKG274" i="49"/>
  <c r="WKH274" i="49"/>
  <c r="WKI274" i="49"/>
  <c r="WKJ274" i="49"/>
  <c r="WKK274" i="49"/>
  <c r="WKL274" i="49"/>
  <c r="WKM274" i="49"/>
  <c r="WKN274" i="49"/>
  <c r="WKO274" i="49"/>
  <c r="WKP274" i="49"/>
  <c r="WKQ274" i="49"/>
  <c r="WKR274" i="49"/>
  <c r="WKS274" i="49"/>
  <c r="WKT274" i="49"/>
  <c r="WKU274" i="49"/>
  <c r="WKV274" i="49"/>
  <c r="WKW274" i="49"/>
  <c r="WKX274" i="49"/>
  <c r="WKY274" i="49"/>
  <c r="WKZ274" i="49"/>
  <c r="WLA274" i="49"/>
  <c r="WLB274" i="49"/>
  <c r="WLC274" i="49"/>
  <c r="WLD274" i="49"/>
  <c r="WLE274" i="49"/>
  <c r="WLF274" i="49"/>
  <c r="WLG274" i="49"/>
  <c r="WLH274" i="49"/>
  <c r="WLI274" i="49"/>
  <c r="WLJ274" i="49"/>
  <c r="WLK274" i="49"/>
  <c r="WLL274" i="49"/>
  <c r="WLM274" i="49"/>
  <c r="WLN274" i="49"/>
  <c r="WLO274" i="49"/>
  <c r="WLP274" i="49"/>
  <c r="WLQ274" i="49"/>
  <c r="WLR274" i="49"/>
  <c r="WLS274" i="49"/>
  <c r="WLT274" i="49"/>
  <c r="WLU274" i="49"/>
  <c r="WLV274" i="49"/>
  <c r="WLW274" i="49"/>
  <c r="WLX274" i="49"/>
  <c r="WLY274" i="49"/>
  <c r="WLZ274" i="49"/>
  <c r="WMA274" i="49"/>
  <c r="WMB274" i="49"/>
  <c r="WMC274" i="49"/>
  <c r="WMD274" i="49"/>
  <c r="WME274" i="49"/>
  <c r="WMF274" i="49"/>
  <c r="WMG274" i="49"/>
  <c r="WMH274" i="49"/>
  <c r="WMI274" i="49"/>
  <c r="WMJ274" i="49"/>
  <c r="WMK274" i="49"/>
  <c r="WML274" i="49"/>
  <c r="WMM274" i="49"/>
  <c r="WMN274" i="49"/>
  <c r="WMO274" i="49"/>
  <c r="WMP274" i="49"/>
  <c r="WMQ274" i="49"/>
  <c r="WMR274" i="49"/>
  <c r="WMS274" i="49"/>
  <c r="WMT274" i="49"/>
  <c r="WMU274" i="49"/>
  <c r="WMV274" i="49"/>
  <c r="WMW274" i="49"/>
  <c r="WMX274" i="49"/>
  <c r="WMY274" i="49"/>
  <c r="WMZ274" i="49"/>
  <c r="WNA274" i="49"/>
  <c r="WNB274" i="49"/>
  <c r="WNC274" i="49"/>
  <c r="WND274" i="49"/>
  <c r="WNE274" i="49"/>
  <c r="WNF274" i="49"/>
  <c r="WNG274" i="49"/>
  <c r="WNH274" i="49"/>
  <c r="WNI274" i="49"/>
  <c r="WNJ274" i="49"/>
  <c r="WNK274" i="49"/>
  <c r="WNL274" i="49"/>
  <c r="WNM274" i="49"/>
  <c r="WNN274" i="49"/>
  <c r="WNO274" i="49"/>
  <c r="WNP274" i="49"/>
  <c r="WNQ274" i="49"/>
  <c r="WNR274" i="49"/>
  <c r="WNS274" i="49"/>
  <c r="WNT274" i="49"/>
  <c r="WNU274" i="49"/>
  <c r="WNV274" i="49"/>
  <c r="WNW274" i="49"/>
  <c r="WNX274" i="49"/>
  <c r="WNY274" i="49"/>
  <c r="WNZ274" i="49"/>
  <c r="WOA274" i="49"/>
  <c r="WOB274" i="49"/>
  <c r="WOC274" i="49"/>
  <c r="WOD274" i="49"/>
  <c r="WOE274" i="49"/>
  <c r="WOF274" i="49"/>
  <c r="WOG274" i="49"/>
  <c r="WOH274" i="49"/>
  <c r="WOI274" i="49"/>
  <c r="WOJ274" i="49"/>
  <c r="WOK274" i="49"/>
  <c r="WOL274" i="49"/>
  <c r="WOM274" i="49"/>
  <c r="WON274" i="49"/>
  <c r="WOO274" i="49"/>
  <c r="WOP274" i="49"/>
  <c r="WOQ274" i="49"/>
  <c r="WOR274" i="49"/>
  <c r="WOS274" i="49"/>
  <c r="WOT274" i="49"/>
  <c r="WOU274" i="49"/>
  <c r="WOV274" i="49"/>
  <c r="WOW274" i="49"/>
  <c r="WOX274" i="49"/>
  <c r="WOY274" i="49"/>
  <c r="WOZ274" i="49"/>
  <c r="WPA274" i="49"/>
  <c r="WPB274" i="49"/>
  <c r="WPC274" i="49"/>
  <c r="WPD274" i="49"/>
  <c r="WPE274" i="49"/>
  <c r="WPF274" i="49"/>
  <c r="WPG274" i="49"/>
  <c r="WPH274" i="49"/>
  <c r="WPI274" i="49"/>
  <c r="WPJ274" i="49"/>
  <c r="WPK274" i="49"/>
  <c r="WPL274" i="49"/>
  <c r="WPM274" i="49"/>
  <c r="WPN274" i="49"/>
  <c r="WPO274" i="49"/>
  <c r="WPP274" i="49"/>
  <c r="WPQ274" i="49"/>
  <c r="WPR274" i="49"/>
  <c r="WPS274" i="49"/>
  <c r="WPT274" i="49"/>
  <c r="WPU274" i="49"/>
  <c r="WPV274" i="49"/>
  <c r="WPW274" i="49"/>
  <c r="WPX274" i="49"/>
  <c r="WPY274" i="49"/>
  <c r="WPZ274" i="49"/>
  <c r="WQA274" i="49"/>
  <c r="WQB274" i="49"/>
  <c r="WQC274" i="49"/>
  <c r="WQD274" i="49"/>
  <c r="WQE274" i="49"/>
  <c r="WQF274" i="49"/>
  <c r="WQG274" i="49"/>
  <c r="WQH274" i="49"/>
  <c r="WQI274" i="49"/>
  <c r="WQJ274" i="49"/>
  <c r="WQK274" i="49"/>
  <c r="WQL274" i="49"/>
  <c r="WQM274" i="49"/>
  <c r="WQN274" i="49"/>
  <c r="WQO274" i="49"/>
  <c r="WQP274" i="49"/>
  <c r="WQQ274" i="49"/>
  <c r="WQR274" i="49"/>
  <c r="WQS274" i="49"/>
  <c r="WQT274" i="49"/>
  <c r="WQU274" i="49"/>
  <c r="WQV274" i="49"/>
  <c r="WQW274" i="49"/>
  <c r="WQX274" i="49"/>
  <c r="WQY274" i="49"/>
  <c r="WQZ274" i="49"/>
  <c r="WRA274" i="49"/>
  <c r="WRB274" i="49"/>
  <c r="WRC274" i="49"/>
  <c r="WRD274" i="49"/>
  <c r="WRE274" i="49"/>
  <c r="WRF274" i="49"/>
  <c r="WRG274" i="49"/>
  <c r="WRH274" i="49"/>
  <c r="WRI274" i="49"/>
  <c r="WRJ274" i="49"/>
  <c r="WRK274" i="49"/>
  <c r="WRL274" i="49"/>
  <c r="WRM274" i="49"/>
  <c r="WRN274" i="49"/>
  <c r="WRO274" i="49"/>
  <c r="WRP274" i="49"/>
  <c r="WRQ274" i="49"/>
  <c r="WRR274" i="49"/>
  <c r="WRS274" i="49"/>
  <c r="WRT274" i="49"/>
  <c r="WRU274" i="49"/>
  <c r="WRV274" i="49"/>
  <c r="WRW274" i="49"/>
  <c r="WRX274" i="49"/>
  <c r="WRY274" i="49"/>
  <c r="WRZ274" i="49"/>
  <c r="WSA274" i="49"/>
  <c r="WSB274" i="49"/>
  <c r="WSC274" i="49"/>
  <c r="WSD274" i="49"/>
  <c r="WSE274" i="49"/>
  <c r="WSF274" i="49"/>
  <c r="WSG274" i="49"/>
  <c r="WSH274" i="49"/>
  <c r="WSI274" i="49"/>
  <c r="WSJ274" i="49"/>
  <c r="WSK274" i="49"/>
  <c r="WSL274" i="49"/>
  <c r="WSM274" i="49"/>
  <c r="WSN274" i="49"/>
  <c r="WSO274" i="49"/>
  <c r="WSP274" i="49"/>
  <c r="WSQ274" i="49"/>
  <c r="WSR274" i="49"/>
  <c r="WSS274" i="49"/>
  <c r="WST274" i="49"/>
  <c r="WSU274" i="49"/>
  <c r="WSV274" i="49"/>
  <c r="WSW274" i="49"/>
  <c r="WSX274" i="49"/>
  <c r="WSY274" i="49"/>
  <c r="WSZ274" i="49"/>
  <c r="WTA274" i="49"/>
  <c r="WTB274" i="49"/>
  <c r="WTC274" i="49"/>
  <c r="WTD274" i="49"/>
  <c r="WTE274" i="49"/>
  <c r="WTF274" i="49"/>
  <c r="WTG274" i="49"/>
  <c r="WTH274" i="49"/>
  <c r="WTI274" i="49"/>
  <c r="WTJ274" i="49"/>
  <c r="WTK274" i="49"/>
  <c r="WTL274" i="49"/>
  <c r="WTM274" i="49"/>
  <c r="WTN274" i="49"/>
  <c r="WTO274" i="49"/>
  <c r="WTP274" i="49"/>
  <c r="WTQ274" i="49"/>
  <c r="WTR274" i="49"/>
  <c r="WTS274" i="49"/>
  <c r="WTT274" i="49"/>
  <c r="WTU274" i="49"/>
  <c r="WTV274" i="49"/>
  <c r="WTW274" i="49"/>
  <c r="WTX274" i="49"/>
  <c r="WTY274" i="49"/>
  <c r="WTZ274" i="49"/>
  <c r="WUA274" i="49"/>
  <c r="WUB274" i="49"/>
  <c r="WUC274" i="49"/>
  <c r="WUD274" i="49"/>
  <c r="WUE274" i="49"/>
  <c r="WUF274" i="49"/>
  <c r="WUG274" i="49"/>
  <c r="WUH274" i="49"/>
  <c r="WUI274" i="49"/>
  <c r="WUJ274" i="49"/>
  <c r="WUK274" i="49"/>
  <c r="WUL274" i="49"/>
  <c r="WUM274" i="49"/>
  <c r="WUN274" i="49"/>
  <c r="WUO274" i="49"/>
  <c r="WUP274" i="49"/>
  <c r="WUQ274" i="49"/>
  <c r="WUR274" i="49"/>
  <c r="WUS274" i="49"/>
  <c r="WUT274" i="49"/>
  <c r="WUU274" i="49"/>
  <c r="WUV274" i="49"/>
  <c r="WUW274" i="49"/>
  <c r="WUX274" i="49"/>
  <c r="WUY274" i="49"/>
  <c r="WUZ274" i="49"/>
  <c r="WVA274" i="49"/>
  <c r="WVB274" i="49"/>
  <c r="WVC274" i="49"/>
  <c r="WVD274" i="49"/>
  <c r="WVE274" i="49"/>
  <c r="WVF274" i="49"/>
  <c r="WVG274" i="49"/>
  <c r="WVH274" i="49"/>
  <c r="WVI274" i="49"/>
  <c r="WVJ274" i="49"/>
  <c r="WVK274" i="49"/>
  <c r="WVL274" i="49"/>
  <c r="WVM274" i="49"/>
  <c r="WVN274" i="49"/>
  <c r="WVO274" i="49"/>
  <c r="WVP274" i="49"/>
  <c r="WVQ274" i="49"/>
  <c r="WVR274" i="49"/>
  <c r="WVS274" i="49"/>
  <c r="WVT274" i="49"/>
  <c r="WVU274" i="49"/>
  <c r="WVV274" i="49"/>
  <c r="WVW274" i="49"/>
  <c r="WVX274" i="49"/>
  <c r="WVY274" i="49"/>
  <c r="WVZ274" i="49"/>
  <c r="WWA274" i="49"/>
  <c r="WWB274" i="49"/>
  <c r="WWC274" i="49"/>
  <c r="WWD274" i="49"/>
  <c r="WWE274" i="49"/>
  <c r="WWF274" i="49"/>
  <c r="WWG274" i="49"/>
  <c r="WWH274" i="49"/>
  <c r="WWI274" i="49"/>
  <c r="WWJ274" i="49"/>
  <c r="WWK274" i="49"/>
  <c r="WWL274" i="49"/>
  <c r="WWM274" i="49"/>
  <c r="WWN274" i="49"/>
  <c r="WWO274" i="49"/>
  <c r="WWP274" i="49"/>
  <c r="WWQ274" i="49"/>
  <c r="WWR274" i="49"/>
  <c r="WWS274" i="49"/>
  <c r="WWT274" i="49"/>
  <c r="WWU274" i="49"/>
  <c r="WWV274" i="49"/>
  <c r="WWW274" i="49"/>
  <c r="WWX274" i="49"/>
  <c r="WWY274" i="49"/>
  <c r="WWZ274" i="49"/>
  <c r="WXA274" i="49"/>
  <c r="WXB274" i="49"/>
  <c r="WXC274" i="49"/>
  <c r="WXD274" i="49"/>
  <c r="WXE274" i="49"/>
  <c r="WXF274" i="49"/>
  <c r="WXG274" i="49"/>
  <c r="WXH274" i="49"/>
  <c r="WXI274" i="49"/>
  <c r="WXJ274" i="49"/>
  <c r="WXK274" i="49"/>
  <c r="WXL274" i="49"/>
  <c r="WXM274" i="49"/>
  <c r="WXN274" i="49"/>
  <c r="WXO274" i="49"/>
  <c r="WXP274" i="49"/>
  <c r="WXQ274" i="49"/>
  <c r="WXR274" i="49"/>
  <c r="WXS274" i="49"/>
  <c r="WXT274" i="49"/>
  <c r="WXU274" i="49"/>
  <c r="WXV274" i="49"/>
  <c r="WXW274" i="49"/>
  <c r="WXX274" i="49"/>
  <c r="WXY274" i="49"/>
  <c r="WXZ274" i="49"/>
  <c r="WYA274" i="49"/>
  <c r="WYB274" i="49"/>
  <c r="WYC274" i="49"/>
  <c r="WYD274" i="49"/>
  <c r="WYE274" i="49"/>
  <c r="WYF274" i="49"/>
  <c r="WYG274" i="49"/>
  <c r="WYH274" i="49"/>
  <c r="WYI274" i="49"/>
  <c r="WYJ274" i="49"/>
  <c r="WYK274" i="49"/>
  <c r="WYL274" i="49"/>
  <c r="WYM274" i="49"/>
  <c r="WYN274" i="49"/>
  <c r="WYO274" i="49"/>
  <c r="WYP274" i="49"/>
  <c r="WYQ274" i="49"/>
  <c r="WYR274" i="49"/>
  <c r="WYS274" i="49"/>
  <c r="WYT274" i="49"/>
  <c r="WYU274" i="49"/>
  <c r="WYV274" i="49"/>
  <c r="WYW274" i="49"/>
  <c r="WYX274" i="49"/>
  <c r="WYY274" i="49"/>
  <c r="WYZ274" i="49"/>
  <c r="WZA274" i="49"/>
  <c r="WZB274" i="49"/>
  <c r="WZC274" i="49"/>
  <c r="WZD274" i="49"/>
  <c r="WZE274" i="49"/>
  <c r="WZF274" i="49"/>
  <c r="WZG274" i="49"/>
  <c r="WZH274" i="49"/>
  <c r="WZI274" i="49"/>
  <c r="WZJ274" i="49"/>
  <c r="WZK274" i="49"/>
  <c r="WZL274" i="49"/>
  <c r="WZM274" i="49"/>
  <c r="WZN274" i="49"/>
  <c r="WZO274" i="49"/>
  <c r="WZP274" i="49"/>
  <c r="WZQ274" i="49"/>
  <c r="WZR274" i="49"/>
  <c r="WZS274" i="49"/>
  <c r="WZT274" i="49"/>
  <c r="WZU274" i="49"/>
  <c r="WZV274" i="49"/>
  <c r="WZW274" i="49"/>
  <c r="WZX274" i="49"/>
  <c r="WZY274" i="49"/>
  <c r="WZZ274" i="49"/>
  <c r="XAA274" i="49"/>
  <c r="XAB274" i="49"/>
  <c r="XAC274" i="49"/>
  <c r="XAD274" i="49"/>
  <c r="XAE274" i="49"/>
  <c r="XAF274" i="49"/>
  <c r="XAG274" i="49"/>
  <c r="XAH274" i="49"/>
  <c r="XAI274" i="49"/>
  <c r="XAJ274" i="49"/>
  <c r="XAK274" i="49"/>
  <c r="XAL274" i="49"/>
  <c r="XAM274" i="49"/>
  <c r="XAN274" i="49"/>
  <c r="XAO274" i="49"/>
  <c r="XAP274" i="49"/>
  <c r="XAQ274" i="49"/>
  <c r="XAR274" i="49"/>
  <c r="XAS274" i="49"/>
  <c r="XAT274" i="49"/>
  <c r="XAU274" i="49"/>
  <c r="XAV274" i="49"/>
  <c r="XAW274" i="49"/>
  <c r="XAX274" i="49"/>
  <c r="XAY274" i="49"/>
  <c r="XAZ274" i="49"/>
  <c r="XBA274" i="49"/>
  <c r="XBB274" i="49"/>
  <c r="XBC274" i="49"/>
  <c r="XBD274" i="49"/>
  <c r="XBE274" i="49"/>
  <c r="XBF274" i="49"/>
  <c r="XBG274" i="49"/>
  <c r="XBH274" i="49"/>
  <c r="XBI274" i="49"/>
  <c r="XBJ274" i="49"/>
  <c r="XBK274" i="49"/>
  <c r="XBL274" i="49"/>
  <c r="XBM274" i="49"/>
  <c r="XBN274" i="49"/>
  <c r="XBO274" i="49"/>
  <c r="XBP274" i="49"/>
  <c r="XBQ274" i="49"/>
  <c r="XBR274" i="49"/>
  <c r="XBS274" i="49"/>
  <c r="XBT274" i="49"/>
  <c r="XBU274" i="49"/>
  <c r="XBV274" i="49"/>
  <c r="XBW274" i="49"/>
  <c r="XBX274" i="49"/>
  <c r="XBY274" i="49"/>
  <c r="XBZ274" i="49"/>
  <c r="XCA274" i="49"/>
  <c r="XCB274" i="49"/>
  <c r="XCC274" i="49"/>
  <c r="XCD274" i="49"/>
  <c r="XCE274" i="49"/>
  <c r="XCF274" i="49"/>
  <c r="XCG274" i="49"/>
  <c r="XCH274" i="49"/>
  <c r="XCI274" i="49"/>
  <c r="XCJ274" i="49"/>
  <c r="XCK274" i="49"/>
  <c r="XCL274" i="49"/>
  <c r="XCM274" i="49"/>
  <c r="XCN274" i="49"/>
  <c r="XCO274" i="49"/>
  <c r="XCP274" i="49"/>
  <c r="XCQ274" i="49"/>
  <c r="XCR274" i="49"/>
  <c r="XCS274" i="49"/>
  <c r="XCT274" i="49"/>
  <c r="XCU274" i="49"/>
  <c r="XCV274" i="49"/>
  <c r="XCW274" i="49"/>
  <c r="XCX274" i="49"/>
  <c r="XCY274" i="49"/>
  <c r="XCZ274" i="49"/>
  <c r="XDA274" i="49"/>
  <c r="XDB274" i="49"/>
  <c r="XDC274" i="49"/>
  <c r="XDD274" i="49"/>
  <c r="XDE274" i="49"/>
  <c r="XDF274" i="49"/>
  <c r="XDG274" i="49"/>
  <c r="XDH274" i="49"/>
  <c r="XDI274" i="49"/>
  <c r="XDJ274" i="49"/>
  <c r="XDK274" i="49"/>
  <c r="XDL274" i="49"/>
  <c r="XDM274" i="49"/>
  <c r="XDN274" i="49"/>
  <c r="XDO274" i="49"/>
  <c r="XDP274" i="49"/>
  <c r="XDQ274" i="49"/>
  <c r="XDR274" i="49"/>
  <c r="XDS274" i="49"/>
  <c r="XDT274" i="49"/>
  <c r="XDU274" i="49"/>
  <c r="XDV274" i="49"/>
  <c r="XDW274" i="49"/>
  <c r="XDX274" i="49"/>
  <c r="XDY274" i="49"/>
  <c r="XDZ274" i="49"/>
  <c r="XEA274" i="49"/>
  <c r="XEB274" i="49"/>
  <c r="XEC274" i="49"/>
  <c r="XED274" i="49"/>
  <c r="XEE274" i="49"/>
  <c r="XEF274" i="49"/>
  <c r="XEG274" i="49"/>
  <c r="XEH274" i="49"/>
  <c r="XEI274" i="49"/>
  <c r="XEJ274" i="49"/>
  <c r="XEK274" i="49"/>
  <c r="XEL274" i="49"/>
  <c r="XEM274" i="49"/>
  <c r="XEN274" i="49"/>
  <c r="XEO274" i="49"/>
  <c r="XEP274" i="49"/>
  <c r="XEQ274" i="49"/>
  <c r="XER274" i="49"/>
  <c r="XES274" i="49"/>
  <c r="XET274" i="49"/>
  <c r="XEU274" i="49"/>
  <c r="XEV274" i="49"/>
  <c r="XEW274" i="49"/>
  <c r="XEX274" i="49"/>
  <c r="XEY274" i="49"/>
  <c r="XEZ274" i="49"/>
  <c r="XFA274" i="49"/>
  <c r="XFB274" i="49"/>
  <c r="XFC274" i="49"/>
  <c r="XFD274" i="49"/>
  <c r="XFD4" i="50" l="1"/>
  <c r="XFC4" i="50"/>
  <c r="XFB4" i="50"/>
  <c r="XFA4" i="50"/>
  <c r="XEZ4" i="50"/>
  <c r="XEY4" i="50"/>
  <c r="XEX4" i="50"/>
  <c r="XEW4" i="50"/>
  <c r="XEV4" i="50"/>
  <c r="XEU4" i="50"/>
  <c r="XET4" i="50"/>
  <c r="XES4" i="50"/>
  <c r="XER4" i="50"/>
  <c r="XEQ4" i="50"/>
  <c r="XEP4" i="50"/>
  <c r="XEO4" i="50"/>
  <c r="XEN4" i="50"/>
  <c r="XEM4" i="50"/>
  <c r="XEL4" i="50"/>
  <c r="XEK4" i="50"/>
  <c r="XEJ4" i="50"/>
  <c r="XEI4" i="50"/>
  <c r="XEH4" i="50"/>
  <c r="XEG4" i="50"/>
  <c r="XEF4" i="50"/>
  <c r="XEE4" i="50"/>
  <c r="XED4" i="50"/>
  <c r="XEC4" i="50"/>
  <c r="XEB4" i="50"/>
  <c r="XEA4" i="50"/>
  <c r="XDZ4" i="50"/>
  <c r="XDY4" i="50"/>
  <c r="XDX4" i="50"/>
  <c r="XDW4" i="50"/>
  <c r="XDV4" i="50"/>
  <c r="XDU4" i="50"/>
  <c r="XDT4" i="50"/>
  <c r="XDS4" i="50"/>
  <c r="XDR4" i="50"/>
  <c r="XDQ4" i="50"/>
  <c r="XDP4" i="50"/>
  <c r="XDO4" i="50"/>
  <c r="XDN4" i="50"/>
  <c r="XDM4" i="50"/>
  <c r="XDL4" i="50"/>
  <c r="XDK4" i="50"/>
  <c r="XDJ4" i="50"/>
  <c r="XDI4" i="50"/>
  <c r="XDH4" i="50"/>
  <c r="XDG4" i="50"/>
  <c r="XDF4" i="50"/>
  <c r="XDE4" i="50"/>
  <c r="XDD4" i="50"/>
  <c r="XDC4" i="50"/>
  <c r="XDB4" i="50"/>
  <c r="XDA4" i="50"/>
  <c r="XCZ4" i="50"/>
  <c r="XCY4" i="50"/>
  <c r="XCX4" i="50"/>
  <c r="XCW4" i="50"/>
  <c r="XCV4" i="50"/>
  <c r="XCU4" i="50"/>
  <c r="XCT4" i="50"/>
  <c r="XCS4" i="50"/>
  <c r="XCR4" i="50"/>
  <c r="XCQ4" i="50"/>
  <c r="XCP4" i="50"/>
  <c r="XCO4" i="50"/>
  <c r="XCN4" i="50"/>
  <c r="XCM4" i="50"/>
  <c r="XCL4" i="50"/>
  <c r="XCK4" i="50"/>
  <c r="XCJ4" i="50"/>
  <c r="XCI4" i="50"/>
  <c r="XCH4" i="50"/>
  <c r="XCG4" i="50"/>
  <c r="XCF4" i="50"/>
  <c r="XCE4" i="50"/>
  <c r="XCD4" i="50"/>
  <c r="XCC4" i="50"/>
  <c r="XCB4" i="50"/>
  <c r="XCA4" i="50"/>
  <c r="XBZ4" i="50"/>
  <c r="XBY4" i="50"/>
  <c r="XBX4" i="50"/>
  <c r="XBW4" i="50"/>
  <c r="XBV4" i="50"/>
  <c r="XBU4" i="50"/>
  <c r="XBT4" i="50"/>
  <c r="XBS4" i="50"/>
  <c r="XBR4" i="50"/>
  <c r="XBQ4" i="50"/>
  <c r="XBP4" i="50"/>
  <c r="XBO4" i="50"/>
  <c r="XBN4" i="50"/>
  <c r="XBM4" i="50"/>
  <c r="XBL4" i="50"/>
  <c r="XBK4" i="50"/>
  <c r="XBJ4" i="50"/>
  <c r="XBI4" i="50"/>
  <c r="XBH4" i="50"/>
  <c r="XBG4" i="50"/>
  <c r="XBF4" i="50"/>
  <c r="XBE4" i="50"/>
  <c r="XBD4" i="50"/>
  <c r="XBC4" i="50"/>
  <c r="XBB4" i="50"/>
  <c r="XBA4" i="50"/>
  <c r="XAZ4" i="50"/>
  <c r="XAY4" i="50"/>
  <c r="XAX4" i="50"/>
  <c r="XAW4" i="50"/>
  <c r="XAV4" i="50"/>
  <c r="XAU4" i="50"/>
  <c r="XAT4" i="50"/>
  <c r="XAS4" i="50"/>
  <c r="XAR4" i="50"/>
  <c r="XAQ4" i="50"/>
  <c r="XAP4" i="50"/>
  <c r="XAO4" i="50"/>
  <c r="XAN4" i="50"/>
  <c r="XAM4" i="50"/>
  <c r="XAL4" i="50"/>
  <c r="XAK4" i="50"/>
  <c r="XAJ4" i="50"/>
  <c r="XAI4" i="50"/>
  <c r="XAH4" i="50"/>
  <c r="XAG4" i="50"/>
  <c r="XAF4" i="50"/>
  <c r="XAE4" i="50"/>
  <c r="XAD4" i="50"/>
  <c r="XAC4" i="50"/>
  <c r="XAB4" i="50"/>
  <c r="XAA4" i="50"/>
  <c r="WZZ4" i="50"/>
  <c r="WZY4" i="50"/>
  <c r="WZX4" i="50"/>
  <c r="WZW4" i="50"/>
  <c r="WZV4" i="50"/>
  <c r="WZU4" i="50"/>
  <c r="WZT4" i="50"/>
  <c r="WZS4" i="50"/>
  <c r="WZR4" i="50"/>
  <c r="WZQ4" i="50"/>
  <c r="WZP4" i="50"/>
  <c r="WZO4" i="50"/>
  <c r="WZN4" i="50"/>
  <c r="WZM4" i="50"/>
  <c r="WZL4" i="50"/>
  <c r="WZK4" i="50"/>
  <c r="WZJ4" i="50"/>
  <c r="WZI4" i="50"/>
  <c r="WZH4" i="50"/>
  <c r="WZG4" i="50"/>
  <c r="WZF4" i="50"/>
  <c r="WZE4" i="50"/>
  <c r="WZD4" i="50"/>
  <c r="WZC4" i="50"/>
  <c r="WZB4" i="50"/>
  <c r="WZA4" i="50"/>
  <c r="WYZ4" i="50"/>
  <c r="WYY4" i="50"/>
  <c r="WYX4" i="50"/>
  <c r="WYW4" i="50"/>
  <c r="WYV4" i="50"/>
  <c r="WYU4" i="50"/>
  <c r="WYT4" i="50"/>
  <c r="WYS4" i="50"/>
  <c r="WYR4" i="50"/>
  <c r="WYQ4" i="50"/>
  <c r="WYP4" i="50"/>
  <c r="WYO4" i="50"/>
  <c r="WYN4" i="50"/>
  <c r="WYM4" i="50"/>
  <c r="WYL4" i="50"/>
  <c r="WYK4" i="50"/>
  <c r="WYJ4" i="50"/>
  <c r="WYI4" i="50"/>
  <c r="WYH4" i="50"/>
  <c r="WYG4" i="50"/>
  <c r="WYF4" i="50"/>
  <c r="WYE4" i="50"/>
  <c r="WYD4" i="50"/>
  <c r="WYC4" i="50"/>
  <c r="WYB4" i="50"/>
  <c r="WYA4" i="50"/>
  <c r="WXZ4" i="50"/>
  <c r="WXY4" i="50"/>
  <c r="WXX4" i="50"/>
  <c r="WXW4" i="50"/>
  <c r="WXV4" i="50"/>
  <c r="WXU4" i="50"/>
  <c r="WXT4" i="50"/>
  <c r="WXS4" i="50"/>
  <c r="WXR4" i="50"/>
  <c r="WXQ4" i="50"/>
  <c r="WXP4" i="50"/>
  <c r="WXO4" i="50"/>
  <c r="WXN4" i="50"/>
  <c r="WXM4" i="50"/>
  <c r="WXL4" i="50"/>
  <c r="WXK4" i="50"/>
  <c r="WXJ4" i="50"/>
  <c r="WXI4" i="50"/>
  <c r="WXH4" i="50"/>
  <c r="WXG4" i="50"/>
  <c r="WXF4" i="50"/>
  <c r="WXE4" i="50"/>
  <c r="WXD4" i="50"/>
  <c r="WXC4" i="50"/>
  <c r="WXB4" i="50"/>
  <c r="WXA4" i="50"/>
  <c r="WWZ4" i="50"/>
  <c r="WWY4" i="50"/>
  <c r="WWX4" i="50"/>
  <c r="WWW4" i="50"/>
  <c r="WWV4" i="50"/>
  <c r="WWU4" i="50"/>
  <c r="WWT4" i="50"/>
  <c r="WWS4" i="50"/>
  <c r="WWR4" i="50"/>
  <c r="WWQ4" i="50"/>
  <c r="WWP4" i="50"/>
  <c r="WWO4" i="50"/>
  <c r="WWN4" i="50"/>
  <c r="WWM4" i="50"/>
  <c r="WWL4" i="50"/>
  <c r="WWK4" i="50"/>
  <c r="WWJ4" i="50"/>
  <c r="WWI4" i="50"/>
  <c r="WWH4" i="50"/>
  <c r="WWG4" i="50"/>
  <c r="WWF4" i="50"/>
  <c r="WWE4" i="50"/>
  <c r="WWD4" i="50"/>
  <c r="WWC4" i="50"/>
  <c r="WWB4" i="50"/>
  <c r="WWA4" i="50"/>
  <c r="WVZ4" i="50"/>
  <c r="WVY4" i="50"/>
  <c r="WVX4" i="50"/>
  <c r="WVW4" i="50"/>
  <c r="WVV4" i="50"/>
  <c r="WVU4" i="50"/>
  <c r="WVT4" i="50"/>
  <c r="WVS4" i="50"/>
  <c r="WVR4" i="50"/>
  <c r="WVQ4" i="50"/>
  <c r="WVP4" i="50"/>
  <c r="WVO4" i="50"/>
  <c r="WVN4" i="50"/>
  <c r="WVM4" i="50"/>
  <c r="WVL4" i="50"/>
  <c r="WVK4" i="50"/>
  <c r="WVJ4" i="50"/>
  <c r="WVI4" i="50"/>
  <c r="WVH4" i="50"/>
  <c r="WVG4" i="50"/>
  <c r="WVF4" i="50"/>
  <c r="WVE4" i="50"/>
  <c r="WVD4" i="50"/>
  <c r="WVC4" i="50"/>
  <c r="WVB4" i="50"/>
  <c r="WVA4" i="50"/>
  <c r="WUZ4" i="50"/>
  <c r="WUY4" i="50"/>
  <c r="WUX4" i="50"/>
  <c r="WUW4" i="50"/>
  <c r="WUV4" i="50"/>
  <c r="WUU4" i="50"/>
  <c r="WUT4" i="50"/>
  <c r="WUS4" i="50"/>
  <c r="WUR4" i="50"/>
  <c r="WUQ4" i="50"/>
  <c r="WUP4" i="50"/>
  <c r="WUO4" i="50"/>
  <c r="WUN4" i="50"/>
  <c r="WUM4" i="50"/>
  <c r="WUL4" i="50"/>
  <c r="WUK4" i="50"/>
  <c r="WUJ4" i="50"/>
  <c r="WUI4" i="50"/>
  <c r="WUH4" i="50"/>
  <c r="WUG4" i="50"/>
  <c r="WUF4" i="50"/>
  <c r="WUE4" i="50"/>
  <c r="WUD4" i="50"/>
  <c r="WUC4" i="50"/>
  <c r="WUB4" i="50"/>
  <c r="WUA4" i="50"/>
  <c r="WTZ4" i="50"/>
  <c r="WTY4" i="50"/>
  <c r="WTX4" i="50"/>
  <c r="WTW4" i="50"/>
  <c r="WTV4" i="50"/>
  <c r="WTU4" i="50"/>
  <c r="WTT4" i="50"/>
  <c r="WTS4" i="50"/>
  <c r="WTR4" i="50"/>
  <c r="WTQ4" i="50"/>
  <c r="WTP4" i="50"/>
  <c r="WTO4" i="50"/>
  <c r="WTN4" i="50"/>
  <c r="WTM4" i="50"/>
  <c r="WTL4" i="50"/>
  <c r="WTK4" i="50"/>
  <c r="WTJ4" i="50"/>
  <c r="WTI4" i="50"/>
  <c r="WTH4" i="50"/>
  <c r="WTG4" i="50"/>
  <c r="WTF4" i="50"/>
  <c r="WTE4" i="50"/>
  <c r="WTD4" i="50"/>
  <c r="WTC4" i="50"/>
  <c r="WTB4" i="50"/>
  <c r="WTA4" i="50"/>
  <c r="WSZ4" i="50"/>
  <c r="WSY4" i="50"/>
  <c r="WSX4" i="50"/>
  <c r="WSW4" i="50"/>
  <c r="WSV4" i="50"/>
  <c r="WSU4" i="50"/>
  <c r="WST4" i="50"/>
  <c r="WSS4" i="50"/>
  <c r="WSR4" i="50"/>
  <c r="WSQ4" i="50"/>
  <c r="WSP4" i="50"/>
  <c r="WSO4" i="50"/>
  <c r="WSN4" i="50"/>
  <c r="WSM4" i="50"/>
  <c r="WSL4" i="50"/>
  <c r="WSK4" i="50"/>
  <c r="WSJ4" i="50"/>
  <c r="WSI4" i="50"/>
  <c r="WSH4" i="50"/>
  <c r="WSG4" i="50"/>
  <c r="WSF4" i="50"/>
  <c r="WSE4" i="50"/>
  <c r="WSD4" i="50"/>
  <c r="WSC4" i="50"/>
  <c r="WSB4" i="50"/>
  <c r="WSA4" i="50"/>
  <c r="WRZ4" i="50"/>
  <c r="WRY4" i="50"/>
  <c r="WRX4" i="50"/>
  <c r="WRW4" i="50"/>
  <c r="WRV4" i="50"/>
  <c r="WRU4" i="50"/>
  <c r="WRT4" i="50"/>
  <c r="WRS4" i="50"/>
  <c r="WRR4" i="50"/>
  <c r="WRQ4" i="50"/>
  <c r="WRP4" i="50"/>
  <c r="WRO4" i="50"/>
  <c r="WRN4" i="50"/>
  <c r="WRM4" i="50"/>
  <c r="WRL4" i="50"/>
  <c r="WRK4" i="50"/>
  <c r="WRJ4" i="50"/>
  <c r="WRI4" i="50"/>
  <c r="WRH4" i="50"/>
  <c r="WRG4" i="50"/>
  <c r="WRF4" i="50"/>
  <c r="WRE4" i="50"/>
  <c r="WRD4" i="50"/>
  <c r="WRC4" i="50"/>
  <c r="WRB4" i="50"/>
  <c r="WRA4" i="50"/>
  <c r="WQZ4" i="50"/>
  <c r="WQY4" i="50"/>
  <c r="WQX4" i="50"/>
  <c r="WQW4" i="50"/>
  <c r="WQV4" i="50"/>
  <c r="WQU4" i="50"/>
  <c r="WQT4" i="50"/>
  <c r="WQS4" i="50"/>
  <c r="WQR4" i="50"/>
  <c r="WQQ4" i="50"/>
  <c r="WQP4" i="50"/>
  <c r="WQO4" i="50"/>
  <c r="WQN4" i="50"/>
  <c r="WQM4" i="50"/>
  <c r="WQL4" i="50"/>
  <c r="WQK4" i="50"/>
  <c r="WQJ4" i="50"/>
  <c r="WQI4" i="50"/>
  <c r="WQH4" i="50"/>
  <c r="WQG4" i="50"/>
  <c r="WQF4" i="50"/>
  <c r="WQE4" i="50"/>
  <c r="WQD4" i="50"/>
  <c r="WQC4" i="50"/>
  <c r="WQB4" i="50"/>
  <c r="WQA4" i="50"/>
  <c r="WPZ4" i="50"/>
  <c r="WPY4" i="50"/>
  <c r="WPX4" i="50"/>
  <c r="WPW4" i="50"/>
  <c r="WPV4" i="50"/>
  <c r="WPU4" i="50"/>
  <c r="WPT4" i="50"/>
  <c r="WPS4" i="50"/>
  <c r="WPR4" i="50"/>
  <c r="WPQ4" i="50"/>
  <c r="WPP4" i="50"/>
  <c r="WPO4" i="50"/>
  <c r="WPN4" i="50"/>
  <c r="WPM4" i="50"/>
  <c r="WPL4" i="50"/>
  <c r="WPK4" i="50"/>
  <c r="WPJ4" i="50"/>
  <c r="WPI4" i="50"/>
  <c r="WPH4" i="50"/>
  <c r="WPG4" i="50"/>
  <c r="WPF4" i="50"/>
  <c r="WPE4" i="50"/>
  <c r="WPD4" i="50"/>
  <c r="WPC4" i="50"/>
  <c r="WPB4" i="50"/>
  <c r="WPA4" i="50"/>
  <c r="WOZ4" i="50"/>
  <c r="WOY4" i="50"/>
  <c r="WOX4" i="50"/>
  <c r="WOW4" i="50"/>
  <c r="WOV4" i="50"/>
  <c r="WOU4" i="50"/>
  <c r="WOT4" i="50"/>
  <c r="WOS4" i="50"/>
  <c r="WOR4" i="50"/>
  <c r="WOQ4" i="50"/>
  <c r="WOP4" i="50"/>
  <c r="WOO4" i="50"/>
  <c r="WON4" i="50"/>
  <c r="WOM4" i="50"/>
  <c r="WOL4" i="50"/>
  <c r="WOK4" i="50"/>
  <c r="WOJ4" i="50"/>
  <c r="WOI4" i="50"/>
  <c r="WOH4" i="50"/>
  <c r="WOG4" i="50"/>
  <c r="WOF4" i="50"/>
  <c r="WOE4" i="50"/>
  <c r="WOD4" i="50"/>
  <c r="WOC4" i="50"/>
  <c r="WOB4" i="50"/>
  <c r="WOA4" i="50"/>
  <c r="WNZ4" i="50"/>
  <c r="WNY4" i="50"/>
  <c r="WNX4" i="50"/>
  <c r="WNW4" i="50"/>
  <c r="WNV4" i="50"/>
  <c r="WNU4" i="50"/>
  <c r="WNT4" i="50"/>
  <c r="WNS4" i="50"/>
  <c r="WNR4" i="50"/>
  <c r="WNQ4" i="50"/>
  <c r="WNP4" i="50"/>
  <c r="WNO4" i="50"/>
  <c r="WNN4" i="50"/>
  <c r="WNM4" i="50"/>
  <c r="WNL4" i="50"/>
  <c r="WNK4" i="50"/>
  <c r="WNJ4" i="50"/>
  <c r="WNI4" i="50"/>
  <c r="WNH4" i="50"/>
  <c r="WNG4" i="50"/>
  <c r="WNF4" i="50"/>
  <c r="WNE4" i="50"/>
  <c r="WND4" i="50"/>
  <c r="WNC4" i="50"/>
  <c r="WNB4" i="50"/>
  <c r="WNA4" i="50"/>
  <c r="WMZ4" i="50"/>
  <c r="WMY4" i="50"/>
  <c r="WMX4" i="50"/>
  <c r="WMW4" i="50"/>
  <c r="WMV4" i="50"/>
  <c r="WMU4" i="50"/>
  <c r="WMT4" i="50"/>
  <c r="WMS4" i="50"/>
  <c r="WMR4" i="50"/>
  <c r="WMQ4" i="50"/>
  <c r="WMP4" i="50"/>
  <c r="WMO4" i="50"/>
  <c r="WMN4" i="50"/>
  <c r="WMM4" i="50"/>
  <c r="WML4" i="50"/>
  <c r="WMK4" i="50"/>
  <c r="WMJ4" i="50"/>
  <c r="WMI4" i="50"/>
  <c r="WMH4" i="50"/>
  <c r="WMG4" i="50"/>
  <c r="WMF4" i="50"/>
  <c r="WME4" i="50"/>
  <c r="WMD4" i="50"/>
  <c r="WMC4" i="50"/>
  <c r="WMB4" i="50"/>
  <c r="WMA4" i="50"/>
  <c r="WLZ4" i="50"/>
  <c r="WLY4" i="50"/>
  <c r="WLX4" i="50"/>
  <c r="WLW4" i="50"/>
  <c r="WLV4" i="50"/>
  <c r="WLU4" i="50"/>
  <c r="WLT4" i="50"/>
  <c r="WLS4" i="50"/>
  <c r="WLR4" i="50"/>
  <c r="WLQ4" i="50"/>
  <c r="WLP4" i="50"/>
  <c r="WLO4" i="50"/>
  <c r="WLN4" i="50"/>
  <c r="WLM4" i="50"/>
  <c r="WLL4" i="50"/>
  <c r="WLK4" i="50"/>
  <c r="WLJ4" i="50"/>
  <c r="WLI4" i="50"/>
  <c r="WLH4" i="50"/>
  <c r="WLG4" i="50"/>
  <c r="WLF4" i="50"/>
  <c r="WLE4" i="50"/>
  <c r="WLD4" i="50"/>
  <c r="WLC4" i="50"/>
  <c r="WLB4" i="50"/>
  <c r="WLA4" i="50"/>
  <c r="WKZ4" i="50"/>
  <c r="WKY4" i="50"/>
  <c r="WKX4" i="50"/>
  <c r="WKW4" i="50"/>
  <c r="WKV4" i="50"/>
  <c r="WKU4" i="50"/>
  <c r="WKT4" i="50"/>
  <c r="WKS4" i="50"/>
  <c r="WKR4" i="50"/>
  <c r="WKQ4" i="50"/>
  <c r="WKP4" i="50"/>
  <c r="WKO4" i="50"/>
  <c r="WKN4" i="50"/>
  <c r="WKM4" i="50"/>
  <c r="WKL4" i="50"/>
  <c r="WKK4" i="50"/>
  <c r="WKJ4" i="50"/>
  <c r="WKI4" i="50"/>
  <c r="WKH4" i="50"/>
  <c r="WKG4" i="50"/>
  <c r="WKF4" i="50"/>
  <c r="WKE4" i="50"/>
  <c r="WKD4" i="50"/>
  <c r="WKC4" i="50"/>
  <c r="WKB4" i="50"/>
  <c r="WKA4" i="50"/>
  <c r="WJZ4" i="50"/>
  <c r="WJY4" i="50"/>
  <c r="WJX4" i="50"/>
  <c r="WJW4" i="50"/>
  <c r="WJV4" i="50"/>
  <c r="WJU4" i="50"/>
  <c r="WJT4" i="50"/>
  <c r="WJS4" i="50"/>
  <c r="WJR4" i="50"/>
  <c r="WJQ4" i="50"/>
  <c r="WJP4" i="50"/>
  <c r="WJO4" i="50"/>
  <c r="WJN4" i="50"/>
  <c r="WJM4" i="50"/>
  <c r="WJL4" i="50"/>
  <c r="WJK4" i="50"/>
  <c r="WJJ4" i="50"/>
  <c r="WJI4" i="50"/>
  <c r="WJH4" i="50"/>
  <c r="WJG4" i="50"/>
  <c r="WJF4" i="50"/>
  <c r="WJE4" i="50"/>
  <c r="WJD4" i="50"/>
  <c r="WJC4" i="50"/>
  <c r="WJB4" i="50"/>
  <c r="WJA4" i="50"/>
  <c r="WIZ4" i="50"/>
  <c r="WIY4" i="50"/>
  <c r="WIX4" i="50"/>
  <c r="WIW4" i="50"/>
  <c r="WIV4" i="50"/>
  <c r="WIU4" i="50"/>
  <c r="WIT4" i="50"/>
  <c r="WIS4" i="50"/>
  <c r="WIR4" i="50"/>
  <c r="WIQ4" i="50"/>
  <c r="WIP4" i="50"/>
  <c r="WIO4" i="50"/>
  <c r="WIN4" i="50"/>
  <c r="WIM4" i="50"/>
  <c r="WIL4" i="50"/>
  <c r="WIK4" i="50"/>
  <c r="WIJ4" i="50"/>
  <c r="WII4" i="50"/>
  <c r="WIH4" i="50"/>
  <c r="WIG4" i="50"/>
  <c r="WIF4" i="50"/>
  <c r="WIE4" i="50"/>
  <c r="WID4" i="50"/>
  <c r="WIC4" i="50"/>
  <c r="WIB4" i="50"/>
  <c r="WIA4" i="50"/>
  <c r="WHZ4" i="50"/>
  <c r="WHY4" i="50"/>
  <c r="WHX4" i="50"/>
  <c r="WHW4" i="50"/>
  <c r="WHV4" i="50"/>
  <c r="WHU4" i="50"/>
  <c r="WHT4" i="50"/>
  <c r="WHS4" i="50"/>
  <c r="WHR4" i="50"/>
  <c r="WHQ4" i="50"/>
  <c r="WHP4" i="50"/>
  <c r="WHO4" i="50"/>
  <c r="WHN4" i="50"/>
  <c r="WHM4" i="50"/>
  <c r="WHL4" i="50"/>
  <c r="WHK4" i="50"/>
  <c r="WHJ4" i="50"/>
  <c r="WHI4" i="50"/>
  <c r="WHH4" i="50"/>
  <c r="WHG4" i="50"/>
  <c r="WHF4" i="50"/>
  <c r="WHE4" i="50"/>
  <c r="WHD4" i="50"/>
  <c r="WHC4" i="50"/>
  <c r="WHB4" i="50"/>
  <c r="WHA4" i="50"/>
  <c r="WGZ4" i="50"/>
  <c r="WGY4" i="50"/>
  <c r="WGX4" i="50"/>
  <c r="WGW4" i="50"/>
  <c r="WGV4" i="50"/>
  <c r="WGU4" i="50"/>
  <c r="WGT4" i="50"/>
  <c r="WGS4" i="50"/>
  <c r="WGR4" i="50"/>
  <c r="WGQ4" i="50"/>
  <c r="WGP4" i="50"/>
  <c r="WGO4" i="50"/>
  <c r="WGN4" i="50"/>
  <c r="WGM4" i="50"/>
  <c r="WGL4" i="50"/>
  <c r="WGK4" i="50"/>
  <c r="WGJ4" i="50"/>
  <c r="WGI4" i="50"/>
  <c r="WGH4" i="50"/>
  <c r="WGG4" i="50"/>
  <c r="WGF4" i="50"/>
  <c r="WGE4" i="50"/>
  <c r="WGD4" i="50"/>
  <c r="WGC4" i="50"/>
  <c r="WGB4" i="50"/>
  <c r="WGA4" i="50"/>
  <c r="WFZ4" i="50"/>
  <c r="WFY4" i="50"/>
  <c r="WFX4" i="50"/>
  <c r="WFW4" i="50"/>
  <c r="WFV4" i="50"/>
  <c r="WFU4" i="50"/>
  <c r="WFT4" i="50"/>
  <c r="WFS4" i="50"/>
  <c r="WFR4" i="50"/>
  <c r="WFQ4" i="50"/>
  <c r="WFP4" i="50"/>
  <c r="WFO4" i="50"/>
  <c r="WFN4" i="50"/>
  <c r="WFM4" i="50"/>
  <c r="WFL4" i="50"/>
  <c r="WFK4" i="50"/>
  <c r="WFJ4" i="50"/>
  <c r="WFI4" i="50"/>
  <c r="WFH4" i="50"/>
  <c r="WFG4" i="50"/>
  <c r="WFF4" i="50"/>
  <c r="WFE4" i="50"/>
  <c r="WFD4" i="50"/>
  <c r="WFC4" i="50"/>
  <c r="WFB4" i="50"/>
  <c r="WFA4" i="50"/>
  <c r="WEZ4" i="50"/>
  <c r="WEY4" i="50"/>
  <c r="WEX4" i="50"/>
  <c r="WEW4" i="50"/>
  <c r="WEV4" i="50"/>
  <c r="WEU4" i="50"/>
  <c r="WET4" i="50"/>
  <c r="WES4" i="50"/>
  <c r="WER4" i="50"/>
  <c r="WEQ4" i="50"/>
  <c r="WEP4" i="50"/>
  <c r="WEO4" i="50"/>
  <c r="WEN4" i="50"/>
  <c r="WEM4" i="50"/>
  <c r="WEL4" i="50"/>
  <c r="WEK4" i="50"/>
  <c r="WEJ4" i="50"/>
  <c r="WEI4" i="50"/>
  <c r="WEH4" i="50"/>
  <c r="WEG4" i="50"/>
  <c r="WEF4" i="50"/>
  <c r="WEE4" i="50"/>
  <c r="WED4" i="50"/>
  <c r="WEC4" i="50"/>
  <c r="WEB4" i="50"/>
  <c r="WEA4" i="50"/>
  <c r="WDZ4" i="50"/>
  <c r="WDY4" i="50"/>
  <c r="WDX4" i="50"/>
  <c r="WDW4" i="50"/>
  <c r="WDV4" i="50"/>
  <c r="WDU4" i="50"/>
  <c r="WDT4" i="50"/>
  <c r="WDS4" i="50"/>
  <c r="WDR4" i="50"/>
  <c r="WDQ4" i="50"/>
  <c r="WDP4" i="50"/>
  <c r="WDO4" i="50"/>
  <c r="WDN4" i="50"/>
  <c r="WDM4" i="50"/>
  <c r="WDL4" i="50"/>
  <c r="WDK4" i="50"/>
  <c r="WDJ4" i="50"/>
  <c r="WDI4" i="50"/>
  <c r="WDH4" i="50"/>
  <c r="WDG4" i="50"/>
  <c r="WDF4" i="50"/>
  <c r="WDE4" i="50"/>
  <c r="WDD4" i="50"/>
  <c r="WDC4" i="50"/>
  <c r="WDB4" i="50"/>
  <c r="WDA4" i="50"/>
  <c r="WCZ4" i="50"/>
  <c r="WCY4" i="50"/>
  <c r="WCX4" i="50"/>
  <c r="WCW4" i="50"/>
  <c r="WCV4" i="50"/>
  <c r="WCU4" i="50"/>
  <c r="WCT4" i="50"/>
  <c r="WCS4" i="50"/>
  <c r="WCR4" i="50"/>
  <c r="WCQ4" i="50"/>
  <c r="WCP4" i="50"/>
  <c r="WCO4" i="50"/>
  <c r="WCN4" i="50"/>
  <c r="WCM4" i="50"/>
  <c r="WCL4" i="50"/>
  <c r="WCK4" i="50"/>
  <c r="WCJ4" i="50"/>
  <c r="WCI4" i="50"/>
  <c r="WCH4" i="50"/>
  <c r="WCG4" i="50"/>
  <c r="WCF4" i="50"/>
  <c r="WCE4" i="50"/>
  <c r="WCD4" i="50"/>
  <c r="WCC4" i="50"/>
  <c r="WCB4" i="50"/>
  <c r="WCA4" i="50"/>
  <c r="WBZ4" i="50"/>
  <c r="WBY4" i="50"/>
  <c r="WBX4" i="50"/>
  <c r="WBW4" i="50"/>
  <c r="WBV4" i="50"/>
  <c r="WBU4" i="50"/>
  <c r="WBT4" i="50"/>
  <c r="WBS4" i="50"/>
  <c r="WBR4" i="50"/>
  <c r="WBQ4" i="50"/>
  <c r="WBP4" i="50"/>
  <c r="WBO4" i="50"/>
  <c r="WBN4" i="50"/>
  <c r="WBM4" i="50"/>
  <c r="WBL4" i="50"/>
  <c r="WBK4" i="50"/>
  <c r="WBJ4" i="50"/>
  <c r="WBI4" i="50"/>
  <c r="WBH4" i="50"/>
  <c r="WBG4" i="50"/>
  <c r="WBF4" i="50"/>
  <c r="WBE4" i="50"/>
  <c r="WBD4" i="50"/>
  <c r="WBC4" i="50"/>
  <c r="WBB4" i="50"/>
  <c r="WBA4" i="50"/>
  <c r="WAZ4" i="50"/>
  <c r="WAY4" i="50"/>
  <c r="WAX4" i="50"/>
  <c r="WAW4" i="50"/>
  <c r="WAV4" i="50"/>
  <c r="WAU4" i="50"/>
  <c r="WAT4" i="50"/>
  <c r="WAS4" i="50"/>
  <c r="WAR4" i="50"/>
  <c r="WAQ4" i="50"/>
  <c r="WAP4" i="50"/>
  <c r="WAO4" i="50"/>
  <c r="WAN4" i="50"/>
  <c r="WAM4" i="50"/>
  <c r="WAL4" i="50"/>
  <c r="WAK4" i="50"/>
  <c r="WAJ4" i="50"/>
  <c r="WAI4" i="50"/>
  <c r="WAH4" i="50"/>
  <c r="WAG4" i="50"/>
  <c r="WAF4" i="50"/>
  <c r="WAE4" i="50"/>
  <c r="WAD4" i="50"/>
  <c r="WAC4" i="50"/>
  <c r="WAB4" i="50"/>
  <c r="WAA4" i="50"/>
  <c r="VZZ4" i="50"/>
  <c r="VZY4" i="50"/>
  <c r="VZX4" i="50"/>
  <c r="VZW4" i="50"/>
  <c r="VZV4" i="50"/>
  <c r="VZU4" i="50"/>
  <c r="VZT4" i="50"/>
  <c r="VZS4" i="50"/>
  <c r="VZR4" i="50"/>
  <c r="VZQ4" i="50"/>
  <c r="VZP4" i="50"/>
  <c r="VZO4" i="50"/>
  <c r="VZN4" i="50"/>
  <c r="VZM4" i="50"/>
  <c r="VZL4" i="50"/>
  <c r="VZK4" i="50"/>
  <c r="VZJ4" i="50"/>
  <c r="VZI4" i="50"/>
  <c r="VZH4" i="50"/>
  <c r="VZG4" i="50"/>
  <c r="VZF4" i="50"/>
  <c r="VZE4" i="50"/>
  <c r="VZD4" i="50"/>
  <c r="VZC4" i="50"/>
  <c r="VZB4" i="50"/>
  <c r="VZA4" i="50"/>
  <c r="VYZ4" i="50"/>
  <c r="VYY4" i="50"/>
  <c r="VYX4" i="50"/>
  <c r="VYW4" i="50"/>
  <c r="VYV4" i="50"/>
  <c r="VYU4" i="50"/>
  <c r="VYT4" i="50"/>
  <c r="VYS4" i="50"/>
  <c r="VYR4" i="50"/>
  <c r="VYQ4" i="50"/>
  <c r="VYP4" i="50"/>
  <c r="VYO4" i="50"/>
  <c r="VYN4" i="50"/>
  <c r="VYM4" i="50"/>
  <c r="VYL4" i="50"/>
  <c r="VYK4" i="50"/>
  <c r="VYJ4" i="50"/>
  <c r="VYI4" i="50"/>
  <c r="VYH4" i="50"/>
  <c r="VYG4" i="50"/>
  <c r="VYF4" i="50"/>
  <c r="VYE4" i="50"/>
  <c r="VYD4" i="50"/>
  <c r="VYC4" i="50"/>
  <c r="VYB4" i="50"/>
  <c r="VYA4" i="50"/>
  <c r="VXZ4" i="50"/>
  <c r="VXY4" i="50"/>
  <c r="VXX4" i="50"/>
  <c r="VXW4" i="50"/>
  <c r="VXV4" i="50"/>
  <c r="VXU4" i="50"/>
  <c r="VXT4" i="50"/>
  <c r="VXS4" i="50"/>
  <c r="VXR4" i="50"/>
  <c r="VXQ4" i="50"/>
  <c r="VXP4" i="50"/>
  <c r="VXO4" i="50"/>
  <c r="VXN4" i="50"/>
  <c r="VXM4" i="50"/>
  <c r="VXL4" i="50"/>
  <c r="VXK4" i="50"/>
  <c r="VXJ4" i="50"/>
  <c r="VXI4" i="50"/>
  <c r="VXH4" i="50"/>
  <c r="VXG4" i="50"/>
  <c r="VXF4" i="50"/>
  <c r="VXE4" i="50"/>
  <c r="VXD4" i="50"/>
  <c r="VXC4" i="50"/>
  <c r="VXB4" i="50"/>
  <c r="VXA4" i="50"/>
  <c r="VWZ4" i="50"/>
  <c r="VWY4" i="50"/>
  <c r="VWX4" i="50"/>
  <c r="VWW4" i="50"/>
  <c r="VWV4" i="50"/>
  <c r="VWU4" i="50"/>
  <c r="VWT4" i="50"/>
  <c r="VWS4" i="50"/>
  <c r="VWR4" i="50"/>
  <c r="VWQ4" i="50"/>
  <c r="VWP4" i="50"/>
  <c r="VWO4" i="50"/>
  <c r="VWN4" i="50"/>
  <c r="VWM4" i="50"/>
  <c r="VWL4" i="50"/>
  <c r="VWK4" i="50"/>
  <c r="VWJ4" i="50"/>
  <c r="VWI4" i="50"/>
  <c r="VWH4" i="50"/>
  <c r="VWG4" i="50"/>
  <c r="VWF4" i="50"/>
  <c r="VWE4" i="50"/>
  <c r="VWD4" i="50"/>
  <c r="VWC4" i="50"/>
  <c r="VWB4" i="50"/>
  <c r="VWA4" i="50"/>
  <c r="VVZ4" i="50"/>
  <c r="VVY4" i="50"/>
  <c r="VVX4" i="50"/>
  <c r="VVW4" i="50"/>
  <c r="VVV4" i="50"/>
  <c r="VVU4" i="50"/>
  <c r="VVT4" i="50"/>
  <c r="VVS4" i="50"/>
  <c r="VVR4" i="50"/>
  <c r="VVQ4" i="50"/>
  <c r="VVP4" i="50"/>
  <c r="VVO4" i="50"/>
  <c r="VVN4" i="50"/>
  <c r="VVM4" i="50"/>
  <c r="VVL4" i="50"/>
  <c r="VVK4" i="50"/>
  <c r="VVJ4" i="50"/>
  <c r="VVI4" i="50"/>
  <c r="VVH4" i="50"/>
  <c r="VVG4" i="50"/>
  <c r="VVF4" i="50"/>
  <c r="VVE4" i="50"/>
  <c r="VVD4" i="50"/>
  <c r="VVC4" i="50"/>
  <c r="VVB4" i="50"/>
  <c r="VVA4" i="50"/>
  <c r="VUZ4" i="50"/>
  <c r="VUY4" i="50"/>
  <c r="VUX4" i="50"/>
  <c r="VUW4" i="50"/>
  <c r="VUV4" i="50"/>
  <c r="VUU4" i="50"/>
  <c r="VUT4" i="50"/>
  <c r="VUS4" i="50"/>
  <c r="VUR4" i="50"/>
  <c r="VUQ4" i="50"/>
  <c r="VUP4" i="50"/>
  <c r="VUO4" i="50"/>
  <c r="VUN4" i="50"/>
  <c r="VUM4" i="50"/>
  <c r="VUL4" i="50"/>
  <c r="VUK4" i="50"/>
  <c r="VUJ4" i="50"/>
  <c r="VUI4" i="50"/>
  <c r="VUH4" i="50"/>
  <c r="VUG4" i="50"/>
  <c r="VUF4" i="50"/>
  <c r="VUE4" i="50"/>
  <c r="VUD4" i="50"/>
  <c r="VUC4" i="50"/>
  <c r="VUB4" i="50"/>
  <c r="VUA4" i="50"/>
  <c r="VTZ4" i="50"/>
  <c r="VTY4" i="50"/>
  <c r="VTX4" i="50"/>
  <c r="VTW4" i="50"/>
  <c r="VTV4" i="50"/>
  <c r="VTU4" i="50"/>
  <c r="VTT4" i="50"/>
  <c r="VTS4" i="50"/>
  <c r="VTR4" i="50"/>
  <c r="VTQ4" i="50"/>
  <c r="VTP4" i="50"/>
  <c r="VTO4" i="50"/>
  <c r="VTN4" i="50"/>
  <c r="VTM4" i="50"/>
  <c r="VTL4" i="50"/>
  <c r="VTK4" i="50"/>
  <c r="VTJ4" i="50"/>
  <c r="VTI4" i="50"/>
  <c r="VTH4" i="50"/>
  <c r="VTG4" i="50"/>
  <c r="VTF4" i="50"/>
  <c r="VTE4" i="50"/>
  <c r="VTD4" i="50"/>
  <c r="VTC4" i="50"/>
  <c r="VTB4" i="50"/>
  <c r="VTA4" i="50"/>
  <c r="VSZ4" i="50"/>
  <c r="VSY4" i="50"/>
  <c r="VSX4" i="50"/>
  <c r="VSW4" i="50"/>
  <c r="VSV4" i="50"/>
  <c r="VSU4" i="50"/>
  <c r="VST4" i="50"/>
  <c r="VSS4" i="50"/>
  <c r="VSR4" i="50"/>
  <c r="VSQ4" i="50"/>
  <c r="VSP4" i="50"/>
  <c r="VSO4" i="50"/>
  <c r="VSN4" i="50"/>
  <c r="VSM4" i="50"/>
  <c r="VSL4" i="50"/>
  <c r="VSK4" i="50"/>
  <c r="VSJ4" i="50"/>
  <c r="VSI4" i="50"/>
  <c r="VSH4" i="50"/>
  <c r="VSG4" i="50"/>
  <c r="VSF4" i="50"/>
  <c r="VSE4" i="50"/>
  <c r="VSD4" i="50"/>
  <c r="VSC4" i="50"/>
  <c r="VSB4" i="50"/>
  <c r="VSA4" i="50"/>
  <c r="VRZ4" i="50"/>
  <c r="VRY4" i="50"/>
  <c r="VRX4" i="50"/>
  <c r="VRW4" i="50"/>
  <c r="VRV4" i="50"/>
  <c r="VRU4" i="50"/>
  <c r="VRT4" i="50"/>
  <c r="VRS4" i="50"/>
  <c r="VRR4" i="50"/>
  <c r="VRQ4" i="50"/>
  <c r="VRP4" i="50"/>
  <c r="VRO4" i="50"/>
  <c r="VRN4" i="50"/>
  <c r="VRM4" i="50"/>
  <c r="VRL4" i="50"/>
  <c r="VRK4" i="50"/>
  <c r="VRJ4" i="50"/>
  <c r="VRI4" i="50"/>
  <c r="VRH4" i="50"/>
  <c r="VRG4" i="50"/>
  <c r="VRF4" i="50"/>
  <c r="VRE4" i="50"/>
  <c r="VRD4" i="50"/>
  <c r="VRC4" i="50"/>
  <c r="VRB4" i="50"/>
  <c r="VRA4" i="50"/>
  <c r="VQZ4" i="50"/>
  <c r="VQY4" i="50"/>
  <c r="VQX4" i="50"/>
  <c r="VQW4" i="50"/>
  <c r="VQV4" i="50"/>
  <c r="VQU4" i="50"/>
  <c r="VQT4" i="50"/>
  <c r="VQS4" i="50"/>
  <c r="VQR4" i="50"/>
  <c r="VQQ4" i="50"/>
  <c r="VQP4" i="50"/>
  <c r="VQO4" i="50"/>
  <c r="VQN4" i="50"/>
  <c r="VQM4" i="50"/>
  <c r="VQL4" i="50"/>
  <c r="VQK4" i="50"/>
  <c r="VQJ4" i="50"/>
  <c r="VQI4" i="50"/>
  <c r="VQH4" i="50"/>
  <c r="VQG4" i="50"/>
  <c r="VQF4" i="50"/>
  <c r="VQE4" i="50"/>
  <c r="VQD4" i="50"/>
  <c r="VQC4" i="50"/>
  <c r="VQB4" i="50"/>
  <c r="VQA4" i="50"/>
  <c r="VPZ4" i="50"/>
  <c r="VPY4" i="50"/>
  <c r="VPX4" i="50"/>
  <c r="VPW4" i="50"/>
  <c r="VPV4" i="50"/>
  <c r="VPU4" i="50"/>
  <c r="VPT4" i="50"/>
  <c r="VPS4" i="50"/>
  <c r="VPR4" i="50"/>
  <c r="VPQ4" i="50"/>
  <c r="VPP4" i="50"/>
  <c r="VPO4" i="50"/>
  <c r="VPN4" i="50"/>
  <c r="VPM4" i="50"/>
  <c r="VPL4" i="50"/>
  <c r="VPK4" i="50"/>
  <c r="VPJ4" i="50"/>
  <c r="VPI4" i="50"/>
  <c r="VPH4" i="50"/>
  <c r="VPG4" i="50"/>
  <c r="VPF4" i="50"/>
  <c r="VPE4" i="50"/>
  <c r="VPD4" i="50"/>
  <c r="VPC4" i="50"/>
  <c r="VPB4" i="50"/>
  <c r="VPA4" i="50"/>
  <c r="VOZ4" i="50"/>
  <c r="VOY4" i="50"/>
  <c r="VOX4" i="50"/>
  <c r="VOW4" i="50"/>
  <c r="VOV4" i="50"/>
  <c r="VOU4" i="50"/>
  <c r="VOT4" i="50"/>
  <c r="VOS4" i="50"/>
  <c r="VOR4" i="50"/>
  <c r="VOQ4" i="50"/>
  <c r="VOP4" i="50"/>
  <c r="VOO4" i="50"/>
  <c r="VON4" i="50"/>
  <c r="VOM4" i="50"/>
  <c r="VOL4" i="50"/>
  <c r="VOK4" i="50"/>
  <c r="VOJ4" i="50"/>
  <c r="VOI4" i="50"/>
  <c r="VOH4" i="50"/>
  <c r="VOG4" i="50"/>
  <c r="VOF4" i="50"/>
  <c r="VOE4" i="50"/>
  <c r="VOD4" i="50"/>
  <c r="VOC4" i="50"/>
  <c r="VOB4" i="50"/>
  <c r="VOA4" i="50"/>
  <c r="VNZ4" i="50"/>
  <c r="VNY4" i="50"/>
  <c r="VNX4" i="50"/>
  <c r="VNW4" i="50"/>
  <c r="VNV4" i="50"/>
  <c r="VNU4" i="50"/>
  <c r="VNT4" i="50"/>
  <c r="VNS4" i="50"/>
  <c r="VNR4" i="50"/>
  <c r="VNQ4" i="50"/>
  <c r="VNP4" i="50"/>
  <c r="VNO4" i="50"/>
  <c r="VNN4" i="50"/>
  <c r="VNM4" i="50"/>
  <c r="VNL4" i="50"/>
  <c r="VNK4" i="50"/>
  <c r="VNJ4" i="50"/>
  <c r="VNI4" i="50"/>
  <c r="VNH4" i="50"/>
  <c r="VNG4" i="50"/>
  <c r="VNF4" i="50"/>
  <c r="VNE4" i="50"/>
  <c r="VND4" i="50"/>
  <c r="VNC4" i="50"/>
  <c r="VNB4" i="50"/>
  <c r="VNA4" i="50"/>
  <c r="VMZ4" i="50"/>
  <c r="VMY4" i="50"/>
  <c r="VMX4" i="50"/>
  <c r="VMW4" i="50"/>
  <c r="VMV4" i="50"/>
  <c r="VMU4" i="50"/>
  <c r="VMT4" i="50"/>
  <c r="VMS4" i="50"/>
  <c r="VMR4" i="50"/>
  <c r="VMQ4" i="50"/>
  <c r="VMP4" i="50"/>
  <c r="VMO4" i="50"/>
  <c r="VMN4" i="50"/>
  <c r="VMM4" i="50"/>
  <c r="VML4" i="50"/>
  <c r="VMK4" i="50"/>
  <c r="VMJ4" i="50"/>
  <c r="VMI4" i="50"/>
  <c r="VMH4" i="50"/>
  <c r="VMG4" i="50"/>
  <c r="VMF4" i="50"/>
  <c r="VME4" i="50"/>
  <c r="VMD4" i="50"/>
  <c r="VMC4" i="50"/>
  <c r="VMB4" i="50"/>
  <c r="VMA4" i="50"/>
  <c r="VLZ4" i="50"/>
  <c r="VLY4" i="50"/>
  <c r="VLX4" i="50"/>
  <c r="VLW4" i="50"/>
  <c r="VLV4" i="50"/>
  <c r="VLU4" i="50"/>
  <c r="VLT4" i="50"/>
  <c r="VLS4" i="50"/>
  <c r="VLR4" i="50"/>
  <c r="VLQ4" i="50"/>
  <c r="VLP4" i="50"/>
  <c r="VLO4" i="50"/>
  <c r="VLN4" i="50"/>
  <c r="VLM4" i="50"/>
  <c r="VLL4" i="50"/>
  <c r="VLK4" i="50"/>
  <c r="VLJ4" i="50"/>
  <c r="VLI4" i="50"/>
  <c r="VLH4" i="50"/>
  <c r="VLG4" i="50"/>
  <c r="VLF4" i="50"/>
  <c r="VLE4" i="50"/>
  <c r="VLD4" i="50"/>
  <c r="VLC4" i="50"/>
  <c r="VLB4" i="50"/>
  <c r="VLA4" i="50"/>
  <c r="VKZ4" i="50"/>
  <c r="VKY4" i="50"/>
  <c r="VKX4" i="50"/>
  <c r="VKW4" i="50"/>
  <c r="VKV4" i="50"/>
  <c r="VKU4" i="50"/>
  <c r="VKT4" i="50"/>
  <c r="VKS4" i="50"/>
  <c r="VKR4" i="50"/>
  <c r="VKQ4" i="50"/>
  <c r="VKP4" i="50"/>
  <c r="VKO4" i="50"/>
  <c r="VKN4" i="50"/>
  <c r="VKM4" i="50"/>
  <c r="VKL4" i="50"/>
  <c r="VKK4" i="50"/>
  <c r="VKJ4" i="50"/>
  <c r="VKI4" i="50"/>
  <c r="VKH4" i="50"/>
  <c r="VKG4" i="50"/>
  <c r="VKF4" i="50"/>
  <c r="VKE4" i="50"/>
  <c r="VKD4" i="50"/>
  <c r="VKC4" i="50"/>
  <c r="VKB4" i="50"/>
  <c r="VKA4" i="50"/>
  <c r="VJZ4" i="50"/>
  <c r="VJY4" i="50"/>
  <c r="VJX4" i="50"/>
  <c r="VJW4" i="50"/>
  <c r="VJV4" i="50"/>
  <c r="VJU4" i="50"/>
  <c r="VJT4" i="50"/>
  <c r="VJS4" i="50"/>
  <c r="VJR4" i="50"/>
  <c r="VJQ4" i="50"/>
  <c r="VJP4" i="50"/>
  <c r="VJO4" i="50"/>
  <c r="VJN4" i="50"/>
  <c r="VJM4" i="50"/>
  <c r="VJL4" i="50"/>
  <c r="VJK4" i="50"/>
  <c r="VJJ4" i="50"/>
  <c r="VJI4" i="50"/>
  <c r="VJH4" i="50"/>
  <c r="VJG4" i="50"/>
  <c r="VJF4" i="50"/>
  <c r="VJE4" i="50"/>
  <c r="VJD4" i="50"/>
  <c r="VJC4" i="50"/>
  <c r="VJB4" i="50"/>
  <c r="VJA4" i="50"/>
  <c r="VIZ4" i="50"/>
  <c r="VIY4" i="50"/>
  <c r="VIX4" i="50"/>
  <c r="VIW4" i="50"/>
  <c r="VIV4" i="50"/>
  <c r="VIU4" i="50"/>
  <c r="VIT4" i="50"/>
  <c r="VIS4" i="50"/>
  <c r="VIR4" i="50"/>
  <c r="VIQ4" i="50"/>
  <c r="VIP4" i="50"/>
  <c r="VIO4" i="50"/>
  <c r="VIN4" i="50"/>
  <c r="VIM4" i="50"/>
  <c r="VIL4" i="50"/>
  <c r="VIK4" i="50"/>
  <c r="VIJ4" i="50"/>
  <c r="VII4" i="50"/>
  <c r="VIH4" i="50"/>
  <c r="VIG4" i="50"/>
  <c r="VIF4" i="50"/>
  <c r="VIE4" i="50"/>
  <c r="VID4" i="50"/>
  <c r="VIC4" i="50"/>
  <c r="VIB4" i="50"/>
  <c r="VIA4" i="50"/>
  <c r="VHZ4" i="50"/>
  <c r="VHY4" i="50"/>
  <c r="VHX4" i="50"/>
  <c r="VHW4" i="50"/>
  <c r="VHV4" i="50"/>
  <c r="VHU4" i="50"/>
  <c r="VHT4" i="50"/>
  <c r="VHS4" i="50"/>
  <c r="VHR4" i="50"/>
  <c r="VHQ4" i="50"/>
  <c r="VHP4" i="50"/>
  <c r="VHO4" i="50"/>
  <c r="VHN4" i="50"/>
  <c r="VHM4" i="50"/>
  <c r="VHL4" i="50"/>
  <c r="VHK4" i="50"/>
  <c r="VHJ4" i="50"/>
  <c r="VHI4" i="50"/>
  <c r="VHH4" i="50"/>
  <c r="VHG4" i="50"/>
  <c r="VHF4" i="50"/>
  <c r="VHE4" i="50"/>
  <c r="VHD4" i="50"/>
  <c r="VHC4" i="50"/>
  <c r="VHB4" i="50"/>
  <c r="VHA4" i="50"/>
  <c r="VGZ4" i="50"/>
  <c r="VGY4" i="50"/>
  <c r="VGX4" i="50"/>
  <c r="VGW4" i="50"/>
  <c r="VGV4" i="50"/>
  <c r="VGU4" i="50"/>
  <c r="VGT4" i="50"/>
  <c r="VGS4" i="50"/>
  <c r="VGR4" i="50"/>
  <c r="VGQ4" i="50"/>
  <c r="VGP4" i="50"/>
  <c r="VGO4" i="50"/>
  <c r="VGN4" i="50"/>
  <c r="VGM4" i="50"/>
  <c r="VGL4" i="50"/>
  <c r="VGK4" i="50"/>
  <c r="VGJ4" i="50"/>
  <c r="VGI4" i="50"/>
  <c r="VGH4" i="50"/>
  <c r="VGG4" i="50"/>
  <c r="VGF4" i="50"/>
  <c r="VGE4" i="50"/>
  <c r="VGD4" i="50"/>
  <c r="VGC4" i="50"/>
  <c r="VGB4" i="50"/>
  <c r="VGA4" i="50"/>
  <c r="VFZ4" i="50"/>
  <c r="VFY4" i="50"/>
  <c r="VFX4" i="50"/>
  <c r="VFW4" i="50"/>
  <c r="VFV4" i="50"/>
  <c r="VFU4" i="50"/>
  <c r="VFT4" i="50"/>
  <c r="VFS4" i="50"/>
  <c r="VFR4" i="50"/>
  <c r="VFQ4" i="50"/>
  <c r="VFP4" i="50"/>
  <c r="VFO4" i="50"/>
  <c r="VFN4" i="50"/>
  <c r="VFM4" i="50"/>
  <c r="VFL4" i="50"/>
  <c r="VFK4" i="50"/>
  <c r="VFJ4" i="50"/>
  <c r="VFI4" i="50"/>
  <c r="VFH4" i="50"/>
  <c r="VFG4" i="50"/>
  <c r="VFF4" i="50"/>
  <c r="VFE4" i="50"/>
  <c r="VFD4" i="50"/>
  <c r="VFC4" i="50"/>
  <c r="VFB4" i="50"/>
  <c r="VFA4" i="50"/>
  <c r="VEZ4" i="50"/>
  <c r="VEY4" i="50"/>
  <c r="VEX4" i="50"/>
  <c r="VEW4" i="50"/>
  <c r="VEV4" i="50"/>
  <c r="VEU4" i="50"/>
  <c r="VET4" i="50"/>
  <c r="VES4" i="50"/>
  <c r="VER4" i="50"/>
  <c r="VEQ4" i="50"/>
  <c r="VEP4" i="50"/>
  <c r="VEO4" i="50"/>
  <c r="VEN4" i="50"/>
  <c r="VEM4" i="50"/>
  <c r="VEL4" i="50"/>
  <c r="VEK4" i="50"/>
  <c r="VEJ4" i="50"/>
  <c r="VEI4" i="50"/>
  <c r="VEH4" i="50"/>
  <c r="VEG4" i="50"/>
  <c r="VEF4" i="50"/>
  <c r="VEE4" i="50"/>
  <c r="VED4" i="50"/>
  <c r="VEC4" i="50"/>
  <c r="VEB4" i="50"/>
  <c r="VEA4" i="50"/>
  <c r="VDZ4" i="50"/>
  <c r="VDY4" i="50"/>
  <c r="VDX4" i="50"/>
  <c r="VDW4" i="50"/>
  <c r="VDV4" i="50"/>
  <c r="VDU4" i="50"/>
  <c r="VDT4" i="50"/>
  <c r="VDS4" i="50"/>
  <c r="VDR4" i="50"/>
  <c r="VDQ4" i="50"/>
  <c r="VDP4" i="50"/>
  <c r="VDO4" i="50"/>
  <c r="VDN4" i="50"/>
  <c r="VDM4" i="50"/>
  <c r="VDL4" i="50"/>
  <c r="VDK4" i="50"/>
  <c r="VDJ4" i="50"/>
  <c r="VDI4" i="50"/>
  <c r="VDH4" i="50"/>
  <c r="VDG4" i="50"/>
  <c r="VDF4" i="50"/>
  <c r="VDE4" i="50"/>
  <c r="VDD4" i="50"/>
  <c r="VDC4" i="50"/>
  <c r="VDB4" i="50"/>
  <c r="VDA4" i="50"/>
  <c r="VCZ4" i="50"/>
  <c r="VCY4" i="50"/>
  <c r="VCX4" i="50"/>
  <c r="VCW4" i="50"/>
  <c r="VCV4" i="50"/>
  <c r="VCU4" i="50"/>
  <c r="VCT4" i="50"/>
  <c r="VCS4" i="50"/>
  <c r="VCR4" i="50"/>
  <c r="VCQ4" i="50"/>
  <c r="VCP4" i="50"/>
  <c r="VCO4" i="50"/>
  <c r="VCN4" i="50"/>
  <c r="VCM4" i="50"/>
  <c r="VCL4" i="50"/>
  <c r="VCK4" i="50"/>
  <c r="VCJ4" i="50"/>
  <c r="VCI4" i="50"/>
  <c r="VCH4" i="50"/>
  <c r="VCG4" i="50"/>
  <c r="VCF4" i="50"/>
  <c r="VCE4" i="50"/>
  <c r="VCD4" i="50"/>
  <c r="VCC4" i="50"/>
  <c r="VCB4" i="50"/>
  <c r="VCA4" i="50"/>
  <c r="VBZ4" i="50"/>
  <c r="VBY4" i="50"/>
  <c r="VBX4" i="50"/>
  <c r="VBW4" i="50"/>
  <c r="VBV4" i="50"/>
  <c r="VBU4" i="50"/>
  <c r="VBT4" i="50"/>
  <c r="VBS4" i="50"/>
  <c r="VBR4" i="50"/>
  <c r="VBQ4" i="50"/>
  <c r="VBP4" i="50"/>
  <c r="VBO4" i="50"/>
  <c r="VBN4" i="50"/>
  <c r="VBM4" i="50"/>
  <c r="VBL4" i="50"/>
  <c r="VBK4" i="50"/>
  <c r="VBJ4" i="50"/>
  <c r="VBI4" i="50"/>
  <c r="VBH4" i="50"/>
  <c r="VBG4" i="50"/>
  <c r="VBF4" i="50"/>
  <c r="VBE4" i="50"/>
  <c r="VBD4" i="50"/>
  <c r="VBC4" i="50"/>
  <c r="VBB4" i="50"/>
  <c r="VBA4" i="50"/>
  <c r="VAZ4" i="50"/>
  <c r="VAY4" i="50"/>
  <c r="VAX4" i="50"/>
  <c r="VAW4" i="50"/>
  <c r="VAV4" i="50"/>
  <c r="VAU4" i="50"/>
  <c r="VAT4" i="50"/>
  <c r="VAS4" i="50"/>
  <c r="VAR4" i="50"/>
  <c r="VAQ4" i="50"/>
  <c r="VAP4" i="50"/>
  <c r="VAO4" i="50"/>
  <c r="VAN4" i="50"/>
  <c r="VAM4" i="50"/>
  <c r="VAL4" i="50"/>
  <c r="VAK4" i="50"/>
  <c r="VAJ4" i="50"/>
  <c r="VAI4" i="50"/>
  <c r="VAH4" i="50"/>
  <c r="VAG4" i="50"/>
  <c r="VAF4" i="50"/>
  <c r="VAE4" i="50"/>
  <c r="VAD4" i="50"/>
  <c r="VAC4" i="50"/>
  <c r="VAB4" i="50"/>
  <c r="VAA4" i="50"/>
  <c r="UZZ4" i="50"/>
  <c r="UZY4" i="50"/>
  <c r="UZX4" i="50"/>
  <c r="UZW4" i="50"/>
  <c r="UZV4" i="50"/>
  <c r="UZU4" i="50"/>
  <c r="UZT4" i="50"/>
  <c r="UZS4" i="50"/>
  <c r="UZR4" i="50"/>
  <c r="UZQ4" i="50"/>
  <c r="UZP4" i="50"/>
  <c r="UZO4" i="50"/>
  <c r="UZN4" i="50"/>
  <c r="UZM4" i="50"/>
  <c r="UZL4" i="50"/>
  <c r="UZK4" i="50"/>
  <c r="UZJ4" i="50"/>
  <c r="UZI4" i="50"/>
  <c r="UZH4" i="50"/>
  <c r="UZG4" i="50"/>
  <c r="UZF4" i="50"/>
  <c r="UZE4" i="50"/>
  <c r="UZD4" i="50"/>
  <c r="UZC4" i="50"/>
  <c r="UZB4" i="50"/>
  <c r="UZA4" i="50"/>
  <c r="UYZ4" i="50"/>
  <c r="UYY4" i="50"/>
  <c r="UYX4" i="50"/>
  <c r="UYW4" i="50"/>
  <c r="UYV4" i="50"/>
  <c r="UYU4" i="50"/>
  <c r="UYT4" i="50"/>
  <c r="UYS4" i="50"/>
  <c r="UYR4" i="50"/>
  <c r="UYQ4" i="50"/>
  <c r="UYP4" i="50"/>
  <c r="UYO4" i="50"/>
  <c r="UYN4" i="50"/>
  <c r="UYM4" i="50"/>
  <c r="UYL4" i="50"/>
  <c r="UYK4" i="50"/>
  <c r="UYJ4" i="50"/>
  <c r="UYI4" i="50"/>
  <c r="UYH4" i="50"/>
  <c r="UYG4" i="50"/>
  <c r="UYF4" i="50"/>
  <c r="UYE4" i="50"/>
  <c r="UYD4" i="50"/>
  <c r="UYC4" i="50"/>
  <c r="UYB4" i="50"/>
  <c r="UYA4" i="50"/>
  <c r="UXZ4" i="50"/>
  <c r="UXY4" i="50"/>
  <c r="UXX4" i="50"/>
  <c r="UXW4" i="50"/>
  <c r="UXV4" i="50"/>
  <c r="UXU4" i="50"/>
  <c r="UXT4" i="50"/>
  <c r="UXS4" i="50"/>
  <c r="UXR4" i="50"/>
  <c r="UXQ4" i="50"/>
  <c r="UXP4" i="50"/>
  <c r="UXO4" i="50"/>
  <c r="UXN4" i="50"/>
  <c r="UXM4" i="50"/>
  <c r="UXL4" i="50"/>
  <c r="UXK4" i="50"/>
  <c r="UXJ4" i="50"/>
  <c r="UXI4" i="50"/>
  <c r="UXH4" i="50"/>
  <c r="UXG4" i="50"/>
  <c r="UXF4" i="50"/>
  <c r="UXE4" i="50"/>
  <c r="UXD4" i="50"/>
  <c r="UXC4" i="50"/>
  <c r="UXB4" i="50"/>
  <c r="UXA4" i="50"/>
  <c r="UWZ4" i="50"/>
  <c r="UWY4" i="50"/>
  <c r="UWX4" i="50"/>
  <c r="UWW4" i="50"/>
  <c r="UWV4" i="50"/>
  <c r="UWU4" i="50"/>
  <c r="UWT4" i="50"/>
  <c r="UWS4" i="50"/>
  <c r="UWR4" i="50"/>
  <c r="UWQ4" i="50"/>
  <c r="UWP4" i="50"/>
  <c r="UWO4" i="50"/>
  <c r="UWN4" i="50"/>
  <c r="UWM4" i="50"/>
  <c r="UWL4" i="50"/>
  <c r="UWK4" i="50"/>
  <c r="UWJ4" i="50"/>
  <c r="UWI4" i="50"/>
  <c r="UWH4" i="50"/>
  <c r="UWG4" i="50"/>
  <c r="UWF4" i="50"/>
  <c r="UWE4" i="50"/>
  <c r="UWD4" i="50"/>
  <c r="UWC4" i="50"/>
  <c r="UWB4" i="50"/>
  <c r="UWA4" i="50"/>
  <c r="UVZ4" i="50"/>
  <c r="UVY4" i="50"/>
  <c r="UVX4" i="50"/>
  <c r="UVW4" i="50"/>
  <c r="UVV4" i="50"/>
  <c r="UVU4" i="50"/>
  <c r="UVT4" i="50"/>
  <c r="UVS4" i="50"/>
  <c r="UVR4" i="50"/>
  <c r="UVQ4" i="50"/>
  <c r="UVP4" i="50"/>
  <c r="UVO4" i="50"/>
  <c r="UVN4" i="50"/>
  <c r="UVM4" i="50"/>
  <c r="UVL4" i="50"/>
  <c r="UVK4" i="50"/>
  <c r="UVJ4" i="50"/>
  <c r="UVI4" i="50"/>
  <c r="UVH4" i="50"/>
  <c r="UVG4" i="50"/>
  <c r="UVF4" i="50"/>
  <c r="UVE4" i="50"/>
  <c r="UVD4" i="50"/>
  <c r="UVC4" i="50"/>
  <c r="UVB4" i="50"/>
  <c r="UVA4" i="50"/>
  <c r="UUZ4" i="50"/>
  <c r="UUY4" i="50"/>
  <c r="UUX4" i="50"/>
  <c r="UUW4" i="50"/>
  <c r="UUV4" i="50"/>
  <c r="UUU4" i="50"/>
  <c r="UUT4" i="50"/>
  <c r="UUS4" i="50"/>
  <c r="UUR4" i="50"/>
  <c r="UUQ4" i="50"/>
  <c r="UUP4" i="50"/>
  <c r="UUO4" i="50"/>
  <c r="UUN4" i="50"/>
  <c r="UUM4" i="50"/>
  <c r="UUL4" i="50"/>
  <c r="UUK4" i="50"/>
  <c r="UUJ4" i="50"/>
  <c r="UUI4" i="50"/>
  <c r="UUH4" i="50"/>
  <c r="UUG4" i="50"/>
  <c r="UUF4" i="50"/>
  <c r="UUE4" i="50"/>
  <c r="UUD4" i="50"/>
  <c r="UUC4" i="50"/>
  <c r="UUB4" i="50"/>
  <c r="UUA4" i="50"/>
  <c r="UTZ4" i="50"/>
  <c r="UTY4" i="50"/>
  <c r="UTX4" i="50"/>
  <c r="UTW4" i="50"/>
  <c r="UTV4" i="50"/>
  <c r="UTU4" i="50"/>
  <c r="UTT4" i="50"/>
  <c r="UTS4" i="50"/>
  <c r="UTR4" i="50"/>
  <c r="UTQ4" i="50"/>
  <c r="UTP4" i="50"/>
  <c r="UTO4" i="50"/>
  <c r="UTN4" i="50"/>
  <c r="UTM4" i="50"/>
  <c r="UTL4" i="50"/>
  <c r="UTK4" i="50"/>
  <c r="UTJ4" i="50"/>
  <c r="UTI4" i="50"/>
  <c r="UTH4" i="50"/>
  <c r="UTG4" i="50"/>
  <c r="UTF4" i="50"/>
  <c r="UTE4" i="50"/>
  <c r="UTD4" i="50"/>
  <c r="UTC4" i="50"/>
  <c r="UTB4" i="50"/>
  <c r="UTA4" i="50"/>
  <c r="USZ4" i="50"/>
  <c r="USY4" i="50"/>
  <c r="USX4" i="50"/>
  <c r="USW4" i="50"/>
  <c r="USV4" i="50"/>
  <c r="USU4" i="50"/>
  <c r="UST4" i="50"/>
  <c r="USS4" i="50"/>
  <c r="USR4" i="50"/>
  <c r="USQ4" i="50"/>
  <c r="USP4" i="50"/>
  <c r="USO4" i="50"/>
  <c r="USN4" i="50"/>
  <c r="USM4" i="50"/>
  <c r="USL4" i="50"/>
  <c r="USK4" i="50"/>
  <c r="USJ4" i="50"/>
  <c r="USI4" i="50"/>
  <c r="USH4" i="50"/>
  <c r="USG4" i="50"/>
  <c r="USF4" i="50"/>
  <c r="USE4" i="50"/>
  <c r="USD4" i="50"/>
  <c r="USC4" i="50"/>
  <c r="USB4" i="50"/>
  <c r="USA4" i="50"/>
  <c r="URZ4" i="50"/>
  <c r="URY4" i="50"/>
  <c r="URX4" i="50"/>
  <c r="URW4" i="50"/>
  <c r="URV4" i="50"/>
  <c r="URU4" i="50"/>
  <c r="URT4" i="50"/>
  <c r="URS4" i="50"/>
  <c r="URR4" i="50"/>
  <c r="URQ4" i="50"/>
  <c r="URP4" i="50"/>
  <c r="URO4" i="50"/>
  <c r="URN4" i="50"/>
  <c r="URM4" i="50"/>
  <c r="URL4" i="50"/>
  <c r="URK4" i="50"/>
  <c r="URJ4" i="50"/>
  <c r="URI4" i="50"/>
  <c r="URH4" i="50"/>
  <c r="URG4" i="50"/>
  <c r="URF4" i="50"/>
  <c r="URE4" i="50"/>
  <c r="URD4" i="50"/>
  <c r="URC4" i="50"/>
  <c r="URB4" i="50"/>
  <c r="URA4" i="50"/>
  <c r="UQZ4" i="50"/>
  <c r="UQY4" i="50"/>
  <c r="UQX4" i="50"/>
  <c r="UQW4" i="50"/>
  <c r="UQV4" i="50"/>
  <c r="UQU4" i="50"/>
  <c r="UQT4" i="50"/>
  <c r="UQS4" i="50"/>
  <c r="UQR4" i="50"/>
  <c r="UQQ4" i="50"/>
  <c r="UQP4" i="50"/>
  <c r="UQO4" i="50"/>
  <c r="UQN4" i="50"/>
  <c r="UQM4" i="50"/>
  <c r="UQL4" i="50"/>
  <c r="UQK4" i="50"/>
  <c r="UQJ4" i="50"/>
  <c r="UQI4" i="50"/>
  <c r="UQH4" i="50"/>
  <c r="UQG4" i="50"/>
  <c r="UQF4" i="50"/>
  <c r="UQE4" i="50"/>
  <c r="UQD4" i="50"/>
  <c r="UQC4" i="50"/>
  <c r="UQB4" i="50"/>
  <c r="UQA4" i="50"/>
  <c r="UPZ4" i="50"/>
  <c r="UPY4" i="50"/>
  <c r="UPX4" i="50"/>
  <c r="UPW4" i="50"/>
  <c r="UPV4" i="50"/>
  <c r="UPU4" i="50"/>
  <c r="UPT4" i="50"/>
  <c r="UPS4" i="50"/>
  <c r="UPR4" i="50"/>
  <c r="UPQ4" i="50"/>
  <c r="UPP4" i="50"/>
  <c r="UPO4" i="50"/>
  <c r="UPN4" i="50"/>
  <c r="UPM4" i="50"/>
  <c r="UPL4" i="50"/>
  <c r="UPK4" i="50"/>
  <c r="UPJ4" i="50"/>
  <c r="UPI4" i="50"/>
  <c r="UPH4" i="50"/>
  <c r="UPG4" i="50"/>
  <c r="UPF4" i="50"/>
  <c r="UPE4" i="50"/>
  <c r="UPD4" i="50"/>
  <c r="UPC4" i="50"/>
  <c r="UPB4" i="50"/>
  <c r="UPA4" i="50"/>
  <c r="UOZ4" i="50"/>
  <c r="UOY4" i="50"/>
  <c r="UOX4" i="50"/>
  <c r="UOW4" i="50"/>
  <c r="UOV4" i="50"/>
  <c r="UOU4" i="50"/>
  <c r="UOT4" i="50"/>
  <c r="UOS4" i="50"/>
  <c r="UOR4" i="50"/>
  <c r="UOQ4" i="50"/>
  <c r="UOP4" i="50"/>
  <c r="UOO4" i="50"/>
  <c r="UON4" i="50"/>
  <c r="UOM4" i="50"/>
  <c r="UOL4" i="50"/>
  <c r="UOK4" i="50"/>
  <c r="UOJ4" i="50"/>
  <c r="UOI4" i="50"/>
  <c r="UOH4" i="50"/>
  <c r="UOG4" i="50"/>
  <c r="UOF4" i="50"/>
  <c r="UOE4" i="50"/>
  <c r="UOD4" i="50"/>
  <c r="UOC4" i="50"/>
  <c r="UOB4" i="50"/>
  <c r="UOA4" i="50"/>
  <c r="UNZ4" i="50"/>
  <c r="UNY4" i="50"/>
  <c r="UNX4" i="50"/>
  <c r="UNW4" i="50"/>
  <c r="UNV4" i="50"/>
  <c r="UNU4" i="50"/>
  <c r="UNT4" i="50"/>
  <c r="UNS4" i="50"/>
  <c r="UNR4" i="50"/>
  <c r="UNQ4" i="50"/>
  <c r="UNP4" i="50"/>
  <c r="UNO4" i="50"/>
  <c r="UNN4" i="50"/>
  <c r="UNM4" i="50"/>
  <c r="UNL4" i="50"/>
  <c r="UNK4" i="50"/>
  <c r="UNJ4" i="50"/>
  <c r="UNI4" i="50"/>
  <c r="UNH4" i="50"/>
  <c r="UNG4" i="50"/>
  <c r="UNF4" i="50"/>
  <c r="UNE4" i="50"/>
  <c r="UND4" i="50"/>
  <c r="UNC4" i="50"/>
  <c r="UNB4" i="50"/>
  <c r="UNA4" i="50"/>
  <c r="UMZ4" i="50"/>
  <c r="UMY4" i="50"/>
  <c r="UMX4" i="50"/>
  <c r="UMW4" i="50"/>
  <c r="UMV4" i="50"/>
  <c r="UMU4" i="50"/>
  <c r="UMT4" i="50"/>
  <c r="UMS4" i="50"/>
  <c r="UMR4" i="50"/>
  <c r="UMQ4" i="50"/>
  <c r="UMP4" i="50"/>
  <c r="UMO4" i="50"/>
  <c r="UMN4" i="50"/>
  <c r="UMM4" i="50"/>
  <c r="UML4" i="50"/>
  <c r="UMK4" i="50"/>
  <c r="UMJ4" i="50"/>
  <c r="UMI4" i="50"/>
  <c r="UMH4" i="50"/>
  <c r="UMG4" i="50"/>
  <c r="UMF4" i="50"/>
  <c r="UME4" i="50"/>
  <c r="UMD4" i="50"/>
  <c r="UMC4" i="50"/>
  <c r="UMB4" i="50"/>
  <c r="UMA4" i="50"/>
  <c r="ULZ4" i="50"/>
  <c r="ULY4" i="50"/>
  <c r="ULX4" i="50"/>
  <c r="ULW4" i="50"/>
  <c r="ULV4" i="50"/>
  <c r="ULU4" i="50"/>
  <c r="ULT4" i="50"/>
  <c r="ULS4" i="50"/>
  <c r="ULR4" i="50"/>
  <c r="ULQ4" i="50"/>
  <c r="ULP4" i="50"/>
  <c r="ULO4" i="50"/>
  <c r="ULN4" i="50"/>
  <c r="ULM4" i="50"/>
  <c r="ULL4" i="50"/>
  <c r="ULK4" i="50"/>
  <c r="ULJ4" i="50"/>
  <c r="ULI4" i="50"/>
  <c r="ULH4" i="50"/>
  <c r="ULG4" i="50"/>
  <c r="ULF4" i="50"/>
  <c r="ULE4" i="50"/>
  <c r="ULD4" i="50"/>
  <c r="ULC4" i="50"/>
  <c r="ULB4" i="50"/>
  <c r="ULA4" i="50"/>
  <c r="UKZ4" i="50"/>
  <c r="UKY4" i="50"/>
  <c r="UKX4" i="50"/>
  <c r="UKW4" i="50"/>
  <c r="UKV4" i="50"/>
  <c r="UKU4" i="50"/>
  <c r="UKT4" i="50"/>
  <c r="UKS4" i="50"/>
  <c r="UKR4" i="50"/>
  <c r="UKQ4" i="50"/>
  <c r="UKP4" i="50"/>
  <c r="UKO4" i="50"/>
  <c r="UKN4" i="50"/>
  <c r="UKM4" i="50"/>
  <c r="UKL4" i="50"/>
  <c r="UKK4" i="50"/>
  <c r="UKJ4" i="50"/>
  <c r="UKI4" i="50"/>
  <c r="UKH4" i="50"/>
  <c r="UKG4" i="50"/>
  <c r="UKF4" i="50"/>
  <c r="UKE4" i="50"/>
  <c r="UKD4" i="50"/>
  <c r="UKC4" i="50"/>
  <c r="UKB4" i="50"/>
  <c r="UKA4" i="50"/>
  <c r="UJZ4" i="50"/>
  <c r="UJY4" i="50"/>
  <c r="UJX4" i="50"/>
  <c r="UJW4" i="50"/>
  <c r="UJV4" i="50"/>
  <c r="UJU4" i="50"/>
  <c r="UJT4" i="50"/>
  <c r="UJS4" i="50"/>
  <c r="UJR4" i="50"/>
  <c r="UJQ4" i="50"/>
  <c r="UJP4" i="50"/>
  <c r="UJO4" i="50"/>
  <c r="UJN4" i="50"/>
  <c r="UJM4" i="50"/>
  <c r="UJL4" i="50"/>
  <c r="UJK4" i="50"/>
  <c r="UJJ4" i="50"/>
  <c r="UJI4" i="50"/>
  <c r="UJH4" i="50"/>
  <c r="UJG4" i="50"/>
  <c r="UJF4" i="50"/>
  <c r="UJE4" i="50"/>
  <c r="UJD4" i="50"/>
  <c r="UJC4" i="50"/>
  <c r="UJB4" i="50"/>
  <c r="UJA4" i="50"/>
  <c r="UIZ4" i="50"/>
  <c r="UIY4" i="50"/>
  <c r="UIX4" i="50"/>
  <c r="UIW4" i="50"/>
  <c r="UIV4" i="50"/>
  <c r="UIU4" i="50"/>
  <c r="UIT4" i="50"/>
  <c r="UIS4" i="50"/>
  <c r="UIR4" i="50"/>
  <c r="UIQ4" i="50"/>
  <c r="UIP4" i="50"/>
  <c r="UIO4" i="50"/>
  <c r="UIN4" i="50"/>
  <c r="UIM4" i="50"/>
  <c r="UIL4" i="50"/>
  <c r="UIK4" i="50"/>
  <c r="UIJ4" i="50"/>
  <c r="UII4" i="50"/>
  <c r="UIH4" i="50"/>
  <c r="UIG4" i="50"/>
  <c r="UIF4" i="50"/>
  <c r="UIE4" i="50"/>
  <c r="UID4" i="50"/>
  <c r="UIC4" i="50"/>
  <c r="UIB4" i="50"/>
  <c r="UIA4" i="50"/>
  <c r="UHZ4" i="50"/>
  <c r="UHY4" i="50"/>
  <c r="UHX4" i="50"/>
  <c r="UHW4" i="50"/>
  <c r="UHV4" i="50"/>
  <c r="UHU4" i="50"/>
  <c r="UHT4" i="50"/>
  <c r="UHS4" i="50"/>
  <c r="UHR4" i="50"/>
  <c r="UHQ4" i="50"/>
  <c r="UHP4" i="50"/>
  <c r="UHO4" i="50"/>
  <c r="UHN4" i="50"/>
  <c r="UHM4" i="50"/>
  <c r="UHL4" i="50"/>
  <c r="UHK4" i="50"/>
  <c r="UHJ4" i="50"/>
  <c r="UHI4" i="50"/>
  <c r="UHH4" i="50"/>
  <c r="UHG4" i="50"/>
  <c r="UHF4" i="50"/>
  <c r="UHE4" i="50"/>
  <c r="UHD4" i="50"/>
  <c r="UHC4" i="50"/>
  <c r="UHB4" i="50"/>
  <c r="UHA4" i="50"/>
  <c r="UGZ4" i="50"/>
  <c r="UGY4" i="50"/>
  <c r="UGX4" i="50"/>
  <c r="UGW4" i="50"/>
  <c r="UGV4" i="50"/>
  <c r="UGU4" i="50"/>
  <c r="UGT4" i="50"/>
  <c r="UGS4" i="50"/>
  <c r="UGR4" i="50"/>
  <c r="UGQ4" i="50"/>
  <c r="UGP4" i="50"/>
  <c r="UGO4" i="50"/>
  <c r="UGN4" i="50"/>
  <c r="UGM4" i="50"/>
  <c r="UGL4" i="50"/>
  <c r="UGK4" i="50"/>
  <c r="UGJ4" i="50"/>
  <c r="UGI4" i="50"/>
  <c r="UGH4" i="50"/>
  <c r="UGG4" i="50"/>
  <c r="UGF4" i="50"/>
  <c r="UGE4" i="50"/>
  <c r="UGD4" i="50"/>
  <c r="UGC4" i="50"/>
  <c r="UGB4" i="50"/>
  <c r="UGA4" i="50"/>
  <c r="UFZ4" i="50"/>
  <c r="UFY4" i="50"/>
  <c r="UFX4" i="50"/>
  <c r="UFW4" i="50"/>
  <c r="UFV4" i="50"/>
  <c r="UFU4" i="50"/>
  <c r="UFT4" i="50"/>
  <c r="UFS4" i="50"/>
  <c r="UFR4" i="50"/>
  <c r="UFQ4" i="50"/>
  <c r="UFP4" i="50"/>
  <c r="UFO4" i="50"/>
  <c r="UFN4" i="50"/>
  <c r="UFM4" i="50"/>
  <c r="UFL4" i="50"/>
  <c r="UFK4" i="50"/>
  <c r="UFJ4" i="50"/>
  <c r="UFI4" i="50"/>
  <c r="UFH4" i="50"/>
  <c r="UFG4" i="50"/>
  <c r="UFF4" i="50"/>
  <c r="UFE4" i="50"/>
  <c r="UFD4" i="50"/>
  <c r="UFC4" i="50"/>
  <c r="UFB4" i="50"/>
  <c r="UFA4" i="50"/>
  <c r="UEZ4" i="50"/>
  <c r="UEY4" i="50"/>
  <c r="UEX4" i="50"/>
  <c r="UEW4" i="50"/>
  <c r="UEV4" i="50"/>
  <c r="UEU4" i="50"/>
  <c r="UET4" i="50"/>
  <c r="UES4" i="50"/>
  <c r="UER4" i="50"/>
  <c r="UEQ4" i="50"/>
  <c r="UEP4" i="50"/>
  <c r="UEO4" i="50"/>
  <c r="UEN4" i="50"/>
  <c r="UEM4" i="50"/>
  <c r="UEL4" i="50"/>
  <c r="UEK4" i="50"/>
  <c r="UEJ4" i="50"/>
  <c r="UEI4" i="50"/>
  <c r="UEH4" i="50"/>
  <c r="UEG4" i="50"/>
  <c r="UEF4" i="50"/>
  <c r="UEE4" i="50"/>
  <c r="UED4" i="50"/>
  <c r="UEC4" i="50"/>
  <c r="UEB4" i="50"/>
  <c r="UEA4" i="50"/>
  <c r="UDZ4" i="50"/>
  <c r="UDY4" i="50"/>
  <c r="UDX4" i="50"/>
  <c r="UDW4" i="50"/>
  <c r="UDV4" i="50"/>
  <c r="UDU4" i="50"/>
  <c r="UDT4" i="50"/>
  <c r="UDS4" i="50"/>
  <c r="UDR4" i="50"/>
  <c r="UDQ4" i="50"/>
  <c r="UDP4" i="50"/>
  <c r="UDO4" i="50"/>
  <c r="UDN4" i="50"/>
  <c r="UDM4" i="50"/>
  <c r="UDL4" i="50"/>
  <c r="UDK4" i="50"/>
  <c r="UDJ4" i="50"/>
  <c r="UDI4" i="50"/>
  <c r="UDH4" i="50"/>
  <c r="UDG4" i="50"/>
  <c r="UDF4" i="50"/>
  <c r="UDE4" i="50"/>
  <c r="UDD4" i="50"/>
  <c r="UDC4" i="50"/>
  <c r="UDB4" i="50"/>
  <c r="UDA4" i="50"/>
  <c r="UCZ4" i="50"/>
  <c r="UCY4" i="50"/>
  <c r="UCX4" i="50"/>
  <c r="UCW4" i="50"/>
  <c r="UCV4" i="50"/>
  <c r="UCU4" i="50"/>
  <c r="UCT4" i="50"/>
  <c r="UCS4" i="50"/>
  <c r="UCR4" i="50"/>
  <c r="UCQ4" i="50"/>
  <c r="UCP4" i="50"/>
  <c r="UCO4" i="50"/>
  <c r="UCN4" i="50"/>
  <c r="UCM4" i="50"/>
  <c r="UCL4" i="50"/>
  <c r="UCK4" i="50"/>
  <c r="UCJ4" i="50"/>
  <c r="UCI4" i="50"/>
  <c r="UCH4" i="50"/>
  <c r="UCG4" i="50"/>
  <c r="UCF4" i="50"/>
  <c r="UCE4" i="50"/>
  <c r="UCD4" i="50"/>
  <c r="UCC4" i="50"/>
  <c r="UCB4" i="50"/>
  <c r="UCA4" i="50"/>
  <c r="UBZ4" i="50"/>
  <c r="UBY4" i="50"/>
  <c r="UBX4" i="50"/>
  <c r="UBW4" i="50"/>
  <c r="UBV4" i="50"/>
  <c r="UBU4" i="50"/>
  <c r="UBT4" i="50"/>
  <c r="UBS4" i="50"/>
  <c r="UBR4" i="50"/>
  <c r="UBQ4" i="50"/>
  <c r="UBP4" i="50"/>
  <c r="UBO4" i="50"/>
  <c r="UBN4" i="50"/>
  <c r="UBM4" i="50"/>
  <c r="UBL4" i="50"/>
  <c r="UBK4" i="50"/>
  <c r="UBJ4" i="50"/>
  <c r="UBI4" i="50"/>
  <c r="UBH4" i="50"/>
  <c r="UBG4" i="50"/>
  <c r="UBF4" i="50"/>
  <c r="UBE4" i="50"/>
  <c r="UBD4" i="50"/>
  <c r="UBC4" i="50"/>
  <c r="UBB4" i="50"/>
  <c r="UBA4" i="50"/>
  <c r="UAZ4" i="50"/>
  <c r="UAY4" i="50"/>
  <c r="UAX4" i="50"/>
  <c r="UAW4" i="50"/>
  <c r="UAV4" i="50"/>
  <c r="UAU4" i="50"/>
  <c r="UAT4" i="50"/>
  <c r="UAS4" i="50"/>
  <c r="UAR4" i="50"/>
  <c r="UAQ4" i="50"/>
  <c r="UAP4" i="50"/>
  <c r="UAO4" i="50"/>
  <c r="UAN4" i="50"/>
  <c r="UAM4" i="50"/>
  <c r="UAL4" i="50"/>
  <c r="UAK4" i="50"/>
  <c r="UAJ4" i="50"/>
  <c r="UAI4" i="50"/>
  <c r="UAH4" i="50"/>
  <c r="UAG4" i="50"/>
  <c r="UAF4" i="50"/>
  <c r="UAE4" i="50"/>
  <c r="UAD4" i="50"/>
  <c r="UAC4" i="50"/>
  <c r="UAB4" i="50"/>
  <c r="UAA4" i="50"/>
  <c r="TZZ4" i="50"/>
  <c r="TZY4" i="50"/>
  <c r="TZX4" i="50"/>
  <c r="TZW4" i="50"/>
  <c r="TZV4" i="50"/>
  <c r="TZU4" i="50"/>
  <c r="TZT4" i="50"/>
  <c r="TZS4" i="50"/>
  <c r="TZR4" i="50"/>
  <c r="TZQ4" i="50"/>
  <c r="TZP4" i="50"/>
  <c r="TZO4" i="50"/>
  <c r="TZN4" i="50"/>
  <c r="TZM4" i="50"/>
  <c r="TZL4" i="50"/>
  <c r="TZK4" i="50"/>
  <c r="TZJ4" i="50"/>
  <c r="TZI4" i="50"/>
  <c r="TZH4" i="50"/>
  <c r="TZG4" i="50"/>
  <c r="TZF4" i="50"/>
  <c r="TZE4" i="50"/>
  <c r="TZD4" i="50"/>
  <c r="TZC4" i="50"/>
  <c r="TZB4" i="50"/>
  <c r="TZA4" i="50"/>
  <c r="TYZ4" i="50"/>
  <c r="TYY4" i="50"/>
  <c r="TYX4" i="50"/>
  <c r="TYW4" i="50"/>
  <c r="TYV4" i="50"/>
  <c r="TYU4" i="50"/>
  <c r="TYT4" i="50"/>
  <c r="TYS4" i="50"/>
  <c r="TYR4" i="50"/>
  <c r="TYQ4" i="50"/>
  <c r="TYP4" i="50"/>
  <c r="TYO4" i="50"/>
  <c r="TYN4" i="50"/>
  <c r="TYM4" i="50"/>
  <c r="TYL4" i="50"/>
  <c r="TYK4" i="50"/>
  <c r="TYJ4" i="50"/>
  <c r="TYI4" i="50"/>
  <c r="TYH4" i="50"/>
  <c r="TYG4" i="50"/>
  <c r="TYF4" i="50"/>
  <c r="TYE4" i="50"/>
  <c r="TYD4" i="50"/>
  <c r="TYC4" i="50"/>
  <c r="TYB4" i="50"/>
  <c r="TYA4" i="50"/>
  <c r="TXZ4" i="50"/>
  <c r="TXY4" i="50"/>
  <c r="TXX4" i="50"/>
  <c r="TXW4" i="50"/>
  <c r="TXV4" i="50"/>
  <c r="TXU4" i="50"/>
  <c r="TXT4" i="50"/>
  <c r="TXS4" i="50"/>
  <c r="TXR4" i="50"/>
  <c r="TXQ4" i="50"/>
  <c r="TXP4" i="50"/>
  <c r="TXO4" i="50"/>
  <c r="TXN4" i="50"/>
  <c r="TXM4" i="50"/>
  <c r="TXL4" i="50"/>
  <c r="TXK4" i="50"/>
  <c r="TXJ4" i="50"/>
  <c r="TXI4" i="50"/>
  <c r="TXH4" i="50"/>
  <c r="TXG4" i="50"/>
  <c r="TXF4" i="50"/>
  <c r="TXE4" i="50"/>
  <c r="TXD4" i="50"/>
  <c r="TXC4" i="50"/>
  <c r="TXB4" i="50"/>
  <c r="TXA4" i="50"/>
  <c r="TWZ4" i="50"/>
  <c r="TWY4" i="50"/>
  <c r="TWX4" i="50"/>
  <c r="TWW4" i="50"/>
  <c r="TWV4" i="50"/>
  <c r="TWU4" i="50"/>
  <c r="TWT4" i="50"/>
  <c r="TWS4" i="50"/>
  <c r="TWR4" i="50"/>
  <c r="TWQ4" i="50"/>
  <c r="TWP4" i="50"/>
  <c r="TWO4" i="50"/>
  <c r="TWN4" i="50"/>
  <c r="TWM4" i="50"/>
  <c r="TWL4" i="50"/>
  <c r="TWK4" i="50"/>
  <c r="TWJ4" i="50"/>
  <c r="TWI4" i="50"/>
  <c r="TWH4" i="50"/>
  <c r="TWG4" i="50"/>
  <c r="TWF4" i="50"/>
  <c r="TWE4" i="50"/>
  <c r="TWD4" i="50"/>
  <c r="TWC4" i="50"/>
  <c r="TWB4" i="50"/>
  <c r="TWA4" i="50"/>
  <c r="TVZ4" i="50"/>
  <c r="TVY4" i="50"/>
  <c r="TVX4" i="50"/>
  <c r="TVW4" i="50"/>
  <c r="TVV4" i="50"/>
  <c r="TVU4" i="50"/>
  <c r="TVT4" i="50"/>
  <c r="TVS4" i="50"/>
  <c r="TVR4" i="50"/>
  <c r="TVQ4" i="50"/>
  <c r="TVP4" i="50"/>
  <c r="TVO4" i="50"/>
  <c r="TVN4" i="50"/>
  <c r="TVM4" i="50"/>
  <c r="TVL4" i="50"/>
  <c r="TVK4" i="50"/>
  <c r="TVJ4" i="50"/>
  <c r="TVI4" i="50"/>
  <c r="TVH4" i="50"/>
  <c r="TVG4" i="50"/>
  <c r="TVF4" i="50"/>
  <c r="TVE4" i="50"/>
  <c r="TVD4" i="50"/>
  <c r="TVC4" i="50"/>
  <c r="TVB4" i="50"/>
  <c r="TVA4" i="50"/>
  <c r="TUZ4" i="50"/>
  <c r="TUY4" i="50"/>
  <c r="TUX4" i="50"/>
  <c r="TUW4" i="50"/>
  <c r="TUV4" i="50"/>
  <c r="TUU4" i="50"/>
  <c r="TUT4" i="50"/>
  <c r="TUS4" i="50"/>
  <c r="TUR4" i="50"/>
  <c r="TUQ4" i="50"/>
  <c r="TUP4" i="50"/>
  <c r="TUO4" i="50"/>
  <c r="TUN4" i="50"/>
  <c r="TUM4" i="50"/>
  <c r="TUL4" i="50"/>
  <c r="TUK4" i="50"/>
  <c r="TUJ4" i="50"/>
  <c r="TUI4" i="50"/>
  <c r="TUH4" i="50"/>
  <c r="TUG4" i="50"/>
  <c r="TUF4" i="50"/>
  <c r="TUE4" i="50"/>
  <c r="TUD4" i="50"/>
  <c r="TUC4" i="50"/>
  <c r="TUB4" i="50"/>
  <c r="TUA4" i="50"/>
  <c r="TTZ4" i="50"/>
  <c r="TTY4" i="50"/>
  <c r="TTX4" i="50"/>
  <c r="TTW4" i="50"/>
  <c r="TTV4" i="50"/>
  <c r="TTU4" i="50"/>
  <c r="TTT4" i="50"/>
  <c r="TTS4" i="50"/>
  <c r="TTR4" i="50"/>
  <c r="TTQ4" i="50"/>
  <c r="TTP4" i="50"/>
  <c r="TTO4" i="50"/>
  <c r="TTN4" i="50"/>
  <c r="TTM4" i="50"/>
  <c r="TTL4" i="50"/>
  <c r="TTK4" i="50"/>
  <c r="TTJ4" i="50"/>
  <c r="TTI4" i="50"/>
  <c r="TTH4" i="50"/>
  <c r="TTG4" i="50"/>
  <c r="TTF4" i="50"/>
  <c r="TTE4" i="50"/>
  <c r="TTD4" i="50"/>
  <c r="TTC4" i="50"/>
  <c r="TTB4" i="50"/>
  <c r="TTA4" i="50"/>
  <c r="TSZ4" i="50"/>
  <c r="TSY4" i="50"/>
  <c r="TSX4" i="50"/>
  <c r="TSW4" i="50"/>
  <c r="TSV4" i="50"/>
  <c r="TSU4" i="50"/>
  <c r="TST4" i="50"/>
  <c r="TSS4" i="50"/>
  <c r="TSR4" i="50"/>
  <c r="TSQ4" i="50"/>
  <c r="TSP4" i="50"/>
  <c r="TSO4" i="50"/>
  <c r="TSN4" i="50"/>
  <c r="TSM4" i="50"/>
  <c r="TSL4" i="50"/>
  <c r="TSK4" i="50"/>
  <c r="TSJ4" i="50"/>
  <c r="TSI4" i="50"/>
  <c r="TSH4" i="50"/>
  <c r="TSG4" i="50"/>
  <c r="TSF4" i="50"/>
  <c r="TSE4" i="50"/>
  <c r="TSD4" i="50"/>
  <c r="TSC4" i="50"/>
  <c r="TSB4" i="50"/>
  <c r="TSA4" i="50"/>
  <c r="TRZ4" i="50"/>
  <c r="TRY4" i="50"/>
  <c r="TRX4" i="50"/>
  <c r="TRW4" i="50"/>
  <c r="TRV4" i="50"/>
  <c r="TRU4" i="50"/>
  <c r="TRT4" i="50"/>
  <c r="TRS4" i="50"/>
  <c r="TRR4" i="50"/>
  <c r="TRQ4" i="50"/>
  <c r="TRP4" i="50"/>
  <c r="TRO4" i="50"/>
  <c r="TRN4" i="50"/>
  <c r="TRM4" i="50"/>
  <c r="TRL4" i="50"/>
  <c r="TRK4" i="50"/>
  <c r="TRJ4" i="50"/>
  <c r="TRI4" i="50"/>
  <c r="TRH4" i="50"/>
  <c r="TRG4" i="50"/>
  <c r="TRF4" i="50"/>
  <c r="TRE4" i="50"/>
  <c r="TRD4" i="50"/>
  <c r="TRC4" i="50"/>
  <c r="TRB4" i="50"/>
  <c r="TRA4" i="50"/>
  <c r="TQZ4" i="50"/>
  <c r="TQY4" i="50"/>
  <c r="TQX4" i="50"/>
  <c r="TQW4" i="50"/>
  <c r="TQV4" i="50"/>
  <c r="TQU4" i="50"/>
  <c r="TQT4" i="50"/>
  <c r="TQS4" i="50"/>
  <c r="TQR4" i="50"/>
  <c r="TQQ4" i="50"/>
  <c r="TQP4" i="50"/>
  <c r="TQO4" i="50"/>
  <c r="TQN4" i="50"/>
  <c r="TQM4" i="50"/>
  <c r="TQL4" i="50"/>
  <c r="TQK4" i="50"/>
  <c r="TQJ4" i="50"/>
  <c r="TQI4" i="50"/>
  <c r="TQH4" i="50"/>
  <c r="TQG4" i="50"/>
  <c r="TQF4" i="50"/>
  <c r="TQE4" i="50"/>
  <c r="TQD4" i="50"/>
  <c r="TQC4" i="50"/>
  <c r="TQB4" i="50"/>
  <c r="TQA4" i="50"/>
  <c r="TPZ4" i="50"/>
  <c r="TPY4" i="50"/>
  <c r="TPX4" i="50"/>
  <c r="TPW4" i="50"/>
  <c r="TPV4" i="50"/>
  <c r="TPU4" i="50"/>
  <c r="TPT4" i="50"/>
  <c r="TPS4" i="50"/>
  <c r="TPR4" i="50"/>
  <c r="TPQ4" i="50"/>
  <c r="TPP4" i="50"/>
  <c r="TPO4" i="50"/>
  <c r="TPN4" i="50"/>
  <c r="TPM4" i="50"/>
  <c r="TPL4" i="50"/>
  <c r="TPK4" i="50"/>
  <c r="TPJ4" i="50"/>
  <c r="TPI4" i="50"/>
  <c r="TPH4" i="50"/>
  <c r="TPG4" i="50"/>
  <c r="TPF4" i="50"/>
  <c r="TPE4" i="50"/>
  <c r="TPD4" i="50"/>
  <c r="TPC4" i="50"/>
  <c r="TPB4" i="50"/>
  <c r="TPA4" i="50"/>
  <c r="TOZ4" i="50"/>
  <c r="TOY4" i="50"/>
  <c r="TOX4" i="50"/>
  <c r="TOW4" i="50"/>
  <c r="TOV4" i="50"/>
  <c r="TOU4" i="50"/>
  <c r="TOT4" i="50"/>
  <c r="TOS4" i="50"/>
  <c r="TOR4" i="50"/>
  <c r="TOQ4" i="50"/>
  <c r="TOP4" i="50"/>
  <c r="TOO4" i="50"/>
  <c r="TON4" i="50"/>
  <c r="TOM4" i="50"/>
  <c r="TOL4" i="50"/>
  <c r="TOK4" i="50"/>
  <c r="TOJ4" i="50"/>
  <c r="TOI4" i="50"/>
  <c r="TOH4" i="50"/>
  <c r="TOG4" i="50"/>
  <c r="TOF4" i="50"/>
  <c r="TOE4" i="50"/>
  <c r="TOD4" i="50"/>
  <c r="TOC4" i="50"/>
  <c r="TOB4" i="50"/>
  <c r="TOA4" i="50"/>
  <c r="TNZ4" i="50"/>
  <c r="TNY4" i="50"/>
  <c r="TNX4" i="50"/>
  <c r="TNW4" i="50"/>
  <c r="TNV4" i="50"/>
  <c r="TNU4" i="50"/>
  <c r="TNT4" i="50"/>
  <c r="TNS4" i="50"/>
  <c r="TNR4" i="50"/>
  <c r="TNQ4" i="50"/>
  <c r="TNP4" i="50"/>
  <c r="TNO4" i="50"/>
  <c r="TNN4" i="50"/>
  <c r="TNM4" i="50"/>
  <c r="TNL4" i="50"/>
  <c r="TNK4" i="50"/>
  <c r="TNJ4" i="50"/>
  <c r="TNI4" i="50"/>
  <c r="TNH4" i="50"/>
  <c r="TNG4" i="50"/>
  <c r="TNF4" i="50"/>
  <c r="TNE4" i="50"/>
  <c r="TND4" i="50"/>
  <c r="TNC4" i="50"/>
  <c r="TNB4" i="50"/>
  <c r="TNA4" i="50"/>
  <c r="TMZ4" i="50"/>
  <c r="TMY4" i="50"/>
  <c r="TMX4" i="50"/>
  <c r="TMW4" i="50"/>
  <c r="TMV4" i="50"/>
  <c r="TMU4" i="50"/>
  <c r="TMT4" i="50"/>
  <c r="TMS4" i="50"/>
  <c r="TMR4" i="50"/>
  <c r="TMQ4" i="50"/>
  <c r="TMP4" i="50"/>
  <c r="TMO4" i="50"/>
  <c r="TMN4" i="50"/>
  <c r="TMM4" i="50"/>
  <c r="TML4" i="50"/>
  <c r="TMK4" i="50"/>
  <c r="TMJ4" i="50"/>
  <c r="TMI4" i="50"/>
  <c r="TMH4" i="50"/>
  <c r="TMG4" i="50"/>
  <c r="TMF4" i="50"/>
  <c r="TME4" i="50"/>
  <c r="TMD4" i="50"/>
  <c r="TMC4" i="50"/>
  <c r="TMB4" i="50"/>
  <c r="TMA4" i="50"/>
  <c r="TLZ4" i="50"/>
  <c r="TLY4" i="50"/>
  <c r="TLX4" i="50"/>
  <c r="TLW4" i="50"/>
  <c r="TLV4" i="50"/>
  <c r="TLU4" i="50"/>
  <c r="TLT4" i="50"/>
  <c r="TLS4" i="50"/>
  <c r="TLR4" i="50"/>
  <c r="TLQ4" i="50"/>
  <c r="TLP4" i="50"/>
  <c r="TLO4" i="50"/>
  <c r="TLN4" i="50"/>
  <c r="TLM4" i="50"/>
  <c r="TLL4" i="50"/>
  <c r="TLK4" i="50"/>
  <c r="TLJ4" i="50"/>
  <c r="TLI4" i="50"/>
  <c r="TLH4" i="50"/>
  <c r="TLG4" i="50"/>
  <c r="TLF4" i="50"/>
  <c r="TLE4" i="50"/>
  <c r="TLD4" i="50"/>
  <c r="TLC4" i="50"/>
  <c r="TLB4" i="50"/>
  <c r="TLA4" i="50"/>
  <c r="TKZ4" i="50"/>
  <c r="TKY4" i="50"/>
  <c r="TKX4" i="50"/>
  <c r="TKW4" i="50"/>
  <c r="TKV4" i="50"/>
  <c r="TKU4" i="50"/>
  <c r="TKT4" i="50"/>
  <c r="TKS4" i="50"/>
  <c r="TKR4" i="50"/>
  <c r="TKQ4" i="50"/>
  <c r="TKP4" i="50"/>
  <c r="TKO4" i="50"/>
  <c r="TKN4" i="50"/>
  <c r="TKM4" i="50"/>
  <c r="TKL4" i="50"/>
  <c r="TKK4" i="50"/>
  <c r="TKJ4" i="50"/>
  <c r="TKI4" i="50"/>
  <c r="TKH4" i="50"/>
  <c r="TKG4" i="50"/>
  <c r="TKF4" i="50"/>
  <c r="TKE4" i="50"/>
  <c r="TKD4" i="50"/>
  <c r="TKC4" i="50"/>
  <c r="TKB4" i="50"/>
  <c r="TKA4" i="50"/>
  <c r="TJZ4" i="50"/>
  <c r="TJY4" i="50"/>
  <c r="TJX4" i="50"/>
  <c r="TJW4" i="50"/>
  <c r="TJV4" i="50"/>
  <c r="TJU4" i="50"/>
  <c r="TJT4" i="50"/>
  <c r="TJS4" i="50"/>
  <c r="TJR4" i="50"/>
  <c r="TJQ4" i="50"/>
  <c r="TJP4" i="50"/>
  <c r="TJO4" i="50"/>
  <c r="TJN4" i="50"/>
  <c r="TJM4" i="50"/>
  <c r="TJL4" i="50"/>
  <c r="TJK4" i="50"/>
  <c r="TJJ4" i="50"/>
  <c r="TJI4" i="50"/>
  <c r="TJH4" i="50"/>
  <c r="TJG4" i="50"/>
  <c r="TJF4" i="50"/>
  <c r="TJE4" i="50"/>
  <c r="TJD4" i="50"/>
  <c r="TJC4" i="50"/>
  <c r="TJB4" i="50"/>
  <c r="TJA4" i="50"/>
  <c r="TIZ4" i="50"/>
  <c r="TIY4" i="50"/>
  <c r="TIX4" i="50"/>
  <c r="TIW4" i="50"/>
  <c r="TIV4" i="50"/>
  <c r="TIU4" i="50"/>
  <c r="TIT4" i="50"/>
  <c r="TIS4" i="50"/>
  <c r="TIR4" i="50"/>
  <c r="TIQ4" i="50"/>
  <c r="TIP4" i="50"/>
  <c r="TIO4" i="50"/>
  <c r="TIN4" i="50"/>
  <c r="TIM4" i="50"/>
  <c r="TIL4" i="50"/>
  <c r="TIK4" i="50"/>
  <c r="TIJ4" i="50"/>
  <c r="TII4" i="50"/>
  <c r="TIH4" i="50"/>
  <c r="TIG4" i="50"/>
  <c r="TIF4" i="50"/>
  <c r="TIE4" i="50"/>
  <c r="TID4" i="50"/>
  <c r="TIC4" i="50"/>
  <c r="TIB4" i="50"/>
  <c r="TIA4" i="50"/>
  <c r="THZ4" i="50"/>
  <c r="THY4" i="50"/>
  <c r="THX4" i="50"/>
  <c r="THW4" i="50"/>
  <c r="THV4" i="50"/>
  <c r="THU4" i="50"/>
  <c r="THT4" i="50"/>
  <c r="THS4" i="50"/>
  <c r="THR4" i="50"/>
  <c r="THQ4" i="50"/>
  <c r="THP4" i="50"/>
  <c r="THO4" i="50"/>
  <c r="THN4" i="50"/>
  <c r="THM4" i="50"/>
  <c r="THL4" i="50"/>
  <c r="THK4" i="50"/>
  <c r="THJ4" i="50"/>
  <c r="THI4" i="50"/>
  <c r="THH4" i="50"/>
  <c r="THG4" i="50"/>
  <c r="THF4" i="50"/>
  <c r="THE4" i="50"/>
  <c r="THD4" i="50"/>
  <c r="THC4" i="50"/>
  <c r="THB4" i="50"/>
  <c r="THA4" i="50"/>
  <c r="TGZ4" i="50"/>
  <c r="TGY4" i="50"/>
  <c r="TGX4" i="50"/>
  <c r="TGW4" i="50"/>
  <c r="TGV4" i="50"/>
  <c r="TGU4" i="50"/>
  <c r="TGT4" i="50"/>
  <c r="TGS4" i="50"/>
  <c r="TGR4" i="50"/>
  <c r="TGQ4" i="50"/>
  <c r="TGP4" i="50"/>
  <c r="TGO4" i="50"/>
  <c r="TGN4" i="50"/>
  <c r="TGM4" i="50"/>
  <c r="TGL4" i="50"/>
  <c r="TGK4" i="50"/>
  <c r="TGJ4" i="50"/>
  <c r="TGI4" i="50"/>
  <c r="TGH4" i="50"/>
  <c r="TGG4" i="50"/>
  <c r="TGF4" i="50"/>
  <c r="TGE4" i="50"/>
  <c r="TGD4" i="50"/>
  <c r="TGC4" i="50"/>
  <c r="TGB4" i="50"/>
  <c r="TGA4" i="50"/>
  <c r="TFZ4" i="50"/>
  <c r="TFY4" i="50"/>
  <c r="TFX4" i="50"/>
  <c r="TFW4" i="50"/>
  <c r="TFV4" i="50"/>
  <c r="TFU4" i="50"/>
  <c r="TFT4" i="50"/>
  <c r="TFS4" i="50"/>
  <c r="TFR4" i="50"/>
  <c r="TFQ4" i="50"/>
  <c r="TFP4" i="50"/>
  <c r="TFO4" i="50"/>
  <c r="TFN4" i="50"/>
  <c r="TFM4" i="50"/>
  <c r="TFL4" i="50"/>
  <c r="TFK4" i="50"/>
  <c r="TFJ4" i="50"/>
  <c r="TFI4" i="50"/>
  <c r="TFH4" i="50"/>
  <c r="TFG4" i="50"/>
  <c r="TFF4" i="50"/>
  <c r="TFE4" i="50"/>
  <c r="TFD4" i="50"/>
  <c r="TFC4" i="50"/>
  <c r="TFB4" i="50"/>
  <c r="TFA4" i="50"/>
  <c r="TEZ4" i="50"/>
  <c r="TEY4" i="50"/>
  <c r="TEX4" i="50"/>
  <c r="TEW4" i="50"/>
  <c r="TEV4" i="50"/>
  <c r="TEU4" i="50"/>
  <c r="TET4" i="50"/>
  <c r="TES4" i="50"/>
  <c r="TER4" i="50"/>
  <c r="TEQ4" i="50"/>
  <c r="TEP4" i="50"/>
  <c r="TEO4" i="50"/>
  <c r="TEN4" i="50"/>
  <c r="TEM4" i="50"/>
  <c r="TEL4" i="50"/>
  <c r="TEK4" i="50"/>
  <c r="TEJ4" i="50"/>
  <c r="TEI4" i="50"/>
  <c r="TEH4" i="50"/>
  <c r="TEG4" i="50"/>
  <c r="TEF4" i="50"/>
  <c r="TEE4" i="50"/>
  <c r="TED4" i="50"/>
  <c r="TEC4" i="50"/>
  <c r="TEB4" i="50"/>
  <c r="TEA4" i="50"/>
  <c r="TDZ4" i="50"/>
  <c r="TDY4" i="50"/>
  <c r="TDX4" i="50"/>
  <c r="TDW4" i="50"/>
  <c r="TDV4" i="50"/>
  <c r="TDU4" i="50"/>
  <c r="TDT4" i="50"/>
  <c r="TDS4" i="50"/>
  <c r="TDR4" i="50"/>
  <c r="TDQ4" i="50"/>
  <c r="TDP4" i="50"/>
  <c r="TDO4" i="50"/>
  <c r="TDN4" i="50"/>
  <c r="TDM4" i="50"/>
  <c r="TDL4" i="50"/>
  <c r="TDK4" i="50"/>
  <c r="TDJ4" i="50"/>
  <c r="TDI4" i="50"/>
  <c r="TDH4" i="50"/>
  <c r="TDG4" i="50"/>
  <c r="TDF4" i="50"/>
  <c r="TDE4" i="50"/>
  <c r="TDD4" i="50"/>
  <c r="TDC4" i="50"/>
  <c r="TDB4" i="50"/>
  <c r="TDA4" i="50"/>
  <c r="TCZ4" i="50"/>
  <c r="TCY4" i="50"/>
  <c r="TCX4" i="50"/>
  <c r="TCW4" i="50"/>
  <c r="TCV4" i="50"/>
  <c r="TCU4" i="50"/>
  <c r="TCT4" i="50"/>
  <c r="TCS4" i="50"/>
  <c r="TCR4" i="50"/>
  <c r="TCQ4" i="50"/>
  <c r="TCP4" i="50"/>
  <c r="TCO4" i="50"/>
  <c r="TCN4" i="50"/>
  <c r="TCM4" i="50"/>
  <c r="TCL4" i="50"/>
  <c r="TCK4" i="50"/>
  <c r="TCJ4" i="50"/>
  <c r="TCI4" i="50"/>
  <c r="TCH4" i="50"/>
  <c r="TCG4" i="50"/>
  <c r="TCF4" i="50"/>
  <c r="TCE4" i="50"/>
  <c r="TCD4" i="50"/>
  <c r="TCC4" i="50"/>
  <c r="TCB4" i="50"/>
  <c r="TCA4" i="50"/>
  <c r="TBZ4" i="50"/>
  <c r="TBY4" i="50"/>
  <c r="TBX4" i="50"/>
  <c r="TBW4" i="50"/>
  <c r="TBV4" i="50"/>
  <c r="TBU4" i="50"/>
  <c r="TBT4" i="50"/>
  <c r="TBS4" i="50"/>
  <c r="TBR4" i="50"/>
  <c r="TBQ4" i="50"/>
  <c r="TBP4" i="50"/>
  <c r="TBO4" i="50"/>
  <c r="TBN4" i="50"/>
  <c r="TBM4" i="50"/>
  <c r="TBL4" i="50"/>
  <c r="TBK4" i="50"/>
  <c r="TBJ4" i="50"/>
  <c r="TBI4" i="50"/>
  <c r="TBH4" i="50"/>
  <c r="TBG4" i="50"/>
  <c r="TBF4" i="50"/>
  <c r="TBE4" i="50"/>
  <c r="TBD4" i="50"/>
  <c r="TBC4" i="50"/>
  <c r="TBB4" i="50"/>
  <c r="TBA4" i="50"/>
  <c r="TAZ4" i="50"/>
  <c r="TAY4" i="50"/>
  <c r="TAX4" i="50"/>
  <c r="TAW4" i="50"/>
  <c r="TAV4" i="50"/>
  <c r="TAU4" i="50"/>
  <c r="TAT4" i="50"/>
  <c r="TAS4" i="50"/>
  <c r="TAR4" i="50"/>
  <c r="TAQ4" i="50"/>
  <c r="TAP4" i="50"/>
  <c r="TAO4" i="50"/>
  <c r="TAN4" i="50"/>
  <c r="TAM4" i="50"/>
  <c r="TAL4" i="50"/>
  <c r="TAK4" i="50"/>
  <c r="TAJ4" i="50"/>
  <c r="TAI4" i="50"/>
  <c r="TAH4" i="50"/>
  <c r="TAG4" i="50"/>
  <c r="TAF4" i="50"/>
  <c r="TAE4" i="50"/>
  <c r="TAD4" i="50"/>
  <c r="TAC4" i="50"/>
  <c r="TAB4" i="50"/>
  <c r="TAA4" i="50"/>
  <c r="SZZ4" i="50"/>
  <c r="SZY4" i="50"/>
  <c r="SZX4" i="50"/>
  <c r="SZW4" i="50"/>
  <c r="SZV4" i="50"/>
  <c r="SZU4" i="50"/>
  <c r="SZT4" i="50"/>
  <c r="SZS4" i="50"/>
  <c r="SZR4" i="50"/>
  <c r="SZQ4" i="50"/>
  <c r="SZP4" i="50"/>
  <c r="SZO4" i="50"/>
  <c r="SZN4" i="50"/>
  <c r="SZM4" i="50"/>
  <c r="SZL4" i="50"/>
  <c r="SZK4" i="50"/>
  <c r="SZJ4" i="50"/>
  <c r="SZI4" i="50"/>
  <c r="SZH4" i="50"/>
  <c r="SZG4" i="50"/>
  <c r="SZF4" i="50"/>
  <c r="SZE4" i="50"/>
  <c r="SZD4" i="50"/>
  <c r="SZC4" i="50"/>
  <c r="SZB4" i="50"/>
  <c r="SZA4" i="50"/>
  <c r="SYZ4" i="50"/>
  <c r="SYY4" i="50"/>
  <c r="SYX4" i="50"/>
  <c r="SYW4" i="50"/>
  <c r="SYV4" i="50"/>
  <c r="SYU4" i="50"/>
  <c r="SYT4" i="50"/>
  <c r="SYS4" i="50"/>
  <c r="SYR4" i="50"/>
  <c r="SYQ4" i="50"/>
  <c r="SYP4" i="50"/>
  <c r="SYO4" i="50"/>
  <c r="SYN4" i="50"/>
  <c r="SYM4" i="50"/>
  <c r="SYL4" i="50"/>
  <c r="SYK4" i="50"/>
  <c r="SYJ4" i="50"/>
  <c r="SYI4" i="50"/>
  <c r="SYH4" i="50"/>
  <c r="SYG4" i="50"/>
  <c r="SYF4" i="50"/>
  <c r="SYE4" i="50"/>
  <c r="SYD4" i="50"/>
  <c r="SYC4" i="50"/>
  <c r="SYB4" i="50"/>
  <c r="SYA4" i="50"/>
  <c r="SXZ4" i="50"/>
  <c r="SXY4" i="50"/>
  <c r="SXX4" i="50"/>
  <c r="SXW4" i="50"/>
  <c r="SXV4" i="50"/>
  <c r="SXU4" i="50"/>
  <c r="SXT4" i="50"/>
  <c r="SXS4" i="50"/>
  <c r="SXR4" i="50"/>
  <c r="SXQ4" i="50"/>
  <c r="SXP4" i="50"/>
  <c r="SXO4" i="50"/>
  <c r="SXN4" i="50"/>
  <c r="SXM4" i="50"/>
  <c r="SXL4" i="50"/>
  <c r="SXK4" i="50"/>
  <c r="SXJ4" i="50"/>
  <c r="SXI4" i="50"/>
  <c r="SXH4" i="50"/>
  <c r="SXG4" i="50"/>
  <c r="SXF4" i="50"/>
  <c r="SXE4" i="50"/>
  <c r="SXD4" i="50"/>
  <c r="SXC4" i="50"/>
  <c r="SXB4" i="50"/>
  <c r="SXA4" i="50"/>
  <c r="SWZ4" i="50"/>
  <c r="SWY4" i="50"/>
  <c r="SWX4" i="50"/>
  <c r="SWW4" i="50"/>
  <c r="SWV4" i="50"/>
  <c r="SWU4" i="50"/>
  <c r="SWT4" i="50"/>
  <c r="SWS4" i="50"/>
  <c r="SWR4" i="50"/>
  <c r="SWQ4" i="50"/>
  <c r="SWP4" i="50"/>
  <c r="SWO4" i="50"/>
  <c r="SWN4" i="50"/>
  <c r="SWM4" i="50"/>
  <c r="SWL4" i="50"/>
  <c r="SWK4" i="50"/>
  <c r="SWJ4" i="50"/>
  <c r="SWI4" i="50"/>
  <c r="SWH4" i="50"/>
  <c r="SWG4" i="50"/>
  <c r="SWF4" i="50"/>
  <c r="SWE4" i="50"/>
  <c r="SWD4" i="50"/>
  <c r="SWC4" i="50"/>
  <c r="SWB4" i="50"/>
  <c r="SWA4" i="50"/>
  <c r="SVZ4" i="50"/>
  <c r="SVY4" i="50"/>
  <c r="SVX4" i="50"/>
  <c r="SVW4" i="50"/>
  <c r="SVV4" i="50"/>
  <c r="SVU4" i="50"/>
  <c r="SVT4" i="50"/>
  <c r="SVS4" i="50"/>
  <c r="SVR4" i="50"/>
  <c r="SVQ4" i="50"/>
  <c r="SVP4" i="50"/>
  <c r="SVO4" i="50"/>
  <c r="SVN4" i="50"/>
  <c r="SVM4" i="50"/>
  <c r="SVL4" i="50"/>
  <c r="SVK4" i="50"/>
  <c r="SVJ4" i="50"/>
  <c r="SVI4" i="50"/>
  <c r="SVH4" i="50"/>
  <c r="SVG4" i="50"/>
  <c r="SVF4" i="50"/>
  <c r="SVE4" i="50"/>
  <c r="SVD4" i="50"/>
  <c r="SVC4" i="50"/>
  <c r="SVB4" i="50"/>
  <c r="SVA4" i="50"/>
  <c r="SUZ4" i="50"/>
  <c r="SUY4" i="50"/>
  <c r="SUX4" i="50"/>
  <c r="SUW4" i="50"/>
  <c r="SUV4" i="50"/>
  <c r="SUU4" i="50"/>
  <c r="SUT4" i="50"/>
  <c r="SUS4" i="50"/>
  <c r="SUR4" i="50"/>
  <c r="SUQ4" i="50"/>
  <c r="SUP4" i="50"/>
  <c r="SUO4" i="50"/>
  <c r="SUN4" i="50"/>
  <c r="SUM4" i="50"/>
  <c r="SUL4" i="50"/>
  <c r="SUK4" i="50"/>
  <c r="SUJ4" i="50"/>
  <c r="SUI4" i="50"/>
  <c r="SUH4" i="50"/>
  <c r="SUG4" i="50"/>
  <c r="SUF4" i="50"/>
  <c r="SUE4" i="50"/>
  <c r="SUD4" i="50"/>
  <c r="SUC4" i="50"/>
  <c r="SUB4" i="50"/>
  <c r="SUA4" i="50"/>
  <c r="STZ4" i="50"/>
  <c r="STY4" i="50"/>
  <c r="STX4" i="50"/>
  <c r="STW4" i="50"/>
  <c r="STV4" i="50"/>
  <c r="STU4" i="50"/>
  <c r="STT4" i="50"/>
  <c r="STS4" i="50"/>
  <c r="STR4" i="50"/>
  <c r="STQ4" i="50"/>
  <c r="STP4" i="50"/>
  <c r="STO4" i="50"/>
  <c r="STN4" i="50"/>
  <c r="STM4" i="50"/>
  <c r="STL4" i="50"/>
  <c r="STK4" i="50"/>
  <c r="STJ4" i="50"/>
  <c r="STI4" i="50"/>
  <c r="STH4" i="50"/>
  <c r="STG4" i="50"/>
  <c r="STF4" i="50"/>
  <c r="STE4" i="50"/>
  <c r="STD4" i="50"/>
  <c r="STC4" i="50"/>
  <c r="STB4" i="50"/>
  <c r="STA4" i="50"/>
  <c r="SSZ4" i="50"/>
  <c r="SSY4" i="50"/>
  <c r="SSX4" i="50"/>
  <c r="SSW4" i="50"/>
  <c r="SSV4" i="50"/>
  <c r="SSU4" i="50"/>
  <c r="SST4" i="50"/>
  <c r="SSS4" i="50"/>
  <c r="SSR4" i="50"/>
  <c r="SSQ4" i="50"/>
  <c r="SSP4" i="50"/>
  <c r="SSO4" i="50"/>
  <c r="SSN4" i="50"/>
  <c r="SSM4" i="50"/>
  <c r="SSL4" i="50"/>
  <c r="SSK4" i="50"/>
  <c r="SSJ4" i="50"/>
  <c r="SSI4" i="50"/>
  <c r="SSH4" i="50"/>
  <c r="SSG4" i="50"/>
  <c r="SSF4" i="50"/>
  <c r="SSE4" i="50"/>
  <c r="SSD4" i="50"/>
  <c r="SSC4" i="50"/>
  <c r="SSB4" i="50"/>
  <c r="SSA4" i="50"/>
  <c r="SRZ4" i="50"/>
  <c r="SRY4" i="50"/>
  <c r="SRX4" i="50"/>
  <c r="SRW4" i="50"/>
  <c r="SRV4" i="50"/>
  <c r="SRU4" i="50"/>
  <c r="SRT4" i="50"/>
  <c r="SRS4" i="50"/>
  <c r="SRR4" i="50"/>
  <c r="SRQ4" i="50"/>
  <c r="SRP4" i="50"/>
  <c r="SRO4" i="50"/>
  <c r="SRN4" i="50"/>
  <c r="SRM4" i="50"/>
  <c r="SRL4" i="50"/>
  <c r="SRK4" i="50"/>
  <c r="SRJ4" i="50"/>
  <c r="SRI4" i="50"/>
  <c r="SRH4" i="50"/>
  <c r="SRG4" i="50"/>
  <c r="SRF4" i="50"/>
  <c r="SRE4" i="50"/>
  <c r="SRD4" i="50"/>
  <c r="SRC4" i="50"/>
  <c r="SRB4" i="50"/>
  <c r="SRA4" i="50"/>
  <c r="SQZ4" i="50"/>
  <c r="SQY4" i="50"/>
  <c r="SQX4" i="50"/>
  <c r="SQW4" i="50"/>
  <c r="SQV4" i="50"/>
  <c r="SQU4" i="50"/>
  <c r="SQT4" i="50"/>
  <c r="SQS4" i="50"/>
  <c r="SQR4" i="50"/>
  <c r="SQQ4" i="50"/>
  <c r="SQP4" i="50"/>
  <c r="SQO4" i="50"/>
  <c r="SQN4" i="50"/>
  <c r="SQM4" i="50"/>
  <c r="SQL4" i="50"/>
  <c r="SQK4" i="50"/>
  <c r="SQJ4" i="50"/>
  <c r="SQI4" i="50"/>
  <c r="SQH4" i="50"/>
  <c r="SQG4" i="50"/>
  <c r="SQF4" i="50"/>
  <c r="SQE4" i="50"/>
  <c r="SQD4" i="50"/>
  <c r="SQC4" i="50"/>
  <c r="SQB4" i="50"/>
  <c r="SQA4" i="50"/>
  <c r="SPZ4" i="50"/>
  <c r="SPY4" i="50"/>
  <c r="SPX4" i="50"/>
  <c r="SPW4" i="50"/>
  <c r="SPV4" i="50"/>
  <c r="SPU4" i="50"/>
  <c r="SPT4" i="50"/>
  <c r="SPS4" i="50"/>
  <c r="SPR4" i="50"/>
  <c r="SPQ4" i="50"/>
  <c r="SPP4" i="50"/>
  <c r="SPO4" i="50"/>
  <c r="SPN4" i="50"/>
  <c r="SPM4" i="50"/>
  <c r="SPL4" i="50"/>
  <c r="SPK4" i="50"/>
  <c r="SPJ4" i="50"/>
  <c r="SPI4" i="50"/>
  <c r="SPH4" i="50"/>
  <c r="SPG4" i="50"/>
  <c r="SPF4" i="50"/>
  <c r="SPE4" i="50"/>
  <c r="SPD4" i="50"/>
  <c r="SPC4" i="50"/>
  <c r="SPB4" i="50"/>
  <c r="SPA4" i="50"/>
  <c r="SOZ4" i="50"/>
  <c r="SOY4" i="50"/>
  <c r="SOX4" i="50"/>
  <c r="SOW4" i="50"/>
  <c r="SOV4" i="50"/>
  <c r="SOU4" i="50"/>
  <c r="SOT4" i="50"/>
  <c r="SOS4" i="50"/>
  <c r="SOR4" i="50"/>
  <c r="SOQ4" i="50"/>
  <c r="SOP4" i="50"/>
  <c r="SOO4" i="50"/>
  <c r="SON4" i="50"/>
  <c r="SOM4" i="50"/>
  <c r="SOL4" i="50"/>
  <c r="SOK4" i="50"/>
  <c r="SOJ4" i="50"/>
  <c r="SOI4" i="50"/>
  <c r="SOH4" i="50"/>
  <c r="SOG4" i="50"/>
  <c r="SOF4" i="50"/>
  <c r="SOE4" i="50"/>
  <c r="SOD4" i="50"/>
  <c r="SOC4" i="50"/>
  <c r="SOB4" i="50"/>
  <c r="SOA4" i="50"/>
  <c r="SNZ4" i="50"/>
  <c r="SNY4" i="50"/>
  <c r="SNX4" i="50"/>
  <c r="SNW4" i="50"/>
  <c r="SNV4" i="50"/>
  <c r="SNU4" i="50"/>
  <c r="SNT4" i="50"/>
  <c r="SNS4" i="50"/>
  <c r="SNR4" i="50"/>
  <c r="SNQ4" i="50"/>
  <c r="SNP4" i="50"/>
  <c r="SNO4" i="50"/>
  <c r="SNN4" i="50"/>
  <c r="SNM4" i="50"/>
  <c r="SNL4" i="50"/>
  <c r="SNK4" i="50"/>
  <c r="SNJ4" i="50"/>
  <c r="SNI4" i="50"/>
  <c r="SNH4" i="50"/>
  <c r="SNG4" i="50"/>
  <c r="SNF4" i="50"/>
  <c r="SNE4" i="50"/>
  <c r="SND4" i="50"/>
  <c r="SNC4" i="50"/>
  <c r="SNB4" i="50"/>
  <c r="SNA4" i="50"/>
  <c r="SMZ4" i="50"/>
  <c r="SMY4" i="50"/>
  <c r="SMX4" i="50"/>
  <c r="SMW4" i="50"/>
  <c r="SMV4" i="50"/>
  <c r="SMU4" i="50"/>
  <c r="SMT4" i="50"/>
  <c r="SMS4" i="50"/>
  <c r="SMR4" i="50"/>
  <c r="SMQ4" i="50"/>
  <c r="SMP4" i="50"/>
  <c r="SMO4" i="50"/>
  <c r="SMN4" i="50"/>
  <c r="SMM4" i="50"/>
  <c r="SML4" i="50"/>
  <c r="SMK4" i="50"/>
  <c r="SMJ4" i="50"/>
  <c r="SMI4" i="50"/>
  <c r="SMH4" i="50"/>
  <c r="SMG4" i="50"/>
  <c r="SMF4" i="50"/>
  <c r="SME4" i="50"/>
  <c r="SMD4" i="50"/>
  <c r="SMC4" i="50"/>
  <c r="SMB4" i="50"/>
  <c r="SMA4" i="50"/>
  <c r="SLZ4" i="50"/>
  <c r="SLY4" i="50"/>
  <c r="SLX4" i="50"/>
  <c r="SLW4" i="50"/>
  <c r="SLV4" i="50"/>
  <c r="SLU4" i="50"/>
  <c r="SLT4" i="50"/>
  <c r="SLS4" i="50"/>
  <c r="SLR4" i="50"/>
  <c r="SLQ4" i="50"/>
  <c r="SLP4" i="50"/>
  <c r="SLO4" i="50"/>
  <c r="SLN4" i="50"/>
  <c r="SLM4" i="50"/>
  <c r="SLL4" i="50"/>
  <c r="SLK4" i="50"/>
  <c r="SLJ4" i="50"/>
  <c r="SLI4" i="50"/>
  <c r="SLH4" i="50"/>
  <c r="SLG4" i="50"/>
  <c r="SLF4" i="50"/>
  <c r="SLE4" i="50"/>
  <c r="SLD4" i="50"/>
  <c r="SLC4" i="50"/>
  <c r="SLB4" i="50"/>
  <c r="SLA4" i="50"/>
  <c r="SKZ4" i="50"/>
  <c r="SKY4" i="50"/>
  <c r="SKX4" i="50"/>
  <c r="SKW4" i="50"/>
  <c r="SKV4" i="50"/>
  <c r="SKU4" i="50"/>
  <c r="SKT4" i="50"/>
  <c r="SKS4" i="50"/>
  <c r="SKR4" i="50"/>
  <c r="SKQ4" i="50"/>
  <c r="SKP4" i="50"/>
  <c r="SKO4" i="50"/>
  <c r="SKN4" i="50"/>
  <c r="SKM4" i="50"/>
  <c r="SKL4" i="50"/>
  <c r="SKK4" i="50"/>
  <c r="SKJ4" i="50"/>
  <c r="SKI4" i="50"/>
  <c r="SKH4" i="50"/>
  <c r="SKG4" i="50"/>
  <c r="SKF4" i="50"/>
  <c r="SKE4" i="50"/>
  <c r="SKD4" i="50"/>
  <c r="SKC4" i="50"/>
  <c r="SKB4" i="50"/>
  <c r="SKA4" i="50"/>
  <c r="SJZ4" i="50"/>
  <c r="SJY4" i="50"/>
  <c r="SJX4" i="50"/>
  <c r="SJW4" i="50"/>
  <c r="SJV4" i="50"/>
  <c r="SJU4" i="50"/>
  <c r="SJT4" i="50"/>
  <c r="SJS4" i="50"/>
  <c r="SJR4" i="50"/>
  <c r="SJQ4" i="50"/>
  <c r="SJP4" i="50"/>
  <c r="SJO4" i="50"/>
  <c r="SJN4" i="50"/>
  <c r="SJM4" i="50"/>
  <c r="SJL4" i="50"/>
  <c r="SJK4" i="50"/>
  <c r="SJJ4" i="50"/>
  <c r="SJI4" i="50"/>
  <c r="SJH4" i="50"/>
  <c r="SJG4" i="50"/>
  <c r="SJF4" i="50"/>
  <c r="SJE4" i="50"/>
  <c r="SJD4" i="50"/>
  <c r="SJC4" i="50"/>
  <c r="SJB4" i="50"/>
  <c r="SJA4" i="50"/>
  <c r="SIZ4" i="50"/>
  <c r="SIY4" i="50"/>
  <c r="SIX4" i="50"/>
  <c r="SIW4" i="50"/>
  <c r="SIV4" i="50"/>
  <c r="SIU4" i="50"/>
  <c r="SIT4" i="50"/>
  <c r="SIS4" i="50"/>
  <c r="SIR4" i="50"/>
  <c r="SIQ4" i="50"/>
  <c r="SIP4" i="50"/>
  <c r="SIO4" i="50"/>
  <c r="SIN4" i="50"/>
  <c r="SIM4" i="50"/>
  <c r="SIL4" i="50"/>
  <c r="SIK4" i="50"/>
  <c r="SIJ4" i="50"/>
  <c r="SII4" i="50"/>
  <c r="SIH4" i="50"/>
  <c r="SIG4" i="50"/>
  <c r="SIF4" i="50"/>
  <c r="SIE4" i="50"/>
  <c r="SID4" i="50"/>
  <c r="SIC4" i="50"/>
  <c r="SIB4" i="50"/>
  <c r="SIA4" i="50"/>
  <c r="SHZ4" i="50"/>
  <c r="SHY4" i="50"/>
  <c r="SHX4" i="50"/>
  <c r="SHW4" i="50"/>
  <c r="SHV4" i="50"/>
  <c r="SHU4" i="50"/>
  <c r="SHT4" i="50"/>
  <c r="SHS4" i="50"/>
  <c r="SHR4" i="50"/>
  <c r="SHQ4" i="50"/>
  <c r="SHP4" i="50"/>
  <c r="SHO4" i="50"/>
  <c r="SHN4" i="50"/>
  <c r="SHM4" i="50"/>
  <c r="SHL4" i="50"/>
  <c r="SHK4" i="50"/>
  <c r="SHJ4" i="50"/>
  <c r="SHI4" i="50"/>
  <c r="SHH4" i="50"/>
  <c r="SHG4" i="50"/>
  <c r="SHF4" i="50"/>
  <c r="SHE4" i="50"/>
  <c r="SHD4" i="50"/>
  <c r="SHC4" i="50"/>
  <c r="SHB4" i="50"/>
  <c r="SHA4" i="50"/>
  <c r="SGZ4" i="50"/>
  <c r="SGY4" i="50"/>
  <c r="SGX4" i="50"/>
  <c r="SGW4" i="50"/>
  <c r="SGV4" i="50"/>
  <c r="SGU4" i="50"/>
  <c r="SGT4" i="50"/>
  <c r="SGS4" i="50"/>
  <c r="SGR4" i="50"/>
  <c r="SGQ4" i="50"/>
  <c r="SGP4" i="50"/>
  <c r="SGO4" i="50"/>
  <c r="SGN4" i="50"/>
  <c r="SGM4" i="50"/>
  <c r="SGL4" i="50"/>
  <c r="SGK4" i="50"/>
  <c r="SGJ4" i="50"/>
  <c r="SGI4" i="50"/>
  <c r="SGH4" i="50"/>
  <c r="SGG4" i="50"/>
  <c r="SGF4" i="50"/>
  <c r="SGE4" i="50"/>
  <c r="SGD4" i="50"/>
  <c r="SGC4" i="50"/>
  <c r="SGB4" i="50"/>
  <c r="SGA4" i="50"/>
  <c r="SFZ4" i="50"/>
  <c r="SFY4" i="50"/>
  <c r="SFX4" i="50"/>
  <c r="SFW4" i="50"/>
  <c r="SFV4" i="50"/>
  <c r="SFU4" i="50"/>
  <c r="SFT4" i="50"/>
  <c r="SFS4" i="50"/>
  <c r="SFR4" i="50"/>
  <c r="SFQ4" i="50"/>
  <c r="SFP4" i="50"/>
  <c r="SFO4" i="50"/>
  <c r="SFN4" i="50"/>
  <c r="SFM4" i="50"/>
  <c r="SFL4" i="50"/>
  <c r="SFK4" i="50"/>
  <c r="SFJ4" i="50"/>
  <c r="SFI4" i="50"/>
  <c r="SFH4" i="50"/>
  <c r="SFG4" i="50"/>
  <c r="SFF4" i="50"/>
  <c r="SFE4" i="50"/>
  <c r="SFD4" i="50"/>
  <c r="SFC4" i="50"/>
  <c r="SFB4" i="50"/>
  <c r="SFA4" i="50"/>
  <c r="SEZ4" i="50"/>
  <c r="SEY4" i="50"/>
  <c r="SEX4" i="50"/>
  <c r="SEW4" i="50"/>
  <c r="SEV4" i="50"/>
  <c r="SEU4" i="50"/>
  <c r="SET4" i="50"/>
  <c r="SES4" i="50"/>
  <c r="SER4" i="50"/>
  <c r="SEQ4" i="50"/>
  <c r="SEP4" i="50"/>
  <c r="SEO4" i="50"/>
  <c r="SEN4" i="50"/>
  <c r="SEM4" i="50"/>
  <c r="SEL4" i="50"/>
  <c r="SEK4" i="50"/>
  <c r="SEJ4" i="50"/>
  <c r="SEI4" i="50"/>
  <c r="SEH4" i="50"/>
  <c r="SEG4" i="50"/>
  <c r="SEF4" i="50"/>
  <c r="SEE4" i="50"/>
  <c r="SED4" i="50"/>
  <c r="SEC4" i="50"/>
  <c r="SEB4" i="50"/>
  <c r="SEA4" i="50"/>
  <c r="SDZ4" i="50"/>
  <c r="SDY4" i="50"/>
  <c r="SDX4" i="50"/>
  <c r="SDW4" i="50"/>
  <c r="SDV4" i="50"/>
  <c r="SDU4" i="50"/>
  <c r="SDT4" i="50"/>
  <c r="SDS4" i="50"/>
  <c r="SDR4" i="50"/>
  <c r="SDQ4" i="50"/>
  <c r="SDP4" i="50"/>
  <c r="SDO4" i="50"/>
  <c r="SDN4" i="50"/>
  <c r="SDM4" i="50"/>
  <c r="SDL4" i="50"/>
  <c r="SDK4" i="50"/>
  <c r="SDJ4" i="50"/>
  <c r="SDI4" i="50"/>
  <c r="SDH4" i="50"/>
  <c r="SDG4" i="50"/>
  <c r="SDF4" i="50"/>
  <c r="SDE4" i="50"/>
  <c r="SDD4" i="50"/>
  <c r="SDC4" i="50"/>
  <c r="SDB4" i="50"/>
  <c r="SDA4" i="50"/>
  <c r="SCZ4" i="50"/>
  <c r="SCY4" i="50"/>
  <c r="SCX4" i="50"/>
  <c r="SCW4" i="50"/>
  <c r="SCV4" i="50"/>
  <c r="SCU4" i="50"/>
  <c r="SCT4" i="50"/>
  <c r="SCS4" i="50"/>
  <c r="SCR4" i="50"/>
  <c r="SCQ4" i="50"/>
  <c r="SCP4" i="50"/>
  <c r="SCO4" i="50"/>
  <c r="SCN4" i="50"/>
  <c r="SCM4" i="50"/>
  <c r="SCL4" i="50"/>
  <c r="SCK4" i="50"/>
  <c r="SCJ4" i="50"/>
  <c r="SCI4" i="50"/>
  <c r="SCH4" i="50"/>
  <c r="SCG4" i="50"/>
  <c r="SCF4" i="50"/>
  <c r="SCE4" i="50"/>
  <c r="SCD4" i="50"/>
  <c r="SCC4" i="50"/>
  <c r="SCB4" i="50"/>
  <c r="SCA4" i="50"/>
  <c r="SBZ4" i="50"/>
  <c r="SBY4" i="50"/>
  <c r="SBX4" i="50"/>
  <c r="SBW4" i="50"/>
  <c r="SBV4" i="50"/>
  <c r="SBU4" i="50"/>
  <c r="SBT4" i="50"/>
  <c r="SBS4" i="50"/>
  <c r="SBR4" i="50"/>
  <c r="SBQ4" i="50"/>
  <c r="SBP4" i="50"/>
  <c r="SBO4" i="50"/>
  <c r="SBN4" i="50"/>
  <c r="SBM4" i="50"/>
  <c r="SBL4" i="50"/>
  <c r="SBK4" i="50"/>
  <c r="SBJ4" i="50"/>
  <c r="SBI4" i="50"/>
  <c r="SBH4" i="50"/>
  <c r="SBG4" i="50"/>
  <c r="SBF4" i="50"/>
  <c r="SBE4" i="50"/>
  <c r="SBD4" i="50"/>
  <c r="SBC4" i="50"/>
  <c r="SBB4" i="50"/>
  <c r="SBA4" i="50"/>
  <c r="SAZ4" i="50"/>
  <c r="SAY4" i="50"/>
  <c r="SAX4" i="50"/>
  <c r="SAW4" i="50"/>
  <c r="SAV4" i="50"/>
  <c r="SAU4" i="50"/>
  <c r="SAT4" i="50"/>
  <c r="SAS4" i="50"/>
  <c r="SAR4" i="50"/>
  <c r="SAQ4" i="50"/>
  <c r="SAP4" i="50"/>
  <c r="SAO4" i="50"/>
  <c r="SAN4" i="50"/>
  <c r="SAM4" i="50"/>
  <c r="SAL4" i="50"/>
  <c r="SAK4" i="50"/>
  <c r="SAJ4" i="50"/>
  <c r="SAI4" i="50"/>
  <c r="SAH4" i="50"/>
  <c r="SAG4" i="50"/>
  <c r="SAF4" i="50"/>
  <c r="SAE4" i="50"/>
  <c r="SAD4" i="50"/>
  <c r="SAC4" i="50"/>
  <c r="SAB4" i="50"/>
  <c r="SAA4" i="50"/>
  <c r="RZZ4" i="50"/>
  <c r="RZY4" i="50"/>
  <c r="RZX4" i="50"/>
  <c r="RZW4" i="50"/>
  <c r="RZV4" i="50"/>
  <c r="RZU4" i="50"/>
  <c r="RZT4" i="50"/>
  <c r="RZS4" i="50"/>
  <c r="RZR4" i="50"/>
  <c r="RZQ4" i="50"/>
  <c r="RZP4" i="50"/>
  <c r="RZO4" i="50"/>
  <c r="RZN4" i="50"/>
  <c r="RZM4" i="50"/>
  <c r="RZL4" i="50"/>
  <c r="RZK4" i="50"/>
  <c r="RZJ4" i="50"/>
  <c r="RZI4" i="50"/>
  <c r="RZH4" i="50"/>
  <c r="RZG4" i="50"/>
  <c r="RZF4" i="50"/>
  <c r="RZE4" i="50"/>
  <c r="RZD4" i="50"/>
  <c r="RZC4" i="50"/>
  <c r="RZB4" i="50"/>
  <c r="RZA4" i="50"/>
  <c r="RYZ4" i="50"/>
  <c r="RYY4" i="50"/>
  <c r="RYX4" i="50"/>
  <c r="RYW4" i="50"/>
  <c r="RYV4" i="50"/>
  <c r="RYU4" i="50"/>
  <c r="RYT4" i="50"/>
  <c r="RYS4" i="50"/>
  <c r="RYR4" i="50"/>
  <c r="RYQ4" i="50"/>
  <c r="RYP4" i="50"/>
  <c r="RYO4" i="50"/>
  <c r="RYN4" i="50"/>
  <c r="RYM4" i="50"/>
  <c r="RYL4" i="50"/>
  <c r="RYK4" i="50"/>
  <c r="RYJ4" i="50"/>
  <c r="RYI4" i="50"/>
  <c r="RYH4" i="50"/>
  <c r="RYG4" i="50"/>
  <c r="RYF4" i="50"/>
  <c r="RYE4" i="50"/>
  <c r="RYD4" i="50"/>
  <c r="RYC4" i="50"/>
  <c r="RYB4" i="50"/>
  <c r="RYA4" i="50"/>
  <c r="RXZ4" i="50"/>
  <c r="RXY4" i="50"/>
  <c r="RXX4" i="50"/>
  <c r="RXW4" i="50"/>
  <c r="RXV4" i="50"/>
  <c r="RXU4" i="50"/>
  <c r="RXT4" i="50"/>
  <c r="RXS4" i="50"/>
  <c r="RXR4" i="50"/>
  <c r="RXQ4" i="50"/>
  <c r="RXP4" i="50"/>
  <c r="RXO4" i="50"/>
  <c r="RXN4" i="50"/>
  <c r="RXM4" i="50"/>
  <c r="RXL4" i="50"/>
  <c r="RXK4" i="50"/>
  <c r="RXJ4" i="50"/>
  <c r="RXI4" i="50"/>
  <c r="RXH4" i="50"/>
  <c r="RXG4" i="50"/>
  <c r="RXF4" i="50"/>
  <c r="RXE4" i="50"/>
  <c r="RXD4" i="50"/>
  <c r="RXC4" i="50"/>
  <c r="RXB4" i="50"/>
  <c r="RXA4" i="50"/>
  <c r="RWZ4" i="50"/>
  <c r="RWY4" i="50"/>
  <c r="RWX4" i="50"/>
  <c r="RWW4" i="50"/>
  <c r="RWV4" i="50"/>
  <c r="RWU4" i="50"/>
  <c r="RWT4" i="50"/>
  <c r="RWS4" i="50"/>
  <c r="RWR4" i="50"/>
  <c r="RWQ4" i="50"/>
  <c r="RWP4" i="50"/>
  <c r="RWO4" i="50"/>
  <c r="RWN4" i="50"/>
  <c r="RWM4" i="50"/>
  <c r="RWL4" i="50"/>
  <c r="RWK4" i="50"/>
  <c r="RWJ4" i="50"/>
  <c r="RWI4" i="50"/>
  <c r="RWH4" i="50"/>
  <c r="RWG4" i="50"/>
  <c r="RWF4" i="50"/>
  <c r="RWE4" i="50"/>
  <c r="RWD4" i="50"/>
  <c r="RWC4" i="50"/>
  <c r="RWB4" i="50"/>
  <c r="RWA4" i="50"/>
  <c r="RVZ4" i="50"/>
  <c r="RVY4" i="50"/>
  <c r="RVX4" i="50"/>
  <c r="RVW4" i="50"/>
  <c r="RVV4" i="50"/>
  <c r="RVU4" i="50"/>
  <c r="RVT4" i="50"/>
  <c r="RVS4" i="50"/>
  <c r="RVR4" i="50"/>
  <c r="RVQ4" i="50"/>
  <c r="RVP4" i="50"/>
  <c r="RVO4" i="50"/>
  <c r="RVN4" i="50"/>
  <c r="RVM4" i="50"/>
  <c r="RVL4" i="50"/>
  <c r="RVK4" i="50"/>
  <c r="RVJ4" i="50"/>
  <c r="RVI4" i="50"/>
  <c r="RVH4" i="50"/>
  <c r="RVG4" i="50"/>
  <c r="RVF4" i="50"/>
  <c r="RVE4" i="50"/>
  <c r="RVD4" i="50"/>
  <c r="RVC4" i="50"/>
  <c r="RVB4" i="50"/>
  <c r="RVA4" i="50"/>
  <c r="RUZ4" i="50"/>
  <c r="RUY4" i="50"/>
  <c r="RUX4" i="50"/>
  <c r="RUW4" i="50"/>
  <c r="RUV4" i="50"/>
  <c r="RUU4" i="50"/>
  <c r="RUT4" i="50"/>
  <c r="RUS4" i="50"/>
  <c r="RUR4" i="50"/>
  <c r="RUQ4" i="50"/>
  <c r="RUP4" i="50"/>
  <c r="RUO4" i="50"/>
  <c r="RUN4" i="50"/>
  <c r="RUM4" i="50"/>
  <c r="RUL4" i="50"/>
  <c r="RUK4" i="50"/>
  <c r="RUJ4" i="50"/>
  <c r="RUI4" i="50"/>
  <c r="RUH4" i="50"/>
  <c r="RUG4" i="50"/>
  <c r="RUF4" i="50"/>
  <c r="RUE4" i="50"/>
  <c r="RUD4" i="50"/>
  <c r="RUC4" i="50"/>
  <c r="RUB4" i="50"/>
  <c r="RUA4" i="50"/>
  <c r="RTZ4" i="50"/>
  <c r="RTY4" i="50"/>
  <c r="RTX4" i="50"/>
  <c r="RTW4" i="50"/>
  <c r="RTV4" i="50"/>
  <c r="RTU4" i="50"/>
  <c r="RTT4" i="50"/>
  <c r="RTS4" i="50"/>
  <c r="RTR4" i="50"/>
  <c r="RTQ4" i="50"/>
  <c r="RTP4" i="50"/>
  <c r="RTO4" i="50"/>
  <c r="RTN4" i="50"/>
  <c r="RTM4" i="50"/>
  <c r="RTL4" i="50"/>
  <c r="RTK4" i="50"/>
  <c r="RTJ4" i="50"/>
  <c r="RTI4" i="50"/>
  <c r="RTH4" i="50"/>
  <c r="RTG4" i="50"/>
  <c r="RTF4" i="50"/>
  <c r="RTE4" i="50"/>
  <c r="RTD4" i="50"/>
  <c r="RTC4" i="50"/>
  <c r="RTB4" i="50"/>
  <c r="RTA4" i="50"/>
  <c r="RSZ4" i="50"/>
  <c r="RSY4" i="50"/>
  <c r="RSX4" i="50"/>
  <c r="RSW4" i="50"/>
  <c r="RSV4" i="50"/>
  <c r="RSU4" i="50"/>
  <c r="RST4" i="50"/>
  <c r="RSS4" i="50"/>
  <c r="RSR4" i="50"/>
  <c r="RSQ4" i="50"/>
  <c r="RSP4" i="50"/>
  <c r="RSO4" i="50"/>
  <c r="RSN4" i="50"/>
  <c r="RSM4" i="50"/>
  <c r="RSL4" i="50"/>
  <c r="RSK4" i="50"/>
  <c r="RSJ4" i="50"/>
  <c r="RSI4" i="50"/>
  <c r="RSH4" i="50"/>
  <c r="RSG4" i="50"/>
  <c r="RSF4" i="50"/>
  <c r="RSE4" i="50"/>
  <c r="RSD4" i="50"/>
  <c r="RSC4" i="50"/>
  <c r="RSB4" i="50"/>
  <c r="RSA4" i="50"/>
  <c r="RRZ4" i="50"/>
  <c r="RRY4" i="50"/>
  <c r="RRX4" i="50"/>
  <c r="RRW4" i="50"/>
  <c r="RRV4" i="50"/>
  <c r="RRU4" i="50"/>
  <c r="RRT4" i="50"/>
  <c r="RRS4" i="50"/>
  <c r="RRR4" i="50"/>
  <c r="RRQ4" i="50"/>
  <c r="RRP4" i="50"/>
  <c r="RRO4" i="50"/>
  <c r="RRN4" i="50"/>
  <c r="RRM4" i="50"/>
  <c r="RRL4" i="50"/>
  <c r="RRK4" i="50"/>
  <c r="RRJ4" i="50"/>
  <c r="RRI4" i="50"/>
  <c r="RRH4" i="50"/>
  <c r="RRG4" i="50"/>
  <c r="RRF4" i="50"/>
  <c r="RRE4" i="50"/>
  <c r="RRD4" i="50"/>
  <c r="RRC4" i="50"/>
  <c r="RRB4" i="50"/>
  <c r="RRA4" i="50"/>
  <c r="RQZ4" i="50"/>
  <c r="RQY4" i="50"/>
  <c r="RQX4" i="50"/>
  <c r="RQW4" i="50"/>
  <c r="RQV4" i="50"/>
  <c r="RQU4" i="50"/>
  <c r="RQT4" i="50"/>
  <c r="RQS4" i="50"/>
  <c r="RQR4" i="50"/>
  <c r="RQQ4" i="50"/>
  <c r="RQP4" i="50"/>
  <c r="RQO4" i="50"/>
  <c r="RQN4" i="50"/>
  <c r="RQM4" i="50"/>
  <c r="RQL4" i="50"/>
  <c r="RQK4" i="50"/>
  <c r="RQJ4" i="50"/>
  <c r="RQI4" i="50"/>
  <c r="RQH4" i="50"/>
  <c r="RQG4" i="50"/>
  <c r="RQF4" i="50"/>
  <c r="RQE4" i="50"/>
  <c r="RQD4" i="50"/>
  <c r="RQC4" i="50"/>
  <c r="RQB4" i="50"/>
  <c r="RQA4" i="50"/>
  <c r="RPZ4" i="50"/>
  <c r="RPY4" i="50"/>
  <c r="RPX4" i="50"/>
  <c r="RPW4" i="50"/>
  <c r="RPV4" i="50"/>
  <c r="RPU4" i="50"/>
  <c r="RPT4" i="50"/>
  <c r="RPS4" i="50"/>
  <c r="RPR4" i="50"/>
  <c r="RPQ4" i="50"/>
  <c r="RPP4" i="50"/>
  <c r="RPO4" i="50"/>
  <c r="RPN4" i="50"/>
  <c r="RPM4" i="50"/>
  <c r="RPL4" i="50"/>
  <c r="RPK4" i="50"/>
  <c r="RPJ4" i="50"/>
  <c r="RPI4" i="50"/>
  <c r="RPH4" i="50"/>
  <c r="RPG4" i="50"/>
  <c r="RPF4" i="50"/>
  <c r="RPE4" i="50"/>
  <c r="RPD4" i="50"/>
  <c r="RPC4" i="50"/>
  <c r="RPB4" i="50"/>
  <c r="RPA4" i="50"/>
  <c r="ROZ4" i="50"/>
  <c r="ROY4" i="50"/>
  <c r="ROX4" i="50"/>
  <c r="ROW4" i="50"/>
  <c r="ROV4" i="50"/>
  <c r="ROU4" i="50"/>
  <c r="ROT4" i="50"/>
  <c r="ROS4" i="50"/>
  <c r="ROR4" i="50"/>
  <c r="ROQ4" i="50"/>
  <c r="ROP4" i="50"/>
  <c r="ROO4" i="50"/>
  <c r="RON4" i="50"/>
  <c r="ROM4" i="50"/>
  <c r="ROL4" i="50"/>
  <c r="ROK4" i="50"/>
  <c r="ROJ4" i="50"/>
  <c r="ROI4" i="50"/>
  <c r="ROH4" i="50"/>
  <c r="ROG4" i="50"/>
  <c r="ROF4" i="50"/>
  <c r="ROE4" i="50"/>
  <c r="ROD4" i="50"/>
  <c r="ROC4" i="50"/>
  <c r="ROB4" i="50"/>
  <c r="ROA4" i="50"/>
  <c r="RNZ4" i="50"/>
  <c r="RNY4" i="50"/>
  <c r="RNX4" i="50"/>
  <c r="RNW4" i="50"/>
  <c r="RNV4" i="50"/>
  <c r="RNU4" i="50"/>
  <c r="RNT4" i="50"/>
  <c r="RNS4" i="50"/>
  <c r="RNR4" i="50"/>
  <c r="RNQ4" i="50"/>
  <c r="RNP4" i="50"/>
  <c r="RNO4" i="50"/>
  <c r="RNN4" i="50"/>
  <c r="RNM4" i="50"/>
  <c r="RNL4" i="50"/>
  <c r="RNK4" i="50"/>
  <c r="RNJ4" i="50"/>
  <c r="RNI4" i="50"/>
  <c r="RNH4" i="50"/>
  <c r="RNG4" i="50"/>
  <c r="RNF4" i="50"/>
  <c r="RNE4" i="50"/>
  <c r="RND4" i="50"/>
  <c r="RNC4" i="50"/>
  <c r="RNB4" i="50"/>
  <c r="RNA4" i="50"/>
  <c r="RMZ4" i="50"/>
  <c r="RMY4" i="50"/>
  <c r="RMX4" i="50"/>
  <c r="RMW4" i="50"/>
  <c r="RMV4" i="50"/>
  <c r="RMU4" i="50"/>
  <c r="RMT4" i="50"/>
  <c r="RMS4" i="50"/>
  <c r="RMR4" i="50"/>
  <c r="RMQ4" i="50"/>
  <c r="RMP4" i="50"/>
  <c r="RMO4" i="50"/>
  <c r="RMN4" i="50"/>
  <c r="RMM4" i="50"/>
  <c r="RML4" i="50"/>
  <c r="RMK4" i="50"/>
  <c r="RMJ4" i="50"/>
  <c r="RMI4" i="50"/>
  <c r="RMH4" i="50"/>
  <c r="RMG4" i="50"/>
  <c r="RMF4" i="50"/>
  <c r="RME4" i="50"/>
  <c r="RMD4" i="50"/>
  <c r="RMC4" i="50"/>
  <c r="RMB4" i="50"/>
  <c r="RMA4" i="50"/>
  <c r="RLZ4" i="50"/>
  <c r="RLY4" i="50"/>
  <c r="RLX4" i="50"/>
  <c r="RLW4" i="50"/>
  <c r="RLV4" i="50"/>
  <c r="RLU4" i="50"/>
  <c r="RLT4" i="50"/>
  <c r="RLS4" i="50"/>
  <c r="RLR4" i="50"/>
  <c r="RLQ4" i="50"/>
  <c r="RLP4" i="50"/>
  <c r="RLO4" i="50"/>
  <c r="RLN4" i="50"/>
  <c r="RLM4" i="50"/>
  <c r="RLL4" i="50"/>
  <c r="RLK4" i="50"/>
  <c r="RLJ4" i="50"/>
  <c r="RLI4" i="50"/>
  <c r="RLH4" i="50"/>
  <c r="RLG4" i="50"/>
  <c r="RLF4" i="50"/>
  <c r="RLE4" i="50"/>
  <c r="RLD4" i="50"/>
  <c r="RLC4" i="50"/>
  <c r="RLB4" i="50"/>
  <c r="RLA4" i="50"/>
  <c r="RKZ4" i="50"/>
  <c r="RKY4" i="50"/>
  <c r="RKX4" i="50"/>
  <c r="RKW4" i="50"/>
  <c r="RKV4" i="50"/>
  <c r="RKU4" i="50"/>
  <c r="RKT4" i="50"/>
  <c r="RKS4" i="50"/>
  <c r="RKR4" i="50"/>
  <c r="RKQ4" i="50"/>
  <c r="RKP4" i="50"/>
  <c r="RKO4" i="50"/>
  <c r="RKN4" i="50"/>
  <c r="RKM4" i="50"/>
  <c r="RKL4" i="50"/>
  <c r="RKK4" i="50"/>
  <c r="RKJ4" i="50"/>
  <c r="RKI4" i="50"/>
  <c r="RKH4" i="50"/>
  <c r="RKG4" i="50"/>
  <c r="RKF4" i="50"/>
  <c r="RKE4" i="50"/>
  <c r="RKD4" i="50"/>
  <c r="RKC4" i="50"/>
  <c r="RKB4" i="50"/>
  <c r="RKA4" i="50"/>
  <c r="RJZ4" i="50"/>
  <c r="RJY4" i="50"/>
  <c r="RJX4" i="50"/>
  <c r="RJW4" i="50"/>
  <c r="RJV4" i="50"/>
  <c r="RJU4" i="50"/>
  <c r="RJT4" i="50"/>
  <c r="RJS4" i="50"/>
  <c r="RJR4" i="50"/>
  <c r="RJQ4" i="50"/>
  <c r="RJP4" i="50"/>
  <c r="RJO4" i="50"/>
  <c r="RJN4" i="50"/>
  <c r="RJM4" i="50"/>
  <c r="RJL4" i="50"/>
  <c r="RJK4" i="50"/>
  <c r="RJJ4" i="50"/>
  <c r="RJI4" i="50"/>
  <c r="RJH4" i="50"/>
  <c r="RJG4" i="50"/>
  <c r="RJF4" i="50"/>
  <c r="RJE4" i="50"/>
  <c r="RJD4" i="50"/>
  <c r="RJC4" i="50"/>
  <c r="RJB4" i="50"/>
  <c r="RJA4" i="50"/>
  <c r="RIZ4" i="50"/>
  <c r="RIY4" i="50"/>
  <c r="RIX4" i="50"/>
  <c r="RIW4" i="50"/>
  <c r="RIV4" i="50"/>
  <c r="RIU4" i="50"/>
  <c r="RIT4" i="50"/>
  <c r="RIS4" i="50"/>
  <c r="RIR4" i="50"/>
  <c r="RIQ4" i="50"/>
  <c r="RIP4" i="50"/>
  <c r="RIO4" i="50"/>
  <c r="RIN4" i="50"/>
  <c r="RIM4" i="50"/>
  <c r="RIL4" i="50"/>
  <c r="RIK4" i="50"/>
  <c r="RIJ4" i="50"/>
  <c r="RII4" i="50"/>
  <c r="RIH4" i="50"/>
  <c r="RIG4" i="50"/>
  <c r="RIF4" i="50"/>
  <c r="RIE4" i="50"/>
  <c r="RID4" i="50"/>
  <c r="RIC4" i="50"/>
  <c r="RIB4" i="50"/>
  <c r="RIA4" i="50"/>
  <c r="RHZ4" i="50"/>
  <c r="RHY4" i="50"/>
  <c r="RHX4" i="50"/>
  <c r="RHW4" i="50"/>
  <c r="RHV4" i="50"/>
  <c r="RHU4" i="50"/>
  <c r="RHT4" i="50"/>
  <c r="RHS4" i="50"/>
  <c r="RHR4" i="50"/>
  <c r="RHQ4" i="50"/>
  <c r="RHP4" i="50"/>
  <c r="RHO4" i="50"/>
  <c r="RHN4" i="50"/>
  <c r="RHM4" i="50"/>
  <c r="RHL4" i="50"/>
  <c r="RHK4" i="50"/>
  <c r="RHJ4" i="50"/>
  <c r="RHI4" i="50"/>
  <c r="RHH4" i="50"/>
  <c r="RHG4" i="50"/>
  <c r="RHF4" i="50"/>
  <c r="RHE4" i="50"/>
  <c r="RHD4" i="50"/>
  <c r="RHC4" i="50"/>
  <c r="RHB4" i="50"/>
  <c r="RHA4" i="50"/>
  <c r="RGZ4" i="50"/>
  <c r="RGY4" i="50"/>
  <c r="RGX4" i="50"/>
  <c r="RGW4" i="50"/>
  <c r="RGV4" i="50"/>
  <c r="RGU4" i="50"/>
  <c r="RGT4" i="50"/>
  <c r="RGS4" i="50"/>
  <c r="RGR4" i="50"/>
  <c r="RGQ4" i="50"/>
  <c r="RGP4" i="50"/>
  <c r="RGO4" i="50"/>
  <c r="RGN4" i="50"/>
  <c r="RGM4" i="50"/>
  <c r="RGL4" i="50"/>
  <c r="RGK4" i="50"/>
  <c r="RGJ4" i="50"/>
  <c r="RGI4" i="50"/>
  <c r="RGH4" i="50"/>
  <c r="RGG4" i="50"/>
  <c r="RGF4" i="50"/>
  <c r="RGE4" i="50"/>
  <c r="RGD4" i="50"/>
  <c r="RGC4" i="50"/>
  <c r="RGB4" i="50"/>
  <c r="RGA4" i="50"/>
  <c r="RFZ4" i="50"/>
  <c r="RFY4" i="50"/>
  <c r="RFX4" i="50"/>
  <c r="RFW4" i="50"/>
  <c r="RFV4" i="50"/>
  <c r="RFU4" i="50"/>
  <c r="RFT4" i="50"/>
  <c r="RFS4" i="50"/>
  <c r="RFR4" i="50"/>
  <c r="RFQ4" i="50"/>
  <c r="RFP4" i="50"/>
  <c r="RFO4" i="50"/>
  <c r="RFN4" i="50"/>
  <c r="RFM4" i="50"/>
  <c r="RFL4" i="50"/>
  <c r="RFK4" i="50"/>
  <c r="RFJ4" i="50"/>
  <c r="RFI4" i="50"/>
  <c r="RFH4" i="50"/>
  <c r="RFG4" i="50"/>
  <c r="RFF4" i="50"/>
  <c r="RFE4" i="50"/>
  <c r="RFD4" i="50"/>
  <c r="RFC4" i="50"/>
  <c r="RFB4" i="50"/>
  <c r="RFA4" i="50"/>
  <c r="REZ4" i="50"/>
  <c r="REY4" i="50"/>
  <c r="REX4" i="50"/>
  <c r="REW4" i="50"/>
  <c r="REV4" i="50"/>
  <c r="REU4" i="50"/>
  <c r="RET4" i="50"/>
  <c r="RES4" i="50"/>
  <c r="RER4" i="50"/>
  <c r="REQ4" i="50"/>
  <c r="REP4" i="50"/>
  <c r="REO4" i="50"/>
  <c r="REN4" i="50"/>
  <c r="REM4" i="50"/>
  <c r="REL4" i="50"/>
  <c r="REK4" i="50"/>
  <c r="REJ4" i="50"/>
  <c r="REI4" i="50"/>
  <c r="REH4" i="50"/>
  <c r="REG4" i="50"/>
  <c r="REF4" i="50"/>
  <c r="REE4" i="50"/>
  <c r="RED4" i="50"/>
  <c r="REC4" i="50"/>
  <c r="REB4" i="50"/>
  <c r="REA4" i="50"/>
  <c r="RDZ4" i="50"/>
  <c r="RDY4" i="50"/>
  <c r="RDX4" i="50"/>
  <c r="RDW4" i="50"/>
  <c r="RDV4" i="50"/>
  <c r="RDU4" i="50"/>
  <c r="RDT4" i="50"/>
  <c r="RDS4" i="50"/>
  <c r="RDR4" i="50"/>
  <c r="RDQ4" i="50"/>
  <c r="RDP4" i="50"/>
  <c r="RDO4" i="50"/>
  <c r="RDN4" i="50"/>
  <c r="RDM4" i="50"/>
  <c r="RDL4" i="50"/>
  <c r="RDK4" i="50"/>
  <c r="RDJ4" i="50"/>
  <c r="RDI4" i="50"/>
  <c r="RDH4" i="50"/>
  <c r="RDG4" i="50"/>
  <c r="RDF4" i="50"/>
  <c r="RDE4" i="50"/>
  <c r="RDD4" i="50"/>
  <c r="RDC4" i="50"/>
  <c r="RDB4" i="50"/>
  <c r="RDA4" i="50"/>
  <c r="RCZ4" i="50"/>
  <c r="RCY4" i="50"/>
  <c r="RCX4" i="50"/>
  <c r="RCW4" i="50"/>
  <c r="RCV4" i="50"/>
  <c r="RCU4" i="50"/>
  <c r="RCT4" i="50"/>
  <c r="RCS4" i="50"/>
  <c r="RCR4" i="50"/>
  <c r="RCQ4" i="50"/>
  <c r="RCP4" i="50"/>
  <c r="RCO4" i="50"/>
  <c r="RCN4" i="50"/>
  <c r="RCM4" i="50"/>
  <c r="RCL4" i="50"/>
  <c r="RCK4" i="50"/>
  <c r="RCJ4" i="50"/>
  <c r="RCI4" i="50"/>
  <c r="RCH4" i="50"/>
  <c r="RCG4" i="50"/>
  <c r="RCF4" i="50"/>
  <c r="RCE4" i="50"/>
  <c r="RCD4" i="50"/>
  <c r="RCC4" i="50"/>
  <c r="RCB4" i="50"/>
  <c r="RCA4" i="50"/>
  <c r="RBZ4" i="50"/>
  <c r="RBY4" i="50"/>
  <c r="RBX4" i="50"/>
  <c r="RBW4" i="50"/>
  <c r="RBV4" i="50"/>
  <c r="RBU4" i="50"/>
  <c r="RBT4" i="50"/>
  <c r="RBS4" i="50"/>
  <c r="RBR4" i="50"/>
  <c r="RBQ4" i="50"/>
  <c r="RBP4" i="50"/>
  <c r="RBO4" i="50"/>
  <c r="RBN4" i="50"/>
  <c r="RBM4" i="50"/>
  <c r="RBL4" i="50"/>
  <c r="RBK4" i="50"/>
  <c r="RBJ4" i="50"/>
  <c r="RBI4" i="50"/>
  <c r="RBH4" i="50"/>
  <c r="RBG4" i="50"/>
  <c r="RBF4" i="50"/>
  <c r="RBE4" i="50"/>
  <c r="RBD4" i="50"/>
  <c r="RBC4" i="50"/>
  <c r="RBB4" i="50"/>
  <c r="RBA4" i="50"/>
  <c r="RAZ4" i="50"/>
  <c r="RAY4" i="50"/>
  <c r="RAX4" i="50"/>
  <c r="RAW4" i="50"/>
  <c r="RAV4" i="50"/>
  <c r="RAU4" i="50"/>
  <c r="RAT4" i="50"/>
  <c r="RAS4" i="50"/>
  <c r="RAR4" i="50"/>
  <c r="RAQ4" i="50"/>
  <c r="RAP4" i="50"/>
  <c r="RAO4" i="50"/>
  <c r="RAN4" i="50"/>
  <c r="RAM4" i="50"/>
  <c r="RAL4" i="50"/>
  <c r="RAK4" i="50"/>
  <c r="RAJ4" i="50"/>
  <c r="RAI4" i="50"/>
  <c r="RAH4" i="50"/>
  <c r="RAG4" i="50"/>
  <c r="RAF4" i="50"/>
  <c r="RAE4" i="50"/>
  <c r="RAD4" i="50"/>
  <c r="RAC4" i="50"/>
  <c r="RAB4" i="50"/>
  <c r="RAA4" i="50"/>
  <c r="QZZ4" i="50"/>
  <c r="QZY4" i="50"/>
  <c r="QZX4" i="50"/>
  <c r="QZW4" i="50"/>
  <c r="QZV4" i="50"/>
  <c r="QZU4" i="50"/>
  <c r="QZT4" i="50"/>
  <c r="QZS4" i="50"/>
  <c r="QZR4" i="50"/>
  <c r="QZQ4" i="50"/>
  <c r="QZP4" i="50"/>
  <c r="QZO4" i="50"/>
  <c r="QZN4" i="50"/>
  <c r="QZM4" i="50"/>
  <c r="QZL4" i="50"/>
  <c r="QZK4" i="50"/>
  <c r="QZJ4" i="50"/>
  <c r="QZI4" i="50"/>
  <c r="QZH4" i="50"/>
  <c r="QZG4" i="50"/>
  <c r="QZF4" i="50"/>
  <c r="QZE4" i="50"/>
  <c r="QZD4" i="50"/>
  <c r="QZC4" i="50"/>
  <c r="QZB4" i="50"/>
  <c r="QZA4" i="50"/>
  <c r="QYZ4" i="50"/>
  <c r="QYY4" i="50"/>
  <c r="QYX4" i="50"/>
  <c r="QYW4" i="50"/>
  <c r="QYV4" i="50"/>
  <c r="QYU4" i="50"/>
  <c r="QYT4" i="50"/>
  <c r="QYS4" i="50"/>
  <c r="QYR4" i="50"/>
  <c r="QYQ4" i="50"/>
  <c r="QYP4" i="50"/>
  <c r="QYO4" i="50"/>
  <c r="QYN4" i="50"/>
  <c r="QYM4" i="50"/>
  <c r="QYL4" i="50"/>
  <c r="QYK4" i="50"/>
  <c r="QYJ4" i="50"/>
  <c r="QYI4" i="50"/>
  <c r="QYH4" i="50"/>
  <c r="QYG4" i="50"/>
  <c r="QYF4" i="50"/>
  <c r="QYE4" i="50"/>
  <c r="QYD4" i="50"/>
  <c r="QYC4" i="50"/>
  <c r="QYB4" i="50"/>
  <c r="QYA4" i="50"/>
  <c r="QXZ4" i="50"/>
  <c r="QXY4" i="50"/>
  <c r="QXX4" i="50"/>
  <c r="QXW4" i="50"/>
  <c r="QXV4" i="50"/>
  <c r="QXU4" i="50"/>
  <c r="QXT4" i="50"/>
  <c r="QXS4" i="50"/>
  <c r="QXR4" i="50"/>
  <c r="QXQ4" i="50"/>
  <c r="QXP4" i="50"/>
  <c r="QXO4" i="50"/>
  <c r="QXN4" i="50"/>
  <c r="QXM4" i="50"/>
  <c r="QXL4" i="50"/>
  <c r="QXK4" i="50"/>
  <c r="QXJ4" i="50"/>
  <c r="QXI4" i="50"/>
  <c r="QXH4" i="50"/>
  <c r="QXG4" i="50"/>
  <c r="QXF4" i="50"/>
  <c r="QXE4" i="50"/>
  <c r="QXD4" i="50"/>
  <c r="QXC4" i="50"/>
  <c r="QXB4" i="50"/>
  <c r="QXA4" i="50"/>
  <c r="QWZ4" i="50"/>
  <c r="QWY4" i="50"/>
  <c r="QWX4" i="50"/>
  <c r="QWW4" i="50"/>
  <c r="QWV4" i="50"/>
  <c r="QWU4" i="50"/>
  <c r="QWT4" i="50"/>
  <c r="QWS4" i="50"/>
  <c r="QWR4" i="50"/>
  <c r="QWQ4" i="50"/>
  <c r="QWP4" i="50"/>
  <c r="QWO4" i="50"/>
  <c r="QWN4" i="50"/>
  <c r="QWM4" i="50"/>
  <c r="QWL4" i="50"/>
  <c r="QWK4" i="50"/>
  <c r="QWJ4" i="50"/>
  <c r="QWI4" i="50"/>
  <c r="QWH4" i="50"/>
  <c r="QWG4" i="50"/>
  <c r="QWF4" i="50"/>
  <c r="QWE4" i="50"/>
  <c r="QWD4" i="50"/>
  <c r="QWC4" i="50"/>
  <c r="QWB4" i="50"/>
  <c r="QWA4" i="50"/>
  <c r="QVZ4" i="50"/>
  <c r="QVY4" i="50"/>
  <c r="QVX4" i="50"/>
  <c r="QVW4" i="50"/>
  <c r="QVV4" i="50"/>
  <c r="QVU4" i="50"/>
  <c r="QVT4" i="50"/>
  <c r="QVS4" i="50"/>
  <c r="QVR4" i="50"/>
  <c r="QVQ4" i="50"/>
  <c r="QVP4" i="50"/>
  <c r="QVO4" i="50"/>
  <c r="QVN4" i="50"/>
  <c r="QVM4" i="50"/>
  <c r="QVL4" i="50"/>
  <c r="QVK4" i="50"/>
  <c r="QVJ4" i="50"/>
  <c r="QVI4" i="50"/>
  <c r="QVH4" i="50"/>
  <c r="QVG4" i="50"/>
  <c r="QVF4" i="50"/>
  <c r="QVE4" i="50"/>
  <c r="QVD4" i="50"/>
  <c r="QVC4" i="50"/>
  <c r="QVB4" i="50"/>
  <c r="QVA4" i="50"/>
  <c r="QUZ4" i="50"/>
  <c r="QUY4" i="50"/>
  <c r="QUX4" i="50"/>
  <c r="QUW4" i="50"/>
  <c r="QUV4" i="50"/>
  <c r="QUU4" i="50"/>
  <c r="QUT4" i="50"/>
  <c r="QUS4" i="50"/>
  <c r="QUR4" i="50"/>
  <c r="QUQ4" i="50"/>
  <c r="QUP4" i="50"/>
  <c r="QUO4" i="50"/>
  <c r="QUN4" i="50"/>
  <c r="QUM4" i="50"/>
  <c r="QUL4" i="50"/>
  <c r="QUK4" i="50"/>
  <c r="QUJ4" i="50"/>
  <c r="QUI4" i="50"/>
  <c r="QUH4" i="50"/>
  <c r="QUG4" i="50"/>
  <c r="QUF4" i="50"/>
  <c r="QUE4" i="50"/>
  <c r="QUD4" i="50"/>
  <c r="QUC4" i="50"/>
  <c r="QUB4" i="50"/>
  <c r="QUA4" i="50"/>
  <c r="QTZ4" i="50"/>
  <c r="QTY4" i="50"/>
  <c r="QTX4" i="50"/>
  <c r="QTW4" i="50"/>
  <c r="QTV4" i="50"/>
  <c r="QTU4" i="50"/>
  <c r="QTT4" i="50"/>
  <c r="QTS4" i="50"/>
  <c r="QTR4" i="50"/>
  <c r="QTQ4" i="50"/>
  <c r="QTP4" i="50"/>
  <c r="QTO4" i="50"/>
  <c r="QTN4" i="50"/>
  <c r="QTM4" i="50"/>
  <c r="QTL4" i="50"/>
  <c r="QTK4" i="50"/>
  <c r="QTJ4" i="50"/>
  <c r="QTI4" i="50"/>
  <c r="QTH4" i="50"/>
  <c r="QTG4" i="50"/>
  <c r="QTF4" i="50"/>
  <c r="QTE4" i="50"/>
  <c r="QTD4" i="50"/>
  <c r="QTC4" i="50"/>
  <c r="QTB4" i="50"/>
  <c r="QTA4" i="50"/>
  <c r="QSZ4" i="50"/>
  <c r="QSY4" i="50"/>
  <c r="QSX4" i="50"/>
  <c r="QSW4" i="50"/>
  <c r="QSV4" i="50"/>
  <c r="QSU4" i="50"/>
  <c r="QST4" i="50"/>
  <c r="QSS4" i="50"/>
  <c r="QSR4" i="50"/>
  <c r="QSQ4" i="50"/>
  <c r="QSP4" i="50"/>
  <c r="QSO4" i="50"/>
  <c r="QSN4" i="50"/>
  <c r="QSM4" i="50"/>
  <c r="QSL4" i="50"/>
  <c r="QSK4" i="50"/>
  <c r="QSJ4" i="50"/>
  <c r="QSI4" i="50"/>
  <c r="QSH4" i="50"/>
  <c r="QSG4" i="50"/>
  <c r="QSF4" i="50"/>
  <c r="QSE4" i="50"/>
  <c r="QSD4" i="50"/>
  <c r="QSC4" i="50"/>
  <c r="QSB4" i="50"/>
  <c r="QSA4" i="50"/>
  <c r="QRZ4" i="50"/>
  <c r="QRY4" i="50"/>
  <c r="QRX4" i="50"/>
  <c r="QRW4" i="50"/>
  <c r="QRV4" i="50"/>
  <c r="QRU4" i="50"/>
  <c r="QRT4" i="50"/>
  <c r="QRS4" i="50"/>
  <c r="QRR4" i="50"/>
  <c r="QRQ4" i="50"/>
  <c r="QRP4" i="50"/>
  <c r="QRO4" i="50"/>
  <c r="QRN4" i="50"/>
  <c r="QRM4" i="50"/>
  <c r="QRL4" i="50"/>
  <c r="QRK4" i="50"/>
  <c r="QRJ4" i="50"/>
  <c r="QRI4" i="50"/>
  <c r="QRH4" i="50"/>
  <c r="QRG4" i="50"/>
  <c r="QRF4" i="50"/>
  <c r="QRE4" i="50"/>
  <c r="QRD4" i="50"/>
  <c r="QRC4" i="50"/>
  <c r="QRB4" i="50"/>
  <c r="QRA4" i="50"/>
  <c r="QQZ4" i="50"/>
  <c r="QQY4" i="50"/>
  <c r="QQX4" i="50"/>
  <c r="QQW4" i="50"/>
  <c r="QQV4" i="50"/>
  <c r="QQU4" i="50"/>
  <c r="QQT4" i="50"/>
  <c r="QQS4" i="50"/>
  <c r="QQR4" i="50"/>
  <c r="QQQ4" i="50"/>
  <c r="QQP4" i="50"/>
  <c r="QQO4" i="50"/>
  <c r="QQN4" i="50"/>
  <c r="QQM4" i="50"/>
  <c r="QQL4" i="50"/>
  <c r="QQK4" i="50"/>
  <c r="QQJ4" i="50"/>
  <c r="QQI4" i="50"/>
  <c r="QQH4" i="50"/>
  <c r="QQG4" i="50"/>
  <c r="QQF4" i="50"/>
  <c r="QQE4" i="50"/>
  <c r="QQD4" i="50"/>
  <c r="QQC4" i="50"/>
  <c r="QQB4" i="50"/>
  <c r="QQA4" i="50"/>
  <c r="QPZ4" i="50"/>
  <c r="QPY4" i="50"/>
  <c r="QPX4" i="50"/>
  <c r="QPW4" i="50"/>
  <c r="QPV4" i="50"/>
  <c r="QPU4" i="50"/>
  <c r="QPT4" i="50"/>
  <c r="QPS4" i="50"/>
  <c r="QPR4" i="50"/>
  <c r="QPQ4" i="50"/>
  <c r="QPP4" i="50"/>
  <c r="QPO4" i="50"/>
  <c r="QPN4" i="50"/>
  <c r="QPM4" i="50"/>
  <c r="QPL4" i="50"/>
  <c r="QPK4" i="50"/>
  <c r="QPJ4" i="50"/>
  <c r="QPI4" i="50"/>
  <c r="QPH4" i="50"/>
  <c r="QPG4" i="50"/>
  <c r="QPF4" i="50"/>
  <c r="QPE4" i="50"/>
  <c r="QPD4" i="50"/>
  <c r="QPC4" i="50"/>
  <c r="QPB4" i="50"/>
  <c r="QPA4" i="50"/>
  <c r="QOZ4" i="50"/>
  <c r="QOY4" i="50"/>
  <c r="QOX4" i="50"/>
  <c r="QOW4" i="50"/>
  <c r="QOV4" i="50"/>
  <c r="QOU4" i="50"/>
  <c r="QOT4" i="50"/>
  <c r="QOS4" i="50"/>
  <c r="QOR4" i="50"/>
  <c r="QOQ4" i="50"/>
  <c r="QOP4" i="50"/>
  <c r="QOO4" i="50"/>
  <c r="QON4" i="50"/>
  <c r="QOM4" i="50"/>
  <c r="QOL4" i="50"/>
  <c r="QOK4" i="50"/>
  <c r="QOJ4" i="50"/>
  <c r="QOI4" i="50"/>
  <c r="QOH4" i="50"/>
  <c r="QOG4" i="50"/>
  <c r="QOF4" i="50"/>
  <c r="QOE4" i="50"/>
  <c r="QOD4" i="50"/>
  <c r="QOC4" i="50"/>
  <c r="QOB4" i="50"/>
  <c r="QOA4" i="50"/>
  <c r="QNZ4" i="50"/>
  <c r="QNY4" i="50"/>
  <c r="QNX4" i="50"/>
  <c r="QNW4" i="50"/>
  <c r="QNV4" i="50"/>
  <c r="QNU4" i="50"/>
  <c r="QNT4" i="50"/>
  <c r="QNS4" i="50"/>
  <c r="QNR4" i="50"/>
  <c r="QNQ4" i="50"/>
  <c r="QNP4" i="50"/>
  <c r="QNO4" i="50"/>
  <c r="QNN4" i="50"/>
  <c r="QNM4" i="50"/>
  <c r="QNL4" i="50"/>
  <c r="QNK4" i="50"/>
  <c r="QNJ4" i="50"/>
  <c r="QNI4" i="50"/>
  <c r="QNH4" i="50"/>
  <c r="QNG4" i="50"/>
  <c r="QNF4" i="50"/>
  <c r="QNE4" i="50"/>
  <c r="QND4" i="50"/>
  <c r="QNC4" i="50"/>
  <c r="QNB4" i="50"/>
  <c r="QNA4" i="50"/>
  <c r="QMZ4" i="50"/>
  <c r="QMY4" i="50"/>
  <c r="QMX4" i="50"/>
  <c r="QMW4" i="50"/>
  <c r="QMV4" i="50"/>
  <c r="QMU4" i="50"/>
  <c r="QMT4" i="50"/>
  <c r="QMS4" i="50"/>
  <c r="QMR4" i="50"/>
  <c r="QMQ4" i="50"/>
  <c r="QMP4" i="50"/>
  <c r="QMO4" i="50"/>
  <c r="QMN4" i="50"/>
  <c r="QMM4" i="50"/>
  <c r="QML4" i="50"/>
  <c r="QMK4" i="50"/>
  <c r="QMJ4" i="50"/>
  <c r="QMI4" i="50"/>
  <c r="QMH4" i="50"/>
  <c r="QMG4" i="50"/>
  <c r="QMF4" i="50"/>
  <c r="QME4" i="50"/>
  <c r="QMD4" i="50"/>
  <c r="QMC4" i="50"/>
  <c r="QMB4" i="50"/>
  <c r="QMA4" i="50"/>
  <c r="QLZ4" i="50"/>
  <c r="QLY4" i="50"/>
  <c r="QLX4" i="50"/>
  <c r="QLW4" i="50"/>
  <c r="QLV4" i="50"/>
  <c r="QLU4" i="50"/>
  <c r="QLT4" i="50"/>
  <c r="QLS4" i="50"/>
  <c r="QLR4" i="50"/>
  <c r="QLQ4" i="50"/>
  <c r="QLP4" i="50"/>
  <c r="QLO4" i="50"/>
  <c r="QLN4" i="50"/>
  <c r="QLM4" i="50"/>
  <c r="QLL4" i="50"/>
  <c r="QLK4" i="50"/>
  <c r="QLJ4" i="50"/>
  <c r="QLI4" i="50"/>
  <c r="QLH4" i="50"/>
  <c r="QLG4" i="50"/>
  <c r="QLF4" i="50"/>
  <c r="QLE4" i="50"/>
  <c r="QLD4" i="50"/>
  <c r="QLC4" i="50"/>
  <c r="QLB4" i="50"/>
  <c r="QLA4" i="50"/>
  <c r="QKZ4" i="50"/>
  <c r="QKY4" i="50"/>
  <c r="QKX4" i="50"/>
  <c r="QKW4" i="50"/>
  <c r="QKV4" i="50"/>
  <c r="QKU4" i="50"/>
  <c r="QKT4" i="50"/>
  <c r="QKS4" i="50"/>
  <c r="QKR4" i="50"/>
  <c r="QKQ4" i="50"/>
  <c r="QKP4" i="50"/>
  <c r="QKO4" i="50"/>
  <c r="QKN4" i="50"/>
  <c r="QKM4" i="50"/>
  <c r="QKL4" i="50"/>
  <c r="QKK4" i="50"/>
  <c r="QKJ4" i="50"/>
  <c r="QKI4" i="50"/>
  <c r="QKH4" i="50"/>
  <c r="QKG4" i="50"/>
  <c r="QKF4" i="50"/>
  <c r="QKE4" i="50"/>
  <c r="QKD4" i="50"/>
  <c r="QKC4" i="50"/>
  <c r="QKB4" i="50"/>
  <c r="QKA4" i="50"/>
  <c r="QJZ4" i="50"/>
  <c r="QJY4" i="50"/>
  <c r="QJX4" i="50"/>
  <c r="QJW4" i="50"/>
  <c r="QJV4" i="50"/>
  <c r="QJU4" i="50"/>
  <c r="QJT4" i="50"/>
  <c r="QJS4" i="50"/>
  <c r="QJR4" i="50"/>
  <c r="QJQ4" i="50"/>
  <c r="QJP4" i="50"/>
  <c r="QJO4" i="50"/>
  <c r="QJN4" i="50"/>
  <c r="QJM4" i="50"/>
  <c r="QJL4" i="50"/>
  <c r="QJK4" i="50"/>
  <c r="QJJ4" i="50"/>
  <c r="QJI4" i="50"/>
  <c r="QJH4" i="50"/>
  <c r="QJG4" i="50"/>
  <c r="QJF4" i="50"/>
  <c r="QJE4" i="50"/>
  <c r="QJD4" i="50"/>
  <c r="QJC4" i="50"/>
  <c r="QJB4" i="50"/>
  <c r="QJA4" i="50"/>
  <c r="QIZ4" i="50"/>
  <c r="QIY4" i="50"/>
  <c r="QIX4" i="50"/>
  <c r="QIW4" i="50"/>
  <c r="QIV4" i="50"/>
  <c r="QIU4" i="50"/>
  <c r="QIT4" i="50"/>
  <c r="QIS4" i="50"/>
  <c r="QIR4" i="50"/>
  <c r="QIQ4" i="50"/>
  <c r="QIP4" i="50"/>
  <c r="QIO4" i="50"/>
  <c r="QIN4" i="50"/>
  <c r="QIM4" i="50"/>
  <c r="QIL4" i="50"/>
  <c r="QIK4" i="50"/>
  <c r="QIJ4" i="50"/>
  <c r="QII4" i="50"/>
  <c r="QIH4" i="50"/>
  <c r="QIG4" i="50"/>
  <c r="QIF4" i="50"/>
  <c r="QIE4" i="50"/>
  <c r="QID4" i="50"/>
  <c r="QIC4" i="50"/>
  <c r="QIB4" i="50"/>
  <c r="QIA4" i="50"/>
  <c r="QHZ4" i="50"/>
  <c r="QHY4" i="50"/>
  <c r="QHX4" i="50"/>
  <c r="QHW4" i="50"/>
  <c r="QHV4" i="50"/>
  <c r="QHU4" i="50"/>
  <c r="QHT4" i="50"/>
  <c r="QHS4" i="50"/>
  <c r="QHR4" i="50"/>
  <c r="QHQ4" i="50"/>
  <c r="QHP4" i="50"/>
  <c r="QHO4" i="50"/>
  <c r="QHN4" i="50"/>
  <c r="QHM4" i="50"/>
  <c r="QHL4" i="50"/>
  <c r="QHK4" i="50"/>
  <c r="QHJ4" i="50"/>
  <c r="QHI4" i="50"/>
  <c r="QHH4" i="50"/>
  <c r="QHG4" i="50"/>
  <c r="QHF4" i="50"/>
  <c r="QHE4" i="50"/>
  <c r="QHD4" i="50"/>
  <c r="QHC4" i="50"/>
  <c r="QHB4" i="50"/>
  <c r="QHA4" i="50"/>
  <c r="QGZ4" i="50"/>
  <c r="QGY4" i="50"/>
  <c r="QGX4" i="50"/>
  <c r="QGW4" i="50"/>
  <c r="QGV4" i="50"/>
  <c r="QGU4" i="50"/>
  <c r="QGT4" i="50"/>
  <c r="QGS4" i="50"/>
  <c r="QGR4" i="50"/>
  <c r="QGQ4" i="50"/>
  <c r="QGP4" i="50"/>
  <c r="QGO4" i="50"/>
  <c r="QGN4" i="50"/>
  <c r="QGM4" i="50"/>
  <c r="QGL4" i="50"/>
  <c r="QGK4" i="50"/>
  <c r="QGJ4" i="50"/>
  <c r="QGI4" i="50"/>
  <c r="QGH4" i="50"/>
  <c r="QGG4" i="50"/>
  <c r="QGF4" i="50"/>
  <c r="QGE4" i="50"/>
  <c r="QGD4" i="50"/>
  <c r="QGC4" i="50"/>
  <c r="QGB4" i="50"/>
  <c r="QGA4" i="50"/>
  <c r="QFZ4" i="50"/>
  <c r="QFY4" i="50"/>
  <c r="QFX4" i="50"/>
  <c r="QFW4" i="50"/>
  <c r="QFV4" i="50"/>
  <c r="QFU4" i="50"/>
  <c r="QFT4" i="50"/>
  <c r="QFS4" i="50"/>
  <c r="QFR4" i="50"/>
  <c r="QFQ4" i="50"/>
  <c r="QFP4" i="50"/>
  <c r="QFO4" i="50"/>
  <c r="QFN4" i="50"/>
  <c r="QFM4" i="50"/>
  <c r="QFL4" i="50"/>
  <c r="QFK4" i="50"/>
  <c r="QFJ4" i="50"/>
  <c r="QFI4" i="50"/>
  <c r="QFH4" i="50"/>
  <c r="QFG4" i="50"/>
  <c r="QFF4" i="50"/>
  <c r="QFE4" i="50"/>
  <c r="QFD4" i="50"/>
  <c r="QFC4" i="50"/>
  <c r="QFB4" i="50"/>
  <c r="QFA4" i="50"/>
  <c r="QEZ4" i="50"/>
  <c r="QEY4" i="50"/>
  <c r="QEX4" i="50"/>
  <c r="QEW4" i="50"/>
  <c r="QEV4" i="50"/>
  <c r="QEU4" i="50"/>
  <c r="QET4" i="50"/>
  <c r="QES4" i="50"/>
  <c r="QER4" i="50"/>
  <c r="QEQ4" i="50"/>
  <c r="QEP4" i="50"/>
  <c r="QEO4" i="50"/>
  <c r="QEN4" i="50"/>
  <c r="QEM4" i="50"/>
  <c r="QEL4" i="50"/>
  <c r="QEK4" i="50"/>
  <c r="QEJ4" i="50"/>
  <c r="QEI4" i="50"/>
  <c r="QEH4" i="50"/>
  <c r="QEG4" i="50"/>
  <c r="QEF4" i="50"/>
  <c r="QEE4" i="50"/>
  <c r="QED4" i="50"/>
  <c r="QEC4" i="50"/>
  <c r="QEB4" i="50"/>
  <c r="QEA4" i="50"/>
  <c r="QDZ4" i="50"/>
  <c r="QDY4" i="50"/>
  <c r="QDX4" i="50"/>
  <c r="QDW4" i="50"/>
  <c r="QDV4" i="50"/>
  <c r="QDU4" i="50"/>
  <c r="QDT4" i="50"/>
  <c r="QDS4" i="50"/>
  <c r="QDR4" i="50"/>
  <c r="QDQ4" i="50"/>
  <c r="QDP4" i="50"/>
  <c r="QDO4" i="50"/>
  <c r="QDN4" i="50"/>
  <c r="QDM4" i="50"/>
  <c r="QDL4" i="50"/>
  <c r="QDK4" i="50"/>
  <c r="QDJ4" i="50"/>
  <c r="QDI4" i="50"/>
  <c r="QDH4" i="50"/>
  <c r="QDG4" i="50"/>
  <c r="QDF4" i="50"/>
  <c r="QDE4" i="50"/>
  <c r="QDD4" i="50"/>
  <c r="QDC4" i="50"/>
  <c r="QDB4" i="50"/>
  <c r="QDA4" i="50"/>
  <c r="QCZ4" i="50"/>
  <c r="QCY4" i="50"/>
  <c r="QCX4" i="50"/>
  <c r="QCW4" i="50"/>
  <c r="QCV4" i="50"/>
  <c r="QCU4" i="50"/>
  <c r="QCT4" i="50"/>
  <c r="QCS4" i="50"/>
  <c r="QCR4" i="50"/>
  <c r="QCQ4" i="50"/>
  <c r="QCP4" i="50"/>
  <c r="QCO4" i="50"/>
  <c r="QCN4" i="50"/>
  <c r="QCM4" i="50"/>
  <c r="QCL4" i="50"/>
  <c r="QCK4" i="50"/>
  <c r="QCJ4" i="50"/>
  <c r="QCI4" i="50"/>
  <c r="QCH4" i="50"/>
  <c r="QCG4" i="50"/>
  <c r="QCF4" i="50"/>
  <c r="QCE4" i="50"/>
  <c r="QCD4" i="50"/>
  <c r="QCC4" i="50"/>
  <c r="QCB4" i="50"/>
  <c r="QCA4" i="50"/>
  <c r="QBZ4" i="50"/>
  <c r="QBY4" i="50"/>
  <c r="QBX4" i="50"/>
  <c r="QBW4" i="50"/>
  <c r="QBV4" i="50"/>
  <c r="QBU4" i="50"/>
  <c r="QBT4" i="50"/>
  <c r="QBS4" i="50"/>
  <c r="QBR4" i="50"/>
  <c r="QBQ4" i="50"/>
  <c r="QBP4" i="50"/>
  <c r="QBO4" i="50"/>
  <c r="QBN4" i="50"/>
  <c r="QBM4" i="50"/>
  <c r="QBL4" i="50"/>
  <c r="QBK4" i="50"/>
  <c r="QBJ4" i="50"/>
  <c r="QBI4" i="50"/>
  <c r="QBH4" i="50"/>
  <c r="QBG4" i="50"/>
  <c r="QBF4" i="50"/>
  <c r="QBE4" i="50"/>
  <c r="QBD4" i="50"/>
  <c r="QBC4" i="50"/>
  <c r="QBB4" i="50"/>
  <c r="QBA4" i="50"/>
  <c r="QAZ4" i="50"/>
  <c r="QAY4" i="50"/>
  <c r="QAX4" i="50"/>
  <c r="QAW4" i="50"/>
  <c r="QAV4" i="50"/>
  <c r="QAU4" i="50"/>
  <c r="QAT4" i="50"/>
  <c r="QAS4" i="50"/>
  <c r="QAR4" i="50"/>
  <c r="QAQ4" i="50"/>
  <c r="QAP4" i="50"/>
  <c r="QAO4" i="50"/>
  <c r="QAN4" i="50"/>
  <c r="QAM4" i="50"/>
  <c r="QAL4" i="50"/>
  <c r="QAK4" i="50"/>
  <c r="QAJ4" i="50"/>
  <c r="QAI4" i="50"/>
  <c r="QAH4" i="50"/>
  <c r="QAG4" i="50"/>
  <c r="QAF4" i="50"/>
  <c r="QAE4" i="50"/>
  <c r="QAD4" i="50"/>
  <c r="QAC4" i="50"/>
  <c r="QAB4" i="50"/>
  <c r="QAA4" i="50"/>
  <c r="PZZ4" i="50"/>
  <c r="PZY4" i="50"/>
  <c r="PZX4" i="50"/>
  <c r="PZW4" i="50"/>
  <c r="PZV4" i="50"/>
  <c r="PZU4" i="50"/>
  <c r="PZT4" i="50"/>
  <c r="PZS4" i="50"/>
  <c r="PZR4" i="50"/>
  <c r="PZQ4" i="50"/>
  <c r="PZP4" i="50"/>
  <c r="PZO4" i="50"/>
  <c r="PZN4" i="50"/>
  <c r="PZM4" i="50"/>
  <c r="PZL4" i="50"/>
  <c r="PZK4" i="50"/>
  <c r="PZJ4" i="50"/>
  <c r="PZI4" i="50"/>
  <c r="PZH4" i="50"/>
  <c r="PZG4" i="50"/>
  <c r="PZF4" i="50"/>
  <c r="PZE4" i="50"/>
  <c r="PZD4" i="50"/>
  <c r="PZC4" i="50"/>
  <c r="PZB4" i="50"/>
  <c r="PZA4" i="50"/>
  <c r="PYZ4" i="50"/>
  <c r="PYY4" i="50"/>
  <c r="PYX4" i="50"/>
  <c r="PYW4" i="50"/>
  <c r="PYV4" i="50"/>
  <c r="PYU4" i="50"/>
  <c r="PYT4" i="50"/>
  <c r="PYS4" i="50"/>
  <c r="PYR4" i="50"/>
  <c r="PYQ4" i="50"/>
  <c r="PYP4" i="50"/>
  <c r="PYO4" i="50"/>
  <c r="PYN4" i="50"/>
  <c r="PYM4" i="50"/>
  <c r="PYL4" i="50"/>
  <c r="PYK4" i="50"/>
  <c r="PYJ4" i="50"/>
  <c r="PYI4" i="50"/>
  <c r="PYH4" i="50"/>
  <c r="PYG4" i="50"/>
  <c r="PYF4" i="50"/>
  <c r="PYE4" i="50"/>
  <c r="PYD4" i="50"/>
  <c r="PYC4" i="50"/>
  <c r="PYB4" i="50"/>
  <c r="PYA4" i="50"/>
  <c r="PXZ4" i="50"/>
  <c r="PXY4" i="50"/>
  <c r="PXX4" i="50"/>
  <c r="PXW4" i="50"/>
  <c r="PXV4" i="50"/>
  <c r="PXU4" i="50"/>
  <c r="PXT4" i="50"/>
  <c r="PXS4" i="50"/>
  <c r="PXR4" i="50"/>
  <c r="PXQ4" i="50"/>
  <c r="PXP4" i="50"/>
  <c r="PXO4" i="50"/>
  <c r="PXN4" i="50"/>
  <c r="PXM4" i="50"/>
  <c r="PXL4" i="50"/>
  <c r="PXK4" i="50"/>
  <c r="PXJ4" i="50"/>
  <c r="PXI4" i="50"/>
  <c r="PXH4" i="50"/>
  <c r="PXG4" i="50"/>
  <c r="PXF4" i="50"/>
  <c r="PXE4" i="50"/>
  <c r="PXD4" i="50"/>
  <c r="PXC4" i="50"/>
  <c r="PXB4" i="50"/>
  <c r="PXA4" i="50"/>
  <c r="PWZ4" i="50"/>
  <c r="PWY4" i="50"/>
  <c r="PWX4" i="50"/>
  <c r="PWW4" i="50"/>
  <c r="PWV4" i="50"/>
  <c r="PWU4" i="50"/>
  <c r="PWT4" i="50"/>
  <c r="PWS4" i="50"/>
  <c r="PWR4" i="50"/>
  <c r="PWQ4" i="50"/>
  <c r="PWP4" i="50"/>
  <c r="PWO4" i="50"/>
  <c r="PWN4" i="50"/>
  <c r="PWM4" i="50"/>
  <c r="PWL4" i="50"/>
  <c r="PWK4" i="50"/>
  <c r="PWJ4" i="50"/>
  <c r="PWI4" i="50"/>
  <c r="PWH4" i="50"/>
  <c r="PWG4" i="50"/>
  <c r="PWF4" i="50"/>
  <c r="PWE4" i="50"/>
  <c r="PWD4" i="50"/>
  <c r="PWC4" i="50"/>
  <c r="PWB4" i="50"/>
  <c r="PWA4" i="50"/>
  <c r="PVZ4" i="50"/>
  <c r="PVY4" i="50"/>
  <c r="PVX4" i="50"/>
  <c r="PVW4" i="50"/>
  <c r="PVV4" i="50"/>
  <c r="PVU4" i="50"/>
  <c r="PVT4" i="50"/>
  <c r="PVS4" i="50"/>
  <c r="PVR4" i="50"/>
  <c r="PVQ4" i="50"/>
  <c r="PVP4" i="50"/>
  <c r="PVO4" i="50"/>
  <c r="PVN4" i="50"/>
  <c r="PVM4" i="50"/>
  <c r="PVL4" i="50"/>
  <c r="PVK4" i="50"/>
  <c r="PVJ4" i="50"/>
  <c r="PVI4" i="50"/>
  <c r="PVH4" i="50"/>
  <c r="PVG4" i="50"/>
  <c r="PVF4" i="50"/>
  <c r="PVE4" i="50"/>
  <c r="PVD4" i="50"/>
  <c r="PVC4" i="50"/>
  <c r="PVB4" i="50"/>
  <c r="PVA4" i="50"/>
  <c r="PUZ4" i="50"/>
  <c r="PUY4" i="50"/>
  <c r="PUX4" i="50"/>
  <c r="PUW4" i="50"/>
  <c r="PUV4" i="50"/>
  <c r="PUU4" i="50"/>
  <c r="PUT4" i="50"/>
  <c r="PUS4" i="50"/>
  <c r="PUR4" i="50"/>
  <c r="PUQ4" i="50"/>
  <c r="PUP4" i="50"/>
  <c r="PUO4" i="50"/>
  <c r="PUN4" i="50"/>
  <c r="PUM4" i="50"/>
  <c r="PUL4" i="50"/>
  <c r="PUK4" i="50"/>
  <c r="PUJ4" i="50"/>
  <c r="PUI4" i="50"/>
  <c r="PUH4" i="50"/>
  <c r="PUG4" i="50"/>
  <c r="PUF4" i="50"/>
  <c r="PUE4" i="50"/>
  <c r="PUD4" i="50"/>
  <c r="PUC4" i="50"/>
  <c r="PUB4" i="50"/>
  <c r="PUA4" i="50"/>
  <c r="PTZ4" i="50"/>
  <c r="PTY4" i="50"/>
  <c r="PTX4" i="50"/>
  <c r="PTW4" i="50"/>
  <c r="PTV4" i="50"/>
  <c r="PTU4" i="50"/>
  <c r="PTT4" i="50"/>
  <c r="PTS4" i="50"/>
  <c r="PTR4" i="50"/>
  <c r="PTQ4" i="50"/>
  <c r="PTP4" i="50"/>
  <c r="PTO4" i="50"/>
  <c r="PTN4" i="50"/>
  <c r="PTM4" i="50"/>
  <c r="PTL4" i="50"/>
  <c r="PTK4" i="50"/>
  <c r="PTJ4" i="50"/>
  <c r="PTI4" i="50"/>
  <c r="PTH4" i="50"/>
  <c r="PTG4" i="50"/>
  <c r="PTF4" i="50"/>
  <c r="PTE4" i="50"/>
  <c r="PTD4" i="50"/>
  <c r="PTC4" i="50"/>
  <c r="PTB4" i="50"/>
  <c r="PTA4" i="50"/>
  <c r="PSZ4" i="50"/>
  <c r="PSY4" i="50"/>
  <c r="PSX4" i="50"/>
  <c r="PSW4" i="50"/>
  <c r="PSV4" i="50"/>
  <c r="PSU4" i="50"/>
  <c r="PST4" i="50"/>
  <c r="PSS4" i="50"/>
  <c r="PSR4" i="50"/>
  <c r="PSQ4" i="50"/>
  <c r="PSP4" i="50"/>
  <c r="PSO4" i="50"/>
  <c r="PSN4" i="50"/>
  <c r="PSM4" i="50"/>
  <c r="PSL4" i="50"/>
  <c r="PSK4" i="50"/>
  <c r="PSJ4" i="50"/>
  <c r="PSI4" i="50"/>
  <c r="PSH4" i="50"/>
  <c r="PSG4" i="50"/>
  <c r="PSF4" i="50"/>
  <c r="PSE4" i="50"/>
  <c r="PSD4" i="50"/>
  <c r="PSC4" i="50"/>
  <c r="PSB4" i="50"/>
  <c r="PSA4" i="50"/>
  <c r="PRZ4" i="50"/>
  <c r="PRY4" i="50"/>
  <c r="PRX4" i="50"/>
  <c r="PRW4" i="50"/>
  <c r="PRV4" i="50"/>
  <c r="PRU4" i="50"/>
  <c r="PRT4" i="50"/>
  <c r="PRS4" i="50"/>
  <c r="PRR4" i="50"/>
  <c r="PRQ4" i="50"/>
  <c r="PRP4" i="50"/>
  <c r="PRO4" i="50"/>
  <c r="PRN4" i="50"/>
  <c r="PRM4" i="50"/>
  <c r="PRL4" i="50"/>
  <c r="PRK4" i="50"/>
  <c r="PRJ4" i="50"/>
  <c r="PRI4" i="50"/>
  <c r="PRH4" i="50"/>
  <c r="PRG4" i="50"/>
  <c r="PRF4" i="50"/>
  <c r="PRE4" i="50"/>
  <c r="PRD4" i="50"/>
  <c r="PRC4" i="50"/>
  <c r="PRB4" i="50"/>
  <c r="PRA4" i="50"/>
  <c r="PQZ4" i="50"/>
  <c r="PQY4" i="50"/>
  <c r="PQX4" i="50"/>
  <c r="PQW4" i="50"/>
  <c r="PQV4" i="50"/>
  <c r="PQU4" i="50"/>
  <c r="PQT4" i="50"/>
  <c r="PQS4" i="50"/>
  <c r="PQR4" i="50"/>
  <c r="PQQ4" i="50"/>
  <c r="PQP4" i="50"/>
  <c r="PQO4" i="50"/>
  <c r="PQN4" i="50"/>
  <c r="PQM4" i="50"/>
  <c r="PQL4" i="50"/>
  <c r="PQK4" i="50"/>
  <c r="PQJ4" i="50"/>
  <c r="PQI4" i="50"/>
  <c r="PQH4" i="50"/>
  <c r="PQG4" i="50"/>
  <c r="PQF4" i="50"/>
  <c r="PQE4" i="50"/>
  <c r="PQD4" i="50"/>
  <c r="PQC4" i="50"/>
  <c r="PQB4" i="50"/>
  <c r="PQA4" i="50"/>
  <c r="PPZ4" i="50"/>
  <c r="PPY4" i="50"/>
  <c r="PPX4" i="50"/>
  <c r="PPW4" i="50"/>
  <c r="PPV4" i="50"/>
  <c r="PPU4" i="50"/>
  <c r="PPT4" i="50"/>
  <c r="PPS4" i="50"/>
  <c r="PPR4" i="50"/>
  <c r="PPQ4" i="50"/>
  <c r="PPP4" i="50"/>
  <c r="PPO4" i="50"/>
  <c r="PPN4" i="50"/>
  <c r="PPM4" i="50"/>
  <c r="PPL4" i="50"/>
  <c r="PPK4" i="50"/>
  <c r="PPJ4" i="50"/>
  <c r="PPI4" i="50"/>
  <c r="PPH4" i="50"/>
  <c r="PPG4" i="50"/>
  <c r="PPF4" i="50"/>
  <c r="PPE4" i="50"/>
  <c r="PPD4" i="50"/>
  <c r="PPC4" i="50"/>
  <c r="PPB4" i="50"/>
  <c r="PPA4" i="50"/>
  <c r="POZ4" i="50"/>
  <c r="POY4" i="50"/>
  <c r="POX4" i="50"/>
  <c r="POW4" i="50"/>
  <c r="POV4" i="50"/>
  <c r="POU4" i="50"/>
  <c r="POT4" i="50"/>
  <c r="POS4" i="50"/>
  <c r="POR4" i="50"/>
  <c r="POQ4" i="50"/>
  <c r="POP4" i="50"/>
  <c r="POO4" i="50"/>
  <c r="PON4" i="50"/>
  <c r="POM4" i="50"/>
  <c r="POL4" i="50"/>
  <c r="POK4" i="50"/>
  <c r="POJ4" i="50"/>
  <c r="POI4" i="50"/>
  <c r="POH4" i="50"/>
  <c r="POG4" i="50"/>
  <c r="POF4" i="50"/>
  <c r="POE4" i="50"/>
  <c r="POD4" i="50"/>
  <c r="POC4" i="50"/>
  <c r="POB4" i="50"/>
  <c r="POA4" i="50"/>
  <c r="PNZ4" i="50"/>
  <c r="PNY4" i="50"/>
  <c r="PNX4" i="50"/>
  <c r="PNW4" i="50"/>
  <c r="PNV4" i="50"/>
  <c r="PNU4" i="50"/>
  <c r="PNT4" i="50"/>
  <c r="PNS4" i="50"/>
  <c r="PNR4" i="50"/>
  <c r="PNQ4" i="50"/>
  <c r="PNP4" i="50"/>
  <c r="PNO4" i="50"/>
  <c r="PNN4" i="50"/>
  <c r="PNM4" i="50"/>
  <c r="PNL4" i="50"/>
  <c r="PNK4" i="50"/>
  <c r="PNJ4" i="50"/>
  <c r="PNI4" i="50"/>
  <c r="PNH4" i="50"/>
  <c r="PNG4" i="50"/>
  <c r="PNF4" i="50"/>
  <c r="PNE4" i="50"/>
  <c r="PND4" i="50"/>
  <c r="PNC4" i="50"/>
  <c r="PNB4" i="50"/>
  <c r="PNA4" i="50"/>
  <c r="PMZ4" i="50"/>
  <c r="PMY4" i="50"/>
  <c r="PMX4" i="50"/>
  <c r="PMW4" i="50"/>
  <c r="PMV4" i="50"/>
  <c r="PMU4" i="50"/>
  <c r="PMT4" i="50"/>
  <c r="PMS4" i="50"/>
  <c r="PMR4" i="50"/>
  <c r="PMQ4" i="50"/>
  <c r="PMP4" i="50"/>
  <c r="PMO4" i="50"/>
  <c r="PMN4" i="50"/>
  <c r="PMM4" i="50"/>
  <c r="PML4" i="50"/>
  <c r="PMK4" i="50"/>
  <c r="PMJ4" i="50"/>
  <c r="PMI4" i="50"/>
  <c r="PMH4" i="50"/>
  <c r="PMG4" i="50"/>
  <c r="PMF4" i="50"/>
  <c r="PME4" i="50"/>
  <c r="PMD4" i="50"/>
  <c r="PMC4" i="50"/>
  <c r="PMB4" i="50"/>
  <c r="PMA4" i="50"/>
  <c r="PLZ4" i="50"/>
  <c r="PLY4" i="50"/>
  <c r="PLX4" i="50"/>
  <c r="PLW4" i="50"/>
  <c r="PLV4" i="50"/>
  <c r="PLU4" i="50"/>
  <c r="PLT4" i="50"/>
  <c r="PLS4" i="50"/>
  <c r="PLR4" i="50"/>
  <c r="PLQ4" i="50"/>
  <c r="PLP4" i="50"/>
  <c r="PLO4" i="50"/>
  <c r="PLN4" i="50"/>
  <c r="PLM4" i="50"/>
  <c r="PLL4" i="50"/>
  <c r="PLK4" i="50"/>
  <c r="PLJ4" i="50"/>
  <c r="PLI4" i="50"/>
  <c r="PLH4" i="50"/>
  <c r="PLG4" i="50"/>
  <c r="PLF4" i="50"/>
  <c r="PLE4" i="50"/>
  <c r="PLD4" i="50"/>
  <c r="PLC4" i="50"/>
  <c r="PLB4" i="50"/>
  <c r="PLA4" i="50"/>
  <c r="PKZ4" i="50"/>
  <c r="PKY4" i="50"/>
  <c r="PKX4" i="50"/>
  <c r="PKW4" i="50"/>
  <c r="PKV4" i="50"/>
  <c r="PKU4" i="50"/>
  <c r="PKT4" i="50"/>
  <c r="PKS4" i="50"/>
  <c r="PKR4" i="50"/>
  <c r="PKQ4" i="50"/>
  <c r="PKP4" i="50"/>
  <c r="PKO4" i="50"/>
  <c r="PKN4" i="50"/>
  <c r="PKM4" i="50"/>
  <c r="PKL4" i="50"/>
  <c r="PKK4" i="50"/>
  <c r="PKJ4" i="50"/>
  <c r="PKI4" i="50"/>
  <c r="PKH4" i="50"/>
  <c r="PKG4" i="50"/>
  <c r="PKF4" i="50"/>
  <c r="PKE4" i="50"/>
  <c r="PKD4" i="50"/>
  <c r="PKC4" i="50"/>
  <c r="PKB4" i="50"/>
  <c r="PKA4" i="50"/>
  <c r="PJZ4" i="50"/>
  <c r="PJY4" i="50"/>
  <c r="PJX4" i="50"/>
  <c r="PJW4" i="50"/>
  <c r="PJV4" i="50"/>
  <c r="PJU4" i="50"/>
  <c r="PJT4" i="50"/>
  <c r="PJS4" i="50"/>
  <c r="PJR4" i="50"/>
  <c r="PJQ4" i="50"/>
  <c r="PJP4" i="50"/>
  <c r="PJO4" i="50"/>
  <c r="PJN4" i="50"/>
  <c r="PJM4" i="50"/>
  <c r="PJL4" i="50"/>
  <c r="PJK4" i="50"/>
  <c r="PJJ4" i="50"/>
  <c r="PJI4" i="50"/>
  <c r="PJH4" i="50"/>
  <c r="PJG4" i="50"/>
  <c r="PJF4" i="50"/>
  <c r="PJE4" i="50"/>
  <c r="PJD4" i="50"/>
  <c r="PJC4" i="50"/>
  <c r="PJB4" i="50"/>
  <c r="PJA4" i="50"/>
  <c r="PIZ4" i="50"/>
  <c r="PIY4" i="50"/>
  <c r="PIX4" i="50"/>
  <c r="PIW4" i="50"/>
  <c r="PIV4" i="50"/>
  <c r="PIU4" i="50"/>
  <c r="PIT4" i="50"/>
  <c r="PIS4" i="50"/>
  <c r="PIR4" i="50"/>
  <c r="PIQ4" i="50"/>
  <c r="PIP4" i="50"/>
  <c r="PIO4" i="50"/>
  <c r="PIN4" i="50"/>
  <c r="PIM4" i="50"/>
  <c r="PIL4" i="50"/>
  <c r="PIK4" i="50"/>
  <c r="PIJ4" i="50"/>
  <c r="PII4" i="50"/>
  <c r="PIH4" i="50"/>
  <c r="PIG4" i="50"/>
  <c r="PIF4" i="50"/>
  <c r="PIE4" i="50"/>
  <c r="PID4" i="50"/>
  <c r="PIC4" i="50"/>
  <c r="PIB4" i="50"/>
  <c r="PIA4" i="50"/>
  <c r="PHZ4" i="50"/>
  <c r="PHY4" i="50"/>
  <c r="PHX4" i="50"/>
  <c r="PHW4" i="50"/>
  <c r="PHV4" i="50"/>
  <c r="PHU4" i="50"/>
  <c r="PHT4" i="50"/>
  <c r="PHS4" i="50"/>
  <c r="PHR4" i="50"/>
  <c r="PHQ4" i="50"/>
  <c r="PHP4" i="50"/>
  <c r="PHO4" i="50"/>
  <c r="PHN4" i="50"/>
  <c r="PHM4" i="50"/>
  <c r="PHL4" i="50"/>
  <c r="PHK4" i="50"/>
  <c r="PHJ4" i="50"/>
  <c r="PHI4" i="50"/>
  <c r="PHH4" i="50"/>
  <c r="PHG4" i="50"/>
  <c r="PHF4" i="50"/>
  <c r="PHE4" i="50"/>
  <c r="PHD4" i="50"/>
  <c r="PHC4" i="50"/>
  <c r="PHB4" i="50"/>
  <c r="PHA4" i="50"/>
  <c r="PGZ4" i="50"/>
  <c r="PGY4" i="50"/>
  <c r="PGX4" i="50"/>
  <c r="PGW4" i="50"/>
  <c r="PGV4" i="50"/>
  <c r="PGU4" i="50"/>
  <c r="PGT4" i="50"/>
  <c r="PGS4" i="50"/>
  <c r="PGR4" i="50"/>
  <c r="PGQ4" i="50"/>
  <c r="PGP4" i="50"/>
  <c r="PGO4" i="50"/>
  <c r="PGN4" i="50"/>
  <c r="PGM4" i="50"/>
  <c r="PGL4" i="50"/>
  <c r="PGK4" i="50"/>
  <c r="PGJ4" i="50"/>
  <c r="PGI4" i="50"/>
  <c r="PGH4" i="50"/>
  <c r="PGG4" i="50"/>
  <c r="PGF4" i="50"/>
  <c r="PGE4" i="50"/>
  <c r="PGD4" i="50"/>
  <c r="PGC4" i="50"/>
  <c r="PGB4" i="50"/>
  <c r="PGA4" i="50"/>
  <c r="PFZ4" i="50"/>
  <c r="PFY4" i="50"/>
  <c r="PFX4" i="50"/>
  <c r="PFW4" i="50"/>
  <c r="PFV4" i="50"/>
  <c r="PFU4" i="50"/>
  <c r="PFT4" i="50"/>
  <c r="PFS4" i="50"/>
  <c r="PFR4" i="50"/>
  <c r="PFQ4" i="50"/>
  <c r="PFP4" i="50"/>
  <c r="PFO4" i="50"/>
  <c r="PFN4" i="50"/>
  <c r="PFM4" i="50"/>
  <c r="PFL4" i="50"/>
  <c r="PFK4" i="50"/>
  <c r="PFJ4" i="50"/>
  <c r="PFI4" i="50"/>
  <c r="PFH4" i="50"/>
  <c r="PFG4" i="50"/>
  <c r="PFF4" i="50"/>
  <c r="PFE4" i="50"/>
  <c r="PFD4" i="50"/>
  <c r="PFC4" i="50"/>
  <c r="PFB4" i="50"/>
  <c r="PFA4" i="50"/>
  <c r="PEZ4" i="50"/>
  <c r="PEY4" i="50"/>
  <c r="PEX4" i="50"/>
  <c r="PEW4" i="50"/>
  <c r="PEV4" i="50"/>
  <c r="PEU4" i="50"/>
  <c r="PET4" i="50"/>
  <c r="PES4" i="50"/>
  <c r="PER4" i="50"/>
  <c r="PEQ4" i="50"/>
  <c r="PEP4" i="50"/>
  <c r="PEO4" i="50"/>
  <c r="PEN4" i="50"/>
  <c r="PEM4" i="50"/>
  <c r="PEL4" i="50"/>
  <c r="PEK4" i="50"/>
  <c r="PEJ4" i="50"/>
  <c r="PEI4" i="50"/>
  <c r="PEH4" i="50"/>
  <c r="PEG4" i="50"/>
  <c r="PEF4" i="50"/>
  <c r="PEE4" i="50"/>
  <c r="PED4" i="50"/>
  <c r="PEC4" i="50"/>
  <c r="PEB4" i="50"/>
  <c r="PEA4" i="50"/>
  <c r="PDZ4" i="50"/>
  <c r="PDY4" i="50"/>
  <c r="PDX4" i="50"/>
  <c r="PDW4" i="50"/>
  <c r="PDV4" i="50"/>
  <c r="PDU4" i="50"/>
  <c r="PDT4" i="50"/>
  <c r="PDS4" i="50"/>
  <c r="PDR4" i="50"/>
  <c r="PDQ4" i="50"/>
  <c r="PDP4" i="50"/>
  <c r="PDO4" i="50"/>
  <c r="PDN4" i="50"/>
  <c r="PDM4" i="50"/>
  <c r="PDL4" i="50"/>
  <c r="PDK4" i="50"/>
  <c r="PDJ4" i="50"/>
  <c r="PDI4" i="50"/>
  <c r="PDH4" i="50"/>
  <c r="PDG4" i="50"/>
  <c r="PDF4" i="50"/>
  <c r="PDE4" i="50"/>
  <c r="PDD4" i="50"/>
  <c r="PDC4" i="50"/>
  <c r="PDB4" i="50"/>
  <c r="PDA4" i="50"/>
  <c r="PCZ4" i="50"/>
  <c r="PCY4" i="50"/>
  <c r="PCX4" i="50"/>
  <c r="PCW4" i="50"/>
  <c r="PCV4" i="50"/>
  <c r="PCU4" i="50"/>
  <c r="PCT4" i="50"/>
  <c r="PCS4" i="50"/>
  <c r="PCR4" i="50"/>
  <c r="PCQ4" i="50"/>
  <c r="PCP4" i="50"/>
  <c r="PCO4" i="50"/>
  <c r="PCN4" i="50"/>
  <c r="PCM4" i="50"/>
  <c r="PCL4" i="50"/>
  <c r="PCK4" i="50"/>
  <c r="PCJ4" i="50"/>
  <c r="PCI4" i="50"/>
  <c r="PCH4" i="50"/>
  <c r="PCG4" i="50"/>
  <c r="PCF4" i="50"/>
  <c r="PCE4" i="50"/>
  <c r="PCD4" i="50"/>
  <c r="PCC4" i="50"/>
  <c r="PCB4" i="50"/>
  <c r="PCA4" i="50"/>
  <c r="PBZ4" i="50"/>
  <c r="PBY4" i="50"/>
  <c r="PBX4" i="50"/>
  <c r="PBW4" i="50"/>
  <c r="PBV4" i="50"/>
  <c r="PBU4" i="50"/>
  <c r="PBT4" i="50"/>
  <c r="PBS4" i="50"/>
  <c r="PBR4" i="50"/>
  <c r="PBQ4" i="50"/>
  <c r="PBP4" i="50"/>
  <c r="PBO4" i="50"/>
  <c r="PBN4" i="50"/>
  <c r="PBM4" i="50"/>
  <c r="PBL4" i="50"/>
  <c r="PBK4" i="50"/>
  <c r="PBJ4" i="50"/>
  <c r="PBI4" i="50"/>
  <c r="PBH4" i="50"/>
  <c r="PBG4" i="50"/>
  <c r="PBF4" i="50"/>
  <c r="PBE4" i="50"/>
  <c r="PBD4" i="50"/>
  <c r="PBC4" i="50"/>
  <c r="PBB4" i="50"/>
  <c r="PBA4" i="50"/>
  <c r="PAZ4" i="50"/>
  <c r="PAY4" i="50"/>
  <c r="PAX4" i="50"/>
  <c r="PAW4" i="50"/>
  <c r="PAV4" i="50"/>
  <c r="PAU4" i="50"/>
  <c r="PAT4" i="50"/>
  <c r="PAS4" i="50"/>
  <c r="PAR4" i="50"/>
  <c r="PAQ4" i="50"/>
  <c r="PAP4" i="50"/>
  <c r="PAO4" i="50"/>
  <c r="PAN4" i="50"/>
  <c r="PAM4" i="50"/>
  <c r="PAL4" i="50"/>
  <c r="PAK4" i="50"/>
  <c r="PAJ4" i="50"/>
  <c r="PAI4" i="50"/>
  <c r="PAH4" i="50"/>
  <c r="PAG4" i="50"/>
  <c r="PAF4" i="50"/>
  <c r="PAE4" i="50"/>
  <c r="PAD4" i="50"/>
  <c r="PAC4" i="50"/>
  <c r="PAB4" i="50"/>
  <c r="PAA4" i="50"/>
  <c r="OZZ4" i="50"/>
  <c r="OZY4" i="50"/>
  <c r="OZX4" i="50"/>
  <c r="OZW4" i="50"/>
  <c r="OZV4" i="50"/>
  <c r="OZU4" i="50"/>
  <c r="OZT4" i="50"/>
  <c r="OZS4" i="50"/>
  <c r="OZR4" i="50"/>
  <c r="OZQ4" i="50"/>
  <c r="OZP4" i="50"/>
  <c r="OZO4" i="50"/>
  <c r="OZN4" i="50"/>
  <c r="OZM4" i="50"/>
  <c r="OZL4" i="50"/>
  <c r="OZK4" i="50"/>
  <c r="OZJ4" i="50"/>
  <c r="OZI4" i="50"/>
  <c r="OZH4" i="50"/>
  <c r="OZG4" i="50"/>
  <c r="OZF4" i="50"/>
  <c r="OZE4" i="50"/>
  <c r="OZD4" i="50"/>
  <c r="OZC4" i="50"/>
  <c r="OZB4" i="50"/>
  <c r="OZA4" i="50"/>
  <c r="OYZ4" i="50"/>
  <c r="OYY4" i="50"/>
  <c r="OYX4" i="50"/>
  <c r="OYW4" i="50"/>
  <c r="OYV4" i="50"/>
  <c r="OYU4" i="50"/>
  <c r="OYT4" i="50"/>
  <c r="OYS4" i="50"/>
  <c r="OYR4" i="50"/>
  <c r="OYQ4" i="50"/>
  <c r="OYP4" i="50"/>
  <c r="OYO4" i="50"/>
  <c r="OYN4" i="50"/>
  <c r="OYM4" i="50"/>
  <c r="OYL4" i="50"/>
  <c r="OYK4" i="50"/>
  <c r="OYJ4" i="50"/>
  <c r="OYI4" i="50"/>
  <c r="OYH4" i="50"/>
  <c r="OYG4" i="50"/>
  <c r="OYF4" i="50"/>
  <c r="OYE4" i="50"/>
  <c r="OYD4" i="50"/>
  <c r="OYC4" i="50"/>
  <c r="OYB4" i="50"/>
  <c r="OYA4" i="50"/>
  <c r="OXZ4" i="50"/>
  <c r="OXY4" i="50"/>
  <c r="OXX4" i="50"/>
  <c r="OXW4" i="50"/>
  <c r="OXV4" i="50"/>
  <c r="OXU4" i="50"/>
  <c r="OXT4" i="50"/>
  <c r="OXS4" i="50"/>
  <c r="OXR4" i="50"/>
  <c r="OXQ4" i="50"/>
  <c r="OXP4" i="50"/>
  <c r="OXO4" i="50"/>
  <c r="OXN4" i="50"/>
  <c r="OXM4" i="50"/>
  <c r="OXL4" i="50"/>
  <c r="OXK4" i="50"/>
  <c r="OXJ4" i="50"/>
  <c r="OXI4" i="50"/>
  <c r="OXH4" i="50"/>
  <c r="OXG4" i="50"/>
  <c r="OXF4" i="50"/>
  <c r="OXE4" i="50"/>
  <c r="OXD4" i="50"/>
  <c r="OXC4" i="50"/>
  <c r="OXB4" i="50"/>
  <c r="OXA4" i="50"/>
  <c r="OWZ4" i="50"/>
  <c r="OWY4" i="50"/>
  <c r="OWX4" i="50"/>
  <c r="OWW4" i="50"/>
  <c r="OWV4" i="50"/>
  <c r="OWU4" i="50"/>
  <c r="OWT4" i="50"/>
  <c r="OWS4" i="50"/>
  <c r="OWR4" i="50"/>
  <c r="OWQ4" i="50"/>
  <c r="OWP4" i="50"/>
  <c r="OWO4" i="50"/>
  <c r="OWN4" i="50"/>
  <c r="OWM4" i="50"/>
  <c r="OWL4" i="50"/>
  <c r="OWK4" i="50"/>
  <c r="OWJ4" i="50"/>
  <c r="OWI4" i="50"/>
  <c r="OWH4" i="50"/>
  <c r="OWG4" i="50"/>
  <c r="OWF4" i="50"/>
  <c r="OWE4" i="50"/>
  <c r="OWD4" i="50"/>
  <c r="OWC4" i="50"/>
  <c r="OWB4" i="50"/>
  <c r="OWA4" i="50"/>
  <c r="OVZ4" i="50"/>
  <c r="OVY4" i="50"/>
  <c r="OVX4" i="50"/>
  <c r="OVW4" i="50"/>
  <c r="OVV4" i="50"/>
  <c r="OVU4" i="50"/>
  <c r="OVT4" i="50"/>
  <c r="OVS4" i="50"/>
  <c r="OVR4" i="50"/>
  <c r="OVQ4" i="50"/>
  <c r="OVP4" i="50"/>
  <c r="OVO4" i="50"/>
  <c r="OVN4" i="50"/>
  <c r="OVM4" i="50"/>
  <c r="OVL4" i="50"/>
  <c r="OVK4" i="50"/>
  <c r="OVJ4" i="50"/>
  <c r="OVI4" i="50"/>
  <c r="OVH4" i="50"/>
  <c r="OVG4" i="50"/>
  <c r="OVF4" i="50"/>
  <c r="OVE4" i="50"/>
  <c r="OVD4" i="50"/>
  <c r="OVC4" i="50"/>
  <c r="OVB4" i="50"/>
  <c r="OVA4" i="50"/>
  <c r="OUZ4" i="50"/>
  <c r="OUY4" i="50"/>
  <c r="OUX4" i="50"/>
  <c r="OUW4" i="50"/>
  <c r="OUV4" i="50"/>
  <c r="OUU4" i="50"/>
  <c r="OUT4" i="50"/>
  <c r="OUS4" i="50"/>
  <c r="OUR4" i="50"/>
  <c r="OUQ4" i="50"/>
  <c r="OUP4" i="50"/>
  <c r="OUO4" i="50"/>
  <c r="OUN4" i="50"/>
  <c r="OUM4" i="50"/>
  <c r="OUL4" i="50"/>
  <c r="OUK4" i="50"/>
  <c r="OUJ4" i="50"/>
  <c r="OUI4" i="50"/>
  <c r="OUH4" i="50"/>
  <c r="OUG4" i="50"/>
  <c r="OUF4" i="50"/>
  <c r="OUE4" i="50"/>
  <c r="OUD4" i="50"/>
  <c r="OUC4" i="50"/>
  <c r="OUB4" i="50"/>
  <c r="OUA4" i="50"/>
  <c r="OTZ4" i="50"/>
  <c r="OTY4" i="50"/>
  <c r="OTX4" i="50"/>
  <c r="OTW4" i="50"/>
  <c r="OTV4" i="50"/>
  <c r="OTU4" i="50"/>
  <c r="OTT4" i="50"/>
  <c r="OTS4" i="50"/>
  <c r="OTR4" i="50"/>
  <c r="OTQ4" i="50"/>
  <c r="OTP4" i="50"/>
  <c r="OTO4" i="50"/>
  <c r="OTN4" i="50"/>
  <c r="OTM4" i="50"/>
  <c r="OTL4" i="50"/>
  <c r="OTK4" i="50"/>
  <c r="OTJ4" i="50"/>
  <c r="OTI4" i="50"/>
  <c r="OTH4" i="50"/>
  <c r="OTG4" i="50"/>
  <c r="OTF4" i="50"/>
  <c r="OTE4" i="50"/>
  <c r="OTD4" i="50"/>
  <c r="OTC4" i="50"/>
  <c r="OTB4" i="50"/>
  <c r="OTA4" i="50"/>
  <c r="OSZ4" i="50"/>
  <c r="OSY4" i="50"/>
  <c r="OSX4" i="50"/>
  <c r="OSW4" i="50"/>
  <c r="OSV4" i="50"/>
  <c r="OSU4" i="50"/>
  <c r="OST4" i="50"/>
  <c r="OSS4" i="50"/>
  <c r="OSR4" i="50"/>
  <c r="OSQ4" i="50"/>
  <c r="OSP4" i="50"/>
  <c r="OSO4" i="50"/>
  <c r="OSN4" i="50"/>
  <c r="OSM4" i="50"/>
  <c r="OSL4" i="50"/>
  <c r="OSK4" i="50"/>
  <c r="OSJ4" i="50"/>
  <c r="OSI4" i="50"/>
  <c r="OSH4" i="50"/>
  <c r="OSG4" i="50"/>
  <c r="OSF4" i="50"/>
  <c r="OSE4" i="50"/>
  <c r="OSD4" i="50"/>
  <c r="OSC4" i="50"/>
  <c r="OSB4" i="50"/>
  <c r="OSA4" i="50"/>
  <c r="ORZ4" i="50"/>
  <c r="ORY4" i="50"/>
  <c r="ORX4" i="50"/>
  <c r="ORW4" i="50"/>
  <c r="ORV4" i="50"/>
  <c r="ORU4" i="50"/>
  <c r="ORT4" i="50"/>
  <c r="ORS4" i="50"/>
  <c r="ORR4" i="50"/>
  <c r="ORQ4" i="50"/>
  <c r="ORP4" i="50"/>
  <c r="ORO4" i="50"/>
  <c r="ORN4" i="50"/>
  <c r="ORM4" i="50"/>
  <c r="ORL4" i="50"/>
  <c r="ORK4" i="50"/>
  <c r="ORJ4" i="50"/>
  <c r="ORI4" i="50"/>
  <c r="ORH4" i="50"/>
  <c r="ORG4" i="50"/>
  <c r="ORF4" i="50"/>
  <c r="ORE4" i="50"/>
  <c r="ORD4" i="50"/>
  <c r="ORC4" i="50"/>
  <c r="ORB4" i="50"/>
  <c r="ORA4" i="50"/>
  <c r="OQZ4" i="50"/>
  <c r="OQY4" i="50"/>
  <c r="OQX4" i="50"/>
  <c r="OQW4" i="50"/>
  <c r="OQV4" i="50"/>
  <c r="OQU4" i="50"/>
  <c r="OQT4" i="50"/>
  <c r="OQS4" i="50"/>
  <c r="OQR4" i="50"/>
  <c r="OQQ4" i="50"/>
  <c r="OQP4" i="50"/>
  <c r="OQO4" i="50"/>
  <c r="OQN4" i="50"/>
  <c r="OQM4" i="50"/>
  <c r="OQL4" i="50"/>
  <c r="OQK4" i="50"/>
  <c r="OQJ4" i="50"/>
  <c r="OQI4" i="50"/>
  <c r="OQH4" i="50"/>
  <c r="OQG4" i="50"/>
  <c r="OQF4" i="50"/>
  <c r="OQE4" i="50"/>
  <c r="OQD4" i="50"/>
  <c r="OQC4" i="50"/>
  <c r="OQB4" i="50"/>
  <c r="OQA4" i="50"/>
  <c r="OPZ4" i="50"/>
  <c r="OPY4" i="50"/>
  <c r="OPX4" i="50"/>
  <c r="OPW4" i="50"/>
  <c r="OPV4" i="50"/>
  <c r="OPU4" i="50"/>
  <c r="OPT4" i="50"/>
  <c r="OPS4" i="50"/>
  <c r="OPR4" i="50"/>
  <c r="OPQ4" i="50"/>
  <c r="OPP4" i="50"/>
  <c r="OPO4" i="50"/>
  <c r="OPN4" i="50"/>
  <c r="OPM4" i="50"/>
  <c r="OPL4" i="50"/>
  <c r="OPK4" i="50"/>
  <c r="OPJ4" i="50"/>
  <c r="OPI4" i="50"/>
  <c r="OPH4" i="50"/>
  <c r="OPG4" i="50"/>
  <c r="OPF4" i="50"/>
  <c r="OPE4" i="50"/>
  <c r="OPD4" i="50"/>
  <c r="OPC4" i="50"/>
  <c r="OPB4" i="50"/>
  <c r="OPA4" i="50"/>
  <c r="OOZ4" i="50"/>
  <c r="OOY4" i="50"/>
  <c r="OOX4" i="50"/>
  <c r="OOW4" i="50"/>
  <c r="OOV4" i="50"/>
  <c r="OOU4" i="50"/>
  <c r="OOT4" i="50"/>
  <c r="OOS4" i="50"/>
  <c r="OOR4" i="50"/>
  <c r="OOQ4" i="50"/>
  <c r="OOP4" i="50"/>
  <c r="OOO4" i="50"/>
  <c r="OON4" i="50"/>
  <c r="OOM4" i="50"/>
  <c r="OOL4" i="50"/>
  <c r="OOK4" i="50"/>
  <c r="OOJ4" i="50"/>
  <c r="OOI4" i="50"/>
  <c r="OOH4" i="50"/>
  <c r="OOG4" i="50"/>
  <c r="OOF4" i="50"/>
  <c r="OOE4" i="50"/>
  <c r="OOD4" i="50"/>
  <c r="OOC4" i="50"/>
  <c r="OOB4" i="50"/>
  <c r="OOA4" i="50"/>
  <c r="ONZ4" i="50"/>
  <c r="ONY4" i="50"/>
  <c r="ONX4" i="50"/>
  <c r="ONW4" i="50"/>
  <c r="ONV4" i="50"/>
  <c r="ONU4" i="50"/>
  <c r="ONT4" i="50"/>
  <c r="ONS4" i="50"/>
  <c r="ONR4" i="50"/>
  <c r="ONQ4" i="50"/>
  <c r="ONP4" i="50"/>
  <c r="ONO4" i="50"/>
  <c r="ONN4" i="50"/>
  <c r="ONM4" i="50"/>
  <c r="ONL4" i="50"/>
  <c r="ONK4" i="50"/>
  <c r="ONJ4" i="50"/>
  <c r="ONI4" i="50"/>
  <c r="ONH4" i="50"/>
  <c r="ONG4" i="50"/>
  <c r="ONF4" i="50"/>
  <c r="ONE4" i="50"/>
  <c r="OND4" i="50"/>
  <c r="ONC4" i="50"/>
  <c r="ONB4" i="50"/>
  <c r="ONA4" i="50"/>
  <c r="OMZ4" i="50"/>
  <c r="OMY4" i="50"/>
  <c r="OMX4" i="50"/>
  <c r="OMW4" i="50"/>
  <c r="OMV4" i="50"/>
  <c r="OMU4" i="50"/>
  <c r="OMT4" i="50"/>
  <c r="OMS4" i="50"/>
  <c r="OMR4" i="50"/>
  <c r="OMQ4" i="50"/>
  <c r="OMP4" i="50"/>
  <c r="OMO4" i="50"/>
  <c r="OMN4" i="50"/>
  <c r="OMM4" i="50"/>
  <c r="OML4" i="50"/>
  <c r="OMK4" i="50"/>
  <c r="OMJ4" i="50"/>
  <c r="OMI4" i="50"/>
  <c r="OMH4" i="50"/>
  <c r="OMG4" i="50"/>
  <c r="OMF4" i="50"/>
  <c r="OME4" i="50"/>
  <c r="OMD4" i="50"/>
  <c r="OMC4" i="50"/>
  <c r="OMB4" i="50"/>
  <c r="OMA4" i="50"/>
  <c r="OLZ4" i="50"/>
  <c r="OLY4" i="50"/>
  <c r="OLX4" i="50"/>
  <c r="OLW4" i="50"/>
  <c r="OLV4" i="50"/>
  <c r="OLU4" i="50"/>
  <c r="OLT4" i="50"/>
  <c r="OLS4" i="50"/>
  <c r="OLR4" i="50"/>
  <c r="OLQ4" i="50"/>
  <c r="OLP4" i="50"/>
  <c r="OLO4" i="50"/>
  <c r="OLN4" i="50"/>
  <c r="OLM4" i="50"/>
  <c r="OLL4" i="50"/>
  <c r="OLK4" i="50"/>
  <c r="OLJ4" i="50"/>
  <c r="OLI4" i="50"/>
  <c r="OLH4" i="50"/>
  <c r="OLG4" i="50"/>
  <c r="OLF4" i="50"/>
  <c r="OLE4" i="50"/>
  <c r="OLD4" i="50"/>
  <c r="OLC4" i="50"/>
  <c r="OLB4" i="50"/>
  <c r="OLA4" i="50"/>
  <c r="OKZ4" i="50"/>
  <c r="OKY4" i="50"/>
  <c r="OKX4" i="50"/>
  <c r="OKW4" i="50"/>
  <c r="OKV4" i="50"/>
  <c r="OKU4" i="50"/>
  <c r="OKT4" i="50"/>
  <c r="OKS4" i="50"/>
  <c r="OKR4" i="50"/>
  <c r="OKQ4" i="50"/>
  <c r="OKP4" i="50"/>
  <c r="OKO4" i="50"/>
  <c r="OKN4" i="50"/>
  <c r="OKM4" i="50"/>
  <c r="OKL4" i="50"/>
  <c r="OKK4" i="50"/>
  <c r="OKJ4" i="50"/>
  <c r="OKI4" i="50"/>
  <c r="OKH4" i="50"/>
  <c r="OKG4" i="50"/>
  <c r="OKF4" i="50"/>
  <c r="OKE4" i="50"/>
  <c r="OKD4" i="50"/>
  <c r="OKC4" i="50"/>
  <c r="OKB4" i="50"/>
  <c r="OKA4" i="50"/>
  <c r="OJZ4" i="50"/>
  <c r="OJY4" i="50"/>
  <c r="OJX4" i="50"/>
  <c r="OJW4" i="50"/>
  <c r="OJV4" i="50"/>
  <c r="OJU4" i="50"/>
  <c r="OJT4" i="50"/>
  <c r="OJS4" i="50"/>
  <c r="OJR4" i="50"/>
  <c r="OJQ4" i="50"/>
  <c r="OJP4" i="50"/>
  <c r="OJO4" i="50"/>
  <c r="OJN4" i="50"/>
  <c r="OJM4" i="50"/>
  <c r="OJL4" i="50"/>
  <c r="OJK4" i="50"/>
  <c r="OJJ4" i="50"/>
  <c r="OJI4" i="50"/>
  <c r="OJH4" i="50"/>
  <c r="OJG4" i="50"/>
  <c r="OJF4" i="50"/>
  <c r="OJE4" i="50"/>
  <c r="OJD4" i="50"/>
  <c r="OJC4" i="50"/>
  <c r="OJB4" i="50"/>
  <c r="OJA4" i="50"/>
  <c r="OIZ4" i="50"/>
  <c r="OIY4" i="50"/>
  <c r="OIX4" i="50"/>
  <c r="OIW4" i="50"/>
  <c r="OIV4" i="50"/>
  <c r="OIU4" i="50"/>
  <c r="OIT4" i="50"/>
  <c r="OIS4" i="50"/>
  <c r="OIR4" i="50"/>
  <c r="OIQ4" i="50"/>
  <c r="OIP4" i="50"/>
  <c r="OIO4" i="50"/>
  <c r="OIN4" i="50"/>
  <c r="OIM4" i="50"/>
  <c r="OIL4" i="50"/>
  <c r="OIK4" i="50"/>
  <c r="OIJ4" i="50"/>
  <c r="OII4" i="50"/>
  <c r="OIH4" i="50"/>
  <c r="OIG4" i="50"/>
  <c r="OIF4" i="50"/>
  <c r="OIE4" i="50"/>
  <c r="OID4" i="50"/>
  <c r="OIC4" i="50"/>
  <c r="OIB4" i="50"/>
  <c r="OIA4" i="50"/>
  <c r="OHZ4" i="50"/>
  <c r="OHY4" i="50"/>
  <c r="OHX4" i="50"/>
  <c r="OHW4" i="50"/>
  <c r="OHV4" i="50"/>
  <c r="OHU4" i="50"/>
  <c r="OHT4" i="50"/>
  <c r="OHS4" i="50"/>
  <c r="OHR4" i="50"/>
  <c r="OHQ4" i="50"/>
  <c r="OHP4" i="50"/>
  <c r="OHO4" i="50"/>
  <c r="OHN4" i="50"/>
  <c r="OHM4" i="50"/>
  <c r="OHL4" i="50"/>
  <c r="OHK4" i="50"/>
  <c r="OHJ4" i="50"/>
  <c r="OHI4" i="50"/>
  <c r="OHH4" i="50"/>
  <c r="OHG4" i="50"/>
  <c r="OHF4" i="50"/>
  <c r="OHE4" i="50"/>
  <c r="OHD4" i="50"/>
  <c r="OHC4" i="50"/>
  <c r="OHB4" i="50"/>
  <c r="OHA4" i="50"/>
  <c r="OGZ4" i="50"/>
  <c r="OGY4" i="50"/>
  <c r="OGX4" i="50"/>
  <c r="OGW4" i="50"/>
  <c r="OGV4" i="50"/>
  <c r="OGU4" i="50"/>
  <c r="OGT4" i="50"/>
  <c r="OGS4" i="50"/>
  <c r="OGR4" i="50"/>
  <c r="OGQ4" i="50"/>
  <c r="OGP4" i="50"/>
  <c r="OGO4" i="50"/>
  <c r="OGN4" i="50"/>
  <c r="OGM4" i="50"/>
  <c r="OGL4" i="50"/>
  <c r="OGK4" i="50"/>
  <c r="OGJ4" i="50"/>
  <c r="OGI4" i="50"/>
  <c r="OGH4" i="50"/>
  <c r="OGG4" i="50"/>
  <c r="OGF4" i="50"/>
  <c r="OGE4" i="50"/>
  <c r="OGD4" i="50"/>
  <c r="OGC4" i="50"/>
  <c r="OGB4" i="50"/>
  <c r="OGA4" i="50"/>
  <c r="OFZ4" i="50"/>
  <c r="OFY4" i="50"/>
  <c r="OFX4" i="50"/>
  <c r="OFW4" i="50"/>
  <c r="OFV4" i="50"/>
  <c r="OFU4" i="50"/>
  <c r="OFT4" i="50"/>
  <c r="OFS4" i="50"/>
  <c r="OFR4" i="50"/>
  <c r="OFQ4" i="50"/>
  <c r="OFP4" i="50"/>
  <c r="OFO4" i="50"/>
  <c r="OFN4" i="50"/>
  <c r="OFM4" i="50"/>
  <c r="OFL4" i="50"/>
  <c r="OFK4" i="50"/>
  <c r="OFJ4" i="50"/>
  <c r="OFI4" i="50"/>
  <c r="OFH4" i="50"/>
  <c r="OFG4" i="50"/>
  <c r="OFF4" i="50"/>
  <c r="OFE4" i="50"/>
  <c r="OFD4" i="50"/>
  <c r="OFC4" i="50"/>
  <c r="OFB4" i="50"/>
  <c r="OFA4" i="50"/>
  <c r="OEZ4" i="50"/>
  <c r="OEY4" i="50"/>
  <c r="OEX4" i="50"/>
  <c r="OEW4" i="50"/>
  <c r="OEV4" i="50"/>
  <c r="OEU4" i="50"/>
  <c r="OET4" i="50"/>
  <c r="OES4" i="50"/>
  <c r="OER4" i="50"/>
  <c r="OEQ4" i="50"/>
  <c r="OEP4" i="50"/>
  <c r="OEO4" i="50"/>
  <c r="OEN4" i="50"/>
  <c r="OEM4" i="50"/>
  <c r="OEL4" i="50"/>
  <c r="OEK4" i="50"/>
  <c r="OEJ4" i="50"/>
  <c r="OEI4" i="50"/>
  <c r="OEH4" i="50"/>
  <c r="OEG4" i="50"/>
  <c r="OEF4" i="50"/>
  <c r="OEE4" i="50"/>
  <c r="OED4" i="50"/>
  <c r="OEC4" i="50"/>
  <c r="OEB4" i="50"/>
  <c r="OEA4" i="50"/>
  <c r="ODZ4" i="50"/>
  <c r="ODY4" i="50"/>
  <c r="ODX4" i="50"/>
  <c r="ODW4" i="50"/>
  <c r="ODV4" i="50"/>
  <c r="ODU4" i="50"/>
  <c r="ODT4" i="50"/>
  <c r="ODS4" i="50"/>
  <c r="ODR4" i="50"/>
  <c r="ODQ4" i="50"/>
  <c r="ODP4" i="50"/>
  <c r="ODO4" i="50"/>
  <c r="ODN4" i="50"/>
  <c r="ODM4" i="50"/>
  <c r="ODL4" i="50"/>
  <c r="ODK4" i="50"/>
  <c r="ODJ4" i="50"/>
  <c r="ODI4" i="50"/>
  <c r="ODH4" i="50"/>
  <c r="ODG4" i="50"/>
  <c r="ODF4" i="50"/>
  <c r="ODE4" i="50"/>
  <c r="ODD4" i="50"/>
  <c r="ODC4" i="50"/>
  <c r="ODB4" i="50"/>
  <c r="ODA4" i="50"/>
  <c r="OCZ4" i="50"/>
  <c r="OCY4" i="50"/>
  <c r="OCX4" i="50"/>
  <c r="OCW4" i="50"/>
  <c r="OCV4" i="50"/>
  <c r="OCU4" i="50"/>
  <c r="OCT4" i="50"/>
  <c r="OCS4" i="50"/>
  <c r="OCR4" i="50"/>
  <c r="OCQ4" i="50"/>
  <c r="OCP4" i="50"/>
  <c r="OCO4" i="50"/>
  <c r="OCN4" i="50"/>
  <c r="OCM4" i="50"/>
  <c r="OCL4" i="50"/>
  <c r="OCK4" i="50"/>
  <c r="OCJ4" i="50"/>
  <c r="OCI4" i="50"/>
  <c r="OCH4" i="50"/>
  <c r="OCG4" i="50"/>
  <c r="OCF4" i="50"/>
  <c r="OCE4" i="50"/>
  <c r="OCD4" i="50"/>
  <c r="OCC4" i="50"/>
  <c r="OCB4" i="50"/>
  <c r="OCA4" i="50"/>
  <c r="OBZ4" i="50"/>
  <c r="OBY4" i="50"/>
  <c r="OBX4" i="50"/>
  <c r="OBW4" i="50"/>
  <c r="OBV4" i="50"/>
  <c r="OBU4" i="50"/>
  <c r="OBT4" i="50"/>
  <c r="OBS4" i="50"/>
  <c r="OBR4" i="50"/>
  <c r="OBQ4" i="50"/>
  <c r="OBP4" i="50"/>
  <c r="OBO4" i="50"/>
  <c r="OBN4" i="50"/>
  <c r="OBM4" i="50"/>
  <c r="OBL4" i="50"/>
  <c r="OBK4" i="50"/>
  <c r="OBJ4" i="50"/>
  <c r="OBI4" i="50"/>
  <c r="OBH4" i="50"/>
  <c r="OBG4" i="50"/>
  <c r="OBF4" i="50"/>
  <c r="OBE4" i="50"/>
  <c r="OBD4" i="50"/>
  <c r="OBC4" i="50"/>
  <c r="OBB4" i="50"/>
  <c r="OBA4" i="50"/>
  <c r="OAZ4" i="50"/>
  <c r="OAY4" i="50"/>
  <c r="OAX4" i="50"/>
  <c r="OAW4" i="50"/>
  <c r="OAV4" i="50"/>
  <c r="OAU4" i="50"/>
  <c r="OAT4" i="50"/>
  <c r="OAS4" i="50"/>
  <c r="OAR4" i="50"/>
  <c r="OAQ4" i="50"/>
  <c r="OAP4" i="50"/>
  <c r="OAO4" i="50"/>
  <c r="OAN4" i="50"/>
  <c r="OAM4" i="50"/>
  <c r="OAL4" i="50"/>
  <c r="OAK4" i="50"/>
  <c r="OAJ4" i="50"/>
  <c r="OAI4" i="50"/>
  <c r="OAH4" i="50"/>
  <c r="OAG4" i="50"/>
  <c r="OAF4" i="50"/>
  <c r="OAE4" i="50"/>
  <c r="OAD4" i="50"/>
  <c r="OAC4" i="50"/>
  <c r="OAB4" i="50"/>
  <c r="OAA4" i="50"/>
  <c r="NZZ4" i="50"/>
  <c r="NZY4" i="50"/>
  <c r="NZX4" i="50"/>
  <c r="NZW4" i="50"/>
  <c r="NZV4" i="50"/>
  <c r="NZU4" i="50"/>
  <c r="NZT4" i="50"/>
  <c r="NZS4" i="50"/>
  <c r="NZR4" i="50"/>
  <c r="NZQ4" i="50"/>
  <c r="NZP4" i="50"/>
  <c r="NZO4" i="50"/>
  <c r="NZN4" i="50"/>
  <c r="NZM4" i="50"/>
  <c r="NZL4" i="50"/>
  <c r="NZK4" i="50"/>
  <c r="NZJ4" i="50"/>
  <c r="NZI4" i="50"/>
  <c r="NZH4" i="50"/>
  <c r="NZG4" i="50"/>
  <c r="NZF4" i="50"/>
  <c r="NZE4" i="50"/>
  <c r="NZD4" i="50"/>
  <c r="NZC4" i="50"/>
  <c r="NZB4" i="50"/>
  <c r="NZA4" i="50"/>
  <c r="NYZ4" i="50"/>
  <c r="NYY4" i="50"/>
  <c r="NYX4" i="50"/>
  <c r="NYW4" i="50"/>
  <c r="NYV4" i="50"/>
  <c r="NYU4" i="50"/>
  <c r="NYT4" i="50"/>
  <c r="NYS4" i="50"/>
  <c r="NYR4" i="50"/>
  <c r="NYQ4" i="50"/>
  <c r="NYP4" i="50"/>
  <c r="NYO4" i="50"/>
  <c r="NYN4" i="50"/>
  <c r="NYM4" i="50"/>
  <c r="NYL4" i="50"/>
  <c r="NYK4" i="50"/>
  <c r="NYJ4" i="50"/>
  <c r="NYI4" i="50"/>
  <c r="NYH4" i="50"/>
  <c r="NYG4" i="50"/>
  <c r="NYF4" i="50"/>
  <c r="NYE4" i="50"/>
  <c r="NYD4" i="50"/>
  <c r="NYC4" i="50"/>
  <c r="NYB4" i="50"/>
  <c r="NYA4" i="50"/>
  <c r="NXZ4" i="50"/>
  <c r="NXY4" i="50"/>
  <c r="NXX4" i="50"/>
  <c r="NXW4" i="50"/>
  <c r="NXV4" i="50"/>
  <c r="NXU4" i="50"/>
  <c r="NXT4" i="50"/>
  <c r="NXS4" i="50"/>
  <c r="NXR4" i="50"/>
  <c r="NXQ4" i="50"/>
  <c r="NXP4" i="50"/>
  <c r="NXO4" i="50"/>
  <c r="NXN4" i="50"/>
  <c r="NXM4" i="50"/>
  <c r="NXL4" i="50"/>
  <c r="NXK4" i="50"/>
  <c r="NXJ4" i="50"/>
  <c r="NXI4" i="50"/>
  <c r="NXH4" i="50"/>
  <c r="NXG4" i="50"/>
  <c r="NXF4" i="50"/>
  <c r="NXE4" i="50"/>
  <c r="NXD4" i="50"/>
  <c r="NXC4" i="50"/>
  <c r="NXB4" i="50"/>
  <c r="NXA4" i="50"/>
  <c r="NWZ4" i="50"/>
  <c r="NWY4" i="50"/>
  <c r="NWX4" i="50"/>
  <c r="NWW4" i="50"/>
  <c r="NWV4" i="50"/>
  <c r="NWU4" i="50"/>
  <c r="NWT4" i="50"/>
  <c r="NWS4" i="50"/>
  <c r="NWR4" i="50"/>
  <c r="NWQ4" i="50"/>
  <c r="NWP4" i="50"/>
  <c r="NWO4" i="50"/>
  <c r="NWN4" i="50"/>
  <c r="NWM4" i="50"/>
  <c r="NWL4" i="50"/>
  <c r="NWK4" i="50"/>
  <c r="NWJ4" i="50"/>
  <c r="NWI4" i="50"/>
  <c r="NWH4" i="50"/>
  <c r="NWG4" i="50"/>
  <c r="NWF4" i="50"/>
  <c r="NWE4" i="50"/>
  <c r="NWD4" i="50"/>
  <c r="NWC4" i="50"/>
  <c r="NWB4" i="50"/>
  <c r="NWA4" i="50"/>
  <c r="NVZ4" i="50"/>
  <c r="NVY4" i="50"/>
  <c r="NVX4" i="50"/>
  <c r="NVW4" i="50"/>
  <c r="NVV4" i="50"/>
  <c r="NVU4" i="50"/>
  <c r="NVT4" i="50"/>
  <c r="NVS4" i="50"/>
  <c r="NVR4" i="50"/>
  <c r="NVQ4" i="50"/>
  <c r="NVP4" i="50"/>
  <c r="NVO4" i="50"/>
  <c r="NVN4" i="50"/>
  <c r="NVM4" i="50"/>
  <c r="NVL4" i="50"/>
  <c r="NVK4" i="50"/>
  <c r="NVJ4" i="50"/>
  <c r="NVI4" i="50"/>
  <c r="NVH4" i="50"/>
  <c r="NVG4" i="50"/>
  <c r="NVF4" i="50"/>
  <c r="NVE4" i="50"/>
  <c r="NVD4" i="50"/>
  <c r="NVC4" i="50"/>
  <c r="NVB4" i="50"/>
  <c r="NVA4" i="50"/>
  <c r="NUZ4" i="50"/>
  <c r="NUY4" i="50"/>
  <c r="NUX4" i="50"/>
  <c r="NUW4" i="50"/>
  <c r="NUV4" i="50"/>
  <c r="NUU4" i="50"/>
  <c r="NUT4" i="50"/>
  <c r="NUS4" i="50"/>
  <c r="NUR4" i="50"/>
  <c r="NUQ4" i="50"/>
  <c r="NUP4" i="50"/>
  <c r="NUO4" i="50"/>
  <c r="NUN4" i="50"/>
  <c r="NUM4" i="50"/>
  <c r="NUL4" i="50"/>
  <c r="NUK4" i="50"/>
  <c r="NUJ4" i="50"/>
  <c r="NUI4" i="50"/>
  <c r="NUH4" i="50"/>
  <c r="NUG4" i="50"/>
  <c r="NUF4" i="50"/>
  <c r="NUE4" i="50"/>
  <c r="NUD4" i="50"/>
  <c r="NUC4" i="50"/>
  <c r="NUB4" i="50"/>
  <c r="NUA4" i="50"/>
  <c r="NTZ4" i="50"/>
  <c r="NTY4" i="50"/>
  <c r="NTX4" i="50"/>
  <c r="NTW4" i="50"/>
  <c r="NTV4" i="50"/>
  <c r="NTU4" i="50"/>
  <c r="NTT4" i="50"/>
  <c r="NTS4" i="50"/>
  <c r="NTR4" i="50"/>
  <c r="NTQ4" i="50"/>
  <c r="NTP4" i="50"/>
  <c r="NTO4" i="50"/>
  <c r="NTN4" i="50"/>
  <c r="NTM4" i="50"/>
  <c r="NTL4" i="50"/>
  <c r="NTK4" i="50"/>
  <c r="NTJ4" i="50"/>
  <c r="NTI4" i="50"/>
  <c r="NTH4" i="50"/>
  <c r="NTG4" i="50"/>
  <c r="NTF4" i="50"/>
  <c r="NTE4" i="50"/>
  <c r="NTD4" i="50"/>
  <c r="NTC4" i="50"/>
  <c r="NTB4" i="50"/>
  <c r="NTA4" i="50"/>
  <c r="NSZ4" i="50"/>
  <c r="NSY4" i="50"/>
  <c r="NSX4" i="50"/>
  <c r="NSW4" i="50"/>
  <c r="NSV4" i="50"/>
  <c r="NSU4" i="50"/>
  <c r="NST4" i="50"/>
  <c r="NSS4" i="50"/>
  <c r="NSR4" i="50"/>
  <c r="NSQ4" i="50"/>
  <c r="NSP4" i="50"/>
  <c r="NSO4" i="50"/>
  <c r="NSN4" i="50"/>
  <c r="NSM4" i="50"/>
  <c r="NSL4" i="50"/>
  <c r="NSK4" i="50"/>
  <c r="NSJ4" i="50"/>
  <c r="NSI4" i="50"/>
  <c r="NSH4" i="50"/>
  <c r="NSG4" i="50"/>
  <c r="NSF4" i="50"/>
  <c r="NSE4" i="50"/>
  <c r="NSD4" i="50"/>
  <c r="NSC4" i="50"/>
  <c r="NSB4" i="50"/>
  <c r="NSA4" i="50"/>
  <c r="NRZ4" i="50"/>
  <c r="NRY4" i="50"/>
  <c r="NRX4" i="50"/>
  <c r="NRW4" i="50"/>
  <c r="NRV4" i="50"/>
  <c r="NRU4" i="50"/>
  <c r="NRT4" i="50"/>
  <c r="NRS4" i="50"/>
  <c r="NRR4" i="50"/>
  <c r="NRQ4" i="50"/>
  <c r="NRP4" i="50"/>
  <c r="NRO4" i="50"/>
  <c r="NRN4" i="50"/>
  <c r="NRM4" i="50"/>
  <c r="NRL4" i="50"/>
  <c r="NRK4" i="50"/>
  <c r="NRJ4" i="50"/>
  <c r="NRI4" i="50"/>
  <c r="NRH4" i="50"/>
  <c r="NRG4" i="50"/>
  <c r="NRF4" i="50"/>
  <c r="NRE4" i="50"/>
  <c r="NRD4" i="50"/>
  <c r="NRC4" i="50"/>
  <c r="NRB4" i="50"/>
  <c r="NRA4" i="50"/>
  <c r="NQZ4" i="50"/>
  <c r="NQY4" i="50"/>
  <c r="NQX4" i="50"/>
  <c r="NQW4" i="50"/>
  <c r="NQV4" i="50"/>
  <c r="NQU4" i="50"/>
  <c r="NQT4" i="50"/>
  <c r="NQS4" i="50"/>
  <c r="NQR4" i="50"/>
  <c r="NQQ4" i="50"/>
  <c r="NQP4" i="50"/>
  <c r="NQO4" i="50"/>
  <c r="NQN4" i="50"/>
  <c r="NQM4" i="50"/>
  <c r="NQL4" i="50"/>
  <c r="NQK4" i="50"/>
  <c r="NQJ4" i="50"/>
  <c r="NQI4" i="50"/>
  <c r="NQH4" i="50"/>
  <c r="NQG4" i="50"/>
  <c r="NQF4" i="50"/>
  <c r="NQE4" i="50"/>
  <c r="NQD4" i="50"/>
  <c r="NQC4" i="50"/>
  <c r="NQB4" i="50"/>
  <c r="NQA4" i="50"/>
  <c r="NPZ4" i="50"/>
  <c r="NPY4" i="50"/>
  <c r="NPX4" i="50"/>
  <c r="NPW4" i="50"/>
  <c r="NPV4" i="50"/>
  <c r="NPU4" i="50"/>
  <c r="NPT4" i="50"/>
  <c r="NPS4" i="50"/>
  <c r="NPR4" i="50"/>
  <c r="NPQ4" i="50"/>
  <c r="NPP4" i="50"/>
  <c r="NPO4" i="50"/>
  <c r="NPN4" i="50"/>
  <c r="NPM4" i="50"/>
  <c r="NPL4" i="50"/>
  <c r="NPK4" i="50"/>
  <c r="NPJ4" i="50"/>
  <c r="NPI4" i="50"/>
  <c r="NPH4" i="50"/>
  <c r="NPG4" i="50"/>
  <c r="NPF4" i="50"/>
  <c r="NPE4" i="50"/>
  <c r="NPD4" i="50"/>
  <c r="NPC4" i="50"/>
  <c r="NPB4" i="50"/>
  <c r="NPA4" i="50"/>
  <c r="NOZ4" i="50"/>
  <c r="NOY4" i="50"/>
  <c r="NOX4" i="50"/>
  <c r="NOW4" i="50"/>
  <c r="NOV4" i="50"/>
  <c r="NOU4" i="50"/>
  <c r="NOT4" i="50"/>
  <c r="NOS4" i="50"/>
  <c r="NOR4" i="50"/>
  <c r="NOQ4" i="50"/>
  <c r="NOP4" i="50"/>
  <c r="NOO4" i="50"/>
  <c r="NON4" i="50"/>
  <c r="NOM4" i="50"/>
  <c r="NOL4" i="50"/>
  <c r="NOK4" i="50"/>
  <c r="NOJ4" i="50"/>
  <c r="NOI4" i="50"/>
  <c r="NOH4" i="50"/>
  <c r="NOG4" i="50"/>
  <c r="NOF4" i="50"/>
  <c r="NOE4" i="50"/>
  <c r="NOD4" i="50"/>
  <c r="NOC4" i="50"/>
  <c r="NOB4" i="50"/>
  <c r="NOA4" i="50"/>
  <c r="NNZ4" i="50"/>
  <c r="NNY4" i="50"/>
  <c r="NNX4" i="50"/>
  <c r="NNW4" i="50"/>
  <c r="NNV4" i="50"/>
  <c r="NNU4" i="50"/>
  <c r="NNT4" i="50"/>
  <c r="NNS4" i="50"/>
  <c r="NNR4" i="50"/>
  <c r="NNQ4" i="50"/>
  <c r="NNP4" i="50"/>
  <c r="NNO4" i="50"/>
  <c r="NNN4" i="50"/>
  <c r="NNM4" i="50"/>
  <c r="NNL4" i="50"/>
  <c r="NNK4" i="50"/>
  <c r="NNJ4" i="50"/>
  <c r="NNI4" i="50"/>
  <c r="NNH4" i="50"/>
  <c r="NNG4" i="50"/>
  <c r="NNF4" i="50"/>
  <c r="NNE4" i="50"/>
  <c r="NND4" i="50"/>
  <c r="NNC4" i="50"/>
  <c r="NNB4" i="50"/>
  <c r="NNA4" i="50"/>
  <c r="NMZ4" i="50"/>
  <c r="NMY4" i="50"/>
  <c r="NMX4" i="50"/>
  <c r="NMW4" i="50"/>
  <c r="NMV4" i="50"/>
  <c r="NMU4" i="50"/>
  <c r="NMT4" i="50"/>
  <c r="NMS4" i="50"/>
  <c r="NMR4" i="50"/>
  <c r="NMQ4" i="50"/>
  <c r="NMP4" i="50"/>
  <c r="NMO4" i="50"/>
  <c r="NMN4" i="50"/>
  <c r="NMM4" i="50"/>
  <c r="NML4" i="50"/>
  <c r="NMK4" i="50"/>
  <c r="NMJ4" i="50"/>
  <c r="NMI4" i="50"/>
  <c r="NMH4" i="50"/>
  <c r="NMG4" i="50"/>
  <c r="NMF4" i="50"/>
  <c r="NME4" i="50"/>
  <c r="NMD4" i="50"/>
  <c r="NMC4" i="50"/>
  <c r="NMB4" i="50"/>
  <c r="NMA4" i="50"/>
  <c r="NLZ4" i="50"/>
  <c r="NLY4" i="50"/>
  <c r="NLX4" i="50"/>
  <c r="NLW4" i="50"/>
  <c r="NLV4" i="50"/>
  <c r="NLU4" i="50"/>
  <c r="NLT4" i="50"/>
  <c r="NLS4" i="50"/>
  <c r="NLR4" i="50"/>
  <c r="NLQ4" i="50"/>
  <c r="NLP4" i="50"/>
  <c r="NLO4" i="50"/>
  <c r="NLN4" i="50"/>
  <c r="NLM4" i="50"/>
  <c r="NLL4" i="50"/>
  <c r="NLK4" i="50"/>
  <c r="NLJ4" i="50"/>
  <c r="NLI4" i="50"/>
  <c r="NLH4" i="50"/>
  <c r="NLG4" i="50"/>
  <c r="NLF4" i="50"/>
  <c r="NLE4" i="50"/>
  <c r="NLD4" i="50"/>
  <c r="NLC4" i="50"/>
  <c r="NLB4" i="50"/>
  <c r="NLA4" i="50"/>
  <c r="NKZ4" i="50"/>
  <c r="NKY4" i="50"/>
  <c r="NKX4" i="50"/>
  <c r="NKW4" i="50"/>
  <c r="NKV4" i="50"/>
  <c r="NKU4" i="50"/>
  <c r="NKT4" i="50"/>
  <c r="NKS4" i="50"/>
  <c r="NKR4" i="50"/>
  <c r="NKQ4" i="50"/>
  <c r="NKP4" i="50"/>
  <c r="NKO4" i="50"/>
  <c r="NKN4" i="50"/>
  <c r="NKM4" i="50"/>
  <c r="NKL4" i="50"/>
  <c r="NKK4" i="50"/>
  <c r="NKJ4" i="50"/>
  <c r="NKI4" i="50"/>
  <c r="NKH4" i="50"/>
  <c r="NKG4" i="50"/>
  <c r="NKF4" i="50"/>
  <c r="NKE4" i="50"/>
  <c r="NKD4" i="50"/>
  <c r="NKC4" i="50"/>
  <c r="NKB4" i="50"/>
  <c r="NKA4" i="50"/>
  <c r="NJZ4" i="50"/>
  <c r="NJY4" i="50"/>
  <c r="NJX4" i="50"/>
  <c r="NJW4" i="50"/>
  <c r="NJV4" i="50"/>
  <c r="NJU4" i="50"/>
  <c r="NJT4" i="50"/>
  <c r="NJS4" i="50"/>
  <c r="NJR4" i="50"/>
  <c r="NJQ4" i="50"/>
  <c r="NJP4" i="50"/>
  <c r="NJO4" i="50"/>
  <c r="NJN4" i="50"/>
  <c r="NJM4" i="50"/>
  <c r="NJL4" i="50"/>
  <c r="NJK4" i="50"/>
  <c r="NJJ4" i="50"/>
  <c r="NJI4" i="50"/>
  <c r="NJH4" i="50"/>
  <c r="NJG4" i="50"/>
  <c r="NJF4" i="50"/>
  <c r="NJE4" i="50"/>
  <c r="NJD4" i="50"/>
  <c r="NJC4" i="50"/>
  <c r="NJB4" i="50"/>
  <c r="NJA4" i="50"/>
  <c r="NIZ4" i="50"/>
  <c r="NIY4" i="50"/>
  <c r="NIX4" i="50"/>
  <c r="NIW4" i="50"/>
  <c r="NIV4" i="50"/>
  <c r="NIU4" i="50"/>
  <c r="NIT4" i="50"/>
  <c r="NIS4" i="50"/>
  <c r="NIR4" i="50"/>
  <c r="NIQ4" i="50"/>
  <c r="NIP4" i="50"/>
  <c r="NIO4" i="50"/>
  <c r="NIN4" i="50"/>
  <c r="NIM4" i="50"/>
  <c r="NIL4" i="50"/>
  <c r="NIK4" i="50"/>
  <c r="NIJ4" i="50"/>
  <c r="NII4" i="50"/>
  <c r="NIH4" i="50"/>
  <c r="NIG4" i="50"/>
  <c r="NIF4" i="50"/>
  <c r="NIE4" i="50"/>
  <c r="NID4" i="50"/>
  <c r="NIC4" i="50"/>
  <c r="NIB4" i="50"/>
  <c r="NIA4" i="50"/>
  <c r="NHZ4" i="50"/>
  <c r="NHY4" i="50"/>
  <c r="NHX4" i="50"/>
  <c r="NHW4" i="50"/>
  <c r="NHV4" i="50"/>
  <c r="NHU4" i="50"/>
  <c r="NHT4" i="50"/>
  <c r="NHS4" i="50"/>
  <c r="NHR4" i="50"/>
  <c r="NHQ4" i="50"/>
  <c r="NHP4" i="50"/>
  <c r="NHO4" i="50"/>
  <c r="NHN4" i="50"/>
  <c r="NHM4" i="50"/>
  <c r="NHL4" i="50"/>
  <c r="NHK4" i="50"/>
  <c r="NHJ4" i="50"/>
  <c r="NHI4" i="50"/>
  <c r="NHH4" i="50"/>
  <c r="NHG4" i="50"/>
  <c r="NHF4" i="50"/>
  <c r="NHE4" i="50"/>
  <c r="NHD4" i="50"/>
  <c r="NHC4" i="50"/>
  <c r="NHB4" i="50"/>
  <c r="NHA4" i="50"/>
  <c r="NGZ4" i="50"/>
  <c r="NGY4" i="50"/>
  <c r="NGX4" i="50"/>
  <c r="NGW4" i="50"/>
  <c r="NGV4" i="50"/>
  <c r="NGU4" i="50"/>
  <c r="NGT4" i="50"/>
  <c r="NGS4" i="50"/>
  <c r="NGR4" i="50"/>
  <c r="NGQ4" i="50"/>
  <c r="NGP4" i="50"/>
  <c r="NGO4" i="50"/>
  <c r="NGN4" i="50"/>
  <c r="NGM4" i="50"/>
  <c r="NGL4" i="50"/>
  <c r="NGK4" i="50"/>
  <c r="NGJ4" i="50"/>
  <c r="NGI4" i="50"/>
  <c r="NGH4" i="50"/>
  <c r="NGG4" i="50"/>
  <c r="NGF4" i="50"/>
  <c r="NGE4" i="50"/>
  <c r="NGD4" i="50"/>
  <c r="NGC4" i="50"/>
  <c r="NGB4" i="50"/>
  <c r="NGA4" i="50"/>
  <c r="NFZ4" i="50"/>
  <c r="NFY4" i="50"/>
  <c r="NFX4" i="50"/>
  <c r="NFW4" i="50"/>
  <c r="NFV4" i="50"/>
  <c r="NFU4" i="50"/>
  <c r="NFT4" i="50"/>
  <c r="NFS4" i="50"/>
  <c r="NFR4" i="50"/>
  <c r="NFQ4" i="50"/>
  <c r="NFP4" i="50"/>
  <c r="NFO4" i="50"/>
  <c r="NFN4" i="50"/>
  <c r="NFM4" i="50"/>
  <c r="NFL4" i="50"/>
  <c r="NFK4" i="50"/>
  <c r="NFJ4" i="50"/>
  <c r="NFI4" i="50"/>
  <c r="NFH4" i="50"/>
  <c r="NFG4" i="50"/>
  <c r="NFF4" i="50"/>
  <c r="NFE4" i="50"/>
  <c r="NFD4" i="50"/>
  <c r="NFC4" i="50"/>
  <c r="NFB4" i="50"/>
  <c r="NFA4" i="50"/>
  <c r="NEZ4" i="50"/>
  <c r="NEY4" i="50"/>
  <c r="NEX4" i="50"/>
  <c r="NEW4" i="50"/>
  <c r="NEV4" i="50"/>
  <c r="NEU4" i="50"/>
  <c r="NET4" i="50"/>
  <c r="NES4" i="50"/>
  <c r="NER4" i="50"/>
  <c r="NEQ4" i="50"/>
  <c r="NEP4" i="50"/>
  <c r="NEO4" i="50"/>
  <c r="NEN4" i="50"/>
  <c r="NEM4" i="50"/>
  <c r="NEL4" i="50"/>
  <c r="NEK4" i="50"/>
  <c r="NEJ4" i="50"/>
  <c r="NEI4" i="50"/>
  <c r="NEH4" i="50"/>
  <c r="NEG4" i="50"/>
  <c r="NEF4" i="50"/>
  <c r="NEE4" i="50"/>
  <c r="NED4" i="50"/>
  <c r="NEC4" i="50"/>
  <c r="NEB4" i="50"/>
  <c r="NEA4" i="50"/>
  <c r="NDZ4" i="50"/>
  <c r="NDY4" i="50"/>
  <c r="NDX4" i="50"/>
  <c r="NDW4" i="50"/>
  <c r="NDV4" i="50"/>
  <c r="NDU4" i="50"/>
  <c r="NDT4" i="50"/>
  <c r="NDS4" i="50"/>
  <c r="NDR4" i="50"/>
  <c r="NDQ4" i="50"/>
  <c r="NDP4" i="50"/>
  <c r="NDO4" i="50"/>
  <c r="NDN4" i="50"/>
  <c r="NDM4" i="50"/>
  <c r="NDL4" i="50"/>
  <c r="NDK4" i="50"/>
  <c r="NDJ4" i="50"/>
  <c r="NDI4" i="50"/>
  <c r="NDH4" i="50"/>
  <c r="NDG4" i="50"/>
  <c r="NDF4" i="50"/>
  <c r="NDE4" i="50"/>
  <c r="NDD4" i="50"/>
  <c r="NDC4" i="50"/>
  <c r="NDB4" i="50"/>
  <c r="NDA4" i="50"/>
  <c r="NCZ4" i="50"/>
  <c r="NCY4" i="50"/>
  <c r="NCX4" i="50"/>
  <c r="NCW4" i="50"/>
  <c r="NCV4" i="50"/>
  <c r="NCU4" i="50"/>
  <c r="NCT4" i="50"/>
  <c r="NCS4" i="50"/>
  <c r="NCR4" i="50"/>
  <c r="NCQ4" i="50"/>
  <c r="NCP4" i="50"/>
  <c r="NCO4" i="50"/>
  <c r="NCN4" i="50"/>
  <c r="NCM4" i="50"/>
  <c r="NCL4" i="50"/>
  <c r="NCK4" i="50"/>
  <c r="NCJ4" i="50"/>
  <c r="NCI4" i="50"/>
  <c r="NCH4" i="50"/>
  <c r="NCG4" i="50"/>
  <c r="NCF4" i="50"/>
  <c r="NCE4" i="50"/>
  <c r="NCD4" i="50"/>
  <c r="NCC4" i="50"/>
  <c r="NCB4" i="50"/>
  <c r="NCA4" i="50"/>
  <c r="NBZ4" i="50"/>
  <c r="NBY4" i="50"/>
  <c r="NBX4" i="50"/>
  <c r="NBW4" i="50"/>
  <c r="NBV4" i="50"/>
  <c r="NBU4" i="50"/>
  <c r="NBT4" i="50"/>
  <c r="NBS4" i="50"/>
  <c r="NBR4" i="50"/>
  <c r="NBQ4" i="50"/>
  <c r="NBP4" i="50"/>
  <c r="NBO4" i="50"/>
  <c r="NBN4" i="50"/>
  <c r="NBM4" i="50"/>
  <c r="NBL4" i="50"/>
  <c r="NBK4" i="50"/>
  <c r="NBJ4" i="50"/>
  <c r="NBI4" i="50"/>
  <c r="NBH4" i="50"/>
  <c r="NBG4" i="50"/>
  <c r="NBF4" i="50"/>
  <c r="NBE4" i="50"/>
  <c r="NBD4" i="50"/>
  <c r="NBC4" i="50"/>
  <c r="NBB4" i="50"/>
  <c r="NBA4" i="50"/>
  <c r="NAZ4" i="50"/>
  <c r="NAY4" i="50"/>
  <c r="NAX4" i="50"/>
  <c r="NAW4" i="50"/>
  <c r="NAV4" i="50"/>
  <c r="NAU4" i="50"/>
  <c r="NAT4" i="50"/>
  <c r="NAS4" i="50"/>
  <c r="NAR4" i="50"/>
  <c r="NAQ4" i="50"/>
  <c r="NAP4" i="50"/>
  <c r="NAO4" i="50"/>
  <c r="NAN4" i="50"/>
  <c r="NAM4" i="50"/>
  <c r="NAL4" i="50"/>
  <c r="NAK4" i="50"/>
  <c r="NAJ4" i="50"/>
  <c r="NAI4" i="50"/>
  <c r="NAH4" i="50"/>
  <c r="NAG4" i="50"/>
  <c r="NAF4" i="50"/>
  <c r="NAE4" i="50"/>
  <c r="NAD4" i="50"/>
  <c r="NAC4" i="50"/>
  <c r="NAB4" i="50"/>
  <c r="NAA4" i="50"/>
  <c r="MZZ4" i="50"/>
  <c r="MZY4" i="50"/>
  <c r="MZX4" i="50"/>
  <c r="MZW4" i="50"/>
  <c r="MZV4" i="50"/>
  <c r="MZU4" i="50"/>
  <c r="MZT4" i="50"/>
  <c r="MZS4" i="50"/>
  <c r="MZR4" i="50"/>
  <c r="MZQ4" i="50"/>
  <c r="MZP4" i="50"/>
  <c r="MZO4" i="50"/>
  <c r="MZN4" i="50"/>
  <c r="MZM4" i="50"/>
  <c r="MZL4" i="50"/>
  <c r="MZK4" i="50"/>
  <c r="MZJ4" i="50"/>
  <c r="MZI4" i="50"/>
  <c r="MZH4" i="50"/>
  <c r="MZG4" i="50"/>
  <c r="MZF4" i="50"/>
  <c r="MZE4" i="50"/>
  <c r="MZD4" i="50"/>
  <c r="MZC4" i="50"/>
  <c r="MZB4" i="50"/>
  <c r="MZA4" i="50"/>
  <c r="MYZ4" i="50"/>
  <c r="MYY4" i="50"/>
  <c r="MYX4" i="50"/>
  <c r="MYW4" i="50"/>
  <c r="MYV4" i="50"/>
  <c r="MYU4" i="50"/>
  <c r="MYT4" i="50"/>
  <c r="MYS4" i="50"/>
  <c r="MYR4" i="50"/>
  <c r="MYQ4" i="50"/>
  <c r="MYP4" i="50"/>
  <c r="MYO4" i="50"/>
  <c r="MYN4" i="50"/>
  <c r="MYM4" i="50"/>
  <c r="MYL4" i="50"/>
  <c r="MYK4" i="50"/>
  <c r="MYJ4" i="50"/>
  <c r="MYI4" i="50"/>
  <c r="MYH4" i="50"/>
  <c r="MYG4" i="50"/>
  <c r="MYF4" i="50"/>
  <c r="MYE4" i="50"/>
  <c r="MYD4" i="50"/>
  <c r="MYC4" i="50"/>
  <c r="MYB4" i="50"/>
  <c r="MYA4" i="50"/>
  <c r="MXZ4" i="50"/>
  <c r="MXY4" i="50"/>
  <c r="MXX4" i="50"/>
  <c r="MXW4" i="50"/>
  <c r="MXV4" i="50"/>
  <c r="MXU4" i="50"/>
  <c r="MXT4" i="50"/>
  <c r="MXS4" i="50"/>
  <c r="MXR4" i="50"/>
  <c r="MXQ4" i="50"/>
  <c r="MXP4" i="50"/>
  <c r="MXO4" i="50"/>
  <c r="MXN4" i="50"/>
  <c r="MXM4" i="50"/>
  <c r="MXL4" i="50"/>
  <c r="MXK4" i="50"/>
  <c r="MXJ4" i="50"/>
  <c r="MXI4" i="50"/>
  <c r="MXH4" i="50"/>
  <c r="MXG4" i="50"/>
  <c r="MXF4" i="50"/>
  <c r="MXE4" i="50"/>
  <c r="MXD4" i="50"/>
  <c r="MXC4" i="50"/>
  <c r="MXB4" i="50"/>
  <c r="MXA4" i="50"/>
  <c r="MWZ4" i="50"/>
  <c r="MWY4" i="50"/>
  <c r="MWX4" i="50"/>
  <c r="MWW4" i="50"/>
  <c r="MWV4" i="50"/>
  <c r="MWU4" i="50"/>
  <c r="MWT4" i="50"/>
  <c r="MWS4" i="50"/>
  <c r="MWR4" i="50"/>
  <c r="MWQ4" i="50"/>
  <c r="MWP4" i="50"/>
  <c r="MWO4" i="50"/>
  <c r="MWN4" i="50"/>
  <c r="MWM4" i="50"/>
  <c r="MWL4" i="50"/>
  <c r="MWK4" i="50"/>
  <c r="MWJ4" i="50"/>
  <c r="MWI4" i="50"/>
  <c r="MWH4" i="50"/>
  <c r="MWG4" i="50"/>
  <c r="MWF4" i="50"/>
  <c r="MWE4" i="50"/>
  <c r="MWD4" i="50"/>
  <c r="MWC4" i="50"/>
  <c r="MWB4" i="50"/>
  <c r="MWA4" i="50"/>
  <c r="MVZ4" i="50"/>
  <c r="MVY4" i="50"/>
  <c r="MVX4" i="50"/>
  <c r="MVW4" i="50"/>
  <c r="MVV4" i="50"/>
  <c r="MVU4" i="50"/>
  <c r="MVT4" i="50"/>
  <c r="MVS4" i="50"/>
  <c r="MVR4" i="50"/>
  <c r="MVQ4" i="50"/>
  <c r="MVP4" i="50"/>
  <c r="MVO4" i="50"/>
  <c r="MVN4" i="50"/>
  <c r="MVM4" i="50"/>
  <c r="MVL4" i="50"/>
  <c r="MVK4" i="50"/>
  <c r="MVJ4" i="50"/>
  <c r="MVI4" i="50"/>
  <c r="MVH4" i="50"/>
  <c r="MVG4" i="50"/>
  <c r="MVF4" i="50"/>
  <c r="MVE4" i="50"/>
  <c r="MVD4" i="50"/>
  <c r="MVC4" i="50"/>
  <c r="MVB4" i="50"/>
  <c r="MVA4" i="50"/>
  <c r="MUZ4" i="50"/>
  <c r="MUY4" i="50"/>
  <c r="MUX4" i="50"/>
  <c r="MUW4" i="50"/>
  <c r="MUV4" i="50"/>
  <c r="MUU4" i="50"/>
  <c r="MUT4" i="50"/>
  <c r="MUS4" i="50"/>
  <c r="MUR4" i="50"/>
  <c r="MUQ4" i="50"/>
  <c r="MUP4" i="50"/>
  <c r="MUO4" i="50"/>
  <c r="MUN4" i="50"/>
  <c r="MUM4" i="50"/>
  <c r="MUL4" i="50"/>
  <c r="MUK4" i="50"/>
  <c r="MUJ4" i="50"/>
  <c r="MUI4" i="50"/>
  <c r="MUH4" i="50"/>
  <c r="MUG4" i="50"/>
  <c r="MUF4" i="50"/>
  <c r="MUE4" i="50"/>
  <c r="MUD4" i="50"/>
  <c r="MUC4" i="50"/>
  <c r="MUB4" i="50"/>
  <c r="MUA4" i="50"/>
  <c r="MTZ4" i="50"/>
  <c r="MTY4" i="50"/>
  <c r="MTX4" i="50"/>
  <c r="MTW4" i="50"/>
  <c r="MTV4" i="50"/>
  <c r="MTU4" i="50"/>
  <c r="MTT4" i="50"/>
  <c r="MTS4" i="50"/>
  <c r="MTR4" i="50"/>
  <c r="MTQ4" i="50"/>
  <c r="MTP4" i="50"/>
  <c r="MTO4" i="50"/>
  <c r="MTN4" i="50"/>
  <c r="MTM4" i="50"/>
  <c r="MTL4" i="50"/>
  <c r="MTK4" i="50"/>
  <c r="MTJ4" i="50"/>
  <c r="MTI4" i="50"/>
  <c r="MTH4" i="50"/>
  <c r="MTG4" i="50"/>
  <c r="MTF4" i="50"/>
  <c r="MTE4" i="50"/>
  <c r="MTD4" i="50"/>
  <c r="MTC4" i="50"/>
  <c r="MTB4" i="50"/>
  <c r="MTA4" i="50"/>
  <c r="MSZ4" i="50"/>
  <c r="MSY4" i="50"/>
  <c r="MSX4" i="50"/>
  <c r="MSW4" i="50"/>
  <c r="MSV4" i="50"/>
  <c r="MSU4" i="50"/>
  <c r="MST4" i="50"/>
  <c r="MSS4" i="50"/>
  <c r="MSR4" i="50"/>
  <c r="MSQ4" i="50"/>
  <c r="MSP4" i="50"/>
  <c r="MSO4" i="50"/>
  <c r="MSN4" i="50"/>
  <c r="MSM4" i="50"/>
  <c r="MSL4" i="50"/>
  <c r="MSK4" i="50"/>
  <c r="MSJ4" i="50"/>
  <c r="MSI4" i="50"/>
  <c r="MSH4" i="50"/>
  <c r="MSG4" i="50"/>
  <c r="MSF4" i="50"/>
  <c r="MSE4" i="50"/>
  <c r="MSD4" i="50"/>
  <c r="MSC4" i="50"/>
  <c r="MSB4" i="50"/>
  <c r="MSA4" i="50"/>
  <c r="MRZ4" i="50"/>
  <c r="MRY4" i="50"/>
  <c r="MRX4" i="50"/>
  <c r="MRW4" i="50"/>
  <c r="MRV4" i="50"/>
  <c r="MRU4" i="50"/>
  <c r="MRT4" i="50"/>
  <c r="MRS4" i="50"/>
  <c r="MRR4" i="50"/>
  <c r="MRQ4" i="50"/>
  <c r="MRP4" i="50"/>
  <c r="MRO4" i="50"/>
  <c r="MRN4" i="50"/>
  <c r="MRM4" i="50"/>
  <c r="MRL4" i="50"/>
  <c r="MRK4" i="50"/>
  <c r="MRJ4" i="50"/>
  <c r="MRI4" i="50"/>
  <c r="MRH4" i="50"/>
  <c r="MRG4" i="50"/>
  <c r="MRF4" i="50"/>
  <c r="MRE4" i="50"/>
  <c r="MRD4" i="50"/>
  <c r="MRC4" i="50"/>
  <c r="MRB4" i="50"/>
  <c r="MRA4" i="50"/>
  <c r="MQZ4" i="50"/>
  <c r="MQY4" i="50"/>
  <c r="MQX4" i="50"/>
  <c r="MQW4" i="50"/>
  <c r="MQV4" i="50"/>
  <c r="MQU4" i="50"/>
  <c r="MQT4" i="50"/>
  <c r="MQS4" i="50"/>
  <c r="MQR4" i="50"/>
  <c r="MQQ4" i="50"/>
  <c r="MQP4" i="50"/>
  <c r="MQO4" i="50"/>
  <c r="MQN4" i="50"/>
  <c r="MQM4" i="50"/>
  <c r="MQL4" i="50"/>
  <c r="MQK4" i="50"/>
  <c r="MQJ4" i="50"/>
  <c r="MQI4" i="50"/>
  <c r="MQH4" i="50"/>
  <c r="MQG4" i="50"/>
  <c r="MQF4" i="50"/>
  <c r="MQE4" i="50"/>
  <c r="MQD4" i="50"/>
  <c r="MQC4" i="50"/>
  <c r="MQB4" i="50"/>
  <c r="MQA4" i="50"/>
  <c r="MPZ4" i="50"/>
  <c r="MPY4" i="50"/>
  <c r="MPX4" i="50"/>
  <c r="MPW4" i="50"/>
  <c r="MPV4" i="50"/>
  <c r="MPU4" i="50"/>
  <c r="MPT4" i="50"/>
  <c r="MPS4" i="50"/>
  <c r="MPR4" i="50"/>
  <c r="MPQ4" i="50"/>
  <c r="MPP4" i="50"/>
  <c r="MPO4" i="50"/>
  <c r="MPN4" i="50"/>
  <c r="MPM4" i="50"/>
  <c r="MPL4" i="50"/>
  <c r="MPK4" i="50"/>
  <c r="MPJ4" i="50"/>
  <c r="MPI4" i="50"/>
  <c r="MPH4" i="50"/>
  <c r="MPG4" i="50"/>
  <c r="MPF4" i="50"/>
  <c r="MPE4" i="50"/>
  <c r="MPD4" i="50"/>
  <c r="MPC4" i="50"/>
  <c r="MPB4" i="50"/>
  <c r="MPA4" i="50"/>
  <c r="MOZ4" i="50"/>
  <c r="MOY4" i="50"/>
  <c r="MOX4" i="50"/>
  <c r="MOW4" i="50"/>
  <c r="MOV4" i="50"/>
  <c r="MOU4" i="50"/>
  <c r="MOT4" i="50"/>
  <c r="MOS4" i="50"/>
  <c r="MOR4" i="50"/>
  <c r="MOQ4" i="50"/>
  <c r="MOP4" i="50"/>
  <c r="MOO4" i="50"/>
  <c r="MON4" i="50"/>
  <c r="MOM4" i="50"/>
  <c r="MOL4" i="50"/>
  <c r="MOK4" i="50"/>
  <c r="MOJ4" i="50"/>
  <c r="MOI4" i="50"/>
  <c r="MOH4" i="50"/>
  <c r="MOG4" i="50"/>
  <c r="MOF4" i="50"/>
  <c r="MOE4" i="50"/>
  <c r="MOD4" i="50"/>
  <c r="MOC4" i="50"/>
  <c r="MOB4" i="50"/>
  <c r="MOA4" i="50"/>
  <c r="MNZ4" i="50"/>
  <c r="MNY4" i="50"/>
  <c r="MNX4" i="50"/>
  <c r="MNW4" i="50"/>
  <c r="MNV4" i="50"/>
  <c r="MNU4" i="50"/>
  <c r="MNT4" i="50"/>
  <c r="MNS4" i="50"/>
  <c r="MNR4" i="50"/>
  <c r="MNQ4" i="50"/>
  <c r="MNP4" i="50"/>
  <c r="MNO4" i="50"/>
  <c r="MNN4" i="50"/>
  <c r="MNM4" i="50"/>
  <c r="MNL4" i="50"/>
  <c r="MNK4" i="50"/>
  <c r="MNJ4" i="50"/>
  <c r="MNI4" i="50"/>
  <c r="MNH4" i="50"/>
  <c r="MNG4" i="50"/>
  <c r="MNF4" i="50"/>
  <c r="MNE4" i="50"/>
  <c r="MND4" i="50"/>
  <c r="MNC4" i="50"/>
  <c r="MNB4" i="50"/>
  <c r="MNA4" i="50"/>
  <c r="MMZ4" i="50"/>
  <c r="MMY4" i="50"/>
  <c r="MMX4" i="50"/>
  <c r="MMW4" i="50"/>
  <c r="MMV4" i="50"/>
  <c r="MMU4" i="50"/>
  <c r="MMT4" i="50"/>
  <c r="MMS4" i="50"/>
  <c r="MMR4" i="50"/>
  <c r="MMQ4" i="50"/>
  <c r="MMP4" i="50"/>
  <c r="MMO4" i="50"/>
  <c r="MMN4" i="50"/>
  <c r="MMM4" i="50"/>
  <c r="MML4" i="50"/>
  <c r="MMK4" i="50"/>
  <c r="MMJ4" i="50"/>
  <c r="MMI4" i="50"/>
  <c r="MMH4" i="50"/>
  <c r="MMG4" i="50"/>
  <c r="MMF4" i="50"/>
  <c r="MME4" i="50"/>
  <c r="MMD4" i="50"/>
  <c r="MMC4" i="50"/>
  <c r="MMB4" i="50"/>
  <c r="MMA4" i="50"/>
  <c r="MLZ4" i="50"/>
  <c r="MLY4" i="50"/>
  <c r="MLX4" i="50"/>
  <c r="MLW4" i="50"/>
  <c r="MLV4" i="50"/>
  <c r="MLU4" i="50"/>
  <c r="MLT4" i="50"/>
  <c r="MLS4" i="50"/>
  <c r="MLR4" i="50"/>
  <c r="MLQ4" i="50"/>
  <c r="MLP4" i="50"/>
  <c r="MLO4" i="50"/>
  <c r="MLN4" i="50"/>
  <c r="MLM4" i="50"/>
  <c r="MLL4" i="50"/>
  <c r="MLK4" i="50"/>
  <c r="MLJ4" i="50"/>
  <c r="MLI4" i="50"/>
  <c r="MLH4" i="50"/>
  <c r="MLG4" i="50"/>
  <c r="MLF4" i="50"/>
  <c r="MLE4" i="50"/>
  <c r="MLD4" i="50"/>
  <c r="MLC4" i="50"/>
  <c r="MLB4" i="50"/>
  <c r="MLA4" i="50"/>
  <c r="MKZ4" i="50"/>
  <c r="MKY4" i="50"/>
  <c r="MKX4" i="50"/>
  <c r="MKW4" i="50"/>
  <c r="MKV4" i="50"/>
  <c r="MKU4" i="50"/>
  <c r="MKT4" i="50"/>
  <c r="MKS4" i="50"/>
  <c r="MKR4" i="50"/>
  <c r="MKQ4" i="50"/>
  <c r="MKP4" i="50"/>
  <c r="MKO4" i="50"/>
  <c r="MKN4" i="50"/>
  <c r="MKM4" i="50"/>
  <c r="MKL4" i="50"/>
  <c r="MKK4" i="50"/>
  <c r="MKJ4" i="50"/>
  <c r="MKI4" i="50"/>
  <c r="MKH4" i="50"/>
  <c r="MKG4" i="50"/>
  <c r="MKF4" i="50"/>
  <c r="MKE4" i="50"/>
  <c r="MKD4" i="50"/>
  <c r="MKC4" i="50"/>
  <c r="MKB4" i="50"/>
  <c r="MKA4" i="50"/>
  <c r="MJZ4" i="50"/>
  <c r="MJY4" i="50"/>
  <c r="MJX4" i="50"/>
  <c r="MJW4" i="50"/>
  <c r="MJV4" i="50"/>
  <c r="MJU4" i="50"/>
  <c r="MJT4" i="50"/>
  <c r="MJS4" i="50"/>
  <c r="MJR4" i="50"/>
  <c r="MJQ4" i="50"/>
  <c r="MJP4" i="50"/>
  <c r="MJO4" i="50"/>
  <c r="MJN4" i="50"/>
  <c r="MJM4" i="50"/>
  <c r="MJL4" i="50"/>
  <c r="MJK4" i="50"/>
  <c r="MJJ4" i="50"/>
  <c r="MJI4" i="50"/>
  <c r="MJH4" i="50"/>
  <c r="MJG4" i="50"/>
  <c r="MJF4" i="50"/>
  <c r="MJE4" i="50"/>
  <c r="MJD4" i="50"/>
  <c r="MJC4" i="50"/>
  <c r="MJB4" i="50"/>
  <c r="MJA4" i="50"/>
  <c r="MIZ4" i="50"/>
  <c r="MIY4" i="50"/>
  <c r="MIX4" i="50"/>
  <c r="MIW4" i="50"/>
  <c r="MIV4" i="50"/>
  <c r="MIU4" i="50"/>
  <c r="MIT4" i="50"/>
  <c r="MIS4" i="50"/>
  <c r="MIR4" i="50"/>
  <c r="MIQ4" i="50"/>
  <c r="MIP4" i="50"/>
  <c r="MIO4" i="50"/>
  <c r="MIN4" i="50"/>
  <c r="MIM4" i="50"/>
  <c r="MIL4" i="50"/>
  <c r="MIK4" i="50"/>
  <c r="MIJ4" i="50"/>
  <c r="MII4" i="50"/>
  <c r="MIH4" i="50"/>
  <c r="MIG4" i="50"/>
  <c r="MIF4" i="50"/>
  <c r="MIE4" i="50"/>
  <c r="MID4" i="50"/>
  <c r="MIC4" i="50"/>
  <c r="MIB4" i="50"/>
  <c r="MIA4" i="50"/>
  <c r="MHZ4" i="50"/>
  <c r="MHY4" i="50"/>
  <c r="MHX4" i="50"/>
  <c r="MHW4" i="50"/>
  <c r="MHV4" i="50"/>
  <c r="MHU4" i="50"/>
  <c r="MHT4" i="50"/>
  <c r="MHS4" i="50"/>
  <c r="MHR4" i="50"/>
  <c r="MHQ4" i="50"/>
  <c r="MHP4" i="50"/>
  <c r="MHO4" i="50"/>
  <c r="MHN4" i="50"/>
  <c r="MHM4" i="50"/>
  <c r="MHL4" i="50"/>
  <c r="MHK4" i="50"/>
  <c r="MHJ4" i="50"/>
  <c r="MHI4" i="50"/>
  <c r="MHH4" i="50"/>
  <c r="MHG4" i="50"/>
  <c r="MHF4" i="50"/>
  <c r="MHE4" i="50"/>
  <c r="MHD4" i="50"/>
  <c r="MHC4" i="50"/>
  <c r="MHB4" i="50"/>
  <c r="MHA4" i="50"/>
  <c r="MGZ4" i="50"/>
  <c r="MGY4" i="50"/>
  <c r="MGX4" i="50"/>
  <c r="MGW4" i="50"/>
  <c r="MGV4" i="50"/>
  <c r="MGU4" i="50"/>
  <c r="MGT4" i="50"/>
  <c r="MGS4" i="50"/>
  <c r="MGR4" i="50"/>
  <c r="MGQ4" i="50"/>
  <c r="MGP4" i="50"/>
  <c r="MGO4" i="50"/>
  <c r="MGN4" i="50"/>
  <c r="MGM4" i="50"/>
  <c r="MGL4" i="50"/>
  <c r="MGK4" i="50"/>
  <c r="MGJ4" i="50"/>
  <c r="MGI4" i="50"/>
  <c r="MGH4" i="50"/>
  <c r="MGG4" i="50"/>
  <c r="MGF4" i="50"/>
  <c r="MGE4" i="50"/>
  <c r="MGD4" i="50"/>
  <c r="MGC4" i="50"/>
  <c r="MGB4" i="50"/>
  <c r="MGA4" i="50"/>
  <c r="MFZ4" i="50"/>
  <c r="MFY4" i="50"/>
  <c r="MFX4" i="50"/>
  <c r="MFW4" i="50"/>
  <c r="MFV4" i="50"/>
  <c r="MFU4" i="50"/>
  <c r="MFT4" i="50"/>
  <c r="MFS4" i="50"/>
  <c r="MFR4" i="50"/>
  <c r="MFQ4" i="50"/>
  <c r="MFP4" i="50"/>
  <c r="MFO4" i="50"/>
  <c r="MFN4" i="50"/>
  <c r="MFM4" i="50"/>
  <c r="MFL4" i="50"/>
  <c r="MFK4" i="50"/>
  <c r="MFJ4" i="50"/>
  <c r="MFI4" i="50"/>
  <c r="MFH4" i="50"/>
  <c r="MFG4" i="50"/>
  <c r="MFF4" i="50"/>
  <c r="MFE4" i="50"/>
  <c r="MFD4" i="50"/>
  <c r="MFC4" i="50"/>
  <c r="MFB4" i="50"/>
  <c r="MFA4" i="50"/>
  <c r="MEZ4" i="50"/>
  <c r="MEY4" i="50"/>
  <c r="MEX4" i="50"/>
  <c r="MEW4" i="50"/>
  <c r="MEV4" i="50"/>
  <c r="MEU4" i="50"/>
  <c r="MET4" i="50"/>
  <c r="MES4" i="50"/>
  <c r="MER4" i="50"/>
  <c r="MEQ4" i="50"/>
  <c r="MEP4" i="50"/>
  <c r="MEO4" i="50"/>
  <c r="MEN4" i="50"/>
  <c r="MEM4" i="50"/>
  <c r="MEL4" i="50"/>
  <c r="MEK4" i="50"/>
  <c r="MEJ4" i="50"/>
  <c r="MEI4" i="50"/>
  <c r="MEH4" i="50"/>
  <c r="MEG4" i="50"/>
  <c r="MEF4" i="50"/>
  <c r="MEE4" i="50"/>
  <c r="MED4" i="50"/>
  <c r="MEC4" i="50"/>
  <c r="MEB4" i="50"/>
  <c r="MEA4" i="50"/>
  <c r="MDZ4" i="50"/>
  <c r="MDY4" i="50"/>
  <c r="MDX4" i="50"/>
  <c r="MDW4" i="50"/>
  <c r="MDV4" i="50"/>
  <c r="MDU4" i="50"/>
  <c r="MDT4" i="50"/>
  <c r="MDS4" i="50"/>
  <c r="MDR4" i="50"/>
  <c r="MDQ4" i="50"/>
  <c r="MDP4" i="50"/>
  <c r="MDO4" i="50"/>
  <c r="MDN4" i="50"/>
  <c r="MDM4" i="50"/>
  <c r="MDL4" i="50"/>
  <c r="MDK4" i="50"/>
  <c r="MDJ4" i="50"/>
  <c r="MDI4" i="50"/>
  <c r="MDH4" i="50"/>
  <c r="MDG4" i="50"/>
  <c r="MDF4" i="50"/>
  <c r="MDE4" i="50"/>
  <c r="MDD4" i="50"/>
  <c r="MDC4" i="50"/>
  <c r="MDB4" i="50"/>
  <c r="MDA4" i="50"/>
  <c r="MCZ4" i="50"/>
  <c r="MCY4" i="50"/>
  <c r="MCX4" i="50"/>
  <c r="MCW4" i="50"/>
  <c r="MCV4" i="50"/>
  <c r="MCU4" i="50"/>
  <c r="MCT4" i="50"/>
  <c r="MCS4" i="50"/>
  <c r="MCR4" i="50"/>
  <c r="MCQ4" i="50"/>
  <c r="MCP4" i="50"/>
  <c r="MCO4" i="50"/>
  <c r="MCN4" i="50"/>
  <c r="MCM4" i="50"/>
  <c r="MCL4" i="50"/>
  <c r="MCK4" i="50"/>
  <c r="MCJ4" i="50"/>
  <c r="MCI4" i="50"/>
  <c r="MCH4" i="50"/>
  <c r="MCG4" i="50"/>
  <c r="MCF4" i="50"/>
  <c r="MCE4" i="50"/>
  <c r="MCD4" i="50"/>
  <c r="MCC4" i="50"/>
  <c r="MCB4" i="50"/>
  <c r="MCA4" i="50"/>
  <c r="MBZ4" i="50"/>
  <c r="MBY4" i="50"/>
  <c r="MBX4" i="50"/>
  <c r="MBW4" i="50"/>
  <c r="MBV4" i="50"/>
  <c r="MBU4" i="50"/>
  <c r="MBT4" i="50"/>
  <c r="MBS4" i="50"/>
  <c r="MBR4" i="50"/>
  <c r="MBQ4" i="50"/>
  <c r="MBP4" i="50"/>
  <c r="MBO4" i="50"/>
  <c r="MBN4" i="50"/>
  <c r="MBM4" i="50"/>
  <c r="MBL4" i="50"/>
  <c r="MBK4" i="50"/>
  <c r="MBJ4" i="50"/>
  <c r="MBI4" i="50"/>
  <c r="MBH4" i="50"/>
  <c r="MBG4" i="50"/>
  <c r="MBF4" i="50"/>
  <c r="MBE4" i="50"/>
  <c r="MBD4" i="50"/>
  <c r="MBC4" i="50"/>
  <c r="MBB4" i="50"/>
  <c r="MBA4" i="50"/>
  <c r="MAZ4" i="50"/>
  <c r="MAY4" i="50"/>
  <c r="MAX4" i="50"/>
  <c r="MAW4" i="50"/>
  <c r="MAV4" i="50"/>
  <c r="MAU4" i="50"/>
  <c r="MAT4" i="50"/>
  <c r="MAS4" i="50"/>
  <c r="MAR4" i="50"/>
  <c r="MAQ4" i="50"/>
  <c r="MAP4" i="50"/>
  <c r="MAO4" i="50"/>
  <c r="MAN4" i="50"/>
  <c r="MAM4" i="50"/>
  <c r="MAL4" i="50"/>
  <c r="MAK4" i="50"/>
  <c r="MAJ4" i="50"/>
  <c r="MAI4" i="50"/>
  <c r="MAH4" i="50"/>
  <c r="MAG4" i="50"/>
  <c r="MAF4" i="50"/>
  <c r="MAE4" i="50"/>
  <c r="MAD4" i="50"/>
  <c r="MAC4" i="50"/>
  <c r="MAB4" i="50"/>
  <c r="MAA4" i="50"/>
  <c r="LZZ4" i="50"/>
  <c r="LZY4" i="50"/>
  <c r="LZX4" i="50"/>
  <c r="LZW4" i="50"/>
  <c r="LZV4" i="50"/>
  <c r="LZU4" i="50"/>
  <c r="LZT4" i="50"/>
  <c r="LZS4" i="50"/>
  <c r="LZR4" i="50"/>
  <c r="LZQ4" i="50"/>
  <c r="LZP4" i="50"/>
  <c r="LZO4" i="50"/>
  <c r="LZN4" i="50"/>
  <c r="LZM4" i="50"/>
  <c r="LZL4" i="50"/>
  <c r="LZK4" i="50"/>
  <c r="LZJ4" i="50"/>
  <c r="LZI4" i="50"/>
  <c r="LZH4" i="50"/>
  <c r="LZG4" i="50"/>
  <c r="LZF4" i="50"/>
  <c r="LZE4" i="50"/>
  <c r="LZD4" i="50"/>
  <c r="LZC4" i="50"/>
  <c r="LZB4" i="50"/>
  <c r="LZA4" i="50"/>
  <c r="LYZ4" i="50"/>
  <c r="LYY4" i="50"/>
  <c r="LYX4" i="50"/>
  <c r="LYW4" i="50"/>
  <c r="LYV4" i="50"/>
  <c r="LYU4" i="50"/>
  <c r="LYT4" i="50"/>
  <c r="LYS4" i="50"/>
  <c r="LYR4" i="50"/>
  <c r="LYQ4" i="50"/>
  <c r="LYP4" i="50"/>
  <c r="LYO4" i="50"/>
  <c r="LYN4" i="50"/>
  <c r="LYM4" i="50"/>
  <c r="LYL4" i="50"/>
  <c r="LYK4" i="50"/>
  <c r="LYJ4" i="50"/>
  <c r="LYI4" i="50"/>
  <c r="LYH4" i="50"/>
  <c r="LYG4" i="50"/>
  <c r="LYF4" i="50"/>
  <c r="LYE4" i="50"/>
  <c r="LYD4" i="50"/>
  <c r="LYC4" i="50"/>
  <c r="LYB4" i="50"/>
  <c r="LYA4" i="50"/>
  <c r="LXZ4" i="50"/>
  <c r="LXY4" i="50"/>
  <c r="LXX4" i="50"/>
  <c r="LXW4" i="50"/>
  <c r="LXV4" i="50"/>
  <c r="LXU4" i="50"/>
  <c r="LXT4" i="50"/>
  <c r="LXS4" i="50"/>
  <c r="LXR4" i="50"/>
  <c r="LXQ4" i="50"/>
  <c r="LXP4" i="50"/>
  <c r="LXO4" i="50"/>
  <c r="LXN4" i="50"/>
  <c r="LXM4" i="50"/>
  <c r="LXL4" i="50"/>
  <c r="LXK4" i="50"/>
  <c r="LXJ4" i="50"/>
  <c r="LXI4" i="50"/>
  <c r="LXH4" i="50"/>
  <c r="LXG4" i="50"/>
  <c r="LXF4" i="50"/>
  <c r="LXE4" i="50"/>
  <c r="LXD4" i="50"/>
  <c r="LXC4" i="50"/>
  <c r="LXB4" i="50"/>
  <c r="LXA4" i="50"/>
  <c r="LWZ4" i="50"/>
  <c r="LWY4" i="50"/>
  <c r="LWX4" i="50"/>
  <c r="LWW4" i="50"/>
  <c r="LWV4" i="50"/>
  <c r="LWU4" i="50"/>
  <c r="LWT4" i="50"/>
  <c r="LWS4" i="50"/>
  <c r="LWR4" i="50"/>
  <c r="LWQ4" i="50"/>
  <c r="LWP4" i="50"/>
  <c r="LWO4" i="50"/>
  <c r="LWN4" i="50"/>
  <c r="LWM4" i="50"/>
  <c r="LWL4" i="50"/>
  <c r="LWK4" i="50"/>
  <c r="LWJ4" i="50"/>
  <c r="LWI4" i="50"/>
  <c r="LWH4" i="50"/>
  <c r="LWG4" i="50"/>
  <c r="LWF4" i="50"/>
  <c r="LWE4" i="50"/>
  <c r="LWD4" i="50"/>
  <c r="LWC4" i="50"/>
  <c r="LWB4" i="50"/>
  <c r="LWA4" i="50"/>
  <c r="LVZ4" i="50"/>
  <c r="LVY4" i="50"/>
  <c r="LVX4" i="50"/>
  <c r="LVW4" i="50"/>
  <c r="LVV4" i="50"/>
  <c r="LVU4" i="50"/>
  <c r="LVT4" i="50"/>
  <c r="LVS4" i="50"/>
  <c r="LVR4" i="50"/>
  <c r="LVQ4" i="50"/>
  <c r="LVP4" i="50"/>
  <c r="LVO4" i="50"/>
  <c r="LVN4" i="50"/>
  <c r="LVM4" i="50"/>
  <c r="LVL4" i="50"/>
  <c r="LVK4" i="50"/>
  <c r="LVJ4" i="50"/>
  <c r="LVI4" i="50"/>
  <c r="LVH4" i="50"/>
  <c r="LVG4" i="50"/>
  <c r="LVF4" i="50"/>
  <c r="LVE4" i="50"/>
  <c r="LVD4" i="50"/>
  <c r="LVC4" i="50"/>
  <c r="LVB4" i="50"/>
  <c r="LVA4" i="50"/>
  <c r="LUZ4" i="50"/>
  <c r="LUY4" i="50"/>
  <c r="LUX4" i="50"/>
  <c r="LUW4" i="50"/>
  <c r="LUV4" i="50"/>
  <c r="LUU4" i="50"/>
  <c r="LUT4" i="50"/>
  <c r="LUS4" i="50"/>
  <c r="LUR4" i="50"/>
  <c r="LUQ4" i="50"/>
  <c r="LUP4" i="50"/>
  <c r="LUO4" i="50"/>
  <c r="LUN4" i="50"/>
  <c r="LUM4" i="50"/>
  <c r="LUL4" i="50"/>
  <c r="LUK4" i="50"/>
  <c r="LUJ4" i="50"/>
  <c r="LUI4" i="50"/>
  <c r="LUH4" i="50"/>
  <c r="LUG4" i="50"/>
  <c r="LUF4" i="50"/>
  <c r="LUE4" i="50"/>
  <c r="LUD4" i="50"/>
  <c r="LUC4" i="50"/>
  <c r="LUB4" i="50"/>
  <c r="LUA4" i="50"/>
  <c r="LTZ4" i="50"/>
  <c r="LTY4" i="50"/>
  <c r="LTX4" i="50"/>
  <c r="LTW4" i="50"/>
  <c r="LTV4" i="50"/>
  <c r="LTU4" i="50"/>
  <c r="LTT4" i="50"/>
  <c r="LTS4" i="50"/>
  <c r="LTR4" i="50"/>
  <c r="LTQ4" i="50"/>
  <c r="LTP4" i="50"/>
  <c r="LTO4" i="50"/>
  <c r="LTN4" i="50"/>
  <c r="LTM4" i="50"/>
  <c r="LTL4" i="50"/>
  <c r="LTK4" i="50"/>
  <c r="LTJ4" i="50"/>
  <c r="LTI4" i="50"/>
  <c r="LTH4" i="50"/>
  <c r="LTG4" i="50"/>
  <c r="LTF4" i="50"/>
  <c r="LTE4" i="50"/>
  <c r="LTD4" i="50"/>
  <c r="LTC4" i="50"/>
  <c r="LTB4" i="50"/>
  <c r="LTA4" i="50"/>
  <c r="LSZ4" i="50"/>
  <c r="LSY4" i="50"/>
  <c r="LSX4" i="50"/>
  <c r="LSW4" i="50"/>
  <c r="LSV4" i="50"/>
  <c r="LSU4" i="50"/>
  <c r="LST4" i="50"/>
  <c r="LSS4" i="50"/>
  <c r="LSR4" i="50"/>
  <c r="LSQ4" i="50"/>
  <c r="LSP4" i="50"/>
  <c r="LSO4" i="50"/>
  <c r="LSN4" i="50"/>
  <c r="LSM4" i="50"/>
  <c r="LSL4" i="50"/>
  <c r="LSK4" i="50"/>
  <c r="LSJ4" i="50"/>
  <c r="LSI4" i="50"/>
  <c r="LSH4" i="50"/>
  <c r="LSG4" i="50"/>
  <c r="LSF4" i="50"/>
  <c r="LSE4" i="50"/>
  <c r="LSD4" i="50"/>
  <c r="LSC4" i="50"/>
  <c r="LSB4" i="50"/>
  <c r="LSA4" i="50"/>
  <c r="LRZ4" i="50"/>
  <c r="LRY4" i="50"/>
  <c r="LRX4" i="50"/>
  <c r="LRW4" i="50"/>
  <c r="LRV4" i="50"/>
  <c r="LRU4" i="50"/>
  <c r="LRT4" i="50"/>
  <c r="LRS4" i="50"/>
  <c r="LRR4" i="50"/>
  <c r="LRQ4" i="50"/>
  <c r="LRP4" i="50"/>
  <c r="LRO4" i="50"/>
  <c r="LRN4" i="50"/>
  <c r="LRM4" i="50"/>
  <c r="LRL4" i="50"/>
  <c r="LRK4" i="50"/>
  <c r="LRJ4" i="50"/>
  <c r="LRI4" i="50"/>
  <c r="LRH4" i="50"/>
  <c r="LRG4" i="50"/>
  <c r="LRF4" i="50"/>
  <c r="LRE4" i="50"/>
  <c r="LRD4" i="50"/>
  <c r="LRC4" i="50"/>
  <c r="LRB4" i="50"/>
  <c r="LRA4" i="50"/>
  <c r="LQZ4" i="50"/>
  <c r="LQY4" i="50"/>
  <c r="LQX4" i="50"/>
  <c r="LQW4" i="50"/>
  <c r="LQV4" i="50"/>
  <c r="LQU4" i="50"/>
  <c r="LQT4" i="50"/>
  <c r="LQS4" i="50"/>
  <c r="LQR4" i="50"/>
  <c r="LQQ4" i="50"/>
  <c r="LQP4" i="50"/>
  <c r="LQO4" i="50"/>
  <c r="LQN4" i="50"/>
  <c r="LQM4" i="50"/>
  <c r="LQL4" i="50"/>
  <c r="LQK4" i="50"/>
  <c r="LQJ4" i="50"/>
  <c r="LQI4" i="50"/>
  <c r="LQH4" i="50"/>
  <c r="LQG4" i="50"/>
  <c r="LQF4" i="50"/>
  <c r="LQE4" i="50"/>
  <c r="LQD4" i="50"/>
  <c r="LQC4" i="50"/>
  <c r="LQB4" i="50"/>
  <c r="LQA4" i="50"/>
  <c r="LPZ4" i="50"/>
  <c r="LPY4" i="50"/>
  <c r="LPX4" i="50"/>
  <c r="LPW4" i="50"/>
  <c r="LPV4" i="50"/>
  <c r="LPU4" i="50"/>
  <c r="LPT4" i="50"/>
  <c r="LPS4" i="50"/>
  <c r="LPR4" i="50"/>
  <c r="LPQ4" i="50"/>
  <c r="LPP4" i="50"/>
  <c r="LPO4" i="50"/>
  <c r="LPN4" i="50"/>
  <c r="LPM4" i="50"/>
  <c r="LPL4" i="50"/>
  <c r="LPK4" i="50"/>
  <c r="LPJ4" i="50"/>
  <c r="LPI4" i="50"/>
  <c r="LPH4" i="50"/>
  <c r="LPG4" i="50"/>
  <c r="LPF4" i="50"/>
  <c r="LPE4" i="50"/>
  <c r="LPD4" i="50"/>
  <c r="LPC4" i="50"/>
  <c r="LPB4" i="50"/>
  <c r="LPA4" i="50"/>
  <c r="LOZ4" i="50"/>
  <c r="LOY4" i="50"/>
  <c r="LOX4" i="50"/>
  <c r="LOW4" i="50"/>
  <c r="LOV4" i="50"/>
  <c r="LOU4" i="50"/>
  <c r="LOT4" i="50"/>
  <c r="LOS4" i="50"/>
  <c r="LOR4" i="50"/>
  <c r="LOQ4" i="50"/>
  <c r="LOP4" i="50"/>
  <c r="LOO4" i="50"/>
  <c r="LON4" i="50"/>
  <c r="LOM4" i="50"/>
  <c r="LOL4" i="50"/>
  <c r="LOK4" i="50"/>
  <c r="LOJ4" i="50"/>
  <c r="LOI4" i="50"/>
  <c r="LOH4" i="50"/>
  <c r="LOG4" i="50"/>
  <c r="LOF4" i="50"/>
  <c r="LOE4" i="50"/>
  <c r="LOD4" i="50"/>
  <c r="LOC4" i="50"/>
  <c r="LOB4" i="50"/>
  <c r="LOA4" i="50"/>
  <c r="LNZ4" i="50"/>
  <c r="LNY4" i="50"/>
  <c r="LNX4" i="50"/>
  <c r="LNW4" i="50"/>
  <c r="LNV4" i="50"/>
  <c r="LNU4" i="50"/>
  <c r="LNT4" i="50"/>
  <c r="LNS4" i="50"/>
  <c r="LNR4" i="50"/>
  <c r="LNQ4" i="50"/>
  <c r="LNP4" i="50"/>
  <c r="LNO4" i="50"/>
  <c r="LNN4" i="50"/>
  <c r="LNM4" i="50"/>
  <c r="LNL4" i="50"/>
  <c r="LNK4" i="50"/>
  <c r="LNJ4" i="50"/>
  <c r="LNI4" i="50"/>
  <c r="LNH4" i="50"/>
  <c r="LNG4" i="50"/>
  <c r="LNF4" i="50"/>
  <c r="LNE4" i="50"/>
  <c r="LND4" i="50"/>
  <c r="LNC4" i="50"/>
  <c r="LNB4" i="50"/>
  <c r="LNA4" i="50"/>
  <c r="LMZ4" i="50"/>
  <c r="LMY4" i="50"/>
  <c r="LMX4" i="50"/>
  <c r="LMW4" i="50"/>
  <c r="LMV4" i="50"/>
  <c r="LMU4" i="50"/>
  <c r="LMT4" i="50"/>
  <c r="LMS4" i="50"/>
  <c r="LMR4" i="50"/>
  <c r="LMQ4" i="50"/>
  <c r="LMP4" i="50"/>
  <c r="LMO4" i="50"/>
  <c r="LMN4" i="50"/>
  <c r="LMM4" i="50"/>
  <c r="LML4" i="50"/>
  <c r="LMK4" i="50"/>
  <c r="LMJ4" i="50"/>
  <c r="LMI4" i="50"/>
  <c r="LMH4" i="50"/>
  <c r="LMG4" i="50"/>
  <c r="LMF4" i="50"/>
  <c r="LME4" i="50"/>
  <c r="LMD4" i="50"/>
  <c r="LMC4" i="50"/>
  <c r="LMB4" i="50"/>
  <c r="LMA4" i="50"/>
  <c r="LLZ4" i="50"/>
  <c r="LLY4" i="50"/>
  <c r="LLX4" i="50"/>
  <c r="LLW4" i="50"/>
  <c r="LLV4" i="50"/>
  <c r="LLU4" i="50"/>
  <c r="LLT4" i="50"/>
  <c r="LLS4" i="50"/>
  <c r="LLR4" i="50"/>
  <c r="LLQ4" i="50"/>
  <c r="LLP4" i="50"/>
  <c r="LLO4" i="50"/>
  <c r="LLN4" i="50"/>
  <c r="LLM4" i="50"/>
  <c r="LLL4" i="50"/>
  <c r="LLK4" i="50"/>
  <c r="LLJ4" i="50"/>
  <c r="LLI4" i="50"/>
  <c r="LLH4" i="50"/>
  <c r="LLG4" i="50"/>
  <c r="LLF4" i="50"/>
  <c r="LLE4" i="50"/>
  <c r="LLD4" i="50"/>
  <c r="LLC4" i="50"/>
  <c r="LLB4" i="50"/>
  <c r="LLA4" i="50"/>
  <c r="LKZ4" i="50"/>
  <c r="LKY4" i="50"/>
  <c r="LKX4" i="50"/>
  <c r="LKW4" i="50"/>
  <c r="LKV4" i="50"/>
  <c r="LKU4" i="50"/>
  <c r="LKT4" i="50"/>
  <c r="LKS4" i="50"/>
  <c r="LKR4" i="50"/>
  <c r="LKQ4" i="50"/>
  <c r="LKP4" i="50"/>
  <c r="LKO4" i="50"/>
  <c r="LKN4" i="50"/>
  <c r="LKM4" i="50"/>
  <c r="LKL4" i="50"/>
  <c r="LKK4" i="50"/>
  <c r="LKJ4" i="50"/>
  <c r="LKI4" i="50"/>
  <c r="LKH4" i="50"/>
  <c r="LKG4" i="50"/>
  <c r="LKF4" i="50"/>
  <c r="LKE4" i="50"/>
  <c r="LKD4" i="50"/>
  <c r="LKC4" i="50"/>
  <c r="LKB4" i="50"/>
  <c r="LKA4" i="50"/>
  <c r="LJZ4" i="50"/>
  <c r="LJY4" i="50"/>
  <c r="LJX4" i="50"/>
  <c r="LJW4" i="50"/>
  <c r="LJV4" i="50"/>
  <c r="LJU4" i="50"/>
  <c r="LJT4" i="50"/>
  <c r="LJS4" i="50"/>
  <c r="LJR4" i="50"/>
  <c r="LJQ4" i="50"/>
  <c r="LJP4" i="50"/>
  <c r="LJO4" i="50"/>
  <c r="LJN4" i="50"/>
  <c r="LJM4" i="50"/>
  <c r="LJL4" i="50"/>
  <c r="LJK4" i="50"/>
  <c r="LJJ4" i="50"/>
  <c r="LJI4" i="50"/>
  <c r="LJH4" i="50"/>
  <c r="LJG4" i="50"/>
  <c r="LJF4" i="50"/>
  <c r="LJE4" i="50"/>
  <c r="LJD4" i="50"/>
  <c r="LJC4" i="50"/>
  <c r="LJB4" i="50"/>
  <c r="LJA4" i="50"/>
  <c r="LIZ4" i="50"/>
  <c r="LIY4" i="50"/>
  <c r="LIX4" i="50"/>
  <c r="LIW4" i="50"/>
  <c r="LIV4" i="50"/>
  <c r="LIU4" i="50"/>
  <c r="LIT4" i="50"/>
  <c r="LIS4" i="50"/>
  <c r="LIR4" i="50"/>
  <c r="LIQ4" i="50"/>
  <c r="LIP4" i="50"/>
  <c r="LIO4" i="50"/>
  <c r="LIN4" i="50"/>
  <c r="LIM4" i="50"/>
  <c r="LIL4" i="50"/>
  <c r="LIK4" i="50"/>
  <c r="LIJ4" i="50"/>
  <c r="LII4" i="50"/>
  <c r="LIH4" i="50"/>
  <c r="LIG4" i="50"/>
  <c r="LIF4" i="50"/>
  <c r="LIE4" i="50"/>
  <c r="LID4" i="50"/>
  <c r="LIC4" i="50"/>
  <c r="LIB4" i="50"/>
  <c r="LIA4" i="50"/>
  <c r="LHZ4" i="50"/>
  <c r="LHY4" i="50"/>
  <c r="LHX4" i="50"/>
  <c r="LHW4" i="50"/>
  <c r="LHV4" i="50"/>
  <c r="LHU4" i="50"/>
  <c r="LHT4" i="50"/>
  <c r="LHS4" i="50"/>
  <c r="LHR4" i="50"/>
  <c r="LHQ4" i="50"/>
  <c r="LHP4" i="50"/>
  <c r="LHO4" i="50"/>
  <c r="LHN4" i="50"/>
  <c r="LHM4" i="50"/>
  <c r="LHL4" i="50"/>
  <c r="LHK4" i="50"/>
  <c r="LHJ4" i="50"/>
  <c r="LHI4" i="50"/>
  <c r="LHH4" i="50"/>
  <c r="LHG4" i="50"/>
  <c r="LHF4" i="50"/>
  <c r="LHE4" i="50"/>
  <c r="LHD4" i="50"/>
  <c r="LHC4" i="50"/>
  <c r="LHB4" i="50"/>
  <c r="LHA4" i="50"/>
  <c r="LGZ4" i="50"/>
  <c r="LGY4" i="50"/>
  <c r="LGX4" i="50"/>
  <c r="LGW4" i="50"/>
  <c r="LGV4" i="50"/>
  <c r="LGU4" i="50"/>
  <c r="LGT4" i="50"/>
  <c r="LGS4" i="50"/>
  <c r="LGR4" i="50"/>
  <c r="LGQ4" i="50"/>
  <c r="LGP4" i="50"/>
  <c r="LGO4" i="50"/>
  <c r="LGN4" i="50"/>
  <c r="LGM4" i="50"/>
  <c r="LGL4" i="50"/>
  <c r="LGK4" i="50"/>
  <c r="LGJ4" i="50"/>
  <c r="LGI4" i="50"/>
  <c r="LGH4" i="50"/>
  <c r="LGG4" i="50"/>
  <c r="LGF4" i="50"/>
  <c r="LGE4" i="50"/>
  <c r="LGD4" i="50"/>
  <c r="LGC4" i="50"/>
  <c r="LGB4" i="50"/>
  <c r="LGA4" i="50"/>
  <c r="LFZ4" i="50"/>
  <c r="LFY4" i="50"/>
  <c r="LFX4" i="50"/>
  <c r="LFW4" i="50"/>
  <c r="LFV4" i="50"/>
  <c r="LFU4" i="50"/>
  <c r="LFT4" i="50"/>
  <c r="LFS4" i="50"/>
  <c r="LFR4" i="50"/>
  <c r="LFQ4" i="50"/>
  <c r="LFP4" i="50"/>
  <c r="LFO4" i="50"/>
  <c r="LFN4" i="50"/>
  <c r="LFM4" i="50"/>
  <c r="LFL4" i="50"/>
  <c r="LFK4" i="50"/>
  <c r="LFJ4" i="50"/>
  <c r="LFI4" i="50"/>
  <c r="LFH4" i="50"/>
  <c r="LFG4" i="50"/>
  <c r="LFF4" i="50"/>
  <c r="LFE4" i="50"/>
  <c r="LFD4" i="50"/>
  <c r="LFC4" i="50"/>
  <c r="LFB4" i="50"/>
  <c r="LFA4" i="50"/>
  <c r="LEZ4" i="50"/>
  <c r="LEY4" i="50"/>
  <c r="LEX4" i="50"/>
  <c r="LEW4" i="50"/>
  <c r="LEV4" i="50"/>
  <c r="LEU4" i="50"/>
  <c r="LET4" i="50"/>
  <c r="LES4" i="50"/>
  <c r="LER4" i="50"/>
  <c r="LEQ4" i="50"/>
  <c r="LEP4" i="50"/>
  <c r="LEO4" i="50"/>
  <c r="LEN4" i="50"/>
  <c r="LEM4" i="50"/>
  <c r="LEL4" i="50"/>
  <c r="LEK4" i="50"/>
  <c r="LEJ4" i="50"/>
  <c r="LEI4" i="50"/>
  <c r="LEH4" i="50"/>
  <c r="LEG4" i="50"/>
  <c r="LEF4" i="50"/>
  <c r="LEE4" i="50"/>
  <c r="LED4" i="50"/>
  <c r="LEC4" i="50"/>
  <c r="LEB4" i="50"/>
  <c r="LEA4" i="50"/>
  <c r="LDZ4" i="50"/>
  <c r="LDY4" i="50"/>
  <c r="LDX4" i="50"/>
  <c r="LDW4" i="50"/>
  <c r="LDV4" i="50"/>
  <c r="LDU4" i="50"/>
  <c r="LDT4" i="50"/>
  <c r="LDS4" i="50"/>
  <c r="LDR4" i="50"/>
  <c r="LDQ4" i="50"/>
  <c r="LDP4" i="50"/>
  <c r="LDO4" i="50"/>
  <c r="LDN4" i="50"/>
  <c r="LDM4" i="50"/>
  <c r="LDL4" i="50"/>
  <c r="LDK4" i="50"/>
  <c r="LDJ4" i="50"/>
  <c r="LDI4" i="50"/>
  <c r="LDH4" i="50"/>
  <c r="LDG4" i="50"/>
  <c r="LDF4" i="50"/>
  <c r="LDE4" i="50"/>
  <c r="LDD4" i="50"/>
  <c r="LDC4" i="50"/>
  <c r="LDB4" i="50"/>
  <c r="LDA4" i="50"/>
  <c r="LCZ4" i="50"/>
  <c r="LCY4" i="50"/>
  <c r="LCX4" i="50"/>
  <c r="LCW4" i="50"/>
  <c r="LCV4" i="50"/>
  <c r="LCU4" i="50"/>
  <c r="LCT4" i="50"/>
  <c r="LCS4" i="50"/>
  <c r="LCR4" i="50"/>
  <c r="LCQ4" i="50"/>
  <c r="LCP4" i="50"/>
  <c r="LCO4" i="50"/>
  <c r="LCN4" i="50"/>
  <c r="LCM4" i="50"/>
  <c r="LCL4" i="50"/>
  <c r="LCK4" i="50"/>
  <c r="LCJ4" i="50"/>
  <c r="LCI4" i="50"/>
  <c r="LCH4" i="50"/>
  <c r="LCG4" i="50"/>
  <c r="LCF4" i="50"/>
  <c r="LCE4" i="50"/>
  <c r="LCD4" i="50"/>
  <c r="LCC4" i="50"/>
  <c r="LCB4" i="50"/>
  <c r="LCA4" i="50"/>
  <c r="LBZ4" i="50"/>
  <c r="LBY4" i="50"/>
  <c r="LBX4" i="50"/>
  <c r="LBW4" i="50"/>
  <c r="LBV4" i="50"/>
  <c r="LBU4" i="50"/>
  <c r="LBT4" i="50"/>
  <c r="LBS4" i="50"/>
  <c r="LBR4" i="50"/>
  <c r="LBQ4" i="50"/>
  <c r="LBP4" i="50"/>
  <c r="LBO4" i="50"/>
  <c r="LBN4" i="50"/>
  <c r="LBM4" i="50"/>
  <c r="LBL4" i="50"/>
  <c r="LBK4" i="50"/>
  <c r="LBJ4" i="50"/>
  <c r="LBI4" i="50"/>
  <c r="LBH4" i="50"/>
  <c r="LBG4" i="50"/>
  <c r="LBF4" i="50"/>
  <c r="LBE4" i="50"/>
  <c r="LBD4" i="50"/>
  <c r="LBC4" i="50"/>
  <c r="LBB4" i="50"/>
  <c r="LBA4" i="50"/>
  <c r="LAZ4" i="50"/>
  <c r="LAY4" i="50"/>
  <c r="LAX4" i="50"/>
  <c r="LAW4" i="50"/>
  <c r="LAV4" i="50"/>
  <c r="LAU4" i="50"/>
  <c r="LAT4" i="50"/>
  <c r="LAS4" i="50"/>
  <c r="LAR4" i="50"/>
  <c r="LAQ4" i="50"/>
  <c r="LAP4" i="50"/>
  <c r="LAO4" i="50"/>
  <c r="LAN4" i="50"/>
  <c r="LAM4" i="50"/>
  <c r="LAL4" i="50"/>
  <c r="LAK4" i="50"/>
  <c r="LAJ4" i="50"/>
  <c r="LAI4" i="50"/>
  <c r="LAH4" i="50"/>
  <c r="LAG4" i="50"/>
  <c r="LAF4" i="50"/>
  <c r="LAE4" i="50"/>
  <c r="LAD4" i="50"/>
  <c r="LAC4" i="50"/>
  <c r="LAB4" i="50"/>
  <c r="LAA4" i="50"/>
  <c r="KZZ4" i="50"/>
  <c r="KZY4" i="50"/>
  <c r="KZX4" i="50"/>
  <c r="KZW4" i="50"/>
  <c r="KZV4" i="50"/>
  <c r="KZU4" i="50"/>
  <c r="KZT4" i="50"/>
  <c r="KZS4" i="50"/>
  <c r="KZR4" i="50"/>
  <c r="KZQ4" i="50"/>
  <c r="KZP4" i="50"/>
  <c r="KZO4" i="50"/>
  <c r="KZN4" i="50"/>
  <c r="KZM4" i="50"/>
  <c r="KZL4" i="50"/>
  <c r="KZK4" i="50"/>
  <c r="KZJ4" i="50"/>
  <c r="KZI4" i="50"/>
  <c r="KZH4" i="50"/>
  <c r="KZG4" i="50"/>
  <c r="KZF4" i="50"/>
  <c r="KZE4" i="50"/>
  <c r="KZD4" i="50"/>
  <c r="KZC4" i="50"/>
  <c r="KZB4" i="50"/>
  <c r="KZA4" i="50"/>
  <c r="KYZ4" i="50"/>
  <c r="KYY4" i="50"/>
  <c r="KYX4" i="50"/>
  <c r="KYW4" i="50"/>
  <c r="KYV4" i="50"/>
  <c r="KYU4" i="50"/>
  <c r="KYT4" i="50"/>
  <c r="KYS4" i="50"/>
  <c r="KYR4" i="50"/>
  <c r="KYQ4" i="50"/>
  <c r="KYP4" i="50"/>
  <c r="KYO4" i="50"/>
  <c r="KYN4" i="50"/>
  <c r="KYM4" i="50"/>
  <c r="KYL4" i="50"/>
  <c r="KYK4" i="50"/>
  <c r="KYJ4" i="50"/>
  <c r="KYI4" i="50"/>
  <c r="KYH4" i="50"/>
  <c r="KYG4" i="50"/>
  <c r="KYF4" i="50"/>
  <c r="KYE4" i="50"/>
  <c r="KYD4" i="50"/>
  <c r="KYC4" i="50"/>
  <c r="KYB4" i="50"/>
  <c r="KYA4" i="50"/>
  <c r="KXZ4" i="50"/>
  <c r="KXY4" i="50"/>
  <c r="KXX4" i="50"/>
  <c r="KXW4" i="50"/>
  <c r="KXV4" i="50"/>
  <c r="KXU4" i="50"/>
  <c r="KXT4" i="50"/>
  <c r="KXS4" i="50"/>
  <c r="KXR4" i="50"/>
  <c r="KXQ4" i="50"/>
  <c r="KXP4" i="50"/>
  <c r="KXO4" i="50"/>
  <c r="KXN4" i="50"/>
  <c r="KXM4" i="50"/>
  <c r="KXL4" i="50"/>
  <c r="KXK4" i="50"/>
  <c r="KXJ4" i="50"/>
  <c r="KXI4" i="50"/>
  <c r="KXH4" i="50"/>
  <c r="KXG4" i="50"/>
  <c r="KXF4" i="50"/>
  <c r="KXE4" i="50"/>
  <c r="KXD4" i="50"/>
  <c r="KXC4" i="50"/>
  <c r="KXB4" i="50"/>
  <c r="KXA4" i="50"/>
  <c r="KWZ4" i="50"/>
  <c r="KWY4" i="50"/>
  <c r="KWX4" i="50"/>
  <c r="KWW4" i="50"/>
  <c r="KWV4" i="50"/>
  <c r="KWU4" i="50"/>
  <c r="KWT4" i="50"/>
  <c r="KWS4" i="50"/>
  <c r="KWR4" i="50"/>
  <c r="KWQ4" i="50"/>
  <c r="KWP4" i="50"/>
  <c r="KWO4" i="50"/>
  <c r="KWN4" i="50"/>
  <c r="KWM4" i="50"/>
  <c r="KWL4" i="50"/>
  <c r="KWK4" i="50"/>
  <c r="KWJ4" i="50"/>
  <c r="KWI4" i="50"/>
  <c r="KWH4" i="50"/>
  <c r="KWG4" i="50"/>
  <c r="KWF4" i="50"/>
  <c r="KWE4" i="50"/>
  <c r="KWD4" i="50"/>
  <c r="KWC4" i="50"/>
  <c r="KWB4" i="50"/>
  <c r="KWA4" i="50"/>
  <c r="KVZ4" i="50"/>
  <c r="KVY4" i="50"/>
  <c r="KVX4" i="50"/>
  <c r="KVW4" i="50"/>
  <c r="KVV4" i="50"/>
  <c r="KVU4" i="50"/>
  <c r="KVT4" i="50"/>
  <c r="KVS4" i="50"/>
  <c r="KVR4" i="50"/>
  <c r="KVQ4" i="50"/>
  <c r="KVP4" i="50"/>
  <c r="KVO4" i="50"/>
  <c r="KVN4" i="50"/>
  <c r="KVM4" i="50"/>
  <c r="KVL4" i="50"/>
  <c r="KVK4" i="50"/>
  <c r="KVJ4" i="50"/>
  <c r="KVI4" i="50"/>
  <c r="KVH4" i="50"/>
  <c r="KVG4" i="50"/>
  <c r="KVF4" i="50"/>
  <c r="KVE4" i="50"/>
  <c r="KVD4" i="50"/>
  <c r="KVC4" i="50"/>
  <c r="KVB4" i="50"/>
  <c r="KVA4" i="50"/>
  <c r="KUZ4" i="50"/>
  <c r="KUY4" i="50"/>
  <c r="KUX4" i="50"/>
  <c r="KUW4" i="50"/>
  <c r="KUV4" i="50"/>
  <c r="KUU4" i="50"/>
  <c r="KUT4" i="50"/>
  <c r="KUS4" i="50"/>
  <c r="KUR4" i="50"/>
  <c r="KUQ4" i="50"/>
  <c r="KUP4" i="50"/>
  <c r="KUO4" i="50"/>
  <c r="KUN4" i="50"/>
  <c r="KUM4" i="50"/>
  <c r="KUL4" i="50"/>
  <c r="KUK4" i="50"/>
  <c r="KUJ4" i="50"/>
  <c r="KUI4" i="50"/>
  <c r="KUH4" i="50"/>
  <c r="KUG4" i="50"/>
  <c r="KUF4" i="50"/>
  <c r="KUE4" i="50"/>
  <c r="KUD4" i="50"/>
  <c r="KUC4" i="50"/>
  <c r="KUB4" i="50"/>
  <c r="KUA4" i="50"/>
  <c r="KTZ4" i="50"/>
  <c r="KTY4" i="50"/>
  <c r="KTX4" i="50"/>
  <c r="KTW4" i="50"/>
  <c r="KTV4" i="50"/>
  <c r="KTU4" i="50"/>
  <c r="KTT4" i="50"/>
  <c r="KTS4" i="50"/>
  <c r="KTR4" i="50"/>
  <c r="KTQ4" i="50"/>
  <c r="KTP4" i="50"/>
  <c r="KTO4" i="50"/>
  <c r="KTN4" i="50"/>
  <c r="KTM4" i="50"/>
  <c r="KTL4" i="50"/>
  <c r="KTK4" i="50"/>
  <c r="KTJ4" i="50"/>
  <c r="KTI4" i="50"/>
  <c r="KTH4" i="50"/>
  <c r="KTG4" i="50"/>
  <c r="KTF4" i="50"/>
  <c r="KTE4" i="50"/>
  <c r="KTD4" i="50"/>
  <c r="KTC4" i="50"/>
  <c r="KTB4" i="50"/>
  <c r="KTA4" i="50"/>
  <c r="KSZ4" i="50"/>
  <c r="KSY4" i="50"/>
  <c r="KSX4" i="50"/>
  <c r="KSW4" i="50"/>
  <c r="KSV4" i="50"/>
  <c r="KSU4" i="50"/>
  <c r="KST4" i="50"/>
  <c r="KSS4" i="50"/>
  <c r="KSR4" i="50"/>
  <c r="KSQ4" i="50"/>
  <c r="KSP4" i="50"/>
  <c r="KSO4" i="50"/>
  <c r="KSN4" i="50"/>
  <c r="KSM4" i="50"/>
  <c r="KSL4" i="50"/>
  <c r="KSK4" i="50"/>
  <c r="KSJ4" i="50"/>
  <c r="KSI4" i="50"/>
  <c r="KSH4" i="50"/>
  <c r="KSG4" i="50"/>
  <c r="KSF4" i="50"/>
  <c r="KSE4" i="50"/>
  <c r="KSD4" i="50"/>
  <c r="KSC4" i="50"/>
  <c r="KSB4" i="50"/>
  <c r="KSA4" i="50"/>
  <c r="KRZ4" i="50"/>
  <c r="KRY4" i="50"/>
  <c r="KRX4" i="50"/>
  <c r="KRW4" i="50"/>
  <c r="KRV4" i="50"/>
  <c r="KRU4" i="50"/>
  <c r="KRT4" i="50"/>
  <c r="KRS4" i="50"/>
  <c r="KRR4" i="50"/>
  <c r="KRQ4" i="50"/>
  <c r="KRP4" i="50"/>
  <c r="KRO4" i="50"/>
  <c r="KRN4" i="50"/>
  <c r="KRM4" i="50"/>
  <c r="KRL4" i="50"/>
  <c r="KRK4" i="50"/>
  <c r="KRJ4" i="50"/>
  <c r="KRI4" i="50"/>
  <c r="KRH4" i="50"/>
  <c r="KRG4" i="50"/>
  <c r="KRF4" i="50"/>
  <c r="KRE4" i="50"/>
  <c r="KRD4" i="50"/>
  <c r="KRC4" i="50"/>
  <c r="KRB4" i="50"/>
  <c r="KRA4" i="50"/>
  <c r="KQZ4" i="50"/>
  <c r="KQY4" i="50"/>
  <c r="KQX4" i="50"/>
  <c r="KQW4" i="50"/>
  <c r="KQV4" i="50"/>
  <c r="KQU4" i="50"/>
  <c r="KQT4" i="50"/>
  <c r="KQS4" i="50"/>
  <c r="KQR4" i="50"/>
  <c r="KQQ4" i="50"/>
  <c r="KQP4" i="50"/>
  <c r="KQO4" i="50"/>
  <c r="KQN4" i="50"/>
  <c r="KQM4" i="50"/>
  <c r="KQL4" i="50"/>
  <c r="KQK4" i="50"/>
  <c r="KQJ4" i="50"/>
  <c r="KQI4" i="50"/>
  <c r="KQH4" i="50"/>
  <c r="KQG4" i="50"/>
  <c r="KQF4" i="50"/>
  <c r="KQE4" i="50"/>
  <c r="KQD4" i="50"/>
  <c r="KQC4" i="50"/>
  <c r="KQB4" i="50"/>
  <c r="KQA4" i="50"/>
  <c r="KPZ4" i="50"/>
  <c r="KPY4" i="50"/>
  <c r="KPX4" i="50"/>
  <c r="KPW4" i="50"/>
  <c r="KPV4" i="50"/>
  <c r="KPU4" i="50"/>
  <c r="KPT4" i="50"/>
  <c r="KPS4" i="50"/>
  <c r="KPR4" i="50"/>
  <c r="KPQ4" i="50"/>
  <c r="KPP4" i="50"/>
  <c r="KPO4" i="50"/>
  <c r="KPN4" i="50"/>
  <c r="KPM4" i="50"/>
  <c r="KPL4" i="50"/>
  <c r="KPK4" i="50"/>
  <c r="KPJ4" i="50"/>
  <c r="KPI4" i="50"/>
  <c r="KPH4" i="50"/>
  <c r="KPG4" i="50"/>
  <c r="KPF4" i="50"/>
  <c r="KPE4" i="50"/>
  <c r="KPD4" i="50"/>
  <c r="KPC4" i="50"/>
  <c r="KPB4" i="50"/>
  <c r="KPA4" i="50"/>
  <c r="KOZ4" i="50"/>
  <c r="KOY4" i="50"/>
  <c r="KOX4" i="50"/>
  <c r="KOW4" i="50"/>
  <c r="KOV4" i="50"/>
  <c r="KOU4" i="50"/>
  <c r="KOT4" i="50"/>
  <c r="KOS4" i="50"/>
  <c r="KOR4" i="50"/>
  <c r="KOQ4" i="50"/>
  <c r="KOP4" i="50"/>
  <c r="KOO4" i="50"/>
  <c r="KON4" i="50"/>
  <c r="KOM4" i="50"/>
  <c r="KOL4" i="50"/>
  <c r="KOK4" i="50"/>
  <c r="KOJ4" i="50"/>
  <c r="KOI4" i="50"/>
  <c r="KOH4" i="50"/>
  <c r="KOG4" i="50"/>
  <c r="KOF4" i="50"/>
  <c r="KOE4" i="50"/>
  <c r="KOD4" i="50"/>
  <c r="KOC4" i="50"/>
  <c r="KOB4" i="50"/>
  <c r="KOA4" i="50"/>
  <c r="KNZ4" i="50"/>
  <c r="KNY4" i="50"/>
  <c r="KNX4" i="50"/>
  <c r="KNW4" i="50"/>
  <c r="KNV4" i="50"/>
  <c r="KNU4" i="50"/>
  <c r="KNT4" i="50"/>
  <c r="KNS4" i="50"/>
  <c r="KNR4" i="50"/>
  <c r="KNQ4" i="50"/>
  <c r="KNP4" i="50"/>
  <c r="KNO4" i="50"/>
  <c r="KNN4" i="50"/>
  <c r="KNM4" i="50"/>
  <c r="KNL4" i="50"/>
  <c r="KNK4" i="50"/>
  <c r="KNJ4" i="50"/>
  <c r="KNI4" i="50"/>
  <c r="KNH4" i="50"/>
  <c r="KNG4" i="50"/>
  <c r="KNF4" i="50"/>
  <c r="KNE4" i="50"/>
  <c r="KND4" i="50"/>
  <c r="KNC4" i="50"/>
  <c r="KNB4" i="50"/>
  <c r="KNA4" i="50"/>
  <c r="KMZ4" i="50"/>
  <c r="KMY4" i="50"/>
  <c r="KMX4" i="50"/>
  <c r="KMW4" i="50"/>
  <c r="KMV4" i="50"/>
  <c r="KMU4" i="50"/>
  <c r="KMT4" i="50"/>
  <c r="KMS4" i="50"/>
  <c r="KMR4" i="50"/>
  <c r="KMQ4" i="50"/>
  <c r="KMP4" i="50"/>
  <c r="KMO4" i="50"/>
  <c r="KMN4" i="50"/>
  <c r="KMM4" i="50"/>
  <c r="KML4" i="50"/>
  <c r="KMK4" i="50"/>
  <c r="KMJ4" i="50"/>
  <c r="KMI4" i="50"/>
  <c r="KMH4" i="50"/>
  <c r="KMG4" i="50"/>
  <c r="KMF4" i="50"/>
  <c r="KME4" i="50"/>
  <c r="KMD4" i="50"/>
  <c r="KMC4" i="50"/>
  <c r="KMB4" i="50"/>
  <c r="KMA4" i="50"/>
  <c r="KLZ4" i="50"/>
  <c r="KLY4" i="50"/>
  <c r="KLX4" i="50"/>
  <c r="KLW4" i="50"/>
  <c r="KLV4" i="50"/>
  <c r="KLU4" i="50"/>
  <c r="KLT4" i="50"/>
  <c r="KLS4" i="50"/>
  <c r="KLR4" i="50"/>
  <c r="KLQ4" i="50"/>
  <c r="KLP4" i="50"/>
  <c r="KLO4" i="50"/>
  <c r="KLN4" i="50"/>
  <c r="KLM4" i="50"/>
  <c r="KLL4" i="50"/>
  <c r="KLK4" i="50"/>
  <c r="KLJ4" i="50"/>
  <c r="KLI4" i="50"/>
  <c r="KLH4" i="50"/>
  <c r="KLG4" i="50"/>
  <c r="KLF4" i="50"/>
  <c r="KLE4" i="50"/>
  <c r="KLD4" i="50"/>
  <c r="KLC4" i="50"/>
  <c r="KLB4" i="50"/>
  <c r="KLA4" i="50"/>
  <c r="KKZ4" i="50"/>
  <c r="KKY4" i="50"/>
  <c r="KKX4" i="50"/>
  <c r="KKW4" i="50"/>
  <c r="KKV4" i="50"/>
  <c r="KKU4" i="50"/>
  <c r="KKT4" i="50"/>
  <c r="KKS4" i="50"/>
  <c r="KKR4" i="50"/>
  <c r="KKQ4" i="50"/>
  <c r="KKP4" i="50"/>
  <c r="KKO4" i="50"/>
  <c r="KKN4" i="50"/>
  <c r="KKM4" i="50"/>
  <c r="KKL4" i="50"/>
  <c r="KKK4" i="50"/>
  <c r="KKJ4" i="50"/>
  <c r="KKI4" i="50"/>
  <c r="KKH4" i="50"/>
  <c r="KKG4" i="50"/>
  <c r="KKF4" i="50"/>
  <c r="KKE4" i="50"/>
  <c r="KKD4" i="50"/>
  <c r="KKC4" i="50"/>
  <c r="KKB4" i="50"/>
  <c r="KKA4" i="50"/>
  <c r="KJZ4" i="50"/>
  <c r="KJY4" i="50"/>
  <c r="KJX4" i="50"/>
  <c r="KJW4" i="50"/>
  <c r="KJV4" i="50"/>
  <c r="KJU4" i="50"/>
  <c r="KJT4" i="50"/>
  <c r="KJS4" i="50"/>
  <c r="KJR4" i="50"/>
  <c r="KJQ4" i="50"/>
  <c r="KJP4" i="50"/>
  <c r="KJO4" i="50"/>
  <c r="KJN4" i="50"/>
  <c r="KJM4" i="50"/>
  <c r="KJL4" i="50"/>
  <c r="KJK4" i="50"/>
  <c r="KJJ4" i="50"/>
  <c r="KJI4" i="50"/>
  <c r="KJH4" i="50"/>
  <c r="KJG4" i="50"/>
  <c r="KJF4" i="50"/>
  <c r="KJE4" i="50"/>
  <c r="KJD4" i="50"/>
  <c r="KJC4" i="50"/>
  <c r="KJB4" i="50"/>
  <c r="KJA4" i="50"/>
  <c r="KIZ4" i="50"/>
  <c r="KIY4" i="50"/>
  <c r="KIX4" i="50"/>
  <c r="KIW4" i="50"/>
  <c r="KIV4" i="50"/>
  <c r="KIU4" i="50"/>
  <c r="KIT4" i="50"/>
  <c r="KIS4" i="50"/>
  <c r="KIR4" i="50"/>
  <c r="KIQ4" i="50"/>
  <c r="KIP4" i="50"/>
  <c r="KIO4" i="50"/>
  <c r="KIN4" i="50"/>
  <c r="KIM4" i="50"/>
  <c r="KIL4" i="50"/>
  <c r="KIK4" i="50"/>
  <c r="KIJ4" i="50"/>
  <c r="KII4" i="50"/>
  <c r="KIH4" i="50"/>
  <c r="KIG4" i="50"/>
  <c r="KIF4" i="50"/>
  <c r="KIE4" i="50"/>
  <c r="KID4" i="50"/>
  <c r="KIC4" i="50"/>
  <c r="KIB4" i="50"/>
  <c r="KIA4" i="50"/>
  <c r="KHZ4" i="50"/>
  <c r="KHY4" i="50"/>
  <c r="KHX4" i="50"/>
  <c r="KHW4" i="50"/>
  <c r="KHV4" i="50"/>
  <c r="KHU4" i="50"/>
  <c r="KHT4" i="50"/>
  <c r="KHS4" i="50"/>
  <c r="KHR4" i="50"/>
  <c r="KHQ4" i="50"/>
  <c r="KHP4" i="50"/>
  <c r="KHO4" i="50"/>
  <c r="KHN4" i="50"/>
  <c r="KHM4" i="50"/>
  <c r="KHL4" i="50"/>
  <c r="KHK4" i="50"/>
  <c r="KHJ4" i="50"/>
  <c r="KHI4" i="50"/>
  <c r="KHH4" i="50"/>
  <c r="KHG4" i="50"/>
  <c r="KHF4" i="50"/>
  <c r="KHE4" i="50"/>
  <c r="KHD4" i="50"/>
  <c r="KHC4" i="50"/>
  <c r="KHB4" i="50"/>
  <c r="KHA4" i="50"/>
  <c r="KGZ4" i="50"/>
  <c r="KGY4" i="50"/>
  <c r="KGX4" i="50"/>
  <c r="KGW4" i="50"/>
  <c r="KGV4" i="50"/>
  <c r="KGU4" i="50"/>
  <c r="KGT4" i="50"/>
  <c r="KGS4" i="50"/>
  <c r="KGR4" i="50"/>
  <c r="KGQ4" i="50"/>
  <c r="KGP4" i="50"/>
  <c r="KGO4" i="50"/>
  <c r="KGN4" i="50"/>
  <c r="KGM4" i="50"/>
  <c r="KGL4" i="50"/>
  <c r="KGK4" i="50"/>
  <c r="KGJ4" i="50"/>
  <c r="KGI4" i="50"/>
  <c r="KGH4" i="50"/>
  <c r="KGG4" i="50"/>
  <c r="KGF4" i="50"/>
  <c r="KGE4" i="50"/>
  <c r="KGD4" i="50"/>
  <c r="KGC4" i="50"/>
  <c r="KGB4" i="50"/>
  <c r="KGA4" i="50"/>
  <c r="KFZ4" i="50"/>
  <c r="KFY4" i="50"/>
  <c r="KFX4" i="50"/>
  <c r="KFW4" i="50"/>
  <c r="KFV4" i="50"/>
  <c r="KFU4" i="50"/>
  <c r="KFT4" i="50"/>
  <c r="KFS4" i="50"/>
  <c r="KFR4" i="50"/>
  <c r="KFQ4" i="50"/>
  <c r="KFP4" i="50"/>
  <c r="KFO4" i="50"/>
  <c r="KFN4" i="50"/>
  <c r="KFM4" i="50"/>
  <c r="KFL4" i="50"/>
  <c r="KFK4" i="50"/>
  <c r="KFJ4" i="50"/>
  <c r="KFI4" i="50"/>
  <c r="KFH4" i="50"/>
  <c r="KFG4" i="50"/>
  <c r="KFF4" i="50"/>
  <c r="KFE4" i="50"/>
  <c r="KFD4" i="50"/>
  <c r="KFC4" i="50"/>
  <c r="KFB4" i="50"/>
  <c r="KFA4" i="50"/>
  <c r="KEZ4" i="50"/>
  <c r="KEY4" i="50"/>
  <c r="KEX4" i="50"/>
  <c r="KEW4" i="50"/>
  <c r="KEV4" i="50"/>
  <c r="KEU4" i="50"/>
  <c r="KET4" i="50"/>
  <c r="KES4" i="50"/>
  <c r="KER4" i="50"/>
  <c r="KEQ4" i="50"/>
  <c r="KEP4" i="50"/>
  <c r="KEO4" i="50"/>
  <c r="KEN4" i="50"/>
  <c r="KEM4" i="50"/>
  <c r="KEL4" i="50"/>
  <c r="KEK4" i="50"/>
  <c r="KEJ4" i="50"/>
  <c r="KEI4" i="50"/>
  <c r="KEH4" i="50"/>
  <c r="KEG4" i="50"/>
  <c r="KEF4" i="50"/>
  <c r="KEE4" i="50"/>
  <c r="KED4" i="50"/>
  <c r="KEC4" i="50"/>
  <c r="KEB4" i="50"/>
  <c r="KEA4" i="50"/>
  <c r="KDZ4" i="50"/>
  <c r="KDY4" i="50"/>
  <c r="KDX4" i="50"/>
  <c r="KDW4" i="50"/>
  <c r="KDV4" i="50"/>
  <c r="KDU4" i="50"/>
  <c r="KDT4" i="50"/>
  <c r="KDS4" i="50"/>
  <c r="KDR4" i="50"/>
  <c r="KDQ4" i="50"/>
  <c r="KDP4" i="50"/>
  <c r="KDO4" i="50"/>
  <c r="KDN4" i="50"/>
  <c r="KDM4" i="50"/>
  <c r="KDL4" i="50"/>
  <c r="KDK4" i="50"/>
  <c r="KDJ4" i="50"/>
  <c r="KDI4" i="50"/>
  <c r="KDH4" i="50"/>
  <c r="KDG4" i="50"/>
  <c r="KDF4" i="50"/>
  <c r="KDE4" i="50"/>
  <c r="KDD4" i="50"/>
  <c r="KDC4" i="50"/>
  <c r="KDB4" i="50"/>
  <c r="KDA4" i="50"/>
  <c r="KCZ4" i="50"/>
  <c r="KCY4" i="50"/>
  <c r="KCX4" i="50"/>
  <c r="KCW4" i="50"/>
  <c r="KCV4" i="50"/>
  <c r="KCU4" i="50"/>
  <c r="KCT4" i="50"/>
  <c r="KCS4" i="50"/>
  <c r="KCR4" i="50"/>
  <c r="KCQ4" i="50"/>
  <c r="KCP4" i="50"/>
  <c r="KCO4" i="50"/>
  <c r="KCN4" i="50"/>
  <c r="KCM4" i="50"/>
  <c r="KCL4" i="50"/>
  <c r="KCK4" i="50"/>
  <c r="KCJ4" i="50"/>
  <c r="KCI4" i="50"/>
  <c r="KCH4" i="50"/>
  <c r="KCG4" i="50"/>
  <c r="KCF4" i="50"/>
  <c r="KCE4" i="50"/>
  <c r="KCD4" i="50"/>
  <c r="KCC4" i="50"/>
  <c r="KCB4" i="50"/>
  <c r="KCA4" i="50"/>
  <c r="KBZ4" i="50"/>
  <c r="KBY4" i="50"/>
  <c r="KBX4" i="50"/>
  <c r="KBW4" i="50"/>
  <c r="KBV4" i="50"/>
  <c r="KBU4" i="50"/>
  <c r="KBT4" i="50"/>
  <c r="KBS4" i="50"/>
  <c r="KBR4" i="50"/>
  <c r="KBQ4" i="50"/>
  <c r="KBP4" i="50"/>
  <c r="KBO4" i="50"/>
  <c r="KBN4" i="50"/>
  <c r="KBM4" i="50"/>
  <c r="KBL4" i="50"/>
  <c r="KBK4" i="50"/>
  <c r="KBJ4" i="50"/>
  <c r="KBI4" i="50"/>
  <c r="KBH4" i="50"/>
  <c r="KBG4" i="50"/>
  <c r="KBF4" i="50"/>
  <c r="KBE4" i="50"/>
  <c r="KBD4" i="50"/>
  <c r="KBC4" i="50"/>
  <c r="KBB4" i="50"/>
  <c r="KBA4" i="50"/>
  <c r="KAZ4" i="50"/>
  <c r="KAY4" i="50"/>
  <c r="KAX4" i="50"/>
  <c r="KAW4" i="50"/>
  <c r="KAV4" i="50"/>
  <c r="KAU4" i="50"/>
  <c r="KAT4" i="50"/>
  <c r="KAS4" i="50"/>
  <c r="KAR4" i="50"/>
  <c r="KAQ4" i="50"/>
  <c r="KAP4" i="50"/>
  <c r="KAO4" i="50"/>
  <c r="KAN4" i="50"/>
  <c r="KAM4" i="50"/>
  <c r="KAL4" i="50"/>
  <c r="KAK4" i="50"/>
  <c r="KAJ4" i="50"/>
  <c r="KAI4" i="50"/>
  <c r="KAH4" i="50"/>
  <c r="KAG4" i="50"/>
  <c r="KAF4" i="50"/>
  <c r="KAE4" i="50"/>
  <c r="KAD4" i="50"/>
  <c r="KAC4" i="50"/>
  <c r="KAB4" i="50"/>
  <c r="KAA4" i="50"/>
  <c r="JZZ4" i="50"/>
  <c r="JZY4" i="50"/>
  <c r="JZX4" i="50"/>
  <c r="JZW4" i="50"/>
  <c r="JZV4" i="50"/>
  <c r="JZU4" i="50"/>
  <c r="JZT4" i="50"/>
  <c r="JZS4" i="50"/>
  <c r="JZR4" i="50"/>
  <c r="JZQ4" i="50"/>
  <c r="JZP4" i="50"/>
  <c r="JZO4" i="50"/>
  <c r="JZN4" i="50"/>
  <c r="JZM4" i="50"/>
  <c r="JZL4" i="50"/>
  <c r="JZK4" i="50"/>
  <c r="JZJ4" i="50"/>
  <c r="JZI4" i="50"/>
  <c r="JZH4" i="50"/>
  <c r="JZG4" i="50"/>
  <c r="JZF4" i="50"/>
  <c r="JZE4" i="50"/>
  <c r="JZD4" i="50"/>
  <c r="JZC4" i="50"/>
  <c r="JZB4" i="50"/>
  <c r="JZA4" i="50"/>
  <c r="JYZ4" i="50"/>
  <c r="JYY4" i="50"/>
  <c r="JYX4" i="50"/>
  <c r="JYW4" i="50"/>
  <c r="JYV4" i="50"/>
  <c r="JYU4" i="50"/>
  <c r="JYT4" i="50"/>
  <c r="JYS4" i="50"/>
  <c r="JYR4" i="50"/>
  <c r="JYQ4" i="50"/>
  <c r="JYP4" i="50"/>
  <c r="JYO4" i="50"/>
  <c r="JYN4" i="50"/>
  <c r="JYM4" i="50"/>
  <c r="JYL4" i="50"/>
  <c r="JYK4" i="50"/>
  <c r="JYJ4" i="50"/>
  <c r="JYI4" i="50"/>
  <c r="JYH4" i="50"/>
  <c r="JYG4" i="50"/>
  <c r="JYF4" i="50"/>
  <c r="JYE4" i="50"/>
  <c r="JYD4" i="50"/>
  <c r="JYC4" i="50"/>
  <c r="JYB4" i="50"/>
  <c r="JYA4" i="50"/>
  <c r="JXZ4" i="50"/>
  <c r="JXY4" i="50"/>
  <c r="JXX4" i="50"/>
  <c r="JXW4" i="50"/>
  <c r="JXV4" i="50"/>
  <c r="JXU4" i="50"/>
  <c r="JXT4" i="50"/>
  <c r="JXS4" i="50"/>
  <c r="JXR4" i="50"/>
  <c r="JXQ4" i="50"/>
  <c r="JXP4" i="50"/>
  <c r="JXO4" i="50"/>
  <c r="JXN4" i="50"/>
  <c r="JXM4" i="50"/>
  <c r="JXL4" i="50"/>
  <c r="JXK4" i="50"/>
  <c r="JXJ4" i="50"/>
  <c r="JXI4" i="50"/>
  <c r="JXH4" i="50"/>
  <c r="JXG4" i="50"/>
  <c r="JXF4" i="50"/>
  <c r="JXE4" i="50"/>
  <c r="JXD4" i="50"/>
  <c r="JXC4" i="50"/>
  <c r="JXB4" i="50"/>
  <c r="JXA4" i="50"/>
  <c r="JWZ4" i="50"/>
  <c r="JWY4" i="50"/>
  <c r="JWX4" i="50"/>
  <c r="JWW4" i="50"/>
  <c r="JWV4" i="50"/>
  <c r="JWU4" i="50"/>
  <c r="JWT4" i="50"/>
  <c r="JWS4" i="50"/>
  <c r="JWR4" i="50"/>
  <c r="JWQ4" i="50"/>
  <c r="JWP4" i="50"/>
  <c r="JWO4" i="50"/>
  <c r="JWN4" i="50"/>
  <c r="JWM4" i="50"/>
  <c r="JWL4" i="50"/>
  <c r="JWK4" i="50"/>
  <c r="JWJ4" i="50"/>
  <c r="JWI4" i="50"/>
  <c r="JWH4" i="50"/>
  <c r="JWG4" i="50"/>
  <c r="JWF4" i="50"/>
  <c r="JWE4" i="50"/>
  <c r="JWD4" i="50"/>
  <c r="JWC4" i="50"/>
  <c r="JWB4" i="50"/>
  <c r="JWA4" i="50"/>
  <c r="JVZ4" i="50"/>
  <c r="JVY4" i="50"/>
  <c r="JVX4" i="50"/>
  <c r="JVW4" i="50"/>
  <c r="JVV4" i="50"/>
  <c r="JVU4" i="50"/>
  <c r="JVT4" i="50"/>
  <c r="JVS4" i="50"/>
  <c r="JVR4" i="50"/>
  <c r="JVQ4" i="50"/>
  <c r="JVP4" i="50"/>
  <c r="JVO4" i="50"/>
  <c r="JVN4" i="50"/>
  <c r="JVM4" i="50"/>
  <c r="JVL4" i="50"/>
  <c r="JVK4" i="50"/>
  <c r="JVJ4" i="50"/>
  <c r="JVI4" i="50"/>
  <c r="JVH4" i="50"/>
  <c r="JVG4" i="50"/>
  <c r="JVF4" i="50"/>
  <c r="JVE4" i="50"/>
  <c r="JVD4" i="50"/>
  <c r="JVC4" i="50"/>
  <c r="JVB4" i="50"/>
  <c r="JVA4" i="50"/>
  <c r="JUZ4" i="50"/>
  <c r="JUY4" i="50"/>
  <c r="JUX4" i="50"/>
  <c r="JUW4" i="50"/>
  <c r="JUV4" i="50"/>
  <c r="JUU4" i="50"/>
  <c r="JUT4" i="50"/>
  <c r="JUS4" i="50"/>
  <c r="JUR4" i="50"/>
  <c r="JUQ4" i="50"/>
  <c r="JUP4" i="50"/>
  <c r="JUO4" i="50"/>
  <c r="JUN4" i="50"/>
  <c r="JUM4" i="50"/>
  <c r="JUL4" i="50"/>
  <c r="JUK4" i="50"/>
  <c r="JUJ4" i="50"/>
  <c r="JUI4" i="50"/>
  <c r="JUH4" i="50"/>
  <c r="JUG4" i="50"/>
  <c r="JUF4" i="50"/>
  <c r="JUE4" i="50"/>
  <c r="JUD4" i="50"/>
  <c r="JUC4" i="50"/>
  <c r="JUB4" i="50"/>
  <c r="JUA4" i="50"/>
  <c r="JTZ4" i="50"/>
  <c r="JTY4" i="50"/>
  <c r="JTX4" i="50"/>
  <c r="JTW4" i="50"/>
  <c r="JTV4" i="50"/>
  <c r="JTU4" i="50"/>
  <c r="JTT4" i="50"/>
  <c r="JTS4" i="50"/>
  <c r="JTR4" i="50"/>
  <c r="JTQ4" i="50"/>
  <c r="JTP4" i="50"/>
  <c r="JTO4" i="50"/>
  <c r="JTN4" i="50"/>
  <c r="JTM4" i="50"/>
  <c r="JTL4" i="50"/>
  <c r="JTK4" i="50"/>
  <c r="JTJ4" i="50"/>
  <c r="JTI4" i="50"/>
  <c r="JTH4" i="50"/>
  <c r="JTG4" i="50"/>
  <c r="JTF4" i="50"/>
  <c r="JTE4" i="50"/>
  <c r="JTD4" i="50"/>
  <c r="JTC4" i="50"/>
  <c r="JTB4" i="50"/>
  <c r="JTA4" i="50"/>
  <c r="JSZ4" i="50"/>
  <c r="JSY4" i="50"/>
  <c r="JSX4" i="50"/>
  <c r="JSW4" i="50"/>
  <c r="JSV4" i="50"/>
  <c r="JSU4" i="50"/>
  <c r="JST4" i="50"/>
  <c r="JSS4" i="50"/>
  <c r="JSR4" i="50"/>
  <c r="JSQ4" i="50"/>
  <c r="JSP4" i="50"/>
  <c r="JSO4" i="50"/>
  <c r="JSN4" i="50"/>
  <c r="JSM4" i="50"/>
  <c r="JSL4" i="50"/>
  <c r="JSK4" i="50"/>
  <c r="JSJ4" i="50"/>
  <c r="JSI4" i="50"/>
  <c r="JSH4" i="50"/>
  <c r="JSG4" i="50"/>
  <c r="JSF4" i="50"/>
  <c r="JSE4" i="50"/>
  <c r="JSD4" i="50"/>
  <c r="JSC4" i="50"/>
  <c r="JSB4" i="50"/>
  <c r="JSA4" i="50"/>
  <c r="JRZ4" i="50"/>
  <c r="JRY4" i="50"/>
  <c r="JRX4" i="50"/>
  <c r="JRW4" i="50"/>
  <c r="JRV4" i="50"/>
  <c r="JRU4" i="50"/>
  <c r="JRT4" i="50"/>
  <c r="JRS4" i="50"/>
  <c r="JRR4" i="50"/>
  <c r="JRQ4" i="50"/>
  <c r="JRP4" i="50"/>
  <c r="JRO4" i="50"/>
  <c r="JRN4" i="50"/>
  <c r="JRM4" i="50"/>
  <c r="JRL4" i="50"/>
  <c r="JRK4" i="50"/>
  <c r="JRJ4" i="50"/>
  <c r="JRI4" i="50"/>
  <c r="JRH4" i="50"/>
  <c r="JRG4" i="50"/>
  <c r="JRF4" i="50"/>
  <c r="JRE4" i="50"/>
  <c r="JRD4" i="50"/>
  <c r="JRC4" i="50"/>
  <c r="JRB4" i="50"/>
  <c r="JRA4" i="50"/>
  <c r="JQZ4" i="50"/>
  <c r="JQY4" i="50"/>
  <c r="JQX4" i="50"/>
  <c r="JQW4" i="50"/>
  <c r="JQV4" i="50"/>
  <c r="JQU4" i="50"/>
  <c r="JQT4" i="50"/>
  <c r="JQS4" i="50"/>
  <c r="JQR4" i="50"/>
  <c r="JQQ4" i="50"/>
  <c r="JQP4" i="50"/>
  <c r="JQO4" i="50"/>
  <c r="JQN4" i="50"/>
  <c r="JQM4" i="50"/>
  <c r="JQL4" i="50"/>
  <c r="JQK4" i="50"/>
  <c r="JQJ4" i="50"/>
  <c r="JQI4" i="50"/>
  <c r="JQH4" i="50"/>
  <c r="JQG4" i="50"/>
  <c r="JQF4" i="50"/>
  <c r="JQE4" i="50"/>
  <c r="JQD4" i="50"/>
  <c r="JQC4" i="50"/>
  <c r="JQB4" i="50"/>
  <c r="JQA4" i="50"/>
  <c r="JPZ4" i="50"/>
  <c r="JPY4" i="50"/>
  <c r="JPX4" i="50"/>
  <c r="JPW4" i="50"/>
  <c r="JPV4" i="50"/>
  <c r="JPU4" i="50"/>
  <c r="JPT4" i="50"/>
  <c r="JPS4" i="50"/>
  <c r="JPR4" i="50"/>
  <c r="JPQ4" i="50"/>
  <c r="JPP4" i="50"/>
  <c r="JPO4" i="50"/>
  <c r="JPN4" i="50"/>
  <c r="JPM4" i="50"/>
  <c r="JPL4" i="50"/>
  <c r="JPK4" i="50"/>
  <c r="JPJ4" i="50"/>
  <c r="JPI4" i="50"/>
  <c r="JPH4" i="50"/>
  <c r="JPG4" i="50"/>
  <c r="JPF4" i="50"/>
  <c r="JPE4" i="50"/>
  <c r="JPD4" i="50"/>
  <c r="JPC4" i="50"/>
  <c r="JPB4" i="50"/>
  <c r="JPA4" i="50"/>
  <c r="JOZ4" i="50"/>
  <c r="JOY4" i="50"/>
  <c r="JOX4" i="50"/>
  <c r="JOW4" i="50"/>
  <c r="JOV4" i="50"/>
  <c r="JOU4" i="50"/>
  <c r="JOT4" i="50"/>
  <c r="JOS4" i="50"/>
  <c r="JOR4" i="50"/>
  <c r="JOQ4" i="50"/>
  <c r="JOP4" i="50"/>
  <c r="JOO4" i="50"/>
  <c r="JON4" i="50"/>
  <c r="JOM4" i="50"/>
  <c r="JOL4" i="50"/>
  <c r="JOK4" i="50"/>
  <c r="JOJ4" i="50"/>
  <c r="JOI4" i="50"/>
  <c r="JOH4" i="50"/>
  <c r="JOG4" i="50"/>
  <c r="JOF4" i="50"/>
  <c r="JOE4" i="50"/>
  <c r="JOD4" i="50"/>
  <c r="JOC4" i="50"/>
  <c r="JOB4" i="50"/>
  <c r="JOA4" i="50"/>
  <c r="JNZ4" i="50"/>
  <c r="JNY4" i="50"/>
  <c r="JNX4" i="50"/>
  <c r="JNW4" i="50"/>
  <c r="JNV4" i="50"/>
  <c r="JNU4" i="50"/>
  <c r="JNT4" i="50"/>
  <c r="JNS4" i="50"/>
  <c r="JNR4" i="50"/>
  <c r="JNQ4" i="50"/>
  <c r="JNP4" i="50"/>
  <c r="JNO4" i="50"/>
  <c r="JNN4" i="50"/>
  <c r="JNM4" i="50"/>
  <c r="JNL4" i="50"/>
  <c r="JNK4" i="50"/>
  <c r="JNJ4" i="50"/>
  <c r="JNI4" i="50"/>
  <c r="JNH4" i="50"/>
  <c r="JNG4" i="50"/>
  <c r="JNF4" i="50"/>
  <c r="JNE4" i="50"/>
  <c r="JND4" i="50"/>
  <c r="JNC4" i="50"/>
  <c r="JNB4" i="50"/>
  <c r="JNA4" i="50"/>
  <c r="JMZ4" i="50"/>
  <c r="JMY4" i="50"/>
  <c r="JMX4" i="50"/>
  <c r="JMW4" i="50"/>
  <c r="JMV4" i="50"/>
  <c r="JMU4" i="50"/>
  <c r="JMT4" i="50"/>
  <c r="JMS4" i="50"/>
  <c r="JMR4" i="50"/>
  <c r="JMQ4" i="50"/>
  <c r="JMP4" i="50"/>
  <c r="JMO4" i="50"/>
  <c r="JMN4" i="50"/>
  <c r="JMM4" i="50"/>
  <c r="JML4" i="50"/>
  <c r="JMK4" i="50"/>
  <c r="JMJ4" i="50"/>
  <c r="JMI4" i="50"/>
  <c r="JMH4" i="50"/>
  <c r="JMG4" i="50"/>
  <c r="JMF4" i="50"/>
  <c r="JME4" i="50"/>
  <c r="JMD4" i="50"/>
  <c r="JMC4" i="50"/>
  <c r="JMB4" i="50"/>
  <c r="JMA4" i="50"/>
  <c r="JLZ4" i="50"/>
  <c r="JLY4" i="50"/>
  <c r="JLX4" i="50"/>
  <c r="JLW4" i="50"/>
  <c r="JLV4" i="50"/>
  <c r="JLU4" i="50"/>
  <c r="JLT4" i="50"/>
  <c r="JLS4" i="50"/>
  <c r="JLR4" i="50"/>
  <c r="JLQ4" i="50"/>
  <c r="JLP4" i="50"/>
  <c r="JLO4" i="50"/>
  <c r="JLN4" i="50"/>
  <c r="JLM4" i="50"/>
  <c r="JLL4" i="50"/>
  <c r="JLK4" i="50"/>
  <c r="JLJ4" i="50"/>
  <c r="JLI4" i="50"/>
  <c r="JLH4" i="50"/>
  <c r="JLG4" i="50"/>
  <c r="JLF4" i="50"/>
  <c r="JLE4" i="50"/>
  <c r="JLD4" i="50"/>
  <c r="JLC4" i="50"/>
  <c r="JLB4" i="50"/>
  <c r="JLA4" i="50"/>
  <c r="JKZ4" i="50"/>
  <c r="JKY4" i="50"/>
  <c r="JKX4" i="50"/>
  <c r="JKW4" i="50"/>
  <c r="JKV4" i="50"/>
  <c r="JKU4" i="50"/>
  <c r="JKT4" i="50"/>
  <c r="JKS4" i="50"/>
  <c r="JKR4" i="50"/>
  <c r="JKQ4" i="50"/>
  <c r="JKP4" i="50"/>
  <c r="JKO4" i="50"/>
  <c r="JKN4" i="50"/>
  <c r="JKM4" i="50"/>
  <c r="JKL4" i="50"/>
  <c r="JKK4" i="50"/>
  <c r="JKJ4" i="50"/>
  <c r="JKI4" i="50"/>
  <c r="JKH4" i="50"/>
  <c r="JKG4" i="50"/>
  <c r="JKF4" i="50"/>
  <c r="JKE4" i="50"/>
  <c r="JKD4" i="50"/>
  <c r="JKC4" i="50"/>
  <c r="JKB4" i="50"/>
  <c r="JKA4" i="50"/>
  <c r="JJZ4" i="50"/>
  <c r="JJY4" i="50"/>
  <c r="JJX4" i="50"/>
  <c r="JJW4" i="50"/>
  <c r="JJV4" i="50"/>
  <c r="JJU4" i="50"/>
  <c r="JJT4" i="50"/>
  <c r="JJS4" i="50"/>
  <c r="JJR4" i="50"/>
  <c r="JJQ4" i="50"/>
  <c r="JJP4" i="50"/>
  <c r="JJO4" i="50"/>
  <c r="JJN4" i="50"/>
  <c r="JJM4" i="50"/>
  <c r="JJL4" i="50"/>
  <c r="JJK4" i="50"/>
  <c r="JJJ4" i="50"/>
  <c r="JJI4" i="50"/>
  <c r="JJH4" i="50"/>
  <c r="JJG4" i="50"/>
  <c r="JJF4" i="50"/>
  <c r="JJE4" i="50"/>
  <c r="JJD4" i="50"/>
  <c r="JJC4" i="50"/>
  <c r="JJB4" i="50"/>
  <c r="JJA4" i="50"/>
  <c r="JIZ4" i="50"/>
  <c r="JIY4" i="50"/>
  <c r="JIX4" i="50"/>
  <c r="JIW4" i="50"/>
  <c r="JIV4" i="50"/>
  <c r="JIU4" i="50"/>
  <c r="JIT4" i="50"/>
  <c r="JIS4" i="50"/>
  <c r="JIR4" i="50"/>
  <c r="JIQ4" i="50"/>
  <c r="JIP4" i="50"/>
  <c r="JIO4" i="50"/>
  <c r="JIN4" i="50"/>
  <c r="JIM4" i="50"/>
  <c r="JIL4" i="50"/>
  <c r="JIK4" i="50"/>
  <c r="JIJ4" i="50"/>
  <c r="JII4" i="50"/>
  <c r="JIH4" i="50"/>
  <c r="JIG4" i="50"/>
  <c r="JIF4" i="50"/>
  <c r="JIE4" i="50"/>
  <c r="JID4" i="50"/>
  <c r="JIC4" i="50"/>
  <c r="JIB4" i="50"/>
  <c r="JIA4" i="50"/>
  <c r="JHZ4" i="50"/>
  <c r="JHY4" i="50"/>
  <c r="JHX4" i="50"/>
  <c r="JHW4" i="50"/>
  <c r="JHV4" i="50"/>
  <c r="JHU4" i="50"/>
  <c r="JHT4" i="50"/>
  <c r="JHS4" i="50"/>
  <c r="JHR4" i="50"/>
  <c r="JHQ4" i="50"/>
  <c r="JHP4" i="50"/>
  <c r="JHO4" i="50"/>
  <c r="JHN4" i="50"/>
  <c r="JHM4" i="50"/>
  <c r="JHL4" i="50"/>
  <c r="JHK4" i="50"/>
  <c r="JHJ4" i="50"/>
  <c r="JHI4" i="50"/>
  <c r="JHH4" i="50"/>
  <c r="JHG4" i="50"/>
  <c r="JHF4" i="50"/>
  <c r="JHE4" i="50"/>
  <c r="JHD4" i="50"/>
  <c r="JHC4" i="50"/>
  <c r="JHB4" i="50"/>
  <c r="JHA4" i="50"/>
  <c r="JGZ4" i="50"/>
  <c r="JGY4" i="50"/>
  <c r="JGX4" i="50"/>
  <c r="JGW4" i="50"/>
  <c r="JGV4" i="50"/>
  <c r="JGU4" i="50"/>
  <c r="JGT4" i="50"/>
  <c r="JGS4" i="50"/>
  <c r="JGR4" i="50"/>
  <c r="JGQ4" i="50"/>
  <c r="JGP4" i="50"/>
  <c r="JGO4" i="50"/>
  <c r="JGN4" i="50"/>
  <c r="JGM4" i="50"/>
  <c r="JGL4" i="50"/>
  <c r="JGK4" i="50"/>
  <c r="JGJ4" i="50"/>
  <c r="JGI4" i="50"/>
  <c r="JGH4" i="50"/>
  <c r="JGG4" i="50"/>
  <c r="JGF4" i="50"/>
  <c r="JGE4" i="50"/>
  <c r="JGD4" i="50"/>
  <c r="JGC4" i="50"/>
  <c r="JGB4" i="50"/>
  <c r="JGA4" i="50"/>
  <c r="JFZ4" i="50"/>
  <c r="JFY4" i="50"/>
  <c r="JFX4" i="50"/>
  <c r="JFW4" i="50"/>
  <c r="JFV4" i="50"/>
  <c r="JFU4" i="50"/>
  <c r="JFT4" i="50"/>
  <c r="JFS4" i="50"/>
  <c r="JFR4" i="50"/>
  <c r="JFQ4" i="50"/>
  <c r="JFP4" i="50"/>
  <c r="JFO4" i="50"/>
  <c r="JFN4" i="50"/>
  <c r="JFM4" i="50"/>
  <c r="JFL4" i="50"/>
  <c r="JFK4" i="50"/>
  <c r="JFJ4" i="50"/>
  <c r="JFI4" i="50"/>
  <c r="JFH4" i="50"/>
  <c r="JFG4" i="50"/>
  <c r="JFF4" i="50"/>
  <c r="JFE4" i="50"/>
  <c r="JFD4" i="50"/>
  <c r="JFC4" i="50"/>
  <c r="JFB4" i="50"/>
  <c r="JFA4" i="50"/>
  <c r="JEZ4" i="50"/>
  <c r="JEY4" i="50"/>
  <c r="JEX4" i="50"/>
  <c r="JEW4" i="50"/>
  <c r="JEV4" i="50"/>
  <c r="JEU4" i="50"/>
  <c r="JET4" i="50"/>
  <c r="JES4" i="50"/>
  <c r="JER4" i="50"/>
  <c r="JEQ4" i="50"/>
  <c r="JEP4" i="50"/>
  <c r="JEO4" i="50"/>
  <c r="JEN4" i="50"/>
  <c r="JEM4" i="50"/>
  <c r="JEL4" i="50"/>
  <c r="JEK4" i="50"/>
  <c r="JEJ4" i="50"/>
  <c r="JEI4" i="50"/>
  <c r="JEH4" i="50"/>
  <c r="JEG4" i="50"/>
  <c r="JEF4" i="50"/>
  <c r="JEE4" i="50"/>
  <c r="JED4" i="50"/>
  <c r="JEC4" i="50"/>
  <c r="JEB4" i="50"/>
  <c r="JEA4" i="50"/>
  <c r="JDZ4" i="50"/>
  <c r="JDY4" i="50"/>
  <c r="JDX4" i="50"/>
  <c r="JDW4" i="50"/>
  <c r="JDV4" i="50"/>
  <c r="JDU4" i="50"/>
  <c r="JDT4" i="50"/>
  <c r="JDS4" i="50"/>
  <c r="JDR4" i="50"/>
  <c r="JDQ4" i="50"/>
  <c r="JDP4" i="50"/>
  <c r="JDO4" i="50"/>
  <c r="JDN4" i="50"/>
  <c r="JDM4" i="50"/>
  <c r="JDL4" i="50"/>
  <c r="JDK4" i="50"/>
  <c r="JDJ4" i="50"/>
  <c r="JDI4" i="50"/>
  <c r="JDH4" i="50"/>
  <c r="JDG4" i="50"/>
  <c r="JDF4" i="50"/>
  <c r="JDE4" i="50"/>
  <c r="JDD4" i="50"/>
  <c r="JDC4" i="50"/>
  <c r="JDB4" i="50"/>
  <c r="JDA4" i="50"/>
  <c r="JCZ4" i="50"/>
  <c r="JCY4" i="50"/>
  <c r="JCX4" i="50"/>
  <c r="JCW4" i="50"/>
  <c r="JCV4" i="50"/>
  <c r="JCU4" i="50"/>
  <c r="JCT4" i="50"/>
  <c r="JCS4" i="50"/>
  <c r="JCR4" i="50"/>
  <c r="JCQ4" i="50"/>
  <c r="JCP4" i="50"/>
  <c r="JCO4" i="50"/>
  <c r="JCN4" i="50"/>
  <c r="JCM4" i="50"/>
  <c r="JCL4" i="50"/>
  <c r="JCK4" i="50"/>
  <c r="JCJ4" i="50"/>
  <c r="JCI4" i="50"/>
  <c r="JCH4" i="50"/>
  <c r="JCG4" i="50"/>
  <c r="JCF4" i="50"/>
  <c r="JCE4" i="50"/>
  <c r="JCD4" i="50"/>
  <c r="JCC4" i="50"/>
  <c r="JCB4" i="50"/>
  <c r="JCA4" i="50"/>
  <c r="JBZ4" i="50"/>
  <c r="JBY4" i="50"/>
  <c r="JBX4" i="50"/>
  <c r="JBW4" i="50"/>
  <c r="JBV4" i="50"/>
  <c r="JBU4" i="50"/>
  <c r="JBT4" i="50"/>
  <c r="JBS4" i="50"/>
  <c r="JBR4" i="50"/>
  <c r="JBQ4" i="50"/>
  <c r="JBP4" i="50"/>
  <c r="JBO4" i="50"/>
  <c r="JBN4" i="50"/>
  <c r="JBM4" i="50"/>
  <c r="JBL4" i="50"/>
  <c r="JBK4" i="50"/>
  <c r="JBJ4" i="50"/>
  <c r="JBI4" i="50"/>
  <c r="JBH4" i="50"/>
  <c r="JBG4" i="50"/>
  <c r="JBF4" i="50"/>
  <c r="JBE4" i="50"/>
  <c r="JBD4" i="50"/>
  <c r="JBC4" i="50"/>
  <c r="JBB4" i="50"/>
  <c r="JBA4" i="50"/>
  <c r="JAZ4" i="50"/>
  <c r="JAY4" i="50"/>
  <c r="JAX4" i="50"/>
  <c r="JAW4" i="50"/>
  <c r="JAV4" i="50"/>
  <c r="JAU4" i="50"/>
  <c r="JAT4" i="50"/>
  <c r="JAS4" i="50"/>
  <c r="JAR4" i="50"/>
  <c r="JAQ4" i="50"/>
  <c r="JAP4" i="50"/>
  <c r="JAO4" i="50"/>
  <c r="JAN4" i="50"/>
  <c r="JAM4" i="50"/>
  <c r="JAL4" i="50"/>
  <c r="JAK4" i="50"/>
  <c r="JAJ4" i="50"/>
  <c r="JAI4" i="50"/>
  <c r="JAH4" i="50"/>
  <c r="JAG4" i="50"/>
  <c r="JAF4" i="50"/>
  <c r="JAE4" i="50"/>
  <c r="JAD4" i="50"/>
  <c r="JAC4" i="50"/>
  <c r="JAB4" i="50"/>
  <c r="JAA4" i="50"/>
  <c r="IZZ4" i="50"/>
  <c r="IZY4" i="50"/>
  <c r="IZX4" i="50"/>
  <c r="IZW4" i="50"/>
  <c r="IZV4" i="50"/>
  <c r="IZU4" i="50"/>
  <c r="IZT4" i="50"/>
  <c r="IZS4" i="50"/>
  <c r="IZR4" i="50"/>
  <c r="IZQ4" i="50"/>
  <c r="IZP4" i="50"/>
  <c r="IZO4" i="50"/>
  <c r="IZN4" i="50"/>
  <c r="IZM4" i="50"/>
  <c r="IZL4" i="50"/>
  <c r="IZK4" i="50"/>
  <c r="IZJ4" i="50"/>
  <c r="IZI4" i="50"/>
  <c r="IZH4" i="50"/>
  <c r="IZG4" i="50"/>
  <c r="IZF4" i="50"/>
  <c r="IZE4" i="50"/>
  <c r="IZD4" i="50"/>
  <c r="IZC4" i="50"/>
  <c r="IZB4" i="50"/>
  <c r="IZA4" i="50"/>
  <c r="IYZ4" i="50"/>
  <c r="IYY4" i="50"/>
  <c r="IYX4" i="50"/>
  <c r="IYW4" i="50"/>
  <c r="IYV4" i="50"/>
  <c r="IYU4" i="50"/>
  <c r="IYT4" i="50"/>
  <c r="IYS4" i="50"/>
  <c r="IYR4" i="50"/>
  <c r="IYQ4" i="50"/>
  <c r="IYP4" i="50"/>
  <c r="IYO4" i="50"/>
  <c r="IYN4" i="50"/>
  <c r="IYM4" i="50"/>
  <c r="IYL4" i="50"/>
  <c r="IYK4" i="50"/>
  <c r="IYJ4" i="50"/>
  <c r="IYI4" i="50"/>
  <c r="IYH4" i="50"/>
  <c r="IYG4" i="50"/>
  <c r="IYF4" i="50"/>
  <c r="IYE4" i="50"/>
  <c r="IYD4" i="50"/>
  <c r="IYC4" i="50"/>
  <c r="IYB4" i="50"/>
  <c r="IYA4" i="50"/>
  <c r="IXZ4" i="50"/>
  <c r="IXY4" i="50"/>
  <c r="IXX4" i="50"/>
  <c r="IXW4" i="50"/>
  <c r="IXV4" i="50"/>
  <c r="IXU4" i="50"/>
  <c r="IXT4" i="50"/>
  <c r="IXS4" i="50"/>
  <c r="IXR4" i="50"/>
  <c r="IXQ4" i="50"/>
  <c r="IXP4" i="50"/>
  <c r="IXO4" i="50"/>
  <c r="IXN4" i="50"/>
  <c r="IXM4" i="50"/>
  <c r="IXL4" i="50"/>
  <c r="IXK4" i="50"/>
  <c r="IXJ4" i="50"/>
  <c r="IXI4" i="50"/>
  <c r="IXH4" i="50"/>
  <c r="IXG4" i="50"/>
  <c r="IXF4" i="50"/>
  <c r="IXE4" i="50"/>
  <c r="IXD4" i="50"/>
  <c r="IXC4" i="50"/>
  <c r="IXB4" i="50"/>
  <c r="IXA4" i="50"/>
  <c r="IWZ4" i="50"/>
  <c r="IWY4" i="50"/>
  <c r="IWX4" i="50"/>
  <c r="IWW4" i="50"/>
  <c r="IWV4" i="50"/>
  <c r="IWU4" i="50"/>
  <c r="IWT4" i="50"/>
  <c r="IWS4" i="50"/>
  <c r="IWR4" i="50"/>
  <c r="IWQ4" i="50"/>
  <c r="IWP4" i="50"/>
  <c r="IWO4" i="50"/>
  <c r="IWN4" i="50"/>
  <c r="IWM4" i="50"/>
  <c r="IWL4" i="50"/>
  <c r="IWK4" i="50"/>
  <c r="IWJ4" i="50"/>
  <c r="IWI4" i="50"/>
  <c r="IWH4" i="50"/>
  <c r="IWG4" i="50"/>
  <c r="IWF4" i="50"/>
  <c r="IWE4" i="50"/>
  <c r="IWD4" i="50"/>
  <c r="IWC4" i="50"/>
  <c r="IWB4" i="50"/>
  <c r="IWA4" i="50"/>
  <c r="IVZ4" i="50"/>
  <c r="IVY4" i="50"/>
  <c r="IVX4" i="50"/>
  <c r="IVW4" i="50"/>
  <c r="IVV4" i="50"/>
  <c r="IVU4" i="50"/>
  <c r="IVT4" i="50"/>
  <c r="IVS4" i="50"/>
  <c r="IVR4" i="50"/>
  <c r="IVQ4" i="50"/>
  <c r="IVP4" i="50"/>
  <c r="IVO4" i="50"/>
  <c r="IVN4" i="50"/>
  <c r="IVM4" i="50"/>
  <c r="IVL4" i="50"/>
  <c r="IVK4" i="50"/>
  <c r="IVJ4" i="50"/>
  <c r="IVI4" i="50"/>
  <c r="IVH4" i="50"/>
  <c r="IVG4" i="50"/>
  <c r="IVF4" i="50"/>
  <c r="IVE4" i="50"/>
  <c r="IVD4" i="50"/>
  <c r="IVC4" i="50"/>
  <c r="IVB4" i="50"/>
  <c r="IVA4" i="50"/>
  <c r="IUZ4" i="50"/>
  <c r="IUY4" i="50"/>
  <c r="IUX4" i="50"/>
  <c r="IUW4" i="50"/>
  <c r="IUV4" i="50"/>
  <c r="IUU4" i="50"/>
  <c r="IUT4" i="50"/>
  <c r="IUS4" i="50"/>
  <c r="IUR4" i="50"/>
  <c r="IUQ4" i="50"/>
  <c r="IUP4" i="50"/>
  <c r="IUO4" i="50"/>
  <c r="IUN4" i="50"/>
  <c r="IUM4" i="50"/>
  <c r="IUL4" i="50"/>
  <c r="IUK4" i="50"/>
  <c r="IUJ4" i="50"/>
  <c r="IUI4" i="50"/>
  <c r="IUH4" i="50"/>
  <c r="IUG4" i="50"/>
  <c r="IUF4" i="50"/>
  <c r="IUE4" i="50"/>
  <c r="IUD4" i="50"/>
  <c r="IUC4" i="50"/>
  <c r="IUB4" i="50"/>
  <c r="IUA4" i="50"/>
  <c r="ITZ4" i="50"/>
  <c r="ITY4" i="50"/>
  <c r="ITX4" i="50"/>
  <c r="ITW4" i="50"/>
  <c r="ITV4" i="50"/>
  <c r="ITU4" i="50"/>
  <c r="ITT4" i="50"/>
  <c r="ITS4" i="50"/>
  <c r="ITR4" i="50"/>
  <c r="ITQ4" i="50"/>
  <c r="ITP4" i="50"/>
  <c r="ITO4" i="50"/>
  <c r="ITN4" i="50"/>
  <c r="ITM4" i="50"/>
  <c r="ITL4" i="50"/>
  <c r="ITK4" i="50"/>
  <c r="ITJ4" i="50"/>
  <c r="ITI4" i="50"/>
  <c r="ITH4" i="50"/>
  <c r="ITG4" i="50"/>
  <c r="ITF4" i="50"/>
  <c r="ITE4" i="50"/>
  <c r="ITD4" i="50"/>
  <c r="ITC4" i="50"/>
  <c r="ITB4" i="50"/>
  <c r="ITA4" i="50"/>
  <c r="ISZ4" i="50"/>
  <c r="ISY4" i="50"/>
  <c r="ISX4" i="50"/>
  <c r="ISW4" i="50"/>
  <c r="ISV4" i="50"/>
  <c r="ISU4" i="50"/>
  <c r="IST4" i="50"/>
  <c r="ISS4" i="50"/>
  <c r="ISR4" i="50"/>
  <c r="ISQ4" i="50"/>
  <c r="ISP4" i="50"/>
  <c r="ISO4" i="50"/>
  <c r="ISN4" i="50"/>
  <c r="ISM4" i="50"/>
  <c r="ISL4" i="50"/>
  <c r="ISK4" i="50"/>
  <c r="ISJ4" i="50"/>
  <c r="ISI4" i="50"/>
  <c r="ISH4" i="50"/>
  <c r="ISG4" i="50"/>
  <c r="ISF4" i="50"/>
  <c r="ISE4" i="50"/>
  <c r="ISD4" i="50"/>
  <c r="ISC4" i="50"/>
  <c r="ISB4" i="50"/>
  <c r="ISA4" i="50"/>
  <c r="IRZ4" i="50"/>
  <c r="IRY4" i="50"/>
  <c r="IRX4" i="50"/>
  <c r="IRW4" i="50"/>
  <c r="IRV4" i="50"/>
  <c r="IRU4" i="50"/>
  <c r="IRT4" i="50"/>
  <c r="IRS4" i="50"/>
  <c r="IRR4" i="50"/>
  <c r="IRQ4" i="50"/>
  <c r="IRP4" i="50"/>
  <c r="IRO4" i="50"/>
  <c r="IRN4" i="50"/>
  <c r="IRM4" i="50"/>
  <c r="IRL4" i="50"/>
  <c r="IRK4" i="50"/>
  <c r="IRJ4" i="50"/>
  <c r="IRI4" i="50"/>
  <c r="IRH4" i="50"/>
  <c r="IRG4" i="50"/>
  <c r="IRF4" i="50"/>
  <c r="IRE4" i="50"/>
  <c r="IRD4" i="50"/>
  <c r="IRC4" i="50"/>
  <c r="IRB4" i="50"/>
  <c r="IRA4" i="50"/>
  <c r="IQZ4" i="50"/>
  <c r="IQY4" i="50"/>
  <c r="IQX4" i="50"/>
  <c r="IQW4" i="50"/>
  <c r="IQV4" i="50"/>
  <c r="IQU4" i="50"/>
  <c r="IQT4" i="50"/>
  <c r="IQS4" i="50"/>
  <c r="IQR4" i="50"/>
  <c r="IQQ4" i="50"/>
  <c r="IQP4" i="50"/>
  <c r="IQO4" i="50"/>
  <c r="IQN4" i="50"/>
  <c r="IQM4" i="50"/>
  <c r="IQL4" i="50"/>
  <c r="IQK4" i="50"/>
  <c r="IQJ4" i="50"/>
  <c r="IQI4" i="50"/>
  <c r="IQH4" i="50"/>
  <c r="IQG4" i="50"/>
  <c r="IQF4" i="50"/>
  <c r="IQE4" i="50"/>
  <c r="IQD4" i="50"/>
  <c r="IQC4" i="50"/>
  <c r="IQB4" i="50"/>
  <c r="IQA4" i="50"/>
  <c r="IPZ4" i="50"/>
  <c r="IPY4" i="50"/>
  <c r="IPX4" i="50"/>
  <c r="IPW4" i="50"/>
  <c r="IPV4" i="50"/>
  <c r="IPU4" i="50"/>
  <c r="IPT4" i="50"/>
  <c r="IPS4" i="50"/>
  <c r="IPR4" i="50"/>
  <c r="IPQ4" i="50"/>
  <c r="IPP4" i="50"/>
  <c r="IPO4" i="50"/>
  <c r="IPN4" i="50"/>
  <c r="IPM4" i="50"/>
  <c r="IPL4" i="50"/>
  <c r="IPK4" i="50"/>
  <c r="IPJ4" i="50"/>
  <c r="IPI4" i="50"/>
  <c r="IPH4" i="50"/>
  <c r="IPG4" i="50"/>
  <c r="IPF4" i="50"/>
  <c r="IPE4" i="50"/>
  <c r="IPD4" i="50"/>
  <c r="IPC4" i="50"/>
  <c r="IPB4" i="50"/>
  <c r="IPA4" i="50"/>
  <c r="IOZ4" i="50"/>
  <c r="IOY4" i="50"/>
  <c r="IOX4" i="50"/>
  <c r="IOW4" i="50"/>
  <c r="IOV4" i="50"/>
  <c r="IOU4" i="50"/>
  <c r="IOT4" i="50"/>
  <c r="IOS4" i="50"/>
  <c r="IOR4" i="50"/>
  <c r="IOQ4" i="50"/>
  <c r="IOP4" i="50"/>
  <c r="IOO4" i="50"/>
  <c r="ION4" i="50"/>
  <c r="IOM4" i="50"/>
  <c r="IOL4" i="50"/>
  <c r="IOK4" i="50"/>
  <c r="IOJ4" i="50"/>
  <c r="IOI4" i="50"/>
  <c r="IOH4" i="50"/>
  <c r="IOG4" i="50"/>
  <c r="IOF4" i="50"/>
  <c r="IOE4" i="50"/>
  <c r="IOD4" i="50"/>
  <c r="IOC4" i="50"/>
  <c r="IOB4" i="50"/>
  <c r="IOA4" i="50"/>
  <c r="INZ4" i="50"/>
  <c r="INY4" i="50"/>
  <c r="INX4" i="50"/>
  <c r="INW4" i="50"/>
  <c r="INV4" i="50"/>
  <c r="INU4" i="50"/>
  <c r="INT4" i="50"/>
  <c r="INS4" i="50"/>
  <c r="INR4" i="50"/>
  <c r="INQ4" i="50"/>
  <c r="INP4" i="50"/>
  <c r="INO4" i="50"/>
  <c r="INN4" i="50"/>
  <c r="INM4" i="50"/>
  <c r="INL4" i="50"/>
  <c r="INK4" i="50"/>
  <c r="INJ4" i="50"/>
  <c r="INI4" i="50"/>
  <c r="INH4" i="50"/>
  <c r="ING4" i="50"/>
  <c r="INF4" i="50"/>
  <c r="INE4" i="50"/>
  <c r="IND4" i="50"/>
  <c r="INC4" i="50"/>
  <c r="INB4" i="50"/>
  <c r="INA4" i="50"/>
  <c r="IMZ4" i="50"/>
  <c r="IMY4" i="50"/>
  <c r="IMX4" i="50"/>
  <c r="IMW4" i="50"/>
  <c r="IMV4" i="50"/>
  <c r="IMU4" i="50"/>
  <c r="IMT4" i="50"/>
  <c r="IMS4" i="50"/>
  <c r="IMR4" i="50"/>
  <c r="IMQ4" i="50"/>
  <c r="IMP4" i="50"/>
  <c r="IMO4" i="50"/>
  <c r="IMN4" i="50"/>
  <c r="IMM4" i="50"/>
  <c r="IML4" i="50"/>
  <c r="IMK4" i="50"/>
  <c r="IMJ4" i="50"/>
  <c r="IMI4" i="50"/>
  <c r="IMH4" i="50"/>
  <c r="IMG4" i="50"/>
  <c r="IMF4" i="50"/>
  <c r="IME4" i="50"/>
  <c r="IMD4" i="50"/>
  <c r="IMC4" i="50"/>
  <c r="IMB4" i="50"/>
  <c r="IMA4" i="50"/>
  <c r="ILZ4" i="50"/>
  <c r="ILY4" i="50"/>
  <c r="ILX4" i="50"/>
  <c r="ILW4" i="50"/>
  <c r="ILV4" i="50"/>
  <c r="ILU4" i="50"/>
  <c r="ILT4" i="50"/>
  <c r="ILS4" i="50"/>
  <c r="ILR4" i="50"/>
  <c r="ILQ4" i="50"/>
  <c r="ILP4" i="50"/>
  <c r="ILO4" i="50"/>
  <c r="ILN4" i="50"/>
  <c r="ILM4" i="50"/>
  <c r="ILL4" i="50"/>
  <c r="ILK4" i="50"/>
  <c r="ILJ4" i="50"/>
  <c r="ILI4" i="50"/>
  <c r="ILH4" i="50"/>
  <c r="ILG4" i="50"/>
  <c r="ILF4" i="50"/>
  <c r="ILE4" i="50"/>
  <c r="ILD4" i="50"/>
  <c r="ILC4" i="50"/>
  <c r="ILB4" i="50"/>
  <c r="ILA4" i="50"/>
  <c r="IKZ4" i="50"/>
  <c r="IKY4" i="50"/>
  <c r="IKX4" i="50"/>
  <c r="IKW4" i="50"/>
  <c r="IKV4" i="50"/>
  <c r="IKU4" i="50"/>
  <c r="IKT4" i="50"/>
  <c r="IKS4" i="50"/>
  <c r="IKR4" i="50"/>
  <c r="IKQ4" i="50"/>
  <c r="IKP4" i="50"/>
  <c r="IKO4" i="50"/>
  <c r="IKN4" i="50"/>
  <c r="IKM4" i="50"/>
  <c r="IKL4" i="50"/>
  <c r="IKK4" i="50"/>
  <c r="IKJ4" i="50"/>
  <c r="IKI4" i="50"/>
  <c r="IKH4" i="50"/>
  <c r="IKG4" i="50"/>
  <c r="IKF4" i="50"/>
  <c r="IKE4" i="50"/>
  <c r="IKD4" i="50"/>
  <c r="IKC4" i="50"/>
  <c r="IKB4" i="50"/>
  <c r="IKA4" i="50"/>
  <c r="IJZ4" i="50"/>
  <c r="IJY4" i="50"/>
  <c r="IJX4" i="50"/>
  <c r="IJW4" i="50"/>
  <c r="IJV4" i="50"/>
  <c r="IJU4" i="50"/>
  <c r="IJT4" i="50"/>
  <c r="IJS4" i="50"/>
  <c r="IJR4" i="50"/>
  <c r="IJQ4" i="50"/>
  <c r="IJP4" i="50"/>
  <c r="IJO4" i="50"/>
  <c r="IJN4" i="50"/>
  <c r="IJM4" i="50"/>
  <c r="IJL4" i="50"/>
  <c r="IJK4" i="50"/>
  <c r="IJJ4" i="50"/>
  <c r="IJI4" i="50"/>
  <c r="IJH4" i="50"/>
  <c r="IJG4" i="50"/>
  <c r="IJF4" i="50"/>
  <c r="IJE4" i="50"/>
  <c r="IJD4" i="50"/>
  <c r="IJC4" i="50"/>
  <c r="IJB4" i="50"/>
  <c r="IJA4" i="50"/>
  <c r="IIZ4" i="50"/>
  <c r="IIY4" i="50"/>
  <c r="IIX4" i="50"/>
  <c r="IIW4" i="50"/>
  <c r="IIV4" i="50"/>
  <c r="IIU4" i="50"/>
  <c r="IIT4" i="50"/>
  <c r="IIS4" i="50"/>
  <c r="IIR4" i="50"/>
  <c r="IIQ4" i="50"/>
  <c r="IIP4" i="50"/>
  <c r="IIO4" i="50"/>
  <c r="IIN4" i="50"/>
  <c r="IIM4" i="50"/>
  <c r="IIL4" i="50"/>
  <c r="IIK4" i="50"/>
  <c r="IIJ4" i="50"/>
  <c r="III4" i="50"/>
  <c r="IIH4" i="50"/>
  <c r="IIG4" i="50"/>
  <c r="IIF4" i="50"/>
  <c r="IIE4" i="50"/>
  <c r="IID4" i="50"/>
  <c r="IIC4" i="50"/>
  <c r="IIB4" i="50"/>
  <c r="IIA4" i="50"/>
  <c r="IHZ4" i="50"/>
  <c r="IHY4" i="50"/>
  <c r="IHX4" i="50"/>
  <c r="IHW4" i="50"/>
  <c r="IHV4" i="50"/>
  <c r="IHU4" i="50"/>
  <c r="IHT4" i="50"/>
  <c r="IHS4" i="50"/>
  <c r="IHR4" i="50"/>
  <c r="IHQ4" i="50"/>
  <c r="IHP4" i="50"/>
  <c r="IHO4" i="50"/>
  <c r="IHN4" i="50"/>
  <c r="IHM4" i="50"/>
  <c r="IHL4" i="50"/>
  <c r="IHK4" i="50"/>
  <c r="IHJ4" i="50"/>
  <c r="IHI4" i="50"/>
  <c r="IHH4" i="50"/>
  <c r="IHG4" i="50"/>
  <c r="IHF4" i="50"/>
  <c r="IHE4" i="50"/>
  <c r="IHD4" i="50"/>
  <c r="IHC4" i="50"/>
  <c r="IHB4" i="50"/>
  <c r="IHA4" i="50"/>
  <c r="IGZ4" i="50"/>
  <c r="IGY4" i="50"/>
  <c r="IGX4" i="50"/>
  <c r="IGW4" i="50"/>
  <c r="IGV4" i="50"/>
  <c r="IGU4" i="50"/>
  <c r="IGT4" i="50"/>
  <c r="IGS4" i="50"/>
  <c r="IGR4" i="50"/>
  <c r="IGQ4" i="50"/>
  <c r="IGP4" i="50"/>
  <c r="IGO4" i="50"/>
  <c r="IGN4" i="50"/>
  <c r="IGM4" i="50"/>
  <c r="IGL4" i="50"/>
  <c r="IGK4" i="50"/>
  <c r="IGJ4" i="50"/>
  <c r="IGI4" i="50"/>
  <c r="IGH4" i="50"/>
  <c r="IGG4" i="50"/>
  <c r="IGF4" i="50"/>
  <c r="IGE4" i="50"/>
  <c r="IGD4" i="50"/>
  <c r="IGC4" i="50"/>
  <c r="IGB4" i="50"/>
  <c r="IGA4" i="50"/>
  <c r="IFZ4" i="50"/>
  <c r="IFY4" i="50"/>
  <c r="IFX4" i="50"/>
  <c r="IFW4" i="50"/>
  <c r="IFV4" i="50"/>
  <c r="IFU4" i="50"/>
  <c r="IFT4" i="50"/>
  <c r="IFS4" i="50"/>
  <c r="IFR4" i="50"/>
  <c r="IFQ4" i="50"/>
  <c r="IFP4" i="50"/>
  <c r="IFO4" i="50"/>
  <c r="IFN4" i="50"/>
  <c r="IFM4" i="50"/>
  <c r="IFL4" i="50"/>
  <c r="IFK4" i="50"/>
  <c r="IFJ4" i="50"/>
  <c r="IFI4" i="50"/>
  <c r="IFH4" i="50"/>
  <c r="IFG4" i="50"/>
  <c r="IFF4" i="50"/>
  <c r="IFE4" i="50"/>
  <c r="IFD4" i="50"/>
  <c r="IFC4" i="50"/>
  <c r="IFB4" i="50"/>
  <c r="IFA4" i="50"/>
  <c r="IEZ4" i="50"/>
  <c r="IEY4" i="50"/>
  <c r="IEX4" i="50"/>
  <c r="IEW4" i="50"/>
  <c r="IEV4" i="50"/>
  <c r="IEU4" i="50"/>
  <c r="IET4" i="50"/>
  <c r="IES4" i="50"/>
  <c r="IER4" i="50"/>
  <c r="IEQ4" i="50"/>
  <c r="IEP4" i="50"/>
  <c r="IEO4" i="50"/>
  <c r="IEN4" i="50"/>
  <c r="IEM4" i="50"/>
  <c r="IEL4" i="50"/>
  <c r="IEK4" i="50"/>
  <c r="IEJ4" i="50"/>
  <c r="IEI4" i="50"/>
  <c r="IEH4" i="50"/>
  <c r="IEG4" i="50"/>
  <c r="IEF4" i="50"/>
  <c r="IEE4" i="50"/>
  <c r="IED4" i="50"/>
  <c r="IEC4" i="50"/>
  <c r="IEB4" i="50"/>
  <c r="IEA4" i="50"/>
  <c r="IDZ4" i="50"/>
  <c r="IDY4" i="50"/>
  <c r="IDX4" i="50"/>
  <c r="IDW4" i="50"/>
  <c r="IDV4" i="50"/>
  <c r="IDU4" i="50"/>
  <c r="IDT4" i="50"/>
  <c r="IDS4" i="50"/>
  <c r="IDR4" i="50"/>
  <c r="IDQ4" i="50"/>
  <c r="IDP4" i="50"/>
  <c r="IDO4" i="50"/>
  <c r="IDN4" i="50"/>
  <c r="IDM4" i="50"/>
  <c r="IDL4" i="50"/>
  <c r="IDK4" i="50"/>
  <c r="IDJ4" i="50"/>
  <c r="IDI4" i="50"/>
  <c r="IDH4" i="50"/>
  <c r="IDG4" i="50"/>
  <c r="IDF4" i="50"/>
  <c r="IDE4" i="50"/>
  <c r="IDD4" i="50"/>
  <c r="IDC4" i="50"/>
  <c r="IDB4" i="50"/>
  <c r="IDA4" i="50"/>
  <c r="ICZ4" i="50"/>
  <c r="ICY4" i="50"/>
  <c r="ICX4" i="50"/>
  <c r="ICW4" i="50"/>
  <c r="ICV4" i="50"/>
  <c r="ICU4" i="50"/>
  <c r="ICT4" i="50"/>
  <c r="ICS4" i="50"/>
  <c r="ICR4" i="50"/>
  <c r="ICQ4" i="50"/>
  <c r="ICP4" i="50"/>
  <c r="ICO4" i="50"/>
  <c r="ICN4" i="50"/>
  <c r="ICM4" i="50"/>
  <c r="ICL4" i="50"/>
  <c r="ICK4" i="50"/>
  <c r="ICJ4" i="50"/>
  <c r="ICI4" i="50"/>
  <c r="ICH4" i="50"/>
  <c r="ICG4" i="50"/>
  <c r="ICF4" i="50"/>
  <c r="ICE4" i="50"/>
  <c r="ICD4" i="50"/>
  <c r="ICC4" i="50"/>
  <c r="ICB4" i="50"/>
  <c r="ICA4" i="50"/>
  <c r="IBZ4" i="50"/>
  <c r="IBY4" i="50"/>
  <c r="IBX4" i="50"/>
  <c r="IBW4" i="50"/>
  <c r="IBV4" i="50"/>
  <c r="IBU4" i="50"/>
  <c r="IBT4" i="50"/>
  <c r="IBS4" i="50"/>
  <c r="IBR4" i="50"/>
  <c r="IBQ4" i="50"/>
  <c r="IBP4" i="50"/>
  <c r="IBO4" i="50"/>
  <c r="IBN4" i="50"/>
  <c r="IBM4" i="50"/>
  <c r="IBL4" i="50"/>
  <c r="IBK4" i="50"/>
  <c r="IBJ4" i="50"/>
  <c r="IBI4" i="50"/>
  <c r="IBH4" i="50"/>
  <c r="IBG4" i="50"/>
  <c r="IBF4" i="50"/>
  <c r="IBE4" i="50"/>
  <c r="IBD4" i="50"/>
  <c r="IBC4" i="50"/>
  <c r="IBB4" i="50"/>
  <c r="IBA4" i="50"/>
  <c r="IAZ4" i="50"/>
  <c r="IAY4" i="50"/>
  <c r="IAX4" i="50"/>
  <c r="IAW4" i="50"/>
  <c r="IAV4" i="50"/>
  <c r="IAU4" i="50"/>
  <c r="IAT4" i="50"/>
  <c r="IAS4" i="50"/>
  <c r="IAR4" i="50"/>
  <c r="IAQ4" i="50"/>
  <c r="IAP4" i="50"/>
  <c r="IAO4" i="50"/>
  <c r="IAN4" i="50"/>
  <c r="IAM4" i="50"/>
  <c r="IAL4" i="50"/>
  <c r="IAK4" i="50"/>
  <c r="IAJ4" i="50"/>
  <c r="IAI4" i="50"/>
  <c r="IAH4" i="50"/>
  <c r="IAG4" i="50"/>
  <c r="IAF4" i="50"/>
  <c r="IAE4" i="50"/>
  <c r="IAD4" i="50"/>
  <c r="IAC4" i="50"/>
  <c r="IAB4" i="50"/>
  <c r="IAA4" i="50"/>
  <c r="HZZ4" i="50"/>
  <c r="HZY4" i="50"/>
  <c r="HZX4" i="50"/>
  <c r="HZW4" i="50"/>
  <c r="HZV4" i="50"/>
  <c r="HZU4" i="50"/>
  <c r="HZT4" i="50"/>
  <c r="HZS4" i="50"/>
  <c r="HZR4" i="50"/>
  <c r="HZQ4" i="50"/>
  <c r="HZP4" i="50"/>
  <c r="HZO4" i="50"/>
  <c r="HZN4" i="50"/>
  <c r="HZM4" i="50"/>
  <c r="HZL4" i="50"/>
  <c r="HZK4" i="50"/>
  <c r="HZJ4" i="50"/>
  <c r="HZI4" i="50"/>
  <c r="HZH4" i="50"/>
  <c r="HZG4" i="50"/>
  <c r="HZF4" i="50"/>
  <c r="HZE4" i="50"/>
  <c r="HZD4" i="50"/>
  <c r="HZC4" i="50"/>
  <c r="HZB4" i="50"/>
  <c r="HZA4" i="50"/>
  <c r="HYZ4" i="50"/>
  <c r="HYY4" i="50"/>
  <c r="HYX4" i="50"/>
  <c r="HYW4" i="50"/>
  <c r="HYV4" i="50"/>
  <c r="HYU4" i="50"/>
  <c r="HYT4" i="50"/>
  <c r="HYS4" i="50"/>
  <c r="HYR4" i="50"/>
  <c r="HYQ4" i="50"/>
  <c r="HYP4" i="50"/>
  <c r="HYO4" i="50"/>
  <c r="HYN4" i="50"/>
  <c r="HYM4" i="50"/>
  <c r="HYL4" i="50"/>
  <c r="HYK4" i="50"/>
  <c r="HYJ4" i="50"/>
  <c r="HYI4" i="50"/>
  <c r="HYH4" i="50"/>
  <c r="HYG4" i="50"/>
  <c r="HYF4" i="50"/>
  <c r="HYE4" i="50"/>
  <c r="HYD4" i="50"/>
  <c r="HYC4" i="50"/>
  <c r="HYB4" i="50"/>
  <c r="HYA4" i="50"/>
  <c r="HXZ4" i="50"/>
  <c r="HXY4" i="50"/>
  <c r="HXX4" i="50"/>
  <c r="HXW4" i="50"/>
  <c r="HXV4" i="50"/>
  <c r="HXU4" i="50"/>
  <c r="HXT4" i="50"/>
  <c r="HXS4" i="50"/>
  <c r="HXR4" i="50"/>
  <c r="HXQ4" i="50"/>
  <c r="HXP4" i="50"/>
  <c r="HXO4" i="50"/>
  <c r="HXN4" i="50"/>
  <c r="HXM4" i="50"/>
  <c r="HXL4" i="50"/>
  <c r="HXK4" i="50"/>
  <c r="HXJ4" i="50"/>
  <c r="HXI4" i="50"/>
  <c r="HXH4" i="50"/>
  <c r="HXG4" i="50"/>
  <c r="HXF4" i="50"/>
  <c r="HXE4" i="50"/>
  <c r="HXD4" i="50"/>
  <c r="HXC4" i="50"/>
  <c r="HXB4" i="50"/>
  <c r="HXA4" i="50"/>
  <c r="HWZ4" i="50"/>
  <c r="HWY4" i="50"/>
  <c r="HWX4" i="50"/>
  <c r="HWW4" i="50"/>
  <c r="HWV4" i="50"/>
  <c r="HWU4" i="50"/>
  <c r="HWT4" i="50"/>
  <c r="HWS4" i="50"/>
  <c r="HWR4" i="50"/>
  <c r="HWQ4" i="50"/>
  <c r="HWP4" i="50"/>
  <c r="HWO4" i="50"/>
  <c r="HWN4" i="50"/>
  <c r="HWM4" i="50"/>
  <c r="HWL4" i="50"/>
  <c r="HWK4" i="50"/>
  <c r="HWJ4" i="50"/>
  <c r="HWI4" i="50"/>
  <c r="HWH4" i="50"/>
  <c r="HWG4" i="50"/>
  <c r="HWF4" i="50"/>
  <c r="HWE4" i="50"/>
  <c r="HWD4" i="50"/>
  <c r="HWC4" i="50"/>
  <c r="HWB4" i="50"/>
  <c r="HWA4" i="50"/>
  <c r="HVZ4" i="50"/>
  <c r="HVY4" i="50"/>
  <c r="HVX4" i="50"/>
  <c r="HVW4" i="50"/>
  <c r="HVV4" i="50"/>
  <c r="HVU4" i="50"/>
  <c r="HVT4" i="50"/>
  <c r="HVS4" i="50"/>
  <c r="HVR4" i="50"/>
  <c r="HVQ4" i="50"/>
  <c r="HVP4" i="50"/>
  <c r="HVO4" i="50"/>
  <c r="HVN4" i="50"/>
  <c r="HVM4" i="50"/>
  <c r="HVL4" i="50"/>
  <c r="HVK4" i="50"/>
  <c r="HVJ4" i="50"/>
  <c r="HVI4" i="50"/>
  <c r="HVH4" i="50"/>
  <c r="HVG4" i="50"/>
  <c r="HVF4" i="50"/>
  <c r="HVE4" i="50"/>
  <c r="HVD4" i="50"/>
  <c r="HVC4" i="50"/>
  <c r="HVB4" i="50"/>
  <c r="HVA4" i="50"/>
  <c r="HUZ4" i="50"/>
  <c r="HUY4" i="50"/>
  <c r="HUX4" i="50"/>
  <c r="HUW4" i="50"/>
  <c r="HUV4" i="50"/>
  <c r="HUU4" i="50"/>
  <c r="HUT4" i="50"/>
  <c r="HUS4" i="50"/>
  <c r="HUR4" i="50"/>
  <c r="HUQ4" i="50"/>
  <c r="HUP4" i="50"/>
  <c r="HUO4" i="50"/>
  <c r="HUN4" i="50"/>
  <c r="HUM4" i="50"/>
  <c r="HUL4" i="50"/>
  <c r="HUK4" i="50"/>
  <c r="HUJ4" i="50"/>
  <c r="HUI4" i="50"/>
  <c r="HUH4" i="50"/>
  <c r="HUG4" i="50"/>
  <c r="HUF4" i="50"/>
  <c r="HUE4" i="50"/>
  <c r="HUD4" i="50"/>
  <c r="HUC4" i="50"/>
  <c r="HUB4" i="50"/>
  <c r="HUA4" i="50"/>
  <c r="HTZ4" i="50"/>
  <c r="HTY4" i="50"/>
  <c r="HTX4" i="50"/>
  <c r="HTW4" i="50"/>
  <c r="HTV4" i="50"/>
  <c r="HTU4" i="50"/>
  <c r="HTT4" i="50"/>
  <c r="HTS4" i="50"/>
  <c r="HTR4" i="50"/>
  <c r="HTQ4" i="50"/>
  <c r="HTP4" i="50"/>
  <c r="HTO4" i="50"/>
  <c r="HTN4" i="50"/>
  <c r="HTM4" i="50"/>
  <c r="HTL4" i="50"/>
  <c r="HTK4" i="50"/>
  <c r="HTJ4" i="50"/>
  <c r="HTI4" i="50"/>
  <c r="HTH4" i="50"/>
  <c r="HTG4" i="50"/>
  <c r="HTF4" i="50"/>
  <c r="HTE4" i="50"/>
  <c r="HTD4" i="50"/>
  <c r="HTC4" i="50"/>
  <c r="HTB4" i="50"/>
  <c r="HTA4" i="50"/>
  <c r="HSZ4" i="50"/>
  <c r="HSY4" i="50"/>
  <c r="HSX4" i="50"/>
  <c r="HSW4" i="50"/>
  <c r="HSV4" i="50"/>
  <c r="HSU4" i="50"/>
  <c r="HST4" i="50"/>
  <c r="HSS4" i="50"/>
  <c r="HSR4" i="50"/>
  <c r="HSQ4" i="50"/>
  <c r="HSP4" i="50"/>
  <c r="HSO4" i="50"/>
  <c r="HSN4" i="50"/>
  <c r="HSM4" i="50"/>
  <c r="HSL4" i="50"/>
  <c r="HSK4" i="50"/>
  <c r="HSJ4" i="50"/>
  <c r="HSI4" i="50"/>
  <c r="HSH4" i="50"/>
  <c r="HSG4" i="50"/>
  <c r="HSF4" i="50"/>
  <c r="HSE4" i="50"/>
  <c r="HSD4" i="50"/>
  <c r="HSC4" i="50"/>
  <c r="HSB4" i="50"/>
  <c r="HSA4" i="50"/>
  <c r="HRZ4" i="50"/>
  <c r="HRY4" i="50"/>
  <c r="HRX4" i="50"/>
  <c r="HRW4" i="50"/>
  <c r="HRV4" i="50"/>
  <c r="HRU4" i="50"/>
  <c r="HRT4" i="50"/>
  <c r="HRS4" i="50"/>
  <c r="HRR4" i="50"/>
  <c r="HRQ4" i="50"/>
  <c r="HRP4" i="50"/>
  <c r="HRO4" i="50"/>
  <c r="HRN4" i="50"/>
  <c r="HRM4" i="50"/>
  <c r="HRL4" i="50"/>
  <c r="HRK4" i="50"/>
  <c r="HRJ4" i="50"/>
  <c r="HRI4" i="50"/>
  <c r="HRH4" i="50"/>
  <c r="HRG4" i="50"/>
  <c r="HRF4" i="50"/>
  <c r="HRE4" i="50"/>
  <c r="HRD4" i="50"/>
  <c r="HRC4" i="50"/>
  <c r="HRB4" i="50"/>
  <c r="HRA4" i="50"/>
  <c r="HQZ4" i="50"/>
  <c r="HQY4" i="50"/>
  <c r="HQX4" i="50"/>
  <c r="HQW4" i="50"/>
  <c r="HQV4" i="50"/>
  <c r="HQU4" i="50"/>
  <c r="HQT4" i="50"/>
  <c r="HQS4" i="50"/>
  <c r="HQR4" i="50"/>
  <c r="HQQ4" i="50"/>
  <c r="HQP4" i="50"/>
  <c r="HQO4" i="50"/>
  <c r="HQN4" i="50"/>
  <c r="HQM4" i="50"/>
  <c r="HQL4" i="50"/>
  <c r="HQK4" i="50"/>
  <c r="HQJ4" i="50"/>
  <c r="HQI4" i="50"/>
  <c r="HQH4" i="50"/>
  <c r="HQG4" i="50"/>
  <c r="HQF4" i="50"/>
  <c r="HQE4" i="50"/>
  <c r="HQD4" i="50"/>
  <c r="HQC4" i="50"/>
  <c r="HQB4" i="50"/>
  <c r="HQA4" i="50"/>
  <c r="HPZ4" i="50"/>
  <c r="HPY4" i="50"/>
  <c r="HPX4" i="50"/>
  <c r="HPW4" i="50"/>
  <c r="HPV4" i="50"/>
  <c r="HPU4" i="50"/>
  <c r="HPT4" i="50"/>
  <c r="HPS4" i="50"/>
  <c r="HPR4" i="50"/>
  <c r="HPQ4" i="50"/>
  <c r="HPP4" i="50"/>
  <c r="HPO4" i="50"/>
  <c r="HPN4" i="50"/>
  <c r="HPM4" i="50"/>
  <c r="HPL4" i="50"/>
  <c r="HPK4" i="50"/>
  <c r="HPJ4" i="50"/>
  <c r="HPI4" i="50"/>
  <c r="HPH4" i="50"/>
  <c r="HPG4" i="50"/>
  <c r="HPF4" i="50"/>
  <c r="HPE4" i="50"/>
  <c r="HPD4" i="50"/>
  <c r="HPC4" i="50"/>
  <c r="HPB4" i="50"/>
  <c r="HPA4" i="50"/>
  <c r="HOZ4" i="50"/>
  <c r="HOY4" i="50"/>
  <c r="HOX4" i="50"/>
  <c r="HOW4" i="50"/>
  <c r="HOV4" i="50"/>
  <c r="HOU4" i="50"/>
  <c r="HOT4" i="50"/>
  <c r="HOS4" i="50"/>
  <c r="HOR4" i="50"/>
  <c r="HOQ4" i="50"/>
  <c r="HOP4" i="50"/>
  <c r="HOO4" i="50"/>
  <c r="HON4" i="50"/>
  <c r="HOM4" i="50"/>
  <c r="HOL4" i="50"/>
  <c r="HOK4" i="50"/>
  <c r="HOJ4" i="50"/>
  <c r="HOI4" i="50"/>
  <c r="HOH4" i="50"/>
  <c r="HOG4" i="50"/>
  <c r="HOF4" i="50"/>
  <c r="HOE4" i="50"/>
  <c r="HOD4" i="50"/>
  <c r="HOC4" i="50"/>
  <c r="HOB4" i="50"/>
  <c r="HOA4" i="50"/>
  <c r="HNZ4" i="50"/>
  <c r="HNY4" i="50"/>
  <c r="HNX4" i="50"/>
  <c r="HNW4" i="50"/>
  <c r="HNV4" i="50"/>
  <c r="HNU4" i="50"/>
  <c r="HNT4" i="50"/>
  <c r="HNS4" i="50"/>
  <c r="HNR4" i="50"/>
  <c r="HNQ4" i="50"/>
  <c r="HNP4" i="50"/>
  <c r="HNO4" i="50"/>
  <c r="HNN4" i="50"/>
  <c r="HNM4" i="50"/>
  <c r="HNL4" i="50"/>
  <c r="HNK4" i="50"/>
  <c r="HNJ4" i="50"/>
  <c r="HNI4" i="50"/>
  <c r="HNH4" i="50"/>
  <c r="HNG4" i="50"/>
  <c r="HNF4" i="50"/>
  <c r="HNE4" i="50"/>
  <c r="HND4" i="50"/>
  <c r="HNC4" i="50"/>
  <c r="HNB4" i="50"/>
  <c r="HNA4" i="50"/>
  <c r="HMZ4" i="50"/>
  <c r="HMY4" i="50"/>
  <c r="HMX4" i="50"/>
  <c r="HMW4" i="50"/>
  <c r="HMV4" i="50"/>
  <c r="HMU4" i="50"/>
  <c r="HMT4" i="50"/>
  <c r="HMS4" i="50"/>
  <c r="HMR4" i="50"/>
  <c r="HMQ4" i="50"/>
  <c r="HMP4" i="50"/>
  <c r="HMO4" i="50"/>
  <c r="HMN4" i="50"/>
  <c r="HMM4" i="50"/>
  <c r="HML4" i="50"/>
  <c r="HMK4" i="50"/>
  <c r="HMJ4" i="50"/>
  <c r="HMI4" i="50"/>
  <c r="HMH4" i="50"/>
  <c r="HMG4" i="50"/>
  <c r="HMF4" i="50"/>
  <c r="HME4" i="50"/>
  <c r="HMD4" i="50"/>
  <c r="HMC4" i="50"/>
  <c r="HMB4" i="50"/>
  <c r="HMA4" i="50"/>
  <c r="HLZ4" i="50"/>
  <c r="HLY4" i="50"/>
  <c r="HLX4" i="50"/>
  <c r="HLW4" i="50"/>
  <c r="HLV4" i="50"/>
  <c r="HLU4" i="50"/>
  <c r="HLT4" i="50"/>
  <c r="HLS4" i="50"/>
  <c r="HLR4" i="50"/>
  <c r="HLQ4" i="50"/>
  <c r="HLP4" i="50"/>
  <c r="HLO4" i="50"/>
  <c r="HLN4" i="50"/>
  <c r="HLM4" i="50"/>
  <c r="HLL4" i="50"/>
  <c r="HLK4" i="50"/>
  <c r="HLJ4" i="50"/>
  <c r="HLI4" i="50"/>
  <c r="HLH4" i="50"/>
  <c r="HLG4" i="50"/>
  <c r="HLF4" i="50"/>
  <c r="HLE4" i="50"/>
  <c r="HLD4" i="50"/>
  <c r="HLC4" i="50"/>
  <c r="HLB4" i="50"/>
  <c r="HLA4" i="50"/>
  <c r="HKZ4" i="50"/>
  <c r="HKY4" i="50"/>
  <c r="HKX4" i="50"/>
  <c r="HKW4" i="50"/>
  <c r="HKV4" i="50"/>
  <c r="HKU4" i="50"/>
  <c r="HKT4" i="50"/>
  <c r="HKS4" i="50"/>
  <c r="HKR4" i="50"/>
  <c r="HKQ4" i="50"/>
  <c r="HKP4" i="50"/>
  <c r="HKO4" i="50"/>
  <c r="HKN4" i="50"/>
  <c r="HKM4" i="50"/>
  <c r="HKL4" i="50"/>
  <c r="HKK4" i="50"/>
  <c r="HKJ4" i="50"/>
  <c r="HKI4" i="50"/>
  <c r="HKH4" i="50"/>
  <c r="HKG4" i="50"/>
  <c r="HKF4" i="50"/>
  <c r="HKE4" i="50"/>
  <c r="HKD4" i="50"/>
  <c r="HKC4" i="50"/>
  <c r="HKB4" i="50"/>
  <c r="HKA4" i="50"/>
  <c r="HJZ4" i="50"/>
  <c r="HJY4" i="50"/>
  <c r="HJX4" i="50"/>
  <c r="HJW4" i="50"/>
  <c r="HJV4" i="50"/>
  <c r="HJU4" i="50"/>
  <c r="HJT4" i="50"/>
  <c r="HJS4" i="50"/>
  <c r="HJR4" i="50"/>
  <c r="HJQ4" i="50"/>
  <c r="HJP4" i="50"/>
  <c r="HJO4" i="50"/>
  <c r="HJN4" i="50"/>
  <c r="HJM4" i="50"/>
  <c r="HJL4" i="50"/>
  <c r="HJK4" i="50"/>
  <c r="HJJ4" i="50"/>
  <c r="HJI4" i="50"/>
  <c r="HJH4" i="50"/>
  <c r="HJG4" i="50"/>
  <c r="HJF4" i="50"/>
  <c r="HJE4" i="50"/>
  <c r="HJD4" i="50"/>
  <c r="HJC4" i="50"/>
  <c r="HJB4" i="50"/>
  <c r="HJA4" i="50"/>
  <c r="HIZ4" i="50"/>
  <c r="HIY4" i="50"/>
  <c r="HIX4" i="50"/>
  <c r="HIW4" i="50"/>
  <c r="HIV4" i="50"/>
  <c r="HIU4" i="50"/>
  <c r="HIT4" i="50"/>
  <c r="HIS4" i="50"/>
  <c r="HIR4" i="50"/>
  <c r="HIQ4" i="50"/>
  <c r="HIP4" i="50"/>
  <c r="HIO4" i="50"/>
  <c r="HIN4" i="50"/>
  <c r="HIM4" i="50"/>
  <c r="HIL4" i="50"/>
  <c r="HIK4" i="50"/>
  <c r="HIJ4" i="50"/>
  <c r="HII4" i="50"/>
  <c r="HIH4" i="50"/>
  <c r="HIG4" i="50"/>
  <c r="HIF4" i="50"/>
  <c r="HIE4" i="50"/>
  <c r="HID4" i="50"/>
  <c r="HIC4" i="50"/>
  <c r="HIB4" i="50"/>
  <c r="HIA4" i="50"/>
  <c r="HHZ4" i="50"/>
  <c r="HHY4" i="50"/>
  <c r="HHX4" i="50"/>
  <c r="HHW4" i="50"/>
  <c r="HHV4" i="50"/>
  <c r="HHU4" i="50"/>
  <c r="HHT4" i="50"/>
  <c r="HHS4" i="50"/>
  <c r="HHR4" i="50"/>
  <c r="HHQ4" i="50"/>
  <c r="HHP4" i="50"/>
  <c r="HHO4" i="50"/>
  <c r="HHN4" i="50"/>
  <c r="HHM4" i="50"/>
  <c r="HHL4" i="50"/>
  <c r="HHK4" i="50"/>
  <c r="HHJ4" i="50"/>
  <c r="HHI4" i="50"/>
  <c r="HHH4" i="50"/>
  <c r="HHG4" i="50"/>
  <c r="HHF4" i="50"/>
  <c r="HHE4" i="50"/>
  <c r="HHD4" i="50"/>
  <c r="HHC4" i="50"/>
  <c r="HHB4" i="50"/>
  <c r="HHA4" i="50"/>
  <c r="HGZ4" i="50"/>
  <c r="HGY4" i="50"/>
  <c r="HGX4" i="50"/>
  <c r="HGW4" i="50"/>
  <c r="HGV4" i="50"/>
  <c r="HGU4" i="50"/>
  <c r="HGT4" i="50"/>
  <c r="HGS4" i="50"/>
  <c r="HGR4" i="50"/>
  <c r="HGQ4" i="50"/>
  <c r="HGP4" i="50"/>
  <c r="HGO4" i="50"/>
  <c r="HGN4" i="50"/>
  <c r="HGM4" i="50"/>
  <c r="HGL4" i="50"/>
  <c r="HGK4" i="50"/>
  <c r="HGJ4" i="50"/>
  <c r="HGI4" i="50"/>
  <c r="HGH4" i="50"/>
  <c r="HGG4" i="50"/>
  <c r="HGF4" i="50"/>
  <c r="HGE4" i="50"/>
  <c r="HGD4" i="50"/>
  <c r="HGC4" i="50"/>
  <c r="HGB4" i="50"/>
  <c r="HGA4" i="50"/>
  <c r="HFZ4" i="50"/>
  <c r="HFY4" i="50"/>
  <c r="HFX4" i="50"/>
  <c r="HFW4" i="50"/>
  <c r="HFV4" i="50"/>
  <c r="HFU4" i="50"/>
  <c r="HFT4" i="50"/>
  <c r="HFS4" i="50"/>
  <c r="HFR4" i="50"/>
  <c r="HFQ4" i="50"/>
  <c r="HFP4" i="50"/>
  <c r="HFO4" i="50"/>
  <c r="HFN4" i="50"/>
  <c r="HFM4" i="50"/>
  <c r="HFL4" i="50"/>
  <c r="HFK4" i="50"/>
  <c r="HFJ4" i="50"/>
  <c r="HFI4" i="50"/>
  <c r="HFH4" i="50"/>
  <c r="HFG4" i="50"/>
  <c r="HFF4" i="50"/>
  <c r="HFE4" i="50"/>
  <c r="HFD4" i="50"/>
  <c r="HFC4" i="50"/>
  <c r="HFB4" i="50"/>
  <c r="HFA4" i="50"/>
  <c r="HEZ4" i="50"/>
  <c r="HEY4" i="50"/>
  <c r="HEX4" i="50"/>
  <c r="HEW4" i="50"/>
  <c r="HEV4" i="50"/>
  <c r="HEU4" i="50"/>
  <c r="HET4" i="50"/>
  <c r="HES4" i="50"/>
  <c r="HER4" i="50"/>
  <c r="HEQ4" i="50"/>
  <c r="HEP4" i="50"/>
  <c r="HEO4" i="50"/>
  <c r="HEN4" i="50"/>
  <c r="HEM4" i="50"/>
  <c r="HEL4" i="50"/>
  <c r="HEK4" i="50"/>
  <c r="HEJ4" i="50"/>
  <c r="HEI4" i="50"/>
  <c r="HEH4" i="50"/>
  <c r="HEG4" i="50"/>
  <c r="HEF4" i="50"/>
  <c r="HEE4" i="50"/>
  <c r="HED4" i="50"/>
  <c r="HEC4" i="50"/>
  <c r="HEB4" i="50"/>
  <c r="HEA4" i="50"/>
  <c r="HDZ4" i="50"/>
  <c r="HDY4" i="50"/>
  <c r="HDX4" i="50"/>
  <c r="HDW4" i="50"/>
  <c r="HDV4" i="50"/>
  <c r="HDU4" i="50"/>
  <c r="HDT4" i="50"/>
  <c r="HDS4" i="50"/>
  <c r="HDR4" i="50"/>
  <c r="HDQ4" i="50"/>
  <c r="HDP4" i="50"/>
  <c r="HDO4" i="50"/>
  <c r="HDN4" i="50"/>
  <c r="HDM4" i="50"/>
  <c r="HDL4" i="50"/>
  <c r="HDK4" i="50"/>
  <c r="HDJ4" i="50"/>
  <c r="HDI4" i="50"/>
  <c r="HDH4" i="50"/>
  <c r="HDG4" i="50"/>
  <c r="HDF4" i="50"/>
  <c r="HDE4" i="50"/>
  <c r="HDD4" i="50"/>
  <c r="HDC4" i="50"/>
  <c r="HDB4" i="50"/>
  <c r="HDA4" i="50"/>
  <c r="HCZ4" i="50"/>
  <c r="HCY4" i="50"/>
  <c r="HCX4" i="50"/>
  <c r="HCW4" i="50"/>
  <c r="HCV4" i="50"/>
  <c r="HCU4" i="50"/>
  <c r="HCT4" i="50"/>
  <c r="HCS4" i="50"/>
  <c r="HCR4" i="50"/>
  <c r="HCQ4" i="50"/>
  <c r="HCP4" i="50"/>
  <c r="HCO4" i="50"/>
  <c r="HCN4" i="50"/>
  <c r="HCM4" i="50"/>
  <c r="HCL4" i="50"/>
  <c r="HCK4" i="50"/>
  <c r="HCJ4" i="50"/>
  <c r="HCI4" i="50"/>
  <c r="HCH4" i="50"/>
  <c r="HCG4" i="50"/>
  <c r="HCF4" i="50"/>
  <c r="HCE4" i="50"/>
  <c r="HCD4" i="50"/>
  <c r="HCC4" i="50"/>
  <c r="HCB4" i="50"/>
  <c r="HCA4" i="50"/>
  <c r="HBZ4" i="50"/>
  <c r="HBY4" i="50"/>
  <c r="HBX4" i="50"/>
  <c r="HBW4" i="50"/>
  <c r="HBV4" i="50"/>
  <c r="HBU4" i="50"/>
  <c r="HBT4" i="50"/>
  <c r="HBS4" i="50"/>
  <c r="HBR4" i="50"/>
  <c r="HBQ4" i="50"/>
  <c r="HBP4" i="50"/>
  <c r="HBO4" i="50"/>
  <c r="HBN4" i="50"/>
  <c r="HBM4" i="50"/>
  <c r="HBL4" i="50"/>
  <c r="HBK4" i="50"/>
  <c r="HBJ4" i="50"/>
  <c r="HBI4" i="50"/>
  <c r="HBH4" i="50"/>
  <c r="HBG4" i="50"/>
  <c r="HBF4" i="50"/>
  <c r="HBE4" i="50"/>
  <c r="HBD4" i="50"/>
  <c r="HBC4" i="50"/>
  <c r="HBB4" i="50"/>
  <c r="HBA4" i="50"/>
  <c r="HAZ4" i="50"/>
  <c r="HAY4" i="50"/>
  <c r="HAX4" i="50"/>
  <c r="HAW4" i="50"/>
  <c r="HAV4" i="50"/>
  <c r="HAU4" i="50"/>
  <c r="HAT4" i="50"/>
  <c r="HAS4" i="50"/>
  <c r="HAR4" i="50"/>
  <c r="HAQ4" i="50"/>
  <c r="HAP4" i="50"/>
  <c r="HAO4" i="50"/>
  <c r="HAN4" i="50"/>
  <c r="HAM4" i="50"/>
  <c r="HAL4" i="50"/>
  <c r="HAK4" i="50"/>
  <c r="HAJ4" i="50"/>
  <c r="HAI4" i="50"/>
  <c r="HAH4" i="50"/>
  <c r="HAG4" i="50"/>
  <c r="HAF4" i="50"/>
  <c r="HAE4" i="50"/>
  <c r="HAD4" i="50"/>
  <c r="HAC4" i="50"/>
  <c r="HAB4" i="50"/>
  <c r="HAA4" i="50"/>
  <c r="GZZ4" i="50"/>
  <c r="GZY4" i="50"/>
  <c r="GZX4" i="50"/>
  <c r="GZW4" i="50"/>
  <c r="GZV4" i="50"/>
  <c r="GZU4" i="50"/>
  <c r="GZT4" i="50"/>
  <c r="GZS4" i="50"/>
  <c r="GZR4" i="50"/>
  <c r="GZQ4" i="50"/>
  <c r="GZP4" i="50"/>
  <c r="GZO4" i="50"/>
  <c r="GZN4" i="50"/>
  <c r="GZM4" i="50"/>
  <c r="GZL4" i="50"/>
  <c r="GZK4" i="50"/>
  <c r="GZJ4" i="50"/>
  <c r="GZI4" i="50"/>
  <c r="GZH4" i="50"/>
  <c r="GZG4" i="50"/>
  <c r="GZF4" i="50"/>
  <c r="GZE4" i="50"/>
  <c r="GZD4" i="50"/>
  <c r="GZC4" i="50"/>
  <c r="GZB4" i="50"/>
  <c r="GZA4" i="50"/>
  <c r="GYZ4" i="50"/>
  <c r="GYY4" i="50"/>
  <c r="GYX4" i="50"/>
  <c r="GYW4" i="50"/>
  <c r="GYV4" i="50"/>
  <c r="GYU4" i="50"/>
  <c r="GYT4" i="50"/>
  <c r="GYS4" i="50"/>
  <c r="GYR4" i="50"/>
  <c r="GYQ4" i="50"/>
  <c r="GYP4" i="50"/>
  <c r="GYO4" i="50"/>
  <c r="GYN4" i="50"/>
  <c r="GYM4" i="50"/>
  <c r="GYL4" i="50"/>
  <c r="GYK4" i="50"/>
  <c r="GYJ4" i="50"/>
  <c r="GYI4" i="50"/>
  <c r="GYH4" i="50"/>
  <c r="GYG4" i="50"/>
  <c r="GYF4" i="50"/>
  <c r="GYE4" i="50"/>
  <c r="GYD4" i="50"/>
  <c r="GYC4" i="50"/>
  <c r="GYB4" i="50"/>
  <c r="GYA4" i="50"/>
  <c r="GXZ4" i="50"/>
  <c r="GXY4" i="50"/>
  <c r="GXX4" i="50"/>
  <c r="GXW4" i="50"/>
  <c r="GXV4" i="50"/>
  <c r="GXU4" i="50"/>
  <c r="GXT4" i="50"/>
  <c r="GXS4" i="50"/>
  <c r="GXR4" i="50"/>
  <c r="GXQ4" i="50"/>
  <c r="GXP4" i="50"/>
  <c r="GXO4" i="50"/>
  <c r="GXN4" i="50"/>
  <c r="GXM4" i="50"/>
  <c r="GXL4" i="50"/>
  <c r="GXK4" i="50"/>
  <c r="GXJ4" i="50"/>
  <c r="GXI4" i="50"/>
  <c r="GXH4" i="50"/>
  <c r="GXG4" i="50"/>
  <c r="GXF4" i="50"/>
  <c r="GXE4" i="50"/>
  <c r="GXD4" i="50"/>
  <c r="GXC4" i="50"/>
  <c r="GXB4" i="50"/>
  <c r="GXA4" i="50"/>
  <c r="GWZ4" i="50"/>
  <c r="GWY4" i="50"/>
  <c r="GWX4" i="50"/>
  <c r="GWW4" i="50"/>
  <c r="GWV4" i="50"/>
  <c r="GWU4" i="50"/>
  <c r="GWT4" i="50"/>
  <c r="GWS4" i="50"/>
  <c r="GWR4" i="50"/>
  <c r="GWQ4" i="50"/>
  <c r="GWP4" i="50"/>
  <c r="GWO4" i="50"/>
  <c r="GWN4" i="50"/>
  <c r="GWM4" i="50"/>
  <c r="GWL4" i="50"/>
  <c r="GWK4" i="50"/>
  <c r="GWJ4" i="50"/>
  <c r="GWI4" i="50"/>
  <c r="GWH4" i="50"/>
  <c r="GWG4" i="50"/>
  <c r="GWF4" i="50"/>
  <c r="GWE4" i="50"/>
  <c r="GWD4" i="50"/>
  <c r="GWC4" i="50"/>
  <c r="GWB4" i="50"/>
  <c r="GWA4" i="50"/>
  <c r="GVZ4" i="50"/>
  <c r="GVY4" i="50"/>
  <c r="GVX4" i="50"/>
  <c r="GVW4" i="50"/>
  <c r="GVV4" i="50"/>
  <c r="GVU4" i="50"/>
  <c r="GVT4" i="50"/>
  <c r="GVS4" i="50"/>
  <c r="GVR4" i="50"/>
  <c r="GVQ4" i="50"/>
  <c r="GVP4" i="50"/>
  <c r="GVO4" i="50"/>
  <c r="GVN4" i="50"/>
  <c r="GVM4" i="50"/>
  <c r="GVL4" i="50"/>
  <c r="GVK4" i="50"/>
  <c r="GVJ4" i="50"/>
  <c r="GVI4" i="50"/>
  <c r="GVH4" i="50"/>
  <c r="GVG4" i="50"/>
  <c r="GVF4" i="50"/>
  <c r="GVE4" i="50"/>
  <c r="GVD4" i="50"/>
  <c r="GVC4" i="50"/>
  <c r="GVB4" i="50"/>
  <c r="GVA4" i="50"/>
  <c r="GUZ4" i="50"/>
  <c r="GUY4" i="50"/>
  <c r="GUX4" i="50"/>
  <c r="GUW4" i="50"/>
  <c r="GUV4" i="50"/>
  <c r="GUU4" i="50"/>
  <c r="GUT4" i="50"/>
  <c r="GUS4" i="50"/>
  <c r="GUR4" i="50"/>
  <c r="GUQ4" i="50"/>
  <c r="GUP4" i="50"/>
  <c r="GUO4" i="50"/>
  <c r="GUN4" i="50"/>
  <c r="GUM4" i="50"/>
  <c r="GUL4" i="50"/>
  <c r="GUK4" i="50"/>
  <c r="GUJ4" i="50"/>
  <c r="GUI4" i="50"/>
  <c r="GUH4" i="50"/>
  <c r="GUG4" i="50"/>
  <c r="GUF4" i="50"/>
  <c r="GUE4" i="50"/>
  <c r="GUD4" i="50"/>
  <c r="GUC4" i="50"/>
  <c r="GUB4" i="50"/>
  <c r="GUA4" i="50"/>
  <c r="GTZ4" i="50"/>
  <c r="GTY4" i="50"/>
  <c r="GTX4" i="50"/>
  <c r="GTW4" i="50"/>
  <c r="GTV4" i="50"/>
  <c r="GTU4" i="50"/>
  <c r="GTT4" i="50"/>
  <c r="GTS4" i="50"/>
  <c r="GTR4" i="50"/>
  <c r="GTQ4" i="50"/>
  <c r="GTP4" i="50"/>
  <c r="GTO4" i="50"/>
  <c r="GTN4" i="50"/>
  <c r="GTM4" i="50"/>
  <c r="GTL4" i="50"/>
  <c r="GTK4" i="50"/>
  <c r="GTJ4" i="50"/>
  <c r="GTI4" i="50"/>
  <c r="GTH4" i="50"/>
  <c r="GTG4" i="50"/>
  <c r="GTF4" i="50"/>
  <c r="GTE4" i="50"/>
  <c r="GTD4" i="50"/>
  <c r="GTC4" i="50"/>
  <c r="GTB4" i="50"/>
  <c r="GTA4" i="50"/>
  <c r="GSZ4" i="50"/>
  <c r="GSY4" i="50"/>
  <c r="GSX4" i="50"/>
  <c r="GSW4" i="50"/>
  <c r="GSV4" i="50"/>
  <c r="GSU4" i="50"/>
  <c r="GST4" i="50"/>
  <c r="GSS4" i="50"/>
  <c r="GSR4" i="50"/>
  <c r="GSQ4" i="50"/>
  <c r="GSP4" i="50"/>
  <c r="GSO4" i="50"/>
  <c r="GSN4" i="50"/>
  <c r="GSM4" i="50"/>
  <c r="GSL4" i="50"/>
  <c r="GSK4" i="50"/>
  <c r="GSJ4" i="50"/>
  <c r="GSI4" i="50"/>
  <c r="GSH4" i="50"/>
  <c r="GSG4" i="50"/>
  <c r="GSF4" i="50"/>
  <c r="GSE4" i="50"/>
  <c r="GSD4" i="50"/>
  <c r="GSC4" i="50"/>
  <c r="GSB4" i="50"/>
  <c r="GSA4" i="50"/>
  <c r="GRZ4" i="50"/>
  <c r="GRY4" i="50"/>
  <c r="GRX4" i="50"/>
  <c r="GRW4" i="50"/>
  <c r="GRV4" i="50"/>
  <c r="GRU4" i="50"/>
  <c r="GRT4" i="50"/>
  <c r="GRS4" i="50"/>
  <c r="GRR4" i="50"/>
  <c r="GRQ4" i="50"/>
  <c r="GRP4" i="50"/>
  <c r="GRO4" i="50"/>
  <c r="GRN4" i="50"/>
  <c r="GRM4" i="50"/>
  <c r="GRL4" i="50"/>
  <c r="GRK4" i="50"/>
  <c r="GRJ4" i="50"/>
  <c r="GRI4" i="50"/>
  <c r="GRH4" i="50"/>
  <c r="GRG4" i="50"/>
  <c r="GRF4" i="50"/>
  <c r="GRE4" i="50"/>
  <c r="GRD4" i="50"/>
  <c r="GRC4" i="50"/>
  <c r="GRB4" i="50"/>
  <c r="GRA4" i="50"/>
  <c r="GQZ4" i="50"/>
  <c r="GQY4" i="50"/>
  <c r="GQX4" i="50"/>
  <c r="GQW4" i="50"/>
  <c r="GQV4" i="50"/>
  <c r="GQU4" i="50"/>
  <c r="GQT4" i="50"/>
  <c r="GQS4" i="50"/>
  <c r="GQR4" i="50"/>
  <c r="GQQ4" i="50"/>
  <c r="GQP4" i="50"/>
  <c r="GQO4" i="50"/>
  <c r="GQN4" i="50"/>
  <c r="GQM4" i="50"/>
  <c r="GQL4" i="50"/>
  <c r="GQK4" i="50"/>
  <c r="GQJ4" i="50"/>
  <c r="GQI4" i="50"/>
  <c r="GQH4" i="50"/>
  <c r="GQG4" i="50"/>
  <c r="GQF4" i="50"/>
  <c r="GQE4" i="50"/>
  <c r="GQD4" i="50"/>
  <c r="GQC4" i="50"/>
  <c r="GQB4" i="50"/>
  <c r="GQA4" i="50"/>
  <c r="GPZ4" i="50"/>
  <c r="GPY4" i="50"/>
  <c r="GPX4" i="50"/>
  <c r="GPW4" i="50"/>
  <c r="GPV4" i="50"/>
  <c r="GPU4" i="50"/>
  <c r="GPT4" i="50"/>
  <c r="GPS4" i="50"/>
  <c r="GPR4" i="50"/>
  <c r="GPQ4" i="50"/>
  <c r="GPP4" i="50"/>
  <c r="GPO4" i="50"/>
  <c r="GPN4" i="50"/>
  <c r="GPM4" i="50"/>
  <c r="GPL4" i="50"/>
  <c r="GPK4" i="50"/>
  <c r="GPJ4" i="50"/>
  <c r="GPI4" i="50"/>
  <c r="GPH4" i="50"/>
  <c r="GPG4" i="50"/>
  <c r="GPF4" i="50"/>
  <c r="GPE4" i="50"/>
  <c r="GPD4" i="50"/>
  <c r="GPC4" i="50"/>
  <c r="GPB4" i="50"/>
  <c r="GPA4" i="50"/>
  <c r="GOZ4" i="50"/>
  <c r="GOY4" i="50"/>
  <c r="GOX4" i="50"/>
  <c r="GOW4" i="50"/>
  <c r="GOV4" i="50"/>
  <c r="GOU4" i="50"/>
  <c r="GOT4" i="50"/>
  <c r="GOS4" i="50"/>
  <c r="GOR4" i="50"/>
  <c r="GOQ4" i="50"/>
  <c r="GOP4" i="50"/>
  <c r="GOO4" i="50"/>
  <c r="GON4" i="50"/>
  <c r="GOM4" i="50"/>
  <c r="GOL4" i="50"/>
  <c r="GOK4" i="50"/>
  <c r="GOJ4" i="50"/>
  <c r="GOI4" i="50"/>
  <c r="GOH4" i="50"/>
  <c r="GOG4" i="50"/>
  <c r="GOF4" i="50"/>
  <c r="GOE4" i="50"/>
  <c r="GOD4" i="50"/>
  <c r="GOC4" i="50"/>
  <c r="GOB4" i="50"/>
  <c r="GOA4" i="50"/>
  <c r="GNZ4" i="50"/>
  <c r="GNY4" i="50"/>
  <c r="GNX4" i="50"/>
  <c r="GNW4" i="50"/>
  <c r="GNV4" i="50"/>
  <c r="GNU4" i="50"/>
  <c r="GNT4" i="50"/>
  <c r="GNS4" i="50"/>
  <c r="GNR4" i="50"/>
  <c r="GNQ4" i="50"/>
  <c r="GNP4" i="50"/>
  <c r="GNO4" i="50"/>
  <c r="GNN4" i="50"/>
  <c r="GNM4" i="50"/>
  <c r="GNL4" i="50"/>
  <c r="GNK4" i="50"/>
  <c r="GNJ4" i="50"/>
  <c r="GNI4" i="50"/>
  <c r="GNH4" i="50"/>
  <c r="GNG4" i="50"/>
  <c r="GNF4" i="50"/>
  <c r="GNE4" i="50"/>
  <c r="GND4" i="50"/>
  <c r="GNC4" i="50"/>
  <c r="GNB4" i="50"/>
  <c r="GNA4" i="50"/>
  <c r="GMZ4" i="50"/>
  <c r="GMY4" i="50"/>
  <c r="GMX4" i="50"/>
  <c r="GMW4" i="50"/>
  <c r="GMV4" i="50"/>
  <c r="GMU4" i="50"/>
  <c r="GMT4" i="50"/>
  <c r="GMS4" i="50"/>
  <c r="GMR4" i="50"/>
  <c r="GMQ4" i="50"/>
  <c r="GMP4" i="50"/>
  <c r="GMO4" i="50"/>
  <c r="GMN4" i="50"/>
  <c r="GMM4" i="50"/>
  <c r="GML4" i="50"/>
  <c r="GMK4" i="50"/>
  <c r="GMJ4" i="50"/>
  <c r="GMI4" i="50"/>
  <c r="GMH4" i="50"/>
  <c r="GMG4" i="50"/>
  <c r="GMF4" i="50"/>
  <c r="GME4" i="50"/>
  <c r="GMD4" i="50"/>
  <c r="GMC4" i="50"/>
  <c r="GMB4" i="50"/>
  <c r="GMA4" i="50"/>
  <c r="GLZ4" i="50"/>
  <c r="GLY4" i="50"/>
  <c r="GLX4" i="50"/>
  <c r="GLW4" i="50"/>
  <c r="GLV4" i="50"/>
  <c r="GLU4" i="50"/>
  <c r="GLT4" i="50"/>
  <c r="GLS4" i="50"/>
  <c r="GLR4" i="50"/>
  <c r="GLQ4" i="50"/>
  <c r="GLP4" i="50"/>
  <c r="GLO4" i="50"/>
  <c r="GLN4" i="50"/>
  <c r="GLM4" i="50"/>
  <c r="GLL4" i="50"/>
  <c r="GLK4" i="50"/>
  <c r="GLJ4" i="50"/>
  <c r="GLI4" i="50"/>
  <c r="GLH4" i="50"/>
  <c r="GLG4" i="50"/>
  <c r="GLF4" i="50"/>
  <c r="GLE4" i="50"/>
  <c r="GLD4" i="50"/>
  <c r="GLC4" i="50"/>
  <c r="GLB4" i="50"/>
  <c r="GLA4" i="50"/>
  <c r="GKZ4" i="50"/>
  <c r="GKY4" i="50"/>
  <c r="GKX4" i="50"/>
  <c r="GKW4" i="50"/>
  <c r="GKV4" i="50"/>
  <c r="GKU4" i="50"/>
  <c r="GKT4" i="50"/>
  <c r="GKS4" i="50"/>
  <c r="GKR4" i="50"/>
  <c r="GKQ4" i="50"/>
  <c r="GKP4" i="50"/>
  <c r="GKO4" i="50"/>
  <c r="GKN4" i="50"/>
  <c r="GKM4" i="50"/>
  <c r="GKL4" i="50"/>
  <c r="GKK4" i="50"/>
  <c r="GKJ4" i="50"/>
  <c r="GKI4" i="50"/>
  <c r="GKH4" i="50"/>
  <c r="GKG4" i="50"/>
  <c r="GKF4" i="50"/>
  <c r="GKE4" i="50"/>
  <c r="GKD4" i="50"/>
  <c r="GKC4" i="50"/>
  <c r="GKB4" i="50"/>
  <c r="GKA4" i="50"/>
  <c r="GJZ4" i="50"/>
  <c r="GJY4" i="50"/>
  <c r="GJX4" i="50"/>
  <c r="GJW4" i="50"/>
  <c r="GJV4" i="50"/>
  <c r="GJU4" i="50"/>
  <c r="GJT4" i="50"/>
  <c r="GJS4" i="50"/>
  <c r="GJR4" i="50"/>
  <c r="GJQ4" i="50"/>
  <c r="GJP4" i="50"/>
  <c r="GJO4" i="50"/>
  <c r="GJN4" i="50"/>
  <c r="GJM4" i="50"/>
  <c r="GJL4" i="50"/>
  <c r="GJK4" i="50"/>
  <c r="GJJ4" i="50"/>
  <c r="GJI4" i="50"/>
  <c r="GJH4" i="50"/>
  <c r="GJG4" i="50"/>
  <c r="GJF4" i="50"/>
  <c r="GJE4" i="50"/>
  <c r="GJD4" i="50"/>
  <c r="GJC4" i="50"/>
  <c r="GJB4" i="50"/>
  <c r="GJA4" i="50"/>
  <c r="GIZ4" i="50"/>
  <c r="GIY4" i="50"/>
  <c r="GIX4" i="50"/>
  <c r="GIW4" i="50"/>
  <c r="GIV4" i="50"/>
  <c r="GIU4" i="50"/>
  <c r="GIT4" i="50"/>
  <c r="GIS4" i="50"/>
  <c r="GIR4" i="50"/>
  <c r="GIQ4" i="50"/>
  <c r="GIP4" i="50"/>
  <c r="GIO4" i="50"/>
  <c r="GIN4" i="50"/>
  <c r="GIM4" i="50"/>
  <c r="GIL4" i="50"/>
  <c r="GIK4" i="50"/>
  <c r="GIJ4" i="50"/>
  <c r="GII4" i="50"/>
  <c r="GIH4" i="50"/>
  <c r="GIG4" i="50"/>
  <c r="GIF4" i="50"/>
  <c r="GIE4" i="50"/>
  <c r="GID4" i="50"/>
  <c r="GIC4" i="50"/>
  <c r="GIB4" i="50"/>
  <c r="GIA4" i="50"/>
  <c r="GHZ4" i="50"/>
  <c r="GHY4" i="50"/>
  <c r="GHX4" i="50"/>
  <c r="GHW4" i="50"/>
  <c r="GHV4" i="50"/>
  <c r="GHU4" i="50"/>
  <c r="GHT4" i="50"/>
  <c r="GHS4" i="50"/>
  <c r="GHR4" i="50"/>
  <c r="GHQ4" i="50"/>
  <c r="GHP4" i="50"/>
  <c r="GHO4" i="50"/>
  <c r="GHN4" i="50"/>
  <c r="GHM4" i="50"/>
  <c r="GHL4" i="50"/>
  <c r="GHK4" i="50"/>
  <c r="GHJ4" i="50"/>
  <c r="GHI4" i="50"/>
  <c r="GHH4" i="50"/>
  <c r="GHG4" i="50"/>
  <c r="GHF4" i="50"/>
  <c r="GHE4" i="50"/>
  <c r="GHD4" i="50"/>
  <c r="GHC4" i="50"/>
  <c r="GHB4" i="50"/>
  <c r="GHA4" i="50"/>
  <c r="GGZ4" i="50"/>
  <c r="GGY4" i="50"/>
  <c r="GGX4" i="50"/>
  <c r="GGW4" i="50"/>
  <c r="GGV4" i="50"/>
  <c r="GGU4" i="50"/>
  <c r="GGT4" i="50"/>
  <c r="GGS4" i="50"/>
  <c r="GGR4" i="50"/>
  <c r="GGQ4" i="50"/>
  <c r="GGP4" i="50"/>
  <c r="GGO4" i="50"/>
  <c r="GGN4" i="50"/>
  <c r="GGM4" i="50"/>
  <c r="GGL4" i="50"/>
  <c r="GGK4" i="50"/>
  <c r="GGJ4" i="50"/>
  <c r="GGI4" i="50"/>
  <c r="GGH4" i="50"/>
  <c r="GGG4" i="50"/>
  <c r="GGF4" i="50"/>
  <c r="GGE4" i="50"/>
  <c r="GGD4" i="50"/>
  <c r="GGC4" i="50"/>
  <c r="GGB4" i="50"/>
  <c r="GGA4" i="50"/>
  <c r="GFZ4" i="50"/>
  <c r="GFY4" i="50"/>
  <c r="GFX4" i="50"/>
  <c r="GFW4" i="50"/>
  <c r="GFV4" i="50"/>
  <c r="GFU4" i="50"/>
  <c r="GFT4" i="50"/>
  <c r="GFS4" i="50"/>
  <c r="GFR4" i="50"/>
  <c r="GFQ4" i="50"/>
  <c r="GFP4" i="50"/>
  <c r="GFO4" i="50"/>
  <c r="GFN4" i="50"/>
  <c r="GFM4" i="50"/>
  <c r="GFL4" i="50"/>
  <c r="GFK4" i="50"/>
  <c r="GFJ4" i="50"/>
  <c r="GFI4" i="50"/>
  <c r="GFH4" i="50"/>
  <c r="GFG4" i="50"/>
  <c r="GFF4" i="50"/>
  <c r="GFE4" i="50"/>
  <c r="GFD4" i="50"/>
  <c r="GFC4" i="50"/>
  <c r="GFB4" i="50"/>
  <c r="GFA4" i="50"/>
  <c r="GEZ4" i="50"/>
  <c r="GEY4" i="50"/>
  <c r="GEX4" i="50"/>
  <c r="GEW4" i="50"/>
  <c r="GEV4" i="50"/>
  <c r="GEU4" i="50"/>
  <c r="GET4" i="50"/>
  <c r="GES4" i="50"/>
  <c r="GER4" i="50"/>
  <c r="GEQ4" i="50"/>
  <c r="GEP4" i="50"/>
  <c r="GEO4" i="50"/>
  <c r="GEN4" i="50"/>
  <c r="GEM4" i="50"/>
  <c r="GEL4" i="50"/>
  <c r="GEK4" i="50"/>
  <c r="GEJ4" i="50"/>
  <c r="GEI4" i="50"/>
  <c r="GEH4" i="50"/>
  <c r="GEG4" i="50"/>
  <c r="GEF4" i="50"/>
  <c r="GEE4" i="50"/>
  <c r="GED4" i="50"/>
  <c r="GEC4" i="50"/>
  <c r="GEB4" i="50"/>
  <c r="GEA4" i="50"/>
  <c r="GDZ4" i="50"/>
  <c r="GDY4" i="50"/>
  <c r="GDX4" i="50"/>
  <c r="GDW4" i="50"/>
  <c r="GDV4" i="50"/>
  <c r="GDU4" i="50"/>
  <c r="GDT4" i="50"/>
  <c r="GDS4" i="50"/>
  <c r="GDR4" i="50"/>
  <c r="GDQ4" i="50"/>
  <c r="GDP4" i="50"/>
  <c r="GDO4" i="50"/>
  <c r="GDN4" i="50"/>
  <c r="GDM4" i="50"/>
  <c r="GDL4" i="50"/>
  <c r="GDK4" i="50"/>
  <c r="GDJ4" i="50"/>
  <c r="GDI4" i="50"/>
  <c r="GDH4" i="50"/>
  <c r="GDG4" i="50"/>
  <c r="GDF4" i="50"/>
  <c r="GDE4" i="50"/>
  <c r="GDD4" i="50"/>
  <c r="GDC4" i="50"/>
  <c r="GDB4" i="50"/>
  <c r="GDA4" i="50"/>
  <c r="GCZ4" i="50"/>
  <c r="GCY4" i="50"/>
  <c r="GCX4" i="50"/>
  <c r="GCW4" i="50"/>
  <c r="GCV4" i="50"/>
  <c r="GCU4" i="50"/>
  <c r="GCT4" i="50"/>
  <c r="GCS4" i="50"/>
  <c r="GCR4" i="50"/>
  <c r="GCQ4" i="50"/>
  <c r="GCP4" i="50"/>
  <c r="GCO4" i="50"/>
  <c r="GCN4" i="50"/>
  <c r="GCM4" i="50"/>
  <c r="GCL4" i="50"/>
  <c r="GCK4" i="50"/>
  <c r="GCJ4" i="50"/>
  <c r="GCI4" i="50"/>
  <c r="GCH4" i="50"/>
  <c r="GCG4" i="50"/>
  <c r="GCF4" i="50"/>
  <c r="GCE4" i="50"/>
  <c r="GCD4" i="50"/>
  <c r="GCC4" i="50"/>
  <c r="GCB4" i="50"/>
  <c r="GCA4" i="50"/>
  <c r="GBZ4" i="50"/>
  <c r="GBY4" i="50"/>
  <c r="GBX4" i="50"/>
  <c r="GBW4" i="50"/>
  <c r="GBV4" i="50"/>
  <c r="GBU4" i="50"/>
  <c r="GBT4" i="50"/>
  <c r="GBS4" i="50"/>
  <c r="GBR4" i="50"/>
  <c r="GBQ4" i="50"/>
  <c r="GBP4" i="50"/>
  <c r="GBO4" i="50"/>
  <c r="GBN4" i="50"/>
  <c r="GBM4" i="50"/>
  <c r="GBL4" i="50"/>
  <c r="GBK4" i="50"/>
  <c r="GBJ4" i="50"/>
  <c r="GBI4" i="50"/>
  <c r="GBH4" i="50"/>
  <c r="GBG4" i="50"/>
  <c r="GBF4" i="50"/>
  <c r="GBE4" i="50"/>
  <c r="GBD4" i="50"/>
  <c r="GBC4" i="50"/>
  <c r="GBB4" i="50"/>
  <c r="GBA4" i="50"/>
  <c r="GAZ4" i="50"/>
  <c r="GAY4" i="50"/>
  <c r="GAX4" i="50"/>
  <c r="GAW4" i="50"/>
  <c r="GAV4" i="50"/>
  <c r="GAU4" i="50"/>
  <c r="GAT4" i="50"/>
  <c r="GAS4" i="50"/>
  <c r="GAR4" i="50"/>
  <c r="GAQ4" i="50"/>
  <c r="GAP4" i="50"/>
  <c r="GAO4" i="50"/>
  <c r="GAN4" i="50"/>
  <c r="GAM4" i="50"/>
  <c r="GAL4" i="50"/>
  <c r="GAK4" i="50"/>
  <c r="GAJ4" i="50"/>
  <c r="GAI4" i="50"/>
  <c r="GAH4" i="50"/>
  <c r="GAG4" i="50"/>
  <c r="GAF4" i="50"/>
  <c r="GAE4" i="50"/>
  <c r="GAD4" i="50"/>
  <c r="GAC4" i="50"/>
  <c r="GAB4" i="50"/>
  <c r="GAA4" i="50"/>
  <c r="FZZ4" i="50"/>
  <c r="FZY4" i="50"/>
  <c r="FZX4" i="50"/>
  <c r="FZW4" i="50"/>
  <c r="FZV4" i="50"/>
  <c r="FZU4" i="50"/>
  <c r="FZT4" i="50"/>
  <c r="FZS4" i="50"/>
  <c r="FZR4" i="50"/>
  <c r="FZQ4" i="50"/>
  <c r="FZP4" i="50"/>
  <c r="FZO4" i="50"/>
  <c r="FZN4" i="50"/>
  <c r="FZM4" i="50"/>
  <c r="FZL4" i="50"/>
  <c r="FZK4" i="50"/>
  <c r="FZJ4" i="50"/>
  <c r="FZI4" i="50"/>
  <c r="FZH4" i="50"/>
  <c r="FZG4" i="50"/>
  <c r="FZF4" i="50"/>
  <c r="FZE4" i="50"/>
  <c r="FZD4" i="50"/>
  <c r="FZC4" i="50"/>
  <c r="FZB4" i="50"/>
  <c r="FZA4" i="50"/>
  <c r="FYZ4" i="50"/>
  <c r="FYY4" i="50"/>
  <c r="FYX4" i="50"/>
  <c r="FYW4" i="50"/>
  <c r="FYV4" i="50"/>
  <c r="FYU4" i="50"/>
  <c r="FYT4" i="50"/>
  <c r="FYS4" i="50"/>
  <c r="FYR4" i="50"/>
  <c r="FYQ4" i="50"/>
  <c r="FYP4" i="50"/>
  <c r="FYO4" i="50"/>
  <c r="FYN4" i="50"/>
  <c r="FYM4" i="50"/>
  <c r="FYL4" i="50"/>
  <c r="FYK4" i="50"/>
  <c r="FYJ4" i="50"/>
  <c r="FYI4" i="50"/>
  <c r="FYH4" i="50"/>
  <c r="FYG4" i="50"/>
  <c r="FYF4" i="50"/>
  <c r="FYE4" i="50"/>
  <c r="FYD4" i="50"/>
  <c r="FYC4" i="50"/>
  <c r="FYB4" i="50"/>
  <c r="FYA4" i="50"/>
  <c r="FXZ4" i="50"/>
  <c r="FXY4" i="50"/>
  <c r="FXX4" i="50"/>
  <c r="FXW4" i="50"/>
  <c r="FXV4" i="50"/>
  <c r="FXU4" i="50"/>
  <c r="FXT4" i="50"/>
  <c r="FXS4" i="50"/>
  <c r="FXR4" i="50"/>
  <c r="FXQ4" i="50"/>
  <c r="FXP4" i="50"/>
  <c r="FXO4" i="50"/>
  <c r="FXN4" i="50"/>
  <c r="FXM4" i="50"/>
  <c r="FXL4" i="50"/>
  <c r="FXK4" i="50"/>
  <c r="FXJ4" i="50"/>
  <c r="FXI4" i="50"/>
  <c r="FXH4" i="50"/>
  <c r="FXG4" i="50"/>
  <c r="FXF4" i="50"/>
  <c r="FXE4" i="50"/>
  <c r="FXD4" i="50"/>
  <c r="FXC4" i="50"/>
  <c r="FXB4" i="50"/>
  <c r="FXA4" i="50"/>
  <c r="FWZ4" i="50"/>
  <c r="FWY4" i="50"/>
  <c r="FWX4" i="50"/>
  <c r="FWW4" i="50"/>
  <c r="FWV4" i="50"/>
  <c r="FWU4" i="50"/>
  <c r="FWT4" i="50"/>
  <c r="FWS4" i="50"/>
  <c r="FWR4" i="50"/>
  <c r="FWQ4" i="50"/>
  <c r="FWP4" i="50"/>
  <c r="FWO4" i="50"/>
  <c r="FWN4" i="50"/>
  <c r="FWM4" i="50"/>
  <c r="FWL4" i="50"/>
  <c r="FWK4" i="50"/>
  <c r="FWJ4" i="50"/>
  <c r="FWI4" i="50"/>
  <c r="FWH4" i="50"/>
  <c r="FWG4" i="50"/>
  <c r="FWF4" i="50"/>
  <c r="FWE4" i="50"/>
  <c r="FWD4" i="50"/>
  <c r="FWC4" i="50"/>
  <c r="FWB4" i="50"/>
  <c r="FWA4" i="50"/>
  <c r="FVZ4" i="50"/>
  <c r="FVY4" i="50"/>
  <c r="FVX4" i="50"/>
  <c r="FVW4" i="50"/>
  <c r="FVV4" i="50"/>
  <c r="FVU4" i="50"/>
  <c r="FVT4" i="50"/>
  <c r="FVS4" i="50"/>
  <c r="FVR4" i="50"/>
  <c r="FVQ4" i="50"/>
  <c r="FVP4" i="50"/>
  <c r="FVO4" i="50"/>
  <c r="FVN4" i="50"/>
  <c r="FVM4" i="50"/>
  <c r="FVL4" i="50"/>
  <c r="FVK4" i="50"/>
  <c r="FVJ4" i="50"/>
  <c r="FVI4" i="50"/>
  <c r="FVH4" i="50"/>
  <c r="FVG4" i="50"/>
  <c r="FVF4" i="50"/>
  <c r="FVE4" i="50"/>
  <c r="FVD4" i="50"/>
  <c r="FVC4" i="50"/>
  <c r="FVB4" i="50"/>
  <c r="FVA4" i="50"/>
  <c r="FUZ4" i="50"/>
  <c r="FUY4" i="50"/>
  <c r="FUX4" i="50"/>
  <c r="FUW4" i="50"/>
  <c r="FUV4" i="50"/>
  <c r="FUU4" i="50"/>
  <c r="FUT4" i="50"/>
  <c r="FUS4" i="50"/>
  <c r="FUR4" i="50"/>
  <c r="FUQ4" i="50"/>
  <c r="FUP4" i="50"/>
  <c r="FUO4" i="50"/>
  <c r="FUN4" i="50"/>
  <c r="FUM4" i="50"/>
  <c r="FUL4" i="50"/>
  <c r="FUK4" i="50"/>
  <c r="FUJ4" i="50"/>
  <c r="FUI4" i="50"/>
  <c r="FUH4" i="50"/>
  <c r="FUG4" i="50"/>
  <c r="FUF4" i="50"/>
  <c r="FUE4" i="50"/>
  <c r="FUD4" i="50"/>
  <c r="FUC4" i="50"/>
  <c r="FUB4" i="50"/>
  <c r="FUA4" i="50"/>
  <c r="FTZ4" i="50"/>
  <c r="FTY4" i="50"/>
  <c r="FTX4" i="50"/>
  <c r="FTW4" i="50"/>
  <c r="FTV4" i="50"/>
  <c r="FTU4" i="50"/>
  <c r="FTT4" i="50"/>
  <c r="FTS4" i="50"/>
  <c r="FTR4" i="50"/>
  <c r="FTQ4" i="50"/>
  <c r="FTP4" i="50"/>
  <c r="FTO4" i="50"/>
  <c r="FTN4" i="50"/>
  <c r="FTM4" i="50"/>
  <c r="FTL4" i="50"/>
  <c r="FTK4" i="50"/>
  <c r="FTJ4" i="50"/>
  <c r="FTI4" i="50"/>
  <c r="FTH4" i="50"/>
  <c r="FTG4" i="50"/>
  <c r="FTF4" i="50"/>
  <c r="FTE4" i="50"/>
  <c r="FTD4" i="50"/>
  <c r="FTC4" i="50"/>
  <c r="FTB4" i="50"/>
  <c r="FTA4" i="50"/>
  <c r="FSZ4" i="50"/>
  <c r="FSY4" i="50"/>
  <c r="FSX4" i="50"/>
  <c r="FSW4" i="50"/>
  <c r="FSV4" i="50"/>
  <c r="FSU4" i="50"/>
  <c r="FST4" i="50"/>
  <c r="FSS4" i="50"/>
  <c r="FSR4" i="50"/>
  <c r="FSQ4" i="50"/>
  <c r="FSP4" i="50"/>
  <c r="FSO4" i="50"/>
  <c r="FSN4" i="50"/>
  <c r="FSM4" i="50"/>
  <c r="FSL4" i="50"/>
  <c r="FSK4" i="50"/>
  <c r="FSJ4" i="50"/>
  <c r="FSI4" i="50"/>
  <c r="FSH4" i="50"/>
  <c r="FSG4" i="50"/>
  <c r="FSF4" i="50"/>
  <c r="FSE4" i="50"/>
  <c r="FSD4" i="50"/>
  <c r="FSC4" i="50"/>
  <c r="FSB4" i="50"/>
  <c r="FSA4" i="50"/>
  <c r="FRZ4" i="50"/>
  <c r="FRY4" i="50"/>
  <c r="FRX4" i="50"/>
  <c r="FRW4" i="50"/>
  <c r="FRV4" i="50"/>
  <c r="FRU4" i="50"/>
  <c r="FRT4" i="50"/>
  <c r="FRS4" i="50"/>
  <c r="FRR4" i="50"/>
  <c r="FRQ4" i="50"/>
  <c r="FRP4" i="50"/>
  <c r="FRO4" i="50"/>
  <c r="FRN4" i="50"/>
  <c r="FRM4" i="50"/>
  <c r="FRL4" i="50"/>
  <c r="FRK4" i="50"/>
  <c r="FRJ4" i="50"/>
  <c r="FRI4" i="50"/>
  <c r="FRH4" i="50"/>
  <c r="FRG4" i="50"/>
  <c r="FRF4" i="50"/>
  <c r="FRE4" i="50"/>
  <c r="FRD4" i="50"/>
  <c r="FRC4" i="50"/>
  <c r="FRB4" i="50"/>
  <c r="FRA4" i="50"/>
  <c r="FQZ4" i="50"/>
  <c r="FQY4" i="50"/>
  <c r="FQX4" i="50"/>
  <c r="FQW4" i="50"/>
  <c r="FQV4" i="50"/>
  <c r="FQU4" i="50"/>
  <c r="FQT4" i="50"/>
  <c r="FQS4" i="50"/>
  <c r="FQR4" i="50"/>
  <c r="FQQ4" i="50"/>
  <c r="FQP4" i="50"/>
  <c r="FQO4" i="50"/>
  <c r="FQN4" i="50"/>
  <c r="FQM4" i="50"/>
  <c r="FQL4" i="50"/>
  <c r="FQK4" i="50"/>
  <c r="FQJ4" i="50"/>
  <c r="FQI4" i="50"/>
  <c r="FQH4" i="50"/>
  <c r="FQG4" i="50"/>
  <c r="FQF4" i="50"/>
  <c r="FQE4" i="50"/>
  <c r="FQD4" i="50"/>
  <c r="FQC4" i="50"/>
  <c r="FQB4" i="50"/>
  <c r="FQA4" i="50"/>
  <c r="FPZ4" i="50"/>
  <c r="FPY4" i="50"/>
  <c r="FPX4" i="50"/>
  <c r="FPW4" i="50"/>
  <c r="FPV4" i="50"/>
  <c r="FPU4" i="50"/>
  <c r="FPT4" i="50"/>
  <c r="FPS4" i="50"/>
  <c r="FPR4" i="50"/>
  <c r="FPQ4" i="50"/>
  <c r="FPP4" i="50"/>
  <c r="FPO4" i="50"/>
  <c r="FPN4" i="50"/>
  <c r="FPM4" i="50"/>
  <c r="FPL4" i="50"/>
  <c r="FPK4" i="50"/>
  <c r="FPJ4" i="50"/>
  <c r="FPI4" i="50"/>
  <c r="FPH4" i="50"/>
  <c r="FPG4" i="50"/>
  <c r="FPF4" i="50"/>
  <c r="FPE4" i="50"/>
  <c r="FPD4" i="50"/>
  <c r="FPC4" i="50"/>
  <c r="FPB4" i="50"/>
  <c r="FPA4" i="50"/>
  <c r="FOZ4" i="50"/>
  <c r="FOY4" i="50"/>
  <c r="FOX4" i="50"/>
  <c r="FOW4" i="50"/>
  <c r="FOV4" i="50"/>
  <c r="FOU4" i="50"/>
  <c r="FOT4" i="50"/>
  <c r="FOS4" i="50"/>
  <c r="FOR4" i="50"/>
  <c r="FOQ4" i="50"/>
  <c r="FOP4" i="50"/>
  <c r="FOO4" i="50"/>
  <c r="FON4" i="50"/>
  <c r="FOM4" i="50"/>
  <c r="FOL4" i="50"/>
  <c r="FOK4" i="50"/>
  <c r="FOJ4" i="50"/>
  <c r="FOI4" i="50"/>
  <c r="FOH4" i="50"/>
  <c r="FOG4" i="50"/>
  <c r="FOF4" i="50"/>
  <c r="FOE4" i="50"/>
  <c r="FOD4" i="50"/>
  <c r="FOC4" i="50"/>
  <c r="FOB4" i="50"/>
  <c r="FOA4" i="50"/>
  <c r="FNZ4" i="50"/>
  <c r="FNY4" i="50"/>
  <c r="FNX4" i="50"/>
  <c r="FNW4" i="50"/>
  <c r="FNV4" i="50"/>
  <c r="FNU4" i="50"/>
  <c r="FNT4" i="50"/>
  <c r="FNS4" i="50"/>
  <c r="FNR4" i="50"/>
  <c r="FNQ4" i="50"/>
  <c r="FNP4" i="50"/>
  <c r="FNO4" i="50"/>
  <c r="FNN4" i="50"/>
  <c r="FNM4" i="50"/>
  <c r="FNL4" i="50"/>
  <c r="FNK4" i="50"/>
  <c r="FNJ4" i="50"/>
  <c r="FNI4" i="50"/>
  <c r="FNH4" i="50"/>
  <c r="FNG4" i="50"/>
  <c r="FNF4" i="50"/>
  <c r="FNE4" i="50"/>
  <c r="FND4" i="50"/>
  <c r="FNC4" i="50"/>
  <c r="FNB4" i="50"/>
  <c r="FNA4" i="50"/>
  <c r="FMZ4" i="50"/>
  <c r="FMY4" i="50"/>
  <c r="FMX4" i="50"/>
  <c r="FMW4" i="50"/>
  <c r="FMV4" i="50"/>
  <c r="FMU4" i="50"/>
  <c r="FMT4" i="50"/>
  <c r="FMS4" i="50"/>
  <c r="FMR4" i="50"/>
  <c r="FMQ4" i="50"/>
  <c r="FMP4" i="50"/>
  <c r="FMO4" i="50"/>
  <c r="FMN4" i="50"/>
  <c r="FMM4" i="50"/>
  <c r="FML4" i="50"/>
  <c r="FMK4" i="50"/>
  <c r="FMJ4" i="50"/>
  <c r="FMI4" i="50"/>
  <c r="FMH4" i="50"/>
  <c r="FMG4" i="50"/>
  <c r="FMF4" i="50"/>
  <c r="FME4" i="50"/>
  <c r="FMD4" i="50"/>
  <c r="FMC4" i="50"/>
  <c r="FMB4" i="50"/>
  <c r="FMA4" i="50"/>
  <c r="FLZ4" i="50"/>
  <c r="FLY4" i="50"/>
  <c r="FLX4" i="50"/>
  <c r="FLW4" i="50"/>
  <c r="FLV4" i="50"/>
  <c r="FLU4" i="50"/>
  <c r="FLT4" i="50"/>
  <c r="FLS4" i="50"/>
  <c r="FLR4" i="50"/>
  <c r="FLQ4" i="50"/>
  <c r="FLP4" i="50"/>
  <c r="FLO4" i="50"/>
  <c r="FLN4" i="50"/>
  <c r="FLM4" i="50"/>
  <c r="FLL4" i="50"/>
  <c r="FLK4" i="50"/>
  <c r="FLJ4" i="50"/>
  <c r="FLI4" i="50"/>
  <c r="FLH4" i="50"/>
  <c r="FLG4" i="50"/>
  <c r="FLF4" i="50"/>
  <c r="FLE4" i="50"/>
  <c r="FLD4" i="50"/>
  <c r="FLC4" i="50"/>
  <c r="FLB4" i="50"/>
  <c r="FLA4" i="50"/>
  <c r="FKZ4" i="50"/>
  <c r="FKY4" i="50"/>
  <c r="FKX4" i="50"/>
  <c r="FKW4" i="50"/>
  <c r="FKV4" i="50"/>
  <c r="FKU4" i="50"/>
  <c r="FKT4" i="50"/>
  <c r="FKS4" i="50"/>
  <c r="FKR4" i="50"/>
  <c r="FKQ4" i="50"/>
  <c r="FKP4" i="50"/>
  <c r="FKO4" i="50"/>
  <c r="FKN4" i="50"/>
  <c r="FKM4" i="50"/>
  <c r="FKL4" i="50"/>
  <c r="FKK4" i="50"/>
  <c r="FKJ4" i="50"/>
  <c r="FKI4" i="50"/>
  <c r="FKH4" i="50"/>
  <c r="FKG4" i="50"/>
  <c r="FKF4" i="50"/>
  <c r="FKE4" i="50"/>
  <c r="FKD4" i="50"/>
  <c r="FKC4" i="50"/>
  <c r="FKB4" i="50"/>
  <c r="FKA4" i="50"/>
  <c r="FJZ4" i="50"/>
  <c r="FJY4" i="50"/>
  <c r="FJX4" i="50"/>
  <c r="FJW4" i="50"/>
  <c r="FJV4" i="50"/>
  <c r="FJU4" i="50"/>
  <c r="FJT4" i="50"/>
  <c r="FJS4" i="50"/>
  <c r="FJR4" i="50"/>
  <c r="FJQ4" i="50"/>
  <c r="FJP4" i="50"/>
  <c r="FJO4" i="50"/>
  <c r="FJN4" i="50"/>
  <c r="FJM4" i="50"/>
  <c r="FJL4" i="50"/>
  <c r="FJK4" i="50"/>
  <c r="FJJ4" i="50"/>
  <c r="FJI4" i="50"/>
  <c r="FJH4" i="50"/>
  <c r="FJG4" i="50"/>
  <c r="FJF4" i="50"/>
  <c r="FJE4" i="50"/>
  <c r="FJD4" i="50"/>
  <c r="FJC4" i="50"/>
  <c r="FJB4" i="50"/>
  <c r="FJA4" i="50"/>
  <c r="FIZ4" i="50"/>
  <c r="FIY4" i="50"/>
  <c r="FIX4" i="50"/>
  <c r="FIW4" i="50"/>
  <c r="FIV4" i="50"/>
  <c r="FIU4" i="50"/>
  <c r="FIT4" i="50"/>
  <c r="FIS4" i="50"/>
  <c r="FIR4" i="50"/>
  <c r="FIQ4" i="50"/>
  <c r="FIP4" i="50"/>
  <c r="FIO4" i="50"/>
  <c r="FIN4" i="50"/>
  <c r="FIM4" i="50"/>
  <c r="FIL4" i="50"/>
  <c r="FIK4" i="50"/>
  <c r="FIJ4" i="50"/>
  <c r="FII4" i="50"/>
  <c r="FIH4" i="50"/>
  <c r="FIG4" i="50"/>
  <c r="FIF4" i="50"/>
  <c r="FIE4" i="50"/>
  <c r="FID4" i="50"/>
  <c r="FIC4" i="50"/>
  <c r="FIB4" i="50"/>
  <c r="FIA4" i="50"/>
  <c r="FHZ4" i="50"/>
  <c r="FHY4" i="50"/>
  <c r="FHX4" i="50"/>
  <c r="FHW4" i="50"/>
  <c r="FHV4" i="50"/>
  <c r="FHU4" i="50"/>
  <c r="FHT4" i="50"/>
  <c r="FHS4" i="50"/>
  <c r="FHR4" i="50"/>
  <c r="FHQ4" i="50"/>
  <c r="FHP4" i="50"/>
  <c r="FHO4" i="50"/>
  <c r="FHN4" i="50"/>
  <c r="FHM4" i="50"/>
  <c r="FHL4" i="50"/>
  <c r="FHK4" i="50"/>
  <c r="FHJ4" i="50"/>
  <c r="FHI4" i="50"/>
  <c r="FHH4" i="50"/>
  <c r="FHG4" i="50"/>
  <c r="FHF4" i="50"/>
  <c r="FHE4" i="50"/>
  <c r="FHD4" i="50"/>
  <c r="FHC4" i="50"/>
  <c r="FHB4" i="50"/>
  <c r="FHA4" i="50"/>
  <c r="FGZ4" i="50"/>
  <c r="FGY4" i="50"/>
  <c r="FGX4" i="50"/>
  <c r="FGW4" i="50"/>
  <c r="FGV4" i="50"/>
  <c r="FGU4" i="50"/>
  <c r="FGT4" i="50"/>
  <c r="FGS4" i="50"/>
  <c r="FGR4" i="50"/>
  <c r="FGQ4" i="50"/>
  <c r="FGP4" i="50"/>
  <c r="FGO4" i="50"/>
  <c r="FGN4" i="50"/>
  <c r="FGM4" i="50"/>
  <c r="FGL4" i="50"/>
  <c r="FGK4" i="50"/>
  <c r="FGJ4" i="50"/>
  <c r="FGI4" i="50"/>
  <c r="FGH4" i="50"/>
  <c r="FGG4" i="50"/>
  <c r="FGF4" i="50"/>
  <c r="FGE4" i="50"/>
  <c r="FGD4" i="50"/>
  <c r="FGC4" i="50"/>
  <c r="FGB4" i="50"/>
  <c r="FGA4" i="50"/>
  <c r="FFZ4" i="50"/>
  <c r="FFY4" i="50"/>
  <c r="FFX4" i="50"/>
  <c r="FFW4" i="50"/>
  <c r="FFV4" i="50"/>
  <c r="FFU4" i="50"/>
  <c r="FFT4" i="50"/>
  <c r="FFS4" i="50"/>
  <c r="FFR4" i="50"/>
  <c r="FFQ4" i="50"/>
  <c r="FFP4" i="50"/>
  <c r="FFO4" i="50"/>
  <c r="FFN4" i="50"/>
  <c r="FFM4" i="50"/>
  <c r="FFL4" i="50"/>
  <c r="FFK4" i="50"/>
  <c r="FFJ4" i="50"/>
  <c r="FFI4" i="50"/>
  <c r="FFH4" i="50"/>
  <c r="FFG4" i="50"/>
  <c r="FFF4" i="50"/>
  <c r="FFE4" i="50"/>
  <c r="FFD4" i="50"/>
  <c r="FFC4" i="50"/>
  <c r="FFB4" i="50"/>
  <c r="FFA4" i="50"/>
  <c r="FEZ4" i="50"/>
  <c r="FEY4" i="50"/>
  <c r="FEX4" i="50"/>
  <c r="FEW4" i="50"/>
  <c r="FEV4" i="50"/>
  <c r="FEU4" i="50"/>
  <c r="FET4" i="50"/>
  <c r="FES4" i="50"/>
  <c r="FER4" i="50"/>
  <c r="FEQ4" i="50"/>
  <c r="FEP4" i="50"/>
  <c r="FEO4" i="50"/>
  <c r="FEN4" i="50"/>
  <c r="FEM4" i="50"/>
  <c r="FEL4" i="50"/>
  <c r="FEK4" i="50"/>
  <c r="FEJ4" i="50"/>
  <c r="FEI4" i="50"/>
  <c r="FEH4" i="50"/>
  <c r="FEG4" i="50"/>
  <c r="FEF4" i="50"/>
  <c r="FEE4" i="50"/>
  <c r="FED4" i="50"/>
  <c r="FEC4" i="50"/>
  <c r="FEB4" i="50"/>
  <c r="FEA4" i="50"/>
  <c r="FDZ4" i="50"/>
  <c r="FDY4" i="50"/>
  <c r="FDX4" i="50"/>
  <c r="FDW4" i="50"/>
  <c r="FDV4" i="50"/>
  <c r="FDU4" i="50"/>
  <c r="FDT4" i="50"/>
  <c r="FDS4" i="50"/>
  <c r="FDR4" i="50"/>
  <c r="FDQ4" i="50"/>
  <c r="FDP4" i="50"/>
  <c r="FDO4" i="50"/>
  <c r="FDN4" i="50"/>
  <c r="FDM4" i="50"/>
  <c r="FDL4" i="50"/>
  <c r="FDK4" i="50"/>
  <c r="FDJ4" i="50"/>
  <c r="FDI4" i="50"/>
  <c r="FDH4" i="50"/>
  <c r="FDG4" i="50"/>
  <c r="FDF4" i="50"/>
  <c r="FDE4" i="50"/>
  <c r="FDD4" i="50"/>
  <c r="FDC4" i="50"/>
  <c r="FDB4" i="50"/>
  <c r="FDA4" i="50"/>
  <c r="FCZ4" i="50"/>
  <c r="FCY4" i="50"/>
  <c r="FCX4" i="50"/>
  <c r="FCW4" i="50"/>
  <c r="FCV4" i="50"/>
  <c r="FCU4" i="50"/>
  <c r="FCT4" i="50"/>
  <c r="FCS4" i="50"/>
  <c r="FCR4" i="50"/>
  <c r="FCQ4" i="50"/>
  <c r="FCP4" i="50"/>
  <c r="FCO4" i="50"/>
  <c r="FCN4" i="50"/>
  <c r="FCM4" i="50"/>
  <c r="FCL4" i="50"/>
  <c r="FCK4" i="50"/>
  <c r="FCJ4" i="50"/>
  <c r="FCI4" i="50"/>
  <c r="FCH4" i="50"/>
  <c r="FCG4" i="50"/>
  <c r="FCF4" i="50"/>
  <c r="FCE4" i="50"/>
  <c r="FCD4" i="50"/>
  <c r="FCC4" i="50"/>
  <c r="FCB4" i="50"/>
  <c r="FCA4" i="50"/>
  <c r="FBZ4" i="50"/>
  <c r="FBY4" i="50"/>
  <c r="FBX4" i="50"/>
  <c r="FBW4" i="50"/>
  <c r="FBV4" i="50"/>
  <c r="FBU4" i="50"/>
  <c r="FBT4" i="50"/>
  <c r="FBS4" i="50"/>
  <c r="FBR4" i="50"/>
  <c r="FBQ4" i="50"/>
  <c r="FBP4" i="50"/>
  <c r="FBO4" i="50"/>
  <c r="FBN4" i="50"/>
  <c r="FBM4" i="50"/>
  <c r="FBL4" i="50"/>
  <c r="FBK4" i="50"/>
  <c r="FBJ4" i="50"/>
  <c r="FBI4" i="50"/>
  <c r="FBH4" i="50"/>
  <c r="FBG4" i="50"/>
  <c r="FBF4" i="50"/>
  <c r="FBE4" i="50"/>
  <c r="FBD4" i="50"/>
  <c r="FBC4" i="50"/>
  <c r="FBB4" i="50"/>
  <c r="FBA4" i="50"/>
  <c r="FAZ4" i="50"/>
  <c r="FAY4" i="50"/>
  <c r="FAX4" i="50"/>
  <c r="FAW4" i="50"/>
  <c r="FAV4" i="50"/>
  <c r="FAU4" i="50"/>
  <c r="FAT4" i="50"/>
  <c r="FAS4" i="50"/>
  <c r="FAR4" i="50"/>
  <c r="FAQ4" i="50"/>
  <c r="FAP4" i="50"/>
  <c r="FAO4" i="50"/>
  <c r="FAN4" i="50"/>
  <c r="FAM4" i="50"/>
  <c r="FAL4" i="50"/>
  <c r="FAK4" i="50"/>
  <c r="FAJ4" i="50"/>
  <c r="FAI4" i="50"/>
  <c r="FAH4" i="50"/>
  <c r="FAG4" i="50"/>
  <c r="FAF4" i="50"/>
  <c r="FAE4" i="50"/>
  <c r="FAD4" i="50"/>
  <c r="FAC4" i="50"/>
  <c r="FAB4" i="50"/>
  <c r="FAA4" i="50"/>
  <c r="EZZ4" i="50"/>
  <c r="EZY4" i="50"/>
  <c r="EZX4" i="50"/>
  <c r="EZW4" i="50"/>
  <c r="EZV4" i="50"/>
  <c r="EZU4" i="50"/>
  <c r="EZT4" i="50"/>
  <c r="EZS4" i="50"/>
  <c r="EZR4" i="50"/>
  <c r="EZQ4" i="50"/>
  <c r="EZP4" i="50"/>
  <c r="EZO4" i="50"/>
  <c r="EZN4" i="50"/>
  <c r="EZM4" i="50"/>
  <c r="EZL4" i="50"/>
  <c r="EZK4" i="50"/>
  <c r="EZJ4" i="50"/>
  <c r="EZI4" i="50"/>
  <c r="EZH4" i="50"/>
  <c r="EZG4" i="50"/>
  <c r="EZF4" i="50"/>
  <c r="EZE4" i="50"/>
  <c r="EZD4" i="50"/>
  <c r="EZC4" i="50"/>
  <c r="EZB4" i="50"/>
  <c r="EZA4" i="50"/>
  <c r="EYZ4" i="50"/>
  <c r="EYY4" i="50"/>
  <c r="EYX4" i="50"/>
  <c r="EYW4" i="50"/>
  <c r="EYV4" i="50"/>
  <c r="EYU4" i="50"/>
  <c r="EYT4" i="50"/>
  <c r="EYS4" i="50"/>
  <c r="EYR4" i="50"/>
  <c r="EYQ4" i="50"/>
  <c r="EYP4" i="50"/>
  <c r="EYO4" i="50"/>
  <c r="EYN4" i="50"/>
  <c r="EYM4" i="50"/>
  <c r="EYL4" i="50"/>
  <c r="EYK4" i="50"/>
  <c r="EYJ4" i="50"/>
  <c r="EYI4" i="50"/>
  <c r="EYH4" i="50"/>
  <c r="EYG4" i="50"/>
  <c r="EYF4" i="50"/>
  <c r="EYE4" i="50"/>
  <c r="EYD4" i="50"/>
  <c r="EYC4" i="50"/>
  <c r="EYB4" i="50"/>
  <c r="EYA4" i="50"/>
  <c r="EXZ4" i="50"/>
  <c r="EXY4" i="50"/>
  <c r="EXX4" i="50"/>
  <c r="EXW4" i="50"/>
  <c r="EXV4" i="50"/>
  <c r="EXU4" i="50"/>
  <c r="EXT4" i="50"/>
  <c r="EXS4" i="50"/>
  <c r="EXR4" i="50"/>
  <c r="EXQ4" i="50"/>
  <c r="EXP4" i="50"/>
  <c r="EXO4" i="50"/>
  <c r="EXN4" i="50"/>
  <c r="EXM4" i="50"/>
  <c r="EXL4" i="50"/>
  <c r="EXK4" i="50"/>
  <c r="EXJ4" i="50"/>
  <c r="EXI4" i="50"/>
  <c r="EXH4" i="50"/>
  <c r="EXG4" i="50"/>
  <c r="EXF4" i="50"/>
  <c r="EXE4" i="50"/>
  <c r="EXD4" i="50"/>
  <c r="EXC4" i="50"/>
  <c r="EXB4" i="50"/>
  <c r="EXA4" i="50"/>
  <c r="EWZ4" i="50"/>
  <c r="EWY4" i="50"/>
  <c r="EWX4" i="50"/>
  <c r="EWW4" i="50"/>
  <c r="EWV4" i="50"/>
  <c r="EWU4" i="50"/>
  <c r="EWT4" i="50"/>
  <c r="EWS4" i="50"/>
  <c r="EWR4" i="50"/>
  <c r="EWQ4" i="50"/>
  <c r="EWP4" i="50"/>
  <c r="EWO4" i="50"/>
  <c r="EWN4" i="50"/>
  <c r="EWM4" i="50"/>
  <c r="EWL4" i="50"/>
  <c r="EWK4" i="50"/>
  <c r="EWJ4" i="50"/>
  <c r="EWI4" i="50"/>
  <c r="EWH4" i="50"/>
  <c r="EWG4" i="50"/>
  <c r="EWF4" i="50"/>
  <c r="EWE4" i="50"/>
  <c r="EWD4" i="50"/>
  <c r="EWC4" i="50"/>
  <c r="EWB4" i="50"/>
  <c r="EWA4" i="50"/>
  <c r="EVZ4" i="50"/>
  <c r="EVY4" i="50"/>
  <c r="EVX4" i="50"/>
  <c r="EVW4" i="50"/>
  <c r="EVV4" i="50"/>
  <c r="EVU4" i="50"/>
  <c r="EVT4" i="50"/>
  <c r="EVS4" i="50"/>
  <c r="EVR4" i="50"/>
  <c r="EVQ4" i="50"/>
  <c r="EVP4" i="50"/>
  <c r="EVO4" i="50"/>
  <c r="EVN4" i="50"/>
  <c r="EVM4" i="50"/>
  <c r="EVL4" i="50"/>
  <c r="EVK4" i="50"/>
  <c r="EVJ4" i="50"/>
  <c r="EVI4" i="50"/>
  <c r="EVH4" i="50"/>
  <c r="EVG4" i="50"/>
  <c r="EVF4" i="50"/>
  <c r="EVE4" i="50"/>
  <c r="EVD4" i="50"/>
  <c r="EVC4" i="50"/>
  <c r="EVB4" i="50"/>
  <c r="EVA4" i="50"/>
  <c r="EUZ4" i="50"/>
  <c r="EUY4" i="50"/>
  <c r="EUX4" i="50"/>
  <c r="EUW4" i="50"/>
  <c r="EUV4" i="50"/>
  <c r="EUU4" i="50"/>
  <c r="EUT4" i="50"/>
  <c r="EUS4" i="50"/>
  <c r="EUR4" i="50"/>
  <c r="EUQ4" i="50"/>
  <c r="EUP4" i="50"/>
  <c r="EUO4" i="50"/>
  <c r="EUN4" i="50"/>
  <c r="EUM4" i="50"/>
  <c r="EUL4" i="50"/>
  <c r="EUK4" i="50"/>
  <c r="EUJ4" i="50"/>
  <c r="EUI4" i="50"/>
  <c r="EUH4" i="50"/>
  <c r="EUG4" i="50"/>
  <c r="EUF4" i="50"/>
  <c r="EUE4" i="50"/>
  <c r="EUD4" i="50"/>
  <c r="EUC4" i="50"/>
  <c r="EUB4" i="50"/>
  <c r="EUA4" i="50"/>
  <c r="ETZ4" i="50"/>
  <c r="ETY4" i="50"/>
  <c r="ETX4" i="50"/>
  <c r="ETW4" i="50"/>
  <c r="ETV4" i="50"/>
  <c r="ETU4" i="50"/>
  <c r="ETT4" i="50"/>
  <c r="ETS4" i="50"/>
  <c r="ETR4" i="50"/>
  <c r="ETQ4" i="50"/>
  <c r="ETP4" i="50"/>
  <c r="ETO4" i="50"/>
  <c r="ETN4" i="50"/>
  <c r="ETM4" i="50"/>
  <c r="ETL4" i="50"/>
  <c r="ETK4" i="50"/>
  <c r="ETJ4" i="50"/>
  <c r="ETI4" i="50"/>
  <c r="ETH4" i="50"/>
  <c r="ETG4" i="50"/>
  <c r="ETF4" i="50"/>
  <c r="ETE4" i="50"/>
  <c r="ETD4" i="50"/>
  <c r="ETC4" i="50"/>
  <c r="ETB4" i="50"/>
  <c r="ETA4" i="50"/>
  <c r="ESZ4" i="50"/>
  <c r="ESY4" i="50"/>
  <c r="ESX4" i="50"/>
  <c r="ESW4" i="50"/>
  <c r="ESV4" i="50"/>
  <c r="ESU4" i="50"/>
  <c r="EST4" i="50"/>
  <c r="ESS4" i="50"/>
  <c r="ESR4" i="50"/>
  <c r="ESQ4" i="50"/>
  <c r="ESP4" i="50"/>
  <c r="ESO4" i="50"/>
  <c r="ESN4" i="50"/>
  <c r="ESM4" i="50"/>
  <c r="ESL4" i="50"/>
  <c r="ESK4" i="50"/>
  <c r="ESJ4" i="50"/>
  <c r="ESI4" i="50"/>
  <c r="ESH4" i="50"/>
  <c r="ESG4" i="50"/>
  <c r="ESF4" i="50"/>
  <c r="ESE4" i="50"/>
  <c r="ESD4" i="50"/>
  <c r="ESC4" i="50"/>
  <c r="ESB4" i="50"/>
  <c r="ESA4" i="50"/>
  <c r="ERZ4" i="50"/>
  <c r="ERY4" i="50"/>
  <c r="ERX4" i="50"/>
  <c r="ERW4" i="50"/>
  <c r="ERV4" i="50"/>
  <c r="ERU4" i="50"/>
  <c r="ERT4" i="50"/>
  <c r="ERS4" i="50"/>
  <c r="ERR4" i="50"/>
  <c r="ERQ4" i="50"/>
  <c r="ERP4" i="50"/>
  <c r="ERO4" i="50"/>
  <c r="ERN4" i="50"/>
  <c r="ERM4" i="50"/>
  <c r="ERL4" i="50"/>
  <c r="ERK4" i="50"/>
  <c r="ERJ4" i="50"/>
  <c r="ERI4" i="50"/>
  <c r="ERH4" i="50"/>
  <c r="ERG4" i="50"/>
  <c r="ERF4" i="50"/>
  <c r="ERE4" i="50"/>
  <c r="ERD4" i="50"/>
  <c r="ERC4" i="50"/>
  <c r="ERB4" i="50"/>
  <c r="ERA4" i="50"/>
  <c r="EQZ4" i="50"/>
  <c r="EQY4" i="50"/>
  <c r="EQX4" i="50"/>
  <c r="EQW4" i="50"/>
  <c r="EQV4" i="50"/>
  <c r="EQU4" i="50"/>
  <c r="EQT4" i="50"/>
  <c r="EQS4" i="50"/>
  <c r="EQR4" i="50"/>
  <c r="EQQ4" i="50"/>
  <c r="EQP4" i="50"/>
  <c r="EQO4" i="50"/>
  <c r="EQN4" i="50"/>
  <c r="EQM4" i="50"/>
  <c r="EQL4" i="50"/>
  <c r="EQK4" i="50"/>
  <c r="EQJ4" i="50"/>
  <c r="EQI4" i="50"/>
  <c r="EQH4" i="50"/>
  <c r="EQG4" i="50"/>
  <c r="EQF4" i="50"/>
  <c r="EQE4" i="50"/>
  <c r="EQD4" i="50"/>
  <c r="EQC4" i="50"/>
  <c r="EQB4" i="50"/>
  <c r="EQA4" i="50"/>
  <c r="EPZ4" i="50"/>
  <c r="EPY4" i="50"/>
  <c r="EPX4" i="50"/>
  <c r="EPW4" i="50"/>
  <c r="EPV4" i="50"/>
  <c r="EPU4" i="50"/>
  <c r="EPT4" i="50"/>
  <c r="EPS4" i="50"/>
  <c r="EPR4" i="50"/>
  <c r="EPQ4" i="50"/>
  <c r="EPP4" i="50"/>
  <c r="EPO4" i="50"/>
  <c r="EPN4" i="50"/>
  <c r="EPM4" i="50"/>
  <c r="EPL4" i="50"/>
  <c r="EPK4" i="50"/>
  <c r="EPJ4" i="50"/>
  <c r="EPI4" i="50"/>
  <c r="EPH4" i="50"/>
  <c r="EPG4" i="50"/>
  <c r="EPF4" i="50"/>
  <c r="EPE4" i="50"/>
  <c r="EPD4" i="50"/>
  <c r="EPC4" i="50"/>
  <c r="EPB4" i="50"/>
  <c r="EPA4" i="50"/>
  <c r="EOZ4" i="50"/>
  <c r="EOY4" i="50"/>
  <c r="EOX4" i="50"/>
  <c r="EOW4" i="50"/>
  <c r="EOV4" i="50"/>
  <c r="EOU4" i="50"/>
  <c r="EOT4" i="50"/>
  <c r="EOS4" i="50"/>
  <c r="EOR4" i="50"/>
  <c r="EOQ4" i="50"/>
  <c r="EOP4" i="50"/>
  <c r="EOO4" i="50"/>
  <c r="EON4" i="50"/>
  <c r="EOM4" i="50"/>
  <c r="EOL4" i="50"/>
  <c r="EOK4" i="50"/>
  <c r="EOJ4" i="50"/>
  <c r="EOI4" i="50"/>
  <c r="EOH4" i="50"/>
  <c r="EOG4" i="50"/>
  <c r="EOF4" i="50"/>
  <c r="EOE4" i="50"/>
  <c r="EOD4" i="50"/>
  <c r="EOC4" i="50"/>
  <c r="EOB4" i="50"/>
  <c r="EOA4" i="50"/>
  <c r="ENZ4" i="50"/>
  <c r="ENY4" i="50"/>
  <c r="ENX4" i="50"/>
  <c r="ENW4" i="50"/>
  <c r="ENV4" i="50"/>
  <c r="ENU4" i="50"/>
  <c r="ENT4" i="50"/>
  <c r="ENS4" i="50"/>
  <c r="ENR4" i="50"/>
  <c r="ENQ4" i="50"/>
  <c r="ENP4" i="50"/>
  <c r="ENO4" i="50"/>
  <c r="ENN4" i="50"/>
  <c r="ENM4" i="50"/>
  <c r="ENL4" i="50"/>
  <c r="ENK4" i="50"/>
  <c r="ENJ4" i="50"/>
  <c r="ENI4" i="50"/>
  <c r="ENH4" i="50"/>
  <c r="ENG4" i="50"/>
  <c r="ENF4" i="50"/>
  <c r="ENE4" i="50"/>
  <c r="END4" i="50"/>
  <c r="ENC4" i="50"/>
  <c r="ENB4" i="50"/>
  <c r="ENA4" i="50"/>
  <c r="EMZ4" i="50"/>
  <c r="EMY4" i="50"/>
  <c r="EMX4" i="50"/>
  <c r="EMW4" i="50"/>
  <c r="EMV4" i="50"/>
  <c r="EMU4" i="50"/>
  <c r="EMT4" i="50"/>
  <c r="EMS4" i="50"/>
  <c r="EMR4" i="50"/>
  <c r="EMQ4" i="50"/>
  <c r="EMP4" i="50"/>
  <c r="EMO4" i="50"/>
  <c r="EMN4" i="50"/>
  <c r="EMM4" i="50"/>
  <c r="EML4" i="50"/>
  <c r="EMK4" i="50"/>
  <c r="EMJ4" i="50"/>
  <c r="EMI4" i="50"/>
  <c r="EMH4" i="50"/>
  <c r="EMG4" i="50"/>
  <c r="EMF4" i="50"/>
  <c r="EME4" i="50"/>
  <c r="EMD4" i="50"/>
  <c r="EMC4" i="50"/>
  <c r="EMB4" i="50"/>
  <c r="EMA4" i="50"/>
  <c r="ELZ4" i="50"/>
  <c r="ELY4" i="50"/>
  <c r="ELX4" i="50"/>
  <c r="ELW4" i="50"/>
  <c r="ELV4" i="50"/>
  <c r="ELU4" i="50"/>
  <c r="ELT4" i="50"/>
  <c r="ELS4" i="50"/>
  <c r="ELR4" i="50"/>
  <c r="ELQ4" i="50"/>
  <c r="ELP4" i="50"/>
  <c r="ELO4" i="50"/>
  <c r="ELN4" i="50"/>
  <c r="ELM4" i="50"/>
  <c r="ELL4" i="50"/>
  <c r="ELK4" i="50"/>
  <c r="ELJ4" i="50"/>
  <c r="ELI4" i="50"/>
  <c r="ELH4" i="50"/>
  <c r="ELG4" i="50"/>
  <c r="ELF4" i="50"/>
  <c r="ELE4" i="50"/>
  <c r="ELD4" i="50"/>
  <c r="ELC4" i="50"/>
  <c r="ELB4" i="50"/>
  <c r="ELA4" i="50"/>
  <c r="EKZ4" i="50"/>
  <c r="EKY4" i="50"/>
  <c r="EKX4" i="50"/>
  <c r="EKW4" i="50"/>
  <c r="EKV4" i="50"/>
  <c r="EKU4" i="50"/>
  <c r="EKT4" i="50"/>
  <c r="EKS4" i="50"/>
  <c r="EKR4" i="50"/>
  <c r="EKQ4" i="50"/>
  <c r="EKP4" i="50"/>
  <c r="EKO4" i="50"/>
  <c r="EKN4" i="50"/>
  <c r="EKM4" i="50"/>
  <c r="EKL4" i="50"/>
  <c r="EKK4" i="50"/>
  <c r="EKJ4" i="50"/>
  <c r="EKI4" i="50"/>
  <c r="EKH4" i="50"/>
  <c r="EKG4" i="50"/>
  <c r="EKF4" i="50"/>
  <c r="EKE4" i="50"/>
  <c r="EKD4" i="50"/>
  <c r="EKC4" i="50"/>
  <c r="EKB4" i="50"/>
  <c r="EKA4" i="50"/>
  <c r="EJZ4" i="50"/>
  <c r="EJY4" i="50"/>
  <c r="EJX4" i="50"/>
  <c r="EJW4" i="50"/>
  <c r="EJV4" i="50"/>
  <c r="EJU4" i="50"/>
  <c r="EJT4" i="50"/>
  <c r="EJS4" i="50"/>
  <c r="EJR4" i="50"/>
  <c r="EJQ4" i="50"/>
  <c r="EJP4" i="50"/>
  <c r="EJO4" i="50"/>
  <c r="EJN4" i="50"/>
  <c r="EJM4" i="50"/>
  <c r="EJL4" i="50"/>
  <c r="EJK4" i="50"/>
  <c r="EJJ4" i="50"/>
  <c r="EJI4" i="50"/>
  <c r="EJH4" i="50"/>
  <c r="EJG4" i="50"/>
  <c r="EJF4" i="50"/>
  <c r="EJE4" i="50"/>
  <c r="EJD4" i="50"/>
  <c r="EJC4" i="50"/>
  <c r="EJB4" i="50"/>
  <c r="EJA4" i="50"/>
  <c r="EIZ4" i="50"/>
  <c r="EIY4" i="50"/>
  <c r="EIX4" i="50"/>
  <c r="EIW4" i="50"/>
  <c r="EIV4" i="50"/>
  <c r="EIU4" i="50"/>
  <c r="EIT4" i="50"/>
  <c r="EIS4" i="50"/>
  <c r="EIR4" i="50"/>
  <c r="EIQ4" i="50"/>
  <c r="EIP4" i="50"/>
  <c r="EIO4" i="50"/>
  <c r="EIN4" i="50"/>
  <c r="EIM4" i="50"/>
  <c r="EIL4" i="50"/>
  <c r="EIK4" i="50"/>
  <c r="EIJ4" i="50"/>
  <c r="EII4" i="50"/>
  <c r="EIH4" i="50"/>
  <c r="EIG4" i="50"/>
  <c r="EIF4" i="50"/>
  <c r="EIE4" i="50"/>
  <c r="EID4" i="50"/>
  <c r="EIC4" i="50"/>
  <c r="EIB4" i="50"/>
  <c r="EIA4" i="50"/>
  <c r="EHZ4" i="50"/>
  <c r="EHY4" i="50"/>
  <c r="EHX4" i="50"/>
  <c r="EHW4" i="50"/>
  <c r="EHV4" i="50"/>
  <c r="EHU4" i="50"/>
  <c r="EHT4" i="50"/>
  <c r="EHS4" i="50"/>
  <c r="EHR4" i="50"/>
  <c r="EHQ4" i="50"/>
  <c r="EHP4" i="50"/>
  <c r="EHO4" i="50"/>
  <c r="EHN4" i="50"/>
  <c r="EHM4" i="50"/>
  <c r="EHL4" i="50"/>
  <c r="EHK4" i="50"/>
  <c r="EHJ4" i="50"/>
  <c r="EHI4" i="50"/>
  <c r="EHH4" i="50"/>
  <c r="EHG4" i="50"/>
  <c r="EHF4" i="50"/>
  <c r="EHE4" i="50"/>
  <c r="EHD4" i="50"/>
  <c r="EHC4" i="50"/>
  <c r="EHB4" i="50"/>
  <c r="EHA4" i="50"/>
  <c r="EGZ4" i="50"/>
  <c r="EGY4" i="50"/>
  <c r="EGX4" i="50"/>
  <c r="EGW4" i="50"/>
  <c r="EGV4" i="50"/>
  <c r="EGU4" i="50"/>
  <c r="EGT4" i="50"/>
  <c r="EGS4" i="50"/>
  <c r="EGR4" i="50"/>
  <c r="EGQ4" i="50"/>
  <c r="EGP4" i="50"/>
  <c r="EGO4" i="50"/>
  <c r="EGN4" i="50"/>
  <c r="EGM4" i="50"/>
  <c r="EGL4" i="50"/>
  <c r="EGK4" i="50"/>
  <c r="EGJ4" i="50"/>
  <c r="EGI4" i="50"/>
  <c r="EGH4" i="50"/>
  <c r="EGG4" i="50"/>
  <c r="EGF4" i="50"/>
  <c r="EGE4" i="50"/>
  <c r="EGD4" i="50"/>
  <c r="EGC4" i="50"/>
  <c r="EGB4" i="50"/>
  <c r="EGA4" i="50"/>
  <c r="EFZ4" i="50"/>
  <c r="EFY4" i="50"/>
  <c r="EFX4" i="50"/>
  <c r="EFW4" i="50"/>
  <c r="EFV4" i="50"/>
  <c r="EFU4" i="50"/>
  <c r="EFT4" i="50"/>
  <c r="EFS4" i="50"/>
  <c r="EFR4" i="50"/>
  <c r="EFQ4" i="50"/>
  <c r="EFP4" i="50"/>
  <c r="EFO4" i="50"/>
  <c r="EFN4" i="50"/>
  <c r="EFM4" i="50"/>
  <c r="EFL4" i="50"/>
  <c r="EFK4" i="50"/>
  <c r="EFJ4" i="50"/>
  <c r="EFI4" i="50"/>
  <c r="EFH4" i="50"/>
  <c r="EFG4" i="50"/>
  <c r="EFF4" i="50"/>
  <c r="EFE4" i="50"/>
  <c r="EFD4" i="50"/>
  <c r="EFC4" i="50"/>
  <c r="EFB4" i="50"/>
  <c r="EFA4" i="50"/>
  <c r="EEZ4" i="50"/>
  <c r="EEY4" i="50"/>
  <c r="EEX4" i="50"/>
  <c r="EEW4" i="50"/>
  <c r="EEV4" i="50"/>
  <c r="EEU4" i="50"/>
  <c r="EET4" i="50"/>
  <c r="EES4" i="50"/>
  <c r="EER4" i="50"/>
  <c r="EEQ4" i="50"/>
  <c r="EEP4" i="50"/>
  <c r="EEO4" i="50"/>
  <c r="EEN4" i="50"/>
  <c r="EEM4" i="50"/>
  <c r="EEL4" i="50"/>
  <c r="EEK4" i="50"/>
  <c r="EEJ4" i="50"/>
  <c r="EEI4" i="50"/>
  <c r="EEH4" i="50"/>
  <c r="EEG4" i="50"/>
  <c r="EEF4" i="50"/>
  <c r="EEE4" i="50"/>
  <c r="EED4" i="50"/>
  <c r="EEC4" i="50"/>
  <c r="EEB4" i="50"/>
  <c r="EEA4" i="50"/>
  <c r="EDZ4" i="50"/>
  <c r="EDY4" i="50"/>
  <c r="EDX4" i="50"/>
  <c r="EDW4" i="50"/>
  <c r="EDV4" i="50"/>
  <c r="EDU4" i="50"/>
  <c r="EDT4" i="50"/>
  <c r="EDS4" i="50"/>
  <c r="EDR4" i="50"/>
  <c r="EDQ4" i="50"/>
  <c r="EDP4" i="50"/>
  <c r="EDO4" i="50"/>
  <c r="EDN4" i="50"/>
  <c r="EDM4" i="50"/>
  <c r="EDL4" i="50"/>
  <c r="EDK4" i="50"/>
  <c r="EDJ4" i="50"/>
  <c r="EDI4" i="50"/>
  <c r="EDH4" i="50"/>
  <c r="EDG4" i="50"/>
  <c r="EDF4" i="50"/>
  <c r="EDE4" i="50"/>
  <c r="EDD4" i="50"/>
  <c r="EDC4" i="50"/>
  <c r="EDB4" i="50"/>
  <c r="EDA4" i="50"/>
  <c r="ECZ4" i="50"/>
  <c r="ECY4" i="50"/>
  <c r="ECX4" i="50"/>
  <c r="ECW4" i="50"/>
  <c r="ECV4" i="50"/>
  <c r="ECU4" i="50"/>
  <c r="ECT4" i="50"/>
  <c r="ECS4" i="50"/>
  <c r="ECR4" i="50"/>
  <c r="ECQ4" i="50"/>
  <c r="ECP4" i="50"/>
  <c r="ECO4" i="50"/>
  <c r="ECN4" i="50"/>
  <c r="ECM4" i="50"/>
  <c r="ECL4" i="50"/>
  <c r="ECK4" i="50"/>
  <c r="ECJ4" i="50"/>
  <c r="ECI4" i="50"/>
  <c r="ECH4" i="50"/>
  <c r="ECG4" i="50"/>
  <c r="ECF4" i="50"/>
  <c r="ECE4" i="50"/>
  <c r="ECD4" i="50"/>
  <c r="ECC4" i="50"/>
  <c r="ECB4" i="50"/>
  <c r="ECA4" i="50"/>
  <c r="EBZ4" i="50"/>
  <c r="EBY4" i="50"/>
  <c r="EBX4" i="50"/>
  <c r="EBW4" i="50"/>
  <c r="EBV4" i="50"/>
  <c r="EBU4" i="50"/>
  <c r="EBT4" i="50"/>
  <c r="EBS4" i="50"/>
  <c r="EBR4" i="50"/>
  <c r="EBQ4" i="50"/>
  <c r="EBP4" i="50"/>
  <c r="EBO4" i="50"/>
  <c r="EBN4" i="50"/>
  <c r="EBM4" i="50"/>
  <c r="EBL4" i="50"/>
  <c r="EBK4" i="50"/>
  <c r="EBJ4" i="50"/>
  <c r="EBI4" i="50"/>
  <c r="EBH4" i="50"/>
  <c r="EBG4" i="50"/>
  <c r="EBF4" i="50"/>
  <c r="EBE4" i="50"/>
  <c r="EBD4" i="50"/>
  <c r="EBC4" i="50"/>
  <c r="EBB4" i="50"/>
  <c r="EBA4" i="50"/>
  <c r="EAZ4" i="50"/>
  <c r="EAY4" i="50"/>
  <c r="EAX4" i="50"/>
  <c r="EAW4" i="50"/>
  <c r="EAV4" i="50"/>
  <c r="EAU4" i="50"/>
  <c r="EAT4" i="50"/>
  <c r="EAS4" i="50"/>
  <c r="EAR4" i="50"/>
  <c r="EAQ4" i="50"/>
  <c r="EAP4" i="50"/>
  <c r="EAO4" i="50"/>
  <c r="EAN4" i="50"/>
  <c r="EAM4" i="50"/>
  <c r="EAL4" i="50"/>
  <c r="EAK4" i="50"/>
  <c r="EAJ4" i="50"/>
  <c r="EAI4" i="50"/>
  <c r="EAH4" i="50"/>
  <c r="EAG4" i="50"/>
  <c r="EAF4" i="50"/>
  <c r="EAE4" i="50"/>
  <c r="EAD4" i="50"/>
  <c r="EAC4" i="50"/>
  <c r="EAB4" i="50"/>
  <c r="EAA4" i="50"/>
  <c r="DZZ4" i="50"/>
  <c r="DZY4" i="50"/>
  <c r="DZX4" i="50"/>
  <c r="DZW4" i="50"/>
  <c r="DZV4" i="50"/>
  <c r="DZU4" i="50"/>
  <c r="DZT4" i="50"/>
  <c r="DZS4" i="50"/>
  <c r="DZR4" i="50"/>
  <c r="DZQ4" i="50"/>
  <c r="DZP4" i="50"/>
  <c r="DZO4" i="50"/>
  <c r="DZN4" i="50"/>
  <c r="DZM4" i="50"/>
  <c r="DZL4" i="50"/>
  <c r="DZK4" i="50"/>
  <c r="DZJ4" i="50"/>
  <c r="DZI4" i="50"/>
  <c r="DZH4" i="50"/>
  <c r="DZG4" i="50"/>
  <c r="DZF4" i="50"/>
  <c r="DZE4" i="50"/>
  <c r="DZD4" i="50"/>
  <c r="DZC4" i="50"/>
  <c r="DZB4" i="50"/>
  <c r="DZA4" i="50"/>
  <c r="DYZ4" i="50"/>
  <c r="DYY4" i="50"/>
  <c r="DYX4" i="50"/>
  <c r="DYW4" i="50"/>
  <c r="DYV4" i="50"/>
  <c r="DYU4" i="50"/>
  <c r="DYT4" i="50"/>
  <c r="DYS4" i="50"/>
  <c r="DYR4" i="50"/>
  <c r="DYQ4" i="50"/>
  <c r="DYP4" i="50"/>
  <c r="DYO4" i="50"/>
  <c r="DYN4" i="50"/>
  <c r="DYM4" i="50"/>
  <c r="DYL4" i="50"/>
  <c r="DYK4" i="50"/>
  <c r="DYJ4" i="50"/>
  <c r="DYI4" i="50"/>
  <c r="DYH4" i="50"/>
  <c r="DYG4" i="50"/>
  <c r="DYF4" i="50"/>
  <c r="DYE4" i="50"/>
  <c r="DYD4" i="50"/>
  <c r="DYC4" i="50"/>
  <c r="DYB4" i="50"/>
  <c r="DYA4" i="50"/>
  <c r="DXZ4" i="50"/>
  <c r="DXY4" i="50"/>
  <c r="DXX4" i="50"/>
  <c r="DXW4" i="50"/>
  <c r="DXV4" i="50"/>
  <c r="DXU4" i="50"/>
  <c r="DXT4" i="50"/>
  <c r="DXS4" i="50"/>
  <c r="DXR4" i="50"/>
  <c r="DXQ4" i="50"/>
  <c r="DXP4" i="50"/>
  <c r="DXO4" i="50"/>
  <c r="DXN4" i="50"/>
  <c r="DXM4" i="50"/>
  <c r="DXL4" i="50"/>
  <c r="DXK4" i="50"/>
  <c r="DXJ4" i="50"/>
  <c r="DXI4" i="50"/>
  <c r="DXH4" i="50"/>
  <c r="DXG4" i="50"/>
  <c r="DXF4" i="50"/>
  <c r="DXE4" i="50"/>
  <c r="DXD4" i="50"/>
  <c r="DXC4" i="50"/>
  <c r="DXB4" i="50"/>
  <c r="DXA4" i="50"/>
  <c r="DWZ4" i="50"/>
  <c r="DWY4" i="50"/>
  <c r="DWX4" i="50"/>
  <c r="DWW4" i="50"/>
  <c r="DWV4" i="50"/>
  <c r="DWU4" i="50"/>
  <c r="DWT4" i="50"/>
  <c r="DWS4" i="50"/>
  <c r="DWR4" i="50"/>
  <c r="DWQ4" i="50"/>
  <c r="DWP4" i="50"/>
  <c r="DWO4" i="50"/>
  <c r="DWN4" i="50"/>
  <c r="DWM4" i="50"/>
  <c r="DWL4" i="50"/>
  <c r="DWK4" i="50"/>
  <c r="DWJ4" i="50"/>
  <c r="DWI4" i="50"/>
  <c r="DWH4" i="50"/>
  <c r="DWG4" i="50"/>
  <c r="DWF4" i="50"/>
  <c r="DWE4" i="50"/>
  <c r="DWD4" i="50"/>
  <c r="DWC4" i="50"/>
  <c r="DWB4" i="50"/>
  <c r="DWA4" i="50"/>
  <c r="DVZ4" i="50"/>
  <c r="DVY4" i="50"/>
  <c r="DVX4" i="50"/>
  <c r="DVW4" i="50"/>
  <c r="DVV4" i="50"/>
  <c r="DVU4" i="50"/>
  <c r="DVT4" i="50"/>
  <c r="DVS4" i="50"/>
  <c r="DVR4" i="50"/>
  <c r="DVQ4" i="50"/>
  <c r="DVP4" i="50"/>
  <c r="DVO4" i="50"/>
  <c r="DVN4" i="50"/>
  <c r="DVM4" i="50"/>
  <c r="DVL4" i="50"/>
  <c r="DVK4" i="50"/>
  <c r="DVJ4" i="50"/>
  <c r="DVI4" i="50"/>
  <c r="DVH4" i="50"/>
  <c r="DVG4" i="50"/>
  <c r="DVF4" i="50"/>
  <c r="DVE4" i="50"/>
  <c r="DVD4" i="50"/>
  <c r="DVC4" i="50"/>
  <c r="DVB4" i="50"/>
  <c r="DVA4" i="50"/>
  <c r="DUZ4" i="50"/>
  <c r="DUY4" i="50"/>
  <c r="DUX4" i="50"/>
  <c r="DUW4" i="50"/>
  <c r="DUV4" i="50"/>
  <c r="DUU4" i="50"/>
  <c r="DUT4" i="50"/>
  <c r="DUS4" i="50"/>
  <c r="DUR4" i="50"/>
  <c r="DUQ4" i="50"/>
  <c r="DUP4" i="50"/>
  <c r="DUO4" i="50"/>
  <c r="DUN4" i="50"/>
  <c r="DUM4" i="50"/>
  <c r="DUL4" i="50"/>
  <c r="DUK4" i="50"/>
  <c r="DUJ4" i="50"/>
  <c r="DUI4" i="50"/>
  <c r="DUH4" i="50"/>
  <c r="DUG4" i="50"/>
  <c r="DUF4" i="50"/>
  <c r="DUE4" i="50"/>
  <c r="DUD4" i="50"/>
  <c r="DUC4" i="50"/>
  <c r="DUB4" i="50"/>
  <c r="DUA4" i="50"/>
  <c r="DTZ4" i="50"/>
  <c r="DTY4" i="50"/>
  <c r="DTX4" i="50"/>
  <c r="DTW4" i="50"/>
  <c r="DTV4" i="50"/>
  <c r="DTU4" i="50"/>
  <c r="DTT4" i="50"/>
  <c r="DTS4" i="50"/>
  <c r="DTR4" i="50"/>
  <c r="DTQ4" i="50"/>
  <c r="DTP4" i="50"/>
  <c r="DTO4" i="50"/>
  <c r="DTN4" i="50"/>
  <c r="DTM4" i="50"/>
  <c r="DTL4" i="50"/>
  <c r="DTK4" i="50"/>
  <c r="DTJ4" i="50"/>
  <c r="DTI4" i="50"/>
  <c r="DTH4" i="50"/>
  <c r="DTG4" i="50"/>
  <c r="DTF4" i="50"/>
  <c r="DTE4" i="50"/>
  <c r="DTD4" i="50"/>
  <c r="DTC4" i="50"/>
  <c r="DTB4" i="50"/>
  <c r="DTA4" i="50"/>
  <c r="DSZ4" i="50"/>
  <c r="DSY4" i="50"/>
  <c r="DSX4" i="50"/>
  <c r="DSW4" i="50"/>
  <c r="DSV4" i="50"/>
  <c r="DSU4" i="50"/>
  <c r="DST4" i="50"/>
  <c r="DSS4" i="50"/>
  <c r="DSR4" i="50"/>
  <c r="DSQ4" i="50"/>
  <c r="DSP4" i="50"/>
  <c r="DSO4" i="50"/>
  <c r="DSN4" i="50"/>
  <c r="DSM4" i="50"/>
  <c r="DSL4" i="50"/>
  <c r="DSK4" i="50"/>
  <c r="DSJ4" i="50"/>
  <c r="DSI4" i="50"/>
  <c r="DSH4" i="50"/>
  <c r="DSG4" i="50"/>
  <c r="DSF4" i="50"/>
  <c r="DSE4" i="50"/>
  <c r="DSD4" i="50"/>
  <c r="DSC4" i="50"/>
  <c r="DSB4" i="50"/>
  <c r="DSA4" i="50"/>
  <c r="DRZ4" i="50"/>
  <c r="DRY4" i="50"/>
  <c r="DRX4" i="50"/>
  <c r="DRW4" i="50"/>
  <c r="DRV4" i="50"/>
  <c r="DRU4" i="50"/>
  <c r="DRT4" i="50"/>
  <c r="DRS4" i="50"/>
  <c r="DRR4" i="50"/>
  <c r="DRQ4" i="50"/>
  <c r="DRP4" i="50"/>
  <c r="DRO4" i="50"/>
  <c r="DRN4" i="50"/>
  <c r="DRM4" i="50"/>
  <c r="DRL4" i="50"/>
  <c r="DRK4" i="50"/>
  <c r="DRJ4" i="50"/>
  <c r="DRI4" i="50"/>
  <c r="DRH4" i="50"/>
  <c r="DRG4" i="50"/>
  <c r="DRF4" i="50"/>
  <c r="DRE4" i="50"/>
  <c r="DRD4" i="50"/>
  <c r="DRC4" i="50"/>
  <c r="DRB4" i="50"/>
  <c r="DRA4" i="50"/>
  <c r="DQZ4" i="50"/>
  <c r="DQY4" i="50"/>
  <c r="DQX4" i="50"/>
  <c r="DQW4" i="50"/>
  <c r="DQV4" i="50"/>
  <c r="DQU4" i="50"/>
  <c r="DQT4" i="50"/>
  <c r="DQS4" i="50"/>
  <c r="DQR4" i="50"/>
  <c r="DQQ4" i="50"/>
  <c r="DQP4" i="50"/>
  <c r="DQO4" i="50"/>
  <c r="DQN4" i="50"/>
  <c r="DQM4" i="50"/>
  <c r="DQL4" i="50"/>
  <c r="DQK4" i="50"/>
  <c r="DQJ4" i="50"/>
  <c r="DQI4" i="50"/>
  <c r="DQH4" i="50"/>
  <c r="DQG4" i="50"/>
  <c r="DQF4" i="50"/>
  <c r="DQE4" i="50"/>
  <c r="DQD4" i="50"/>
  <c r="DQC4" i="50"/>
  <c r="DQB4" i="50"/>
  <c r="DQA4" i="50"/>
  <c r="DPZ4" i="50"/>
  <c r="DPY4" i="50"/>
  <c r="DPX4" i="50"/>
  <c r="DPW4" i="50"/>
  <c r="DPV4" i="50"/>
  <c r="DPU4" i="50"/>
  <c r="DPT4" i="50"/>
  <c r="DPS4" i="50"/>
  <c r="DPR4" i="50"/>
  <c r="DPQ4" i="50"/>
  <c r="DPP4" i="50"/>
  <c r="DPO4" i="50"/>
  <c r="DPN4" i="50"/>
  <c r="DPM4" i="50"/>
  <c r="DPL4" i="50"/>
  <c r="DPK4" i="50"/>
  <c r="DPJ4" i="50"/>
  <c r="DPI4" i="50"/>
  <c r="DPH4" i="50"/>
  <c r="DPG4" i="50"/>
  <c r="DPF4" i="50"/>
  <c r="DPE4" i="50"/>
  <c r="DPD4" i="50"/>
  <c r="DPC4" i="50"/>
  <c r="DPB4" i="50"/>
  <c r="DPA4" i="50"/>
  <c r="DOZ4" i="50"/>
  <c r="DOY4" i="50"/>
  <c r="DOX4" i="50"/>
  <c r="DOW4" i="50"/>
  <c r="DOV4" i="50"/>
  <c r="DOU4" i="50"/>
  <c r="DOT4" i="50"/>
  <c r="DOS4" i="50"/>
  <c r="DOR4" i="50"/>
  <c r="DOQ4" i="50"/>
  <c r="DOP4" i="50"/>
  <c r="DOO4" i="50"/>
  <c r="DON4" i="50"/>
  <c r="DOM4" i="50"/>
  <c r="DOL4" i="50"/>
  <c r="DOK4" i="50"/>
  <c r="DOJ4" i="50"/>
  <c r="DOI4" i="50"/>
  <c r="DOH4" i="50"/>
  <c r="DOG4" i="50"/>
  <c r="DOF4" i="50"/>
  <c r="DOE4" i="50"/>
  <c r="DOD4" i="50"/>
  <c r="DOC4" i="50"/>
  <c r="DOB4" i="50"/>
  <c r="DOA4" i="50"/>
  <c r="DNZ4" i="50"/>
  <c r="DNY4" i="50"/>
  <c r="DNX4" i="50"/>
  <c r="DNW4" i="50"/>
  <c r="DNV4" i="50"/>
  <c r="DNU4" i="50"/>
  <c r="DNT4" i="50"/>
  <c r="DNS4" i="50"/>
  <c r="DNR4" i="50"/>
  <c r="DNQ4" i="50"/>
  <c r="DNP4" i="50"/>
  <c r="DNO4" i="50"/>
  <c r="DNN4" i="50"/>
  <c r="DNM4" i="50"/>
  <c r="DNL4" i="50"/>
  <c r="DNK4" i="50"/>
  <c r="DNJ4" i="50"/>
  <c r="DNI4" i="50"/>
  <c r="DNH4" i="50"/>
  <c r="DNG4" i="50"/>
  <c r="DNF4" i="50"/>
  <c r="DNE4" i="50"/>
  <c r="DND4" i="50"/>
  <c r="DNC4" i="50"/>
  <c r="DNB4" i="50"/>
  <c r="DNA4" i="50"/>
  <c r="DMZ4" i="50"/>
  <c r="DMY4" i="50"/>
  <c r="DMX4" i="50"/>
  <c r="DMW4" i="50"/>
  <c r="DMV4" i="50"/>
  <c r="DMU4" i="50"/>
  <c r="DMT4" i="50"/>
  <c r="DMS4" i="50"/>
  <c r="DMR4" i="50"/>
  <c r="DMQ4" i="50"/>
  <c r="DMP4" i="50"/>
  <c r="DMO4" i="50"/>
  <c r="DMN4" i="50"/>
  <c r="DMM4" i="50"/>
  <c r="DML4" i="50"/>
  <c r="DMK4" i="50"/>
  <c r="DMJ4" i="50"/>
  <c r="DMI4" i="50"/>
  <c r="DMH4" i="50"/>
  <c r="DMG4" i="50"/>
  <c r="DMF4" i="50"/>
  <c r="DME4" i="50"/>
  <c r="DMD4" i="50"/>
  <c r="DMC4" i="50"/>
  <c r="DMB4" i="50"/>
  <c r="DMA4" i="50"/>
  <c r="DLZ4" i="50"/>
  <c r="DLY4" i="50"/>
  <c r="DLX4" i="50"/>
  <c r="DLW4" i="50"/>
  <c r="DLV4" i="50"/>
  <c r="DLU4" i="50"/>
  <c r="DLT4" i="50"/>
  <c r="DLS4" i="50"/>
  <c r="DLR4" i="50"/>
  <c r="DLQ4" i="50"/>
  <c r="DLP4" i="50"/>
  <c r="DLO4" i="50"/>
  <c r="DLN4" i="50"/>
  <c r="DLM4" i="50"/>
  <c r="DLL4" i="50"/>
  <c r="DLK4" i="50"/>
  <c r="DLJ4" i="50"/>
  <c r="DLI4" i="50"/>
  <c r="DLH4" i="50"/>
  <c r="DLG4" i="50"/>
  <c r="DLF4" i="50"/>
  <c r="DLE4" i="50"/>
  <c r="DLD4" i="50"/>
  <c r="DLC4" i="50"/>
  <c r="DLB4" i="50"/>
  <c r="DLA4" i="50"/>
  <c r="DKZ4" i="50"/>
  <c r="DKY4" i="50"/>
  <c r="DKX4" i="50"/>
  <c r="DKW4" i="50"/>
  <c r="DKV4" i="50"/>
  <c r="DKU4" i="50"/>
  <c r="DKT4" i="50"/>
  <c r="DKS4" i="50"/>
  <c r="DKR4" i="50"/>
  <c r="DKQ4" i="50"/>
  <c r="DKP4" i="50"/>
  <c r="DKO4" i="50"/>
  <c r="DKN4" i="50"/>
  <c r="DKM4" i="50"/>
  <c r="DKL4" i="50"/>
  <c r="DKK4" i="50"/>
  <c r="DKJ4" i="50"/>
  <c r="DKI4" i="50"/>
  <c r="DKH4" i="50"/>
  <c r="DKG4" i="50"/>
  <c r="DKF4" i="50"/>
  <c r="DKE4" i="50"/>
  <c r="DKD4" i="50"/>
  <c r="DKC4" i="50"/>
  <c r="DKB4" i="50"/>
  <c r="DKA4" i="50"/>
  <c r="DJZ4" i="50"/>
  <c r="DJY4" i="50"/>
  <c r="DJX4" i="50"/>
  <c r="DJW4" i="50"/>
  <c r="DJV4" i="50"/>
  <c r="DJU4" i="50"/>
  <c r="DJT4" i="50"/>
  <c r="DJS4" i="50"/>
  <c r="DJR4" i="50"/>
  <c r="DJQ4" i="50"/>
  <c r="DJP4" i="50"/>
  <c r="DJO4" i="50"/>
  <c r="DJN4" i="50"/>
  <c r="DJM4" i="50"/>
  <c r="DJL4" i="50"/>
  <c r="DJK4" i="50"/>
  <c r="DJJ4" i="50"/>
  <c r="DJI4" i="50"/>
  <c r="DJH4" i="50"/>
  <c r="DJG4" i="50"/>
  <c r="DJF4" i="50"/>
  <c r="DJE4" i="50"/>
  <c r="DJD4" i="50"/>
  <c r="DJC4" i="50"/>
  <c r="DJB4" i="50"/>
  <c r="DJA4" i="50"/>
  <c r="DIZ4" i="50"/>
  <c r="DIY4" i="50"/>
  <c r="DIX4" i="50"/>
  <c r="DIW4" i="50"/>
  <c r="DIV4" i="50"/>
  <c r="DIU4" i="50"/>
  <c r="DIT4" i="50"/>
  <c r="DIS4" i="50"/>
  <c r="DIR4" i="50"/>
  <c r="DIQ4" i="50"/>
  <c r="DIP4" i="50"/>
  <c r="DIO4" i="50"/>
  <c r="DIN4" i="50"/>
  <c r="DIM4" i="50"/>
  <c r="DIL4" i="50"/>
  <c r="DIK4" i="50"/>
  <c r="DIJ4" i="50"/>
  <c r="DII4" i="50"/>
  <c r="DIH4" i="50"/>
  <c r="DIG4" i="50"/>
  <c r="DIF4" i="50"/>
  <c r="DIE4" i="50"/>
  <c r="DID4" i="50"/>
  <c r="DIC4" i="50"/>
  <c r="DIB4" i="50"/>
  <c r="DIA4" i="50"/>
  <c r="DHZ4" i="50"/>
  <c r="DHY4" i="50"/>
  <c r="DHX4" i="50"/>
  <c r="DHW4" i="50"/>
  <c r="DHV4" i="50"/>
  <c r="DHU4" i="50"/>
  <c r="DHT4" i="50"/>
  <c r="DHS4" i="50"/>
  <c r="DHR4" i="50"/>
  <c r="DHQ4" i="50"/>
  <c r="DHP4" i="50"/>
  <c r="DHO4" i="50"/>
  <c r="DHN4" i="50"/>
  <c r="DHM4" i="50"/>
  <c r="DHL4" i="50"/>
  <c r="DHK4" i="50"/>
  <c r="DHJ4" i="50"/>
  <c r="DHI4" i="50"/>
  <c r="DHH4" i="50"/>
  <c r="DHG4" i="50"/>
  <c r="DHF4" i="50"/>
  <c r="DHE4" i="50"/>
  <c r="DHD4" i="50"/>
  <c r="DHC4" i="50"/>
  <c r="DHB4" i="50"/>
  <c r="DHA4" i="50"/>
  <c r="DGZ4" i="50"/>
  <c r="DGY4" i="50"/>
  <c r="DGX4" i="50"/>
  <c r="DGW4" i="50"/>
  <c r="DGV4" i="50"/>
  <c r="DGU4" i="50"/>
  <c r="DGT4" i="50"/>
  <c r="DGS4" i="50"/>
  <c r="DGR4" i="50"/>
  <c r="DGQ4" i="50"/>
  <c r="DGP4" i="50"/>
  <c r="DGO4" i="50"/>
  <c r="DGN4" i="50"/>
  <c r="DGM4" i="50"/>
  <c r="DGL4" i="50"/>
  <c r="DGK4" i="50"/>
  <c r="DGJ4" i="50"/>
  <c r="DGI4" i="50"/>
  <c r="DGH4" i="50"/>
  <c r="DGG4" i="50"/>
  <c r="DGF4" i="50"/>
  <c r="DGE4" i="50"/>
  <c r="DGD4" i="50"/>
  <c r="DGC4" i="50"/>
  <c r="DGB4" i="50"/>
  <c r="DGA4" i="50"/>
  <c r="DFZ4" i="50"/>
  <c r="DFY4" i="50"/>
  <c r="DFX4" i="50"/>
  <c r="DFW4" i="50"/>
  <c r="DFV4" i="50"/>
  <c r="DFU4" i="50"/>
  <c r="DFT4" i="50"/>
  <c r="DFS4" i="50"/>
  <c r="DFR4" i="50"/>
  <c r="DFQ4" i="50"/>
  <c r="DFP4" i="50"/>
  <c r="DFO4" i="50"/>
  <c r="DFN4" i="50"/>
  <c r="DFM4" i="50"/>
  <c r="DFL4" i="50"/>
  <c r="DFK4" i="50"/>
  <c r="DFJ4" i="50"/>
  <c r="DFI4" i="50"/>
  <c r="DFH4" i="50"/>
  <c r="DFG4" i="50"/>
  <c r="DFF4" i="50"/>
  <c r="DFE4" i="50"/>
  <c r="DFD4" i="50"/>
  <c r="DFC4" i="50"/>
  <c r="DFB4" i="50"/>
  <c r="DFA4" i="50"/>
  <c r="DEZ4" i="50"/>
  <c r="DEY4" i="50"/>
  <c r="DEX4" i="50"/>
  <c r="DEW4" i="50"/>
  <c r="DEV4" i="50"/>
  <c r="DEU4" i="50"/>
  <c r="DET4" i="50"/>
  <c r="DES4" i="50"/>
  <c r="DER4" i="50"/>
  <c r="DEQ4" i="50"/>
  <c r="DEP4" i="50"/>
  <c r="DEO4" i="50"/>
  <c r="DEN4" i="50"/>
  <c r="DEM4" i="50"/>
  <c r="DEL4" i="50"/>
  <c r="DEK4" i="50"/>
  <c r="DEJ4" i="50"/>
  <c r="DEI4" i="50"/>
  <c r="DEH4" i="50"/>
  <c r="DEG4" i="50"/>
  <c r="DEF4" i="50"/>
  <c r="DEE4" i="50"/>
  <c r="DED4" i="50"/>
  <c r="DEC4" i="50"/>
  <c r="DEB4" i="50"/>
  <c r="DEA4" i="50"/>
  <c r="DDZ4" i="50"/>
  <c r="DDY4" i="50"/>
  <c r="DDX4" i="50"/>
  <c r="DDW4" i="50"/>
  <c r="DDV4" i="50"/>
  <c r="DDU4" i="50"/>
  <c r="DDT4" i="50"/>
  <c r="DDS4" i="50"/>
  <c r="DDR4" i="50"/>
  <c r="DDQ4" i="50"/>
  <c r="DDP4" i="50"/>
  <c r="DDO4" i="50"/>
  <c r="DDN4" i="50"/>
  <c r="DDM4" i="50"/>
  <c r="DDL4" i="50"/>
  <c r="DDK4" i="50"/>
  <c r="DDJ4" i="50"/>
  <c r="DDI4" i="50"/>
  <c r="DDH4" i="50"/>
  <c r="DDG4" i="50"/>
  <c r="DDF4" i="50"/>
  <c r="DDE4" i="50"/>
  <c r="DDD4" i="50"/>
  <c r="DDC4" i="50"/>
  <c r="DDB4" i="50"/>
  <c r="DDA4" i="50"/>
  <c r="DCZ4" i="50"/>
  <c r="DCY4" i="50"/>
  <c r="DCX4" i="50"/>
  <c r="DCW4" i="50"/>
  <c r="DCV4" i="50"/>
  <c r="DCU4" i="50"/>
  <c r="DCT4" i="50"/>
  <c r="DCS4" i="50"/>
  <c r="DCR4" i="50"/>
  <c r="DCQ4" i="50"/>
  <c r="DCP4" i="50"/>
  <c r="DCO4" i="50"/>
  <c r="DCN4" i="50"/>
  <c r="DCM4" i="50"/>
  <c r="DCL4" i="50"/>
  <c r="DCK4" i="50"/>
  <c r="DCJ4" i="50"/>
  <c r="DCI4" i="50"/>
  <c r="DCH4" i="50"/>
  <c r="DCG4" i="50"/>
  <c r="DCF4" i="50"/>
  <c r="DCE4" i="50"/>
  <c r="DCD4" i="50"/>
  <c r="DCC4" i="50"/>
  <c r="DCB4" i="50"/>
  <c r="DCA4" i="50"/>
  <c r="DBZ4" i="50"/>
  <c r="DBY4" i="50"/>
  <c r="DBX4" i="50"/>
  <c r="DBW4" i="50"/>
  <c r="DBV4" i="50"/>
  <c r="DBU4" i="50"/>
  <c r="DBT4" i="50"/>
  <c r="DBS4" i="50"/>
  <c r="DBR4" i="50"/>
  <c r="DBQ4" i="50"/>
  <c r="DBP4" i="50"/>
  <c r="DBO4" i="50"/>
  <c r="DBN4" i="50"/>
  <c r="DBM4" i="50"/>
  <c r="DBL4" i="50"/>
  <c r="DBK4" i="50"/>
  <c r="DBJ4" i="50"/>
  <c r="DBI4" i="50"/>
  <c r="DBH4" i="50"/>
  <c r="DBG4" i="50"/>
  <c r="DBF4" i="50"/>
  <c r="DBE4" i="50"/>
  <c r="DBD4" i="50"/>
  <c r="DBC4" i="50"/>
  <c r="DBB4" i="50"/>
  <c r="DBA4" i="50"/>
  <c r="DAZ4" i="50"/>
  <c r="DAY4" i="50"/>
  <c r="DAX4" i="50"/>
  <c r="DAW4" i="50"/>
  <c r="DAV4" i="50"/>
  <c r="DAU4" i="50"/>
  <c r="DAT4" i="50"/>
  <c r="DAS4" i="50"/>
  <c r="DAR4" i="50"/>
  <c r="DAQ4" i="50"/>
  <c r="DAP4" i="50"/>
  <c r="DAO4" i="50"/>
  <c r="DAN4" i="50"/>
  <c r="DAM4" i="50"/>
  <c r="DAL4" i="50"/>
  <c r="DAK4" i="50"/>
  <c r="DAJ4" i="50"/>
  <c r="DAI4" i="50"/>
  <c r="DAH4" i="50"/>
  <c r="DAG4" i="50"/>
  <c r="DAF4" i="50"/>
  <c r="DAE4" i="50"/>
  <c r="DAD4" i="50"/>
  <c r="DAC4" i="50"/>
  <c r="DAB4" i="50"/>
  <c r="DAA4" i="50"/>
  <c r="CZZ4" i="50"/>
  <c r="CZY4" i="50"/>
  <c r="CZX4" i="50"/>
  <c r="CZW4" i="50"/>
  <c r="CZV4" i="50"/>
  <c r="CZU4" i="50"/>
  <c r="CZT4" i="50"/>
  <c r="CZS4" i="50"/>
  <c r="CZR4" i="50"/>
  <c r="CZQ4" i="50"/>
  <c r="CZP4" i="50"/>
  <c r="CZO4" i="50"/>
  <c r="CZN4" i="50"/>
  <c r="CZM4" i="50"/>
  <c r="CZL4" i="50"/>
  <c r="CZK4" i="50"/>
  <c r="CZJ4" i="50"/>
  <c r="CZI4" i="50"/>
  <c r="CZH4" i="50"/>
  <c r="CZG4" i="50"/>
  <c r="CZF4" i="50"/>
  <c r="CZE4" i="50"/>
  <c r="CZD4" i="50"/>
  <c r="CZC4" i="50"/>
  <c r="CZB4" i="50"/>
  <c r="CZA4" i="50"/>
  <c r="CYZ4" i="50"/>
  <c r="CYY4" i="50"/>
  <c r="CYX4" i="50"/>
  <c r="CYW4" i="50"/>
  <c r="CYV4" i="50"/>
  <c r="CYU4" i="50"/>
  <c r="CYT4" i="50"/>
  <c r="CYS4" i="50"/>
  <c r="CYR4" i="50"/>
  <c r="CYQ4" i="50"/>
  <c r="CYP4" i="50"/>
  <c r="CYO4" i="50"/>
  <c r="CYN4" i="50"/>
  <c r="CYM4" i="50"/>
  <c r="CYL4" i="50"/>
  <c r="CYK4" i="50"/>
  <c r="CYJ4" i="50"/>
  <c r="CYI4" i="50"/>
  <c r="CYH4" i="50"/>
  <c r="CYG4" i="50"/>
  <c r="CYF4" i="50"/>
  <c r="CYE4" i="50"/>
  <c r="CYD4" i="50"/>
  <c r="CYC4" i="50"/>
  <c r="CYB4" i="50"/>
  <c r="CYA4" i="50"/>
  <c r="CXZ4" i="50"/>
  <c r="CXY4" i="50"/>
  <c r="CXX4" i="50"/>
  <c r="CXW4" i="50"/>
  <c r="CXV4" i="50"/>
  <c r="CXU4" i="50"/>
  <c r="CXT4" i="50"/>
  <c r="CXS4" i="50"/>
  <c r="CXR4" i="50"/>
  <c r="CXQ4" i="50"/>
  <c r="CXP4" i="50"/>
  <c r="CXO4" i="50"/>
  <c r="CXN4" i="50"/>
  <c r="CXM4" i="50"/>
  <c r="CXL4" i="50"/>
  <c r="CXK4" i="50"/>
  <c r="CXJ4" i="50"/>
  <c r="CXI4" i="50"/>
  <c r="CXH4" i="50"/>
  <c r="CXG4" i="50"/>
  <c r="CXF4" i="50"/>
  <c r="CXE4" i="50"/>
  <c r="CXD4" i="50"/>
  <c r="CXC4" i="50"/>
  <c r="CXB4" i="50"/>
  <c r="CXA4" i="50"/>
  <c r="CWZ4" i="50"/>
  <c r="CWY4" i="50"/>
  <c r="CWX4" i="50"/>
  <c r="CWW4" i="50"/>
  <c r="CWV4" i="50"/>
  <c r="CWU4" i="50"/>
  <c r="CWT4" i="50"/>
  <c r="CWS4" i="50"/>
  <c r="CWR4" i="50"/>
  <c r="CWQ4" i="50"/>
  <c r="CWP4" i="50"/>
  <c r="CWO4" i="50"/>
  <c r="CWN4" i="50"/>
  <c r="CWM4" i="50"/>
  <c r="CWL4" i="50"/>
  <c r="CWK4" i="50"/>
  <c r="CWJ4" i="50"/>
  <c r="CWI4" i="50"/>
  <c r="CWH4" i="50"/>
  <c r="CWG4" i="50"/>
  <c r="CWF4" i="50"/>
  <c r="CWE4" i="50"/>
  <c r="CWD4" i="50"/>
  <c r="CWC4" i="50"/>
  <c r="CWB4" i="50"/>
  <c r="CWA4" i="50"/>
  <c r="CVZ4" i="50"/>
  <c r="CVY4" i="50"/>
  <c r="CVX4" i="50"/>
  <c r="CVW4" i="50"/>
  <c r="CVV4" i="50"/>
  <c r="CVU4" i="50"/>
  <c r="CVT4" i="50"/>
  <c r="CVS4" i="50"/>
  <c r="CVR4" i="50"/>
  <c r="CVQ4" i="50"/>
  <c r="CVP4" i="50"/>
  <c r="CVO4" i="50"/>
  <c r="CVN4" i="50"/>
  <c r="CVM4" i="50"/>
  <c r="CVL4" i="50"/>
  <c r="CVK4" i="50"/>
  <c r="CVJ4" i="50"/>
  <c r="CVI4" i="50"/>
  <c r="CVH4" i="50"/>
  <c r="CVG4" i="50"/>
  <c r="CVF4" i="50"/>
  <c r="CVE4" i="50"/>
  <c r="CVD4" i="50"/>
  <c r="CVC4" i="50"/>
  <c r="CVB4" i="50"/>
  <c r="CVA4" i="50"/>
  <c r="CUZ4" i="50"/>
  <c r="CUY4" i="50"/>
  <c r="CUX4" i="50"/>
  <c r="CUW4" i="50"/>
  <c r="CUV4" i="50"/>
  <c r="CUU4" i="50"/>
  <c r="CUT4" i="50"/>
  <c r="CUS4" i="50"/>
  <c r="CUR4" i="50"/>
  <c r="CUQ4" i="50"/>
  <c r="CUP4" i="50"/>
  <c r="CUO4" i="50"/>
  <c r="CUN4" i="50"/>
  <c r="CUM4" i="50"/>
  <c r="CUL4" i="50"/>
  <c r="CUK4" i="50"/>
  <c r="CUJ4" i="50"/>
  <c r="CUI4" i="50"/>
  <c r="CUH4" i="50"/>
  <c r="CUG4" i="50"/>
  <c r="CUF4" i="50"/>
  <c r="CUE4" i="50"/>
  <c r="CUD4" i="50"/>
  <c r="CUC4" i="50"/>
  <c r="CUB4" i="50"/>
  <c r="CUA4" i="50"/>
  <c r="CTZ4" i="50"/>
  <c r="CTY4" i="50"/>
  <c r="CTX4" i="50"/>
  <c r="CTW4" i="50"/>
  <c r="CTV4" i="50"/>
  <c r="CTU4" i="50"/>
  <c r="CTT4" i="50"/>
  <c r="CTS4" i="50"/>
  <c r="CTR4" i="50"/>
  <c r="CTQ4" i="50"/>
  <c r="CTP4" i="50"/>
  <c r="CTO4" i="50"/>
  <c r="CTN4" i="50"/>
  <c r="CTM4" i="50"/>
  <c r="CTL4" i="50"/>
  <c r="CTK4" i="50"/>
  <c r="CTJ4" i="50"/>
  <c r="CTI4" i="50"/>
  <c r="CTH4" i="50"/>
  <c r="CTG4" i="50"/>
  <c r="CTF4" i="50"/>
  <c r="CTE4" i="50"/>
  <c r="CTD4" i="50"/>
  <c r="CTC4" i="50"/>
  <c r="CTB4" i="50"/>
  <c r="CTA4" i="50"/>
  <c r="CSZ4" i="50"/>
  <c r="CSY4" i="50"/>
  <c r="CSX4" i="50"/>
  <c r="CSW4" i="50"/>
  <c r="CSV4" i="50"/>
  <c r="CSU4" i="50"/>
  <c r="CST4" i="50"/>
  <c r="CSS4" i="50"/>
  <c r="CSR4" i="50"/>
  <c r="CSQ4" i="50"/>
  <c r="CSP4" i="50"/>
  <c r="CSO4" i="50"/>
  <c r="CSN4" i="50"/>
  <c r="CSM4" i="50"/>
  <c r="CSL4" i="50"/>
  <c r="CSK4" i="50"/>
  <c r="CSJ4" i="50"/>
  <c r="CSI4" i="50"/>
  <c r="CSH4" i="50"/>
  <c r="CSG4" i="50"/>
  <c r="CSF4" i="50"/>
  <c r="CSE4" i="50"/>
  <c r="CSD4" i="50"/>
  <c r="CSC4" i="50"/>
  <c r="CSB4" i="50"/>
  <c r="CSA4" i="50"/>
  <c r="CRZ4" i="50"/>
  <c r="CRY4" i="50"/>
  <c r="CRX4" i="50"/>
  <c r="CRW4" i="50"/>
  <c r="CRV4" i="50"/>
  <c r="CRU4" i="50"/>
  <c r="CRT4" i="50"/>
  <c r="CRS4" i="50"/>
  <c r="CRR4" i="50"/>
  <c r="CRQ4" i="50"/>
  <c r="CRP4" i="50"/>
  <c r="CRO4" i="50"/>
  <c r="CRN4" i="50"/>
  <c r="CRM4" i="50"/>
  <c r="CRL4" i="50"/>
  <c r="CRK4" i="50"/>
  <c r="CRJ4" i="50"/>
  <c r="CRI4" i="50"/>
  <c r="CRH4" i="50"/>
  <c r="CRG4" i="50"/>
  <c r="CRF4" i="50"/>
  <c r="CRE4" i="50"/>
  <c r="CRD4" i="50"/>
  <c r="CRC4" i="50"/>
  <c r="CRB4" i="50"/>
  <c r="CRA4" i="50"/>
  <c r="CQZ4" i="50"/>
  <c r="CQY4" i="50"/>
  <c r="CQX4" i="50"/>
  <c r="CQW4" i="50"/>
  <c r="CQV4" i="50"/>
  <c r="CQU4" i="50"/>
  <c r="CQT4" i="50"/>
  <c r="CQS4" i="50"/>
  <c r="CQR4" i="50"/>
  <c r="CQQ4" i="50"/>
  <c r="CQP4" i="50"/>
  <c r="CQO4" i="50"/>
  <c r="CQN4" i="50"/>
  <c r="CQM4" i="50"/>
  <c r="CQL4" i="50"/>
  <c r="CQK4" i="50"/>
  <c r="CQJ4" i="50"/>
  <c r="CQI4" i="50"/>
  <c r="CQH4" i="50"/>
  <c r="CQG4" i="50"/>
  <c r="CQF4" i="50"/>
  <c r="CQE4" i="50"/>
  <c r="CQD4" i="50"/>
  <c r="CQC4" i="50"/>
  <c r="CQB4" i="50"/>
  <c r="CQA4" i="50"/>
  <c r="CPZ4" i="50"/>
  <c r="CPY4" i="50"/>
  <c r="CPX4" i="50"/>
  <c r="CPW4" i="50"/>
  <c r="CPV4" i="50"/>
  <c r="CPU4" i="50"/>
  <c r="CPT4" i="50"/>
  <c r="CPS4" i="50"/>
  <c r="CPR4" i="50"/>
  <c r="CPQ4" i="50"/>
  <c r="CPP4" i="50"/>
  <c r="CPO4" i="50"/>
  <c r="CPN4" i="50"/>
  <c r="CPM4" i="50"/>
  <c r="CPL4" i="50"/>
  <c r="CPK4" i="50"/>
  <c r="CPJ4" i="50"/>
  <c r="CPI4" i="50"/>
  <c r="CPH4" i="50"/>
  <c r="CPG4" i="50"/>
  <c r="CPF4" i="50"/>
  <c r="CPE4" i="50"/>
  <c r="CPD4" i="50"/>
  <c r="CPC4" i="50"/>
  <c r="CPB4" i="50"/>
  <c r="CPA4" i="50"/>
  <c r="COZ4" i="50"/>
  <c r="COY4" i="50"/>
  <c r="COX4" i="50"/>
  <c r="COW4" i="50"/>
  <c r="COV4" i="50"/>
  <c r="COU4" i="50"/>
  <c r="COT4" i="50"/>
  <c r="COS4" i="50"/>
  <c r="COR4" i="50"/>
  <c r="COQ4" i="50"/>
  <c r="COP4" i="50"/>
  <c r="COO4" i="50"/>
  <c r="CON4" i="50"/>
  <c r="COM4" i="50"/>
  <c r="COL4" i="50"/>
  <c r="COK4" i="50"/>
  <c r="COJ4" i="50"/>
  <c r="COI4" i="50"/>
  <c r="COH4" i="50"/>
  <c r="COG4" i="50"/>
  <c r="COF4" i="50"/>
  <c r="COE4" i="50"/>
  <c r="COD4" i="50"/>
  <c r="COC4" i="50"/>
  <c r="COB4" i="50"/>
  <c r="COA4" i="50"/>
  <c r="CNZ4" i="50"/>
  <c r="CNY4" i="50"/>
  <c r="CNX4" i="50"/>
  <c r="CNW4" i="50"/>
  <c r="CNV4" i="50"/>
  <c r="CNU4" i="50"/>
  <c r="CNT4" i="50"/>
  <c r="CNS4" i="50"/>
  <c r="CNR4" i="50"/>
  <c r="CNQ4" i="50"/>
  <c r="CNP4" i="50"/>
  <c r="CNO4" i="50"/>
  <c r="CNN4" i="50"/>
  <c r="CNM4" i="50"/>
  <c r="CNL4" i="50"/>
  <c r="CNK4" i="50"/>
  <c r="CNJ4" i="50"/>
  <c r="CNI4" i="50"/>
  <c r="CNH4" i="50"/>
  <c r="CNG4" i="50"/>
  <c r="CNF4" i="50"/>
  <c r="CNE4" i="50"/>
  <c r="CND4" i="50"/>
  <c r="CNC4" i="50"/>
  <c r="CNB4" i="50"/>
  <c r="CNA4" i="50"/>
  <c r="CMZ4" i="50"/>
  <c r="CMY4" i="50"/>
  <c r="CMX4" i="50"/>
  <c r="CMW4" i="50"/>
  <c r="CMV4" i="50"/>
  <c r="CMU4" i="50"/>
  <c r="CMT4" i="50"/>
  <c r="CMS4" i="50"/>
  <c r="CMR4" i="50"/>
  <c r="CMQ4" i="50"/>
  <c r="CMP4" i="50"/>
  <c r="CMO4" i="50"/>
  <c r="CMN4" i="50"/>
  <c r="CMM4" i="50"/>
  <c r="CML4" i="50"/>
  <c r="CMK4" i="50"/>
  <c r="CMJ4" i="50"/>
  <c r="CMI4" i="50"/>
  <c r="CMH4" i="50"/>
  <c r="CMG4" i="50"/>
  <c r="CMF4" i="50"/>
  <c r="CME4" i="50"/>
  <c r="CMD4" i="50"/>
  <c r="CMC4" i="50"/>
  <c r="CMB4" i="50"/>
  <c r="CMA4" i="50"/>
  <c r="CLZ4" i="50"/>
  <c r="CLY4" i="50"/>
  <c r="CLX4" i="50"/>
  <c r="CLW4" i="50"/>
  <c r="CLV4" i="50"/>
  <c r="CLU4" i="50"/>
  <c r="CLT4" i="50"/>
  <c r="CLS4" i="50"/>
  <c r="CLR4" i="50"/>
  <c r="CLQ4" i="50"/>
  <c r="CLP4" i="50"/>
  <c r="CLO4" i="50"/>
  <c r="CLN4" i="50"/>
  <c r="CLM4" i="50"/>
  <c r="CLL4" i="50"/>
  <c r="CLK4" i="50"/>
  <c r="CLJ4" i="50"/>
  <c r="CLI4" i="50"/>
  <c r="CLH4" i="50"/>
  <c r="CLG4" i="50"/>
  <c r="CLF4" i="50"/>
  <c r="CLE4" i="50"/>
  <c r="CLD4" i="50"/>
  <c r="CLC4" i="50"/>
  <c r="CLB4" i="50"/>
  <c r="CLA4" i="50"/>
  <c r="CKZ4" i="50"/>
  <c r="CKY4" i="50"/>
  <c r="CKX4" i="50"/>
  <c r="CKW4" i="50"/>
  <c r="CKV4" i="50"/>
  <c r="CKU4" i="50"/>
  <c r="CKT4" i="50"/>
  <c r="CKS4" i="50"/>
  <c r="CKR4" i="50"/>
  <c r="CKQ4" i="50"/>
  <c r="CKP4" i="50"/>
  <c r="CKO4" i="50"/>
  <c r="CKN4" i="50"/>
  <c r="CKM4" i="50"/>
  <c r="CKL4" i="50"/>
  <c r="CKK4" i="50"/>
  <c r="CKJ4" i="50"/>
  <c r="CKI4" i="50"/>
  <c r="CKH4" i="50"/>
  <c r="CKG4" i="50"/>
  <c r="CKF4" i="50"/>
  <c r="CKE4" i="50"/>
  <c r="CKD4" i="50"/>
  <c r="CKC4" i="50"/>
  <c r="CKB4" i="50"/>
  <c r="CKA4" i="50"/>
  <c r="CJZ4" i="50"/>
  <c r="CJY4" i="50"/>
  <c r="CJX4" i="50"/>
  <c r="CJW4" i="50"/>
  <c r="CJV4" i="50"/>
  <c r="CJU4" i="50"/>
  <c r="CJT4" i="50"/>
  <c r="CJS4" i="50"/>
  <c r="CJR4" i="50"/>
  <c r="CJQ4" i="50"/>
  <c r="CJP4" i="50"/>
  <c r="CJO4" i="50"/>
  <c r="CJN4" i="50"/>
  <c r="CJM4" i="50"/>
  <c r="CJL4" i="50"/>
  <c r="CJK4" i="50"/>
  <c r="CJJ4" i="50"/>
  <c r="CJI4" i="50"/>
  <c r="CJH4" i="50"/>
  <c r="CJG4" i="50"/>
  <c r="CJF4" i="50"/>
  <c r="CJE4" i="50"/>
  <c r="CJD4" i="50"/>
  <c r="CJC4" i="50"/>
  <c r="CJB4" i="50"/>
  <c r="CJA4" i="50"/>
  <c r="CIZ4" i="50"/>
  <c r="CIY4" i="50"/>
  <c r="CIX4" i="50"/>
  <c r="CIW4" i="50"/>
  <c r="CIV4" i="50"/>
  <c r="CIU4" i="50"/>
  <c r="CIT4" i="50"/>
  <c r="CIS4" i="50"/>
  <c r="CIR4" i="50"/>
  <c r="CIQ4" i="50"/>
  <c r="CIP4" i="50"/>
  <c r="CIO4" i="50"/>
  <c r="CIN4" i="50"/>
  <c r="CIM4" i="50"/>
  <c r="CIL4" i="50"/>
  <c r="CIK4" i="50"/>
  <c r="CIJ4" i="50"/>
  <c r="CII4" i="50"/>
  <c r="CIH4" i="50"/>
  <c r="CIG4" i="50"/>
  <c r="CIF4" i="50"/>
  <c r="CIE4" i="50"/>
  <c r="CID4" i="50"/>
  <c r="CIC4" i="50"/>
  <c r="CIB4" i="50"/>
  <c r="CIA4" i="50"/>
  <c r="CHZ4" i="50"/>
  <c r="CHY4" i="50"/>
  <c r="CHX4" i="50"/>
  <c r="CHW4" i="50"/>
  <c r="CHV4" i="50"/>
  <c r="CHU4" i="50"/>
  <c r="CHT4" i="50"/>
  <c r="CHS4" i="50"/>
  <c r="CHR4" i="50"/>
  <c r="CHQ4" i="50"/>
  <c r="CHP4" i="50"/>
  <c r="CHO4" i="50"/>
  <c r="CHN4" i="50"/>
  <c r="CHM4" i="50"/>
  <c r="CHL4" i="50"/>
  <c r="CHK4" i="50"/>
  <c r="CHJ4" i="50"/>
  <c r="CHI4" i="50"/>
  <c r="CHH4" i="50"/>
  <c r="CHG4" i="50"/>
  <c r="CHF4" i="50"/>
  <c r="CHE4" i="50"/>
  <c r="CHD4" i="50"/>
  <c r="CHC4" i="50"/>
  <c r="CHB4" i="50"/>
  <c r="CHA4" i="50"/>
  <c r="CGZ4" i="50"/>
  <c r="CGY4" i="50"/>
  <c r="CGX4" i="50"/>
  <c r="CGW4" i="50"/>
  <c r="CGV4" i="50"/>
  <c r="CGU4" i="50"/>
  <c r="CGT4" i="50"/>
  <c r="CGS4" i="50"/>
  <c r="CGR4" i="50"/>
  <c r="CGQ4" i="50"/>
  <c r="CGP4" i="50"/>
  <c r="CGO4" i="50"/>
  <c r="CGN4" i="50"/>
  <c r="CGM4" i="50"/>
  <c r="CGL4" i="50"/>
  <c r="CGK4" i="50"/>
  <c r="CGJ4" i="50"/>
  <c r="CGI4" i="50"/>
  <c r="CGH4" i="50"/>
  <c r="CGG4" i="50"/>
  <c r="CGF4" i="50"/>
  <c r="CGE4" i="50"/>
  <c r="CGD4" i="50"/>
  <c r="CGC4" i="50"/>
  <c r="CGB4" i="50"/>
  <c r="CGA4" i="50"/>
  <c r="CFZ4" i="50"/>
  <c r="CFY4" i="50"/>
  <c r="CFX4" i="50"/>
  <c r="CFW4" i="50"/>
  <c r="CFV4" i="50"/>
  <c r="CFU4" i="50"/>
  <c r="CFT4" i="50"/>
  <c r="CFS4" i="50"/>
  <c r="CFR4" i="50"/>
  <c r="CFQ4" i="50"/>
  <c r="CFP4" i="50"/>
  <c r="CFO4" i="50"/>
  <c r="CFN4" i="50"/>
  <c r="CFM4" i="50"/>
  <c r="CFL4" i="50"/>
  <c r="CFK4" i="50"/>
  <c r="CFJ4" i="50"/>
  <c r="CFI4" i="50"/>
  <c r="CFH4" i="50"/>
  <c r="CFG4" i="50"/>
  <c r="CFF4" i="50"/>
  <c r="CFE4" i="50"/>
  <c r="CFD4" i="50"/>
  <c r="CFC4" i="50"/>
  <c r="CFB4" i="50"/>
  <c r="CFA4" i="50"/>
  <c r="CEZ4" i="50"/>
  <c r="CEY4" i="50"/>
  <c r="CEX4" i="50"/>
  <c r="CEW4" i="50"/>
  <c r="CEV4" i="50"/>
  <c r="CEU4" i="50"/>
  <c r="CET4" i="50"/>
  <c r="CES4" i="50"/>
  <c r="CER4" i="50"/>
  <c r="CEQ4" i="50"/>
  <c r="CEP4" i="50"/>
  <c r="CEO4" i="50"/>
  <c r="CEN4" i="50"/>
  <c r="CEM4" i="50"/>
  <c r="CEL4" i="50"/>
  <c r="CEK4" i="50"/>
  <c r="CEJ4" i="50"/>
  <c r="CEI4" i="50"/>
  <c r="CEH4" i="50"/>
  <c r="CEG4" i="50"/>
  <c r="CEF4" i="50"/>
  <c r="CEE4" i="50"/>
  <c r="CED4" i="50"/>
  <c r="CEC4" i="50"/>
  <c r="CEB4" i="50"/>
  <c r="CEA4" i="50"/>
  <c r="CDZ4" i="50"/>
  <c r="CDY4" i="50"/>
  <c r="CDX4" i="50"/>
  <c r="CDW4" i="50"/>
  <c r="CDV4" i="50"/>
  <c r="CDU4" i="50"/>
  <c r="CDT4" i="50"/>
  <c r="CDS4" i="50"/>
  <c r="CDR4" i="50"/>
  <c r="CDQ4" i="50"/>
  <c r="CDP4" i="50"/>
  <c r="CDO4" i="50"/>
  <c r="CDN4" i="50"/>
  <c r="CDM4" i="50"/>
  <c r="CDL4" i="50"/>
  <c r="CDK4" i="50"/>
  <c r="CDJ4" i="50"/>
  <c r="CDI4" i="50"/>
  <c r="CDH4" i="50"/>
  <c r="CDG4" i="50"/>
  <c r="CDF4" i="50"/>
  <c r="CDE4" i="50"/>
  <c r="CDD4" i="50"/>
  <c r="CDC4" i="50"/>
  <c r="CDB4" i="50"/>
  <c r="CDA4" i="50"/>
  <c r="CCZ4" i="50"/>
  <c r="CCY4" i="50"/>
  <c r="CCX4" i="50"/>
  <c r="CCW4" i="50"/>
  <c r="CCV4" i="50"/>
  <c r="CCU4" i="50"/>
  <c r="CCT4" i="50"/>
  <c r="CCS4" i="50"/>
  <c r="CCR4" i="50"/>
  <c r="CCQ4" i="50"/>
  <c r="CCP4" i="50"/>
  <c r="CCO4" i="50"/>
  <c r="CCN4" i="50"/>
  <c r="CCM4" i="50"/>
  <c r="CCL4" i="50"/>
  <c r="CCK4" i="50"/>
  <c r="CCJ4" i="50"/>
  <c r="CCI4" i="50"/>
  <c r="CCH4" i="50"/>
  <c r="CCG4" i="50"/>
  <c r="CCF4" i="50"/>
  <c r="CCE4" i="50"/>
  <c r="CCD4" i="50"/>
  <c r="CCC4" i="50"/>
  <c r="CCB4" i="50"/>
  <c r="CCA4" i="50"/>
  <c r="CBZ4" i="50"/>
  <c r="CBY4" i="50"/>
  <c r="CBX4" i="50"/>
  <c r="CBW4" i="50"/>
  <c r="CBV4" i="50"/>
  <c r="CBU4" i="50"/>
  <c r="CBT4" i="50"/>
  <c r="CBS4" i="50"/>
  <c r="CBR4" i="50"/>
  <c r="CBQ4" i="50"/>
  <c r="CBP4" i="50"/>
  <c r="CBO4" i="50"/>
  <c r="CBN4" i="50"/>
  <c r="CBM4" i="50"/>
  <c r="CBL4" i="50"/>
  <c r="CBK4" i="50"/>
  <c r="CBJ4" i="50"/>
  <c r="CBI4" i="50"/>
  <c r="CBH4" i="50"/>
  <c r="CBG4" i="50"/>
  <c r="CBF4" i="50"/>
  <c r="CBE4" i="50"/>
  <c r="CBD4" i="50"/>
  <c r="CBC4" i="50"/>
  <c r="CBB4" i="50"/>
  <c r="CBA4" i="50"/>
  <c r="CAZ4" i="50"/>
  <c r="CAY4" i="50"/>
  <c r="CAX4" i="50"/>
  <c r="CAW4" i="50"/>
  <c r="CAV4" i="50"/>
  <c r="CAU4" i="50"/>
  <c r="CAT4" i="50"/>
  <c r="CAS4" i="50"/>
  <c r="CAR4" i="50"/>
  <c r="CAQ4" i="50"/>
  <c r="CAP4" i="50"/>
  <c r="CAO4" i="50"/>
  <c r="CAN4" i="50"/>
  <c r="CAM4" i="50"/>
  <c r="CAL4" i="50"/>
  <c r="CAK4" i="50"/>
  <c r="CAJ4" i="50"/>
  <c r="CAI4" i="50"/>
  <c r="CAH4" i="50"/>
  <c r="CAG4" i="50"/>
  <c r="CAF4" i="50"/>
  <c r="CAE4" i="50"/>
  <c r="CAD4" i="50"/>
  <c r="CAC4" i="50"/>
  <c r="CAB4" i="50"/>
  <c r="CAA4" i="50"/>
  <c r="BZZ4" i="50"/>
  <c r="BZY4" i="50"/>
  <c r="BZX4" i="50"/>
  <c r="BZW4" i="50"/>
  <c r="BZV4" i="50"/>
  <c r="BZU4" i="50"/>
  <c r="BZT4" i="50"/>
  <c r="BZS4" i="50"/>
  <c r="BZR4" i="50"/>
  <c r="BZQ4" i="50"/>
  <c r="BZP4" i="50"/>
  <c r="BZO4" i="50"/>
  <c r="BZN4" i="50"/>
  <c r="BZM4" i="50"/>
  <c r="BZL4" i="50"/>
  <c r="BZK4" i="50"/>
  <c r="BZJ4" i="50"/>
  <c r="BZI4" i="50"/>
  <c r="BZH4" i="50"/>
  <c r="BZG4" i="50"/>
  <c r="BZF4" i="50"/>
  <c r="BZE4" i="50"/>
  <c r="BZD4" i="50"/>
  <c r="BZC4" i="50"/>
  <c r="BZB4" i="50"/>
  <c r="BZA4" i="50"/>
  <c r="BYZ4" i="50"/>
  <c r="BYY4" i="50"/>
  <c r="BYX4" i="50"/>
  <c r="BYW4" i="50"/>
  <c r="BYV4" i="50"/>
  <c r="BYU4" i="50"/>
  <c r="BYT4" i="50"/>
  <c r="BYS4" i="50"/>
  <c r="BYR4" i="50"/>
  <c r="BYQ4" i="50"/>
  <c r="BYP4" i="50"/>
  <c r="BYO4" i="50"/>
  <c r="BYN4" i="50"/>
  <c r="BYM4" i="50"/>
  <c r="BYL4" i="50"/>
  <c r="BYK4" i="50"/>
  <c r="BYJ4" i="50"/>
  <c r="BYI4" i="50"/>
  <c r="BYH4" i="50"/>
  <c r="BYG4" i="50"/>
  <c r="BYF4" i="50"/>
  <c r="BYE4" i="50"/>
  <c r="BYD4" i="50"/>
  <c r="BYC4" i="50"/>
  <c r="BYB4" i="50"/>
  <c r="BYA4" i="50"/>
  <c r="BXZ4" i="50"/>
  <c r="BXY4" i="50"/>
  <c r="BXX4" i="50"/>
  <c r="BXW4" i="50"/>
  <c r="BXV4" i="50"/>
  <c r="BXU4" i="50"/>
  <c r="BXT4" i="50"/>
  <c r="BXS4" i="50"/>
  <c r="BXR4" i="50"/>
  <c r="BXQ4" i="50"/>
  <c r="BXP4" i="50"/>
  <c r="BXO4" i="50"/>
  <c r="BXN4" i="50"/>
  <c r="BXM4" i="50"/>
  <c r="BXL4" i="50"/>
  <c r="BXK4" i="50"/>
  <c r="BXJ4" i="50"/>
  <c r="BXI4" i="50"/>
  <c r="BXH4" i="50"/>
  <c r="BXG4" i="50"/>
  <c r="BXF4" i="50"/>
  <c r="BXE4" i="50"/>
  <c r="BXD4" i="50"/>
  <c r="BXC4" i="50"/>
  <c r="BXB4" i="50"/>
  <c r="BXA4" i="50"/>
  <c r="BWZ4" i="50"/>
  <c r="BWY4" i="50"/>
  <c r="BWX4" i="50"/>
  <c r="BWW4" i="50"/>
  <c r="BWV4" i="50"/>
  <c r="BWU4" i="50"/>
  <c r="BWT4" i="50"/>
  <c r="BWS4" i="50"/>
  <c r="BWR4" i="50"/>
  <c r="BWQ4" i="50"/>
  <c r="BWP4" i="50"/>
  <c r="BWO4" i="50"/>
  <c r="BWN4" i="50"/>
  <c r="BWM4" i="50"/>
  <c r="BWL4" i="50"/>
  <c r="BWK4" i="50"/>
  <c r="BWJ4" i="50"/>
  <c r="BWI4" i="50"/>
  <c r="BWH4" i="50"/>
  <c r="BWG4" i="50"/>
  <c r="BWF4" i="50"/>
  <c r="BWE4" i="50"/>
  <c r="BWD4" i="50"/>
  <c r="BWC4" i="50"/>
  <c r="BWB4" i="50"/>
  <c r="BWA4" i="50"/>
  <c r="BVZ4" i="50"/>
  <c r="BVY4" i="50"/>
  <c r="BVX4" i="50"/>
  <c r="BVW4" i="50"/>
  <c r="BVV4" i="50"/>
  <c r="BVU4" i="50"/>
  <c r="BVT4" i="50"/>
  <c r="BVS4" i="50"/>
  <c r="BVR4" i="50"/>
  <c r="BVQ4" i="50"/>
  <c r="BVP4" i="50"/>
  <c r="BVO4" i="50"/>
  <c r="BVN4" i="50"/>
  <c r="BVM4" i="50"/>
  <c r="BVL4" i="50"/>
  <c r="BVK4" i="50"/>
  <c r="BVJ4" i="50"/>
  <c r="BVI4" i="50"/>
  <c r="BVH4" i="50"/>
  <c r="BVG4" i="50"/>
  <c r="BVF4" i="50"/>
  <c r="BVE4" i="50"/>
  <c r="BVD4" i="50"/>
  <c r="BVC4" i="50"/>
  <c r="BVB4" i="50"/>
  <c r="BVA4" i="50"/>
  <c r="BUZ4" i="50"/>
  <c r="BUY4" i="50"/>
  <c r="BUX4" i="50"/>
  <c r="BUW4" i="50"/>
  <c r="BUV4" i="50"/>
  <c r="BUU4" i="50"/>
  <c r="BUT4" i="50"/>
  <c r="BUS4" i="50"/>
  <c r="BUR4" i="50"/>
  <c r="BUQ4" i="50"/>
  <c r="BUP4" i="50"/>
  <c r="BUO4" i="50"/>
  <c r="BUN4" i="50"/>
  <c r="BUM4" i="50"/>
  <c r="BUL4" i="50"/>
  <c r="BUK4" i="50"/>
  <c r="BUJ4" i="50"/>
  <c r="BUI4" i="50"/>
  <c r="BUH4" i="50"/>
  <c r="BUG4" i="50"/>
  <c r="BUF4" i="50"/>
  <c r="BUE4" i="50"/>
  <c r="BUD4" i="50"/>
  <c r="BUC4" i="50"/>
  <c r="BUB4" i="50"/>
  <c r="BUA4" i="50"/>
  <c r="BTZ4" i="50"/>
  <c r="BTY4" i="50"/>
  <c r="BTX4" i="50"/>
  <c r="BTW4" i="50"/>
  <c r="BTV4" i="50"/>
  <c r="BTU4" i="50"/>
  <c r="BTT4" i="50"/>
  <c r="BTS4" i="50"/>
  <c r="BTR4" i="50"/>
  <c r="BTQ4" i="50"/>
  <c r="BTP4" i="50"/>
  <c r="BTO4" i="50"/>
  <c r="BTN4" i="50"/>
  <c r="BTM4" i="50"/>
  <c r="BTL4" i="50"/>
  <c r="BTK4" i="50"/>
  <c r="BTJ4" i="50"/>
  <c r="BTI4" i="50"/>
  <c r="BTH4" i="50"/>
  <c r="BTG4" i="50"/>
  <c r="BTF4" i="50"/>
  <c r="BTE4" i="50"/>
  <c r="BTD4" i="50"/>
  <c r="BTC4" i="50"/>
  <c r="BTB4" i="50"/>
  <c r="BTA4" i="50"/>
  <c r="BSZ4" i="50"/>
  <c r="BSY4" i="50"/>
  <c r="BSX4" i="50"/>
  <c r="BSW4" i="50"/>
  <c r="BSV4" i="50"/>
  <c r="BSU4" i="50"/>
  <c r="BST4" i="50"/>
  <c r="BSS4" i="50"/>
  <c r="BSR4" i="50"/>
  <c r="BSQ4" i="50"/>
  <c r="BSP4" i="50"/>
  <c r="BSO4" i="50"/>
  <c r="BSN4" i="50"/>
  <c r="BSM4" i="50"/>
  <c r="BSL4" i="50"/>
  <c r="BSK4" i="50"/>
  <c r="BSJ4" i="50"/>
  <c r="BSI4" i="50"/>
  <c r="BSH4" i="50"/>
  <c r="BSG4" i="50"/>
  <c r="BSF4" i="50"/>
  <c r="BSE4" i="50"/>
  <c r="BSD4" i="50"/>
  <c r="BSC4" i="50"/>
  <c r="BSB4" i="50"/>
  <c r="BSA4" i="50"/>
  <c r="BRZ4" i="50"/>
  <c r="BRY4" i="50"/>
  <c r="BRX4" i="50"/>
  <c r="BRW4" i="50"/>
  <c r="BRV4" i="50"/>
  <c r="BRU4" i="50"/>
  <c r="BRT4" i="50"/>
  <c r="BRS4" i="50"/>
  <c r="BRR4" i="50"/>
  <c r="BRQ4" i="50"/>
  <c r="BRP4" i="50"/>
  <c r="BRO4" i="50"/>
  <c r="BRN4" i="50"/>
  <c r="BRM4" i="50"/>
  <c r="BRL4" i="50"/>
  <c r="BRK4" i="50"/>
  <c r="BRJ4" i="50"/>
  <c r="BRI4" i="50"/>
  <c r="BRH4" i="50"/>
  <c r="BRG4" i="50"/>
  <c r="BRF4" i="50"/>
  <c r="BRE4" i="50"/>
  <c r="BRD4" i="50"/>
  <c r="BRC4" i="50"/>
  <c r="BRB4" i="50"/>
  <c r="BRA4" i="50"/>
  <c r="BQZ4" i="50"/>
  <c r="BQY4" i="50"/>
  <c r="BQX4" i="50"/>
  <c r="BQW4" i="50"/>
  <c r="BQV4" i="50"/>
  <c r="BQU4" i="50"/>
  <c r="BQT4" i="50"/>
  <c r="BQS4" i="50"/>
  <c r="BQR4" i="50"/>
  <c r="BQQ4" i="50"/>
  <c r="BQP4" i="50"/>
  <c r="BQO4" i="50"/>
  <c r="BQN4" i="50"/>
  <c r="BQM4" i="50"/>
  <c r="BQL4" i="50"/>
  <c r="BQK4" i="50"/>
  <c r="BQJ4" i="50"/>
  <c r="BQI4" i="50"/>
  <c r="BQH4" i="50"/>
  <c r="BQG4" i="50"/>
  <c r="BQF4" i="50"/>
  <c r="BQE4" i="50"/>
  <c r="BQD4" i="50"/>
  <c r="BQC4" i="50"/>
  <c r="BQB4" i="50"/>
  <c r="BQA4" i="50"/>
  <c r="BPZ4" i="50"/>
  <c r="BPY4" i="50"/>
  <c r="BPX4" i="50"/>
  <c r="BPW4" i="50"/>
  <c r="BPV4" i="50"/>
  <c r="BPU4" i="50"/>
  <c r="BPT4" i="50"/>
  <c r="BPS4" i="50"/>
  <c r="BPR4" i="50"/>
  <c r="BPQ4" i="50"/>
  <c r="BPP4" i="50"/>
  <c r="BPO4" i="50"/>
  <c r="BPN4" i="50"/>
  <c r="BPM4" i="50"/>
  <c r="BPL4" i="50"/>
  <c r="BPK4" i="50"/>
  <c r="BPJ4" i="50"/>
  <c r="BPI4" i="50"/>
  <c r="BPH4" i="50"/>
  <c r="BPG4" i="50"/>
  <c r="BPF4" i="50"/>
  <c r="BPE4" i="50"/>
  <c r="BPD4" i="50"/>
  <c r="BPC4" i="50"/>
  <c r="BPB4" i="50"/>
  <c r="BPA4" i="50"/>
  <c r="BOZ4" i="50"/>
  <c r="BOY4" i="50"/>
  <c r="BOX4" i="50"/>
  <c r="BOW4" i="50"/>
  <c r="BOV4" i="50"/>
  <c r="BOU4" i="50"/>
  <c r="BOT4" i="50"/>
  <c r="BOS4" i="50"/>
  <c r="BOR4" i="50"/>
  <c r="BOQ4" i="50"/>
  <c r="BOP4" i="50"/>
  <c r="BOO4" i="50"/>
  <c r="BON4" i="50"/>
  <c r="BOM4" i="50"/>
  <c r="BOL4" i="50"/>
  <c r="BOK4" i="50"/>
  <c r="BOJ4" i="50"/>
  <c r="BOI4" i="50"/>
  <c r="BOH4" i="50"/>
  <c r="BOG4" i="50"/>
  <c r="BOF4" i="50"/>
  <c r="BOE4" i="50"/>
  <c r="BOD4" i="50"/>
  <c r="BOC4" i="50"/>
  <c r="BOB4" i="50"/>
  <c r="BOA4" i="50"/>
  <c r="BNZ4" i="50"/>
  <c r="BNY4" i="50"/>
  <c r="BNX4" i="50"/>
  <c r="BNW4" i="50"/>
  <c r="BNV4" i="50"/>
  <c r="BNU4" i="50"/>
  <c r="BNT4" i="50"/>
  <c r="BNS4" i="50"/>
  <c r="BNR4" i="50"/>
  <c r="BNQ4" i="50"/>
  <c r="BNP4" i="50"/>
  <c r="BNO4" i="50"/>
  <c r="BNN4" i="50"/>
  <c r="BNM4" i="50"/>
  <c r="BNL4" i="50"/>
  <c r="BNK4" i="50"/>
  <c r="BNJ4" i="50"/>
  <c r="BNI4" i="50"/>
  <c r="BNH4" i="50"/>
  <c r="BNG4" i="50"/>
  <c r="BNF4" i="50"/>
  <c r="BNE4" i="50"/>
  <c r="BND4" i="50"/>
  <c r="BNC4" i="50"/>
  <c r="BNB4" i="50"/>
  <c r="BNA4" i="50"/>
  <c r="BMZ4" i="50"/>
  <c r="BMY4" i="50"/>
  <c r="BMX4" i="50"/>
  <c r="BMW4" i="50"/>
  <c r="BMV4" i="50"/>
  <c r="BMU4" i="50"/>
  <c r="BMT4" i="50"/>
  <c r="BMS4" i="50"/>
  <c r="BMR4" i="50"/>
  <c r="BMQ4" i="50"/>
  <c r="BMP4" i="50"/>
  <c r="BMO4" i="50"/>
  <c r="BMN4" i="50"/>
  <c r="BMM4" i="50"/>
  <c r="BML4" i="50"/>
  <c r="BMK4" i="50"/>
  <c r="BMJ4" i="50"/>
  <c r="BMI4" i="50"/>
  <c r="BMH4" i="50"/>
  <c r="BMG4" i="50"/>
  <c r="BMF4" i="50"/>
  <c r="BME4" i="50"/>
  <c r="BMD4" i="50"/>
  <c r="BMC4" i="50"/>
  <c r="BMB4" i="50"/>
  <c r="BMA4" i="50"/>
  <c r="BLZ4" i="50"/>
  <c r="BLY4" i="50"/>
  <c r="BLX4" i="50"/>
  <c r="BLW4" i="50"/>
  <c r="BLV4" i="50"/>
  <c r="BLU4" i="50"/>
  <c r="BLT4" i="50"/>
  <c r="BLS4" i="50"/>
  <c r="BLR4" i="50"/>
  <c r="BLQ4" i="50"/>
  <c r="BLP4" i="50"/>
  <c r="BLO4" i="50"/>
  <c r="BLN4" i="50"/>
  <c r="BLM4" i="50"/>
  <c r="BLL4" i="50"/>
  <c r="BLK4" i="50"/>
  <c r="BLJ4" i="50"/>
  <c r="BLI4" i="50"/>
  <c r="BLH4" i="50"/>
  <c r="BLG4" i="50"/>
  <c r="BLF4" i="50"/>
  <c r="BLE4" i="50"/>
  <c r="BLD4" i="50"/>
  <c r="BLC4" i="50"/>
  <c r="BLB4" i="50"/>
  <c r="BLA4" i="50"/>
  <c r="BKZ4" i="50"/>
  <c r="BKY4" i="50"/>
  <c r="BKX4" i="50"/>
  <c r="BKW4" i="50"/>
  <c r="BKV4" i="50"/>
  <c r="BKU4" i="50"/>
  <c r="BKT4" i="50"/>
  <c r="BKS4" i="50"/>
  <c r="BKR4" i="50"/>
  <c r="BKQ4" i="50"/>
  <c r="BKP4" i="50"/>
  <c r="BKO4" i="50"/>
  <c r="BKN4" i="50"/>
  <c r="BKM4" i="50"/>
  <c r="BKL4" i="50"/>
  <c r="BKK4" i="50"/>
  <c r="BKJ4" i="50"/>
  <c r="BKI4" i="50"/>
  <c r="BKH4" i="50"/>
  <c r="BKG4" i="50"/>
  <c r="BKF4" i="50"/>
  <c r="BKE4" i="50"/>
  <c r="BKD4" i="50"/>
  <c r="BKC4" i="50"/>
  <c r="BKB4" i="50"/>
  <c r="BKA4" i="50"/>
  <c r="BJZ4" i="50"/>
  <c r="BJY4" i="50"/>
  <c r="BJX4" i="50"/>
  <c r="BJW4" i="50"/>
  <c r="BJV4" i="50"/>
  <c r="BJU4" i="50"/>
  <c r="BJT4" i="50"/>
  <c r="BJS4" i="50"/>
  <c r="BJR4" i="50"/>
  <c r="BJQ4" i="50"/>
  <c r="BJP4" i="50"/>
  <c r="BJO4" i="50"/>
  <c r="BJN4" i="50"/>
  <c r="BJM4" i="50"/>
  <c r="BJL4" i="50"/>
  <c r="BJK4" i="50"/>
  <c r="BJJ4" i="50"/>
  <c r="BJI4" i="50"/>
  <c r="BJH4" i="50"/>
  <c r="BJG4" i="50"/>
  <c r="BJF4" i="50"/>
  <c r="BJE4" i="50"/>
  <c r="BJD4" i="50"/>
  <c r="BJC4" i="50"/>
  <c r="BJB4" i="50"/>
  <c r="BJA4" i="50"/>
  <c r="BIZ4" i="50"/>
  <c r="BIY4" i="50"/>
  <c r="BIX4" i="50"/>
  <c r="BIW4" i="50"/>
  <c r="BIV4" i="50"/>
  <c r="BIU4" i="50"/>
  <c r="BIT4" i="50"/>
  <c r="BIS4" i="50"/>
  <c r="BIR4" i="50"/>
  <c r="BIQ4" i="50"/>
  <c r="BIP4" i="50"/>
  <c r="BIO4" i="50"/>
  <c r="BIN4" i="50"/>
  <c r="BIM4" i="50"/>
  <c r="BIL4" i="50"/>
  <c r="BIK4" i="50"/>
  <c r="BIJ4" i="50"/>
  <c r="BII4" i="50"/>
  <c r="BIH4" i="50"/>
  <c r="BIG4" i="50"/>
  <c r="BIF4" i="50"/>
  <c r="BIE4" i="50"/>
  <c r="BID4" i="50"/>
  <c r="BIC4" i="50"/>
  <c r="BIB4" i="50"/>
  <c r="BIA4" i="50"/>
  <c r="BHZ4" i="50"/>
  <c r="BHY4" i="50"/>
  <c r="BHX4" i="50"/>
  <c r="BHW4" i="50"/>
  <c r="BHV4" i="50"/>
  <c r="BHU4" i="50"/>
  <c r="BHT4" i="50"/>
  <c r="BHS4" i="50"/>
  <c r="BHR4" i="50"/>
  <c r="BHQ4" i="50"/>
  <c r="BHP4" i="50"/>
  <c r="BHO4" i="50"/>
  <c r="BHN4" i="50"/>
  <c r="BHM4" i="50"/>
  <c r="BHL4" i="50"/>
  <c r="BHK4" i="50"/>
  <c r="BHJ4" i="50"/>
  <c r="BHI4" i="50"/>
  <c r="BHH4" i="50"/>
  <c r="BHG4" i="50"/>
  <c r="BHF4" i="50"/>
  <c r="BHE4" i="50"/>
  <c r="BHD4" i="50"/>
  <c r="BHC4" i="50"/>
  <c r="BHB4" i="50"/>
  <c r="BHA4" i="50"/>
  <c r="BGZ4" i="50"/>
  <c r="BGY4" i="50"/>
  <c r="BGX4" i="50"/>
  <c r="BGW4" i="50"/>
  <c r="BGV4" i="50"/>
  <c r="BGU4" i="50"/>
  <c r="BGT4" i="50"/>
  <c r="BGS4" i="50"/>
  <c r="BGR4" i="50"/>
  <c r="BGQ4" i="50"/>
  <c r="BGP4" i="50"/>
  <c r="BGO4" i="50"/>
  <c r="BGN4" i="50"/>
  <c r="BGM4" i="50"/>
  <c r="BGL4" i="50"/>
  <c r="BGK4" i="50"/>
  <c r="BGJ4" i="50"/>
  <c r="BGI4" i="50"/>
  <c r="BGH4" i="50"/>
  <c r="BGG4" i="50"/>
  <c r="BGF4" i="50"/>
  <c r="BGE4" i="50"/>
  <c r="BGD4" i="50"/>
  <c r="BGC4" i="50"/>
  <c r="BGB4" i="50"/>
  <c r="BGA4" i="50"/>
  <c r="BFZ4" i="50"/>
  <c r="BFY4" i="50"/>
  <c r="BFX4" i="50"/>
  <c r="BFW4" i="50"/>
  <c r="BFV4" i="50"/>
  <c r="BFU4" i="50"/>
  <c r="BFT4" i="50"/>
  <c r="BFS4" i="50"/>
  <c r="BFR4" i="50"/>
  <c r="BFQ4" i="50"/>
  <c r="BFP4" i="50"/>
  <c r="BFO4" i="50"/>
  <c r="BFN4" i="50"/>
  <c r="BFM4" i="50"/>
  <c r="BFL4" i="50"/>
  <c r="BFK4" i="50"/>
  <c r="BFJ4" i="50"/>
  <c r="BFI4" i="50"/>
  <c r="BFH4" i="50"/>
  <c r="BFG4" i="50"/>
  <c r="BFF4" i="50"/>
  <c r="BFE4" i="50"/>
  <c r="BFD4" i="50"/>
  <c r="BFC4" i="50"/>
  <c r="BFB4" i="50"/>
  <c r="BFA4" i="50"/>
  <c r="BEZ4" i="50"/>
  <c r="BEY4" i="50"/>
  <c r="BEX4" i="50"/>
  <c r="BEW4" i="50"/>
  <c r="BEV4" i="50"/>
  <c r="BEU4" i="50"/>
  <c r="BET4" i="50"/>
  <c r="BES4" i="50"/>
  <c r="BER4" i="50"/>
  <c r="BEQ4" i="50"/>
  <c r="BEP4" i="50"/>
  <c r="BEO4" i="50"/>
  <c r="BEN4" i="50"/>
  <c r="BEM4" i="50"/>
  <c r="BEL4" i="50"/>
  <c r="BEK4" i="50"/>
  <c r="BEJ4" i="50"/>
  <c r="BEI4" i="50"/>
  <c r="BEH4" i="50"/>
  <c r="BEG4" i="50"/>
  <c r="BEF4" i="50"/>
  <c r="BEE4" i="50"/>
  <c r="BED4" i="50"/>
  <c r="BEC4" i="50"/>
  <c r="BEB4" i="50"/>
  <c r="BEA4" i="50"/>
  <c r="BDZ4" i="50"/>
  <c r="BDY4" i="50"/>
  <c r="BDX4" i="50"/>
  <c r="BDW4" i="50"/>
  <c r="BDV4" i="50"/>
  <c r="BDU4" i="50"/>
  <c r="BDT4" i="50"/>
  <c r="BDS4" i="50"/>
  <c r="BDR4" i="50"/>
  <c r="BDQ4" i="50"/>
  <c r="BDP4" i="50"/>
  <c r="BDO4" i="50"/>
  <c r="BDN4" i="50"/>
  <c r="BDM4" i="50"/>
  <c r="BDL4" i="50"/>
  <c r="BDK4" i="50"/>
  <c r="BDJ4" i="50"/>
  <c r="BDI4" i="50"/>
  <c r="BDH4" i="50"/>
  <c r="BDG4" i="50"/>
  <c r="BDF4" i="50"/>
  <c r="BDE4" i="50"/>
  <c r="BDD4" i="50"/>
  <c r="BDC4" i="50"/>
  <c r="BDB4" i="50"/>
  <c r="BDA4" i="50"/>
  <c r="BCZ4" i="50"/>
  <c r="BCY4" i="50"/>
  <c r="BCX4" i="50"/>
  <c r="BCW4" i="50"/>
  <c r="BCV4" i="50"/>
  <c r="BCU4" i="50"/>
  <c r="BCT4" i="50"/>
  <c r="BCS4" i="50"/>
  <c r="BCR4" i="50"/>
  <c r="BCQ4" i="50"/>
  <c r="BCP4" i="50"/>
  <c r="BCO4" i="50"/>
  <c r="BCN4" i="50"/>
  <c r="BCM4" i="50"/>
  <c r="BCL4" i="50"/>
  <c r="BCK4" i="50"/>
  <c r="BCJ4" i="50"/>
  <c r="BCI4" i="50"/>
  <c r="BCH4" i="50"/>
  <c r="BCG4" i="50"/>
  <c r="BCF4" i="50"/>
  <c r="BCE4" i="50"/>
  <c r="BCD4" i="50"/>
  <c r="BCC4" i="50"/>
  <c r="BCB4" i="50"/>
  <c r="BCA4" i="50"/>
  <c r="BBZ4" i="50"/>
  <c r="BBY4" i="50"/>
  <c r="BBX4" i="50"/>
  <c r="BBW4" i="50"/>
  <c r="BBV4" i="50"/>
  <c r="BBU4" i="50"/>
  <c r="BBT4" i="50"/>
  <c r="BBS4" i="50"/>
  <c r="BBR4" i="50"/>
  <c r="BBQ4" i="50"/>
  <c r="BBP4" i="50"/>
  <c r="BBO4" i="50"/>
  <c r="BBN4" i="50"/>
  <c r="BBM4" i="50"/>
  <c r="BBL4" i="50"/>
  <c r="BBK4" i="50"/>
  <c r="BBJ4" i="50"/>
  <c r="BBI4" i="50"/>
  <c r="BBH4" i="50"/>
  <c r="BBG4" i="50"/>
  <c r="BBF4" i="50"/>
  <c r="BBE4" i="50"/>
  <c r="BBD4" i="50"/>
  <c r="BBC4" i="50"/>
  <c r="BBB4" i="50"/>
  <c r="BBA4" i="50"/>
  <c r="BAZ4" i="50"/>
  <c r="BAY4" i="50"/>
  <c r="BAX4" i="50"/>
  <c r="BAW4" i="50"/>
  <c r="BAV4" i="50"/>
  <c r="BAU4" i="50"/>
  <c r="BAT4" i="50"/>
  <c r="BAS4" i="50"/>
  <c r="BAR4" i="50"/>
  <c r="BAQ4" i="50"/>
  <c r="BAP4" i="50"/>
  <c r="BAO4" i="50"/>
  <c r="BAN4" i="50"/>
  <c r="BAM4" i="50"/>
  <c r="BAL4" i="50"/>
  <c r="BAK4" i="50"/>
  <c r="BAJ4" i="50"/>
  <c r="BAI4" i="50"/>
  <c r="BAH4" i="50"/>
  <c r="BAG4" i="50"/>
  <c r="BAF4" i="50"/>
  <c r="BAE4" i="50"/>
  <c r="BAD4" i="50"/>
  <c r="BAC4" i="50"/>
  <c r="BAB4" i="50"/>
  <c r="BAA4" i="50"/>
  <c r="AZZ4" i="50"/>
  <c r="AZY4" i="50"/>
  <c r="AZX4" i="50"/>
  <c r="AZW4" i="50"/>
  <c r="AZV4" i="50"/>
  <c r="AZU4" i="50"/>
  <c r="AZT4" i="50"/>
  <c r="AZS4" i="50"/>
  <c r="AZR4" i="50"/>
  <c r="AZQ4" i="50"/>
  <c r="AZP4" i="50"/>
  <c r="AZO4" i="50"/>
  <c r="AZN4" i="50"/>
  <c r="AZM4" i="50"/>
  <c r="AZL4" i="50"/>
  <c r="AZK4" i="50"/>
  <c r="AZJ4" i="50"/>
  <c r="AZI4" i="50"/>
  <c r="AZH4" i="50"/>
  <c r="AZG4" i="50"/>
  <c r="AZF4" i="50"/>
  <c r="AZE4" i="50"/>
  <c r="AZD4" i="50"/>
  <c r="AZC4" i="50"/>
  <c r="AZB4" i="50"/>
  <c r="AZA4" i="50"/>
  <c r="AYZ4" i="50"/>
  <c r="AYY4" i="50"/>
  <c r="AYX4" i="50"/>
  <c r="AYW4" i="50"/>
  <c r="AYV4" i="50"/>
  <c r="AYU4" i="50"/>
  <c r="AYT4" i="50"/>
  <c r="AYS4" i="50"/>
  <c r="AYR4" i="50"/>
  <c r="AYQ4" i="50"/>
  <c r="AYP4" i="50"/>
  <c r="AYO4" i="50"/>
  <c r="AYN4" i="50"/>
  <c r="AYM4" i="50"/>
  <c r="AYL4" i="50"/>
  <c r="AYK4" i="50"/>
  <c r="AYJ4" i="50"/>
  <c r="AYI4" i="50"/>
  <c r="AYH4" i="50"/>
  <c r="AYG4" i="50"/>
  <c r="AYF4" i="50"/>
  <c r="AYE4" i="50"/>
  <c r="AYD4" i="50"/>
  <c r="AYC4" i="50"/>
  <c r="AYB4" i="50"/>
  <c r="AYA4" i="50"/>
  <c r="AXZ4" i="50"/>
  <c r="AXY4" i="50"/>
  <c r="AXX4" i="50"/>
  <c r="AXW4" i="50"/>
  <c r="AXV4" i="50"/>
  <c r="AXU4" i="50"/>
  <c r="AXT4" i="50"/>
  <c r="AXS4" i="50"/>
  <c r="AXR4" i="50"/>
  <c r="AXQ4" i="50"/>
  <c r="AXP4" i="50"/>
  <c r="AXO4" i="50"/>
  <c r="AXN4" i="50"/>
  <c r="AXM4" i="50"/>
  <c r="AXL4" i="50"/>
  <c r="AXK4" i="50"/>
  <c r="AXJ4" i="50"/>
  <c r="AXI4" i="50"/>
  <c r="AXH4" i="50"/>
  <c r="AXG4" i="50"/>
  <c r="AXF4" i="50"/>
  <c r="AXE4" i="50"/>
  <c r="AXD4" i="50"/>
  <c r="AXC4" i="50"/>
  <c r="AXB4" i="50"/>
  <c r="AXA4" i="50"/>
  <c r="AWZ4" i="50"/>
  <c r="AWY4" i="50"/>
  <c r="AWX4" i="50"/>
  <c r="AWW4" i="50"/>
  <c r="AWV4" i="50"/>
  <c r="AWU4" i="50"/>
  <c r="AWT4" i="50"/>
  <c r="AWS4" i="50"/>
  <c r="AWR4" i="50"/>
  <c r="AWQ4" i="50"/>
  <c r="AWP4" i="50"/>
  <c r="AWO4" i="50"/>
  <c r="AWN4" i="50"/>
  <c r="AWM4" i="50"/>
  <c r="AWL4" i="50"/>
  <c r="AWK4" i="50"/>
  <c r="AWJ4" i="50"/>
  <c r="AWI4" i="50"/>
  <c r="AWH4" i="50"/>
  <c r="AWG4" i="50"/>
  <c r="AWF4" i="50"/>
  <c r="AWE4" i="50"/>
  <c r="AWD4" i="50"/>
  <c r="AWC4" i="50"/>
  <c r="AWB4" i="50"/>
  <c r="AWA4" i="50"/>
  <c r="AVZ4" i="50"/>
  <c r="AVY4" i="50"/>
  <c r="AVX4" i="50"/>
  <c r="AVW4" i="50"/>
  <c r="AVV4" i="50"/>
  <c r="AVU4" i="50"/>
  <c r="AVT4" i="50"/>
  <c r="AVS4" i="50"/>
  <c r="AVR4" i="50"/>
  <c r="AVQ4" i="50"/>
  <c r="AVP4" i="50"/>
  <c r="AVO4" i="50"/>
  <c r="AVN4" i="50"/>
  <c r="AVM4" i="50"/>
  <c r="AVL4" i="50"/>
  <c r="AVK4" i="50"/>
  <c r="AVJ4" i="50"/>
  <c r="AVI4" i="50"/>
  <c r="AVH4" i="50"/>
  <c r="AVG4" i="50"/>
  <c r="AVF4" i="50"/>
  <c r="AVE4" i="50"/>
  <c r="AVD4" i="50"/>
  <c r="AVC4" i="50"/>
  <c r="AVB4" i="50"/>
  <c r="AVA4" i="50"/>
  <c r="AUZ4" i="50"/>
  <c r="AUY4" i="50"/>
  <c r="AUX4" i="50"/>
  <c r="AUW4" i="50"/>
  <c r="AUV4" i="50"/>
  <c r="AUU4" i="50"/>
  <c r="AUT4" i="50"/>
  <c r="AUS4" i="50"/>
  <c r="AUR4" i="50"/>
  <c r="AUQ4" i="50"/>
  <c r="AUP4" i="50"/>
  <c r="AUO4" i="50"/>
  <c r="AUN4" i="50"/>
  <c r="AUM4" i="50"/>
  <c r="AUL4" i="50"/>
  <c r="AUK4" i="50"/>
  <c r="AUJ4" i="50"/>
  <c r="AUI4" i="50"/>
  <c r="AUH4" i="50"/>
  <c r="AUG4" i="50"/>
  <c r="AUF4" i="50"/>
  <c r="AUE4" i="50"/>
  <c r="AUD4" i="50"/>
  <c r="AUC4" i="50"/>
  <c r="AUB4" i="50"/>
  <c r="AUA4" i="50"/>
  <c r="ATZ4" i="50"/>
  <c r="ATY4" i="50"/>
  <c r="ATX4" i="50"/>
  <c r="ATW4" i="50"/>
  <c r="ATV4" i="50"/>
  <c r="ATU4" i="50"/>
  <c r="ATT4" i="50"/>
  <c r="ATS4" i="50"/>
  <c r="ATR4" i="50"/>
  <c r="ATQ4" i="50"/>
  <c r="ATP4" i="50"/>
  <c r="ATO4" i="50"/>
  <c r="ATN4" i="50"/>
  <c r="ATM4" i="50"/>
  <c r="ATL4" i="50"/>
  <c r="ATK4" i="50"/>
  <c r="ATJ4" i="50"/>
  <c r="ATI4" i="50"/>
  <c r="ATH4" i="50"/>
  <c r="ATG4" i="50"/>
  <c r="ATF4" i="50"/>
  <c r="ATE4" i="50"/>
  <c r="ATD4" i="50"/>
  <c r="ATC4" i="50"/>
  <c r="ATB4" i="50"/>
  <c r="ATA4" i="50"/>
  <c r="ASZ4" i="50"/>
  <c r="ASY4" i="50"/>
  <c r="ASX4" i="50"/>
  <c r="ASW4" i="50"/>
  <c r="ASV4" i="50"/>
  <c r="ASU4" i="50"/>
  <c r="AST4" i="50"/>
  <c r="ASS4" i="50"/>
  <c r="ASR4" i="50"/>
  <c r="ASQ4" i="50"/>
  <c r="ASP4" i="50"/>
  <c r="ASO4" i="50"/>
  <c r="ASN4" i="50"/>
  <c r="ASM4" i="50"/>
  <c r="ASL4" i="50"/>
  <c r="ASK4" i="50"/>
  <c r="ASJ4" i="50"/>
  <c r="ASI4" i="50"/>
  <c r="ASH4" i="50"/>
  <c r="ASG4" i="50"/>
  <c r="ASF4" i="50"/>
  <c r="ASE4" i="50"/>
  <c r="ASD4" i="50"/>
  <c r="ASC4" i="50"/>
  <c r="ASB4" i="50"/>
  <c r="ASA4" i="50"/>
  <c r="ARZ4" i="50"/>
  <c r="ARY4" i="50"/>
  <c r="ARX4" i="50"/>
  <c r="ARW4" i="50"/>
  <c r="ARV4" i="50"/>
  <c r="ARU4" i="50"/>
  <c r="ART4" i="50"/>
  <c r="ARS4" i="50"/>
  <c r="ARR4" i="50"/>
  <c r="ARQ4" i="50"/>
  <c r="ARP4" i="50"/>
  <c r="ARO4" i="50"/>
  <c r="ARN4" i="50"/>
  <c r="ARM4" i="50"/>
  <c r="ARL4" i="50"/>
  <c r="ARK4" i="50"/>
  <c r="ARJ4" i="50"/>
  <c r="ARI4" i="50"/>
  <c r="ARH4" i="50"/>
  <c r="ARG4" i="50"/>
  <c r="ARF4" i="50"/>
  <c r="ARE4" i="50"/>
  <c r="ARD4" i="50"/>
  <c r="ARC4" i="50"/>
  <c r="ARB4" i="50"/>
  <c r="ARA4" i="50"/>
  <c r="AQZ4" i="50"/>
  <c r="AQY4" i="50"/>
  <c r="AQX4" i="50"/>
  <c r="AQW4" i="50"/>
  <c r="AQV4" i="50"/>
  <c r="AQU4" i="50"/>
  <c r="AQT4" i="50"/>
  <c r="AQS4" i="50"/>
  <c r="AQR4" i="50"/>
  <c r="AQQ4" i="50"/>
  <c r="AQP4" i="50"/>
  <c r="AQO4" i="50"/>
  <c r="AQN4" i="50"/>
  <c r="AQM4" i="50"/>
  <c r="AQL4" i="50"/>
  <c r="AQK4" i="50"/>
  <c r="AQJ4" i="50"/>
  <c r="AQI4" i="50"/>
  <c r="AQH4" i="50"/>
  <c r="AQG4" i="50"/>
  <c r="AQF4" i="50"/>
  <c r="AQE4" i="50"/>
  <c r="AQD4" i="50"/>
  <c r="AQC4" i="50"/>
  <c r="AQB4" i="50"/>
  <c r="AQA4" i="50"/>
  <c r="APZ4" i="50"/>
  <c r="APY4" i="50"/>
  <c r="APX4" i="50"/>
  <c r="APW4" i="50"/>
  <c r="APV4" i="50"/>
  <c r="APU4" i="50"/>
  <c r="APT4" i="50"/>
  <c r="APS4" i="50"/>
  <c r="APR4" i="50"/>
  <c r="APQ4" i="50"/>
  <c r="APP4" i="50"/>
  <c r="APO4" i="50"/>
  <c r="APN4" i="50"/>
  <c r="APM4" i="50"/>
  <c r="APL4" i="50"/>
  <c r="APK4" i="50"/>
  <c r="APJ4" i="50"/>
  <c r="API4" i="50"/>
  <c r="APH4" i="50"/>
  <c r="APG4" i="50"/>
  <c r="APF4" i="50"/>
  <c r="APE4" i="50"/>
  <c r="APD4" i="50"/>
  <c r="APC4" i="50"/>
  <c r="APB4" i="50"/>
  <c r="APA4" i="50"/>
  <c r="AOZ4" i="50"/>
  <c r="AOY4" i="50"/>
  <c r="AOX4" i="50"/>
  <c r="AOW4" i="50"/>
  <c r="AOV4" i="50"/>
  <c r="AOU4" i="50"/>
  <c r="AOT4" i="50"/>
  <c r="AOS4" i="50"/>
  <c r="AOR4" i="50"/>
  <c r="AOQ4" i="50"/>
  <c r="AOP4" i="50"/>
  <c r="AOO4" i="50"/>
  <c r="AON4" i="50"/>
  <c r="AOM4" i="50"/>
  <c r="AOL4" i="50"/>
  <c r="AOK4" i="50"/>
  <c r="AOJ4" i="50"/>
  <c r="AOI4" i="50"/>
  <c r="AOH4" i="50"/>
  <c r="AOG4" i="50"/>
  <c r="AOF4" i="50"/>
  <c r="AOE4" i="50"/>
  <c r="AOD4" i="50"/>
  <c r="AOC4" i="50"/>
  <c r="AOB4" i="50"/>
  <c r="AOA4" i="50"/>
  <c r="ANZ4" i="50"/>
  <c r="ANY4" i="50"/>
  <c r="ANX4" i="50"/>
  <c r="ANW4" i="50"/>
  <c r="ANV4" i="50"/>
  <c r="ANU4" i="50"/>
  <c r="ANT4" i="50"/>
  <c r="ANS4" i="50"/>
  <c r="ANR4" i="50"/>
  <c r="ANQ4" i="50"/>
  <c r="ANP4" i="50"/>
  <c r="ANO4" i="50"/>
  <c r="ANN4" i="50"/>
  <c r="ANM4" i="50"/>
  <c r="ANL4" i="50"/>
  <c r="ANK4" i="50"/>
  <c r="ANJ4" i="50"/>
  <c r="ANI4" i="50"/>
  <c r="ANH4" i="50"/>
  <c r="ANG4" i="50"/>
  <c r="ANF4" i="50"/>
  <c r="ANE4" i="50"/>
  <c r="AND4" i="50"/>
  <c r="ANC4" i="50"/>
  <c r="ANB4" i="50"/>
  <c r="ANA4" i="50"/>
  <c r="AMZ4" i="50"/>
  <c r="AMY4" i="50"/>
  <c r="AMX4" i="50"/>
  <c r="AMW4" i="50"/>
  <c r="AMV4" i="50"/>
  <c r="AMU4" i="50"/>
  <c r="AMT4" i="50"/>
  <c r="AMS4" i="50"/>
  <c r="AMR4" i="50"/>
  <c r="AMQ4" i="50"/>
  <c r="AMP4" i="50"/>
  <c r="AMO4" i="50"/>
  <c r="AMN4" i="50"/>
  <c r="AMM4" i="50"/>
  <c r="AML4" i="50"/>
  <c r="AMK4" i="50"/>
  <c r="AMJ4" i="50"/>
  <c r="AMI4" i="50"/>
  <c r="AMH4" i="50"/>
  <c r="AMG4" i="50"/>
  <c r="AMF4" i="50"/>
  <c r="AME4" i="50"/>
  <c r="AMD4" i="50"/>
  <c r="AMC4" i="50"/>
  <c r="AMB4" i="50"/>
  <c r="AMA4" i="50"/>
  <c r="ALZ4" i="50"/>
  <c r="ALY4" i="50"/>
  <c r="ALX4" i="50"/>
  <c r="ALW4" i="50"/>
  <c r="ALV4" i="50"/>
  <c r="ALU4" i="50"/>
  <c r="ALT4" i="50"/>
  <c r="ALS4" i="50"/>
  <c r="ALR4" i="50"/>
  <c r="ALQ4" i="50"/>
  <c r="ALP4" i="50"/>
  <c r="ALO4" i="50"/>
  <c r="ALN4" i="50"/>
  <c r="ALM4" i="50"/>
  <c r="ALL4" i="50"/>
  <c r="ALK4" i="50"/>
  <c r="ALJ4" i="50"/>
  <c r="ALI4" i="50"/>
  <c r="ALH4" i="50"/>
  <c r="ALG4" i="50"/>
  <c r="ALF4" i="50"/>
  <c r="ALE4" i="50"/>
  <c r="ALD4" i="50"/>
  <c r="ALC4" i="50"/>
  <c r="ALB4" i="50"/>
  <c r="ALA4" i="50"/>
  <c r="AKZ4" i="50"/>
  <c r="AKY4" i="50"/>
  <c r="AKX4" i="50"/>
  <c r="AKW4" i="50"/>
  <c r="AKV4" i="50"/>
  <c r="AKU4" i="50"/>
  <c r="AKT4" i="50"/>
  <c r="AKS4" i="50"/>
  <c r="AKR4" i="50"/>
  <c r="AKQ4" i="50"/>
  <c r="AKP4" i="50"/>
  <c r="AKO4" i="50"/>
  <c r="AKN4" i="50"/>
  <c r="AKM4" i="50"/>
  <c r="AKL4" i="50"/>
  <c r="AKK4" i="50"/>
  <c r="AKJ4" i="50"/>
  <c r="AKI4" i="50"/>
  <c r="AKH4" i="50"/>
  <c r="AKG4" i="50"/>
  <c r="AKF4" i="50"/>
  <c r="AKE4" i="50"/>
  <c r="AKD4" i="50"/>
  <c r="AKC4" i="50"/>
  <c r="AKB4" i="50"/>
  <c r="AKA4" i="50"/>
  <c r="AJZ4" i="50"/>
  <c r="AJY4" i="50"/>
  <c r="AJX4" i="50"/>
  <c r="AJW4" i="50"/>
  <c r="AJV4" i="50"/>
  <c r="AJU4" i="50"/>
  <c r="AJT4" i="50"/>
  <c r="AJS4" i="50"/>
  <c r="AJR4" i="50"/>
  <c r="AJQ4" i="50"/>
  <c r="AJP4" i="50"/>
  <c r="AJO4" i="50"/>
  <c r="AJN4" i="50"/>
  <c r="AJM4" i="50"/>
  <c r="AJL4" i="50"/>
  <c r="AJK4" i="50"/>
  <c r="AJJ4" i="50"/>
  <c r="AJI4" i="50"/>
  <c r="AJH4" i="50"/>
  <c r="AJG4" i="50"/>
  <c r="AJF4" i="50"/>
  <c r="AJE4" i="50"/>
  <c r="AJD4" i="50"/>
  <c r="AJC4" i="50"/>
  <c r="AJB4" i="50"/>
  <c r="AJA4" i="50"/>
  <c r="AIZ4" i="50"/>
  <c r="AIY4" i="50"/>
  <c r="AIX4" i="50"/>
  <c r="AIW4" i="50"/>
  <c r="AIV4" i="50"/>
  <c r="AIU4" i="50"/>
  <c r="AIT4" i="50"/>
  <c r="AIS4" i="50"/>
  <c r="AIR4" i="50"/>
  <c r="AIQ4" i="50"/>
  <c r="AIP4" i="50"/>
  <c r="AIO4" i="50"/>
  <c r="AIN4" i="50"/>
  <c r="AIM4" i="50"/>
  <c r="AIL4" i="50"/>
  <c r="AIK4" i="50"/>
  <c r="AIJ4" i="50"/>
  <c r="AII4" i="50"/>
  <c r="AIH4" i="50"/>
  <c r="AIG4" i="50"/>
  <c r="AIF4" i="50"/>
  <c r="AIE4" i="50"/>
  <c r="AID4" i="50"/>
  <c r="AIC4" i="50"/>
  <c r="AIB4" i="50"/>
  <c r="AIA4" i="50"/>
  <c r="AHZ4" i="50"/>
  <c r="AHY4" i="50"/>
  <c r="AHX4" i="50"/>
  <c r="AHW4" i="50"/>
  <c r="AHV4" i="50"/>
  <c r="AHU4" i="50"/>
  <c r="AHT4" i="50"/>
  <c r="AHS4" i="50"/>
  <c r="AHR4" i="50"/>
  <c r="AHQ4" i="50"/>
  <c r="AHP4" i="50"/>
  <c r="AHO4" i="50"/>
  <c r="AHN4" i="50"/>
  <c r="AHM4" i="50"/>
  <c r="AHL4" i="50"/>
  <c r="AHK4" i="50"/>
  <c r="AHJ4" i="50"/>
  <c r="AHI4" i="50"/>
  <c r="AHH4" i="50"/>
  <c r="AHG4" i="50"/>
  <c r="AHF4" i="50"/>
  <c r="AHE4" i="50"/>
  <c r="AHD4" i="50"/>
  <c r="AHC4" i="50"/>
  <c r="AHB4" i="50"/>
  <c r="AHA4" i="50"/>
  <c r="AGZ4" i="50"/>
  <c r="AGY4" i="50"/>
  <c r="AGX4" i="50"/>
  <c r="AGW4" i="50"/>
  <c r="AGV4" i="50"/>
  <c r="AGU4" i="50"/>
  <c r="AGT4" i="50"/>
  <c r="AGS4" i="50"/>
  <c r="AGR4" i="50"/>
  <c r="AGQ4" i="50"/>
  <c r="AGP4" i="50"/>
  <c r="AGO4" i="50"/>
  <c r="AGN4" i="50"/>
  <c r="AGM4" i="50"/>
  <c r="AGL4" i="50"/>
  <c r="AGK4" i="50"/>
  <c r="AGJ4" i="50"/>
  <c r="AGI4" i="50"/>
  <c r="AGH4" i="50"/>
  <c r="AGG4" i="50"/>
  <c r="AGF4" i="50"/>
  <c r="AGE4" i="50"/>
  <c r="AGD4" i="50"/>
  <c r="AGC4" i="50"/>
  <c r="AGB4" i="50"/>
  <c r="AGA4" i="50"/>
  <c r="AFZ4" i="50"/>
  <c r="AFY4" i="50"/>
  <c r="AFX4" i="50"/>
  <c r="AFW4" i="50"/>
  <c r="AFV4" i="50"/>
  <c r="AFU4" i="50"/>
  <c r="AFT4" i="50"/>
  <c r="AFS4" i="50"/>
  <c r="AFR4" i="50"/>
  <c r="AFQ4" i="50"/>
  <c r="AFP4" i="50"/>
  <c r="AFO4" i="50"/>
  <c r="AFN4" i="50"/>
  <c r="AFM4" i="50"/>
  <c r="AFL4" i="50"/>
  <c r="AFK4" i="50"/>
  <c r="AFJ4" i="50"/>
  <c r="AFI4" i="50"/>
  <c r="AFH4" i="50"/>
  <c r="AFG4" i="50"/>
  <c r="AFF4" i="50"/>
  <c r="AFE4" i="50"/>
  <c r="AFD4" i="50"/>
  <c r="AFC4" i="50"/>
  <c r="AFB4" i="50"/>
  <c r="AFA4" i="50"/>
  <c r="AEZ4" i="50"/>
  <c r="AEY4" i="50"/>
  <c r="AEX4" i="50"/>
  <c r="AEW4" i="50"/>
  <c r="AEV4" i="50"/>
  <c r="AEU4" i="50"/>
  <c r="AET4" i="50"/>
  <c r="AES4" i="50"/>
  <c r="AER4" i="50"/>
  <c r="AEQ4" i="50"/>
  <c r="AEP4" i="50"/>
  <c r="AEO4" i="50"/>
  <c r="AEN4" i="50"/>
  <c r="AEM4" i="50"/>
  <c r="AEL4" i="50"/>
  <c r="AEK4" i="50"/>
  <c r="AEJ4" i="50"/>
  <c r="AEI4" i="50"/>
  <c r="AEH4" i="50"/>
  <c r="AEG4" i="50"/>
  <c r="AEF4" i="50"/>
  <c r="AEE4" i="50"/>
  <c r="AED4" i="50"/>
  <c r="AEC4" i="50"/>
  <c r="AEB4" i="50"/>
  <c r="AEA4" i="50"/>
  <c r="ADZ4" i="50"/>
  <c r="ADY4" i="50"/>
  <c r="ADX4" i="50"/>
  <c r="ADW4" i="50"/>
  <c r="ADV4" i="50"/>
  <c r="ADU4" i="50"/>
  <c r="ADT4" i="50"/>
  <c r="ADS4" i="50"/>
  <c r="ADR4" i="50"/>
  <c r="ADQ4" i="50"/>
  <c r="ADP4" i="50"/>
  <c r="ADO4" i="50"/>
  <c r="ADN4" i="50"/>
  <c r="ADM4" i="50"/>
  <c r="ADL4" i="50"/>
  <c r="ADK4" i="50"/>
  <c r="ADJ4" i="50"/>
  <c r="ADI4" i="50"/>
  <c r="ADH4" i="50"/>
  <c r="ADG4" i="50"/>
  <c r="ADF4" i="50"/>
  <c r="ADE4" i="50"/>
  <c r="ADD4" i="50"/>
  <c r="ADC4" i="50"/>
  <c r="ADB4" i="50"/>
  <c r="ADA4" i="50"/>
  <c r="ACZ4" i="50"/>
  <c r="ACY4" i="50"/>
  <c r="ACX4" i="50"/>
  <c r="ACW4" i="50"/>
  <c r="ACV4" i="50"/>
  <c r="ACU4" i="50"/>
  <c r="ACT4" i="50"/>
  <c r="ACS4" i="50"/>
  <c r="ACR4" i="50"/>
  <c r="ACQ4" i="50"/>
  <c r="ACP4" i="50"/>
  <c r="ACO4" i="50"/>
  <c r="ACN4" i="50"/>
  <c r="ACM4" i="50"/>
  <c r="ACL4" i="50"/>
  <c r="ACK4" i="50"/>
  <c r="ACJ4" i="50"/>
  <c r="ACI4" i="50"/>
  <c r="ACH4" i="50"/>
  <c r="ACG4" i="50"/>
  <c r="ACF4" i="50"/>
  <c r="ACE4" i="50"/>
  <c r="ACD4" i="50"/>
  <c r="ACC4" i="50"/>
  <c r="ACB4" i="50"/>
  <c r="ACA4" i="50"/>
  <c r="ABZ4" i="50"/>
  <c r="ABY4" i="50"/>
  <c r="ABX4" i="50"/>
  <c r="ABW4" i="50"/>
  <c r="ABV4" i="50"/>
  <c r="ABU4" i="50"/>
  <c r="ABT4" i="50"/>
  <c r="ABS4" i="50"/>
  <c r="ABR4" i="50"/>
  <c r="ABQ4" i="50"/>
  <c r="ABP4" i="50"/>
  <c r="ABO4" i="50"/>
  <c r="ABN4" i="50"/>
  <c r="ABM4" i="50"/>
  <c r="ABL4" i="50"/>
  <c r="ABK4" i="50"/>
  <c r="ABJ4" i="50"/>
  <c r="ABI4" i="50"/>
  <c r="ABH4" i="50"/>
  <c r="ABG4" i="50"/>
  <c r="ABF4" i="50"/>
  <c r="ABE4" i="50"/>
  <c r="ABD4" i="50"/>
  <c r="ABC4" i="50"/>
  <c r="ABB4" i="50"/>
  <c r="ABA4" i="50"/>
  <c r="AAZ4" i="50"/>
  <c r="AAY4" i="50"/>
  <c r="AAX4" i="50"/>
  <c r="AAW4" i="50"/>
  <c r="AAV4" i="50"/>
  <c r="AAU4" i="50"/>
  <c r="AAT4" i="50"/>
  <c r="AAS4" i="50"/>
  <c r="AAR4" i="50"/>
  <c r="AAQ4" i="50"/>
  <c r="AAP4" i="50"/>
  <c r="AAO4" i="50"/>
  <c r="AAN4" i="50"/>
  <c r="AAM4" i="50"/>
  <c r="AAL4" i="50"/>
  <c r="AAK4" i="50"/>
  <c r="AAJ4" i="50"/>
  <c r="AAI4" i="50"/>
  <c r="AAH4" i="50"/>
  <c r="AAG4" i="50"/>
  <c r="AAF4" i="50"/>
  <c r="AAE4" i="50"/>
  <c r="AAD4" i="50"/>
  <c r="AAC4" i="50"/>
  <c r="AAB4" i="50"/>
  <c r="AAA4" i="50"/>
  <c r="ZZ4" i="50"/>
  <c r="ZY4" i="50"/>
  <c r="ZX4" i="50"/>
  <c r="ZW4" i="50"/>
  <c r="ZV4" i="50"/>
  <c r="ZU4" i="50"/>
  <c r="ZT4" i="50"/>
  <c r="ZS4" i="50"/>
  <c r="ZR4" i="50"/>
  <c r="ZQ4" i="50"/>
  <c r="ZP4" i="50"/>
  <c r="ZO4" i="50"/>
  <c r="ZN4" i="50"/>
  <c r="ZM4" i="50"/>
  <c r="ZL4" i="50"/>
  <c r="ZK4" i="50"/>
  <c r="ZJ4" i="50"/>
  <c r="ZI4" i="50"/>
  <c r="ZH4" i="50"/>
  <c r="ZG4" i="50"/>
  <c r="ZF4" i="50"/>
  <c r="ZE4" i="50"/>
  <c r="ZD4" i="50"/>
  <c r="ZC4" i="50"/>
  <c r="ZB4" i="50"/>
  <c r="ZA4" i="50"/>
  <c r="YZ4" i="50"/>
  <c r="YY4" i="50"/>
  <c r="YX4" i="50"/>
  <c r="YW4" i="50"/>
  <c r="YV4" i="50"/>
  <c r="YU4" i="50"/>
  <c r="YT4" i="50"/>
  <c r="YS4" i="50"/>
  <c r="YR4" i="50"/>
  <c r="YQ4" i="50"/>
  <c r="YP4" i="50"/>
  <c r="YO4" i="50"/>
  <c r="YN4" i="50"/>
  <c r="YM4" i="50"/>
  <c r="YL4" i="50"/>
  <c r="YK4" i="50"/>
  <c r="YJ4" i="50"/>
  <c r="YI4" i="50"/>
  <c r="YH4" i="50"/>
  <c r="YG4" i="50"/>
  <c r="YF4" i="50"/>
  <c r="YE4" i="50"/>
  <c r="YD4" i="50"/>
  <c r="YC4" i="50"/>
  <c r="YB4" i="50"/>
  <c r="YA4" i="50"/>
  <c r="XZ4" i="50"/>
  <c r="XY4" i="50"/>
  <c r="XX4" i="50"/>
  <c r="XW4" i="50"/>
  <c r="XV4" i="50"/>
  <c r="XU4" i="50"/>
  <c r="XT4" i="50"/>
  <c r="XS4" i="50"/>
  <c r="XR4" i="50"/>
  <c r="XQ4" i="50"/>
  <c r="XP4" i="50"/>
  <c r="XO4" i="50"/>
  <c r="XN4" i="50"/>
  <c r="XM4" i="50"/>
  <c r="XL4" i="50"/>
  <c r="XK4" i="50"/>
  <c r="XJ4" i="50"/>
  <c r="XI4" i="50"/>
  <c r="XH4" i="50"/>
  <c r="XG4" i="50"/>
  <c r="XF4" i="50"/>
  <c r="XE4" i="50"/>
  <c r="XD4" i="50"/>
  <c r="XC4" i="50"/>
  <c r="XB4" i="50"/>
  <c r="XA4" i="50"/>
  <c r="WZ4" i="50"/>
  <c r="WY4" i="50"/>
  <c r="WX4" i="50"/>
  <c r="WW4" i="50"/>
  <c r="WV4" i="50"/>
  <c r="WU4" i="50"/>
  <c r="WT4" i="50"/>
  <c r="WS4" i="50"/>
  <c r="WR4" i="50"/>
  <c r="WQ4" i="50"/>
  <c r="WP4" i="50"/>
  <c r="WO4" i="50"/>
  <c r="WN4" i="50"/>
  <c r="WM4" i="50"/>
  <c r="WL4" i="50"/>
  <c r="WK4" i="50"/>
  <c r="WJ4" i="50"/>
  <c r="WI4" i="50"/>
  <c r="WH4" i="50"/>
  <c r="WG4" i="50"/>
  <c r="WF4" i="50"/>
  <c r="WE4" i="50"/>
  <c r="WD4" i="50"/>
  <c r="WC4" i="50"/>
  <c r="WB4" i="50"/>
  <c r="WA4" i="50"/>
  <c r="VZ4" i="50"/>
  <c r="VY4" i="50"/>
  <c r="VX4" i="50"/>
  <c r="VW4" i="50"/>
  <c r="VV4" i="50"/>
  <c r="VU4" i="50"/>
  <c r="VT4" i="50"/>
  <c r="VS4" i="50"/>
  <c r="VR4" i="50"/>
  <c r="VQ4" i="50"/>
  <c r="VP4" i="50"/>
  <c r="VO4" i="50"/>
  <c r="VN4" i="50"/>
  <c r="VM4" i="50"/>
  <c r="VL4" i="50"/>
  <c r="VK4" i="50"/>
  <c r="VJ4" i="50"/>
  <c r="VI4" i="50"/>
  <c r="VH4" i="50"/>
  <c r="VG4" i="50"/>
  <c r="VF4" i="50"/>
  <c r="VE4" i="50"/>
  <c r="VD4" i="50"/>
  <c r="VC4" i="50"/>
  <c r="VB4" i="50"/>
  <c r="VA4" i="50"/>
  <c r="UZ4" i="50"/>
  <c r="UY4" i="50"/>
  <c r="UX4" i="50"/>
  <c r="UW4" i="50"/>
  <c r="UV4" i="50"/>
  <c r="UU4" i="50"/>
  <c r="UT4" i="50"/>
  <c r="US4" i="50"/>
  <c r="UR4" i="50"/>
  <c r="UQ4" i="50"/>
  <c r="UP4" i="50"/>
  <c r="UO4" i="50"/>
  <c r="UN4" i="50"/>
  <c r="UM4" i="50"/>
  <c r="UL4" i="50"/>
  <c r="UK4" i="50"/>
  <c r="UJ4" i="50"/>
  <c r="UI4" i="50"/>
  <c r="UH4" i="50"/>
  <c r="UG4" i="50"/>
  <c r="UF4" i="50"/>
  <c r="UE4" i="50"/>
  <c r="UD4" i="50"/>
  <c r="UC4" i="50"/>
  <c r="UB4" i="50"/>
  <c r="UA4" i="50"/>
  <c r="TZ4" i="50"/>
  <c r="TY4" i="50"/>
  <c r="TX4" i="50"/>
  <c r="TW4" i="50"/>
  <c r="TV4" i="50"/>
  <c r="TU4" i="50"/>
  <c r="TT4" i="50"/>
  <c r="TS4" i="50"/>
  <c r="TR4" i="50"/>
  <c r="TQ4" i="50"/>
  <c r="TP4" i="50"/>
  <c r="TO4" i="50"/>
  <c r="TN4" i="50"/>
  <c r="TM4" i="50"/>
  <c r="TL4" i="50"/>
  <c r="TK4" i="50"/>
  <c r="TJ4" i="50"/>
  <c r="TI4" i="50"/>
  <c r="TH4" i="50"/>
  <c r="TG4" i="50"/>
  <c r="TF4" i="50"/>
  <c r="TE4" i="50"/>
  <c r="TD4" i="50"/>
  <c r="TC4" i="50"/>
  <c r="TB4" i="50"/>
  <c r="TA4" i="50"/>
  <c r="SZ4" i="50"/>
  <c r="SY4" i="50"/>
  <c r="SX4" i="50"/>
  <c r="SW4" i="50"/>
  <c r="SV4" i="50"/>
  <c r="SU4" i="50"/>
  <c r="ST4" i="50"/>
  <c r="SS4" i="50"/>
  <c r="SR4" i="50"/>
  <c r="SQ4" i="50"/>
  <c r="SP4" i="50"/>
  <c r="SO4" i="50"/>
  <c r="SN4" i="50"/>
  <c r="SM4" i="50"/>
  <c r="SL4" i="50"/>
  <c r="SK4" i="50"/>
  <c r="SJ4" i="50"/>
  <c r="SI4" i="50"/>
  <c r="SH4" i="50"/>
  <c r="SG4" i="50"/>
  <c r="SF4" i="50"/>
  <c r="SE4" i="50"/>
  <c r="SD4" i="50"/>
  <c r="SC4" i="50"/>
  <c r="SB4" i="50"/>
  <c r="SA4" i="50"/>
  <c r="RZ4" i="50"/>
  <c r="RY4" i="50"/>
  <c r="RX4" i="50"/>
  <c r="RW4" i="50"/>
  <c r="RV4" i="50"/>
  <c r="RU4" i="50"/>
  <c r="RT4" i="50"/>
  <c r="RS4" i="50"/>
  <c r="RR4" i="50"/>
  <c r="RQ4" i="50"/>
  <c r="RP4" i="50"/>
  <c r="RO4" i="50"/>
  <c r="RN4" i="50"/>
  <c r="RM4" i="50"/>
  <c r="RL4" i="50"/>
  <c r="RK4" i="50"/>
  <c r="RJ4" i="50"/>
  <c r="RI4" i="50"/>
  <c r="RH4" i="50"/>
  <c r="RG4" i="50"/>
  <c r="RF4" i="50"/>
  <c r="RE4" i="50"/>
  <c r="RD4" i="50"/>
  <c r="RC4" i="50"/>
  <c r="RB4" i="50"/>
  <c r="RA4" i="50"/>
  <c r="QZ4" i="50"/>
  <c r="QY4" i="50"/>
  <c r="QX4" i="50"/>
  <c r="QW4" i="50"/>
  <c r="QV4" i="50"/>
  <c r="QU4" i="50"/>
  <c r="QT4" i="50"/>
  <c r="QS4" i="50"/>
  <c r="QR4" i="50"/>
  <c r="QQ4" i="50"/>
  <c r="QP4" i="50"/>
  <c r="QO4" i="50"/>
  <c r="QN4" i="50"/>
  <c r="QM4" i="50"/>
  <c r="QL4" i="50"/>
  <c r="QK4" i="50"/>
  <c r="QJ4" i="50"/>
  <c r="QI4" i="50"/>
  <c r="QH4" i="50"/>
  <c r="QG4" i="50"/>
  <c r="QF4" i="50"/>
  <c r="QE4" i="50"/>
  <c r="QD4" i="50"/>
  <c r="QC4" i="50"/>
  <c r="QB4" i="50"/>
  <c r="QA4" i="50"/>
  <c r="PZ4" i="50"/>
  <c r="PY4" i="50"/>
  <c r="PX4" i="50"/>
  <c r="PW4" i="50"/>
  <c r="PV4" i="50"/>
  <c r="PU4" i="50"/>
  <c r="PT4" i="50"/>
  <c r="PS4" i="50"/>
  <c r="PR4" i="50"/>
  <c r="PQ4" i="50"/>
  <c r="PP4" i="50"/>
  <c r="PO4" i="50"/>
  <c r="PN4" i="50"/>
  <c r="PM4" i="50"/>
  <c r="PL4" i="50"/>
  <c r="PK4" i="50"/>
  <c r="PJ4" i="50"/>
  <c r="PI4" i="50"/>
  <c r="PH4" i="50"/>
  <c r="PG4" i="50"/>
  <c r="PF4" i="50"/>
  <c r="PE4" i="50"/>
  <c r="PD4" i="50"/>
  <c r="PC4" i="50"/>
  <c r="PB4" i="50"/>
  <c r="PA4" i="50"/>
  <c r="OZ4" i="50"/>
  <c r="OY4" i="50"/>
  <c r="OX4" i="50"/>
  <c r="OW4" i="50"/>
  <c r="OV4" i="50"/>
  <c r="OU4" i="50"/>
  <c r="OT4" i="50"/>
  <c r="OS4" i="50"/>
  <c r="OR4" i="50"/>
  <c r="OQ4" i="50"/>
  <c r="OP4" i="50"/>
  <c r="OO4" i="50"/>
  <c r="ON4" i="50"/>
  <c r="OM4" i="50"/>
  <c r="OL4" i="50"/>
  <c r="OK4" i="50"/>
  <c r="OJ4" i="50"/>
  <c r="OI4" i="50"/>
  <c r="OH4" i="50"/>
  <c r="OG4" i="50"/>
  <c r="OF4" i="50"/>
  <c r="OE4" i="50"/>
  <c r="OD4" i="50"/>
  <c r="OC4" i="50"/>
  <c r="OB4" i="50"/>
  <c r="OA4" i="50"/>
  <c r="NZ4" i="50"/>
  <c r="NY4" i="50"/>
  <c r="NX4" i="50"/>
  <c r="NW4" i="50"/>
  <c r="NV4" i="50"/>
  <c r="NU4" i="50"/>
  <c r="NT4" i="50"/>
  <c r="NS4" i="50"/>
  <c r="NR4" i="50"/>
  <c r="NQ4" i="50"/>
  <c r="NP4" i="50"/>
  <c r="NO4" i="50"/>
  <c r="NN4" i="50"/>
  <c r="NM4" i="50"/>
  <c r="NL4" i="50"/>
  <c r="NK4" i="50"/>
  <c r="NJ4" i="50"/>
  <c r="NI4" i="50"/>
  <c r="NH4" i="50"/>
  <c r="NG4" i="50"/>
  <c r="NF4" i="50"/>
  <c r="NE4" i="50"/>
  <c r="ND4" i="50"/>
  <c r="NC4" i="50"/>
  <c r="NB4" i="50"/>
  <c r="NA4" i="50"/>
  <c r="MZ4" i="50"/>
  <c r="MY4" i="50"/>
  <c r="MX4" i="50"/>
  <c r="MW4" i="50"/>
  <c r="MV4" i="50"/>
  <c r="MU4" i="50"/>
  <c r="MT4" i="50"/>
  <c r="MS4" i="50"/>
  <c r="MR4" i="50"/>
  <c r="MQ4" i="50"/>
  <c r="MP4" i="50"/>
  <c r="MO4" i="50"/>
  <c r="MN4" i="50"/>
  <c r="MM4" i="50"/>
  <c r="ML4" i="50"/>
  <c r="MK4" i="50"/>
  <c r="MJ4" i="50"/>
  <c r="MI4" i="50"/>
  <c r="MH4" i="50"/>
  <c r="MG4" i="50"/>
  <c r="MF4" i="50"/>
  <c r="ME4" i="50"/>
  <c r="MD4" i="50"/>
  <c r="MC4" i="50"/>
  <c r="MB4" i="50"/>
  <c r="MA4" i="50"/>
  <c r="LZ4" i="50"/>
  <c r="LY4" i="50"/>
  <c r="LX4" i="50"/>
  <c r="LW4" i="50"/>
  <c r="LV4" i="50"/>
  <c r="LU4" i="50"/>
  <c r="LT4" i="50"/>
  <c r="LS4" i="50"/>
  <c r="LR4" i="50"/>
  <c r="LQ4" i="50"/>
  <c r="LP4" i="50"/>
  <c r="LO4" i="50"/>
  <c r="LN4" i="50"/>
  <c r="LM4" i="50"/>
  <c r="LL4" i="50"/>
  <c r="LK4" i="50"/>
  <c r="LJ4" i="50"/>
  <c r="LI4" i="50"/>
  <c r="LH4" i="50"/>
  <c r="LG4" i="50"/>
  <c r="LF4" i="50"/>
  <c r="LE4" i="50"/>
  <c r="LD4" i="50"/>
  <c r="LC4" i="50"/>
  <c r="LB4" i="50"/>
  <c r="LA4" i="50"/>
  <c r="KZ4" i="50"/>
  <c r="KY4" i="50"/>
  <c r="KX4" i="50"/>
  <c r="KW4" i="50"/>
  <c r="KV4" i="50"/>
  <c r="KU4" i="50"/>
  <c r="KT4" i="50"/>
  <c r="KS4" i="50"/>
  <c r="KR4" i="50"/>
  <c r="KQ4" i="50"/>
  <c r="KP4" i="50"/>
  <c r="KO4" i="50"/>
  <c r="KN4" i="50"/>
  <c r="KM4" i="50"/>
  <c r="KL4" i="50"/>
  <c r="KK4" i="50"/>
  <c r="KJ4" i="50"/>
  <c r="KI4" i="50"/>
  <c r="KH4" i="50"/>
  <c r="KG4" i="50"/>
  <c r="KF4" i="50"/>
  <c r="KE4" i="50"/>
  <c r="KD4" i="50"/>
  <c r="KC4" i="50"/>
  <c r="KB4" i="50"/>
  <c r="KA4" i="50"/>
  <c r="JZ4" i="50"/>
  <c r="JY4" i="50"/>
  <c r="JX4" i="50"/>
  <c r="JW4" i="50"/>
  <c r="JV4" i="50"/>
  <c r="JU4" i="50"/>
  <c r="JT4" i="50"/>
  <c r="JS4" i="50"/>
  <c r="JR4" i="50"/>
  <c r="JQ4" i="50"/>
  <c r="JP4" i="50"/>
  <c r="JO4" i="50"/>
  <c r="JN4" i="50"/>
  <c r="JM4" i="50"/>
  <c r="JL4" i="50"/>
  <c r="JK4" i="50"/>
  <c r="JJ4" i="50"/>
  <c r="JI4" i="50"/>
  <c r="JH4" i="50"/>
  <c r="JG4" i="50"/>
  <c r="JF4" i="50"/>
  <c r="JE4" i="50"/>
  <c r="JD4" i="50"/>
  <c r="JC4" i="50"/>
  <c r="JB4" i="50"/>
  <c r="JA4" i="50"/>
  <c r="IZ4" i="50"/>
  <c r="IY4" i="50"/>
  <c r="IX4" i="50"/>
  <c r="IW4" i="50"/>
  <c r="IV4" i="50"/>
  <c r="IU4" i="50"/>
  <c r="IT4" i="50"/>
  <c r="IS4" i="50"/>
  <c r="IR4" i="50"/>
  <c r="IQ4" i="50"/>
  <c r="IP4" i="50"/>
  <c r="IO4" i="50"/>
  <c r="IN4" i="50"/>
  <c r="IM4" i="50"/>
  <c r="IL4" i="50"/>
  <c r="IK4" i="50"/>
  <c r="IJ4" i="50"/>
  <c r="II4" i="50"/>
  <c r="IH4" i="50"/>
  <c r="IG4" i="50"/>
  <c r="IF4" i="50"/>
  <c r="IE4" i="50"/>
  <c r="ID4" i="50"/>
  <c r="IC4" i="50"/>
  <c r="IB4" i="50"/>
  <c r="IA4" i="50"/>
  <c r="HZ4" i="50"/>
  <c r="HY4" i="50"/>
  <c r="HX4" i="50"/>
  <c r="HW4" i="50"/>
  <c r="HV4" i="50"/>
  <c r="HU4" i="50"/>
  <c r="HT4" i="50"/>
  <c r="HS4" i="50"/>
  <c r="HR4" i="50"/>
  <c r="HQ4" i="50"/>
  <c r="HP4" i="50"/>
  <c r="HO4" i="50"/>
  <c r="HN4" i="50"/>
  <c r="HM4" i="50"/>
  <c r="HL4" i="50"/>
  <c r="HK4" i="50"/>
  <c r="HJ4" i="50"/>
  <c r="HI4" i="50"/>
  <c r="HH4" i="50"/>
  <c r="HG4" i="50"/>
  <c r="HF4" i="50"/>
  <c r="HE4" i="50"/>
  <c r="HD4" i="50"/>
  <c r="HC4" i="50"/>
  <c r="HB4" i="50"/>
  <c r="HA4" i="50"/>
  <c r="GZ4" i="50"/>
  <c r="GY4" i="50"/>
  <c r="GX4" i="50"/>
  <c r="GW4" i="50"/>
  <c r="GV4" i="50"/>
  <c r="GU4" i="50"/>
  <c r="GT4" i="50"/>
  <c r="GS4" i="50"/>
  <c r="GR4" i="50"/>
  <c r="GQ4" i="50"/>
  <c r="GP4" i="50"/>
  <c r="GO4" i="50"/>
  <c r="GN4" i="50"/>
  <c r="GM4" i="50"/>
  <c r="GL4" i="50"/>
  <c r="GK4" i="50"/>
  <c r="GJ4" i="50"/>
  <c r="GI4" i="50"/>
  <c r="GH4" i="50"/>
  <c r="GG4" i="50"/>
  <c r="GF4" i="50"/>
  <c r="GE4" i="50"/>
  <c r="GD4" i="50"/>
  <c r="GC4" i="50"/>
  <c r="GB4" i="50"/>
  <c r="GA4" i="50"/>
  <c r="FZ4" i="50"/>
  <c r="FY4" i="50"/>
  <c r="FX4" i="50"/>
  <c r="FW4" i="50"/>
  <c r="FV4" i="50"/>
  <c r="FU4" i="50"/>
  <c r="FT4" i="50"/>
  <c r="FS4" i="50"/>
  <c r="FR4" i="50"/>
  <c r="FQ4" i="50"/>
  <c r="FP4" i="50"/>
  <c r="FO4" i="50"/>
  <c r="FN4" i="50"/>
  <c r="FM4" i="50"/>
  <c r="FL4" i="50"/>
  <c r="FK4" i="50"/>
  <c r="FJ4" i="50"/>
  <c r="FI4" i="50"/>
  <c r="FH4" i="50"/>
  <c r="FG4" i="50"/>
  <c r="FF4" i="50"/>
  <c r="FE4" i="50"/>
  <c r="FD4" i="50"/>
  <c r="FC4" i="50"/>
  <c r="FB4" i="50"/>
  <c r="FA4" i="50"/>
  <c r="EZ4" i="50"/>
  <c r="EY4" i="50"/>
  <c r="EX4" i="50"/>
  <c r="EW4" i="50"/>
  <c r="EV4" i="50"/>
  <c r="EU4" i="50"/>
  <c r="ET4" i="50"/>
  <c r="ES4" i="50"/>
  <c r="ER4" i="50"/>
  <c r="EQ4" i="50"/>
  <c r="EP4" i="50"/>
  <c r="EO4" i="50"/>
  <c r="EN4" i="50"/>
  <c r="EM4" i="50"/>
  <c r="EL4" i="50"/>
  <c r="EK4" i="50"/>
  <c r="EJ4" i="50"/>
  <c r="EI4" i="50"/>
  <c r="EH4" i="50"/>
  <c r="EG4" i="50"/>
  <c r="EF4" i="50"/>
  <c r="EE4" i="50"/>
  <c r="ED4" i="50"/>
  <c r="EC4" i="50"/>
  <c r="EB4" i="50"/>
  <c r="EA4" i="50"/>
  <c r="DZ4" i="50"/>
  <c r="DY4" i="50"/>
  <c r="DX4" i="50"/>
  <c r="DW4" i="50"/>
  <c r="DV4" i="50"/>
  <c r="DU4" i="50"/>
  <c r="DT4" i="50"/>
  <c r="DS4" i="50"/>
  <c r="DR4" i="50"/>
  <c r="DQ4" i="50"/>
  <c r="DP4" i="50"/>
  <c r="DO4" i="50"/>
  <c r="DN4" i="50"/>
  <c r="DM4" i="50"/>
  <c r="DL4" i="50"/>
  <c r="DK4" i="50"/>
  <c r="DJ4" i="50"/>
  <c r="DI4" i="50"/>
  <c r="DH4" i="50"/>
  <c r="DG4" i="50"/>
  <c r="DF4" i="50"/>
  <c r="DE4" i="50"/>
  <c r="DD4" i="50"/>
  <c r="DC4" i="50"/>
  <c r="DB4" i="50"/>
  <c r="DA4" i="50"/>
  <c r="CZ4" i="50"/>
  <c r="CY4" i="50"/>
  <c r="CX4" i="50"/>
  <c r="CW4" i="50"/>
  <c r="CV4" i="50"/>
  <c r="CU4" i="50"/>
  <c r="CT4" i="50"/>
  <c r="CS4" i="50"/>
  <c r="CR4" i="50"/>
  <c r="CQ4" i="50"/>
  <c r="CP4" i="50"/>
  <c r="CO4" i="50"/>
  <c r="CN4" i="50"/>
  <c r="CM4" i="50"/>
  <c r="CL4" i="50"/>
  <c r="CK4" i="50"/>
  <c r="CJ4" i="50"/>
  <c r="CI4" i="50"/>
  <c r="CH4" i="50"/>
  <c r="CG4" i="50"/>
  <c r="CF4" i="50"/>
  <c r="CE4" i="50"/>
  <c r="CD4" i="50"/>
  <c r="CC4" i="50"/>
  <c r="CB4" i="50"/>
  <c r="CA4" i="50"/>
  <c r="BZ4" i="50"/>
  <c r="BY4" i="50"/>
  <c r="BX4" i="50"/>
  <c r="BW4" i="50"/>
  <c r="BV4" i="50"/>
  <c r="BU4" i="50"/>
  <c r="BT4" i="50"/>
  <c r="BS4" i="50"/>
  <c r="BR4" i="50"/>
  <c r="BQ4" i="50"/>
  <c r="BP4" i="50"/>
  <c r="BO4" i="50"/>
  <c r="BN4" i="50"/>
  <c r="BM4" i="50"/>
  <c r="BL4" i="50"/>
  <c r="BK4" i="50"/>
  <c r="BJ4" i="50"/>
  <c r="BI4" i="50"/>
  <c r="BH4" i="50"/>
  <c r="BG4" i="50"/>
  <c r="BF4" i="50"/>
  <c r="BE4" i="50"/>
  <c r="BD4" i="50"/>
  <c r="BC4" i="50"/>
  <c r="BB4" i="50"/>
  <c r="BA4" i="50"/>
  <c r="AZ4" i="50"/>
  <c r="AY4" i="50"/>
  <c r="AX4" i="50"/>
  <c r="AW4" i="50"/>
  <c r="AV4" i="50"/>
  <c r="AU4" i="50"/>
  <c r="AT4" i="50"/>
  <c r="AS4" i="50"/>
  <c r="AR4" i="50"/>
  <c r="AQ4" i="50"/>
  <c r="AP4" i="50"/>
  <c r="AO4" i="50"/>
  <c r="AN4" i="50"/>
  <c r="AM4" i="50"/>
  <c r="AL4" i="50"/>
  <c r="AK4" i="50"/>
  <c r="AJ4" i="50"/>
  <c r="AI4" i="50"/>
  <c r="AH4" i="50"/>
  <c r="AG4" i="50"/>
  <c r="AF4" i="50"/>
  <c r="AE4" i="50"/>
  <c r="AD4" i="50"/>
  <c r="AC4" i="50"/>
  <c r="AB4" i="50"/>
  <c r="AA4" i="50"/>
  <c r="Z4" i="50"/>
  <c r="Y4" i="50"/>
  <c r="X4" i="50"/>
  <c r="W4" i="50"/>
  <c r="V4" i="50"/>
  <c r="U4" i="50"/>
  <c r="T4" i="50"/>
  <c r="S4" i="50"/>
  <c r="R4" i="50"/>
  <c r="Q4" i="50"/>
  <c r="P4" i="50"/>
  <c r="O4" i="50"/>
  <c r="N4" i="50"/>
  <c r="M4" i="50"/>
  <c r="L4" i="50"/>
  <c r="K4" i="50"/>
  <c r="J4" i="50"/>
  <c r="I4" i="50"/>
  <c r="H4" i="50"/>
  <c r="G4" i="50"/>
  <c r="F4" i="50"/>
  <c r="E4" i="50"/>
  <c r="G6" i="55"/>
  <c r="G5" i="55" s="1"/>
  <c r="B5" i="52"/>
  <c r="A1" i="50" s="1"/>
  <c r="B4" i="52"/>
  <c r="A1" i="49" s="1"/>
  <c r="B3" i="52"/>
  <c r="A1" i="55" s="1"/>
  <c r="H6" i="55" l="1"/>
  <c r="B5" i="53"/>
  <c r="C5" i="53"/>
  <c r="I6" i="55"/>
  <c r="B31" i="53"/>
  <c r="B43" i="53"/>
  <c r="B55" i="53"/>
  <c r="B67" i="53"/>
  <c r="B79" i="53"/>
  <c r="B91" i="53"/>
  <c r="B103" i="53"/>
  <c r="B115" i="53"/>
  <c r="B119" i="53"/>
  <c r="B131" i="53"/>
  <c r="B151" i="53"/>
  <c r="B155" i="53"/>
  <c r="B167" i="53"/>
  <c r="B187" i="53"/>
  <c r="B191" i="53"/>
  <c r="B203" i="53"/>
  <c r="B223" i="53"/>
  <c r="B227" i="53"/>
  <c r="B239" i="53"/>
  <c r="B247" i="53"/>
  <c r="C19" i="53"/>
  <c r="C31" i="53"/>
  <c r="C43" i="53"/>
  <c r="C55" i="53"/>
  <c r="C67" i="53"/>
  <c r="C79" i="53"/>
  <c r="C91" i="53"/>
  <c r="C103" i="53"/>
  <c r="C115" i="53"/>
  <c r="C139" i="53"/>
  <c r="C151" i="53"/>
  <c r="C175" i="53"/>
  <c r="C187" i="53"/>
  <c r="C211" i="53"/>
  <c r="C223" i="53"/>
  <c r="C247" i="53"/>
  <c r="C116" i="53"/>
  <c r="C128" i="53"/>
  <c r="C152" i="53"/>
  <c r="C164" i="53"/>
  <c r="C188" i="53"/>
  <c r="C200" i="53"/>
  <c r="C224" i="53"/>
  <c r="C236" i="53"/>
  <c r="C248" i="53"/>
  <c r="C252" i="53"/>
  <c r="B13" i="53"/>
  <c r="B17" i="53"/>
  <c r="B25" i="53"/>
  <c r="B29" i="53"/>
  <c r="B37" i="53"/>
  <c r="B41" i="53"/>
  <c r="B49" i="53"/>
  <c r="B53" i="53"/>
  <c r="B61" i="53"/>
  <c r="B65" i="53"/>
  <c r="B73" i="53"/>
  <c r="B77" i="53"/>
  <c r="B85" i="53"/>
  <c r="B89" i="53"/>
  <c r="B97" i="53"/>
  <c r="B101" i="53"/>
  <c r="B109" i="53"/>
  <c r="B113" i="53"/>
  <c r="B125" i="53"/>
  <c r="B133" i="53"/>
  <c r="B137" i="53"/>
  <c r="B145" i="53"/>
  <c r="B149" i="53"/>
  <c r="B157" i="53"/>
  <c r="B161" i="53"/>
  <c r="B169" i="53"/>
  <c r="B173" i="53"/>
  <c r="B181" i="53"/>
  <c r="B185" i="53"/>
  <c r="B197" i="53"/>
  <c r="B205" i="53"/>
  <c r="B209" i="53"/>
  <c r="B217" i="53"/>
  <c r="B221" i="53"/>
  <c r="B233" i="53"/>
  <c r="B241" i="53"/>
  <c r="B245" i="53"/>
  <c r="B253" i="53"/>
  <c r="C249" i="53"/>
  <c r="B30" i="53"/>
  <c r="B42" i="53"/>
  <c r="B54" i="53"/>
  <c r="B66" i="53"/>
  <c r="B78" i="53"/>
  <c r="B90" i="53"/>
  <c r="B102" i="53"/>
  <c r="B114" i="53"/>
  <c r="B126" i="53"/>
  <c r="B138" i="53"/>
  <c r="B162" i="53"/>
  <c r="B174" i="53"/>
  <c r="B198" i="53"/>
  <c r="B210" i="53"/>
  <c r="B222" i="53"/>
  <c r="B234" i="53"/>
  <c r="B246" i="53"/>
  <c r="C14" i="53"/>
  <c r="C18" i="53"/>
  <c r="C30" i="53"/>
  <c r="C42" i="53"/>
  <c r="C54" i="53"/>
  <c r="C66" i="53"/>
  <c r="C78" i="53"/>
  <c r="C90" i="53"/>
  <c r="C102" i="53"/>
  <c r="C110" i="53"/>
  <c r="C114" i="53"/>
  <c r="C122" i="53"/>
  <c r="C126" i="53"/>
  <c r="C134" i="53"/>
  <c r="C138" i="53"/>
  <c r="C146" i="53"/>
  <c r="C150" i="53"/>
  <c r="C158" i="53"/>
  <c r="C162" i="53"/>
  <c r="C170" i="53"/>
  <c r="C174" i="53"/>
  <c r="C182" i="53"/>
  <c r="C186" i="53"/>
  <c r="C194" i="53"/>
  <c r="C198" i="53"/>
  <c r="C206" i="53"/>
  <c r="C210" i="53"/>
  <c r="C218" i="53"/>
  <c r="C222" i="53"/>
  <c r="C230" i="53"/>
  <c r="C234" i="53"/>
  <c r="C242" i="53"/>
  <c r="C246" i="53"/>
  <c r="C254" i="53"/>
  <c r="B118" i="53"/>
  <c r="B142" i="53"/>
  <c r="B154" i="53"/>
  <c r="B178" i="53"/>
  <c r="B190" i="53"/>
  <c r="B214" i="53"/>
  <c r="B226" i="53"/>
  <c r="B121" i="53"/>
  <c r="B193" i="53"/>
  <c r="B229" i="53"/>
  <c r="C26" i="53"/>
  <c r="C38" i="53"/>
  <c r="C50" i="53"/>
  <c r="C62" i="53"/>
  <c r="C74" i="53"/>
  <c r="C86" i="53"/>
  <c r="C98" i="53"/>
  <c r="C235" i="53"/>
  <c r="B19" i="53"/>
  <c r="B127" i="53"/>
  <c r="B139" i="53"/>
  <c r="B163" i="53"/>
  <c r="B175" i="53"/>
  <c r="B199" i="53"/>
  <c r="B211" i="53"/>
  <c r="B235" i="53"/>
  <c r="C20" i="53"/>
  <c r="C32" i="53"/>
  <c r="C44" i="53"/>
  <c r="C56" i="53"/>
  <c r="C68" i="53"/>
  <c r="C80" i="53"/>
  <c r="C92" i="53"/>
  <c r="C104" i="53"/>
  <c r="C140" i="53"/>
  <c r="C176" i="53"/>
  <c r="C212" i="53"/>
  <c r="B18" i="53"/>
  <c r="B150" i="53"/>
  <c r="B186" i="53"/>
  <c r="C127" i="53"/>
  <c r="C163" i="53"/>
  <c r="C199" i="53"/>
  <c r="B14" i="53"/>
  <c r="B26" i="53"/>
  <c r="B38" i="53"/>
  <c r="B50" i="53"/>
  <c r="B62" i="53"/>
  <c r="B74" i="53"/>
  <c r="B86" i="53"/>
  <c r="B98" i="53"/>
  <c r="B110" i="53"/>
  <c r="B122" i="53"/>
  <c r="B134" i="53"/>
  <c r="B146" i="53"/>
  <c r="B158" i="53"/>
  <c r="B170" i="53"/>
  <c r="B182" i="53"/>
  <c r="B194" i="53"/>
  <c r="B206" i="53"/>
  <c r="B218" i="53"/>
  <c r="B230" i="53"/>
  <c r="B242" i="53"/>
  <c r="B254" i="53"/>
  <c r="C15" i="53"/>
  <c r="C27" i="53"/>
  <c r="C39" i="53"/>
  <c r="B15" i="53"/>
  <c r="B27" i="53"/>
  <c r="B39" i="53"/>
  <c r="B51" i="53"/>
  <c r="B63" i="53"/>
  <c r="B75" i="53"/>
  <c r="B87" i="53"/>
  <c r="B99" i="53"/>
  <c r="B111" i="53"/>
  <c r="B123" i="53"/>
  <c r="B135" i="53"/>
  <c r="B147" i="53"/>
  <c r="B159" i="53"/>
  <c r="B171" i="53"/>
  <c r="B183" i="53"/>
  <c r="B195" i="53"/>
  <c r="B207" i="53"/>
  <c r="B219" i="53"/>
  <c r="B231" i="53"/>
  <c r="B243" i="53"/>
  <c r="B255" i="53"/>
  <c r="B16" i="53"/>
  <c r="B28" i="53"/>
  <c r="B40" i="53"/>
  <c r="B52" i="53"/>
  <c r="B64" i="53"/>
  <c r="B76" i="53"/>
  <c r="B88" i="53"/>
  <c r="B100" i="53"/>
  <c r="B112" i="53"/>
  <c r="B124" i="53"/>
  <c r="B136" i="53"/>
  <c r="B148" i="53"/>
  <c r="B160" i="53"/>
  <c r="B172" i="53"/>
  <c r="B184" i="53"/>
  <c r="B196" i="53"/>
  <c r="B208" i="53"/>
  <c r="B220" i="53"/>
  <c r="B232" i="53"/>
  <c r="B244" i="53"/>
  <c r="B20" i="53"/>
  <c r="B32" i="53"/>
  <c r="B44" i="53"/>
  <c r="B56" i="53"/>
  <c r="B68" i="53"/>
  <c r="B80" i="53"/>
  <c r="B92" i="53"/>
  <c r="B104" i="53"/>
  <c r="B116" i="53"/>
  <c r="B128" i="53"/>
  <c r="B140" i="53"/>
  <c r="B152" i="53"/>
  <c r="B164" i="53"/>
  <c r="B176" i="53"/>
  <c r="B188" i="53"/>
  <c r="B200" i="53"/>
  <c r="B212" i="53"/>
  <c r="B224" i="53"/>
  <c r="B236" i="53"/>
  <c r="B248" i="53"/>
  <c r="C9" i="53"/>
  <c r="C21" i="53"/>
  <c r="C33" i="53"/>
  <c r="C45" i="53"/>
  <c r="C57" i="53"/>
  <c r="C69" i="53"/>
  <c r="C81" i="53"/>
  <c r="C93" i="53"/>
  <c r="C105" i="53"/>
  <c r="C117" i="53"/>
  <c r="C129" i="53"/>
  <c r="C141" i="53"/>
  <c r="C153" i="53"/>
  <c r="C165" i="53"/>
  <c r="C177" i="53"/>
  <c r="C189" i="53"/>
  <c r="C201" i="53"/>
  <c r="C213" i="53"/>
  <c r="C225" i="53"/>
  <c r="C237" i="53"/>
  <c r="B9" i="53"/>
  <c r="B21" i="53"/>
  <c r="B33" i="53"/>
  <c r="B45" i="53"/>
  <c r="B57" i="53"/>
  <c r="B69" i="53"/>
  <c r="B81" i="53"/>
  <c r="B93" i="53"/>
  <c r="B105" i="53"/>
  <c r="B117" i="53"/>
  <c r="B129" i="53"/>
  <c r="B141" i="53"/>
  <c r="B153" i="53"/>
  <c r="B165" i="53"/>
  <c r="B177" i="53"/>
  <c r="B189" i="53"/>
  <c r="B201" i="53"/>
  <c r="B213" i="53"/>
  <c r="B225" i="53"/>
  <c r="B237" i="53"/>
  <c r="B249" i="53"/>
  <c r="C10" i="53"/>
  <c r="C22" i="53"/>
  <c r="C34" i="53"/>
  <c r="C46" i="53"/>
  <c r="C58" i="53"/>
  <c r="C70" i="53"/>
  <c r="C82" i="53"/>
  <c r="C94" i="53"/>
  <c r="C106" i="53"/>
  <c r="C118" i="53"/>
  <c r="C130" i="53"/>
  <c r="C142" i="53"/>
  <c r="C154" i="53"/>
  <c r="C166" i="53"/>
  <c r="C178" i="53"/>
  <c r="C190" i="53"/>
  <c r="C202" i="53"/>
  <c r="C214" i="53"/>
  <c r="C226" i="53"/>
  <c r="C238" i="53"/>
  <c r="C250" i="53"/>
  <c r="B10" i="53"/>
  <c r="B22" i="53"/>
  <c r="B34" i="53"/>
  <c r="B46" i="53"/>
  <c r="B58" i="53"/>
  <c r="B70" i="53"/>
  <c r="B82" i="53"/>
  <c r="B94" i="53"/>
  <c r="B106" i="53"/>
  <c r="B130" i="53"/>
  <c r="B166" i="53"/>
  <c r="B202" i="53"/>
  <c r="B238" i="53"/>
  <c r="B250" i="53"/>
  <c r="C11" i="53"/>
  <c r="C23" i="53"/>
  <c r="C35" i="53"/>
  <c r="C47" i="53"/>
  <c r="C59" i="53"/>
  <c r="C71" i="53"/>
  <c r="C83" i="53"/>
  <c r="C95" i="53"/>
  <c r="C107" i="53"/>
  <c r="C119" i="53"/>
  <c r="C131" i="53"/>
  <c r="C143" i="53"/>
  <c r="C155" i="53"/>
  <c r="C167" i="53"/>
  <c r="C179" i="53"/>
  <c r="C191" i="53"/>
  <c r="C203" i="53"/>
  <c r="C215" i="53"/>
  <c r="C227" i="53"/>
  <c r="C239" i="53"/>
  <c r="C251" i="53"/>
  <c r="B11" i="53"/>
  <c r="B23" i="53"/>
  <c r="B35" i="53"/>
  <c r="B47" i="53"/>
  <c r="B59" i="53"/>
  <c r="B71" i="53"/>
  <c r="B83" i="53"/>
  <c r="B95" i="53"/>
  <c r="B107" i="53"/>
  <c r="B143" i="53"/>
  <c r="B215" i="53"/>
  <c r="B251" i="53"/>
  <c r="C12" i="53"/>
  <c r="C24" i="53"/>
  <c r="C36" i="53"/>
  <c r="C48" i="53"/>
  <c r="C60" i="53"/>
  <c r="C72" i="53"/>
  <c r="C84" i="53"/>
  <c r="C96" i="53"/>
  <c r="C108" i="53"/>
  <c r="C120" i="53"/>
  <c r="C132" i="53"/>
  <c r="C144" i="53"/>
  <c r="C156" i="53"/>
  <c r="C168" i="53"/>
  <c r="C180" i="53"/>
  <c r="C192" i="53"/>
  <c r="C204" i="53"/>
  <c r="C216" i="53"/>
  <c r="C228" i="53"/>
  <c r="C240" i="53"/>
  <c r="B179" i="53"/>
  <c r="B12" i="53"/>
  <c r="B24" i="53"/>
  <c r="B36" i="53"/>
  <c r="B48" i="53"/>
  <c r="B60" i="53"/>
  <c r="B72" i="53"/>
  <c r="B84" i="53"/>
  <c r="B96" i="53"/>
  <c r="B108" i="53"/>
  <c r="B120" i="53"/>
  <c r="B132" i="53"/>
  <c r="B144" i="53"/>
  <c r="B156" i="53"/>
  <c r="B168" i="53"/>
  <c r="B180" i="53"/>
  <c r="B192" i="53"/>
  <c r="B204" i="53"/>
  <c r="B216" i="53"/>
  <c r="B228" i="53"/>
  <c r="B240" i="53"/>
  <c r="B252" i="53"/>
  <c r="C13" i="53"/>
  <c r="C25" i="53"/>
  <c r="C37" i="53"/>
  <c r="C49" i="53"/>
  <c r="C61" i="53"/>
  <c r="C73" i="53"/>
  <c r="C85" i="53"/>
  <c r="C97" i="53"/>
  <c r="C109" i="53"/>
  <c r="C121" i="53"/>
  <c r="C133" i="53"/>
  <c r="C145" i="53"/>
  <c r="C157" i="53"/>
  <c r="C169" i="53"/>
  <c r="C181" i="53"/>
  <c r="C193" i="53"/>
  <c r="C205" i="53"/>
  <c r="C217" i="53"/>
  <c r="C229" i="53"/>
  <c r="C241" i="53"/>
  <c r="C253" i="53"/>
  <c r="C51" i="53"/>
  <c r="C63" i="53"/>
  <c r="C75" i="53"/>
  <c r="C87" i="53"/>
  <c r="C99" i="53"/>
  <c r="C111" i="53"/>
  <c r="C123" i="53"/>
  <c r="C135" i="53"/>
  <c r="C147" i="53"/>
  <c r="C159" i="53"/>
  <c r="C171" i="53"/>
  <c r="C183" i="53"/>
  <c r="C195" i="53"/>
  <c r="C207" i="53"/>
  <c r="C219" i="53"/>
  <c r="C231" i="53"/>
  <c r="C243" i="53"/>
  <c r="C255" i="53"/>
  <c r="C16" i="53"/>
  <c r="C28" i="53"/>
  <c r="C40" i="53"/>
  <c r="C52" i="53"/>
  <c r="C64" i="53"/>
  <c r="C76" i="53"/>
  <c r="C88" i="53"/>
  <c r="C100" i="53"/>
  <c r="C112" i="53"/>
  <c r="C124" i="53"/>
  <c r="C136" i="53"/>
  <c r="C148" i="53"/>
  <c r="C160" i="53"/>
  <c r="C172" i="53"/>
  <c r="C184" i="53"/>
  <c r="C196" i="53"/>
  <c r="C208" i="53"/>
  <c r="C220" i="53"/>
  <c r="C232" i="53"/>
  <c r="C244" i="53"/>
  <c r="C17" i="53"/>
  <c r="C29" i="53"/>
  <c r="C41" i="53"/>
  <c r="C53" i="53"/>
  <c r="C65" i="53"/>
  <c r="C77" i="53"/>
  <c r="C89" i="53"/>
  <c r="C101" i="53"/>
  <c r="C113" i="53"/>
  <c r="C125" i="53"/>
  <c r="C137" i="53"/>
  <c r="C149" i="53"/>
  <c r="C161" i="53"/>
  <c r="C173" i="53"/>
  <c r="C185" i="53"/>
  <c r="C197" i="53"/>
  <c r="C209" i="53"/>
  <c r="C221" i="53"/>
  <c r="C233" i="53"/>
  <c r="C245" i="53"/>
  <c r="I7" i="55" l="1"/>
  <c r="I8" i="55" s="1"/>
  <c r="I9" i="55" s="1"/>
  <c r="I10" i="55" s="1"/>
  <c r="I11" i="55" s="1"/>
  <c r="I12" i="55" s="1"/>
  <c r="I13" i="55" s="1"/>
  <c r="I14" i="55" s="1"/>
  <c r="I15" i="55" s="1"/>
  <c r="I16" i="55" s="1"/>
  <c r="I17" i="55" s="1"/>
  <c r="I18" i="55" s="1"/>
  <c r="I19" i="55" s="1"/>
  <c r="I20" i="55" s="1"/>
  <c r="I21" i="55" s="1"/>
  <c r="I22" i="55" s="1"/>
  <c r="I23" i="55" s="1"/>
  <c r="I24" i="55" s="1"/>
  <c r="I25" i="55" s="1"/>
  <c r="I26" i="55" s="1"/>
  <c r="I27" i="55" s="1"/>
  <c r="I28" i="55" s="1"/>
  <c r="I29" i="55" s="1"/>
  <c r="I30" i="55" s="1"/>
  <c r="I31" i="55" s="1"/>
  <c r="I32" i="55" s="1"/>
  <c r="I33" i="55" s="1"/>
  <c r="I34" i="55" s="1"/>
  <c r="I35" i="55" s="1"/>
  <c r="I36" i="55" s="1"/>
  <c r="I37" i="55" s="1"/>
  <c r="I38" i="55" s="1"/>
  <c r="I39" i="55" s="1"/>
  <c r="I40" i="55" s="1"/>
  <c r="I41" i="55" s="1"/>
  <c r="I42" i="55" s="1"/>
  <c r="I43" i="55" s="1"/>
  <c r="I44" i="55" s="1"/>
  <c r="I45" i="55" s="1"/>
  <c r="I46" i="55" s="1"/>
  <c r="I47" i="55" s="1"/>
  <c r="I48" i="55" s="1"/>
  <c r="I49" i="55" s="1"/>
  <c r="I50" i="55" s="1"/>
  <c r="I51" i="55" s="1"/>
  <c r="I52" i="55" s="1"/>
  <c r="I53" i="55" s="1"/>
  <c r="I54" i="55" s="1"/>
  <c r="I55" i="55" s="1"/>
  <c r="I56" i="55" s="1"/>
  <c r="I57" i="55" s="1"/>
  <c r="I58" i="55" s="1"/>
  <c r="I59" i="55" s="1"/>
  <c r="I60" i="55" s="1"/>
  <c r="I61" i="55" s="1"/>
  <c r="I62" i="55" s="1"/>
  <c r="I63" i="55" s="1"/>
  <c r="I64" i="55" s="1"/>
  <c r="I65" i="55" s="1"/>
  <c r="I66" i="55" s="1"/>
  <c r="I67" i="55" s="1"/>
  <c r="I68" i="55" s="1"/>
  <c r="I69" i="55" s="1"/>
  <c r="I70" i="55" s="1"/>
  <c r="I71" i="55" s="1"/>
  <c r="I72" i="55" s="1"/>
  <c r="I73" i="55" s="1"/>
  <c r="I74" i="55" s="1"/>
  <c r="I75" i="55" s="1"/>
  <c r="I76" i="55" s="1"/>
  <c r="I77" i="55" s="1"/>
  <c r="I78" i="55" s="1"/>
  <c r="I79" i="55" s="1"/>
  <c r="I80" i="55" s="1"/>
  <c r="I81" i="55" s="1"/>
  <c r="I82" i="55" s="1"/>
  <c r="I83" i="55" s="1"/>
  <c r="I84" i="55" s="1"/>
  <c r="I85" i="55" s="1"/>
  <c r="I86" i="55" s="1"/>
  <c r="I87" i="55" s="1"/>
  <c r="I88" i="55" s="1"/>
  <c r="I89" i="55" s="1"/>
  <c r="I90" i="55" s="1"/>
  <c r="I91" i="55" s="1"/>
  <c r="I92" i="55" s="1"/>
  <c r="I93" i="55" s="1"/>
  <c r="I94" i="55" s="1"/>
  <c r="I95" i="55" s="1"/>
  <c r="I96" i="55" s="1"/>
  <c r="I97" i="55" s="1"/>
  <c r="I98" i="55" s="1"/>
  <c r="I99" i="55" s="1"/>
  <c r="I100" i="55" s="1"/>
  <c r="I101" i="55" s="1"/>
  <c r="I102" i="55" s="1"/>
  <c r="I103" i="55" s="1"/>
  <c r="I104" i="55" s="1"/>
  <c r="I105" i="55" s="1"/>
  <c r="I106" i="55" s="1"/>
  <c r="I107" i="55" s="1"/>
  <c r="I108" i="55" s="1"/>
  <c r="I109" i="55" s="1"/>
  <c r="I110" i="55" s="1"/>
  <c r="I111" i="55" s="1"/>
  <c r="I112" i="55" s="1"/>
  <c r="I113" i="55" s="1"/>
  <c r="I114" i="55" s="1"/>
  <c r="I115" i="55" s="1"/>
  <c r="I116" i="55" s="1"/>
  <c r="I117" i="55" s="1"/>
  <c r="I118" i="55" s="1"/>
  <c r="I119" i="55" s="1"/>
  <c r="I120" i="55" s="1"/>
  <c r="I121" i="55" s="1"/>
  <c r="I122" i="55" s="1"/>
  <c r="I123" i="55" s="1"/>
  <c r="I124" i="55" s="1"/>
  <c r="I125" i="55" s="1"/>
  <c r="I126" i="55" s="1"/>
  <c r="I127" i="55" s="1"/>
  <c r="I128" i="55" s="1"/>
  <c r="I129" i="55" s="1"/>
  <c r="I130" i="55" s="1"/>
  <c r="I131" i="55" s="1"/>
  <c r="I132" i="55" s="1"/>
  <c r="I133" i="55" s="1"/>
  <c r="I134" i="55" s="1"/>
  <c r="I135" i="55" s="1"/>
  <c r="I136" i="55" s="1"/>
  <c r="I137" i="55" s="1"/>
  <c r="I138" i="55" s="1"/>
  <c r="I139" i="55" s="1"/>
  <c r="I140" i="55" s="1"/>
  <c r="I141" i="55" s="1"/>
  <c r="I142" i="55" s="1"/>
  <c r="I143" i="55" s="1"/>
  <c r="I144" i="55" s="1"/>
  <c r="I145" i="55" s="1"/>
  <c r="I146" i="55" s="1"/>
  <c r="I147" i="55" s="1"/>
  <c r="I148" i="55" s="1"/>
  <c r="I149" i="55" s="1"/>
  <c r="I150" i="55" s="1"/>
  <c r="I151" i="55" s="1"/>
  <c r="I152" i="55" s="1"/>
  <c r="I153" i="55" s="1"/>
  <c r="I154" i="55" s="1"/>
  <c r="I155" i="55" s="1"/>
  <c r="I156" i="55" s="1"/>
  <c r="I157" i="55" s="1"/>
  <c r="I158" i="55" s="1"/>
  <c r="I159" i="55" s="1"/>
  <c r="I160" i="55" s="1"/>
  <c r="I161" i="55" s="1"/>
  <c r="I162" i="55" s="1"/>
  <c r="I163" i="55" s="1"/>
  <c r="I164" i="55" s="1"/>
  <c r="I165" i="55" s="1"/>
  <c r="I166" i="55" s="1"/>
  <c r="I167" i="55" s="1"/>
  <c r="I168" i="55" s="1"/>
  <c r="I169" i="55" s="1"/>
  <c r="I170" i="55" s="1"/>
  <c r="I171" i="55" s="1"/>
  <c r="I172" i="55" s="1"/>
  <c r="I173" i="55" s="1"/>
  <c r="I174" i="55" s="1"/>
  <c r="I175" i="55" s="1"/>
  <c r="I176" i="55" s="1"/>
  <c r="I177" i="55" s="1"/>
  <c r="I178" i="55" s="1"/>
  <c r="I179" i="55" s="1"/>
  <c r="I180" i="55" s="1"/>
  <c r="I181" i="55" s="1"/>
  <c r="I182" i="55" s="1"/>
  <c r="I183" i="55" s="1"/>
  <c r="I184" i="55" s="1"/>
  <c r="I185" i="55" s="1"/>
  <c r="I186" i="55" s="1"/>
  <c r="I187" i="55" s="1"/>
  <c r="I188" i="55" s="1"/>
  <c r="I189" i="55" s="1"/>
  <c r="I190" i="55" s="1"/>
  <c r="I191" i="55" s="1"/>
  <c r="I192" i="55" s="1"/>
  <c r="I193" i="55" s="1"/>
  <c r="I194" i="55" s="1"/>
  <c r="I195" i="55" s="1"/>
  <c r="I196" i="55" s="1"/>
  <c r="I197" i="55" s="1"/>
  <c r="I198" i="55" s="1"/>
  <c r="I199" i="55" s="1"/>
  <c r="I200" i="55" s="1"/>
  <c r="I201" i="55" s="1"/>
  <c r="I202" i="55" s="1"/>
  <c r="I203" i="55" s="1"/>
  <c r="I204" i="55" s="1"/>
  <c r="I205" i="55" s="1"/>
  <c r="I206" i="55" s="1"/>
  <c r="I207" i="55" s="1"/>
  <c r="I208" i="55" s="1"/>
  <c r="I209" i="55" s="1"/>
  <c r="I210" i="55" s="1"/>
  <c r="I211" i="55" s="1"/>
  <c r="I212" i="55" s="1"/>
  <c r="I213" i="55" s="1"/>
  <c r="I214" i="55" s="1"/>
  <c r="I215" i="55" s="1"/>
  <c r="I216" i="55" s="1"/>
  <c r="I217" i="55" s="1"/>
  <c r="I218" i="55" s="1"/>
  <c r="I219" i="55" s="1"/>
  <c r="I220" i="55" s="1"/>
  <c r="I221" i="55" s="1"/>
  <c r="I222" i="55" s="1"/>
  <c r="I223" i="55" s="1"/>
  <c r="I224" i="55" s="1"/>
  <c r="I225" i="55" s="1"/>
  <c r="I226" i="55" s="1"/>
  <c r="I227" i="55" s="1"/>
  <c r="I228" i="55" s="1"/>
  <c r="I229" i="55" s="1"/>
  <c r="I230" i="55" s="1"/>
  <c r="I231" i="55" s="1"/>
  <c r="I232" i="55" s="1"/>
  <c r="I233" i="55" s="1"/>
  <c r="I234" i="55" s="1"/>
  <c r="I235" i="55" s="1"/>
  <c r="I236" i="55" s="1"/>
  <c r="I237" i="55" s="1"/>
  <c r="I238" i="55" s="1"/>
  <c r="I239" i="55" s="1"/>
  <c r="I240" i="55" s="1"/>
  <c r="I241" i="55" s="1"/>
  <c r="I242" i="55" s="1"/>
  <c r="I243" i="55" s="1"/>
  <c r="I244" i="55" s="1"/>
  <c r="I245" i="55" s="1"/>
  <c r="I246" i="55" s="1"/>
  <c r="I247" i="55" s="1"/>
  <c r="I248" i="55" s="1"/>
  <c r="I249" i="55" s="1"/>
  <c r="I250" i="55" s="1"/>
  <c r="I251" i="55" s="1"/>
  <c r="I252" i="55" s="1"/>
  <c r="I253" i="55" s="1"/>
  <c r="I254" i="55" s="1"/>
  <c r="I255" i="55" s="1"/>
  <c r="I256" i="55" s="1"/>
  <c r="I257" i="55" s="1"/>
  <c r="I258" i="55" s="1"/>
  <c r="I259" i="55" s="1"/>
  <c r="I260" i="55" s="1"/>
  <c r="I261" i="55" s="1"/>
  <c r="I262" i="55" s="1"/>
  <c r="I263" i="55" s="1"/>
  <c r="I264" i="55" s="1"/>
  <c r="I265" i="55" s="1"/>
  <c r="I266" i="55" s="1"/>
  <c r="I267" i="55" s="1"/>
  <c r="I268" i="55" s="1"/>
  <c r="I269" i="55" s="1"/>
  <c r="I270" i="55" s="1"/>
  <c r="I271" i="55" s="1"/>
  <c r="H7" i="55"/>
  <c r="H8" i="55" s="1"/>
  <c r="H9" i="55" s="1"/>
  <c r="H10" i="55" s="1"/>
  <c r="H11" i="55" s="1"/>
  <c r="H12" i="55" s="1"/>
  <c r="H13" i="55" s="1"/>
  <c r="H14" i="55" s="1"/>
  <c r="H15" i="55" s="1"/>
  <c r="H16" i="55" s="1"/>
  <c r="H17" i="55" s="1"/>
  <c r="H18" i="55" s="1"/>
  <c r="H19" i="55" s="1"/>
  <c r="H20" i="55" s="1"/>
  <c r="H21" i="55" s="1"/>
  <c r="H22" i="55" s="1"/>
  <c r="H23" i="55" s="1"/>
  <c r="H24" i="55" s="1"/>
  <c r="H25" i="55" s="1"/>
  <c r="H26" i="55" s="1"/>
  <c r="H27" i="55" s="1"/>
  <c r="H28" i="55" s="1"/>
  <c r="H29" i="55" s="1"/>
  <c r="H30" i="55" s="1"/>
  <c r="H31" i="55" s="1"/>
  <c r="H32" i="55" s="1"/>
  <c r="H33" i="55" s="1"/>
  <c r="H34" i="55" s="1"/>
  <c r="H35" i="55" s="1"/>
  <c r="H36" i="55" s="1"/>
  <c r="H37" i="55" s="1"/>
  <c r="H38" i="55" s="1"/>
  <c r="H39" i="55" s="1"/>
  <c r="H40" i="55" s="1"/>
  <c r="H41" i="55" s="1"/>
  <c r="H42" i="55" s="1"/>
  <c r="H43" i="55" s="1"/>
  <c r="H44" i="55" s="1"/>
  <c r="H45" i="55" s="1"/>
  <c r="H46" i="55" s="1"/>
  <c r="H47" i="55" s="1"/>
  <c r="H48" i="55" s="1"/>
  <c r="H49" i="55" s="1"/>
  <c r="H50" i="55" s="1"/>
  <c r="H51" i="55" s="1"/>
  <c r="H52" i="55" s="1"/>
  <c r="H53" i="55" s="1"/>
  <c r="H54" i="55" s="1"/>
  <c r="H55" i="55" s="1"/>
  <c r="H56" i="55" s="1"/>
  <c r="H57" i="55" s="1"/>
  <c r="H58" i="55" s="1"/>
  <c r="H59" i="55" s="1"/>
  <c r="H60" i="55" s="1"/>
  <c r="H61" i="55" s="1"/>
  <c r="H62" i="55" s="1"/>
  <c r="H63" i="55" s="1"/>
  <c r="H64" i="55" s="1"/>
  <c r="H65" i="55" s="1"/>
  <c r="H66" i="55" s="1"/>
  <c r="H67" i="55" s="1"/>
  <c r="H68" i="55" s="1"/>
  <c r="H69" i="55" s="1"/>
  <c r="H70" i="55" s="1"/>
  <c r="H71" i="55" s="1"/>
  <c r="H72" i="55" s="1"/>
  <c r="H73" i="55" s="1"/>
  <c r="H74" i="55" s="1"/>
  <c r="H75" i="55" s="1"/>
  <c r="H76" i="55" s="1"/>
  <c r="H77" i="55" s="1"/>
  <c r="H78" i="55" s="1"/>
  <c r="H79" i="55" s="1"/>
  <c r="H80" i="55" s="1"/>
  <c r="H81" i="55" s="1"/>
  <c r="H82" i="55" s="1"/>
  <c r="H83" i="55" s="1"/>
  <c r="H84" i="55" s="1"/>
  <c r="H85" i="55" s="1"/>
  <c r="H86" i="55" s="1"/>
  <c r="H87" i="55" s="1"/>
  <c r="H88" i="55" s="1"/>
  <c r="H89" i="55" s="1"/>
  <c r="H90" i="55" s="1"/>
  <c r="H91" i="55" s="1"/>
  <c r="H92" i="55" s="1"/>
  <c r="H93" i="55" s="1"/>
  <c r="H94" i="55" s="1"/>
  <c r="H95" i="55" s="1"/>
  <c r="H96" i="55" s="1"/>
  <c r="H97" i="55" s="1"/>
  <c r="H98" i="55" s="1"/>
  <c r="H99" i="55" s="1"/>
  <c r="H100" i="55" s="1"/>
  <c r="H101" i="55" s="1"/>
  <c r="H102" i="55" s="1"/>
  <c r="H103" i="55" s="1"/>
  <c r="H104" i="55" s="1"/>
  <c r="H105" i="55" s="1"/>
  <c r="H106" i="55" s="1"/>
  <c r="H107" i="55" s="1"/>
  <c r="H108" i="55" s="1"/>
  <c r="H109" i="55" s="1"/>
  <c r="H110" i="55" s="1"/>
  <c r="H111" i="55" s="1"/>
  <c r="H112" i="55" s="1"/>
  <c r="H113" i="55" s="1"/>
  <c r="H114" i="55" s="1"/>
  <c r="H115" i="55" s="1"/>
  <c r="H116" i="55" s="1"/>
  <c r="H117" i="55" s="1"/>
  <c r="H118" i="55" s="1"/>
  <c r="H119" i="55" s="1"/>
  <c r="H120" i="55" s="1"/>
  <c r="H121" i="55" s="1"/>
  <c r="H122" i="55" s="1"/>
  <c r="H123" i="55" s="1"/>
  <c r="H124" i="55" s="1"/>
  <c r="H125" i="55" s="1"/>
  <c r="H126" i="55" s="1"/>
  <c r="H127" i="55" s="1"/>
  <c r="H128" i="55" s="1"/>
  <c r="H129" i="55" s="1"/>
  <c r="H130" i="55" s="1"/>
  <c r="H131" i="55" s="1"/>
  <c r="H132" i="55" s="1"/>
  <c r="H133" i="55" s="1"/>
  <c r="H134" i="55" s="1"/>
  <c r="H135" i="55" s="1"/>
  <c r="H136" i="55" s="1"/>
  <c r="H137" i="55" s="1"/>
  <c r="H138" i="55" s="1"/>
  <c r="H139" i="55" s="1"/>
  <c r="H140" i="55" s="1"/>
  <c r="H141" i="55" s="1"/>
  <c r="H142" i="55" s="1"/>
  <c r="H143" i="55" s="1"/>
  <c r="H144" i="55" s="1"/>
  <c r="H145" i="55" s="1"/>
  <c r="H146" i="55" s="1"/>
  <c r="H147" i="55" s="1"/>
  <c r="H148" i="55" s="1"/>
  <c r="H149" i="55" s="1"/>
  <c r="H150" i="55" s="1"/>
  <c r="H151" i="55" s="1"/>
  <c r="H152" i="55" s="1"/>
  <c r="H153" i="55" s="1"/>
  <c r="H154" i="55" s="1"/>
  <c r="H155" i="55" s="1"/>
  <c r="H156" i="55" s="1"/>
  <c r="H157" i="55" s="1"/>
  <c r="H158" i="55" s="1"/>
  <c r="H159" i="55" s="1"/>
  <c r="H160" i="55" s="1"/>
  <c r="H161" i="55" s="1"/>
  <c r="H162" i="55" s="1"/>
  <c r="H163" i="55" s="1"/>
  <c r="H164" i="55" s="1"/>
  <c r="H165" i="55" s="1"/>
  <c r="H166" i="55" s="1"/>
  <c r="H167" i="55" s="1"/>
  <c r="H168" i="55" s="1"/>
  <c r="H169" i="55" s="1"/>
  <c r="H170" i="55" s="1"/>
  <c r="H171" i="55" s="1"/>
  <c r="H172" i="55" s="1"/>
  <c r="H173" i="55" s="1"/>
  <c r="H174" i="55" s="1"/>
  <c r="H175" i="55" s="1"/>
  <c r="H176" i="55" s="1"/>
  <c r="H177" i="55" s="1"/>
  <c r="H178" i="55" s="1"/>
  <c r="H179" i="55" s="1"/>
  <c r="H180" i="55" s="1"/>
  <c r="H181" i="55" s="1"/>
  <c r="H182" i="55" s="1"/>
  <c r="H183" i="55" s="1"/>
  <c r="H184" i="55" s="1"/>
  <c r="H185" i="55" s="1"/>
  <c r="H186" i="55" s="1"/>
  <c r="H187" i="55" s="1"/>
  <c r="H188" i="55" s="1"/>
  <c r="H189" i="55" s="1"/>
  <c r="H190" i="55" s="1"/>
  <c r="H191" i="55" s="1"/>
  <c r="H192" i="55" s="1"/>
  <c r="H193" i="55" s="1"/>
  <c r="H194" i="55" s="1"/>
  <c r="H195" i="55" s="1"/>
  <c r="H196" i="55" s="1"/>
  <c r="H197" i="55" s="1"/>
  <c r="H198" i="55" s="1"/>
  <c r="H199" i="55" s="1"/>
  <c r="H200" i="55" s="1"/>
  <c r="H201" i="55" s="1"/>
  <c r="H202" i="55" s="1"/>
  <c r="H203" i="55" s="1"/>
  <c r="H204" i="55" s="1"/>
  <c r="H205" i="55" s="1"/>
  <c r="H206" i="55" s="1"/>
  <c r="H207" i="55" s="1"/>
  <c r="H208" i="55" s="1"/>
  <c r="H209" i="55" s="1"/>
  <c r="H210" i="55" s="1"/>
  <c r="H211" i="55" s="1"/>
  <c r="H212" i="55" s="1"/>
  <c r="H213" i="55" s="1"/>
  <c r="H214" i="55" s="1"/>
  <c r="H215" i="55" s="1"/>
  <c r="H216" i="55" s="1"/>
  <c r="H217" i="55" s="1"/>
  <c r="H218" i="55" s="1"/>
  <c r="H219" i="55" s="1"/>
  <c r="H220" i="55" s="1"/>
  <c r="H221" i="55" s="1"/>
  <c r="H222" i="55" s="1"/>
  <c r="H223" i="55" s="1"/>
  <c r="H224" i="55" s="1"/>
  <c r="H225" i="55" s="1"/>
  <c r="H226" i="55" s="1"/>
  <c r="H227" i="55" s="1"/>
  <c r="H228" i="55" s="1"/>
  <c r="H229" i="55" s="1"/>
  <c r="H230" i="55" s="1"/>
  <c r="H231" i="55" s="1"/>
  <c r="H232" i="55" s="1"/>
  <c r="H233" i="55" s="1"/>
  <c r="H234" i="55" s="1"/>
  <c r="H235" i="55" s="1"/>
  <c r="H236" i="55" s="1"/>
  <c r="H237" i="55" s="1"/>
  <c r="H238" i="55" s="1"/>
  <c r="H239" i="55" s="1"/>
  <c r="H240" i="55" s="1"/>
  <c r="H241" i="55" s="1"/>
  <c r="H242" i="55" s="1"/>
  <c r="H243" i="55" s="1"/>
  <c r="H244" i="55" s="1"/>
  <c r="H245" i="55" s="1"/>
  <c r="H246" i="55" s="1"/>
  <c r="H247" i="55" s="1"/>
  <c r="H248" i="55" s="1"/>
  <c r="H249" i="55" s="1"/>
  <c r="H250" i="55" s="1"/>
  <c r="H251" i="55" s="1"/>
  <c r="H252" i="55" s="1"/>
  <c r="H253" i="55" s="1"/>
  <c r="H254" i="55" s="1"/>
  <c r="H255" i="55" s="1"/>
  <c r="H256" i="55" s="1"/>
  <c r="H257" i="55" s="1"/>
  <c r="H258" i="55" s="1"/>
  <c r="H259" i="55" s="1"/>
  <c r="H260" i="55" s="1"/>
  <c r="H261" i="55" s="1"/>
  <c r="H262" i="55" s="1"/>
  <c r="H263" i="55" s="1"/>
  <c r="H264" i="55" s="1"/>
  <c r="H265" i="55" s="1"/>
  <c r="H266" i="55" s="1"/>
  <c r="H267" i="55" s="1"/>
  <c r="H268" i="55" s="1"/>
  <c r="H269" i="55" s="1"/>
  <c r="H270" i="55" s="1"/>
  <c r="H271" i="55" s="1"/>
  <c r="C6" i="53"/>
  <c r="B6" i="53"/>
  <c r="I272" i="55" l="1"/>
  <c r="I274" i="55" s="1"/>
  <c r="I273" i="55"/>
  <c r="H272" i="55"/>
  <c r="H274" i="55" s="1"/>
  <c r="H273" i="55"/>
  <c r="I5" i="55" l="1"/>
  <c r="H5" i="55"/>
</calcChain>
</file>

<file path=xl/sharedStrings.xml><?xml version="1.0" encoding="utf-8"?>
<sst xmlns="http://schemas.openxmlformats.org/spreadsheetml/2006/main" count="9610" uniqueCount="324">
  <si>
    <t>LIMA</t>
  </si>
  <si>
    <t>LA LIBERTAD</t>
  </si>
  <si>
    <t>LAMBAYEQUE</t>
  </si>
  <si>
    <t>CALLAO</t>
  </si>
  <si>
    <t>AREQUIPA</t>
  </si>
  <si>
    <t>ICA</t>
  </si>
  <si>
    <t>TACNA</t>
  </si>
  <si>
    <t>CUSCO</t>
  </si>
  <si>
    <t>PUNO</t>
  </si>
  <si>
    <t>PIURA</t>
  </si>
  <si>
    <t>TUMBES</t>
  </si>
  <si>
    <t>LORETO</t>
  </si>
  <si>
    <t>SAN MARTIN</t>
  </si>
  <si>
    <t>CAJAMARCA</t>
  </si>
  <si>
    <t>ANCASH</t>
  </si>
  <si>
    <t>JUNIN</t>
  </si>
  <si>
    <t>MOQUEGUA</t>
  </si>
  <si>
    <t>AYACUCHO</t>
  </si>
  <si>
    <t>HUANUCO</t>
  </si>
  <si>
    <t>UCAYALI</t>
  </si>
  <si>
    <t>APURIMAC</t>
  </si>
  <si>
    <t>AMAZONAS</t>
  </si>
  <si>
    <t>PASCO</t>
  </si>
  <si>
    <t>Acumulados</t>
  </si>
  <si>
    <t>TOTAL</t>
  </si>
  <si>
    <t>Dólares</t>
  </si>
  <si>
    <t>Mes/Año</t>
  </si>
  <si>
    <t>Jun12</t>
  </si>
  <si>
    <t>Jul12</t>
  </si>
  <si>
    <t>Ago12</t>
  </si>
  <si>
    <t>Oct12</t>
  </si>
  <si>
    <t>Nov12</t>
  </si>
  <si>
    <t>Dic12</t>
  </si>
  <si>
    <t>Ene13</t>
  </si>
  <si>
    <t>Feb13</t>
  </si>
  <si>
    <t>Mar13</t>
  </si>
  <si>
    <t>Abr13</t>
  </si>
  <si>
    <t>May13</t>
  </si>
  <si>
    <t>Jun13</t>
  </si>
  <si>
    <t>Jul13</t>
  </si>
  <si>
    <t>Ago13</t>
  </si>
  <si>
    <t>Oct13</t>
  </si>
  <si>
    <t>MADRE DE DIOS</t>
  </si>
  <si>
    <t>HUANCAVELICA</t>
  </si>
  <si>
    <t>May06</t>
  </si>
  <si>
    <t>Jun06</t>
  </si>
  <si>
    <t>Jul06</t>
  </si>
  <si>
    <t>Ago06</t>
  </si>
  <si>
    <t>Oct06</t>
  </si>
  <si>
    <t>Nov06</t>
  </si>
  <si>
    <t>Dic06</t>
  </si>
  <si>
    <t>Ene07</t>
  </si>
  <si>
    <t>Feb07</t>
  </si>
  <si>
    <t>Mar07</t>
  </si>
  <si>
    <t>Abr07</t>
  </si>
  <si>
    <t>May07</t>
  </si>
  <si>
    <t>Jun07</t>
  </si>
  <si>
    <t>Jul07</t>
  </si>
  <si>
    <t>Ago07</t>
  </si>
  <si>
    <t>Oct07</t>
  </si>
  <si>
    <t>Nov07</t>
  </si>
  <si>
    <t>Dic07</t>
  </si>
  <si>
    <t>Ene08</t>
  </si>
  <si>
    <t>Feb08</t>
  </si>
  <si>
    <t>Mar08</t>
  </si>
  <si>
    <t>Abr08</t>
  </si>
  <si>
    <t>May08</t>
  </si>
  <si>
    <t>Jun08</t>
  </si>
  <si>
    <t>Jul08</t>
  </si>
  <si>
    <t>Ago08</t>
  </si>
  <si>
    <t>Oct08</t>
  </si>
  <si>
    <t>Nov08</t>
  </si>
  <si>
    <t>Dic08</t>
  </si>
  <si>
    <t>Ene09</t>
  </si>
  <si>
    <t>Feb09</t>
  </si>
  <si>
    <t>Mar09</t>
  </si>
  <si>
    <t>Abr09</t>
  </si>
  <si>
    <t>May09</t>
  </si>
  <si>
    <t>Jun09</t>
  </si>
  <si>
    <t>Jul09</t>
  </si>
  <si>
    <t>Ago09</t>
  </si>
  <si>
    <t>Oct09</t>
  </si>
  <si>
    <t>Nov09</t>
  </si>
  <si>
    <t>Dic09</t>
  </si>
  <si>
    <t>Ene10</t>
  </si>
  <si>
    <t>Feb10</t>
  </si>
  <si>
    <t>Mar10</t>
  </si>
  <si>
    <t>Abr10</t>
  </si>
  <si>
    <t>May10</t>
  </si>
  <si>
    <t>Jun10</t>
  </si>
  <si>
    <t>Jul10</t>
  </si>
  <si>
    <t>Ago10</t>
  </si>
  <si>
    <t>Oct10</t>
  </si>
  <si>
    <t>Nov10</t>
  </si>
  <si>
    <t>Dic10</t>
  </si>
  <si>
    <t>Ene11</t>
  </si>
  <si>
    <t>Feb11</t>
  </si>
  <si>
    <t>Mar11</t>
  </si>
  <si>
    <t>Abr11</t>
  </si>
  <si>
    <t>May11</t>
  </si>
  <si>
    <t>Jun11</t>
  </si>
  <si>
    <t>Jul11</t>
  </si>
  <si>
    <t>Ago11</t>
  </si>
  <si>
    <t>Oct11</t>
  </si>
  <si>
    <t>Nov11</t>
  </si>
  <si>
    <t>Dic11</t>
  </si>
  <si>
    <t>Ene12</t>
  </si>
  <si>
    <t>Feb12</t>
  </si>
  <si>
    <t>Mar12</t>
  </si>
  <si>
    <t>Abr12</t>
  </si>
  <si>
    <t>May12</t>
  </si>
  <si>
    <t>Ago03</t>
  </si>
  <si>
    <t>Oct03</t>
  </si>
  <si>
    <t>Nov03</t>
  </si>
  <si>
    <t>Dic03</t>
  </si>
  <si>
    <t>Ene04</t>
  </si>
  <si>
    <t>Feb04</t>
  </si>
  <si>
    <t>Mar04</t>
  </si>
  <si>
    <t>Abr04</t>
  </si>
  <si>
    <t>May04</t>
  </si>
  <si>
    <t>Jun04</t>
  </si>
  <si>
    <t>Jul04</t>
  </si>
  <si>
    <t>Ago04</t>
  </si>
  <si>
    <t>Nov04</t>
  </si>
  <si>
    <t>Dic04</t>
  </si>
  <si>
    <t>Ene05</t>
  </si>
  <si>
    <t>Feb05</t>
  </si>
  <si>
    <t>Mar05</t>
  </si>
  <si>
    <t>Abr05</t>
  </si>
  <si>
    <t>May05</t>
  </si>
  <si>
    <t>Jun05</t>
  </si>
  <si>
    <t>Jul05</t>
  </si>
  <si>
    <t>Ago05</t>
  </si>
  <si>
    <t>Oct05</t>
  </si>
  <si>
    <t>Nov05</t>
  </si>
  <si>
    <t>Dic05</t>
  </si>
  <si>
    <t>Ene06</t>
  </si>
  <si>
    <t>Feb06</t>
  </si>
  <si>
    <t>Mar06</t>
  </si>
  <si>
    <t>Abr06</t>
  </si>
  <si>
    <t>Nov13</t>
  </si>
  <si>
    <t>Dic13</t>
  </si>
  <si>
    <t>Tabla  1</t>
  </si>
  <si>
    <t>Tabla  2</t>
  </si>
  <si>
    <t>Tabla  3</t>
  </si>
  <si>
    <t>Fuente: Fondo Mivivienda S.A.</t>
  </si>
  <si>
    <t>Ene14</t>
  </si>
  <si>
    <t>Feb14</t>
  </si>
  <si>
    <t>Mar14</t>
  </si>
  <si>
    <t>Abr14</t>
  </si>
  <si>
    <t>May14</t>
  </si>
  <si>
    <t>Jun14</t>
  </si>
  <si>
    <t>Jul14</t>
  </si>
  <si>
    <t>Ago14</t>
  </si>
  <si>
    <t>Nov14</t>
  </si>
  <si>
    <t>Oct14</t>
  </si>
  <si>
    <t>Dic14</t>
  </si>
  <si>
    <t>Número de bonos desembolsados</t>
  </si>
  <si>
    <t>Bonos desembolsados</t>
  </si>
  <si>
    <t>Elaboración: Fondo Mivivienda S.A. - Oficina de Planeamiento, Prospectiva y Desarrollo Organizativo.</t>
  </si>
  <si>
    <t>Ene15</t>
  </si>
  <si>
    <t>Feb15</t>
  </si>
  <si>
    <t>Mar15</t>
  </si>
  <si>
    <t>Ene16</t>
  </si>
  <si>
    <t>Feb16</t>
  </si>
  <si>
    <t>Abr15</t>
  </si>
  <si>
    <t>May15</t>
  </si>
  <si>
    <t>Jun15</t>
  </si>
  <si>
    <t>Jul15</t>
  </si>
  <si>
    <t>Ago15</t>
  </si>
  <si>
    <t>Oct15</t>
  </si>
  <si>
    <t>Nov15</t>
  </si>
  <si>
    <t>Dic15</t>
  </si>
  <si>
    <t>Oct04</t>
  </si>
  <si>
    <t>Mar16</t>
  </si>
  <si>
    <t>Miles de soles</t>
  </si>
  <si>
    <t>Fuente: Fondo Mivivienda S.A.
Elaboración: Oficina de Planeamiento, Prospectiva y Desarrollo Organizativo.</t>
  </si>
  <si>
    <t>Soles</t>
  </si>
  <si>
    <t>Abr16</t>
  </si>
  <si>
    <t>May16</t>
  </si>
  <si>
    <t>Jun16</t>
  </si>
  <si>
    <t>Jul16</t>
  </si>
  <si>
    <t>Ago16</t>
  </si>
  <si>
    <t>Oct16</t>
  </si>
  <si>
    <t>Set03</t>
  </si>
  <si>
    <t>Set06</t>
  </si>
  <si>
    <t>Set07</t>
  </si>
  <si>
    <t>Set14</t>
  </si>
  <si>
    <t>Set15</t>
  </si>
  <si>
    <t>Set16</t>
  </si>
  <si>
    <t>Set05</t>
  </si>
  <si>
    <t>Set04</t>
  </si>
  <si>
    <t>Set12</t>
  </si>
  <si>
    <t>Set11</t>
  </si>
  <si>
    <t>Set10</t>
  </si>
  <si>
    <t>Set09</t>
  </si>
  <si>
    <t>Set08</t>
  </si>
  <si>
    <t>Set13</t>
  </si>
  <si>
    <t>Nov16</t>
  </si>
  <si>
    <t>Dic16</t>
  </si>
  <si>
    <t>Ene17</t>
  </si>
  <si>
    <t>Feb17</t>
  </si>
  <si>
    <t>Mar17</t>
  </si>
  <si>
    <t>Abr17</t>
  </si>
  <si>
    <t>May17</t>
  </si>
  <si>
    <t>Jun17</t>
  </si>
  <si>
    <t>Jul17</t>
  </si>
  <si>
    <t>Ago17</t>
  </si>
  <si>
    <t>Set17</t>
  </si>
  <si>
    <t>Oct17</t>
  </si>
  <si>
    <t>Nov17</t>
  </si>
  <si>
    <t>Dic17</t>
  </si>
  <si>
    <t>Ene18</t>
  </si>
  <si>
    <t>Feb18</t>
  </si>
  <si>
    <t>Mar18</t>
  </si>
  <si>
    <t>Abr18</t>
  </si>
  <si>
    <t>May18</t>
  </si>
  <si>
    <t>Jun18</t>
  </si>
  <si>
    <t>Jul18</t>
  </si>
  <si>
    <t>Ago18</t>
  </si>
  <si>
    <t>Set18</t>
  </si>
  <si>
    <t>Oct18</t>
  </si>
  <si>
    <t>Nov18</t>
  </si>
  <si>
    <t>Dic18</t>
  </si>
  <si>
    <t>Ene19</t>
  </si>
  <si>
    <t>Feb19</t>
  </si>
  <si>
    <t>Mar19</t>
  </si>
  <si>
    <t>Abr19</t>
  </si>
  <si>
    <t>May19</t>
  </si>
  <si>
    <t>Jun19</t>
  </si>
  <si>
    <t>Jul19</t>
  </si>
  <si>
    <t>Nota: Las colocaciones en dólares han sido convertidas a moneda nacional según el tipo de cambio contable de su período</t>
  </si>
  <si>
    <t>Ago19</t>
  </si>
  <si>
    <t>Set19</t>
  </si>
  <si>
    <t>Oct19</t>
  </si>
  <si>
    <t>Nov19</t>
  </si>
  <si>
    <t>Dic19</t>
  </si>
  <si>
    <t>Ene20</t>
  </si>
  <si>
    <t>Feb20</t>
  </si>
  <si>
    <t>Mar20</t>
  </si>
  <si>
    <t>Abr20</t>
  </si>
  <si>
    <t>May20</t>
  </si>
  <si>
    <t>Mes / Año</t>
  </si>
  <si>
    <t>Jun20</t>
  </si>
  <si>
    <t>Jul20</t>
  </si>
  <si>
    <t>Ago20</t>
  </si>
  <si>
    <t>Set20</t>
  </si>
  <si>
    <t>Oct20</t>
  </si>
  <si>
    <t>Nov20</t>
  </si>
  <si>
    <t>Dic20</t>
  </si>
  <si>
    <t>Ene21</t>
  </si>
  <si>
    <t>Feb21</t>
  </si>
  <si>
    <t>Mar21</t>
  </si>
  <si>
    <t>Abr21</t>
  </si>
  <si>
    <t>May21</t>
  </si>
  <si>
    <t>Jun21</t>
  </si>
  <si>
    <t>Jul21</t>
  </si>
  <si>
    <t>Ago21</t>
  </si>
  <si>
    <t>Set21</t>
  </si>
  <si>
    <t>Oct21</t>
  </si>
  <si>
    <t>Nov21</t>
  </si>
  <si>
    <t>Dic21</t>
  </si>
  <si>
    <t>Ene22</t>
  </si>
  <si>
    <t>Feb22</t>
  </si>
  <si>
    <t>Mar22</t>
  </si>
  <si>
    <t>Abr22</t>
  </si>
  <si>
    <t>May22</t>
  </si>
  <si>
    <t>Jun22</t>
  </si>
  <si>
    <t>Jul22</t>
  </si>
  <si>
    <t>Ago22</t>
  </si>
  <si>
    <t>Set22</t>
  </si>
  <si>
    <t>Oct22</t>
  </si>
  <si>
    <t>Nov22</t>
  </si>
  <si>
    <t>Dic22</t>
  </si>
  <si>
    <t>Ene23</t>
  </si>
  <si>
    <t>Feb23</t>
  </si>
  <si>
    <t>Hojas de Excel</t>
  </si>
  <si>
    <t>Nro Bonos</t>
  </si>
  <si>
    <t>Monto de Bonos (Miles S/)</t>
  </si>
  <si>
    <t>Hoja: 01, 02 y 03</t>
  </si>
  <si>
    <t>DESEMBOLSOS HISTÓRICOS DE BONOS FAMILIARES HABITACIONALES (BFH)-ADQUISICIÓN DE VIVIENDA NUEVA (AVN)</t>
  </si>
  <si>
    <t>POR MES</t>
  </si>
  <si>
    <t>POR TOTALES</t>
  </si>
  <si>
    <t>Mar23</t>
  </si>
  <si>
    <t>Abr23</t>
  </si>
  <si>
    <t>Total</t>
  </si>
  <si>
    <t xml:space="preserve">DESEMBOLSOS MENSUALES DE BFH DE MODALIDAD ADQUISICIÓN DE VIVIENDA NUEVA 
</t>
  </si>
  <si>
    <t>Número</t>
  </si>
  <si>
    <t>Monto (Miles de S/)</t>
  </si>
  <si>
    <t xml:space="preserve"> AVN </t>
  </si>
  <si>
    <t>AVN Reconstrucción</t>
  </si>
  <si>
    <t>May23</t>
  </si>
  <si>
    <t>Jun23</t>
  </si>
  <si>
    <t>Jul23</t>
  </si>
  <si>
    <t>Ago23</t>
  </si>
  <si>
    <t>Set23</t>
  </si>
  <si>
    <t>Oct23</t>
  </si>
  <si>
    <t>Nov23</t>
  </si>
  <si>
    <t>Dic23</t>
  </si>
  <si>
    <t>Ene24</t>
  </si>
  <si>
    <t>Feb24</t>
  </si>
  <si>
    <t>Mar24</t>
  </si>
  <si>
    <t>Abr24</t>
  </si>
  <si>
    <t>May24</t>
  </si>
  <si>
    <t>Jun24</t>
  </si>
  <si>
    <t>Jul24</t>
  </si>
  <si>
    <t>Ago24</t>
  </si>
  <si>
    <t>Set24</t>
  </si>
  <si>
    <t>Oct24</t>
  </si>
  <si>
    <t>Nov24</t>
  </si>
  <si>
    <t>Dic24</t>
  </si>
  <si>
    <t>Ene25</t>
  </si>
  <si>
    <t>Feb25</t>
  </si>
  <si>
    <t>Mar25</t>
  </si>
  <si>
    <t>Abr25</t>
  </si>
  <si>
    <t>May25</t>
  </si>
  <si>
    <t>Jun25</t>
  </si>
  <si>
    <t>Jul25</t>
  </si>
  <si>
    <t>Set25</t>
  </si>
  <si>
    <t>Ago25</t>
  </si>
  <si>
    <t>Oct25</t>
  </si>
  <si>
    <t>Nov25</t>
  </si>
  <si>
    <t>DICIEMBRE</t>
  </si>
  <si>
    <t>Dic25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</si>
</sst>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###\ ###\ ###;\-0;\ \-;@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10"/>
      <color theme="10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9E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66"/>
        <bgColor indexed="64"/>
      </patternFill>
    </fill>
  </fills>
  <borders count="46">
    <border>
      <left/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dashed">
        <color theme="0" tint="-4.9989318521683403E-2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/>
      <bottom style="dotted">
        <color theme="0" tint="-4.9989318521683403E-2"/>
      </bottom>
      <diagonal/>
    </border>
    <border>
      <left/>
      <right/>
      <top style="dotted">
        <color theme="0" tint="-4.9989318521683403E-2"/>
      </top>
      <bottom style="dotted">
        <color theme="0" tint="-4.9989318521683403E-2"/>
      </bottom>
      <diagonal/>
    </border>
    <border>
      <left/>
      <right/>
      <top/>
      <bottom style="dash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dotted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14993743705557422"/>
      </right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984740745262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984740745262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theme="0" tint="-0.14996795556505021"/>
      </top>
      <bottom style="dashed">
        <color theme="0" tint="-4.9989318521683403E-2"/>
      </bottom>
      <diagonal/>
    </border>
    <border>
      <left/>
      <right style="thin">
        <color theme="0" tint="-0.14999847407452621"/>
      </right>
      <top/>
      <bottom style="dotted">
        <color theme="0" tint="-4.9989318521683403E-2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 style="dashed">
        <color theme="0" tint="-4.9989318521683403E-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 style="dashed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3" fillId="0" borderId="0"/>
  </cellStyleXfs>
  <cellXfs count="103">
    <xf numFmtId="0" fontId="0" fillId="0" borderId="0" xfId="0"/>
    <xf numFmtId="0" fontId="0" fillId="2" borderId="0" xfId="0" applyFill="1"/>
    <xf numFmtId="0" fontId="11" fillId="3" borderId="0" xfId="2" applyFill="1" applyAlignment="1">
      <alignment horizontal="center" vertical="center"/>
    </xf>
    <xf numFmtId="0" fontId="11" fillId="2" borderId="0" xfId="2" applyFill="1" applyAlignment="1">
      <alignment horizontal="center" vertical="center"/>
    </xf>
    <xf numFmtId="165" fontId="0" fillId="0" borderId="0" xfId="0" applyNumberFormat="1"/>
    <xf numFmtId="165" fontId="5" fillId="4" borderId="0" xfId="0" applyNumberFormat="1" applyFont="1" applyFill="1" applyAlignment="1">
      <alignment horizontal="center" vertical="center"/>
    </xf>
    <xf numFmtId="165" fontId="6" fillId="2" borderId="10" xfId="0" applyNumberFormat="1" applyFont="1" applyFill="1" applyBorder="1" applyAlignment="1">
      <alignment horizontal="center"/>
    </xf>
    <xf numFmtId="165" fontId="6" fillId="2" borderId="6" xfId="0" applyNumberFormat="1" applyFont="1" applyFill="1" applyBorder="1" applyAlignment="1">
      <alignment horizontal="center"/>
    </xf>
    <xf numFmtId="165" fontId="6" fillId="2" borderId="6" xfId="0" quotePrefix="1" applyNumberFormat="1" applyFont="1" applyFill="1" applyBorder="1" applyAlignment="1">
      <alignment horizontal="center" vertical="center"/>
    </xf>
    <xf numFmtId="165" fontId="6" fillId="2" borderId="7" xfId="0" applyNumberFormat="1" applyFont="1" applyFill="1" applyBorder="1" applyAlignment="1">
      <alignment horizontal="center"/>
    </xf>
    <xf numFmtId="165" fontId="6" fillId="2" borderId="6" xfId="0" applyNumberFormat="1" applyFont="1" applyFill="1" applyBorder="1" applyAlignment="1">
      <alignment horizontal="center" vertical="center"/>
    </xf>
    <xf numFmtId="165" fontId="0" fillId="2" borderId="0" xfId="0" applyNumberFormat="1" applyFill="1"/>
    <xf numFmtId="165" fontId="4" fillId="3" borderId="11" xfId="0" applyNumberFormat="1" applyFont="1" applyFill="1" applyBorder="1" applyAlignment="1">
      <alignment horizontal="center" vertical="center" wrapText="1"/>
    </xf>
    <xf numFmtId="165" fontId="4" fillId="3" borderId="12" xfId="0" applyNumberFormat="1" applyFont="1" applyFill="1" applyBorder="1" applyAlignment="1">
      <alignment horizontal="center" vertical="center" wrapText="1"/>
    </xf>
    <xf numFmtId="165" fontId="4" fillId="3" borderId="13" xfId="0" applyNumberFormat="1" applyFont="1" applyFill="1" applyBorder="1" applyAlignment="1">
      <alignment horizontal="center" vertical="center" wrapText="1"/>
    </xf>
    <xf numFmtId="165" fontId="4" fillId="3" borderId="14" xfId="0" applyNumberFormat="1" applyFont="1" applyFill="1" applyBorder="1" applyAlignment="1">
      <alignment horizontal="center" vertical="center" wrapText="1"/>
    </xf>
    <xf numFmtId="165" fontId="4" fillId="2" borderId="0" xfId="0" applyNumberFormat="1" applyFont="1" applyFill="1" applyAlignment="1">
      <alignment horizontal="center" vertical="center" wrapText="1"/>
    </xf>
    <xf numFmtId="165" fontId="5" fillId="4" borderId="16" xfId="0" applyNumberFormat="1" applyFont="1" applyFill="1" applyBorder="1" applyAlignment="1">
      <alignment horizontal="center" vertical="center"/>
    </xf>
    <xf numFmtId="165" fontId="5" fillId="4" borderId="12" xfId="0" applyNumberFormat="1" applyFont="1" applyFill="1" applyBorder="1" applyAlignment="1">
      <alignment horizontal="center" vertical="center"/>
    </xf>
    <xf numFmtId="165" fontId="6" fillId="2" borderId="8" xfId="0" applyNumberFormat="1" applyFont="1" applyFill="1" applyBorder="1" applyAlignment="1">
      <alignment horizontal="center" vertical="center"/>
    </xf>
    <xf numFmtId="165" fontId="6" fillId="2" borderId="8" xfId="1" applyNumberFormat="1" applyFont="1" applyFill="1" applyBorder="1" applyAlignment="1">
      <alignment horizontal="center" vertical="center"/>
    </xf>
    <xf numFmtId="165" fontId="6" fillId="2" borderId="15" xfId="1" applyNumberFormat="1" applyFont="1" applyFill="1" applyBorder="1" applyAlignment="1">
      <alignment horizontal="center" vertical="center"/>
    </xf>
    <xf numFmtId="165" fontId="7" fillId="2" borderId="0" xfId="0" applyNumberFormat="1" applyFont="1" applyFill="1"/>
    <xf numFmtId="165" fontId="6" fillId="2" borderId="0" xfId="0" applyNumberFormat="1" applyFont="1" applyFill="1" applyAlignment="1">
      <alignment horizontal="center" vertical="center"/>
    </xf>
    <xf numFmtId="165" fontId="0" fillId="0" borderId="0" xfId="0" applyNumberFormat="1" applyAlignment="1">
      <alignment vertical="center"/>
    </xf>
    <xf numFmtId="165" fontId="4" fillId="2" borderId="0" xfId="0" applyNumberFormat="1" applyFont="1" applyFill="1" applyAlignment="1">
      <alignment horizontal="center" vertical="center"/>
    </xf>
    <xf numFmtId="165" fontId="5" fillId="4" borderId="12" xfId="0" applyNumberFormat="1" applyFont="1" applyFill="1" applyBorder="1" applyAlignment="1">
      <alignment horizontal="center" vertical="center" wrapText="1"/>
    </xf>
    <xf numFmtId="165" fontId="6" fillId="2" borderId="9" xfId="0" applyNumberFormat="1" applyFont="1" applyFill="1" applyBorder="1" applyAlignment="1">
      <alignment horizontal="center" vertical="center"/>
    </xf>
    <xf numFmtId="165" fontId="0" fillId="0" borderId="0" xfId="1" applyNumberFormat="1" applyFont="1"/>
    <xf numFmtId="165" fontId="4" fillId="3" borderId="19" xfId="0" applyNumberFormat="1" applyFont="1" applyFill="1" applyBorder="1" applyAlignment="1">
      <alignment horizontal="center" vertical="center"/>
    </xf>
    <xf numFmtId="165" fontId="4" fillId="3" borderId="20" xfId="0" applyNumberFormat="1" applyFont="1" applyFill="1" applyBorder="1" applyAlignment="1">
      <alignment horizontal="center" vertical="center" wrapText="1"/>
    </xf>
    <xf numFmtId="165" fontId="4" fillId="3" borderId="21" xfId="0" applyNumberFormat="1" applyFont="1" applyFill="1" applyBorder="1" applyAlignment="1">
      <alignment horizontal="center" vertical="center"/>
    </xf>
    <xf numFmtId="165" fontId="4" fillId="3" borderId="22" xfId="0" applyNumberFormat="1" applyFont="1" applyFill="1" applyBorder="1" applyAlignment="1">
      <alignment horizontal="center" vertical="center" wrapText="1"/>
    </xf>
    <xf numFmtId="0" fontId="2" fillId="2" borderId="0" xfId="0" applyFont="1" applyFill="1"/>
    <xf numFmtId="0" fontId="2" fillId="3" borderId="0" xfId="0" applyFont="1" applyFill="1"/>
    <xf numFmtId="165" fontId="0" fillId="0" borderId="4" xfId="0" applyNumberFormat="1" applyBorder="1"/>
    <xf numFmtId="165" fontId="6" fillId="0" borderId="23" xfId="0" quotePrefix="1" applyNumberFormat="1" applyFont="1" applyBorder="1" applyAlignment="1">
      <alignment horizontal="center" vertical="center"/>
    </xf>
    <xf numFmtId="165" fontId="0" fillId="0" borderId="24" xfId="0" applyNumberFormat="1" applyBorder="1"/>
    <xf numFmtId="0" fontId="1" fillId="0" borderId="0" xfId="0" applyFont="1"/>
    <xf numFmtId="0" fontId="1" fillId="5" borderId="25" xfId="0" applyFont="1" applyFill="1" applyBorder="1" applyAlignment="1">
      <alignment horizontal="center" vertical="center"/>
    </xf>
    <xf numFmtId="0" fontId="1" fillId="5" borderId="26" xfId="0" applyFont="1" applyFill="1" applyBorder="1" applyAlignment="1">
      <alignment horizontal="center" vertical="center" wrapText="1"/>
    </xf>
    <xf numFmtId="0" fontId="0" fillId="6" borderId="26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" fontId="0" fillId="0" borderId="30" xfId="0" applyNumberFormat="1" applyBorder="1"/>
    <xf numFmtId="17" fontId="0" fillId="0" borderId="27" xfId="0" applyNumberFormat="1" applyBorder="1"/>
    <xf numFmtId="0" fontId="3" fillId="6" borderId="29" xfId="3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" fillId="7" borderId="25" xfId="3" applyFont="1" applyFill="1" applyBorder="1" applyAlignment="1">
      <alignment horizontal="right"/>
    </xf>
    <xf numFmtId="0" fontId="1" fillId="7" borderId="26" xfId="3" applyFont="1" applyFill="1" applyBorder="1" applyAlignment="1">
      <alignment horizontal="right"/>
    </xf>
    <xf numFmtId="0" fontId="3" fillId="6" borderId="29" xfId="3" applyFill="1" applyBorder="1" applyAlignment="1">
      <alignment horizontal="left" vertical="center"/>
    </xf>
    <xf numFmtId="0" fontId="1" fillId="7" borderId="0" xfId="3" applyFont="1" applyFill="1" applyAlignment="1">
      <alignment horizontal="left"/>
    </xf>
    <xf numFmtId="0" fontId="3" fillId="6" borderId="26" xfId="3" applyFill="1" applyBorder="1" applyAlignment="1">
      <alignment horizontal="left" vertical="center"/>
    </xf>
    <xf numFmtId="0" fontId="1" fillId="7" borderId="31" xfId="3" applyFont="1" applyFill="1" applyBorder="1" applyAlignment="1">
      <alignment horizontal="left"/>
    </xf>
    <xf numFmtId="165" fontId="6" fillId="2" borderId="32" xfId="0" quotePrefix="1" applyNumberFormat="1" applyFont="1" applyFill="1" applyBorder="1" applyAlignment="1">
      <alignment horizontal="center" vertical="center"/>
    </xf>
    <xf numFmtId="165" fontId="6" fillId="2" borderId="33" xfId="0" applyNumberFormat="1" applyFont="1" applyFill="1" applyBorder="1" applyAlignment="1">
      <alignment horizontal="center" vertical="center"/>
    </xf>
    <xf numFmtId="165" fontId="6" fillId="2" borderId="7" xfId="0" quotePrefix="1" applyNumberFormat="1" applyFont="1" applyFill="1" applyBorder="1" applyAlignment="1">
      <alignment horizontal="center" vertical="center"/>
    </xf>
    <xf numFmtId="165" fontId="6" fillId="2" borderId="40" xfId="0" applyNumberFormat="1" applyFont="1" applyFill="1" applyBorder="1" applyAlignment="1">
      <alignment horizontal="center"/>
    </xf>
    <xf numFmtId="165" fontId="6" fillId="2" borderId="5" xfId="0" applyNumberFormat="1" applyFont="1" applyFill="1" applyBorder="1" applyAlignment="1">
      <alignment horizontal="center"/>
    </xf>
    <xf numFmtId="165" fontId="4" fillId="3" borderId="0" xfId="0" applyNumberFormat="1" applyFont="1" applyFill="1" applyAlignment="1">
      <alignment horizontal="center" vertical="center"/>
    </xf>
    <xf numFmtId="165" fontId="4" fillId="3" borderId="37" xfId="0" applyNumberFormat="1" applyFont="1" applyFill="1" applyBorder="1" applyAlignment="1">
      <alignment horizontal="center" vertical="center" wrapText="1"/>
    </xf>
    <xf numFmtId="165" fontId="4" fillId="3" borderId="38" xfId="0" applyNumberFormat="1" applyFont="1" applyFill="1" applyBorder="1" applyAlignment="1">
      <alignment horizontal="center" vertical="center" wrapText="1"/>
    </xf>
    <xf numFmtId="165" fontId="4" fillId="3" borderId="39" xfId="0" applyNumberFormat="1" applyFont="1" applyFill="1" applyBorder="1" applyAlignment="1">
      <alignment horizontal="center" vertical="center" wrapText="1"/>
    </xf>
    <xf numFmtId="165" fontId="4" fillId="3" borderId="41" xfId="0" applyNumberFormat="1" applyFont="1" applyFill="1" applyBorder="1" applyAlignment="1">
      <alignment horizontal="center" wrapText="1"/>
    </xf>
    <xf numFmtId="3" fontId="1" fillId="7" borderId="26" xfId="3" applyNumberFormat="1" applyFont="1" applyFill="1" applyBorder="1" applyAlignment="1">
      <alignment horizontal="center" vertical="center"/>
    </xf>
    <xf numFmtId="3" fontId="1" fillId="7" borderId="0" xfId="3" applyNumberFormat="1" applyFont="1" applyFill="1" applyAlignment="1">
      <alignment horizontal="center" vertical="center"/>
    </xf>
    <xf numFmtId="165" fontId="6" fillId="2" borderId="1" xfId="0" quotePrefix="1" applyNumberFormat="1" applyFont="1" applyFill="1" applyBorder="1" applyAlignment="1">
      <alignment horizontal="center" vertical="center"/>
    </xf>
    <xf numFmtId="165" fontId="6" fillId="2" borderId="42" xfId="1" applyNumberFormat="1" applyFont="1" applyFill="1" applyBorder="1" applyAlignment="1">
      <alignment horizontal="center" vertical="center"/>
    </xf>
    <xf numFmtId="165" fontId="5" fillId="4" borderId="43" xfId="0" applyNumberFormat="1" applyFont="1" applyFill="1" applyBorder="1" applyAlignment="1">
      <alignment horizontal="center" vertical="center" wrapText="1"/>
    </xf>
    <xf numFmtId="165" fontId="6" fillId="2" borderId="44" xfId="0" quotePrefix="1" applyNumberFormat="1" applyFont="1" applyFill="1" applyBorder="1" applyAlignment="1">
      <alignment horizontal="center" vertical="center"/>
    </xf>
    <xf numFmtId="49" fontId="16" fillId="0" borderId="45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vertical="center"/>
    </xf>
    <xf numFmtId="165" fontId="6" fillId="0" borderId="40" xfId="0" applyNumberFormat="1" applyFont="1" applyBorder="1" applyAlignment="1">
      <alignment horizontal="center"/>
    </xf>
    <xf numFmtId="165" fontId="6" fillId="0" borderId="5" xfId="0" applyNumberFormat="1" applyFont="1" applyBorder="1" applyAlignment="1">
      <alignment horizontal="center"/>
    </xf>
    <xf numFmtId="165" fontId="6" fillId="0" borderId="10" xfId="0" applyNumberFormat="1" applyFont="1" applyBorder="1" applyAlignment="1">
      <alignment horizontal="center"/>
    </xf>
    <xf numFmtId="165" fontId="6" fillId="0" borderId="7" xfId="0" applyNumberFormat="1" applyFont="1" applyBorder="1" applyAlignment="1">
      <alignment horizontal="center"/>
    </xf>
    <xf numFmtId="165" fontId="6" fillId="0" borderId="6" xfId="0" applyNumberFormat="1" applyFont="1" applyBorder="1" applyAlignment="1">
      <alignment horizontal="center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/>
    </xf>
    <xf numFmtId="165" fontId="4" fillId="3" borderId="37" xfId="0" applyNumberFormat="1" applyFont="1" applyFill="1" applyBorder="1" applyAlignment="1">
      <alignment horizontal="center" vertical="center"/>
    </xf>
    <xf numFmtId="165" fontId="4" fillId="3" borderId="39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65" fontId="4" fillId="3" borderId="3" xfId="0" applyNumberFormat="1" applyFont="1" applyFill="1" applyBorder="1" applyAlignment="1">
      <alignment horizontal="center" vertical="center"/>
    </xf>
    <xf numFmtId="165" fontId="14" fillId="2" borderId="0" xfId="2" applyNumberFormat="1" applyFont="1" applyFill="1" applyBorder="1" applyAlignment="1">
      <alignment horizontal="left" vertical="center"/>
    </xf>
    <xf numFmtId="165" fontId="4" fillId="3" borderId="1" xfId="0" applyNumberFormat="1" applyFont="1" applyFill="1" applyBorder="1" applyAlignment="1">
      <alignment horizontal="center" vertical="center"/>
    </xf>
    <xf numFmtId="165" fontId="10" fillId="2" borderId="0" xfId="0" applyNumberFormat="1" applyFont="1" applyFill="1" applyAlignment="1">
      <alignment horizontal="left" vertical="center" wrapText="1"/>
    </xf>
    <xf numFmtId="165" fontId="7" fillId="2" borderId="0" xfId="0" applyNumberFormat="1" applyFont="1" applyFill="1" applyAlignment="1">
      <alignment horizontal="left" vertical="center" wrapText="1"/>
    </xf>
    <xf numFmtId="165" fontId="4" fillId="3" borderId="34" xfId="0" applyNumberFormat="1" applyFont="1" applyFill="1" applyBorder="1" applyAlignment="1">
      <alignment horizontal="center" vertical="center" wrapText="1"/>
    </xf>
    <xf numFmtId="165" fontId="4" fillId="3" borderId="36" xfId="0" applyNumberFormat="1" applyFont="1" applyFill="1" applyBorder="1" applyAlignment="1">
      <alignment horizontal="center" vertical="center" wrapText="1"/>
    </xf>
    <xf numFmtId="165" fontId="4" fillId="3" borderId="35" xfId="0" applyNumberFormat="1" applyFont="1" applyFill="1" applyBorder="1" applyAlignment="1">
      <alignment horizontal="center" vertical="center" wrapText="1"/>
    </xf>
    <xf numFmtId="165" fontId="4" fillId="3" borderId="4" xfId="0" applyNumberFormat="1" applyFont="1" applyFill="1" applyBorder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165" fontId="7" fillId="2" borderId="0" xfId="0" applyNumberFormat="1" applyFont="1" applyFill="1" applyAlignment="1">
      <alignment horizontal="left" wrapText="1"/>
    </xf>
    <xf numFmtId="165" fontId="13" fillId="2" borderId="17" xfId="2" applyNumberFormat="1" applyFont="1" applyFill="1" applyBorder="1" applyAlignment="1">
      <alignment horizontal="left" vertical="center"/>
    </xf>
    <xf numFmtId="165" fontId="8" fillId="2" borderId="0" xfId="0" applyNumberFormat="1" applyFont="1" applyFill="1" applyAlignment="1">
      <alignment horizontal="center" vertical="center" wrapText="1"/>
    </xf>
    <xf numFmtId="165" fontId="9" fillId="2" borderId="0" xfId="1" applyNumberFormat="1" applyFont="1" applyFill="1" applyBorder="1" applyAlignment="1">
      <alignment horizontal="center" vertical="center"/>
    </xf>
    <xf numFmtId="165" fontId="14" fillId="2" borderId="0" xfId="2" applyNumberFormat="1" applyFont="1" applyFill="1" applyBorder="1" applyAlignment="1">
      <alignment horizontal="left" vertical="center" wrapText="1"/>
    </xf>
    <xf numFmtId="165" fontId="7" fillId="2" borderId="18" xfId="0" applyNumberFormat="1" applyFont="1" applyFill="1" applyBorder="1" applyAlignment="1">
      <alignment horizontal="left" wrapText="1"/>
    </xf>
    <xf numFmtId="0" fontId="1" fillId="0" borderId="0" xfId="0" applyFont="1" applyAlignment="1">
      <alignment horizontal="center" wrapText="1"/>
    </xf>
    <xf numFmtId="0" fontId="1" fillId="0" borderId="24" xfId="0" applyFont="1" applyBorder="1" applyAlignment="1">
      <alignment horizontal="center" wrapText="1"/>
    </xf>
  </cellXfs>
  <cellStyles count="4">
    <cellStyle name="Hipervínculo" xfId="2" builtinId="8"/>
    <cellStyle name="Millares" xfId="1" builtinId="3"/>
    <cellStyle name="Normal" xfId="0" builtinId="0"/>
    <cellStyle name="Normal 2" xfId="3" xr:uid="{04430B48-B00E-4E47-91EF-C0D2EEBD8FA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12OPPD\12.01%20Compartido\2025\PLANEAMIENTO%20Y%20PROSPECTIVA\06.%20PROYECTOS\07.%20Revisi&#243;n%20de%20bases\1.%20MATRIZ\3.%20BFH\Q_BFH.xlsx" TargetMode="External"/><Relationship Id="rId1" Type="http://schemas.openxmlformats.org/officeDocument/2006/relationships/externalLinkPath" Target="/12OPPD/12.01%20Compartido/2025/PLANEAMIENTO%20Y%20PROSPECTIVA/06.%20PROYECTOS/07.%20Revisi&#243;n%20de%20bases/1.%20MATRIZ/3.%20BFH/Q_BF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UBI"/>
      <sheetName val="TD"/>
      <sheetName val="Consolidado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8"/>
  <sheetViews>
    <sheetView workbookViewId="0">
      <selection activeCell="A3" sqref="A3"/>
    </sheetView>
  </sheetViews>
  <sheetFormatPr baseColWidth="10" defaultColWidth="0" defaultRowHeight="15" customHeight="1" zeroHeight="1" x14ac:dyDescent="0.25"/>
  <cols>
    <col min="1" max="1" width="8.85546875" style="1" customWidth="1"/>
    <col min="2" max="2" width="93.7109375" style="1" customWidth="1"/>
    <col min="3" max="16384" width="11.42578125" style="1" hidden="1"/>
  </cols>
  <sheetData>
    <row r="1" spans="1:2" ht="26.45" customHeight="1" x14ac:dyDescent="0.25">
      <c r="A1" s="79" t="s">
        <v>286</v>
      </c>
      <c r="B1" s="80"/>
    </row>
    <row r="2" spans="1:2" x14ac:dyDescent="0.25">
      <c r="A2" s="33" t="s">
        <v>322</v>
      </c>
      <c r="B2" s="33"/>
    </row>
    <row r="3" spans="1:2" x14ac:dyDescent="0.25">
      <c r="A3" s="2" t="s">
        <v>142</v>
      </c>
      <c r="B3" s="34" t="str">
        <f>"PERÚ: DESEMBOLSOS MENSUALES DE AVN, AL CIERRE DE "&amp;A2&amp;" DE 2025"</f>
        <v>PERÚ: DESEMBOLSOS MENSUALES DE AVN, AL CIERRE DE DICIEMBRE DE 2025</v>
      </c>
    </row>
    <row r="4" spans="1:2" x14ac:dyDescent="0.25">
      <c r="A4" s="3" t="s">
        <v>143</v>
      </c>
      <c r="B4" s="1" t="str">
        <f>"PERÚ: DESEMBOLSOS MENSUALES DE AVN POR DEPARTAMENTO, AL CIERRE DE "&amp;A2&amp;" DE 2025"</f>
        <v>PERÚ: DESEMBOLSOS MENSUALES DE AVN POR DEPARTAMENTO, AL CIERRE DE DICIEMBRE DE 2025</v>
      </c>
    </row>
    <row r="5" spans="1:2" x14ac:dyDescent="0.25">
      <c r="A5" s="2" t="s">
        <v>144</v>
      </c>
      <c r="B5" s="34" t="str">
        <f>"PERÚ: DESEMBOLSOS MENSUALES DE AVN POR TIPO DE MONEDA, AL CIERRE DE "&amp;A2&amp;" DE 2025"</f>
        <v>PERÚ: DESEMBOLSOS MENSUALES DE AVN POR TIPO DE MONEDA, AL CIERRE DE DICIEMBRE DE 2025</v>
      </c>
    </row>
    <row r="6" spans="1:2" x14ac:dyDescent="0.25">
      <c r="A6" s="33"/>
    </row>
    <row r="7" spans="1:2" x14ac:dyDescent="0.25">
      <c r="A7" s="81" t="s">
        <v>145</v>
      </c>
      <c r="B7" s="81"/>
    </row>
    <row r="8" spans="1:2" x14ac:dyDescent="0.25">
      <c r="A8" s="81" t="s">
        <v>159</v>
      </c>
      <c r="B8" s="81"/>
    </row>
  </sheetData>
  <mergeCells count="3">
    <mergeCell ref="A1:B1"/>
    <mergeCell ref="A8:B8"/>
    <mergeCell ref="A7:B7"/>
  </mergeCells>
  <hyperlinks>
    <hyperlink ref="A3" location="'01'!A1" display="Tabla  1" xr:uid="{00000000-0004-0000-0000-000000000000}"/>
    <hyperlink ref="A4" location="'02'!A1" display="Tabla  2" xr:uid="{00000000-0004-0000-0000-000001000000}"/>
    <hyperlink ref="A5" location="'03'!A1" display="Tabla  3" xr:uid="{00000000-0004-0000-0000-000002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79483-EA8E-415E-A6BD-EEE20FE4375C}">
  <dimension ref="A1:I280"/>
  <sheetViews>
    <sheetView view="pageBreakPreview" zoomScale="85" zoomScaleNormal="100" zoomScaleSheetLayoutView="85" workbookViewId="0">
      <pane xSplit="1" ySplit="5" topLeftCell="B257" activePane="bottomRight" state="frozen"/>
      <selection pane="topRight" activeCell="B1" sqref="B1"/>
      <selection pane="bottomLeft" activeCell="A6" sqref="A6"/>
      <selection pane="bottomRight" activeCell="A276" sqref="A276:I276"/>
    </sheetView>
  </sheetViews>
  <sheetFormatPr baseColWidth="10" defaultColWidth="11.42578125" defaultRowHeight="15" x14ac:dyDescent="0.25"/>
  <cols>
    <col min="1" max="1" width="11.42578125" style="42" customWidth="1"/>
    <col min="2" max="2" width="15.7109375" customWidth="1"/>
    <col min="3" max="3" width="16.140625" customWidth="1"/>
    <col min="4" max="8" width="15.7109375" customWidth="1"/>
    <col min="9" max="9" width="20.7109375" customWidth="1"/>
  </cols>
  <sheetData>
    <row r="1" spans="1:9" ht="15" customHeight="1" x14ac:dyDescent="0.25">
      <c r="A1" s="86" t="str">
        <f>"1. "&amp;Índice!B3</f>
        <v>1. PERÚ: DESEMBOLSOS MENSUALES DE AVN, AL CIERRE DE DICIEMBRE DE 2025</v>
      </c>
      <c r="B1" s="86"/>
      <c r="C1" s="86"/>
      <c r="D1" s="86"/>
      <c r="E1" s="86"/>
      <c r="F1" s="86"/>
      <c r="G1" s="86"/>
      <c r="H1" s="86"/>
      <c r="I1" s="86"/>
    </row>
    <row r="2" spans="1:9" x14ac:dyDescent="0.25">
      <c r="A2" s="87" t="s">
        <v>26</v>
      </c>
      <c r="B2" s="84" t="s">
        <v>158</v>
      </c>
      <c r="C2" s="93"/>
      <c r="D2" s="93"/>
      <c r="E2" s="93"/>
      <c r="F2" s="93"/>
      <c r="G2" s="93"/>
      <c r="H2" s="82" t="s">
        <v>23</v>
      </c>
      <c r="I2" s="83"/>
    </row>
    <row r="3" spans="1:9" x14ac:dyDescent="0.25">
      <c r="A3" s="87"/>
      <c r="B3" s="90" t="s">
        <v>289</v>
      </c>
      <c r="C3" s="91"/>
      <c r="D3" s="92" t="s">
        <v>290</v>
      </c>
      <c r="E3" s="91"/>
      <c r="F3" s="90" t="s">
        <v>285</v>
      </c>
      <c r="G3" s="92"/>
      <c r="H3" s="84"/>
      <c r="I3" s="85"/>
    </row>
    <row r="4" spans="1:9" x14ac:dyDescent="0.25">
      <c r="A4" s="58"/>
      <c r="B4" s="59" t="s">
        <v>287</v>
      </c>
      <c r="C4" s="61" t="s">
        <v>288</v>
      </c>
      <c r="D4" s="60" t="s">
        <v>287</v>
      </c>
      <c r="E4" s="61" t="s">
        <v>288</v>
      </c>
      <c r="F4" s="60" t="s">
        <v>287</v>
      </c>
      <c r="G4" s="60" t="s">
        <v>288</v>
      </c>
      <c r="H4" s="62" t="s">
        <v>287</v>
      </c>
      <c r="I4" s="62" t="s">
        <v>288</v>
      </c>
    </row>
    <row r="5" spans="1:9" ht="15" customHeight="1" x14ac:dyDescent="0.25">
      <c r="A5" s="5" t="s">
        <v>24</v>
      </c>
      <c r="B5" s="5">
        <f>SUM(B6:B274)</f>
        <v>129810</v>
      </c>
      <c r="C5" s="5">
        <f>SUM(C6:C274)</f>
        <v>4222758.6670799991</v>
      </c>
      <c r="D5" s="5">
        <f t="shared" ref="D5:G5" si="0">SUM(D6:D274)</f>
        <v>549</v>
      </c>
      <c r="E5" s="5">
        <f t="shared" si="0"/>
        <v>35279.976199999983</v>
      </c>
      <c r="F5" s="5">
        <f t="shared" si="0"/>
        <v>130359</v>
      </c>
      <c r="G5" s="5">
        <f t="shared" si="0"/>
        <v>4258038.6432799995</v>
      </c>
      <c r="H5" s="5">
        <f t="shared" ref="H5" si="1">SUM(H6:H274)</f>
        <v>11545071</v>
      </c>
      <c r="I5" s="5">
        <f t="shared" ref="I5" si="2">SUM(I6:I274)</f>
        <v>268613850.57059991</v>
      </c>
    </row>
    <row r="6" spans="1:9" ht="15" customHeight="1" x14ac:dyDescent="0.25">
      <c r="A6" s="69" t="s">
        <v>111</v>
      </c>
      <c r="B6" s="56">
        <f>COUNTIFS([1]!Consolidado[[#All],[FECHA 2]],A6,[1]!Consolidado[[#All],[MODALIDAD DE APLIC.]],"AVN",[1]!Consolidado[[#All],[N° DOCUMENTO]],"&lt;&gt;")</f>
        <v>122</v>
      </c>
      <c r="C6" s="57">
        <f>SUMIFS([1]!Consolidado[[#All],[MONTO BFH]],[1]!Consolidado[[#All],[FECHA 2]],A6,[1]!Consolidado[[#All],[MODALIDAD DE APLIC.]],"AVN",[1]!Consolidado[[#All],[N° DOCUMENTO]],"&lt;&gt;")/1000</f>
        <v>1528.9488000000024</v>
      </c>
      <c r="D6" s="6">
        <f>COUNTIFS([1]!Consolidado[[#All],[FECHA 2]],A6,[1]!Consolidado[[#All],[MODALIDAD DE APLIC.]],"AVN-R",[1]!Consolidado[[#All],[N° DOCUMENTO]],"&lt;&gt;")</f>
        <v>0</v>
      </c>
      <c r="E6" s="57">
        <f>SUMIFS([1]!Consolidado[[#All],[MONTO BFH]],[1]!Consolidado[[#All],[FECHA 2]],A6,[1]!Consolidado[[#All],[MODALIDAD DE APLIC.]],"AVN-R",[1]!Consolidado[[#All],[N° DOCUMENTO]],"&lt;&gt;")/1000</f>
        <v>0</v>
      </c>
      <c r="F6" s="9">
        <f>+B6+D6</f>
        <v>122</v>
      </c>
      <c r="G6" s="7">
        <f>+C6+E6</f>
        <v>1528.9488000000024</v>
      </c>
      <c r="H6" s="6">
        <f>+F6</f>
        <v>122</v>
      </c>
      <c r="I6" s="57">
        <f>+G6</f>
        <v>1528.9488000000024</v>
      </c>
    </row>
    <row r="7" spans="1:9" ht="15" customHeight="1" x14ac:dyDescent="0.25">
      <c r="A7" s="69" t="s">
        <v>184</v>
      </c>
      <c r="B7" s="56">
        <f>COUNTIFS([1]!Consolidado[[#All],[FECHA 2]],A7,[1]!Consolidado[[#All],[MODALIDAD DE APLIC.]],"AVN",[1]!Consolidado[[#All],[N° DOCUMENTO]],"&lt;&gt;")</f>
        <v>75</v>
      </c>
      <c r="C7" s="57">
        <f>SUMIFS([1]!Consolidado[[#All],[MONTO BFH]],[1]!Consolidado[[#All],[FECHA 2]],A7,[1]!Consolidado[[#All],[MODALIDAD DE APLIC.]],"AVN",[1]!Consolidado[[#All],[N° DOCUMENTO]],"&lt;&gt;")/1000</f>
        <v>940.29840000000115</v>
      </c>
      <c r="D7" s="6">
        <f>COUNTIFS([1]!Consolidado[[#All],[FECHA 2]],A7,[1]!Consolidado[[#All],[MODALIDAD DE APLIC.]],"AVN-R",[1]!Consolidado[[#All],[N° DOCUMENTO]],"&lt;&gt;")</f>
        <v>0</v>
      </c>
      <c r="E7" s="57">
        <f>SUMIFS([1]!Consolidado[[#All],[MONTO BFH]],[1]!Consolidado[[#All],[FECHA 2]],A7,[1]!Consolidado[[#All],[MODALIDAD DE APLIC.]],"AVN-R",[1]!Consolidado[[#All],[N° DOCUMENTO]],"&lt;&gt;")/1000</f>
        <v>0</v>
      </c>
      <c r="F7" s="9">
        <f t="shared" ref="F7:F70" si="3">+B7+D7</f>
        <v>75</v>
      </c>
      <c r="G7" s="7">
        <f t="shared" ref="G7:G70" si="4">+C7+E7</f>
        <v>940.29840000000115</v>
      </c>
      <c r="H7" s="6">
        <f>H6+F7</f>
        <v>197</v>
      </c>
      <c r="I7" s="57">
        <f>G7+I6</f>
        <v>2469.2472000000034</v>
      </c>
    </row>
    <row r="8" spans="1:9" ht="15" customHeight="1" x14ac:dyDescent="0.25">
      <c r="A8" s="69" t="s">
        <v>112</v>
      </c>
      <c r="B8" s="56">
        <f>COUNTIFS([1]!Consolidado[[#All],[FECHA 2]],A8,[1]!Consolidado[[#All],[MODALIDAD DE APLIC.]],"AVN",[1]!Consolidado[[#All],[N° DOCUMENTO]],"&lt;&gt;")</f>
        <v>240</v>
      </c>
      <c r="C8" s="57">
        <f>SUMIFS([1]!Consolidado[[#All],[MONTO BFH]],[1]!Consolidado[[#All],[FECHA 2]],A8,[1]!Consolidado[[#All],[MODALIDAD DE APLIC.]],"AVN",[1]!Consolidado[[#All],[N° DOCUMENTO]],"&lt;&gt;")/1000</f>
        <v>3004.7111999999984</v>
      </c>
      <c r="D8" s="6">
        <f>COUNTIFS([1]!Consolidado[[#All],[FECHA 2]],A8,[1]!Consolidado[[#All],[MODALIDAD DE APLIC.]],"AVN-R",[1]!Consolidado[[#All],[N° DOCUMENTO]],"&lt;&gt;")</f>
        <v>0</v>
      </c>
      <c r="E8" s="57">
        <f>SUMIFS([1]!Consolidado[[#All],[MONTO BFH]],[1]!Consolidado[[#All],[FECHA 2]],A8,[1]!Consolidado[[#All],[MODALIDAD DE APLIC.]],"AVN-R",[1]!Consolidado[[#All],[N° DOCUMENTO]],"&lt;&gt;")/1000</f>
        <v>0</v>
      </c>
      <c r="F8" s="9">
        <f t="shared" si="3"/>
        <v>240</v>
      </c>
      <c r="G8" s="7">
        <f t="shared" si="4"/>
        <v>3004.7111999999984</v>
      </c>
      <c r="H8" s="6">
        <f t="shared" ref="H8:H71" si="5">H7+F8</f>
        <v>437</v>
      </c>
      <c r="I8" s="57">
        <f t="shared" ref="I8:I71" si="6">G8+I7</f>
        <v>5473.9584000000013</v>
      </c>
    </row>
    <row r="9" spans="1:9" ht="15" customHeight="1" x14ac:dyDescent="0.25">
      <c r="A9" s="69" t="s">
        <v>113</v>
      </c>
      <c r="B9" s="56">
        <f>COUNTIFS([1]!Consolidado[[#All],[FECHA 2]],A9,[1]!Consolidado[[#All],[MODALIDAD DE APLIC.]],"AVN",[1]!Consolidado[[#All],[N° DOCUMENTO]],"&lt;&gt;")</f>
        <v>88</v>
      </c>
      <c r="C9" s="57">
        <f>SUMIFS([1]!Consolidado[[#All],[MONTO BFH]],[1]!Consolidado[[#All],[FECHA 2]],A9,[1]!Consolidado[[#All],[MODALIDAD DE APLIC.]],"AVN",[1]!Consolidado[[#All],[N° DOCUMENTO]],"&lt;&gt;")/1000</f>
        <v>1101.4380000000001</v>
      </c>
      <c r="D9" s="6">
        <f>COUNTIFS([1]!Consolidado[[#All],[FECHA 2]],A9,[1]!Consolidado[[#All],[MODALIDAD DE APLIC.]],"AVN-R",[1]!Consolidado[[#All],[N° DOCUMENTO]],"&lt;&gt;")</f>
        <v>0</v>
      </c>
      <c r="E9" s="57">
        <f>SUMIFS([1]!Consolidado[[#All],[MONTO BFH]],[1]!Consolidado[[#All],[FECHA 2]],A9,[1]!Consolidado[[#All],[MODALIDAD DE APLIC.]],"AVN-R",[1]!Consolidado[[#All],[N° DOCUMENTO]],"&lt;&gt;")/1000</f>
        <v>0</v>
      </c>
      <c r="F9" s="9">
        <f t="shared" si="3"/>
        <v>88</v>
      </c>
      <c r="G9" s="7">
        <f t="shared" si="4"/>
        <v>1101.4380000000001</v>
      </c>
      <c r="H9" s="6">
        <f t="shared" si="5"/>
        <v>525</v>
      </c>
      <c r="I9" s="57">
        <f t="shared" si="6"/>
        <v>6575.3964000000014</v>
      </c>
    </row>
    <row r="10" spans="1:9" ht="15" customHeight="1" x14ac:dyDescent="0.25">
      <c r="A10" s="69" t="s">
        <v>114</v>
      </c>
      <c r="B10" s="56">
        <f>COUNTIFS([1]!Consolidado[[#All],[FECHA 2]],A10,[1]!Consolidado[[#All],[MODALIDAD DE APLIC.]],"AVN",[1]!Consolidado[[#All],[N° DOCUMENTO]],"&lt;&gt;")</f>
        <v>163</v>
      </c>
      <c r="C10" s="57">
        <f>SUMIFS([1]!Consolidado[[#All],[MONTO BFH]],[1]!Consolidado[[#All],[FECHA 2]],A10,[1]!Consolidado[[#All],[MODALIDAD DE APLIC.]],"AVN",[1]!Consolidado[[#All],[N° DOCUMENTO]],"&lt;&gt;")/1000</f>
        <v>2038.4135999999946</v>
      </c>
      <c r="D10" s="6">
        <f>COUNTIFS([1]!Consolidado[[#All],[FECHA 2]],A10,[1]!Consolidado[[#All],[MODALIDAD DE APLIC.]],"AVN-R",[1]!Consolidado[[#All],[N° DOCUMENTO]],"&lt;&gt;")</f>
        <v>0</v>
      </c>
      <c r="E10" s="57">
        <f>SUMIFS([1]!Consolidado[[#All],[MONTO BFH]],[1]!Consolidado[[#All],[FECHA 2]],A10,[1]!Consolidado[[#All],[MODALIDAD DE APLIC.]],"AVN-R",[1]!Consolidado[[#All],[N° DOCUMENTO]],"&lt;&gt;")/1000</f>
        <v>0</v>
      </c>
      <c r="F10" s="9">
        <f t="shared" si="3"/>
        <v>163</v>
      </c>
      <c r="G10" s="7">
        <f t="shared" si="4"/>
        <v>2038.4135999999946</v>
      </c>
      <c r="H10" s="6">
        <f t="shared" si="5"/>
        <v>688</v>
      </c>
      <c r="I10" s="57">
        <f t="shared" si="6"/>
        <v>8613.8099999999959</v>
      </c>
    </row>
    <row r="11" spans="1:9" ht="15" customHeight="1" x14ac:dyDescent="0.25">
      <c r="A11" s="69" t="s">
        <v>115</v>
      </c>
      <c r="B11" s="56">
        <f>COUNTIFS([1]!Consolidado[[#All],[FECHA 2]],A11,[1]!Consolidado[[#All],[MODALIDAD DE APLIC.]],"AVN",[1]!Consolidado[[#All],[N° DOCUMENTO]],"&lt;&gt;")</f>
        <v>0</v>
      </c>
      <c r="C11" s="57">
        <f>SUMIFS([1]!Consolidado[[#All],[MONTO BFH]],[1]!Consolidado[[#All],[FECHA 2]],A11,[1]!Consolidado[[#All],[MODALIDAD DE APLIC.]],"AVN",[1]!Consolidado[[#All],[N° DOCUMENTO]],"&lt;&gt;")/1000</f>
        <v>0</v>
      </c>
      <c r="D11" s="6">
        <f>COUNTIFS([1]!Consolidado[[#All],[FECHA 2]],A11,[1]!Consolidado[[#All],[MODALIDAD DE APLIC.]],"AVN-R",[1]!Consolidado[[#All],[N° DOCUMENTO]],"&lt;&gt;")</f>
        <v>0</v>
      </c>
      <c r="E11" s="57">
        <f>SUMIFS([1]!Consolidado[[#All],[MONTO BFH]],[1]!Consolidado[[#All],[FECHA 2]],A11,[1]!Consolidado[[#All],[MODALIDAD DE APLIC.]],"AVN-R",[1]!Consolidado[[#All],[N° DOCUMENTO]],"&lt;&gt;")/1000</f>
        <v>0</v>
      </c>
      <c r="F11" s="9">
        <f t="shared" si="3"/>
        <v>0</v>
      </c>
      <c r="G11" s="7">
        <f t="shared" si="4"/>
        <v>0</v>
      </c>
      <c r="H11" s="6">
        <f t="shared" si="5"/>
        <v>688</v>
      </c>
      <c r="I11" s="57">
        <f t="shared" si="6"/>
        <v>8613.8099999999959</v>
      </c>
    </row>
    <row r="12" spans="1:9" ht="15" customHeight="1" x14ac:dyDescent="0.25">
      <c r="A12" s="69" t="s">
        <v>116</v>
      </c>
      <c r="B12" s="56">
        <f>COUNTIFS([1]!Consolidado[[#All],[FECHA 2]],A12,[1]!Consolidado[[#All],[MODALIDAD DE APLIC.]],"AVN",[1]!Consolidado[[#All],[N° DOCUMENTO]],"&lt;&gt;")</f>
        <v>205</v>
      </c>
      <c r="C12" s="57">
        <f>SUMIFS([1]!Consolidado[[#All],[MONTO BFH]],[1]!Consolidado[[#All],[FECHA 2]],A12,[1]!Consolidado[[#All],[MODALIDAD DE APLIC.]],"AVN",[1]!Consolidado[[#All],[N° DOCUMENTO]],"&lt;&gt;")/1000</f>
        <v>2577.7656000000043</v>
      </c>
      <c r="D12" s="6">
        <f>COUNTIFS([1]!Consolidado[[#All],[FECHA 2]],A12,[1]!Consolidado[[#All],[MODALIDAD DE APLIC.]],"AVN-R",[1]!Consolidado[[#All],[N° DOCUMENTO]],"&lt;&gt;")</f>
        <v>0</v>
      </c>
      <c r="E12" s="57">
        <f>SUMIFS([1]!Consolidado[[#All],[MONTO BFH]],[1]!Consolidado[[#All],[FECHA 2]],A12,[1]!Consolidado[[#All],[MODALIDAD DE APLIC.]],"AVN-R",[1]!Consolidado[[#All],[N° DOCUMENTO]],"&lt;&gt;")/1000</f>
        <v>0</v>
      </c>
      <c r="F12" s="9">
        <f t="shared" si="3"/>
        <v>205</v>
      </c>
      <c r="G12" s="7">
        <f t="shared" si="4"/>
        <v>2577.7656000000043</v>
      </c>
      <c r="H12" s="6">
        <f t="shared" si="5"/>
        <v>893</v>
      </c>
      <c r="I12" s="57">
        <f t="shared" si="6"/>
        <v>11191.5756</v>
      </c>
    </row>
    <row r="13" spans="1:9" ht="15" customHeight="1" x14ac:dyDescent="0.25">
      <c r="A13" s="69" t="s">
        <v>117</v>
      </c>
      <c r="B13" s="56">
        <f>COUNTIFS([1]!Consolidado[[#All],[FECHA 2]],A13,[1]!Consolidado[[#All],[MODALIDAD DE APLIC.]],"AVN",[1]!Consolidado[[#All],[N° DOCUMENTO]],"&lt;&gt;")</f>
        <v>0</v>
      </c>
      <c r="C13" s="57">
        <f>SUMIFS([1]!Consolidado[[#All],[MONTO BFH]],[1]!Consolidado[[#All],[FECHA 2]],A13,[1]!Consolidado[[#All],[MODALIDAD DE APLIC.]],"AVN",[1]!Consolidado[[#All],[N° DOCUMENTO]],"&lt;&gt;")/1000</f>
        <v>0</v>
      </c>
      <c r="D13" s="6">
        <f>COUNTIFS([1]!Consolidado[[#All],[FECHA 2]],A13,[1]!Consolidado[[#All],[MODALIDAD DE APLIC.]],"AVN-R",[1]!Consolidado[[#All],[N° DOCUMENTO]],"&lt;&gt;")</f>
        <v>0</v>
      </c>
      <c r="E13" s="57">
        <f>SUMIFS([1]!Consolidado[[#All],[MONTO BFH]],[1]!Consolidado[[#All],[FECHA 2]],A13,[1]!Consolidado[[#All],[MODALIDAD DE APLIC.]],"AVN-R",[1]!Consolidado[[#All],[N° DOCUMENTO]],"&lt;&gt;")/1000</f>
        <v>0</v>
      </c>
      <c r="F13" s="9">
        <f t="shared" si="3"/>
        <v>0</v>
      </c>
      <c r="G13" s="7">
        <f t="shared" si="4"/>
        <v>0</v>
      </c>
      <c r="H13" s="6">
        <f t="shared" si="5"/>
        <v>893</v>
      </c>
      <c r="I13" s="57">
        <f t="shared" si="6"/>
        <v>11191.5756</v>
      </c>
    </row>
    <row r="14" spans="1:9" ht="15" customHeight="1" x14ac:dyDescent="0.25">
      <c r="A14" s="69" t="s">
        <v>118</v>
      </c>
      <c r="B14" s="56">
        <f>COUNTIFS([1]!Consolidado[[#All],[FECHA 2]],A14,[1]!Consolidado[[#All],[MODALIDAD DE APLIC.]],"AVN",[1]!Consolidado[[#All],[N° DOCUMENTO]],"&lt;&gt;")</f>
        <v>145</v>
      </c>
      <c r="C14" s="57">
        <f>SUMIFS([1]!Consolidado[[#All],[MONTO BFH]],[1]!Consolidado[[#All],[FECHA 2]],A14,[1]!Consolidado[[#All],[MODALIDAD DE APLIC.]],"AVN",[1]!Consolidado[[#All],[N° DOCUMENTO]],"&lt;&gt;")/1000</f>
        <v>1809.2520000000043</v>
      </c>
      <c r="D14" s="6">
        <f>COUNTIFS([1]!Consolidado[[#All],[FECHA 2]],A14,[1]!Consolidado[[#All],[MODALIDAD DE APLIC.]],"AVN-R",[1]!Consolidado[[#All],[N° DOCUMENTO]],"&lt;&gt;")</f>
        <v>0</v>
      </c>
      <c r="E14" s="57">
        <f>SUMIFS([1]!Consolidado[[#All],[MONTO BFH]],[1]!Consolidado[[#All],[FECHA 2]],A14,[1]!Consolidado[[#All],[MODALIDAD DE APLIC.]],"AVN-R",[1]!Consolidado[[#All],[N° DOCUMENTO]],"&lt;&gt;")/1000</f>
        <v>0</v>
      </c>
      <c r="F14" s="9">
        <f t="shared" si="3"/>
        <v>145</v>
      </c>
      <c r="G14" s="7">
        <f t="shared" si="4"/>
        <v>1809.2520000000043</v>
      </c>
      <c r="H14" s="6">
        <f t="shared" si="5"/>
        <v>1038</v>
      </c>
      <c r="I14" s="57">
        <f t="shared" si="6"/>
        <v>13000.827600000004</v>
      </c>
    </row>
    <row r="15" spans="1:9" ht="15" customHeight="1" x14ac:dyDescent="0.25">
      <c r="A15" s="69" t="s">
        <v>119</v>
      </c>
      <c r="B15" s="56">
        <f>COUNTIFS([1]!Consolidado[[#All],[FECHA 2]],A15,[1]!Consolidado[[#All],[MODALIDAD DE APLIC.]],"AVN",[1]!Consolidado[[#All],[N° DOCUMENTO]],"&lt;&gt;")</f>
        <v>330</v>
      </c>
      <c r="C15" s="57">
        <f>SUMIFS([1]!Consolidado[[#All],[MONTO BFH]],[1]!Consolidado[[#All],[FECHA 2]],A15,[1]!Consolidado[[#All],[MODALIDAD DE APLIC.]],"AVN",[1]!Consolidado[[#All],[N° DOCUMENTO]],"&lt;&gt;")/1000</f>
        <v>4144.7663999999786</v>
      </c>
      <c r="D15" s="6">
        <f>COUNTIFS([1]!Consolidado[[#All],[FECHA 2]],A15,[1]!Consolidado[[#All],[MODALIDAD DE APLIC.]],"AVN-R",[1]!Consolidado[[#All],[N° DOCUMENTO]],"&lt;&gt;")</f>
        <v>0</v>
      </c>
      <c r="E15" s="57">
        <f>SUMIFS([1]!Consolidado[[#All],[MONTO BFH]],[1]!Consolidado[[#All],[FECHA 2]],A15,[1]!Consolidado[[#All],[MODALIDAD DE APLIC.]],"AVN-R",[1]!Consolidado[[#All],[N° DOCUMENTO]],"&lt;&gt;")/1000</f>
        <v>0</v>
      </c>
      <c r="F15" s="9">
        <f t="shared" si="3"/>
        <v>330</v>
      </c>
      <c r="G15" s="7">
        <f t="shared" si="4"/>
        <v>4144.7663999999786</v>
      </c>
      <c r="H15" s="6">
        <f t="shared" si="5"/>
        <v>1368</v>
      </c>
      <c r="I15" s="57">
        <f t="shared" si="6"/>
        <v>17145.593999999983</v>
      </c>
    </row>
    <row r="16" spans="1:9" ht="15" customHeight="1" x14ac:dyDescent="0.25">
      <c r="A16" s="69" t="s">
        <v>120</v>
      </c>
      <c r="B16" s="56">
        <f>COUNTIFS([1]!Consolidado[[#All],[FECHA 2]],A16,[1]!Consolidado[[#All],[MODALIDAD DE APLIC.]],"AVN",[1]!Consolidado[[#All],[N° DOCUMENTO]],"&lt;&gt;")</f>
        <v>110</v>
      </c>
      <c r="C16" s="57">
        <f>SUMIFS([1]!Consolidado[[#All],[MONTO BFH]],[1]!Consolidado[[#All],[FECHA 2]],A16,[1]!Consolidado[[#All],[MODALIDAD DE APLIC.]],"AVN",[1]!Consolidado[[#All],[N° DOCUMENTO]],"&lt;&gt;")/1000</f>
        <v>1376.9064000000003</v>
      </c>
      <c r="D16" s="6">
        <f>COUNTIFS([1]!Consolidado[[#All],[FECHA 2]],A16,[1]!Consolidado[[#All],[MODALIDAD DE APLIC.]],"AVN-R",[1]!Consolidado[[#All],[N° DOCUMENTO]],"&lt;&gt;")</f>
        <v>0</v>
      </c>
      <c r="E16" s="57">
        <f>SUMIFS([1]!Consolidado[[#All],[MONTO BFH]],[1]!Consolidado[[#All],[FECHA 2]],A16,[1]!Consolidado[[#All],[MODALIDAD DE APLIC.]],"AVN-R",[1]!Consolidado[[#All],[N° DOCUMENTO]],"&lt;&gt;")/1000</f>
        <v>0</v>
      </c>
      <c r="F16" s="9">
        <f t="shared" si="3"/>
        <v>110</v>
      </c>
      <c r="G16" s="7">
        <f t="shared" si="4"/>
        <v>1376.9064000000003</v>
      </c>
      <c r="H16" s="6">
        <f t="shared" si="5"/>
        <v>1478</v>
      </c>
      <c r="I16" s="57">
        <f t="shared" si="6"/>
        <v>18522.500399999983</v>
      </c>
    </row>
    <row r="17" spans="1:9" ht="15" customHeight="1" x14ac:dyDescent="0.25">
      <c r="A17" s="69" t="s">
        <v>121</v>
      </c>
      <c r="B17" s="56">
        <f>COUNTIFS([1]!Consolidado[[#All],[FECHA 2]],A17,[1]!Consolidado[[#All],[MODALIDAD DE APLIC.]],"AVN",[1]!Consolidado[[#All],[N° DOCUMENTO]],"&lt;&gt;")</f>
        <v>48</v>
      </c>
      <c r="C17" s="57">
        <f>SUMIFS([1]!Consolidado[[#All],[MONTO BFH]],[1]!Consolidado[[#All],[FECHA 2]],A17,[1]!Consolidado[[#All],[MODALIDAD DE APLIC.]],"AVN",[1]!Consolidado[[#All],[N° DOCUMENTO]],"&lt;&gt;")/1000</f>
        <v>598.42799999999988</v>
      </c>
      <c r="D17" s="6">
        <f>COUNTIFS([1]!Consolidado[[#All],[FECHA 2]],A17,[1]!Consolidado[[#All],[MODALIDAD DE APLIC.]],"AVN-R",[1]!Consolidado[[#All],[N° DOCUMENTO]],"&lt;&gt;")</f>
        <v>0</v>
      </c>
      <c r="E17" s="57">
        <f>SUMIFS([1]!Consolidado[[#All],[MONTO BFH]],[1]!Consolidado[[#All],[FECHA 2]],A17,[1]!Consolidado[[#All],[MODALIDAD DE APLIC.]],"AVN-R",[1]!Consolidado[[#All],[N° DOCUMENTO]],"&lt;&gt;")/1000</f>
        <v>0</v>
      </c>
      <c r="F17" s="9">
        <f t="shared" si="3"/>
        <v>48</v>
      </c>
      <c r="G17" s="7">
        <f t="shared" si="4"/>
        <v>598.42799999999988</v>
      </c>
      <c r="H17" s="6">
        <f t="shared" si="5"/>
        <v>1526</v>
      </c>
      <c r="I17" s="57">
        <f t="shared" si="6"/>
        <v>19120.928399999983</v>
      </c>
    </row>
    <row r="18" spans="1:9" ht="15" customHeight="1" x14ac:dyDescent="0.25">
      <c r="A18" s="69" t="s">
        <v>122</v>
      </c>
      <c r="B18" s="56">
        <f>COUNTIFS([1]!Consolidado[[#All],[FECHA 2]],A18,[1]!Consolidado[[#All],[MODALIDAD DE APLIC.]],"AVN",[1]!Consolidado[[#All],[N° DOCUMENTO]],"&lt;&gt;")</f>
        <v>4</v>
      </c>
      <c r="C18" s="57">
        <f>SUMIFS([1]!Consolidado[[#All],[MONTO BFH]],[1]!Consolidado[[#All],[FECHA 2]],A18,[1]!Consolidado[[#All],[MODALIDAD DE APLIC.]],"AVN",[1]!Consolidado[[#All],[N° DOCUMENTO]],"&lt;&gt;")/1000</f>
        <v>49.147199999999998</v>
      </c>
      <c r="D18" s="6">
        <f>COUNTIFS([1]!Consolidado[[#All],[FECHA 2]],A18,[1]!Consolidado[[#All],[MODALIDAD DE APLIC.]],"AVN-R",[1]!Consolidado[[#All],[N° DOCUMENTO]],"&lt;&gt;")</f>
        <v>0</v>
      </c>
      <c r="E18" s="57">
        <f>SUMIFS([1]!Consolidado[[#All],[MONTO BFH]],[1]!Consolidado[[#All],[FECHA 2]],A18,[1]!Consolidado[[#All],[MODALIDAD DE APLIC.]],"AVN-R",[1]!Consolidado[[#All],[N° DOCUMENTO]],"&lt;&gt;")/1000</f>
        <v>0</v>
      </c>
      <c r="F18" s="9">
        <f t="shared" si="3"/>
        <v>4</v>
      </c>
      <c r="G18" s="7">
        <f t="shared" si="4"/>
        <v>49.147199999999998</v>
      </c>
      <c r="H18" s="6">
        <f t="shared" si="5"/>
        <v>1530</v>
      </c>
      <c r="I18" s="57">
        <f t="shared" si="6"/>
        <v>19170.075599999982</v>
      </c>
    </row>
    <row r="19" spans="1:9" ht="15" customHeight="1" x14ac:dyDescent="0.25">
      <c r="A19" s="69" t="s">
        <v>191</v>
      </c>
      <c r="B19" s="56">
        <f>COUNTIFS([1]!Consolidado[[#All],[FECHA 2]],A19,[1]!Consolidado[[#All],[MODALIDAD DE APLIC.]],"AVN",[1]!Consolidado[[#All],[N° DOCUMENTO]],"&lt;&gt;")</f>
        <v>283</v>
      </c>
      <c r="C19" s="57">
        <f>SUMIFS([1]!Consolidado[[#All],[MONTO BFH]],[1]!Consolidado[[#All],[FECHA 2]],A19,[1]!Consolidado[[#All],[MODALIDAD DE APLIC.]],"AVN",[1]!Consolidado[[#All],[N° DOCUMENTO]],"&lt;&gt;")/1000</f>
        <v>3430.1844000000146</v>
      </c>
      <c r="D19" s="6">
        <f>COUNTIFS([1]!Consolidado[[#All],[FECHA 2]],A19,[1]!Consolidado[[#All],[MODALIDAD DE APLIC.]],"AVN-R",[1]!Consolidado[[#All],[N° DOCUMENTO]],"&lt;&gt;")</f>
        <v>0</v>
      </c>
      <c r="E19" s="57">
        <f>SUMIFS([1]!Consolidado[[#All],[MONTO BFH]],[1]!Consolidado[[#All],[FECHA 2]],A19,[1]!Consolidado[[#All],[MODALIDAD DE APLIC.]],"AVN-R",[1]!Consolidado[[#All],[N° DOCUMENTO]],"&lt;&gt;")/1000</f>
        <v>0</v>
      </c>
      <c r="F19" s="9">
        <f t="shared" si="3"/>
        <v>283</v>
      </c>
      <c r="G19" s="7">
        <f t="shared" si="4"/>
        <v>3430.1844000000146</v>
      </c>
      <c r="H19" s="6">
        <f t="shared" si="5"/>
        <v>1813</v>
      </c>
      <c r="I19" s="57">
        <f t="shared" si="6"/>
        <v>22600.259999999995</v>
      </c>
    </row>
    <row r="20" spans="1:9" ht="15" customHeight="1" x14ac:dyDescent="0.25">
      <c r="A20" s="69" t="s">
        <v>173</v>
      </c>
      <c r="B20" s="56">
        <f>COUNTIFS([1]!Consolidado[[#All],[FECHA 2]],A20,[1]!Consolidado[[#All],[MODALIDAD DE APLIC.]],"AVN",[1]!Consolidado[[#All],[N° DOCUMENTO]],"&lt;&gt;")</f>
        <v>0</v>
      </c>
      <c r="C20" s="57">
        <f>SUMIFS([1]!Consolidado[[#All],[MONTO BFH]],[1]!Consolidado[[#All],[FECHA 2]],A20,[1]!Consolidado[[#All],[MODALIDAD DE APLIC.]],"AVN",[1]!Consolidado[[#All],[N° DOCUMENTO]],"&lt;&gt;")/1000</f>
        <v>0</v>
      </c>
      <c r="D20" s="6">
        <f>COUNTIFS([1]!Consolidado[[#All],[FECHA 2]],A20,[1]!Consolidado[[#All],[MODALIDAD DE APLIC.]],"AVN-R",[1]!Consolidado[[#All],[N° DOCUMENTO]],"&lt;&gt;")</f>
        <v>0</v>
      </c>
      <c r="E20" s="57">
        <f>SUMIFS([1]!Consolidado[[#All],[MONTO BFH]],[1]!Consolidado[[#All],[FECHA 2]],A20,[1]!Consolidado[[#All],[MODALIDAD DE APLIC.]],"AVN-R",[1]!Consolidado[[#All],[N° DOCUMENTO]],"&lt;&gt;")/1000</f>
        <v>0</v>
      </c>
      <c r="F20" s="9">
        <f t="shared" si="3"/>
        <v>0</v>
      </c>
      <c r="G20" s="7">
        <f t="shared" si="4"/>
        <v>0</v>
      </c>
      <c r="H20" s="6">
        <f t="shared" si="5"/>
        <v>1813</v>
      </c>
      <c r="I20" s="57">
        <f t="shared" si="6"/>
        <v>22600.259999999995</v>
      </c>
    </row>
    <row r="21" spans="1:9" ht="15" customHeight="1" x14ac:dyDescent="0.25">
      <c r="A21" s="69" t="s">
        <v>123</v>
      </c>
      <c r="B21" s="56">
        <f>COUNTIFS([1]!Consolidado[[#All],[FECHA 2]],A21,[1]!Consolidado[[#All],[MODALIDAD DE APLIC.]],"AVN",[1]!Consolidado[[#All],[N° DOCUMENTO]],"&lt;&gt;")</f>
        <v>71</v>
      </c>
      <c r="C21" s="57">
        <f>SUMIFS([1]!Consolidado[[#All],[MONTO BFH]],[1]!Consolidado[[#All],[FECHA 2]],A21,[1]!Consolidado[[#All],[MODALIDAD DE APLIC.]],"AVN",[1]!Consolidado[[#All],[N° DOCUMENTO]],"&lt;&gt;")/1000</f>
        <v>846.80640000000096</v>
      </c>
      <c r="D21" s="6">
        <f>COUNTIFS([1]!Consolidado[[#All],[FECHA 2]],A21,[1]!Consolidado[[#All],[MODALIDAD DE APLIC.]],"AVN-R",[1]!Consolidado[[#All],[N° DOCUMENTO]],"&lt;&gt;")</f>
        <v>0</v>
      </c>
      <c r="E21" s="57">
        <f>SUMIFS([1]!Consolidado[[#All],[MONTO BFH]],[1]!Consolidado[[#All],[FECHA 2]],A21,[1]!Consolidado[[#All],[MODALIDAD DE APLIC.]],"AVN-R",[1]!Consolidado[[#All],[N° DOCUMENTO]],"&lt;&gt;")/1000</f>
        <v>0</v>
      </c>
      <c r="F21" s="9">
        <f t="shared" si="3"/>
        <v>71</v>
      </c>
      <c r="G21" s="7">
        <f t="shared" si="4"/>
        <v>846.80640000000096</v>
      </c>
      <c r="H21" s="6">
        <f t="shared" si="5"/>
        <v>1884</v>
      </c>
      <c r="I21" s="57">
        <f t="shared" si="6"/>
        <v>23447.066399999996</v>
      </c>
    </row>
    <row r="22" spans="1:9" ht="15" customHeight="1" x14ac:dyDescent="0.25">
      <c r="A22" s="69" t="s">
        <v>124</v>
      </c>
      <c r="B22" s="56">
        <f>COUNTIFS([1]!Consolidado[[#All],[FECHA 2]],A22,[1]!Consolidado[[#All],[MODALIDAD DE APLIC.]],"AVN",[1]!Consolidado[[#All],[N° DOCUMENTO]],"&lt;&gt;")</f>
        <v>716</v>
      </c>
      <c r="C22" s="57">
        <f>SUMIFS([1]!Consolidado[[#All],[MONTO BFH]],[1]!Consolidado[[#All],[FECHA 2]],A22,[1]!Consolidado[[#All],[MODALIDAD DE APLIC.]],"AVN",[1]!Consolidado[[#All],[N° DOCUMENTO]],"&lt;&gt;")/1000</f>
        <v>8477.6435999999103</v>
      </c>
      <c r="D22" s="6">
        <f>COUNTIFS([1]!Consolidado[[#All],[FECHA 2]],A22,[1]!Consolidado[[#All],[MODALIDAD DE APLIC.]],"AVN-R",[1]!Consolidado[[#All],[N° DOCUMENTO]],"&lt;&gt;")</f>
        <v>0</v>
      </c>
      <c r="E22" s="57">
        <f>SUMIFS([1]!Consolidado[[#All],[MONTO BFH]],[1]!Consolidado[[#All],[FECHA 2]],A22,[1]!Consolidado[[#All],[MODALIDAD DE APLIC.]],"AVN-R",[1]!Consolidado[[#All],[N° DOCUMENTO]],"&lt;&gt;")/1000</f>
        <v>0</v>
      </c>
      <c r="F22" s="9">
        <f t="shared" si="3"/>
        <v>716</v>
      </c>
      <c r="G22" s="7">
        <f t="shared" si="4"/>
        <v>8477.6435999999103</v>
      </c>
      <c r="H22" s="6">
        <f t="shared" si="5"/>
        <v>2600</v>
      </c>
      <c r="I22" s="57">
        <f t="shared" si="6"/>
        <v>31924.709999999905</v>
      </c>
    </row>
    <row r="23" spans="1:9" ht="15" customHeight="1" x14ac:dyDescent="0.25">
      <c r="A23" s="69" t="s">
        <v>125</v>
      </c>
      <c r="B23" s="56">
        <f>COUNTIFS([1]!Consolidado[[#All],[FECHA 2]],A23,[1]!Consolidado[[#All],[MODALIDAD DE APLIC.]],"AVN",[1]!Consolidado[[#All],[N° DOCUMENTO]],"&lt;&gt;")</f>
        <v>0</v>
      </c>
      <c r="C23" s="57">
        <f>SUMIFS([1]!Consolidado[[#All],[MONTO BFH]],[1]!Consolidado[[#All],[FECHA 2]],A23,[1]!Consolidado[[#All],[MODALIDAD DE APLIC.]],"AVN",[1]!Consolidado[[#All],[N° DOCUMENTO]],"&lt;&gt;")/1000</f>
        <v>0</v>
      </c>
      <c r="D23" s="6">
        <f>COUNTIFS([1]!Consolidado[[#All],[FECHA 2]],A23,[1]!Consolidado[[#All],[MODALIDAD DE APLIC.]],"AVN-R",[1]!Consolidado[[#All],[N° DOCUMENTO]],"&lt;&gt;")</f>
        <v>0</v>
      </c>
      <c r="E23" s="57">
        <f>SUMIFS([1]!Consolidado[[#All],[MONTO BFH]],[1]!Consolidado[[#All],[FECHA 2]],A23,[1]!Consolidado[[#All],[MODALIDAD DE APLIC.]],"AVN-R",[1]!Consolidado[[#All],[N° DOCUMENTO]],"&lt;&gt;")/1000</f>
        <v>0</v>
      </c>
      <c r="F23" s="9">
        <f t="shared" si="3"/>
        <v>0</v>
      </c>
      <c r="G23" s="7">
        <f t="shared" si="4"/>
        <v>0</v>
      </c>
      <c r="H23" s="6">
        <f t="shared" si="5"/>
        <v>2600</v>
      </c>
      <c r="I23" s="57">
        <f t="shared" si="6"/>
        <v>31924.709999999905</v>
      </c>
    </row>
    <row r="24" spans="1:9" ht="15" customHeight="1" x14ac:dyDescent="0.25">
      <c r="A24" s="69" t="s">
        <v>126</v>
      </c>
      <c r="B24" s="56">
        <f>COUNTIFS([1]!Consolidado[[#All],[FECHA 2]],A24,[1]!Consolidado[[#All],[MODALIDAD DE APLIC.]],"AVN",[1]!Consolidado[[#All],[N° DOCUMENTO]],"&lt;&gt;")</f>
        <v>53</v>
      </c>
      <c r="C24" s="57">
        <f>SUMIFS([1]!Consolidado[[#All],[MONTO BFH]],[1]!Consolidado[[#All],[FECHA 2]],A24,[1]!Consolidado[[#All],[MODALIDAD DE APLIC.]],"AVN",[1]!Consolidado[[#All],[N° DOCUMENTO]],"&lt;&gt;")/1000</f>
        <v>621.62639999999999</v>
      </c>
      <c r="D24" s="6">
        <f>COUNTIFS([1]!Consolidado[[#All],[FECHA 2]],A24,[1]!Consolidado[[#All],[MODALIDAD DE APLIC.]],"AVN-R",[1]!Consolidado[[#All],[N° DOCUMENTO]],"&lt;&gt;")</f>
        <v>0</v>
      </c>
      <c r="E24" s="57">
        <f>SUMIFS([1]!Consolidado[[#All],[MONTO BFH]],[1]!Consolidado[[#All],[FECHA 2]],A24,[1]!Consolidado[[#All],[MODALIDAD DE APLIC.]],"AVN-R",[1]!Consolidado[[#All],[N° DOCUMENTO]],"&lt;&gt;")/1000</f>
        <v>0</v>
      </c>
      <c r="F24" s="9">
        <f t="shared" si="3"/>
        <v>53</v>
      </c>
      <c r="G24" s="7">
        <f t="shared" si="4"/>
        <v>621.62639999999999</v>
      </c>
      <c r="H24" s="6">
        <f t="shared" si="5"/>
        <v>2653</v>
      </c>
      <c r="I24" s="57">
        <f t="shared" si="6"/>
        <v>32546.336399999906</v>
      </c>
    </row>
    <row r="25" spans="1:9" ht="15" customHeight="1" x14ac:dyDescent="0.25">
      <c r="A25" s="69" t="s">
        <v>127</v>
      </c>
      <c r="B25" s="56">
        <f>COUNTIFS([1]!Consolidado[[#All],[FECHA 2]],A25,[1]!Consolidado[[#All],[MODALIDAD DE APLIC.]],"AVN",[1]!Consolidado[[#All],[N° DOCUMENTO]],"&lt;&gt;")</f>
        <v>93</v>
      </c>
      <c r="C25" s="57">
        <f>SUMIFS([1]!Consolidado[[#All],[MONTO BFH]],[1]!Consolidado[[#All],[FECHA 2]],A25,[1]!Consolidado[[#All],[MODALIDAD DE APLIC.]],"AVN",[1]!Consolidado[[#All],[N° DOCUMENTO]],"&lt;&gt;")/1000</f>
        <v>1092.988800000001</v>
      </c>
      <c r="D25" s="6">
        <f>COUNTIFS([1]!Consolidado[[#All],[FECHA 2]],A25,[1]!Consolidado[[#All],[MODALIDAD DE APLIC.]],"AVN-R",[1]!Consolidado[[#All],[N° DOCUMENTO]],"&lt;&gt;")</f>
        <v>0</v>
      </c>
      <c r="E25" s="57">
        <f>SUMIFS([1]!Consolidado[[#All],[MONTO BFH]],[1]!Consolidado[[#All],[FECHA 2]],A25,[1]!Consolidado[[#All],[MODALIDAD DE APLIC.]],"AVN-R",[1]!Consolidado[[#All],[N° DOCUMENTO]],"&lt;&gt;")/1000</f>
        <v>0</v>
      </c>
      <c r="F25" s="9">
        <f t="shared" si="3"/>
        <v>93</v>
      </c>
      <c r="G25" s="7">
        <f t="shared" si="4"/>
        <v>1092.988800000001</v>
      </c>
      <c r="H25" s="6">
        <f t="shared" si="5"/>
        <v>2746</v>
      </c>
      <c r="I25" s="57">
        <f t="shared" si="6"/>
        <v>33639.325199999905</v>
      </c>
    </row>
    <row r="26" spans="1:9" ht="15" customHeight="1" x14ac:dyDescent="0.25">
      <c r="A26" s="69" t="s">
        <v>128</v>
      </c>
      <c r="B26" s="56">
        <f>COUNTIFS([1]!Consolidado[[#All],[FECHA 2]],A26,[1]!Consolidado[[#All],[MODALIDAD DE APLIC.]],"AVN",[1]!Consolidado[[#All],[N° DOCUMENTO]],"&lt;&gt;")</f>
        <v>64</v>
      </c>
      <c r="C26" s="57">
        <f>SUMIFS([1]!Consolidado[[#All],[MONTO BFH]],[1]!Consolidado[[#All],[FECHA 2]],A26,[1]!Consolidado[[#All],[MODALIDAD DE APLIC.]],"AVN",[1]!Consolidado[[#All],[N° DOCUMENTO]],"&lt;&gt;")/1000</f>
        <v>751.00320000000079</v>
      </c>
      <c r="D26" s="6">
        <f>COUNTIFS([1]!Consolidado[[#All],[FECHA 2]],A26,[1]!Consolidado[[#All],[MODALIDAD DE APLIC.]],"AVN-R",[1]!Consolidado[[#All],[N° DOCUMENTO]],"&lt;&gt;")</f>
        <v>0</v>
      </c>
      <c r="E26" s="57">
        <f>SUMIFS([1]!Consolidado[[#All],[MONTO BFH]],[1]!Consolidado[[#All],[FECHA 2]],A26,[1]!Consolidado[[#All],[MODALIDAD DE APLIC.]],"AVN-R",[1]!Consolidado[[#All],[N° DOCUMENTO]],"&lt;&gt;")/1000</f>
        <v>0</v>
      </c>
      <c r="F26" s="9">
        <f t="shared" si="3"/>
        <v>64</v>
      </c>
      <c r="G26" s="7">
        <f t="shared" si="4"/>
        <v>751.00320000000079</v>
      </c>
      <c r="H26" s="6">
        <f t="shared" si="5"/>
        <v>2810</v>
      </c>
      <c r="I26" s="57">
        <f t="shared" si="6"/>
        <v>34390.328399999904</v>
      </c>
    </row>
    <row r="27" spans="1:9" ht="15" customHeight="1" x14ac:dyDescent="0.25">
      <c r="A27" s="69" t="s">
        <v>129</v>
      </c>
      <c r="B27" s="56">
        <f>COUNTIFS([1]!Consolidado[[#All],[FECHA 2]],A27,[1]!Consolidado[[#All],[MODALIDAD DE APLIC.]],"AVN",[1]!Consolidado[[#All],[N° DOCUMENTO]],"&lt;&gt;")</f>
        <v>159</v>
      </c>
      <c r="C27" s="57">
        <f>SUMIFS([1]!Consolidado[[#All],[MONTO BFH]],[1]!Consolidado[[#All],[FECHA 2]],A27,[1]!Consolidado[[#All],[MODALIDAD DE APLIC.]],"AVN",[1]!Consolidado[[#All],[N° DOCUMENTO]],"&lt;&gt;")/1000</f>
        <v>1863.5939999999998</v>
      </c>
      <c r="D27" s="6">
        <f>COUNTIFS([1]!Consolidado[[#All],[FECHA 2]],A27,[1]!Consolidado[[#All],[MODALIDAD DE APLIC.]],"AVN-R",[1]!Consolidado[[#All],[N° DOCUMENTO]],"&lt;&gt;")</f>
        <v>0</v>
      </c>
      <c r="E27" s="57">
        <f>SUMIFS([1]!Consolidado[[#All],[MONTO BFH]],[1]!Consolidado[[#All],[FECHA 2]],A27,[1]!Consolidado[[#All],[MODALIDAD DE APLIC.]],"AVN-R",[1]!Consolidado[[#All],[N° DOCUMENTO]],"&lt;&gt;")/1000</f>
        <v>0</v>
      </c>
      <c r="F27" s="9">
        <f t="shared" si="3"/>
        <v>159</v>
      </c>
      <c r="G27" s="7">
        <f t="shared" si="4"/>
        <v>1863.5939999999998</v>
      </c>
      <c r="H27" s="6">
        <f t="shared" si="5"/>
        <v>2969</v>
      </c>
      <c r="I27" s="57">
        <f t="shared" si="6"/>
        <v>36253.922399999901</v>
      </c>
    </row>
    <row r="28" spans="1:9" ht="15" customHeight="1" x14ac:dyDescent="0.25">
      <c r="A28" s="69" t="s">
        <v>130</v>
      </c>
      <c r="B28" s="56">
        <f>COUNTIFS([1]!Consolidado[[#All],[FECHA 2]],A28,[1]!Consolidado[[#All],[MODALIDAD DE APLIC.]],"AVN",[1]!Consolidado[[#All],[N° DOCUMENTO]],"&lt;&gt;")</f>
        <v>207</v>
      </c>
      <c r="C28" s="57">
        <f>SUMIFS([1]!Consolidado[[#All],[MONTO BFH]],[1]!Consolidado[[#All],[FECHA 2]],A28,[1]!Consolidado[[#All],[MODALIDAD DE APLIC.]],"AVN",[1]!Consolidado[[#All],[N° DOCUMENTO]],"&lt;&gt;")/1000</f>
        <v>2424.3912000000037</v>
      </c>
      <c r="D28" s="6">
        <f>COUNTIFS([1]!Consolidado[[#All],[FECHA 2]],A28,[1]!Consolidado[[#All],[MODALIDAD DE APLIC.]],"AVN-R",[1]!Consolidado[[#All],[N° DOCUMENTO]],"&lt;&gt;")</f>
        <v>0</v>
      </c>
      <c r="E28" s="57">
        <f>SUMIFS([1]!Consolidado[[#All],[MONTO BFH]],[1]!Consolidado[[#All],[FECHA 2]],A28,[1]!Consolidado[[#All],[MODALIDAD DE APLIC.]],"AVN-R",[1]!Consolidado[[#All],[N° DOCUMENTO]],"&lt;&gt;")/1000</f>
        <v>0</v>
      </c>
      <c r="F28" s="9">
        <f t="shared" si="3"/>
        <v>207</v>
      </c>
      <c r="G28" s="7">
        <f t="shared" si="4"/>
        <v>2424.3912000000037</v>
      </c>
      <c r="H28" s="6">
        <f t="shared" si="5"/>
        <v>3176</v>
      </c>
      <c r="I28" s="57">
        <f t="shared" si="6"/>
        <v>38678.313599999907</v>
      </c>
    </row>
    <row r="29" spans="1:9" ht="15" customHeight="1" x14ac:dyDescent="0.25">
      <c r="A29" s="69" t="s">
        <v>131</v>
      </c>
      <c r="B29" s="56">
        <f>COUNTIFS([1]!Consolidado[[#All],[FECHA 2]],A29,[1]!Consolidado[[#All],[MODALIDAD DE APLIC.]],"AVN",[1]!Consolidado[[#All],[N° DOCUMENTO]],"&lt;&gt;")</f>
        <v>177</v>
      </c>
      <c r="C29" s="57">
        <f>SUMIFS([1]!Consolidado[[#All],[MONTO BFH]],[1]!Consolidado[[#All],[FECHA 2]],A29,[1]!Consolidado[[#All],[MODALIDAD DE APLIC.]],"AVN",[1]!Consolidado[[#All],[N° DOCUMENTO]],"&lt;&gt;")/1000</f>
        <v>2072.2103999999954</v>
      </c>
      <c r="D29" s="6">
        <f>COUNTIFS([1]!Consolidado[[#All],[FECHA 2]],A29,[1]!Consolidado[[#All],[MODALIDAD DE APLIC.]],"AVN-R",[1]!Consolidado[[#All],[N° DOCUMENTO]],"&lt;&gt;")</f>
        <v>0</v>
      </c>
      <c r="E29" s="57">
        <f>SUMIFS([1]!Consolidado[[#All],[MONTO BFH]],[1]!Consolidado[[#All],[FECHA 2]],A29,[1]!Consolidado[[#All],[MODALIDAD DE APLIC.]],"AVN-R",[1]!Consolidado[[#All],[N° DOCUMENTO]],"&lt;&gt;")/1000</f>
        <v>0</v>
      </c>
      <c r="F29" s="9">
        <f t="shared" si="3"/>
        <v>177</v>
      </c>
      <c r="G29" s="7">
        <f t="shared" si="4"/>
        <v>2072.2103999999954</v>
      </c>
      <c r="H29" s="6">
        <f t="shared" si="5"/>
        <v>3353</v>
      </c>
      <c r="I29" s="57">
        <f t="shared" si="6"/>
        <v>40750.523999999903</v>
      </c>
    </row>
    <row r="30" spans="1:9" ht="15" customHeight="1" x14ac:dyDescent="0.25">
      <c r="A30" s="69" t="s">
        <v>132</v>
      </c>
      <c r="B30" s="56">
        <f>COUNTIFS([1]!Consolidado[[#All],[FECHA 2]],A30,[1]!Consolidado[[#All],[MODALIDAD DE APLIC.]],"AVN",[1]!Consolidado[[#All],[N° DOCUMENTO]],"&lt;&gt;")</f>
        <v>97</v>
      </c>
      <c r="C30" s="57">
        <f>SUMIFS([1]!Consolidado[[#All],[MONTO BFH]],[1]!Consolidado[[#All],[FECHA 2]],A30,[1]!Consolidado[[#All],[MODALIDAD DE APLIC.]],"AVN",[1]!Consolidado[[#All],[N° DOCUMENTO]],"&lt;&gt;")/1000</f>
        <v>1136.0447999999992</v>
      </c>
      <c r="D30" s="6">
        <f>COUNTIFS([1]!Consolidado[[#All],[FECHA 2]],A30,[1]!Consolidado[[#All],[MODALIDAD DE APLIC.]],"AVN-R",[1]!Consolidado[[#All],[N° DOCUMENTO]],"&lt;&gt;")</f>
        <v>0</v>
      </c>
      <c r="E30" s="57">
        <f>SUMIFS([1]!Consolidado[[#All],[MONTO BFH]],[1]!Consolidado[[#All],[FECHA 2]],A30,[1]!Consolidado[[#All],[MODALIDAD DE APLIC.]],"AVN-R",[1]!Consolidado[[#All],[N° DOCUMENTO]],"&lt;&gt;")/1000</f>
        <v>0</v>
      </c>
      <c r="F30" s="9">
        <f t="shared" si="3"/>
        <v>97</v>
      </c>
      <c r="G30" s="7">
        <f t="shared" si="4"/>
        <v>1136.0447999999992</v>
      </c>
      <c r="H30" s="6">
        <f t="shared" si="5"/>
        <v>3450</v>
      </c>
      <c r="I30" s="57">
        <f t="shared" si="6"/>
        <v>41886.568799999899</v>
      </c>
    </row>
    <row r="31" spans="1:9" ht="15" customHeight="1" x14ac:dyDescent="0.25">
      <c r="A31" s="69" t="s">
        <v>190</v>
      </c>
      <c r="B31" s="56">
        <f>COUNTIFS([1]!Consolidado[[#All],[FECHA 2]],A31,[1]!Consolidado[[#All],[MODALIDAD DE APLIC.]],"AVN",[1]!Consolidado[[#All],[N° DOCUMENTO]],"&lt;&gt;")</f>
        <v>560</v>
      </c>
      <c r="C31" s="57">
        <f>SUMIFS([1]!Consolidado[[#All],[MONTO BFH]],[1]!Consolidado[[#All],[FECHA 2]],A31,[1]!Consolidado[[#All],[MODALIDAD DE APLIC.]],"AVN",[1]!Consolidado[[#All],[N° DOCUMENTO]],"&lt;&gt;")/1000</f>
        <v>6664.3775999999943</v>
      </c>
      <c r="D31" s="6">
        <f>COUNTIFS([1]!Consolidado[[#All],[FECHA 2]],A31,[1]!Consolidado[[#All],[MODALIDAD DE APLIC.]],"AVN-R",[1]!Consolidado[[#All],[N° DOCUMENTO]],"&lt;&gt;")</f>
        <v>0</v>
      </c>
      <c r="E31" s="57">
        <f>SUMIFS([1]!Consolidado[[#All],[MONTO BFH]],[1]!Consolidado[[#All],[FECHA 2]],A31,[1]!Consolidado[[#All],[MODALIDAD DE APLIC.]],"AVN-R",[1]!Consolidado[[#All],[N° DOCUMENTO]],"&lt;&gt;")/1000</f>
        <v>0</v>
      </c>
      <c r="F31" s="9">
        <f t="shared" si="3"/>
        <v>560</v>
      </c>
      <c r="G31" s="7">
        <f t="shared" si="4"/>
        <v>6664.3775999999943</v>
      </c>
      <c r="H31" s="6">
        <f t="shared" si="5"/>
        <v>4010</v>
      </c>
      <c r="I31" s="57">
        <f t="shared" si="6"/>
        <v>48550.946399999892</v>
      </c>
    </row>
    <row r="32" spans="1:9" ht="15" customHeight="1" x14ac:dyDescent="0.25">
      <c r="A32" s="69" t="s">
        <v>133</v>
      </c>
      <c r="B32" s="56">
        <f>COUNTIFS([1]!Consolidado[[#All],[FECHA 2]],A32,[1]!Consolidado[[#All],[MODALIDAD DE APLIC.]],"AVN",[1]!Consolidado[[#All],[N° DOCUMENTO]],"&lt;&gt;")</f>
        <v>234</v>
      </c>
      <c r="C32" s="57">
        <f>SUMIFS([1]!Consolidado[[#All],[MONTO BFH]],[1]!Consolidado[[#All],[FECHA 2]],A32,[1]!Consolidado[[#All],[MODALIDAD DE APLIC.]],"AVN",[1]!Consolidado[[#All],[N° DOCUMENTO]],"&lt;&gt;")/1000</f>
        <v>2857.1363999999944</v>
      </c>
      <c r="D32" s="6">
        <f>COUNTIFS([1]!Consolidado[[#All],[FECHA 2]],A32,[1]!Consolidado[[#All],[MODALIDAD DE APLIC.]],"AVN-R",[1]!Consolidado[[#All],[N° DOCUMENTO]],"&lt;&gt;")</f>
        <v>0</v>
      </c>
      <c r="E32" s="57">
        <f>SUMIFS([1]!Consolidado[[#All],[MONTO BFH]],[1]!Consolidado[[#All],[FECHA 2]],A32,[1]!Consolidado[[#All],[MODALIDAD DE APLIC.]],"AVN-R",[1]!Consolidado[[#All],[N° DOCUMENTO]],"&lt;&gt;")/1000</f>
        <v>0</v>
      </c>
      <c r="F32" s="9">
        <f t="shared" si="3"/>
        <v>234</v>
      </c>
      <c r="G32" s="7">
        <f t="shared" si="4"/>
        <v>2857.1363999999944</v>
      </c>
      <c r="H32" s="6">
        <f t="shared" si="5"/>
        <v>4244</v>
      </c>
      <c r="I32" s="57">
        <f t="shared" si="6"/>
        <v>51408.082799999887</v>
      </c>
    </row>
    <row r="33" spans="1:9" ht="15" customHeight="1" x14ac:dyDescent="0.25">
      <c r="A33" s="69" t="s">
        <v>134</v>
      </c>
      <c r="B33" s="56">
        <f>COUNTIFS([1]!Consolidado[[#All],[FECHA 2]],A33,[1]!Consolidado[[#All],[MODALIDAD DE APLIC.]],"AVN",[1]!Consolidado[[#All],[N° DOCUMENTO]],"&lt;&gt;")</f>
        <v>41</v>
      </c>
      <c r="C33" s="57">
        <f>SUMIFS([1]!Consolidado[[#All],[MONTO BFH]],[1]!Consolidado[[#All],[FECHA 2]],A33,[1]!Consolidado[[#All],[MODALIDAD DE APLIC.]],"AVN",[1]!Consolidado[[#All],[N° DOCUMENTO]],"&lt;&gt;")/1000</f>
        <v>497.75399999999979</v>
      </c>
      <c r="D33" s="6">
        <f>COUNTIFS([1]!Consolidado[[#All],[FECHA 2]],A33,[1]!Consolidado[[#All],[MODALIDAD DE APLIC.]],"AVN-R",[1]!Consolidado[[#All],[N° DOCUMENTO]],"&lt;&gt;")</f>
        <v>0</v>
      </c>
      <c r="E33" s="57">
        <f>SUMIFS([1]!Consolidado[[#All],[MONTO BFH]],[1]!Consolidado[[#All],[FECHA 2]],A33,[1]!Consolidado[[#All],[MODALIDAD DE APLIC.]],"AVN-R",[1]!Consolidado[[#All],[N° DOCUMENTO]],"&lt;&gt;")/1000</f>
        <v>0</v>
      </c>
      <c r="F33" s="9">
        <f t="shared" si="3"/>
        <v>41</v>
      </c>
      <c r="G33" s="7">
        <f t="shared" si="4"/>
        <v>497.75399999999979</v>
      </c>
      <c r="H33" s="6">
        <f t="shared" si="5"/>
        <v>4285</v>
      </c>
      <c r="I33" s="57">
        <f t="shared" si="6"/>
        <v>51905.836799999888</v>
      </c>
    </row>
    <row r="34" spans="1:9" ht="15" customHeight="1" x14ac:dyDescent="0.25">
      <c r="A34" s="69" t="s">
        <v>135</v>
      </c>
      <c r="B34" s="56">
        <f>COUNTIFS([1]!Consolidado[[#All],[FECHA 2]],A34,[1]!Consolidado[[#All],[MODALIDAD DE APLIC.]],"AVN",[1]!Consolidado[[#All],[N° DOCUMENTO]],"&lt;&gt;")</f>
        <v>154</v>
      </c>
      <c r="C34" s="57">
        <f>SUMIFS([1]!Consolidado[[#All],[MONTO BFH]],[1]!Consolidado[[#All],[FECHA 2]],A34,[1]!Consolidado[[#All],[MODALIDAD DE APLIC.]],"AVN",[1]!Consolidado[[#All],[N° DOCUMENTO]],"&lt;&gt;")/1000</f>
        <v>1897.8371999999961</v>
      </c>
      <c r="D34" s="6">
        <f>COUNTIFS([1]!Consolidado[[#All],[FECHA 2]],A34,[1]!Consolidado[[#All],[MODALIDAD DE APLIC.]],"AVN-R",[1]!Consolidado[[#All],[N° DOCUMENTO]],"&lt;&gt;")</f>
        <v>0</v>
      </c>
      <c r="E34" s="57">
        <f>SUMIFS([1]!Consolidado[[#All],[MONTO BFH]],[1]!Consolidado[[#All],[FECHA 2]],A34,[1]!Consolidado[[#All],[MODALIDAD DE APLIC.]],"AVN-R",[1]!Consolidado[[#All],[N° DOCUMENTO]],"&lt;&gt;")/1000</f>
        <v>0</v>
      </c>
      <c r="F34" s="9">
        <f t="shared" si="3"/>
        <v>154</v>
      </c>
      <c r="G34" s="7">
        <f t="shared" si="4"/>
        <v>1897.8371999999961</v>
      </c>
      <c r="H34" s="6">
        <f t="shared" si="5"/>
        <v>4439</v>
      </c>
      <c r="I34" s="57">
        <f t="shared" si="6"/>
        <v>53803.673999999883</v>
      </c>
    </row>
    <row r="35" spans="1:9" ht="15" customHeight="1" x14ac:dyDescent="0.25">
      <c r="A35" s="69" t="s">
        <v>136</v>
      </c>
      <c r="B35" s="56">
        <f>COUNTIFS([1]!Consolidado[[#All],[FECHA 2]],A35,[1]!Consolidado[[#All],[MODALIDAD DE APLIC.]],"AVN",[1]!Consolidado[[#All],[N° DOCUMENTO]],"&lt;&gt;")</f>
        <v>0</v>
      </c>
      <c r="C35" s="57">
        <f>SUMIFS([1]!Consolidado[[#All],[MONTO BFH]],[1]!Consolidado[[#All],[FECHA 2]],A35,[1]!Consolidado[[#All],[MODALIDAD DE APLIC.]],"AVN",[1]!Consolidado[[#All],[N° DOCUMENTO]],"&lt;&gt;")/1000</f>
        <v>0</v>
      </c>
      <c r="D35" s="6">
        <f>COUNTIFS([1]!Consolidado[[#All],[FECHA 2]],A35,[1]!Consolidado[[#All],[MODALIDAD DE APLIC.]],"AVN-R",[1]!Consolidado[[#All],[N° DOCUMENTO]],"&lt;&gt;")</f>
        <v>0</v>
      </c>
      <c r="E35" s="57">
        <f>SUMIFS([1]!Consolidado[[#All],[MONTO BFH]],[1]!Consolidado[[#All],[FECHA 2]],A35,[1]!Consolidado[[#All],[MODALIDAD DE APLIC.]],"AVN-R",[1]!Consolidado[[#All],[N° DOCUMENTO]],"&lt;&gt;")/1000</f>
        <v>0</v>
      </c>
      <c r="F35" s="9">
        <f t="shared" si="3"/>
        <v>0</v>
      </c>
      <c r="G35" s="7">
        <f t="shared" si="4"/>
        <v>0</v>
      </c>
      <c r="H35" s="6">
        <f t="shared" si="5"/>
        <v>4439</v>
      </c>
      <c r="I35" s="57">
        <f t="shared" si="6"/>
        <v>53803.673999999883</v>
      </c>
    </row>
    <row r="36" spans="1:9" ht="15" customHeight="1" x14ac:dyDescent="0.25">
      <c r="A36" s="69" t="s">
        <v>137</v>
      </c>
      <c r="B36" s="56">
        <f>COUNTIFS([1]!Consolidado[[#All],[FECHA 2]],A36,[1]!Consolidado[[#All],[MODALIDAD DE APLIC.]],"AVN",[1]!Consolidado[[#All],[N° DOCUMENTO]],"&lt;&gt;")</f>
        <v>9</v>
      </c>
      <c r="C36" s="57">
        <f>SUMIFS([1]!Consolidado[[#All],[MONTO BFH]],[1]!Consolidado[[#All],[FECHA 2]],A36,[1]!Consolidado[[#All],[MODALIDAD DE APLIC.]],"AVN",[1]!Consolidado[[#All],[N° DOCUMENTO]],"&lt;&gt;")/1000</f>
        <v>106.27200000000001</v>
      </c>
      <c r="D36" s="6">
        <f>COUNTIFS([1]!Consolidado[[#All],[FECHA 2]],A36,[1]!Consolidado[[#All],[MODALIDAD DE APLIC.]],"AVN-R",[1]!Consolidado[[#All],[N° DOCUMENTO]],"&lt;&gt;")</f>
        <v>0</v>
      </c>
      <c r="E36" s="57">
        <f>SUMIFS([1]!Consolidado[[#All],[MONTO BFH]],[1]!Consolidado[[#All],[FECHA 2]],A36,[1]!Consolidado[[#All],[MODALIDAD DE APLIC.]],"AVN-R",[1]!Consolidado[[#All],[N° DOCUMENTO]],"&lt;&gt;")/1000</f>
        <v>0</v>
      </c>
      <c r="F36" s="9">
        <f t="shared" si="3"/>
        <v>9</v>
      </c>
      <c r="G36" s="7">
        <f t="shared" si="4"/>
        <v>106.27200000000001</v>
      </c>
      <c r="H36" s="6">
        <f t="shared" si="5"/>
        <v>4448</v>
      </c>
      <c r="I36" s="57">
        <f t="shared" si="6"/>
        <v>53909.94599999988</v>
      </c>
    </row>
    <row r="37" spans="1:9" ht="15" customHeight="1" x14ac:dyDescent="0.25">
      <c r="A37" s="69" t="s">
        <v>138</v>
      </c>
      <c r="B37" s="56">
        <f>COUNTIFS([1]!Consolidado[[#All],[FECHA 2]],A37,[1]!Consolidado[[#All],[MODALIDAD DE APLIC.]],"AVN",[1]!Consolidado[[#All],[N° DOCUMENTO]],"&lt;&gt;")</f>
        <v>142</v>
      </c>
      <c r="C37" s="57">
        <f>SUMIFS([1]!Consolidado[[#All],[MONTO BFH]],[1]!Consolidado[[#All],[FECHA 2]],A37,[1]!Consolidado[[#All],[MODALIDAD DE APLIC.]],"AVN",[1]!Consolidado[[#All],[N° DOCUMENTO]],"&lt;&gt;")/1000</f>
        <v>1705.6979999999946</v>
      </c>
      <c r="D37" s="6">
        <f>COUNTIFS([1]!Consolidado[[#All],[FECHA 2]],A37,[1]!Consolidado[[#All],[MODALIDAD DE APLIC.]],"AVN-R",[1]!Consolidado[[#All],[N° DOCUMENTO]],"&lt;&gt;")</f>
        <v>0</v>
      </c>
      <c r="E37" s="57">
        <f>SUMIFS([1]!Consolidado[[#All],[MONTO BFH]],[1]!Consolidado[[#All],[FECHA 2]],A37,[1]!Consolidado[[#All],[MODALIDAD DE APLIC.]],"AVN-R",[1]!Consolidado[[#All],[N° DOCUMENTO]],"&lt;&gt;")/1000</f>
        <v>0</v>
      </c>
      <c r="F37" s="9">
        <f t="shared" si="3"/>
        <v>142</v>
      </c>
      <c r="G37" s="7">
        <f t="shared" si="4"/>
        <v>1705.6979999999946</v>
      </c>
      <c r="H37" s="6">
        <f t="shared" si="5"/>
        <v>4590</v>
      </c>
      <c r="I37" s="57">
        <f t="shared" si="6"/>
        <v>55615.643999999877</v>
      </c>
    </row>
    <row r="38" spans="1:9" ht="15" customHeight="1" x14ac:dyDescent="0.25">
      <c r="A38" s="69" t="s">
        <v>139</v>
      </c>
      <c r="B38" s="56">
        <f>COUNTIFS([1]!Consolidado[[#All],[FECHA 2]],A38,[1]!Consolidado[[#All],[MODALIDAD DE APLIC.]],"AVN",[1]!Consolidado[[#All],[N° DOCUMENTO]],"&lt;&gt;")</f>
        <v>190</v>
      </c>
      <c r="C38" s="57">
        <f>SUMIFS([1]!Consolidado[[#All],[MONTO BFH]],[1]!Consolidado[[#All],[FECHA 2]],A38,[1]!Consolidado[[#All],[MODALIDAD DE APLIC.]],"AVN",[1]!Consolidado[[#All],[N° DOCUMENTO]],"&lt;&gt;")/1000</f>
        <v>2289.9780000000014</v>
      </c>
      <c r="D38" s="6">
        <f>COUNTIFS([1]!Consolidado[[#All],[FECHA 2]],A38,[1]!Consolidado[[#All],[MODALIDAD DE APLIC.]],"AVN-R",[1]!Consolidado[[#All],[N° DOCUMENTO]],"&lt;&gt;")</f>
        <v>0</v>
      </c>
      <c r="E38" s="57">
        <f>SUMIFS([1]!Consolidado[[#All],[MONTO BFH]],[1]!Consolidado[[#All],[FECHA 2]],A38,[1]!Consolidado[[#All],[MODALIDAD DE APLIC.]],"AVN-R",[1]!Consolidado[[#All],[N° DOCUMENTO]],"&lt;&gt;")/1000</f>
        <v>0</v>
      </c>
      <c r="F38" s="9">
        <f t="shared" si="3"/>
        <v>190</v>
      </c>
      <c r="G38" s="7">
        <f t="shared" si="4"/>
        <v>2289.9780000000014</v>
      </c>
      <c r="H38" s="6">
        <f t="shared" si="5"/>
        <v>4780</v>
      </c>
      <c r="I38" s="57">
        <f t="shared" si="6"/>
        <v>57905.621999999879</v>
      </c>
    </row>
    <row r="39" spans="1:9" ht="15" customHeight="1" x14ac:dyDescent="0.25">
      <c r="A39" s="69" t="s">
        <v>44</v>
      </c>
      <c r="B39" s="56">
        <f>COUNTIFS([1]!Consolidado[[#All],[FECHA 2]],A39,[1]!Consolidado[[#All],[MODALIDAD DE APLIC.]],"AVN",[1]!Consolidado[[#All],[N° DOCUMENTO]],"&lt;&gt;")</f>
        <v>151</v>
      </c>
      <c r="C39" s="57">
        <f>SUMIFS([1]!Consolidado[[#All],[MONTO BFH]],[1]!Consolidado[[#All],[FECHA 2]],A39,[1]!Consolidado[[#All],[MODALIDAD DE APLIC.]],"AVN",[1]!Consolidado[[#All],[N° DOCUMENTO]],"&lt;&gt;")/1000</f>
        <v>1784.2788000000028</v>
      </c>
      <c r="D39" s="6">
        <f>COUNTIFS([1]!Consolidado[[#All],[FECHA 2]],A39,[1]!Consolidado[[#All],[MODALIDAD DE APLIC.]],"AVN-R",[1]!Consolidado[[#All],[N° DOCUMENTO]],"&lt;&gt;")</f>
        <v>0</v>
      </c>
      <c r="E39" s="57">
        <f>SUMIFS([1]!Consolidado[[#All],[MONTO BFH]],[1]!Consolidado[[#All],[FECHA 2]],A39,[1]!Consolidado[[#All],[MODALIDAD DE APLIC.]],"AVN-R",[1]!Consolidado[[#All],[N° DOCUMENTO]],"&lt;&gt;")/1000</f>
        <v>0</v>
      </c>
      <c r="F39" s="9">
        <f t="shared" si="3"/>
        <v>151</v>
      </c>
      <c r="G39" s="7">
        <f t="shared" si="4"/>
        <v>1784.2788000000028</v>
      </c>
      <c r="H39" s="6">
        <f t="shared" si="5"/>
        <v>4931</v>
      </c>
      <c r="I39" s="57">
        <f t="shared" si="6"/>
        <v>59689.900799999879</v>
      </c>
    </row>
    <row r="40" spans="1:9" ht="15" customHeight="1" x14ac:dyDescent="0.25">
      <c r="A40" s="69" t="s">
        <v>45</v>
      </c>
      <c r="B40" s="56">
        <f>COUNTIFS([1]!Consolidado[[#All],[FECHA 2]],A40,[1]!Consolidado[[#All],[MODALIDAD DE APLIC.]],"AVN",[1]!Consolidado[[#All],[N° DOCUMENTO]],"&lt;&gt;")</f>
        <v>271</v>
      </c>
      <c r="C40" s="57">
        <f>SUMIFS([1]!Consolidado[[#All],[MONTO BFH]],[1]!Consolidado[[#All],[FECHA 2]],A40,[1]!Consolidado[[#All],[MODALIDAD DE APLIC.]],"AVN",[1]!Consolidado[[#All],[N° DOCUMENTO]],"&lt;&gt;")/1000</f>
        <v>3185.9157599999849</v>
      </c>
      <c r="D40" s="6">
        <f>COUNTIFS([1]!Consolidado[[#All],[FECHA 2]],A40,[1]!Consolidado[[#All],[MODALIDAD DE APLIC.]],"AVN-R",[1]!Consolidado[[#All],[N° DOCUMENTO]],"&lt;&gt;")</f>
        <v>0</v>
      </c>
      <c r="E40" s="57">
        <f>SUMIFS([1]!Consolidado[[#All],[MONTO BFH]],[1]!Consolidado[[#All],[FECHA 2]],A40,[1]!Consolidado[[#All],[MODALIDAD DE APLIC.]],"AVN-R",[1]!Consolidado[[#All],[N° DOCUMENTO]],"&lt;&gt;")/1000</f>
        <v>0</v>
      </c>
      <c r="F40" s="9">
        <f t="shared" si="3"/>
        <v>271</v>
      </c>
      <c r="G40" s="7">
        <f t="shared" si="4"/>
        <v>3185.9157599999849</v>
      </c>
      <c r="H40" s="6">
        <f t="shared" si="5"/>
        <v>5202</v>
      </c>
      <c r="I40" s="57">
        <f t="shared" si="6"/>
        <v>62875.816559999861</v>
      </c>
    </row>
    <row r="41" spans="1:9" ht="15" customHeight="1" x14ac:dyDescent="0.25">
      <c r="A41" s="69" t="s">
        <v>46</v>
      </c>
      <c r="B41" s="56">
        <f>COUNTIFS([1]!Consolidado[[#All],[FECHA 2]],A41,[1]!Consolidado[[#All],[MODALIDAD DE APLIC.]],"AVN",[1]!Consolidado[[#All],[N° DOCUMENTO]],"&lt;&gt;")</f>
        <v>210</v>
      </c>
      <c r="C41" s="57">
        <f>SUMIFS([1]!Consolidado[[#All],[MONTO BFH]],[1]!Consolidado[[#All],[FECHA 2]],A41,[1]!Consolidado[[#All],[MODALIDAD DE APLIC.]],"AVN",[1]!Consolidado[[#All],[N° DOCUMENTO]],"&lt;&gt;")/1000</f>
        <v>2462.3928000000001</v>
      </c>
      <c r="D41" s="6">
        <f>COUNTIFS([1]!Consolidado[[#All],[FECHA 2]],A41,[1]!Consolidado[[#All],[MODALIDAD DE APLIC.]],"AVN-R",[1]!Consolidado[[#All],[N° DOCUMENTO]],"&lt;&gt;")</f>
        <v>0</v>
      </c>
      <c r="E41" s="57">
        <f>SUMIFS([1]!Consolidado[[#All],[MONTO BFH]],[1]!Consolidado[[#All],[FECHA 2]],A41,[1]!Consolidado[[#All],[MODALIDAD DE APLIC.]],"AVN-R",[1]!Consolidado[[#All],[N° DOCUMENTO]],"&lt;&gt;")/1000</f>
        <v>0</v>
      </c>
      <c r="F41" s="9">
        <f t="shared" si="3"/>
        <v>210</v>
      </c>
      <c r="G41" s="7">
        <f t="shared" si="4"/>
        <v>2462.3928000000001</v>
      </c>
      <c r="H41" s="6">
        <f t="shared" si="5"/>
        <v>5412</v>
      </c>
      <c r="I41" s="57">
        <f t="shared" si="6"/>
        <v>65338.209359999862</v>
      </c>
    </row>
    <row r="42" spans="1:9" ht="15" customHeight="1" x14ac:dyDescent="0.25">
      <c r="A42" s="69" t="s">
        <v>47</v>
      </c>
      <c r="B42" s="56">
        <f>COUNTIFS([1]!Consolidado[[#All],[FECHA 2]],A42,[1]!Consolidado[[#All],[MODALIDAD DE APLIC.]],"AVN",[1]!Consolidado[[#All],[N° DOCUMENTO]],"&lt;&gt;")</f>
        <v>64</v>
      </c>
      <c r="C42" s="57">
        <f>SUMIFS([1]!Consolidado[[#All],[MONTO BFH]],[1]!Consolidado[[#All],[FECHA 2]],A42,[1]!Consolidado[[#All],[MODALIDAD DE APLIC.]],"AVN",[1]!Consolidado[[#All],[N° DOCUMENTO]],"&lt;&gt;")/1000</f>
        <v>746.23320000000058</v>
      </c>
      <c r="D42" s="6">
        <f>COUNTIFS([1]!Consolidado[[#All],[FECHA 2]],A42,[1]!Consolidado[[#All],[MODALIDAD DE APLIC.]],"AVN-R",[1]!Consolidado[[#All],[N° DOCUMENTO]],"&lt;&gt;")</f>
        <v>0</v>
      </c>
      <c r="E42" s="57">
        <f>SUMIFS([1]!Consolidado[[#All],[MONTO BFH]],[1]!Consolidado[[#All],[FECHA 2]],A42,[1]!Consolidado[[#All],[MODALIDAD DE APLIC.]],"AVN-R",[1]!Consolidado[[#All],[N° DOCUMENTO]],"&lt;&gt;")/1000</f>
        <v>0</v>
      </c>
      <c r="F42" s="9">
        <f t="shared" si="3"/>
        <v>64</v>
      </c>
      <c r="G42" s="7">
        <f t="shared" si="4"/>
        <v>746.23320000000058</v>
      </c>
      <c r="H42" s="6">
        <f t="shared" si="5"/>
        <v>5476</v>
      </c>
      <c r="I42" s="57">
        <f t="shared" si="6"/>
        <v>66084.442559999865</v>
      </c>
    </row>
    <row r="43" spans="1:9" ht="15" customHeight="1" x14ac:dyDescent="0.25">
      <c r="A43" s="69" t="s">
        <v>185</v>
      </c>
      <c r="B43" s="56">
        <f>COUNTIFS([1]!Consolidado[[#All],[FECHA 2]],A43,[1]!Consolidado[[#All],[MODALIDAD DE APLIC.]],"AVN",[1]!Consolidado[[#All],[N° DOCUMENTO]],"&lt;&gt;")</f>
        <v>672</v>
      </c>
      <c r="C43" s="57">
        <f>SUMIFS([1]!Consolidado[[#All],[MONTO BFH]],[1]!Consolidado[[#All],[FECHA 2]],A43,[1]!Consolidado[[#All],[MODALIDAD DE APLIC.]],"AVN",[1]!Consolidado[[#All],[N° DOCUMENTO]],"&lt;&gt;")/1000</f>
        <v>7859.6388000001034</v>
      </c>
      <c r="D43" s="6">
        <f>COUNTIFS([1]!Consolidado[[#All],[FECHA 2]],A43,[1]!Consolidado[[#All],[MODALIDAD DE APLIC.]],"AVN-R",[1]!Consolidado[[#All],[N° DOCUMENTO]],"&lt;&gt;")</f>
        <v>0</v>
      </c>
      <c r="E43" s="57">
        <f>SUMIFS([1]!Consolidado[[#All],[MONTO BFH]],[1]!Consolidado[[#All],[FECHA 2]],A43,[1]!Consolidado[[#All],[MODALIDAD DE APLIC.]],"AVN-R",[1]!Consolidado[[#All],[N° DOCUMENTO]],"&lt;&gt;")/1000</f>
        <v>0</v>
      </c>
      <c r="F43" s="9">
        <f t="shared" si="3"/>
        <v>672</v>
      </c>
      <c r="G43" s="7">
        <f t="shared" si="4"/>
        <v>7859.6388000001034</v>
      </c>
      <c r="H43" s="6">
        <f t="shared" si="5"/>
        <v>6148</v>
      </c>
      <c r="I43" s="57">
        <f t="shared" si="6"/>
        <v>73944.081359999967</v>
      </c>
    </row>
    <row r="44" spans="1:9" ht="15" customHeight="1" x14ac:dyDescent="0.25">
      <c r="A44" s="69" t="s">
        <v>48</v>
      </c>
      <c r="B44" s="56">
        <f>COUNTIFS([1]!Consolidado[[#All],[FECHA 2]],A44,[1]!Consolidado[[#All],[MODALIDAD DE APLIC.]],"AVN",[1]!Consolidado[[#All],[N° DOCUMENTO]],"&lt;&gt;")</f>
        <v>32</v>
      </c>
      <c r="C44" s="57">
        <f>SUMIFS([1]!Consolidado[[#All],[MONTO BFH]],[1]!Consolidado[[#All],[FECHA 2]],A44,[1]!Consolidado[[#All],[MODALIDAD DE APLIC.]],"AVN",[1]!Consolidado[[#All],[N° DOCUMENTO]],"&lt;&gt;")/1000</f>
        <v>372.94559999999984</v>
      </c>
      <c r="D44" s="6">
        <f>COUNTIFS([1]!Consolidado[[#All],[FECHA 2]],A44,[1]!Consolidado[[#All],[MODALIDAD DE APLIC.]],"AVN-R",[1]!Consolidado[[#All],[N° DOCUMENTO]],"&lt;&gt;")</f>
        <v>0</v>
      </c>
      <c r="E44" s="57">
        <f>SUMIFS([1]!Consolidado[[#All],[MONTO BFH]],[1]!Consolidado[[#All],[FECHA 2]],A44,[1]!Consolidado[[#All],[MODALIDAD DE APLIC.]],"AVN-R",[1]!Consolidado[[#All],[N° DOCUMENTO]],"&lt;&gt;")/1000</f>
        <v>0</v>
      </c>
      <c r="F44" s="9">
        <f t="shared" si="3"/>
        <v>32</v>
      </c>
      <c r="G44" s="7">
        <f t="shared" si="4"/>
        <v>372.94559999999984</v>
      </c>
      <c r="H44" s="6">
        <f t="shared" si="5"/>
        <v>6180</v>
      </c>
      <c r="I44" s="57">
        <f t="shared" si="6"/>
        <v>74317.026959999974</v>
      </c>
    </row>
    <row r="45" spans="1:9" ht="15" customHeight="1" x14ac:dyDescent="0.25">
      <c r="A45" s="69" t="s">
        <v>49</v>
      </c>
      <c r="B45" s="56">
        <f>COUNTIFS([1]!Consolidado[[#All],[FECHA 2]],A45,[1]!Consolidado[[#All],[MODALIDAD DE APLIC.]],"AVN",[1]!Consolidado[[#All],[N° DOCUMENTO]],"&lt;&gt;")</f>
        <v>139</v>
      </c>
      <c r="C45" s="57">
        <f>SUMIFS([1]!Consolidado[[#All],[MONTO BFH]],[1]!Consolidado[[#All],[FECHA 2]],A45,[1]!Consolidado[[#All],[MODALIDAD DE APLIC.]],"AVN",[1]!Consolidado[[#All],[N° DOCUMENTO]],"&lt;&gt;")/1000</f>
        <v>1614.1752000000035</v>
      </c>
      <c r="D45" s="6">
        <f>COUNTIFS([1]!Consolidado[[#All],[FECHA 2]],A45,[1]!Consolidado[[#All],[MODALIDAD DE APLIC.]],"AVN-R",[1]!Consolidado[[#All],[N° DOCUMENTO]],"&lt;&gt;")</f>
        <v>0</v>
      </c>
      <c r="E45" s="57">
        <f>SUMIFS([1]!Consolidado[[#All],[MONTO BFH]],[1]!Consolidado[[#All],[FECHA 2]],A45,[1]!Consolidado[[#All],[MODALIDAD DE APLIC.]],"AVN-R",[1]!Consolidado[[#All],[N° DOCUMENTO]],"&lt;&gt;")/1000</f>
        <v>0</v>
      </c>
      <c r="F45" s="9">
        <f t="shared" si="3"/>
        <v>139</v>
      </c>
      <c r="G45" s="7">
        <f t="shared" si="4"/>
        <v>1614.1752000000035</v>
      </c>
      <c r="H45" s="6">
        <f t="shared" si="5"/>
        <v>6319</v>
      </c>
      <c r="I45" s="57">
        <f t="shared" si="6"/>
        <v>75931.202159999972</v>
      </c>
    </row>
    <row r="46" spans="1:9" ht="15" customHeight="1" x14ac:dyDescent="0.25">
      <c r="A46" s="69" t="s">
        <v>50</v>
      </c>
      <c r="B46" s="56">
        <f>COUNTIFS([1]!Consolidado[[#All],[FECHA 2]],A46,[1]!Consolidado[[#All],[MODALIDAD DE APLIC.]],"AVN",[1]!Consolidado[[#All],[N° DOCUMENTO]],"&lt;&gt;")</f>
        <v>111</v>
      </c>
      <c r="C46" s="57">
        <f>SUMIFS([1]!Consolidado[[#All],[MONTO BFH]],[1]!Consolidado[[#All],[FECHA 2]],A46,[1]!Consolidado[[#All],[MODALIDAD DE APLIC.]],"AVN",[1]!Consolidado[[#All],[N° DOCUMENTO]],"&lt;&gt;")/1000</f>
        <v>1281.5279999999998</v>
      </c>
      <c r="D46" s="6">
        <f>COUNTIFS([1]!Consolidado[[#All],[FECHA 2]],A46,[1]!Consolidado[[#All],[MODALIDAD DE APLIC.]],"AVN-R",[1]!Consolidado[[#All],[N° DOCUMENTO]],"&lt;&gt;")</f>
        <v>0</v>
      </c>
      <c r="E46" s="57">
        <f>SUMIFS([1]!Consolidado[[#All],[MONTO BFH]],[1]!Consolidado[[#All],[FECHA 2]],A46,[1]!Consolidado[[#All],[MODALIDAD DE APLIC.]],"AVN-R",[1]!Consolidado[[#All],[N° DOCUMENTO]],"&lt;&gt;")/1000</f>
        <v>0</v>
      </c>
      <c r="F46" s="9">
        <f t="shared" si="3"/>
        <v>111</v>
      </c>
      <c r="G46" s="7">
        <f t="shared" si="4"/>
        <v>1281.5279999999998</v>
      </c>
      <c r="H46" s="6">
        <f t="shared" si="5"/>
        <v>6430</v>
      </c>
      <c r="I46" s="57">
        <f t="shared" si="6"/>
        <v>77212.730159999977</v>
      </c>
    </row>
    <row r="47" spans="1:9" ht="15" customHeight="1" x14ac:dyDescent="0.25">
      <c r="A47" s="69" t="s">
        <v>51</v>
      </c>
      <c r="B47" s="56">
        <f>COUNTIFS([1]!Consolidado[[#All],[FECHA 2]],A47,[1]!Consolidado[[#All],[MODALIDAD DE APLIC.]],"AVN",[1]!Consolidado[[#All],[N° DOCUMENTO]],"&lt;&gt;")</f>
        <v>23</v>
      </c>
      <c r="C47" s="57">
        <f>SUMIFS([1]!Consolidado[[#All],[MONTO BFH]],[1]!Consolidado[[#All],[FECHA 2]],A47,[1]!Consolidado[[#All],[MODALIDAD DE APLIC.]],"AVN",[1]!Consolidado[[#All],[N° DOCUMENTO]],"&lt;&gt;")/1000</f>
        <v>264.26520000000005</v>
      </c>
      <c r="D47" s="6">
        <f>COUNTIFS([1]!Consolidado[[#All],[FECHA 2]],A47,[1]!Consolidado[[#All],[MODALIDAD DE APLIC.]],"AVN-R",[1]!Consolidado[[#All],[N° DOCUMENTO]],"&lt;&gt;")</f>
        <v>0</v>
      </c>
      <c r="E47" s="57">
        <f>SUMIFS([1]!Consolidado[[#All],[MONTO BFH]],[1]!Consolidado[[#All],[FECHA 2]],A47,[1]!Consolidado[[#All],[MODALIDAD DE APLIC.]],"AVN-R",[1]!Consolidado[[#All],[N° DOCUMENTO]],"&lt;&gt;")/1000</f>
        <v>0</v>
      </c>
      <c r="F47" s="9">
        <f t="shared" si="3"/>
        <v>23</v>
      </c>
      <c r="G47" s="7">
        <f t="shared" si="4"/>
        <v>264.26520000000005</v>
      </c>
      <c r="H47" s="6">
        <f t="shared" si="5"/>
        <v>6453</v>
      </c>
      <c r="I47" s="57">
        <f t="shared" si="6"/>
        <v>77476.995359999972</v>
      </c>
    </row>
    <row r="48" spans="1:9" ht="15" customHeight="1" x14ac:dyDescent="0.25">
      <c r="A48" s="69" t="s">
        <v>52</v>
      </c>
      <c r="B48" s="56">
        <f>COUNTIFS([1]!Consolidado[[#All],[FECHA 2]],A48,[1]!Consolidado[[#All],[MODALIDAD DE APLIC.]],"AVN",[1]!Consolidado[[#All],[N° DOCUMENTO]],"&lt;&gt;")</f>
        <v>59</v>
      </c>
      <c r="C48" s="57">
        <f>SUMIFS([1]!Consolidado[[#All],[MONTO BFH]],[1]!Consolidado[[#All],[FECHA 2]],A48,[1]!Consolidado[[#All],[MODALIDAD DE APLIC.]],"AVN",[1]!Consolidado[[#All],[N° DOCUMENTO]],"&lt;&gt;")/1000</f>
        <v>677.49479999999971</v>
      </c>
      <c r="D48" s="6">
        <f>COUNTIFS([1]!Consolidado[[#All],[FECHA 2]],A48,[1]!Consolidado[[#All],[MODALIDAD DE APLIC.]],"AVN-R",[1]!Consolidado[[#All],[N° DOCUMENTO]],"&lt;&gt;")</f>
        <v>0</v>
      </c>
      <c r="E48" s="57">
        <f>SUMIFS([1]!Consolidado[[#All],[MONTO BFH]],[1]!Consolidado[[#All],[FECHA 2]],A48,[1]!Consolidado[[#All],[MODALIDAD DE APLIC.]],"AVN-R",[1]!Consolidado[[#All],[N° DOCUMENTO]],"&lt;&gt;")/1000</f>
        <v>0</v>
      </c>
      <c r="F48" s="9">
        <f t="shared" si="3"/>
        <v>59</v>
      </c>
      <c r="G48" s="7">
        <f t="shared" si="4"/>
        <v>677.49479999999971</v>
      </c>
      <c r="H48" s="6">
        <f t="shared" si="5"/>
        <v>6512</v>
      </c>
      <c r="I48" s="57">
        <f t="shared" si="6"/>
        <v>78154.490159999972</v>
      </c>
    </row>
    <row r="49" spans="1:9" ht="15" customHeight="1" x14ac:dyDescent="0.25">
      <c r="A49" s="69" t="s">
        <v>53</v>
      </c>
      <c r="B49" s="56">
        <f>COUNTIFS([1]!Consolidado[[#All],[FECHA 2]],A49,[1]!Consolidado[[#All],[MODALIDAD DE APLIC.]],"AVN",[1]!Consolidado[[#All],[N° DOCUMENTO]],"&lt;&gt;")</f>
        <v>70</v>
      </c>
      <c r="C49" s="57">
        <f>SUMIFS([1]!Consolidado[[#All],[MONTO BFH]],[1]!Consolidado[[#All],[FECHA 2]],A49,[1]!Consolidado[[#All],[MODALIDAD DE APLIC.]],"AVN",[1]!Consolidado[[#All],[N° DOCUMENTO]],"&lt;&gt;")/1000</f>
        <v>803.82959999999855</v>
      </c>
      <c r="D49" s="6">
        <f>COUNTIFS([1]!Consolidado[[#All],[FECHA 2]],A49,[1]!Consolidado[[#All],[MODALIDAD DE APLIC.]],"AVN-R",[1]!Consolidado[[#All],[N° DOCUMENTO]],"&lt;&gt;")</f>
        <v>0</v>
      </c>
      <c r="E49" s="57">
        <f>SUMIFS([1]!Consolidado[[#All],[MONTO BFH]],[1]!Consolidado[[#All],[FECHA 2]],A49,[1]!Consolidado[[#All],[MODALIDAD DE APLIC.]],"AVN-R",[1]!Consolidado[[#All],[N° DOCUMENTO]],"&lt;&gt;")/1000</f>
        <v>0</v>
      </c>
      <c r="F49" s="9">
        <f t="shared" si="3"/>
        <v>70</v>
      </c>
      <c r="G49" s="7">
        <f t="shared" si="4"/>
        <v>803.82959999999855</v>
      </c>
      <c r="H49" s="6">
        <f t="shared" si="5"/>
        <v>6582</v>
      </c>
      <c r="I49" s="57">
        <f t="shared" si="6"/>
        <v>78958.319759999969</v>
      </c>
    </row>
    <row r="50" spans="1:9" ht="15" customHeight="1" x14ac:dyDescent="0.25">
      <c r="A50" s="69" t="s">
        <v>54</v>
      </c>
      <c r="B50" s="56">
        <f>COUNTIFS([1]!Consolidado[[#All],[FECHA 2]],A50,[1]!Consolidado[[#All],[MODALIDAD DE APLIC.]],"AVN",[1]!Consolidado[[#All],[N° DOCUMENTO]],"&lt;&gt;")</f>
        <v>109</v>
      </c>
      <c r="C50" s="57">
        <f>SUMIFS([1]!Consolidado[[#All],[MONTO BFH]],[1]!Consolidado[[#All],[FECHA 2]],A50,[1]!Consolidado[[#All],[MODALIDAD DE APLIC.]],"AVN",[1]!Consolidado[[#All],[N° DOCUMENTO]],"&lt;&gt;")/1000</f>
        <v>1247.1119999999996</v>
      </c>
      <c r="D50" s="6">
        <f>COUNTIFS([1]!Consolidado[[#All],[FECHA 2]],A50,[1]!Consolidado[[#All],[MODALIDAD DE APLIC.]],"AVN-R",[1]!Consolidado[[#All],[N° DOCUMENTO]],"&lt;&gt;")</f>
        <v>0</v>
      </c>
      <c r="E50" s="57">
        <f>SUMIFS([1]!Consolidado[[#All],[MONTO BFH]],[1]!Consolidado[[#All],[FECHA 2]],A50,[1]!Consolidado[[#All],[MODALIDAD DE APLIC.]],"AVN-R",[1]!Consolidado[[#All],[N° DOCUMENTO]],"&lt;&gt;")/1000</f>
        <v>0</v>
      </c>
      <c r="F50" s="9">
        <f t="shared" si="3"/>
        <v>109</v>
      </c>
      <c r="G50" s="7">
        <f t="shared" si="4"/>
        <v>1247.1119999999996</v>
      </c>
      <c r="H50" s="6">
        <f t="shared" si="5"/>
        <v>6691</v>
      </c>
      <c r="I50" s="57">
        <f t="shared" si="6"/>
        <v>80205.431759999963</v>
      </c>
    </row>
    <row r="51" spans="1:9" ht="15" customHeight="1" x14ac:dyDescent="0.25">
      <c r="A51" s="69" t="s">
        <v>55</v>
      </c>
      <c r="B51" s="56">
        <f>COUNTIFS([1]!Consolidado[[#All],[FECHA 2]],A51,[1]!Consolidado[[#All],[MODALIDAD DE APLIC.]],"AVN",[1]!Consolidado[[#All],[N° DOCUMENTO]],"&lt;&gt;")</f>
        <v>75</v>
      </c>
      <c r="C51" s="57">
        <f>SUMIFS([1]!Consolidado[[#All],[MONTO BFH]],[1]!Consolidado[[#All],[FECHA 2]],A51,[1]!Consolidado[[#All],[MODALIDAD DE APLIC.]],"AVN",[1]!Consolidado[[#All],[N° DOCUMENTO]],"&lt;&gt;")/1000</f>
        <v>855.51839999999925</v>
      </c>
      <c r="D51" s="6">
        <f>COUNTIFS([1]!Consolidado[[#All],[FECHA 2]],A51,[1]!Consolidado[[#All],[MODALIDAD DE APLIC.]],"AVN-R",[1]!Consolidado[[#All],[N° DOCUMENTO]],"&lt;&gt;")</f>
        <v>0</v>
      </c>
      <c r="E51" s="57">
        <f>SUMIFS([1]!Consolidado[[#All],[MONTO BFH]],[1]!Consolidado[[#All],[FECHA 2]],A51,[1]!Consolidado[[#All],[MODALIDAD DE APLIC.]],"AVN-R",[1]!Consolidado[[#All],[N° DOCUMENTO]],"&lt;&gt;")/1000</f>
        <v>0</v>
      </c>
      <c r="F51" s="9">
        <f t="shared" si="3"/>
        <v>75</v>
      </c>
      <c r="G51" s="7">
        <f t="shared" si="4"/>
        <v>855.51839999999925</v>
      </c>
      <c r="H51" s="6">
        <f t="shared" si="5"/>
        <v>6766</v>
      </c>
      <c r="I51" s="57">
        <f t="shared" si="6"/>
        <v>81060.950159999964</v>
      </c>
    </row>
    <row r="52" spans="1:9" ht="15" customHeight="1" x14ac:dyDescent="0.25">
      <c r="A52" s="69" t="s">
        <v>56</v>
      </c>
      <c r="B52" s="56">
        <f>COUNTIFS([1]!Consolidado[[#All],[FECHA 2]],A52,[1]!Consolidado[[#All],[MODALIDAD DE APLIC.]],"AVN",[1]!Consolidado[[#All],[N° DOCUMENTO]],"&lt;&gt;")</f>
        <v>102</v>
      </c>
      <c r="C52" s="57">
        <f>SUMIFS([1]!Consolidado[[#All],[MONTO BFH]],[1]!Consolidado[[#All],[FECHA 2]],A52,[1]!Consolidado[[#All],[MODALIDAD DE APLIC.]],"AVN",[1]!Consolidado[[#All],[N° DOCUMENTO]],"&lt;&gt;")/1000</f>
        <v>1164.5639999999994</v>
      </c>
      <c r="D52" s="6">
        <f>COUNTIFS([1]!Consolidado[[#All],[FECHA 2]],A52,[1]!Consolidado[[#All],[MODALIDAD DE APLIC.]],"AVN-R",[1]!Consolidado[[#All],[N° DOCUMENTO]],"&lt;&gt;")</f>
        <v>0</v>
      </c>
      <c r="E52" s="57">
        <f>SUMIFS([1]!Consolidado[[#All],[MONTO BFH]],[1]!Consolidado[[#All],[FECHA 2]],A52,[1]!Consolidado[[#All],[MODALIDAD DE APLIC.]],"AVN-R",[1]!Consolidado[[#All],[N° DOCUMENTO]],"&lt;&gt;")/1000</f>
        <v>0</v>
      </c>
      <c r="F52" s="9">
        <f t="shared" si="3"/>
        <v>102</v>
      </c>
      <c r="G52" s="7">
        <f t="shared" si="4"/>
        <v>1164.5639999999994</v>
      </c>
      <c r="H52" s="6">
        <f t="shared" si="5"/>
        <v>6868</v>
      </c>
      <c r="I52" s="57">
        <f t="shared" si="6"/>
        <v>82225.514159999962</v>
      </c>
    </row>
    <row r="53" spans="1:9" ht="15" customHeight="1" x14ac:dyDescent="0.25">
      <c r="A53" s="69" t="s">
        <v>57</v>
      </c>
      <c r="B53" s="56">
        <f>COUNTIFS([1]!Consolidado[[#All],[FECHA 2]],A53,[1]!Consolidado[[#All],[MODALIDAD DE APLIC.]],"AVN",[1]!Consolidado[[#All],[N° DOCUMENTO]],"&lt;&gt;")</f>
        <v>222</v>
      </c>
      <c r="C53" s="57">
        <f>SUMIFS([1]!Consolidado[[#All],[MONTO BFH]],[1]!Consolidado[[#All],[FECHA 2]],A53,[1]!Consolidado[[#All],[MODALIDAD DE APLIC.]],"AVN",[1]!Consolidado[[#All],[N° DOCUMENTO]],"&lt;&gt;")/1000</f>
        <v>2670.8256000000029</v>
      </c>
      <c r="D53" s="6">
        <f>COUNTIFS([1]!Consolidado[[#All],[FECHA 2]],A53,[1]!Consolidado[[#All],[MODALIDAD DE APLIC.]],"AVN-R",[1]!Consolidado[[#All],[N° DOCUMENTO]],"&lt;&gt;")</f>
        <v>0</v>
      </c>
      <c r="E53" s="57">
        <f>SUMIFS([1]!Consolidado[[#All],[MONTO BFH]],[1]!Consolidado[[#All],[FECHA 2]],A53,[1]!Consolidado[[#All],[MODALIDAD DE APLIC.]],"AVN-R",[1]!Consolidado[[#All],[N° DOCUMENTO]],"&lt;&gt;")/1000</f>
        <v>0</v>
      </c>
      <c r="F53" s="9">
        <f t="shared" si="3"/>
        <v>222</v>
      </c>
      <c r="G53" s="7">
        <f t="shared" si="4"/>
        <v>2670.8256000000029</v>
      </c>
      <c r="H53" s="6">
        <f t="shared" si="5"/>
        <v>7090</v>
      </c>
      <c r="I53" s="57">
        <f t="shared" si="6"/>
        <v>84896.339759999959</v>
      </c>
    </row>
    <row r="54" spans="1:9" ht="15" customHeight="1" x14ac:dyDescent="0.25">
      <c r="A54" s="69" t="s">
        <v>58</v>
      </c>
      <c r="B54" s="56">
        <f>COUNTIFS([1]!Consolidado[[#All],[FECHA 2]],A54,[1]!Consolidado[[#All],[MODALIDAD DE APLIC.]],"AVN",[1]!Consolidado[[#All],[N° DOCUMENTO]],"&lt;&gt;")</f>
        <v>33</v>
      </c>
      <c r="C54" s="57">
        <f>SUMIFS([1]!Consolidado[[#All],[MONTO BFH]],[1]!Consolidado[[#All],[FECHA 2]],A54,[1]!Consolidado[[#All],[MODALIDAD DE APLIC.]],"AVN",[1]!Consolidado[[#All],[N° DOCUMENTO]],"&lt;&gt;")/1000</f>
        <v>382.66159999999996</v>
      </c>
      <c r="D54" s="6">
        <f>COUNTIFS([1]!Consolidado[[#All],[FECHA 2]],A54,[1]!Consolidado[[#All],[MODALIDAD DE APLIC.]],"AVN-R",[1]!Consolidado[[#All],[N° DOCUMENTO]],"&lt;&gt;")</f>
        <v>0</v>
      </c>
      <c r="E54" s="57">
        <f>SUMIFS([1]!Consolidado[[#All],[MONTO BFH]],[1]!Consolidado[[#All],[FECHA 2]],A54,[1]!Consolidado[[#All],[MODALIDAD DE APLIC.]],"AVN-R",[1]!Consolidado[[#All],[N° DOCUMENTO]],"&lt;&gt;")/1000</f>
        <v>0</v>
      </c>
      <c r="F54" s="9">
        <f t="shared" si="3"/>
        <v>33</v>
      </c>
      <c r="G54" s="7">
        <f t="shared" si="4"/>
        <v>382.66159999999996</v>
      </c>
      <c r="H54" s="6">
        <f t="shared" si="5"/>
        <v>7123</v>
      </c>
      <c r="I54" s="57">
        <f t="shared" si="6"/>
        <v>85279.001359999966</v>
      </c>
    </row>
    <row r="55" spans="1:9" ht="15" customHeight="1" x14ac:dyDescent="0.25">
      <c r="A55" s="69" t="s">
        <v>186</v>
      </c>
      <c r="B55" s="56">
        <f>COUNTIFS([1]!Consolidado[[#All],[FECHA 2]],A55,[1]!Consolidado[[#All],[MODALIDAD DE APLIC.]],"AVN",[1]!Consolidado[[#All],[N° DOCUMENTO]],"&lt;&gt;")</f>
        <v>142</v>
      </c>
      <c r="C55" s="57">
        <f>SUMIFS([1]!Consolidado[[#All],[MONTO BFH]],[1]!Consolidado[[#All],[FECHA 2]],A55,[1]!Consolidado[[#All],[MODALIDAD DE APLIC.]],"AVN",[1]!Consolidado[[#All],[N° DOCUMENTO]],"&lt;&gt;")/1000</f>
        <v>1757.5900000000008</v>
      </c>
      <c r="D55" s="6">
        <f>COUNTIFS([1]!Consolidado[[#All],[FECHA 2]],A55,[1]!Consolidado[[#All],[MODALIDAD DE APLIC.]],"AVN-R",[1]!Consolidado[[#All],[N° DOCUMENTO]],"&lt;&gt;")</f>
        <v>0</v>
      </c>
      <c r="E55" s="57">
        <f>SUMIFS([1]!Consolidado[[#All],[MONTO BFH]],[1]!Consolidado[[#All],[FECHA 2]],A55,[1]!Consolidado[[#All],[MODALIDAD DE APLIC.]],"AVN-R",[1]!Consolidado[[#All],[N° DOCUMENTO]],"&lt;&gt;")/1000</f>
        <v>0</v>
      </c>
      <c r="F55" s="9">
        <f t="shared" si="3"/>
        <v>142</v>
      </c>
      <c r="G55" s="7">
        <f t="shared" si="4"/>
        <v>1757.5900000000008</v>
      </c>
      <c r="H55" s="6">
        <f t="shared" si="5"/>
        <v>7265</v>
      </c>
      <c r="I55" s="57">
        <f t="shared" si="6"/>
        <v>87036.591359999962</v>
      </c>
    </row>
    <row r="56" spans="1:9" ht="15" customHeight="1" x14ac:dyDescent="0.25">
      <c r="A56" s="69" t="s">
        <v>59</v>
      </c>
      <c r="B56" s="56">
        <f>COUNTIFS([1]!Consolidado[[#All],[FECHA 2]],A56,[1]!Consolidado[[#All],[MODALIDAD DE APLIC.]],"AVN",[1]!Consolidado[[#All],[N° DOCUMENTO]],"&lt;&gt;")</f>
        <v>97</v>
      </c>
      <c r="C56" s="57">
        <f>SUMIFS([1]!Consolidado[[#All],[MONTO BFH]],[1]!Consolidado[[#All],[FECHA 2]],A56,[1]!Consolidado[[#All],[MODALIDAD DE APLIC.]],"AVN",[1]!Consolidado[[#All],[N° DOCUMENTO]],"&lt;&gt;")/1000</f>
        <v>1132.9951999999992</v>
      </c>
      <c r="D56" s="6">
        <f>COUNTIFS([1]!Consolidado[[#All],[FECHA 2]],A56,[1]!Consolidado[[#All],[MODALIDAD DE APLIC.]],"AVN-R",[1]!Consolidado[[#All],[N° DOCUMENTO]],"&lt;&gt;")</f>
        <v>0</v>
      </c>
      <c r="E56" s="57">
        <f>SUMIFS([1]!Consolidado[[#All],[MONTO BFH]],[1]!Consolidado[[#All],[FECHA 2]],A56,[1]!Consolidado[[#All],[MODALIDAD DE APLIC.]],"AVN-R",[1]!Consolidado[[#All],[N° DOCUMENTO]],"&lt;&gt;")/1000</f>
        <v>0</v>
      </c>
      <c r="F56" s="9">
        <f t="shared" si="3"/>
        <v>97</v>
      </c>
      <c r="G56" s="7">
        <f t="shared" si="4"/>
        <v>1132.9951999999992</v>
      </c>
      <c r="H56" s="6">
        <f t="shared" si="5"/>
        <v>7362</v>
      </c>
      <c r="I56" s="57">
        <f t="shared" si="6"/>
        <v>88169.586559999967</v>
      </c>
    </row>
    <row r="57" spans="1:9" ht="15" customHeight="1" x14ac:dyDescent="0.25">
      <c r="A57" s="69" t="s">
        <v>60</v>
      </c>
      <c r="B57" s="56">
        <f>COUNTIFS([1]!Consolidado[[#All],[FECHA 2]],A57,[1]!Consolidado[[#All],[MODALIDAD DE APLIC.]],"AVN",[1]!Consolidado[[#All],[N° DOCUMENTO]],"&lt;&gt;")</f>
        <v>397</v>
      </c>
      <c r="C57" s="57">
        <f>SUMIFS([1]!Consolidado[[#All],[MONTO BFH]],[1]!Consolidado[[#All],[FECHA 2]],A57,[1]!Consolidado[[#All],[MODALIDAD DE APLIC.]],"AVN",[1]!Consolidado[[#All],[N° DOCUMENTO]],"&lt;&gt;")/1000</f>
        <v>5202.0796000000046</v>
      </c>
      <c r="D57" s="6">
        <f>COUNTIFS([1]!Consolidado[[#All],[FECHA 2]],A57,[1]!Consolidado[[#All],[MODALIDAD DE APLIC.]],"AVN-R",[1]!Consolidado[[#All],[N° DOCUMENTO]],"&lt;&gt;")</f>
        <v>0</v>
      </c>
      <c r="E57" s="57">
        <f>SUMIFS([1]!Consolidado[[#All],[MONTO BFH]],[1]!Consolidado[[#All],[FECHA 2]],A57,[1]!Consolidado[[#All],[MODALIDAD DE APLIC.]],"AVN-R",[1]!Consolidado[[#All],[N° DOCUMENTO]],"&lt;&gt;")/1000</f>
        <v>0</v>
      </c>
      <c r="F57" s="9">
        <f t="shared" si="3"/>
        <v>397</v>
      </c>
      <c r="G57" s="7">
        <f t="shared" si="4"/>
        <v>5202.0796000000046</v>
      </c>
      <c r="H57" s="6">
        <f t="shared" si="5"/>
        <v>7759</v>
      </c>
      <c r="I57" s="57">
        <f t="shared" si="6"/>
        <v>93371.666159999964</v>
      </c>
    </row>
    <row r="58" spans="1:9" ht="15" customHeight="1" x14ac:dyDescent="0.25">
      <c r="A58" s="69" t="s">
        <v>61</v>
      </c>
      <c r="B58" s="56">
        <f>COUNTIFS([1]!Consolidado[[#All],[FECHA 2]],A58,[1]!Consolidado[[#All],[MODALIDAD DE APLIC.]],"AVN",[1]!Consolidado[[#All],[N° DOCUMENTO]],"&lt;&gt;")</f>
        <v>558</v>
      </c>
      <c r="C58" s="57">
        <f>SUMIFS([1]!Consolidado[[#All],[MONTO BFH]],[1]!Consolidado[[#All],[FECHA 2]],A58,[1]!Consolidado[[#All],[MODALIDAD DE APLIC.]],"AVN",[1]!Consolidado[[#All],[N° DOCUMENTO]],"&lt;&gt;")/1000</f>
        <v>7084.4232000000029</v>
      </c>
      <c r="D58" s="6">
        <f>COUNTIFS([1]!Consolidado[[#All],[FECHA 2]],A58,[1]!Consolidado[[#All],[MODALIDAD DE APLIC.]],"AVN-R",[1]!Consolidado[[#All],[N° DOCUMENTO]],"&lt;&gt;")</f>
        <v>0</v>
      </c>
      <c r="E58" s="57">
        <f>SUMIFS([1]!Consolidado[[#All],[MONTO BFH]],[1]!Consolidado[[#All],[FECHA 2]],A58,[1]!Consolidado[[#All],[MODALIDAD DE APLIC.]],"AVN-R",[1]!Consolidado[[#All],[N° DOCUMENTO]],"&lt;&gt;")/1000</f>
        <v>0</v>
      </c>
      <c r="F58" s="9">
        <f t="shared" si="3"/>
        <v>558</v>
      </c>
      <c r="G58" s="7">
        <f t="shared" si="4"/>
        <v>7084.4232000000029</v>
      </c>
      <c r="H58" s="6">
        <f t="shared" si="5"/>
        <v>8317</v>
      </c>
      <c r="I58" s="57">
        <f t="shared" si="6"/>
        <v>100456.08935999997</v>
      </c>
    </row>
    <row r="59" spans="1:9" ht="15" customHeight="1" x14ac:dyDescent="0.25">
      <c r="A59" s="69" t="s">
        <v>62</v>
      </c>
      <c r="B59" s="56">
        <f>COUNTIFS([1]!Consolidado[[#All],[FECHA 2]],A59,[1]!Consolidado[[#All],[MODALIDAD DE APLIC.]],"AVN",[1]!Consolidado[[#All],[N° DOCUMENTO]],"&lt;&gt;")</f>
        <v>129</v>
      </c>
      <c r="C59" s="57">
        <f>SUMIFS([1]!Consolidado[[#All],[MONTO BFH]],[1]!Consolidado[[#All],[FECHA 2]],A59,[1]!Consolidado[[#All],[MODALIDAD DE APLIC.]],"AVN",[1]!Consolidado[[#All],[N° DOCUMENTO]],"&lt;&gt;")/1000</f>
        <v>1584.9924000000003</v>
      </c>
      <c r="D59" s="6">
        <f>COUNTIFS([1]!Consolidado[[#All],[FECHA 2]],A59,[1]!Consolidado[[#All],[MODALIDAD DE APLIC.]],"AVN-R",[1]!Consolidado[[#All],[N° DOCUMENTO]],"&lt;&gt;")</f>
        <v>0</v>
      </c>
      <c r="E59" s="57">
        <f>SUMIFS([1]!Consolidado[[#All],[MONTO BFH]],[1]!Consolidado[[#All],[FECHA 2]],A59,[1]!Consolidado[[#All],[MODALIDAD DE APLIC.]],"AVN-R",[1]!Consolidado[[#All],[N° DOCUMENTO]],"&lt;&gt;")/1000</f>
        <v>0</v>
      </c>
      <c r="F59" s="9">
        <f t="shared" si="3"/>
        <v>129</v>
      </c>
      <c r="G59" s="7">
        <f t="shared" si="4"/>
        <v>1584.9924000000003</v>
      </c>
      <c r="H59" s="6">
        <f t="shared" si="5"/>
        <v>8446</v>
      </c>
      <c r="I59" s="57">
        <f t="shared" si="6"/>
        <v>102041.08175999997</v>
      </c>
    </row>
    <row r="60" spans="1:9" ht="15" customHeight="1" x14ac:dyDescent="0.25">
      <c r="A60" s="69" t="s">
        <v>63</v>
      </c>
      <c r="B60" s="56">
        <f>COUNTIFS([1]!Consolidado[[#All],[FECHA 2]],A60,[1]!Consolidado[[#All],[MODALIDAD DE APLIC.]],"AVN",[1]!Consolidado[[#All],[N° DOCUMENTO]],"&lt;&gt;")</f>
        <v>0</v>
      </c>
      <c r="C60" s="57">
        <f>SUMIFS([1]!Consolidado[[#All],[MONTO BFH]],[1]!Consolidado[[#All],[FECHA 2]],A60,[1]!Consolidado[[#All],[MODALIDAD DE APLIC.]],"AVN",[1]!Consolidado[[#All],[N° DOCUMENTO]],"&lt;&gt;")/1000</f>
        <v>0</v>
      </c>
      <c r="D60" s="6">
        <f>COUNTIFS([1]!Consolidado[[#All],[FECHA 2]],A60,[1]!Consolidado[[#All],[MODALIDAD DE APLIC.]],"AVN-R",[1]!Consolidado[[#All],[N° DOCUMENTO]],"&lt;&gt;")</f>
        <v>0</v>
      </c>
      <c r="E60" s="57">
        <f>SUMIFS([1]!Consolidado[[#All],[MONTO BFH]],[1]!Consolidado[[#All],[FECHA 2]],A60,[1]!Consolidado[[#All],[MODALIDAD DE APLIC.]],"AVN-R",[1]!Consolidado[[#All],[N° DOCUMENTO]],"&lt;&gt;")/1000</f>
        <v>0</v>
      </c>
      <c r="F60" s="9">
        <f t="shared" si="3"/>
        <v>0</v>
      </c>
      <c r="G60" s="7">
        <f t="shared" si="4"/>
        <v>0</v>
      </c>
      <c r="H60" s="6">
        <f t="shared" si="5"/>
        <v>8446</v>
      </c>
      <c r="I60" s="57">
        <f t="shared" si="6"/>
        <v>102041.08175999997</v>
      </c>
    </row>
    <row r="61" spans="1:9" ht="15" customHeight="1" x14ac:dyDescent="0.25">
      <c r="A61" s="69" t="s">
        <v>64</v>
      </c>
      <c r="B61" s="56">
        <f>COUNTIFS([1]!Consolidado[[#All],[FECHA 2]],A61,[1]!Consolidado[[#All],[MODALIDAD DE APLIC.]],"AVN",[1]!Consolidado[[#All],[N° DOCUMENTO]],"&lt;&gt;")</f>
        <v>595</v>
      </c>
      <c r="C61" s="57">
        <f>SUMIFS([1]!Consolidado[[#All],[MONTO BFH]],[1]!Consolidado[[#All],[FECHA 2]],A61,[1]!Consolidado[[#All],[MODALIDAD DE APLIC.]],"AVN",[1]!Consolidado[[#All],[N° DOCUMENTO]],"&lt;&gt;")/1000</f>
        <v>7782.0935999999847</v>
      </c>
      <c r="D61" s="6">
        <f>COUNTIFS([1]!Consolidado[[#All],[FECHA 2]],A61,[1]!Consolidado[[#All],[MODALIDAD DE APLIC.]],"AVN-R",[1]!Consolidado[[#All],[N° DOCUMENTO]],"&lt;&gt;")</f>
        <v>0</v>
      </c>
      <c r="E61" s="57">
        <f>SUMIFS([1]!Consolidado[[#All],[MONTO BFH]],[1]!Consolidado[[#All],[FECHA 2]],A61,[1]!Consolidado[[#All],[MODALIDAD DE APLIC.]],"AVN-R",[1]!Consolidado[[#All],[N° DOCUMENTO]],"&lt;&gt;")/1000</f>
        <v>0</v>
      </c>
      <c r="F61" s="9">
        <f t="shared" si="3"/>
        <v>595</v>
      </c>
      <c r="G61" s="7">
        <f t="shared" si="4"/>
        <v>7782.0935999999847</v>
      </c>
      <c r="H61" s="6">
        <f t="shared" si="5"/>
        <v>9041</v>
      </c>
      <c r="I61" s="57">
        <f t="shared" si="6"/>
        <v>109823.17535999995</v>
      </c>
    </row>
    <row r="62" spans="1:9" ht="15" customHeight="1" x14ac:dyDescent="0.25">
      <c r="A62" s="69" t="s">
        <v>65</v>
      </c>
      <c r="B62" s="56">
        <f>COUNTIFS([1]!Consolidado[[#All],[FECHA 2]],A62,[1]!Consolidado[[#All],[MODALIDAD DE APLIC.]],"AVN",[1]!Consolidado[[#All],[N° DOCUMENTO]],"&lt;&gt;")</f>
        <v>225</v>
      </c>
      <c r="C62" s="57">
        <f>SUMIFS([1]!Consolidado[[#All],[MONTO BFH]],[1]!Consolidado[[#All],[FECHA 2]],A62,[1]!Consolidado[[#All],[MODALIDAD DE APLIC.]],"AVN",[1]!Consolidado[[#All],[N° DOCUMENTO]],"&lt;&gt;")/1000</f>
        <v>2983.9836</v>
      </c>
      <c r="D62" s="6">
        <f>COUNTIFS([1]!Consolidado[[#All],[FECHA 2]],A62,[1]!Consolidado[[#All],[MODALIDAD DE APLIC.]],"AVN-R",[1]!Consolidado[[#All],[N° DOCUMENTO]],"&lt;&gt;")</f>
        <v>0</v>
      </c>
      <c r="E62" s="57">
        <f>SUMIFS([1]!Consolidado[[#All],[MONTO BFH]],[1]!Consolidado[[#All],[FECHA 2]],A62,[1]!Consolidado[[#All],[MODALIDAD DE APLIC.]],"AVN-R",[1]!Consolidado[[#All],[N° DOCUMENTO]],"&lt;&gt;")/1000</f>
        <v>0</v>
      </c>
      <c r="F62" s="9">
        <f t="shared" si="3"/>
        <v>225</v>
      </c>
      <c r="G62" s="7">
        <f t="shared" si="4"/>
        <v>2983.9836</v>
      </c>
      <c r="H62" s="6">
        <f t="shared" si="5"/>
        <v>9266</v>
      </c>
      <c r="I62" s="57">
        <f t="shared" si="6"/>
        <v>112807.15895999996</v>
      </c>
    </row>
    <row r="63" spans="1:9" ht="15" customHeight="1" x14ac:dyDescent="0.25">
      <c r="A63" s="69" t="s">
        <v>66</v>
      </c>
      <c r="B63" s="56">
        <f>COUNTIFS([1]!Consolidado[[#All],[FECHA 2]],A63,[1]!Consolidado[[#All],[MODALIDAD DE APLIC.]],"AVN",[1]!Consolidado[[#All],[N° DOCUMENTO]],"&lt;&gt;")</f>
        <v>96</v>
      </c>
      <c r="C63" s="57">
        <f>SUMIFS([1]!Consolidado[[#All],[MONTO BFH]],[1]!Consolidado[[#All],[FECHA 2]],A63,[1]!Consolidado[[#All],[MODALIDAD DE APLIC.]],"AVN",[1]!Consolidado[[#All],[N° DOCUMENTO]],"&lt;&gt;")/1000</f>
        <v>1273.4079999999999</v>
      </c>
      <c r="D63" s="6">
        <f>COUNTIFS([1]!Consolidado[[#All],[FECHA 2]],A63,[1]!Consolidado[[#All],[MODALIDAD DE APLIC.]],"AVN-R",[1]!Consolidado[[#All],[N° DOCUMENTO]],"&lt;&gt;")</f>
        <v>0</v>
      </c>
      <c r="E63" s="57">
        <f>SUMIFS([1]!Consolidado[[#All],[MONTO BFH]],[1]!Consolidado[[#All],[FECHA 2]],A63,[1]!Consolidado[[#All],[MODALIDAD DE APLIC.]],"AVN-R",[1]!Consolidado[[#All],[N° DOCUMENTO]],"&lt;&gt;")/1000</f>
        <v>0</v>
      </c>
      <c r="F63" s="9">
        <f t="shared" si="3"/>
        <v>96</v>
      </c>
      <c r="G63" s="7">
        <f t="shared" si="4"/>
        <v>1273.4079999999999</v>
      </c>
      <c r="H63" s="6">
        <f t="shared" si="5"/>
        <v>9362</v>
      </c>
      <c r="I63" s="57">
        <f t="shared" si="6"/>
        <v>114080.56695999995</v>
      </c>
    </row>
    <row r="64" spans="1:9" ht="15" customHeight="1" x14ac:dyDescent="0.25">
      <c r="A64" s="69" t="s">
        <v>67</v>
      </c>
      <c r="B64" s="56">
        <f>COUNTIFS([1]!Consolidado[[#All],[FECHA 2]],A64,[1]!Consolidado[[#All],[MODALIDAD DE APLIC.]],"AVN",[1]!Consolidado[[#All],[N° DOCUMENTO]],"&lt;&gt;")</f>
        <v>78</v>
      </c>
      <c r="C64" s="57">
        <f>SUMIFS([1]!Consolidado[[#All],[MONTO BFH]],[1]!Consolidado[[#All],[FECHA 2]],A64,[1]!Consolidado[[#All],[MODALIDAD DE APLIC.]],"AVN",[1]!Consolidado[[#All],[N° DOCUMENTO]],"&lt;&gt;")/1000</f>
        <v>1025.8848</v>
      </c>
      <c r="D64" s="6">
        <f>COUNTIFS([1]!Consolidado[[#All],[FECHA 2]],A64,[1]!Consolidado[[#All],[MODALIDAD DE APLIC.]],"AVN-R",[1]!Consolidado[[#All],[N° DOCUMENTO]],"&lt;&gt;")</f>
        <v>0</v>
      </c>
      <c r="E64" s="57">
        <f>SUMIFS([1]!Consolidado[[#All],[MONTO BFH]],[1]!Consolidado[[#All],[FECHA 2]],A64,[1]!Consolidado[[#All],[MODALIDAD DE APLIC.]],"AVN-R",[1]!Consolidado[[#All],[N° DOCUMENTO]],"&lt;&gt;")/1000</f>
        <v>0</v>
      </c>
      <c r="F64" s="9">
        <f t="shared" si="3"/>
        <v>78</v>
      </c>
      <c r="G64" s="7">
        <f t="shared" si="4"/>
        <v>1025.8848</v>
      </c>
      <c r="H64" s="6">
        <f t="shared" si="5"/>
        <v>9440</v>
      </c>
      <c r="I64" s="57">
        <f t="shared" si="6"/>
        <v>115106.45175999995</v>
      </c>
    </row>
    <row r="65" spans="1:9" ht="15" customHeight="1" x14ac:dyDescent="0.25">
      <c r="A65" s="69" t="s">
        <v>68</v>
      </c>
      <c r="B65" s="56">
        <f>COUNTIFS([1]!Consolidado[[#All],[FECHA 2]],A65,[1]!Consolidado[[#All],[MODALIDAD DE APLIC.]],"AVN",[1]!Consolidado[[#All],[N° DOCUMENTO]],"&lt;&gt;")</f>
        <v>342</v>
      </c>
      <c r="C65" s="57">
        <f>SUMIFS([1]!Consolidado[[#All],[MONTO BFH]],[1]!Consolidado[[#All],[FECHA 2]],A65,[1]!Consolidado[[#All],[MODALIDAD DE APLIC.]],"AVN",[1]!Consolidado[[#All],[N° DOCUMENTO]],"&lt;&gt;")/1000</f>
        <v>4388.3015999999961</v>
      </c>
      <c r="D65" s="6">
        <f>COUNTIFS([1]!Consolidado[[#All],[FECHA 2]],A65,[1]!Consolidado[[#All],[MODALIDAD DE APLIC.]],"AVN-R",[1]!Consolidado[[#All],[N° DOCUMENTO]],"&lt;&gt;")</f>
        <v>0</v>
      </c>
      <c r="E65" s="57">
        <f>SUMIFS([1]!Consolidado[[#All],[MONTO BFH]],[1]!Consolidado[[#All],[FECHA 2]],A65,[1]!Consolidado[[#All],[MODALIDAD DE APLIC.]],"AVN-R",[1]!Consolidado[[#All],[N° DOCUMENTO]],"&lt;&gt;")/1000</f>
        <v>0</v>
      </c>
      <c r="F65" s="9">
        <f t="shared" si="3"/>
        <v>342</v>
      </c>
      <c r="G65" s="7">
        <f t="shared" si="4"/>
        <v>4388.3015999999961</v>
      </c>
      <c r="H65" s="6">
        <f t="shared" si="5"/>
        <v>9782</v>
      </c>
      <c r="I65" s="57">
        <f t="shared" si="6"/>
        <v>119494.75335999994</v>
      </c>
    </row>
    <row r="66" spans="1:9" ht="15" customHeight="1" x14ac:dyDescent="0.25">
      <c r="A66" s="69" t="s">
        <v>69</v>
      </c>
      <c r="B66" s="56">
        <f>COUNTIFS([1]!Consolidado[[#All],[FECHA 2]],A66,[1]!Consolidado[[#All],[MODALIDAD DE APLIC.]],"AVN",[1]!Consolidado[[#All],[N° DOCUMENTO]],"&lt;&gt;")</f>
        <v>305</v>
      </c>
      <c r="C66" s="57">
        <f>SUMIFS([1]!Consolidado[[#All],[MONTO BFH]],[1]!Consolidado[[#All],[FECHA 2]],A66,[1]!Consolidado[[#All],[MODALIDAD DE APLIC.]],"AVN",[1]!Consolidado[[#All],[N° DOCUMENTO]],"&lt;&gt;")/1000</f>
        <v>3969.9612000000002</v>
      </c>
      <c r="D66" s="6">
        <f>COUNTIFS([1]!Consolidado[[#All],[FECHA 2]],A66,[1]!Consolidado[[#All],[MODALIDAD DE APLIC.]],"AVN-R",[1]!Consolidado[[#All],[N° DOCUMENTO]],"&lt;&gt;")</f>
        <v>0</v>
      </c>
      <c r="E66" s="57">
        <f>SUMIFS([1]!Consolidado[[#All],[MONTO BFH]],[1]!Consolidado[[#All],[FECHA 2]],A66,[1]!Consolidado[[#All],[MODALIDAD DE APLIC.]],"AVN-R",[1]!Consolidado[[#All],[N° DOCUMENTO]],"&lt;&gt;")/1000</f>
        <v>0</v>
      </c>
      <c r="F66" s="9">
        <f t="shared" si="3"/>
        <v>305</v>
      </c>
      <c r="G66" s="7">
        <f t="shared" si="4"/>
        <v>3969.9612000000002</v>
      </c>
      <c r="H66" s="6">
        <f t="shared" si="5"/>
        <v>10087</v>
      </c>
      <c r="I66" s="57">
        <f t="shared" si="6"/>
        <v>123464.71455999995</v>
      </c>
    </row>
    <row r="67" spans="1:9" ht="15" customHeight="1" x14ac:dyDescent="0.25">
      <c r="A67" s="69" t="s">
        <v>196</v>
      </c>
      <c r="B67" s="56">
        <f>COUNTIFS([1]!Consolidado[[#All],[FECHA 2]],A67,[1]!Consolidado[[#All],[MODALIDAD DE APLIC.]],"AVN",[1]!Consolidado[[#All],[N° DOCUMENTO]],"&lt;&gt;")</f>
        <v>93</v>
      </c>
      <c r="C67" s="57">
        <f>SUMIFS([1]!Consolidado[[#All],[MONTO BFH]],[1]!Consolidado[[#All],[FECHA 2]],A67,[1]!Consolidado[[#All],[MODALIDAD DE APLIC.]],"AVN",[1]!Consolidado[[#All],[N° DOCUMENTO]],"&lt;&gt;")/1000</f>
        <v>1232.48</v>
      </c>
      <c r="D67" s="6">
        <f>COUNTIFS([1]!Consolidado[[#All],[FECHA 2]],A67,[1]!Consolidado[[#All],[MODALIDAD DE APLIC.]],"AVN-R",[1]!Consolidado[[#All],[N° DOCUMENTO]],"&lt;&gt;")</f>
        <v>0</v>
      </c>
      <c r="E67" s="57">
        <f>SUMIFS([1]!Consolidado[[#All],[MONTO BFH]],[1]!Consolidado[[#All],[FECHA 2]],A67,[1]!Consolidado[[#All],[MODALIDAD DE APLIC.]],"AVN-R",[1]!Consolidado[[#All],[N° DOCUMENTO]],"&lt;&gt;")/1000</f>
        <v>0</v>
      </c>
      <c r="F67" s="9">
        <f t="shared" si="3"/>
        <v>93</v>
      </c>
      <c r="G67" s="7">
        <f t="shared" si="4"/>
        <v>1232.48</v>
      </c>
      <c r="H67" s="6">
        <f t="shared" si="5"/>
        <v>10180</v>
      </c>
      <c r="I67" s="57">
        <f t="shared" si="6"/>
        <v>124697.19455999995</v>
      </c>
    </row>
    <row r="68" spans="1:9" ht="15" customHeight="1" x14ac:dyDescent="0.25">
      <c r="A68" s="69" t="s">
        <v>70</v>
      </c>
      <c r="B68" s="56">
        <f>COUNTIFS([1]!Consolidado[[#All],[FECHA 2]],A68,[1]!Consolidado[[#All],[MODALIDAD DE APLIC.]],"AVN",[1]!Consolidado[[#All],[N° DOCUMENTO]],"&lt;&gt;")</f>
        <v>338</v>
      </c>
      <c r="C68" s="57">
        <f>SUMIFS([1]!Consolidado[[#All],[MONTO BFH]],[1]!Consolidado[[#All],[FECHA 2]],A68,[1]!Consolidado[[#All],[MODALIDAD DE APLIC.]],"AVN",[1]!Consolidado[[#All],[N° DOCUMENTO]],"&lt;&gt;")/1000</f>
        <v>4515.1444000000001</v>
      </c>
      <c r="D68" s="6">
        <f>COUNTIFS([1]!Consolidado[[#All],[FECHA 2]],A68,[1]!Consolidado[[#All],[MODALIDAD DE APLIC.]],"AVN-R",[1]!Consolidado[[#All],[N° DOCUMENTO]],"&lt;&gt;")</f>
        <v>0</v>
      </c>
      <c r="E68" s="57">
        <f>SUMIFS([1]!Consolidado[[#All],[MONTO BFH]],[1]!Consolidado[[#All],[FECHA 2]],A68,[1]!Consolidado[[#All],[MODALIDAD DE APLIC.]],"AVN-R",[1]!Consolidado[[#All],[N° DOCUMENTO]],"&lt;&gt;")/1000</f>
        <v>0</v>
      </c>
      <c r="F68" s="9">
        <f t="shared" si="3"/>
        <v>338</v>
      </c>
      <c r="G68" s="7">
        <f t="shared" si="4"/>
        <v>4515.1444000000001</v>
      </c>
      <c r="H68" s="6">
        <f t="shared" si="5"/>
        <v>10518</v>
      </c>
      <c r="I68" s="57">
        <f t="shared" si="6"/>
        <v>129212.33895999995</v>
      </c>
    </row>
    <row r="69" spans="1:9" ht="15" customHeight="1" x14ac:dyDescent="0.25">
      <c r="A69" s="69" t="s">
        <v>71</v>
      </c>
      <c r="B69" s="56">
        <f>COUNTIFS([1]!Consolidado[[#All],[FECHA 2]],A69,[1]!Consolidado[[#All],[MODALIDAD DE APLIC.]],"AVN",[1]!Consolidado[[#All],[N° DOCUMENTO]],"&lt;&gt;")</f>
        <v>43</v>
      </c>
      <c r="C69" s="57">
        <f>SUMIFS([1]!Consolidado[[#All],[MONTO BFH]],[1]!Consolidado[[#All],[FECHA 2]],A69,[1]!Consolidado[[#All],[MODALIDAD DE APLIC.]],"AVN",[1]!Consolidado[[#All],[N° DOCUMENTO]],"&lt;&gt;")/1000</f>
        <v>573.93119999999999</v>
      </c>
      <c r="D69" s="6">
        <f>COUNTIFS([1]!Consolidado[[#All],[FECHA 2]],A69,[1]!Consolidado[[#All],[MODALIDAD DE APLIC.]],"AVN-R",[1]!Consolidado[[#All],[N° DOCUMENTO]],"&lt;&gt;")</f>
        <v>0</v>
      </c>
      <c r="E69" s="57">
        <f>SUMIFS([1]!Consolidado[[#All],[MONTO BFH]],[1]!Consolidado[[#All],[FECHA 2]],A69,[1]!Consolidado[[#All],[MODALIDAD DE APLIC.]],"AVN-R",[1]!Consolidado[[#All],[N° DOCUMENTO]],"&lt;&gt;")/1000</f>
        <v>0</v>
      </c>
      <c r="F69" s="9">
        <f t="shared" si="3"/>
        <v>43</v>
      </c>
      <c r="G69" s="7">
        <f t="shared" si="4"/>
        <v>573.93119999999999</v>
      </c>
      <c r="H69" s="6">
        <f t="shared" si="5"/>
        <v>10561</v>
      </c>
      <c r="I69" s="57">
        <f t="shared" si="6"/>
        <v>129786.27015999996</v>
      </c>
    </row>
    <row r="70" spans="1:9" ht="15" customHeight="1" x14ac:dyDescent="0.25">
      <c r="A70" s="69" t="s">
        <v>72</v>
      </c>
      <c r="B70" s="56">
        <f>COUNTIFS([1]!Consolidado[[#All],[FECHA 2]],A70,[1]!Consolidado[[#All],[MODALIDAD DE APLIC.]],"AVN",[1]!Consolidado[[#All],[N° DOCUMENTO]],"&lt;&gt;")</f>
        <v>152</v>
      </c>
      <c r="C70" s="57">
        <f>SUMIFS([1]!Consolidado[[#All],[MONTO BFH]],[1]!Consolidado[[#All],[FECHA 2]],A70,[1]!Consolidado[[#All],[MODALIDAD DE APLIC.]],"AVN",[1]!Consolidado[[#All],[N° DOCUMENTO]],"&lt;&gt;")/1000</f>
        <v>1956.4</v>
      </c>
      <c r="D70" s="6">
        <f>COUNTIFS([1]!Consolidado[[#All],[FECHA 2]],A70,[1]!Consolidado[[#All],[MODALIDAD DE APLIC.]],"AVN-R",[1]!Consolidado[[#All],[N° DOCUMENTO]],"&lt;&gt;")</f>
        <v>0</v>
      </c>
      <c r="E70" s="57">
        <f>SUMIFS([1]!Consolidado[[#All],[MONTO BFH]],[1]!Consolidado[[#All],[FECHA 2]],A70,[1]!Consolidado[[#All],[MODALIDAD DE APLIC.]],"AVN-R",[1]!Consolidado[[#All],[N° DOCUMENTO]],"&lt;&gt;")/1000</f>
        <v>0</v>
      </c>
      <c r="F70" s="9">
        <f t="shared" si="3"/>
        <v>152</v>
      </c>
      <c r="G70" s="7">
        <f t="shared" si="4"/>
        <v>1956.4</v>
      </c>
      <c r="H70" s="6">
        <f t="shared" si="5"/>
        <v>10713</v>
      </c>
      <c r="I70" s="57">
        <f t="shared" si="6"/>
        <v>131742.67015999995</v>
      </c>
    </row>
    <row r="71" spans="1:9" ht="15" customHeight="1" x14ac:dyDescent="0.25">
      <c r="A71" s="69" t="s">
        <v>73</v>
      </c>
      <c r="B71" s="56">
        <f>COUNTIFS([1]!Consolidado[[#All],[FECHA 2]],A71,[1]!Consolidado[[#All],[MODALIDAD DE APLIC.]],"AVN",[1]!Consolidado[[#All],[N° DOCUMENTO]],"&lt;&gt;")</f>
        <v>0</v>
      </c>
      <c r="C71" s="57">
        <f>SUMIFS([1]!Consolidado[[#All],[MONTO BFH]],[1]!Consolidado[[#All],[FECHA 2]],A71,[1]!Consolidado[[#All],[MODALIDAD DE APLIC.]],"AVN",[1]!Consolidado[[#All],[N° DOCUMENTO]],"&lt;&gt;")/1000</f>
        <v>0</v>
      </c>
      <c r="D71" s="6">
        <f>COUNTIFS([1]!Consolidado[[#All],[FECHA 2]],A71,[1]!Consolidado[[#All],[MODALIDAD DE APLIC.]],"AVN-R",[1]!Consolidado[[#All],[N° DOCUMENTO]],"&lt;&gt;")</f>
        <v>0</v>
      </c>
      <c r="E71" s="57">
        <f>SUMIFS([1]!Consolidado[[#All],[MONTO BFH]],[1]!Consolidado[[#All],[FECHA 2]],A71,[1]!Consolidado[[#All],[MODALIDAD DE APLIC.]],"AVN-R",[1]!Consolidado[[#All],[N° DOCUMENTO]],"&lt;&gt;")/1000</f>
        <v>0</v>
      </c>
      <c r="F71" s="9">
        <f t="shared" ref="F71:F134" si="7">+B71+D71</f>
        <v>0</v>
      </c>
      <c r="G71" s="7">
        <f t="shared" ref="G71:G134" si="8">+C71+E71</f>
        <v>0</v>
      </c>
      <c r="H71" s="6">
        <f t="shared" si="5"/>
        <v>10713</v>
      </c>
      <c r="I71" s="57">
        <f t="shared" si="6"/>
        <v>131742.67015999995</v>
      </c>
    </row>
    <row r="72" spans="1:9" ht="15" customHeight="1" x14ac:dyDescent="0.25">
      <c r="A72" s="69" t="s">
        <v>74</v>
      </c>
      <c r="B72" s="56">
        <f>COUNTIFS([1]!Consolidado[[#All],[FECHA 2]],A72,[1]!Consolidado[[#All],[MODALIDAD DE APLIC.]],"AVN",[1]!Consolidado[[#All],[N° DOCUMENTO]],"&lt;&gt;")</f>
        <v>123</v>
      </c>
      <c r="C72" s="57">
        <f>SUMIFS([1]!Consolidado[[#All],[MONTO BFH]],[1]!Consolidado[[#All],[FECHA 2]],A72,[1]!Consolidado[[#All],[MODALIDAD DE APLIC.]],"AVN",[1]!Consolidado[[#All],[N° DOCUMENTO]],"&lt;&gt;")/1000</f>
        <v>1835.25</v>
      </c>
      <c r="D72" s="6">
        <f>COUNTIFS([1]!Consolidado[[#All],[FECHA 2]],A72,[1]!Consolidado[[#All],[MODALIDAD DE APLIC.]],"AVN-R",[1]!Consolidado[[#All],[N° DOCUMENTO]],"&lt;&gt;")</f>
        <v>0</v>
      </c>
      <c r="E72" s="57">
        <f>SUMIFS([1]!Consolidado[[#All],[MONTO BFH]],[1]!Consolidado[[#All],[FECHA 2]],A72,[1]!Consolidado[[#All],[MODALIDAD DE APLIC.]],"AVN-R",[1]!Consolidado[[#All],[N° DOCUMENTO]],"&lt;&gt;")/1000</f>
        <v>0</v>
      </c>
      <c r="F72" s="9">
        <f t="shared" si="7"/>
        <v>123</v>
      </c>
      <c r="G72" s="7">
        <f t="shared" si="8"/>
        <v>1835.25</v>
      </c>
      <c r="H72" s="6">
        <f t="shared" ref="H72:H135" si="9">H71+F72</f>
        <v>10836</v>
      </c>
      <c r="I72" s="57">
        <f t="shared" ref="I72:I135" si="10">G72+I71</f>
        <v>133577.92015999995</v>
      </c>
    </row>
    <row r="73" spans="1:9" ht="15" customHeight="1" x14ac:dyDescent="0.25">
      <c r="A73" s="69" t="s">
        <v>75</v>
      </c>
      <c r="B73" s="56">
        <f>COUNTIFS([1]!Consolidado[[#All],[FECHA 2]],A73,[1]!Consolidado[[#All],[MODALIDAD DE APLIC.]],"AVN",[1]!Consolidado[[#All],[N° DOCUMENTO]],"&lt;&gt;")</f>
        <v>176</v>
      </c>
      <c r="C73" s="57">
        <f>SUMIFS([1]!Consolidado[[#All],[MONTO BFH]],[1]!Consolidado[[#All],[FECHA 2]],A73,[1]!Consolidado[[#All],[MODALIDAD DE APLIC.]],"AVN",[1]!Consolidado[[#All],[N° DOCUMENTO]],"&lt;&gt;")/1000</f>
        <v>2757.26</v>
      </c>
      <c r="D73" s="6">
        <f>COUNTIFS([1]!Consolidado[[#All],[FECHA 2]],A73,[1]!Consolidado[[#All],[MODALIDAD DE APLIC.]],"AVN-R",[1]!Consolidado[[#All],[N° DOCUMENTO]],"&lt;&gt;")</f>
        <v>0</v>
      </c>
      <c r="E73" s="57">
        <f>SUMIFS([1]!Consolidado[[#All],[MONTO BFH]],[1]!Consolidado[[#All],[FECHA 2]],A73,[1]!Consolidado[[#All],[MODALIDAD DE APLIC.]],"AVN-R",[1]!Consolidado[[#All],[N° DOCUMENTO]],"&lt;&gt;")/1000</f>
        <v>0</v>
      </c>
      <c r="F73" s="9">
        <f t="shared" si="7"/>
        <v>176</v>
      </c>
      <c r="G73" s="7">
        <f t="shared" si="8"/>
        <v>2757.26</v>
      </c>
      <c r="H73" s="6">
        <f t="shared" si="9"/>
        <v>11012</v>
      </c>
      <c r="I73" s="57">
        <f t="shared" si="10"/>
        <v>136335.18015999996</v>
      </c>
    </row>
    <row r="74" spans="1:9" ht="15" customHeight="1" x14ac:dyDescent="0.25">
      <c r="A74" s="69" t="s">
        <v>76</v>
      </c>
      <c r="B74" s="56">
        <f>COUNTIFS([1]!Consolidado[[#All],[FECHA 2]],A74,[1]!Consolidado[[#All],[MODALIDAD DE APLIC.]],"AVN",[1]!Consolidado[[#All],[N° DOCUMENTO]],"&lt;&gt;")</f>
        <v>476</v>
      </c>
      <c r="C74" s="57">
        <f>SUMIFS([1]!Consolidado[[#All],[MONTO BFH]],[1]!Consolidado[[#All],[FECHA 2]],A74,[1]!Consolidado[[#All],[MODALIDAD DE APLIC.]],"AVN",[1]!Consolidado[[#All],[N° DOCUMENTO]],"&lt;&gt;")/1000</f>
        <v>8370.7000000000007</v>
      </c>
      <c r="D74" s="6">
        <f>COUNTIFS([1]!Consolidado[[#All],[FECHA 2]],A74,[1]!Consolidado[[#All],[MODALIDAD DE APLIC.]],"AVN-R",[1]!Consolidado[[#All],[N° DOCUMENTO]],"&lt;&gt;")</f>
        <v>0</v>
      </c>
      <c r="E74" s="57">
        <f>SUMIFS([1]!Consolidado[[#All],[MONTO BFH]],[1]!Consolidado[[#All],[FECHA 2]],A74,[1]!Consolidado[[#All],[MODALIDAD DE APLIC.]],"AVN-R",[1]!Consolidado[[#All],[N° DOCUMENTO]],"&lt;&gt;")/1000</f>
        <v>0</v>
      </c>
      <c r="F74" s="9">
        <f t="shared" si="7"/>
        <v>476</v>
      </c>
      <c r="G74" s="7">
        <f t="shared" si="8"/>
        <v>8370.7000000000007</v>
      </c>
      <c r="H74" s="6">
        <f t="shared" si="9"/>
        <v>11488</v>
      </c>
      <c r="I74" s="57">
        <f t="shared" si="10"/>
        <v>144705.88015999997</v>
      </c>
    </row>
    <row r="75" spans="1:9" ht="15" customHeight="1" x14ac:dyDescent="0.25">
      <c r="A75" s="69" t="s">
        <v>77</v>
      </c>
      <c r="B75" s="56">
        <f>COUNTIFS([1]!Consolidado[[#All],[FECHA 2]],A75,[1]!Consolidado[[#All],[MODALIDAD DE APLIC.]],"AVN",[1]!Consolidado[[#All],[N° DOCUMENTO]],"&lt;&gt;")</f>
        <v>311</v>
      </c>
      <c r="C75" s="57">
        <f>SUMIFS([1]!Consolidado[[#All],[MONTO BFH]],[1]!Consolidado[[#All],[FECHA 2]],A75,[1]!Consolidado[[#All],[MODALIDAD DE APLIC.]],"AVN",[1]!Consolidado[[#All],[N° DOCUMENTO]],"&lt;&gt;")/1000</f>
        <v>5467.3508000000029</v>
      </c>
      <c r="D75" s="6">
        <f>COUNTIFS([1]!Consolidado[[#All],[FECHA 2]],A75,[1]!Consolidado[[#All],[MODALIDAD DE APLIC.]],"AVN-R",[1]!Consolidado[[#All],[N° DOCUMENTO]],"&lt;&gt;")</f>
        <v>0</v>
      </c>
      <c r="E75" s="57">
        <f>SUMIFS([1]!Consolidado[[#All],[MONTO BFH]],[1]!Consolidado[[#All],[FECHA 2]],A75,[1]!Consolidado[[#All],[MODALIDAD DE APLIC.]],"AVN-R",[1]!Consolidado[[#All],[N° DOCUMENTO]],"&lt;&gt;")/1000</f>
        <v>0</v>
      </c>
      <c r="F75" s="9">
        <f t="shared" si="7"/>
        <v>311</v>
      </c>
      <c r="G75" s="7">
        <f t="shared" si="8"/>
        <v>5467.3508000000029</v>
      </c>
      <c r="H75" s="6">
        <f t="shared" si="9"/>
        <v>11799</v>
      </c>
      <c r="I75" s="57">
        <f t="shared" si="10"/>
        <v>150173.23095999999</v>
      </c>
    </row>
    <row r="76" spans="1:9" ht="15" customHeight="1" x14ac:dyDescent="0.25">
      <c r="A76" s="69" t="s">
        <v>78</v>
      </c>
      <c r="B76" s="56">
        <f>COUNTIFS([1]!Consolidado[[#All],[FECHA 2]],A76,[1]!Consolidado[[#All],[MODALIDAD DE APLIC.]],"AVN",[1]!Consolidado[[#All],[N° DOCUMENTO]],"&lt;&gt;")</f>
        <v>230</v>
      </c>
      <c r="C76" s="57">
        <f>SUMIFS([1]!Consolidado[[#All],[MONTO BFH]],[1]!Consolidado[[#All],[FECHA 2]],A76,[1]!Consolidado[[#All],[MODALIDAD DE APLIC.]],"AVN",[1]!Consolidado[[#All],[N° DOCUMENTO]],"&lt;&gt;")/1000</f>
        <v>3791.05</v>
      </c>
      <c r="D76" s="6">
        <f>COUNTIFS([1]!Consolidado[[#All],[FECHA 2]],A76,[1]!Consolidado[[#All],[MODALIDAD DE APLIC.]],"AVN-R",[1]!Consolidado[[#All],[N° DOCUMENTO]],"&lt;&gt;")</f>
        <v>0</v>
      </c>
      <c r="E76" s="57">
        <f>SUMIFS([1]!Consolidado[[#All],[MONTO BFH]],[1]!Consolidado[[#All],[FECHA 2]],A76,[1]!Consolidado[[#All],[MODALIDAD DE APLIC.]],"AVN-R",[1]!Consolidado[[#All],[N° DOCUMENTO]],"&lt;&gt;")/1000</f>
        <v>0</v>
      </c>
      <c r="F76" s="9">
        <f t="shared" si="7"/>
        <v>230</v>
      </c>
      <c r="G76" s="7">
        <f t="shared" si="8"/>
        <v>3791.05</v>
      </c>
      <c r="H76" s="6">
        <f t="shared" si="9"/>
        <v>12029</v>
      </c>
      <c r="I76" s="57">
        <f t="shared" si="10"/>
        <v>153964.28095999997</v>
      </c>
    </row>
    <row r="77" spans="1:9" ht="15" customHeight="1" x14ac:dyDescent="0.25">
      <c r="A77" s="69" t="s">
        <v>79</v>
      </c>
      <c r="B77" s="56">
        <f>COUNTIFS([1]!Consolidado[[#All],[FECHA 2]],A77,[1]!Consolidado[[#All],[MODALIDAD DE APLIC.]],"AVN",[1]!Consolidado[[#All],[N° DOCUMENTO]],"&lt;&gt;")</f>
        <v>307</v>
      </c>
      <c r="C77" s="57">
        <f>SUMIFS([1]!Consolidado[[#All],[MONTO BFH]],[1]!Consolidado[[#All],[FECHA 2]],A77,[1]!Consolidado[[#All],[MODALIDAD DE APLIC.]],"AVN",[1]!Consolidado[[#All],[N° DOCUMENTO]],"&lt;&gt;")/1000</f>
        <v>5292.1588000000011</v>
      </c>
      <c r="D77" s="6">
        <f>COUNTIFS([1]!Consolidado[[#All],[FECHA 2]],A77,[1]!Consolidado[[#All],[MODALIDAD DE APLIC.]],"AVN-R",[1]!Consolidado[[#All],[N° DOCUMENTO]],"&lt;&gt;")</f>
        <v>0</v>
      </c>
      <c r="E77" s="57">
        <f>SUMIFS([1]!Consolidado[[#All],[MONTO BFH]],[1]!Consolidado[[#All],[FECHA 2]],A77,[1]!Consolidado[[#All],[MODALIDAD DE APLIC.]],"AVN-R",[1]!Consolidado[[#All],[N° DOCUMENTO]],"&lt;&gt;")/1000</f>
        <v>0</v>
      </c>
      <c r="F77" s="9">
        <f t="shared" si="7"/>
        <v>307</v>
      </c>
      <c r="G77" s="7">
        <f t="shared" si="8"/>
        <v>5292.1588000000011</v>
      </c>
      <c r="H77" s="6">
        <f t="shared" si="9"/>
        <v>12336</v>
      </c>
      <c r="I77" s="57">
        <f t="shared" si="10"/>
        <v>159256.43975999998</v>
      </c>
    </row>
    <row r="78" spans="1:9" ht="15" customHeight="1" x14ac:dyDescent="0.25">
      <c r="A78" s="69" t="s">
        <v>80</v>
      </c>
      <c r="B78" s="56">
        <f>COUNTIFS([1]!Consolidado[[#All],[FECHA 2]],A78,[1]!Consolidado[[#All],[MODALIDAD DE APLIC.]],"AVN",[1]!Consolidado[[#All],[N° DOCUMENTO]],"&lt;&gt;")</f>
        <v>559</v>
      </c>
      <c r="C78" s="57">
        <f>SUMIFS([1]!Consolidado[[#All],[MONTO BFH]],[1]!Consolidado[[#All],[FECHA 2]],A78,[1]!Consolidado[[#All],[MODALIDAD DE APLIC.]],"AVN",[1]!Consolidado[[#All],[N° DOCUMENTO]],"&lt;&gt;")/1000</f>
        <v>9910.9428000000007</v>
      </c>
      <c r="D78" s="6">
        <f>COUNTIFS([1]!Consolidado[[#All],[FECHA 2]],A78,[1]!Consolidado[[#All],[MODALIDAD DE APLIC.]],"AVN-R",[1]!Consolidado[[#All],[N° DOCUMENTO]],"&lt;&gt;")</f>
        <v>0</v>
      </c>
      <c r="E78" s="57">
        <f>SUMIFS([1]!Consolidado[[#All],[MONTO BFH]],[1]!Consolidado[[#All],[FECHA 2]],A78,[1]!Consolidado[[#All],[MODALIDAD DE APLIC.]],"AVN-R",[1]!Consolidado[[#All],[N° DOCUMENTO]],"&lt;&gt;")/1000</f>
        <v>0</v>
      </c>
      <c r="F78" s="9">
        <f t="shared" si="7"/>
        <v>559</v>
      </c>
      <c r="G78" s="7">
        <f t="shared" si="8"/>
        <v>9910.9428000000007</v>
      </c>
      <c r="H78" s="6">
        <f t="shared" si="9"/>
        <v>12895</v>
      </c>
      <c r="I78" s="57">
        <f t="shared" si="10"/>
        <v>169167.38255999997</v>
      </c>
    </row>
    <row r="79" spans="1:9" ht="15" customHeight="1" x14ac:dyDescent="0.25">
      <c r="A79" s="69" t="s">
        <v>195</v>
      </c>
      <c r="B79" s="56">
        <f>COUNTIFS([1]!Consolidado[[#All],[FECHA 2]],A79,[1]!Consolidado[[#All],[MODALIDAD DE APLIC.]],"AVN",[1]!Consolidado[[#All],[N° DOCUMENTO]],"&lt;&gt;")</f>
        <v>109</v>
      </c>
      <c r="C79" s="57">
        <f>SUMIFS([1]!Consolidado[[#All],[MONTO BFH]],[1]!Consolidado[[#All],[FECHA 2]],A79,[1]!Consolidado[[#All],[MODALIDAD DE APLIC.]],"AVN",[1]!Consolidado[[#All],[N° DOCUMENTO]],"&lt;&gt;")/1000</f>
        <v>1921.7</v>
      </c>
      <c r="D79" s="6">
        <f>COUNTIFS([1]!Consolidado[[#All],[FECHA 2]],A79,[1]!Consolidado[[#All],[MODALIDAD DE APLIC.]],"AVN-R",[1]!Consolidado[[#All],[N° DOCUMENTO]],"&lt;&gt;")</f>
        <v>0</v>
      </c>
      <c r="E79" s="57">
        <f>SUMIFS([1]!Consolidado[[#All],[MONTO BFH]],[1]!Consolidado[[#All],[FECHA 2]],A79,[1]!Consolidado[[#All],[MODALIDAD DE APLIC.]],"AVN-R",[1]!Consolidado[[#All],[N° DOCUMENTO]],"&lt;&gt;")/1000</f>
        <v>0</v>
      </c>
      <c r="F79" s="9">
        <f t="shared" si="7"/>
        <v>109</v>
      </c>
      <c r="G79" s="7">
        <f t="shared" si="8"/>
        <v>1921.7</v>
      </c>
      <c r="H79" s="6">
        <f t="shared" si="9"/>
        <v>13004</v>
      </c>
      <c r="I79" s="57">
        <f t="shared" si="10"/>
        <v>171089.08255999998</v>
      </c>
    </row>
    <row r="80" spans="1:9" ht="15" customHeight="1" x14ac:dyDescent="0.25">
      <c r="A80" s="69" t="s">
        <v>81</v>
      </c>
      <c r="B80" s="56">
        <f>COUNTIFS([1]!Consolidado[[#All],[FECHA 2]],A80,[1]!Consolidado[[#All],[MODALIDAD DE APLIC.]],"AVN",[1]!Consolidado[[#All],[N° DOCUMENTO]],"&lt;&gt;")</f>
        <v>12</v>
      </c>
      <c r="C80" s="57">
        <f>SUMIFS([1]!Consolidado[[#All],[MONTO BFH]],[1]!Consolidado[[#All],[FECHA 2]],A80,[1]!Consolidado[[#All],[MODALIDAD DE APLIC.]],"AVN",[1]!Consolidado[[#All],[N° DOCUMENTO]],"&lt;&gt;")/1000</f>
        <v>213</v>
      </c>
      <c r="D80" s="6">
        <f>COUNTIFS([1]!Consolidado[[#All],[FECHA 2]],A80,[1]!Consolidado[[#All],[MODALIDAD DE APLIC.]],"AVN-R",[1]!Consolidado[[#All],[N° DOCUMENTO]],"&lt;&gt;")</f>
        <v>0</v>
      </c>
      <c r="E80" s="57">
        <f>SUMIFS([1]!Consolidado[[#All],[MONTO BFH]],[1]!Consolidado[[#All],[FECHA 2]],A80,[1]!Consolidado[[#All],[MODALIDAD DE APLIC.]],"AVN-R",[1]!Consolidado[[#All],[N° DOCUMENTO]],"&lt;&gt;")/1000</f>
        <v>0</v>
      </c>
      <c r="F80" s="9">
        <f t="shared" si="7"/>
        <v>12</v>
      </c>
      <c r="G80" s="7">
        <f t="shared" si="8"/>
        <v>213</v>
      </c>
      <c r="H80" s="6">
        <f t="shared" si="9"/>
        <v>13016</v>
      </c>
      <c r="I80" s="57">
        <f t="shared" si="10"/>
        <v>171302.08255999998</v>
      </c>
    </row>
    <row r="81" spans="1:9" ht="15" customHeight="1" x14ac:dyDescent="0.25">
      <c r="A81" s="69" t="s">
        <v>82</v>
      </c>
      <c r="B81" s="56">
        <f>COUNTIFS([1]!Consolidado[[#All],[FECHA 2]],A81,[1]!Consolidado[[#All],[MODALIDAD DE APLIC.]],"AVN",[1]!Consolidado[[#All],[N° DOCUMENTO]],"&lt;&gt;")</f>
        <v>245</v>
      </c>
      <c r="C81" s="57">
        <f>SUMIFS([1]!Consolidado[[#All],[MONTO BFH]],[1]!Consolidado[[#All],[FECHA 2]],A81,[1]!Consolidado[[#All],[MODALIDAD DE APLIC.]],"AVN",[1]!Consolidado[[#All],[N° DOCUMENTO]],"&lt;&gt;")/1000</f>
        <v>4327</v>
      </c>
      <c r="D81" s="6">
        <f>COUNTIFS([1]!Consolidado[[#All],[FECHA 2]],A81,[1]!Consolidado[[#All],[MODALIDAD DE APLIC.]],"AVN-R",[1]!Consolidado[[#All],[N° DOCUMENTO]],"&lt;&gt;")</f>
        <v>0</v>
      </c>
      <c r="E81" s="57">
        <f>SUMIFS([1]!Consolidado[[#All],[MONTO BFH]],[1]!Consolidado[[#All],[FECHA 2]],A81,[1]!Consolidado[[#All],[MODALIDAD DE APLIC.]],"AVN-R",[1]!Consolidado[[#All],[N° DOCUMENTO]],"&lt;&gt;")/1000</f>
        <v>0</v>
      </c>
      <c r="F81" s="9">
        <f t="shared" si="7"/>
        <v>245</v>
      </c>
      <c r="G81" s="7">
        <f t="shared" si="8"/>
        <v>4327</v>
      </c>
      <c r="H81" s="6">
        <f t="shared" si="9"/>
        <v>13261</v>
      </c>
      <c r="I81" s="57">
        <f t="shared" si="10"/>
        <v>175629.08255999998</v>
      </c>
    </row>
    <row r="82" spans="1:9" ht="15" customHeight="1" x14ac:dyDescent="0.25">
      <c r="A82" s="69" t="s">
        <v>83</v>
      </c>
      <c r="B82" s="56">
        <f>COUNTIFS([1]!Consolidado[[#All],[FECHA 2]],A82,[1]!Consolidado[[#All],[MODALIDAD DE APLIC.]],"AVN",[1]!Consolidado[[#All],[N° DOCUMENTO]],"&lt;&gt;")</f>
        <v>1319</v>
      </c>
      <c r="C82" s="57">
        <f>SUMIFS([1]!Consolidado[[#All],[MONTO BFH]],[1]!Consolidado[[#All],[FECHA 2]],A82,[1]!Consolidado[[#All],[MODALIDAD DE APLIC.]],"AVN",[1]!Consolidado[[#All],[N° DOCUMENTO]],"&lt;&gt;")/1000</f>
        <v>23277.4</v>
      </c>
      <c r="D82" s="6">
        <f>COUNTIFS([1]!Consolidado[[#All],[FECHA 2]],A82,[1]!Consolidado[[#All],[MODALIDAD DE APLIC.]],"AVN-R",[1]!Consolidado[[#All],[N° DOCUMENTO]],"&lt;&gt;")</f>
        <v>0</v>
      </c>
      <c r="E82" s="57">
        <f>SUMIFS([1]!Consolidado[[#All],[MONTO BFH]],[1]!Consolidado[[#All],[FECHA 2]],A82,[1]!Consolidado[[#All],[MODALIDAD DE APLIC.]],"AVN-R",[1]!Consolidado[[#All],[N° DOCUMENTO]],"&lt;&gt;")/1000</f>
        <v>0</v>
      </c>
      <c r="F82" s="9">
        <f t="shared" si="7"/>
        <v>1319</v>
      </c>
      <c r="G82" s="7">
        <f t="shared" si="8"/>
        <v>23277.4</v>
      </c>
      <c r="H82" s="6">
        <f t="shared" si="9"/>
        <v>14580</v>
      </c>
      <c r="I82" s="57">
        <f t="shared" si="10"/>
        <v>198906.48255999997</v>
      </c>
    </row>
    <row r="83" spans="1:9" ht="15" customHeight="1" x14ac:dyDescent="0.25">
      <c r="A83" s="69" t="s">
        <v>84</v>
      </c>
      <c r="B83" s="56">
        <f>COUNTIFS([1]!Consolidado[[#All],[FECHA 2]],A83,[1]!Consolidado[[#All],[MODALIDAD DE APLIC.]],"AVN",[1]!Consolidado[[#All],[N° DOCUMENTO]],"&lt;&gt;")</f>
        <v>371</v>
      </c>
      <c r="C83" s="57">
        <f>SUMIFS([1]!Consolidado[[#All],[MONTO BFH]],[1]!Consolidado[[#All],[FECHA 2]],A83,[1]!Consolidado[[#All],[MODALIDAD DE APLIC.]],"AVN",[1]!Consolidado[[#All],[N° DOCUMENTO]],"&lt;&gt;")/1000</f>
        <v>6446.05</v>
      </c>
      <c r="D83" s="6">
        <f>COUNTIFS([1]!Consolidado[[#All],[FECHA 2]],A83,[1]!Consolidado[[#All],[MODALIDAD DE APLIC.]],"AVN-R",[1]!Consolidado[[#All],[N° DOCUMENTO]],"&lt;&gt;")</f>
        <v>0</v>
      </c>
      <c r="E83" s="57">
        <f>SUMIFS([1]!Consolidado[[#All],[MONTO BFH]],[1]!Consolidado[[#All],[FECHA 2]],A83,[1]!Consolidado[[#All],[MODALIDAD DE APLIC.]],"AVN-R",[1]!Consolidado[[#All],[N° DOCUMENTO]],"&lt;&gt;")/1000</f>
        <v>0</v>
      </c>
      <c r="F83" s="9">
        <f t="shared" si="7"/>
        <v>371</v>
      </c>
      <c r="G83" s="7">
        <f t="shared" si="8"/>
        <v>6446.05</v>
      </c>
      <c r="H83" s="6">
        <f t="shared" si="9"/>
        <v>14951</v>
      </c>
      <c r="I83" s="57">
        <f t="shared" si="10"/>
        <v>205352.53255999996</v>
      </c>
    </row>
    <row r="84" spans="1:9" ht="15" customHeight="1" x14ac:dyDescent="0.25">
      <c r="A84" s="69" t="s">
        <v>85</v>
      </c>
      <c r="B84" s="56">
        <f>COUNTIFS([1]!Consolidado[[#All],[FECHA 2]],A84,[1]!Consolidado[[#All],[MODALIDAD DE APLIC.]],"AVN",[1]!Consolidado[[#All],[N° DOCUMENTO]],"&lt;&gt;")</f>
        <v>444</v>
      </c>
      <c r="C84" s="57">
        <f>SUMIFS([1]!Consolidado[[#All],[MONTO BFH]],[1]!Consolidado[[#All],[FECHA 2]],A84,[1]!Consolidado[[#All],[MODALIDAD DE APLIC.]],"AVN",[1]!Consolidado[[#All],[N° DOCUMENTO]],"&lt;&gt;")/1000</f>
        <v>7881</v>
      </c>
      <c r="D84" s="6">
        <f>COUNTIFS([1]!Consolidado[[#All],[FECHA 2]],A84,[1]!Consolidado[[#All],[MODALIDAD DE APLIC.]],"AVN-R",[1]!Consolidado[[#All],[N° DOCUMENTO]],"&lt;&gt;")</f>
        <v>0</v>
      </c>
      <c r="E84" s="57">
        <f>SUMIFS([1]!Consolidado[[#All],[MONTO BFH]],[1]!Consolidado[[#All],[FECHA 2]],A84,[1]!Consolidado[[#All],[MODALIDAD DE APLIC.]],"AVN-R",[1]!Consolidado[[#All],[N° DOCUMENTO]],"&lt;&gt;")/1000</f>
        <v>0</v>
      </c>
      <c r="F84" s="9">
        <f t="shared" si="7"/>
        <v>444</v>
      </c>
      <c r="G84" s="7">
        <f t="shared" si="8"/>
        <v>7881</v>
      </c>
      <c r="H84" s="6">
        <f t="shared" si="9"/>
        <v>15395</v>
      </c>
      <c r="I84" s="57">
        <f t="shared" si="10"/>
        <v>213233.53255999996</v>
      </c>
    </row>
    <row r="85" spans="1:9" ht="15" customHeight="1" x14ac:dyDescent="0.25">
      <c r="A85" s="69" t="s">
        <v>86</v>
      </c>
      <c r="B85" s="56">
        <f>COUNTIFS([1]!Consolidado[[#All],[FECHA 2]],A85,[1]!Consolidado[[#All],[MODALIDAD DE APLIC.]],"AVN",[1]!Consolidado[[#All],[N° DOCUMENTO]],"&lt;&gt;")</f>
        <v>480</v>
      </c>
      <c r="C85" s="57">
        <f>SUMIFS([1]!Consolidado[[#All],[MONTO BFH]],[1]!Consolidado[[#All],[FECHA 2]],A85,[1]!Consolidado[[#All],[MODALIDAD DE APLIC.]],"AVN",[1]!Consolidado[[#All],[N° DOCUMENTO]],"&lt;&gt;")/1000</f>
        <v>8517.2000000000007</v>
      </c>
      <c r="D85" s="6">
        <f>COUNTIFS([1]!Consolidado[[#All],[FECHA 2]],A85,[1]!Consolidado[[#All],[MODALIDAD DE APLIC.]],"AVN-R",[1]!Consolidado[[#All],[N° DOCUMENTO]],"&lt;&gt;")</f>
        <v>0</v>
      </c>
      <c r="E85" s="57">
        <f>SUMIFS([1]!Consolidado[[#All],[MONTO BFH]],[1]!Consolidado[[#All],[FECHA 2]],A85,[1]!Consolidado[[#All],[MODALIDAD DE APLIC.]],"AVN-R",[1]!Consolidado[[#All],[N° DOCUMENTO]],"&lt;&gt;")/1000</f>
        <v>0</v>
      </c>
      <c r="F85" s="9">
        <f t="shared" si="7"/>
        <v>480</v>
      </c>
      <c r="G85" s="7">
        <f t="shared" si="8"/>
        <v>8517.2000000000007</v>
      </c>
      <c r="H85" s="6">
        <f t="shared" si="9"/>
        <v>15875</v>
      </c>
      <c r="I85" s="57">
        <f t="shared" si="10"/>
        <v>221750.73255999997</v>
      </c>
    </row>
    <row r="86" spans="1:9" ht="15" customHeight="1" x14ac:dyDescent="0.25">
      <c r="A86" s="69" t="s">
        <v>87</v>
      </c>
      <c r="B86" s="56">
        <f>COUNTIFS([1]!Consolidado[[#All],[FECHA 2]],A86,[1]!Consolidado[[#All],[MODALIDAD DE APLIC.]],"AVN",[1]!Consolidado[[#All],[N° DOCUMENTO]],"&lt;&gt;")</f>
        <v>394</v>
      </c>
      <c r="C86" s="57">
        <f>SUMIFS([1]!Consolidado[[#All],[MONTO BFH]],[1]!Consolidado[[#All],[FECHA 2]],A86,[1]!Consolidado[[#All],[MODALIDAD DE APLIC.]],"AVN",[1]!Consolidado[[#All],[N° DOCUMENTO]],"&lt;&gt;")/1000</f>
        <v>6895.75</v>
      </c>
      <c r="D86" s="6">
        <f>COUNTIFS([1]!Consolidado[[#All],[FECHA 2]],A86,[1]!Consolidado[[#All],[MODALIDAD DE APLIC.]],"AVN-R",[1]!Consolidado[[#All],[N° DOCUMENTO]],"&lt;&gt;")</f>
        <v>0</v>
      </c>
      <c r="E86" s="57">
        <f>SUMIFS([1]!Consolidado[[#All],[MONTO BFH]],[1]!Consolidado[[#All],[FECHA 2]],A86,[1]!Consolidado[[#All],[MODALIDAD DE APLIC.]],"AVN-R",[1]!Consolidado[[#All],[N° DOCUMENTO]],"&lt;&gt;")/1000</f>
        <v>0</v>
      </c>
      <c r="F86" s="9">
        <f t="shared" si="7"/>
        <v>394</v>
      </c>
      <c r="G86" s="7">
        <f t="shared" si="8"/>
        <v>6895.75</v>
      </c>
      <c r="H86" s="6">
        <f t="shared" si="9"/>
        <v>16269</v>
      </c>
      <c r="I86" s="57">
        <f t="shared" si="10"/>
        <v>228646.48255999997</v>
      </c>
    </row>
    <row r="87" spans="1:9" ht="15" customHeight="1" x14ac:dyDescent="0.25">
      <c r="A87" s="69" t="s">
        <v>88</v>
      </c>
      <c r="B87" s="56">
        <f>COUNTIFS([1]!Consolidado[[#All],[FECHA 2]],A87,[1]!Consolidado[[#All],[MODALIDAD DE APLIC.]],"AVN",[1]!Consolidado[[#All],[N° DOCUMENTO]],"&lt;&gt;")</f>
        <v>474</v>
      </c>
      <c r="C87" s="57">
        <f>SUMIFS([1]!Consolidado[[#All],[MONTO BFH]],[1]!Consolidado[[#All],[FECHA 2]],A87,[1]!Consolidado[[#All],[MODALIDAD DE APLIC.]],"AVN",[1]!Consolidado[[#All],[N° DOCUMENTO]],"&lt;&gt;")/1000</f>
        <v>8373.9</v>
      </c>
      <c r="D87" s="6">
        <f>COUNTIFS([1]!Consolidado[[#All],[FECHA 2]],A87,[1]!Consolidado[[#All],[MODALIDAD DE APLIC.]],"AVN-R",[1]!Consolidado[[#All],[N° DOCUMENTO]],"&lt;&gt;")</f>
        <v>0</v>
      </c>
      <c r="E87" s="57">
        <f>SUMIFS([1]!Consolidado[[#All],[MONTO BFH]],[1]!Consolidado[[#All],[FECHA 2]],A87,[1]!Consolidado[[#All],[MODALIDAD DE APLIC.]],"AVN-R",[1]!Consolidado[[#All],[N° DOCUMENTO]],"&lt;&gt;")/1000</f>
        <v>0</v>
      </c>
      <c r="F87" s="9">
        <f t="shared" si="7"/>
        <v>474</v>
      </c>
      <c r="G87" s="7">
        <f t="shared" si="8"/>
        <v>8373.9</v>
      </c>
      <c r="H87" s="6">
        <f t="shared" si="9"/>
        <v>16743</v>
      </c>
      <c r="I87" s="57">
        <f t="shared" si="10"/>
        <v>237020.38255999997</v>
      </c>
    </row>
    <row r="88" spans="1:9" ht="15" customHeight="1" x14ac:dyDescent="0.25">
      <c r="A88" s="69" t="s">
        <v>89</v>
      </c>
      <c r="B88" s="56">
        <f>COUNTIFS([1]!Consolidado[[#All],[FECHA 2]],A88,[1]!Consolidado[[#All],[MODALIDAD DE APLIC.]],"AVN",[1]!Consolidado[[#All],[N° DOCUMENTO]],"&lt;&gt;")</f>
        <v>252</v>
      </c>
      <c r="C88" s="57">
        <f>SUMIFS([1]!Consolidado[[#All],[MONTO BFH]],[1]!Consolidado[[#All],[FECHA 2]],A88,[1]!Consolidado[[#All],[MODALIDAD DE APLIC.]],"AVN",[1]!Consolidado[[#All],[N° DOCUMENTO]],"&lt;&gt;")/1000</f>
        <v>4482.6000000000004</v>
      </c>
      <c r="D88" s="6">
        <f>COUNTIFS([1]!Consolidado[[#All],[FECHA 2]],A88,[1]!Consolidado[[#All],[MODALIDAD DE APLIC.]],"AVN-R",[1]!Consolidado[[#All],[N° DOCUMENTO]],"&lt;&gt;")</f>
        <v>0</v>
      </c>
      <c r="E88" s="57">
        <f>SUMIFS([1]!Consolidado[[#All],[MONTO BFH]],[1]!Consolidado[[#All],[FECHA 2]],A88,[1]!Consolidado[[#All],[MODALIDAD DE APLIC.]],"AVN-R",[1]!Consolidado[[#All],[N° DOCUMENTO]],"&lt;&gt;")/1000</f>
        <v>0</v>
      </c>
      <c r="F88" s="9">
        <f t="shared" si="7"/>
        <v>252</v>
      </c>
      <c r="G88" s="7">
        <f t="shared" si="8"/>
        <v>4482.6000000000004</v>
      </c>
      <c r="H88" s="6">
        <f t="shared" si="9"/>
        <v>16995</v>
      </c>
      <c r="I88" s="57">
        <f t="shared" si="10"/>
        <v>241502.98255999997</v>
      </c>
    </row>
    <row r="89" spans="1:9" ht="15" customHeight="1" x14ac:dyDescent="0.25">
      <c r="A89" s="69" t="s">
        <v>90</v>
      </c>
      <c r="B89" s="56">
        <f>COUNTIFS([1]!Consolidado[[#All],[FECHA 2]],A89,[1]!Consolidado[[#All],[MODALIDAD DE APLIC.]],"AVN",[1]!Consolidado[[#All],[N° DOCUMENTO]],"&lt;&gt;")</f>
        <v>342</v>
      </c>
      <c r="C89" s="57">
        <f>SUMIFS([1]!Consolidado[[#All],[MONTO BFH]],[1]!Consolidado[[#All],[FECHA 2]],A89,[1]!Consolidado[[#All],[MODALIDAD DE APLIC.]],"AVN",[1]!Consolidado[[#All],[N° DOCUMENTO]],"&lt;&gt;")/1000</f>
        <v>6015.3627999999999</v>
      </c>
      <c r="D89" s="6">
        <f>COUNTIFS([1]!Consolidado[[#All],[FECHA 2]],A89,[1]!Consolidado[[#All],[MODALIDAD DE APLIC.]],"AVN-R",[1]!Consolidado[[#All],[N° DOCUMENTO]],"&lt;&gt;")</f>
        <v>0</v>
      </c>
      <c r="E89" s="57">
        <f>SUMIFS([1]!Consolidado[[#All],[MONTO BFH]],[1]!Consolidado[[#All],[FECHA 2]],A89,[1]!Consolidado[[#All],[MODALIDAD DE APLIC.]],"AVN-R",[1]!Consolidado[[#All],[N° DOCUMENTO]],"&lt;&gt;")/1000</f>
        <v>0</v>
      </c>
      <c r="F89" s="9">
        <f t="shared" si="7"/>
        <v>342</v>
      </c>
      <c r="G89" s="7">
        <f t="shared" si="8"/>
        <v>6015.3627999999999</v>
      </c>
      <c r="H89" s="6">
        <f t="shared" si="9"/>
        <v>17337</v>
      </c>
      <c r="I89" s="57">
        <f t="shared" si="10"/>
        <v>247518.34535999998</v>
      </c>
    </row>
    <row r="90" spans="1:9" ht="15" customHeight="1" x14ac:dyDescent="0.25">
      <c r="A90" s="69" t="s">
        <v>91</v>
      </c>
      <c r="B90" s="56">
        <f>COUNTIFS([1]!Consolidado[[#All],[FECHA 2]],A90,[1]!Consolidado[[#All],[MODALIDAD DE APLIC.]],"AVN",[1]!Consolidado[[#All],[N° DOCUMENTO]],"&lt;&gt;")</f>
        <v>359</v>
      </c>
      <c r="C90" s="57">
        <f>SUMIFS([1]!Consolidado[[#All],[MONTO BFH]],[1]!Consolidado[[#All],[FECHA 2]],A90,[1]!Consolidado[[#All],[MODALIDAD DE APLIC.]],"AVN",[1]!Consolidado[[#All],[N° DOCUMENTO]],"&lt;&gt;")/1000</f>
        <v>6347.2900000000009</v>
      </c>
      <c r="D90" s="6">
        <f>COUNTIFS([1]!Consolidado[[#All],[FECHA 2]],A90,[1]!Consolidado[[#All],[MODALIDAD DE APLIC.]],"AVN-R",[1]!Consolidado[[#All],[N° DOCUMENTO]],"&lt;&gt;")</f>
        <v>0</v>
      </c>
      <c r="E90" s="57">
        <f>SUMIFS([1]!Consolidado[[#All],[MONTO BFH]],[1]!Consolidado[[#All],[FECHA 2]],A90,[1]!Consolidado[[#All],[MODALIDAD DE APLIC.]],"AVN-R",[1]!Consolidado[[#All],[N° DOCUMENTO]],"&lt;&gt;")/1000</f>
        <v>0</v>
      </c>
      <c r="F90" s="9">
        <f t="shared" si="7"/>
        <v>359</v>
      </c>
      <c r="G90" s="7">
        <f t="shared" si="8"/>
        <v>6347.2900000000009</v>
      </c>
      <c r="H90" s="6">
        <f t="shared" si="9"/>
        <v>17696</v>
      </c>
      <c r="I90" s="57">
        <f t="shared" si="10"/>
        <v>253865.63535999999</v>
      </c>
    </row>
    <row r="91" spans="1:9" ht="15" customHeight="1" x14ac:dyDescent="0.25">
      <c r="A91" s="69" t="s">
        <v>194</v>
      </c>
      <c r="B91" s="56">
        <f>COUNTIFS([1]!Consolidado[[#All],[FECHA 2]],A91,[1]!Consolidado[[#All],[MODALIDAD DE APLIC.]],"AVN",[1]!Consolidado[[#All],[N° DOCUMENTO]],"&lt;&gt;")</f>
        <v>670</v>
      </c>
      <c r="C91" s="57">
        <f>SUMIFS([1]!Consolidado[[#All],[MONTO BFH]],[1]!Consolidado[[#All],[FECHA 2]],A91,[1]!Consolidado[[#All],[MODALIDAD DE APLIC.]],"AVN",[1]!Consolidado[[#All],[N° DOCUMENTO]],"&lt;&gt;")/1000</f>
        <v>11945.7</v>
      </c>
      <c r="D91" s="6">
        <f>COUNTIFS([1]!Consolidado[[#All],[FECHA 2]],A91,[1]!Consolidado[[#All],[MODALIDAD DE APLIC.]],"AVN-R",[1]!Consolidado[[#All],[N° DOCUMENTO]],"&lt;&gt;")</f>
        <v>0</v>
      </c>
      <c r="E91" s="57">
        <f>SUMIFS([1]!Consolidado[[#All],[MONTO BFH]],[1]!Consolidado[[#All],[FECHA 2]],A91,[1]!Consolidado[[#All],[MODALIDAD DE APLIC.]],"AVN-R",[1]!Consolidado[[#All],[N° DOCUMENTO]],"&lt;&gt;")/1000</f>
        <v>0</v>
      </c>
      <c r="F91" s="9">
        <f t="shared" si="7"/>
        <v>670</v>
      </c>
      <c r="G91" s="7">
        <f t="shared" si="8"/>
        <v>11945.7</v>
      </c>
      <c r="H91" s="6">
        <f t="shared" si="9"/>
        <v>18366</v>
      </c>
      <c r="I91" s="57">
        <f t="shared" si="10"/>
        <v>265811.33535999997</v>
      </c>
    </row>
    <row r="92" spans="1:9" ht="15" customHeight="1" x14ac:dyDescent="0.25">
      <c r="A92" s="69" t="s">
        <v>92</v>
      </c>
      <c r="B92" s="56">
        <f>COUNTIFS([1]!Consolidado[[#All],[FECHA 2]],A92,[1]!Consolidado[[#All],[MODALIDAD DE APLIC.]],"AVN",[1]!Consolidado[[#All],[N° DOCUMENTO]],"&lt;&gt;")</f>
        <v>492</v>
      </c>
      <c r="C92" s="57">
        <f>SUMIFS([1]!Consolidado[[#All],[MONTO BFH]],[1]!Consolidado[[#All],[FECHA 2]],A92,[1]!Consolidado[[#All],[MODALIDAD DE APLIC.]],"AVN",[1]!Consolidado[[#All],[N° DOCUMENTO]],"&lt;&gt;")/1000</f>
        <v>8776.152</v>
      </c>
      <c r="D92" s="6">
        <f>COUNTIFS([1]!Consolidado[[#All],[FECHA 2]],A92,[1]!Consolidado[[#All],[MODALIDAD DE APLIC.]],"AVN-R",[1]!Consolidado[[#All],[N° DOCUMENTO]],"&lt;&gt;")</f>
        <v>0</v>
      </c>
      <c r="E92" s="57">
        <f>SUMIFS([1]!Consolidado[[#All],[MONTO BFH]],[1]!Consolidado[[#All],[FECHA 2]],A92,[1]!Consolidado[[#All],[MODALIDAD DE APLIC.]],"AVN-R",[1]!Consolidado[[#All],[N° DOCUMENTO]],"&lt;&gt;")/1000</f>
        <v>0</v>
      </c>
      <c r="F92" s="9">
        <f t="shared" si="7"/>
        <v>492</v>
      </c>
      <c r="G92" s="7">
        <f t="shared" si="8"/>
        <v>8776.152</v>
      </c>
      <c r="H92" s="6">
        <f t="shared" si="9"/>
        <v>18858</v>
      </c>
      <c r="I92" s="57">
        <f t="shared" si="10"/>
        <v>274587.48735999997</v>
      </c>
    </row>
    <row r="93" spans="1:9" ht="15" customHeight="1" x14ac:dyDescent="0.25">
      <c r="A93" s="69" t="s">
        <v>93</v>
      </c>
      <c r="B93" s="56">
        <f>COUNTIFS([1]!Consolidado[[#All],[FECHA 2]],A93,[1]!Consolidado[[#All],[MODALIDAD DE APLIC.]],"AVN",[1]!Consolidado[[#All],[N° DOCUMENTO]],"&lt;&gt;")</f>
        <v>349</v>
      </c>
      <c r="C93" s="57">
        <f>SUMIFS([1]!Consolidado[[#All],[MONTO BFH]],[1]!Consolidado[[#All],[FECHA 2]],A93,[1]!Consolidado[[#All],[MODALIDAD DE APLIC.]],"AVN",[1]!Consolidado[[#All],[N° DOCUMENTO]],"&lt;&gt;")/1000</f>
        <v>6243.2</v>
      </c>
      <c r="D93" s="6">
        <f>COUNTIFS([1]!Consolidado[[#All],[FECHA 2]],A93,[1]!Consolidado[[#All],[MODALIDAD DE APLIC.]],"AVN-R",[1]!Consolidado[[#All],[N° DOCUMENTO]],"&lt;&gt;")</f>
        <v>0</v>
      </c>
      <c r="E93" s="57">
        <f>SUMIFS([1]!Consolidado[[#All],[MONTO BFH]],[1]!Consolidado[[#All],[FECHA 2]],A93,[1]!Consolidado[[#All],[MODALIDAD DE APLIC.]],"AVN-R",[1]!Consolidado[[#All],[N° DOCUMENTO]],"&lt;&gt;")/1000</f>
        <v>0</v>
      </c>
      <c r="F93" s="9">
        <f t="shared" si="7"/>
        <v>349</v>
      </c>
      <c r="G93" s="7">
        <f t="shared" si="8"/>
        <v>6243.2</v>
      </c>
      <c r="H93" s="6">
        <f t="shared" si="9"/>
        <v>19207</v>
      </c>
      <c r="I93" s="57">
        <f t="shared" si="10"/>
        <v>280830.68735999998</v>
      </c>
    </row>
    <row r="94" spans="1:9" ht="15" customHeight="1" x14ac:dyDescent="0.25">
      <c r="A94" s="69" t="s">
        <v>94</v>
      </c>
      <c r="B94" s="56">
        <f>COUNTIFS([1]!Consolidado[[#All],[FECHA 2]],A94,[1]!Consolidado[[#All],[MODALIDAD DE APLIC.]],"AVN",[1]!Consolidado[[#All],[N° DOCUMENTO]],"&lt;&gt;")</f>
        <v>726</v>
      </c>
      <c r="C94" s="57">
        <f>SUMIFS([1]!Consolidado[[#All],[MONTO BFH]],[1]!Consolidado[[#All],[FECHA 2]],A94,[1]!Consolidado[[#All],[MODALIDAD DE APLIC.]],"AVN",[1]!Consolidado[[#All],[N° DOCUMENTO]],"&lt;&gt;")/1000</f>
        <v>13035.4</v>
      </c>
      <c r="D94" s="6">
        <f>COUNTIFS([1]!Consolidado[[#All],[FECHA 2]],A94,[1]!Consolidado[[#All],[MODALIDAD DE APLIC.]],"AVN-R",[1]!Consolidado[[#All],[N° DOCUMENTO]],"&lt;&gt;")</f>
        <v>0</v>
      </c>
      <c r="E94" s="57">
        <f>SUMIFS([1]!Consolidado[[#All],[MONTO BFH]],[1]!Consolidado[[#All],[FECHA 2]],A94,[1]!Consolidado[[#All],[MODALIDAD DE APLIC.]],"AVN-R",[1]!Consolidado[[#All],[N° DOCUMENTO]],"&lt;&gt;")/1000</f>
        <v>0</v>
      </c>
      <c r="F94" s="9">
        <f t="shared" si="7"/>
        <v>726</v>
      </c>
      <c r="G94" s="7">
        <f t="shared" si="8"/>
        <v>13035.4</v>
      </c>
      <c r="H94" s="6">
        <f t="shared" si="9"/>
        <v>19933</v>
      </c>
      <c r="I94" s="57">
        <f t="shared" si="10"/>
        <v>293866.08736</v>
      </c>
    </row>
    <row r="95" spans="1:9" ht="15" customHeight="1" x14ac:dyDescent="0.25">
      <c r="A95" s="69" t="s">
        <v>95</v>
      </c>
      <c r="B95" s="56">
        <f>COUNTIFS([1]!Consolidado[[#All],[FECHA 2]],A95,[1]!Consolidado[[#All],[MODALIDAD DE APLIC.]],"AVN",[1]!Consolidado[[#All],[N° DOCUMENTO]],"&lt;&gt;")</f>
        <v>580</v>
      </c>
      <c r="C95" s="57">
        <f>SUMIFS([1]!Consolidado[[#All],[MONTO BFH]],[1]!Consolidado[[#All],[FECHA 2]],A95,[1]!Consolidado[[#All],[MODALIDAD DE APLIC.]],"AVN",[1]!Consolidado[[#All],[N° DOCUMENTO]],"&lt;&gt;")/1000</f>
        <v>10378.6</v>
      </c>
      <c r="D95" s="6">
        <f>COUNTIFS([1]!Consolidado[[#All],[FECHA 2]],A95,[1]!Consolidado[[#All],[MODALIDAD DE APLIC.]],"AVN-R",[1]!Consolidado[[#All],[N° DOCUMENTO]],"&lt;&gt;")</f>
        <v>0</v>
      </c>
      <c r="E95" s="57">
        <f>SUMIFS([1]!Consolidado[[#All],[MONTO BFH]],[1]!Consolidado[[#All],[FECHA 2]],A95,[1]!Consolidado[[#All],[MODALIDAD DE APLIC.]],"AVN-R",[1]!Consolidado[[#All],[N° DOCUMENTO]],"&lt;&gt;")/1000</f>
        <v>0</v>
      </c>
      <c r="F95" s="9">
        <f t="shared" si="7"/>
        <v>580</v>
      </c>
      <c r="G95" s="7">
        <f t="shared" si="8"/>
        <v>10378.6</v>
      </c>
      <c r="H95" s="6">
        <f t="shared" si="9"/>
        <v>20513</v>
      </c>
      <c r="I95" s="57">
        <f t="shared" si="10"/>
        <v>304244.68735999998</v>
      </c>
    </row>
    <row r="96" spans="1:9" ht="15" customHeight="1" x14ac:dyDescent="0.25">
      <c r="A96" s="69" t="s">
        <v>96</v>
      </c>
      <c r="B96" s="56">
        <f>COUNTIFS([1]!Consolidado[[#All],[FECHA 2]],A96,[1]!Consolidado[[#All],[MODALIDAD DE APLIC.]],"AVN",[1]!Consolidado[[#All],[N° DOCUMENTO]],"&lt;&gt;")</f>
        <v>405</v>
      </c>
      <c r="C96" s="57">
        <f>SUMIFS([1]!Consolidado[[#All],[MONTO BFH]],[1]!Consolidado[[#All],[FECHA 2]],A96,[1]!Consolidado[[#All],[MODALIDAD DE APLIC.]],"AVN",[1]!Consolidado[[#All],[N° DOCUMENTO]],"&lt;&gt;")/1000</f>
        <v>7275.35</v>
      </c>
      <c r="D96" s="6">
        <f>COUNTIFS([1]!Consolidado[[#All],[FECHA 2]],A96,[1]!Consolidado[[#All],[MODALIDAD DE APLIC.]],"AVN-R",[1]!Consolidado[[#All],[N° DOCUMENTO]],"&lt;&gt;")</f>
        <v>0</v>
      </c>
      <c r="E96" s="57">
        <f>SUMIFS([1]!Consolidado[[#All],[MONTO BFH]],[1]!Consolidado[[#All],[FECHA 2]],A96,[1]!Consolidado[[#All],[MODALIDAD DE APLIC.]],"AVN-R",[1]!Consolidado[[#All],[N° DOCUMENTO]],"&lt;&gt;")/1000</f>
        <v>0</v>
      </c>
      <c r="F96" s="9">
        <f t="shared" si="7"/>
        <v>405</v>
      </c>
      <c r="G96" s="7">
        <f t="shared" si="8"/>
        <v>7275.35</v>
      </c>
      <c r="H96" s="6">
        <f t="shared" si="9"/>
        <v>20918</v>
      </c>
      <c r="I96" s="57">
        <f t="shared" si="10"/>
        <v>311520.03735999996</v>
      </c>
    </row>
    <row r="97" spans="1:9" ht="15" customHeight="1" x14ac:dyDescent="0.25">
      <c r="A97" s="69" t="s">
        <v>97</v>
      </c>
      <c r="B97" s="56">
        <f>COUNTIFS([1]!Consolidado[[#All],[FECHA 2]],A97,[1]!Consolidado[[#All],[MODALIDAD DE APLIC.]],"AVN",[1]!Consolidado[[#All],[N° DOCUMENTO]],"&lt;&gt;")</f>
        <v>496</v>
      </c>
      <c r="C97" s="57">
        <f>SUMIFS([1]!Consolidado[[#All],[MONTO BFH]],[1]!Consolidado[[#All],[FECHA 2]],A97,[1]!Consolidado[[#All],[MODALIDAD DE APLIC.]],"AVN",[1]!Consolidado[[#All],[N° DOCUMENTO]],"&lt;&gt;")/1000</f>
        <v>8838.85</v>
      </c>
      <c r="D97" s="6">
        <f>COUNTIFS([1]!Consolidado[[#All],[FECHA 2]],A97,[1]!Consolidado[[#All],[MODALIDAD DE APLIC.]],"AVN-R",[1]!Consolidado[[#All],[N° DOCUMENTO]],"&lt;&gt;")</f>
        <v>0</v>
      </c>
      <c r="E97" s="57">
        <f>SUMIFS([1]!Consolidado[[#All],[MONTO BFH]],[1]!Consolidado[[#All],[FECHA 2]],A97,[1]!Consolidado[[#All],[MODALIDAD DE APLIC.]],"AVN-R",[1]!Consolidado[[#All],[N° DOCUMENTO]],"&lt;&gt;")/1000</f>
        <v>0</v>
      </c>
      <c r="F97" s="9">
        <f t="shared" si="7"/>
        <v>496</v>
      </c>
      <c r="G97" s="7">
        <f t="shared" si="8"/>
        <v>8838.85</v>
      </c>
      <c r="H97" s="6">
        <f t="shared" si="9"/>
        <v>21414</v>
      </c>
      <c r="I97" s="57">
        <f t="shared" si="10"/>
        <v>320358.88735999994</v>
      </c>
    </row>
    <row r="98" spans="1:9" ht="15" customHeight="1" x14ac:dyDescent="0.25">
      <c r="A98" s="69" t="s">
        <v>98</v>
      </c>
      <c r="B98" s="56">
        <f>COUNTIFS([1]!Consolidado[[#All],[FECHA 2]],A98,[1]!Consolidado[[#All],[MODALIDAD DE APLIC.]],"AVN",[1]!Consolidado[[#All],[N° DOCUMENTO]],"&lt;&gt;")</f>
        <v>639</v>
      </c>
      <c r="C98" s="57">
        <f>SUMIFS([1]!Consolidado[[#All],[MONTO BFH]],[1]!Consolidado[[#All],[FECHA 2]],A98,[1]!Consolidado[[#All],[MODALIDAD DE APLIC.]],"AVN",[1]!Consolidado[[#All],[N° DOCUMENTO]],"&lt;&gt;")/1000</f>
        <v>11424.8</v>
      </c>
      <c r="D98" s="6">
        <f>COUNTIFS([1]!Consolidado[[#All],[FECHA 2]],A98,[1]!Consolidado[[#All],[MODALIDAD DE APLIC.]],"AVN-R",[1]!Consolidado[[#All],[N° DOCUMENTO]],"&lt;&gt;")</f>
        <v>0</v>
      </c>
      <c r="E98" s="57">
        <f>SUMIFS([1]!Consolidado[[#All],[MONTO BFH]],[1]!Consolidado[[#All],[FECHA 2]],A98,[1]!Consolidado[[#All],[MODALIDAD DE APLIC.]],"AVN-R",[1]!Consolidado[[#All],[N° DOCUMENTO]],"&lt;&gt;")/1000</f>
        <v>0</v>
      </c>
      <c r="F98" s="9">
        <f t="shared" si="7"/>
        <v>639</v>
      </c>
      <c r="G98" s="7">
        <f t="shared" si="8"/>
        <v>11424.8</v>
      </c>
      <c r="H98" s="6">
        <f t="shared" si="9"/>
        <v>22053</v>
      </c>
      <c r="I98" s="57">
        <f t="shared" si="10"/>
        <v>331783.68735999992</v>
      </c>
    </row>
    <row r="99" spans="1:9" ht="15" customHeight="1" x14ac:dyDescent="0.25">
      <c r="A99" s="69" t="s">
        <v>99</v>
      </c>
      <c r="B99" s="56">
        <f>COUNTIFS([1]!Consolidado[[#All],[FECHA 2]],A99,[1]!Consolidado[[#All],[MODALIDAD DE APLIC.]],"AVN",[1]!Consolidado[[#All],[N° DOCUMENTO]],"&lt;&gt;")</f>
        <v>302</v>
      </c>
      <c r="C99" s="57">
        <f>SUMIFS([1]!Consolidado[[#All],[MONTO BFH]],[1]!Consolidado[[#All],[FECHA 2]],A99,[1]!Consolidado[[#All],[MODALIDAD DE APLIC.]],"AVN",[1]!Consolidado[[#All],[N° DOCUMENTO]],"&lt;&gt;")/1000</f>
        <v>5418.85</v>
      </c>
      <c r="D99" s="6">
        <f>COUNTIFS([1]!Consolidado[[#All],[FECHA 2]],A99,[1]!Consolidado[[#All],[MODALIDAD DE APLIC.]],"AVN-R",[1]!Consolidado[[#All],[N° DOCUMENTO]],"&lt;&gt;")</f>
        <v>0</v>
      </c>
      <c r="E99" s="57">
        <f>SUMIFS([1]!Consolidado[[#All],[MONTO BFH]],[1]!Consolidado[[#All],[FECHA 2]],A99,[1]!Consolidado[[#All],[MODALIDAD DE APLIC.]],"AVN-R",[1]!Consolidado[[#All],[N° DOCUMENTO]],"&lt;&gt;")/1000</f>
        <v>0</v>
      </c>
      <c r="F99" s="9">
        <f t="shared" si="7"/>
        <v>302</v>
      </c>
      <c r="G99" s="7">
        <f t="shared" si="8"/>
        <v>5418.85</v>
      </c>
      <c r="H99" s="6">
        <f t="shared" si="9"/>
        <v>22355</v>
      </c>
      <c r="I99" s="57">
        <f t="shared" si="10"/>
        <v>337202.5373599999</v>
      </c>
    </row>
    <row r="100" spans="1:9" ht="15" customHeight="1" x14ac:dyDescent="0.25">
      <c r="A100" s="69" t="s">
        <v>100</v>
      </c>
      <c r="B100" s="56">
        <f>COUNTIFS([1]!Consolidado[[#All],[FECHA 2]],A100,[1]!Consolidado[[#All],[MODALIDAD DE APLIC.]],"AVN",[1]!Consolidado[[#All],[N° DOCUMENTO]],"&lt;&gt;")</f>
        <v>332</v>
      </c>
      <c r="C100" s="57">
        <f>SUMIFS([1]!Consolidado[[#All],[MONTO BFH]],[1]!Consolidado[[#All],[FECHA 2]],A100,[1]!Consolidado[[#All],[MODALIDAD DE APLIC.]],"AVN",[1]!Consolidado[[#All],[N° DOCUMENTO]],"&lt;&gt;")/1000</f>
        <v>5928.55</v>
      </c>
      <c r="D100" s="6">
        <f>COUNTIFS([1]!Consolidado[[#All],[FECHA 2]],A100,[1]!Consolidado[[#All],[MODALIDAD DE APLIC.]],"AVN-R",[1]!Consolidado[[#All],[N° DOCUMENTO]],"&lt;&gt;")</f>
        <v>0</v>
      </c>
      <c r="E100" s="57">
        <f>SUMIFS([1]!Consolidado[[#All],[MONTO BFH]],[1]!Consolidado[[#All],[FECHA 2]],A100,[1]!Consolidado[[#All],[MODALIDAD DE APLIC.]],"AVN-R",[1]!Consolidado[[#All],[N° DOCUMENTO]],"&lt;&gt;")/1000</f>
        <v>0</v>
      </c>
      <c r="F100" s="9">
        <f t="shared" si="7"/>
        <v>332</v>
      </c>
      <c r="G100" s="7">
        <f t="shared" si="8"/>
        <v>5928.55</v>
      </c>
      <c r="H100" s="6">
        <f t="shared" si="9"/>
        <v>22687</v>
      </c>
      <c r="I100" s="57">
        <f t="shared" si="10"/>
        <v>343131.08735999989</v>
      </c>
    </row>
    <row r="101" spans="1:9" ht="15" customHeight="1" x14ac:dyDescent="0.25">
      <c r="A101" s="69" t="s">
        <v>101</v>
      </c>
      <c r="B101" s="56">
        <f>COUNTIFS([1]!Consolidado[[#All],[FECHA 2]],A101,[1]!Consolidado[[#All],[MODALIDAD DE APLIC.]],"AVN",[1]!Consolidado[[#All],[N° DOCUMENTO]],"&lt;&gt;")</f>
        <v>357</v>
      </c>
      <c r="C101" s="57">
        <f>SUMIFS([1]!Consolidado[[#All],[MONTO BFH]],[1]!Consolidado[[#All],[FECHA 2]],A101,[1]!Consolidado[[#All],[MODALIDAD DE APLIC.]],"AVN",[1]!Consolidado[[#All],[N° DOCUMENTO]],"&lt;&gt;")/1000</f>
        <v>6405.35</v>
      </c>
      <c r="D101" s="6">
        <f>COUNTIFS([1]!Consolidado[[#All],[FECHA 2]],A101,[1]!Consolidado[[#All],[MODALIDAD DE APLIC.]],"AVN-R",[1]!Consolidado[[#All],[N° DOCUMENTO]],"&lt;&gt;")</f>
        <v>0</v>
      </c>
      <c r="E101" s="57">
        <f>SUMIFS([1]!Consolidado[[#All],[MONTO BFH]],[1]!Consolidado[[#All],[FECHA 2]],A101,[1]!Consolidado[[#All],[MODALIDAD DE APLIC.]],"AVN-R",[1]!Consolidado[[#All],[N° DOCUMENTO]],"&lt;&gt;")/1000</f>
        <v>0</v>
      </c>
      <c r="F101" s="9">
        <f t="shared" si="7"/>
        <v>357</v>
      </c>
      <c r="G101" s="7">
        <f t="shared" si="8"/>
        <v>6405.35</v>
      </c>
      <c r="H101" s="6">
        <f t="shared" si="9"/>
        <v>23044</v>
      </c>
      <c r="I101" s="57">
        <f t="shared" si="10"/>
        <v>349536.43735999987</v>
      </c>
    </row>
    <row r="102" spans="1:9" ht="15" customHeight="1" x14ac:dyDescent="0.25">
      <c r="A102" s="69" t="s">
        <v>102</v>
      </c>
      <c r="B102" s="56">
        <f>COUNTIFS([1]!Consolidado[[#All],[FECHA 2]],A102,[1]!Consolidado[[#All],[MODALIDAD DE APLIC.]],"AVN",[1]!Consolidado[[#All],[N° DOCUMENTO]],"&lt;&gt;")</f>
        <v>424</v>
      </c>
      <c r="C102" s="57">
        <f>SUMIFS([1]!Consolidado[[#All],[MONTO BFH]],[1]!Consolidado[[#All],[FECHA 2]],A102,[1]!Consolidado[[#All],[MODALIDAD DE APLIC.]],"AVN",[1]!Consolidado[[#All],[N° DOCUMENTO]],"&lt;&gt;")/1000</f>
        <v>7381.1</v>
      </c>
      <c r="D102" s="6">
        <f>COUNTIFS([1]!Consolidado[[#All],[FECHA 2]],A102,[1]!Consolidado[[#All],[MODALIDAD DE APLIC.]],"AVN-R",[1]!Consolidado[[#All],[N° DOCUMENTO]],"&lt;&gt;")</f>
        <v>0</v>
      </c>
      <c r="E102" s="57">
        <f>SUMIFS([1]!Consolidado[[#All],[MONTO BFH]],[1]!Consolidado[[#All],[FECHA 2]],A102,[1]!Consolidado[[#All],[MODALIDAD DE APLIC.]],"AVN-R",[1]!Consolidado[[#All],[N° DOCUMENTO]],"&lt;&gt;")/1000</f>
        <v>0</v>
      </c>
      <c r="F102" s="9">
        <f t="shared" si="7"/>
        <v>424</v>
      </c>
      <c r="G102" s="7">
        <f t="shared" si="8"/>
        <v>7381.1</v>
      </c>
      <c r="H102" s="6">
        <f t="shared" si="9"/>
        <v>23468</v>
      </c>
      <c r="I102" s="57">
        <f t="shared" si="10"/>
        <v>356917.53735999984</v>
      </c>
    </row>
    <row r="103" spans="1:9" ht="15" customHeight="1" x14ac:dyDescent="0.25">
      <c r="A103" s="69" t="s">
        <v>193</v>
      </c>
      <c r="B103" s="56">
        <f>COUNTIFS([1]!Consolidado[[#All],[FECHA 2]],A103,[1]!Consolidado[[#All],[MODALIDAD DE APLIC.]],"AVN",[1]!Consolidado[[#All],[N° DOCUMENTO]],"&lt;&gt;")</f>
        <v>570</v>
      </c>
      <c r="C103" s="57">
        <f>SUMIFS([1]!Consolidado[[#All],[MONTO BFH]],[1]!Consolidado[[#All],[FECHA 2]],A103,[1]!Consolidado[[#All],[MODALIDAD DE APLIC.]],"AVN",[1]!Consolidado[[#All],[N° DOCUMENTO]],"&lt;&gt;")/1000</f>
        <v>10165</v>
      </c>
      <c r="D103" s="6">
        <f>COUNTIFS([1]!Consolidado[[#All],[FECHA 2]],A103,[1]!Consolidado[[#All],[MODALIDAD DE APLIC.]],"AVN-R",[1]!Consolidado[[#All],[N° DOCUMENTO]],"&lt;&gt;")</f>
        <v>0</v>
      </c>
      <c r="E103" s="57">
        <f>SUMIFS([1]!Consolidado[[#All],[MONTO BFH]],[1]!Consolidado[[#All],[FECHA 2]],A103,[1]!Consolidado[[#All],[MODALIDAD DE APLIC.]],"AVN-R",[1]!Consolidado[[#All],[N° DOCUMENTO]],"&lt;&gt;")/1000</f>
        <v>0</v>
      </c>
      <c r="F103" s="9">
        <f t="shared" si="7"/>
        <v>570</v>
      </c>
      <c r="G103" s="7">
        <f t="shared" si="8"/>
        <v>10165</v>
      </c>
      <c r="H103" s="6">
        <f t="shared" si="9"/>
        <v>24038</v>
      </c>
      <c r="I103" s="57">
        <f t="shared" si="10"/>
        <v>367082.53735999984</v>
      </c>
    </row>
    <row r="104" spans="1:9" ht="15" customHeight="1" x14ac:dyDescent="0.25">
      <c r="A104" s="69" t="s">
        <v>103</v>
      </c>
      <c r="B104" s="56">
        <f>COUNTIFS([1]!Consolidado[[#All],[FECHA 2]],A104,[1]!Consolidado[[#All],[MODALIDAD DE APLIC.]],"AVN",[1]!Consolidado[[#All],[N° DOCUMENTO]],"&lt;&gt;")</f>
        <v>790</v>
      </c>
      <c r="C104" s="57">
        <f>SUMIFS([1]!Consolidado[[#All],[MONTO BFH]],[1]!Consolidado[[#All],[FECHA 2]],A104,[1]!Consolidado[[#All],[MODALIDAD DE APLIC.]],"AVN",[1]!Consolidado[[#All],[N° DOCUMENTO]],"&lt;&gt;")/1000</f>
        <v>14189.2</v>
      </c>
      <c r="D104" s="6">
        <f>COUNTIFS([1]!Consolidado[[#All],[FECHA 2]],A104,[1]!Consolidado[[#All],[MODALIDAD DE APLIC.]],"AVN-R",[1]!Consolidado[[#All],[N° DOCUMENTO]],"&lt;&gt;")</f>
        <v>0</v>
      </c>
      <c r="E104" s="57">
        <f>SUMIFS([1]!Consolidado[[#All],[MONTO BFH]],[1]!Consolidado[[#All],[FECHA 2]],A104,[1]!Consolidado[[#All],[MODALIDAD DE APLIC.]],"AVN-R",[1]!Consolidado[[#All],[N° DOCUMENTO]],"&lt;&gt;")/1000</f>
        <v>0</v>
      </c>
      <c r="F104" s="9">
        <f t="shared" si="7"/>
        <v>790</v>
      </c>
      <c r="G104" s="7">
        <f t="shared" si="8"/>
        <v>14189.2</v>
      </c>
      <c r="H104" s="6">
        <f t="shared" si="9"/>
        <v>24828</v>
      </c>
      <c r="I104" s="57">
        <f t="shared" si="10"/>
        <v>381271.73735999985</v>
      </c>
    </row>
    <row r="105" spans="1:9" ht="15" customHeight="1" x14ac:dyDescent="0.25">
      <c r="A105" s="69" t="s">
        <v>104</v>
      </c>
      <c r="B105" s="56">
        <f>COUNTIFS([1]!Consolidado[[#All],[FECHA 2]],A105,[1]!Consolidado[[#All],[MODALIDAD DE APLIC.]],"AVN",[1]!Consolidado[[#All],[N° DOCUMENTO]],"&lt;&gt;")</f>
        <v>525</v>
      </c>
      <c r="C105" s="57">
        <f>SUMIFS([1]!Consolidado[[#All],[MONTO BFH]],[1]!Consolidado[[#All],[FECHA 2]],A105,[1]!Consolidado[[#All],[MODALIDAD DE APLIC.]],"AVN",[1]!Consolidado[[#All],[N° DOCUMENTO]],"&lt;&gt;")/1000</f>
        <v>9370.5499999999993</v>
      </c>
      <c r="D105" s="6">
        <f>COUNTIFS([1]!Consolidado[[#All],[FECHA 2]],A105,[1]!Consolidado[[#All],[MODALIDAD DE APLIC.]],"AVN-R",[1]!Consolidado[[#All],[N° DOCUMENTO]],"&lt;&gt;")</f>
        <v>0</v>
      </c>
      <c r="E105" s="57">
        <f>SUMIFS([1]!Consolidado[[#All],[MONTO BFH]],[1]!Consolidado[[#All],[FECHA 2]],A105,[1]!Consolidado[[#All],[MODALIDAD DE APLIC.]],"AVN-R",[1]!Consolidado[[#All],[N° DOCUMENTO]],"&lt;&gt;")/1000</f>
        <v>0</v>
      </c>
      <c r="F105" s="9">
        <f t="shared" si="7"/>
        <v>525</v>
      </c>
      <c r="G105" s="7">
        <f t="shared" si="8"/>
        <v>9370.5499999999993</v>
      </c>
      <c r="H105" s="6">
        <f t="shared" si="9"/>
        <v>25353</v>
      </c>
      <c r="I105" s="57">
        <f t="shared" si="10"/>
        <v>390642.28735999984</v>
      </c>
    </row>
    <row r="106" spans="1:9" ht="15" customHeight="1" x14ac:dyDescent="0.25">
      <c r="A106" s="69" t="s">
        <v>105</v>
      </c>
      <c r="B106" s="56">
        <f>COUNTIFS([1]!Consolidado[[#All],[FECHA 2]],A106,[1]!Consolidado[[#All],[MODALIDAD DE APLIC.]],"AVN",[1]!Consolidado[[#All],[N° DOCUMENTO]],"&lt;&gt;")</f>
        <v>571</v>
      </c>
      <c r="C106" s="57">
        <f>SUMIFS([1]!Consolidado[[#All],[MONTO BFH]],[1]!Consolidado[[#All],[FECHA 2]],A106,[1]!Consolidado[[#All],[MODALIDAD DE APLIC.]],"AVN",[1]!Consolidado[[#All],[N° DOCUMENTO]],"&lt;&gt;")/1000</f>
        <v>10204.25</v>
      </c>
      <c r="D106" s="6">
        <f>COUNTIFS([1]!Consolidado[[#All],[FECHA 2]],A106,[1]!Consolidado[[#All],[MODALIDAD DE APLIC.]],"AVN-R",[1]!Consolidado[[#All],[N° DOCUMENTO]],"&lt;&gt;")</f>
        <v>0</v>
      </c>
      <c r="E106" s="57">
        <f>SUMIFS([1]!Consolidado[[#All],[MONTO BFH]],[1]!Consolidado[[#All],[FECHA 2]],A106,[1]!Consolidado[[#All],[MODALIDAD DE APLIC.]],"AVN-R",[1]!Consolidado[[#All],[N° DOCUMENTO]],"&lt;&gt;")/1000</f>
        <v>0</v>
      </c>
      <c r="F106" s="9">
        <f t="shared" si="7"/>
        <v>571</v>
      </c>
      <c r="G106" s="7">
        <f t="shared" si="8"/>
        <v>10204.25</v>
      </c>
      <c r="H106" s="6">
        <f t="shared" si="9"/>
        <v>25924</v>
      </c>
      <c r="I106" s="57">
        <f t="shared" si="10"/>
        <v>400846.53735999984</v>
      </c>
    </row>
    <row r="107" spans="1:9" ht="15" customHeight="1" x14ac:dyDescent="0.25">
      <c r="A107" s="69" t="s">
        <v>106</v>
      </c>
      <c r="B107" s="56">
        <f>COUNTIFS([1]!Consolidado[[#All],[FECHA 2]],A107,[1]!Consolidado[[#All],[MODALIDAD DE APLIC.]],"AVN",[1]!Consolidado[[#All],[N° DOCUMENTO]],"&lt;&gt;")</f>
        <v>500</v>
      </c>
      <c r="C107" s="57">
        <f>SUMIFS([1]!Consolidado[[#All],[MONTO BFH]],[1]!Consolidado[[#All],[FECHA 2]],A107,[1]!Consolidado[[#All],[MODALIDAD DE APLIC.]],"AVN",[1]!Consolidado[[#All],[N° DOCUMENTO]],"&lt;&gt;")/1000</f>
        <v>8674.25</v>
      </c>
      <c r="D107" s="6">
        <f>COUNTIFS([1]!Consolidado[[#All],[FECHA 2]],A107,[1]!Consolidado[[#All],[MODALIDAD DE APLIC.]],"AVN-R",[1]!Consolidado[[#All],[N° DOCUMENTO]],"&lt;&gt;")</f>
        <v>0</v>
      </c>
      <c r="E107" s="57">
        <f>SUMIFS([1]!Consolidado[[#All],[MONTO BFH]],[1]!Consolidado[[#All],[FECHA 2]],A107,[1]!Consolidado[[#All],[MODALIDAD DE APLIC.]],"AVN-R",[1]!Consolidado[[#All],[N° DOCUMENTO]],"&lt;&gt;")/1000</f>
        <v>0</v>
      </c>
      <c r="F107" s="9">
        <f t="shared" si="7"/>
        <v>500</v>
      </c>
      <c r="G107" s="7">
        <f t="shared" si="8"/>
        <v>8674.25</v>
      </c>
      <c r="H107" s="6">
        <f t="shared" si="9"/>
        <v>26424</v>
      </c>
      <c r="I107" s="57">
        <f t="shared" si="10"/>
        <v>409520.78735999984</v>
      </c>
    </row>
    <row r="108" spans="1:9" ht="15" customHeight="1" x14ac:dyDescent="0.25">
      <c r="A108" s="69" t="s">
        <v>107</v>
      </c>
      <c r="B108" s="56">
        <f>COUNTIFS([1]!Consolidado[[#All],[FECHA 2]],A108,[1]!Consolidado[[#All],[MODALIDAD DE APLIC.]],"AVN",[1]!Consolidado[[#All],[N° DOCUMENTO]],"&lt;&gt;")</f>
        <v>195</v>
      </c>
      <c r="C108" s="57">
        <f>SUMIFS([1]!Consolidado[[#All],[MONTO BFH]],[1]!Consolidado[[#All],[FECHA 2]],A108,[1]!Consolidado[[#All],[MODALIDAD DE APLIC.]],"AVN",[1]!Consolidado[[#All],[N° DOCUMENTO]],"&lt;&gt;")/1000</f>
        <v>3473.75</v>
      </c>
      <c r="D108" s="6">
        <f>COUNTIFS([1]!Consolidado[[#All],[FECHA 2]],A108,[1]!Consolidado[[#All],[MODALIDAD DE APLIC.]],"AVN-R",[1]!Consolidado[[#All],[N° DOCUMENTO]],"&lt;&gt;")</f>
        <v>0</v>
      </c>
      <c r="E108" s="57">
        <f>SUMIFS([1]!Consolidado[[#All],[MONTO BFH]],[1]!Consolidado[[#All],[FECHA 2]],A108,[1]!Consolidado[[#All],[MODALIDAD DE APLIC.]],"AVN-R",[1]!Consolidado[[#All],[N° DOCUMENTO]],"&lt;&gt;")/1000</f>
        <v>0</v>
      </c>
      <c r="F108" s="9">
        <f t="shared" si="7"/>
        <v>195</v>
      </c>
      <c r="G108" s="7">
        <f t="shared" si="8"/>
        <v>3473.75</v>
      </c>
      <c r="H108" s="6">
        <f t="shared" si="9"/>
        <v>26619</v>
      </c>
      <c r="I108" s="57">
        <f t="shared" si="10"/>
        <v>412994.53735999984</v>
      </c>
    </row>
    <row r="109" spans="1:9" ht="15" customHeight="1" x14ac:dyDescent="0.25">
      <c r="A109" s="69" t="s">
        <v>108</v>
      </c>
      <c r="B109" s="56">
        <f>COUNTIFS([1]!Consolidado[[#All],[FECHA 2]],A109,[1]!Consolidado[[#All],[MODALIDAD DE APLIC.]],"AVN",[1]!Consolidado[[#All],[N° DOCUMENTO]],"&lt;&gt;")</f>
        <v>533</v>
      </c>
      <c r="C109" s="57">
        <f>SUMIFS([1]!Consolidado[[#All],[MONTO BFH]],[1]!Consolidado[[#All],[FECHA 2]],A109,[1]!Consolidado[[#All],[MODALIDAD DE APLIC.]],"AVN",[1]!Consolidado[[#All],[N° DOCUMENTO]],"&lt;&gt;")/1000</f>
        <v>9408.9</v>
      </c>
      <c r="D109" s="6">
        <f>COUNTIFS([1]!Consolidado[[#All],[FECHA 2]],A109,[1]!Consolidado[[#All],[MODALIDAD DE APLIC.]],"AVN-R",[1]!Consolidado[[#All],[N° DOCUMENTO]],"&lt;&gt;")</f>
        <v>0</v>
      </c>
      <c r="E109" s="57">
        <f>SUMIFS([1]!Consolidado[[#All],[MONTO BFH]],[1]!Consolidado[[#All],[FECHA 2]],A109,[1]!Consolidado[[#All],[MODALIDAD DE APLIC.]],"AVN-R",[1]!Consolidado[[#All],[N° DOCUMENTO]],"&lt;&gt;")/1000</f>
        <v>0</v>
      </c>
      <c r="F109" s="9">
        <f t="shared" si="7"/>
        <v>533</v>
      </c>
      <c r="G109" s="7">
        <f t="shared" si="8"/>
        <v>9408.9</v>
      </c>
      <c r="H109" s="6">
        <f t="shared" si="9"/>
        <v>27152</v>
      </c>
      <c r="I109" s="57">
        <f t="shared" si="10"/>
        <v>422403.43735999987</v>
      </c>
    </row>
    <row r="110" spans="1:9" ht="15" customHeight="1" x14ac:dyDescent="0.25">
      <c r="A110" s="69" t="s">
        <v>109</v>
      </c>
      <c r="B110" s="56">
        <f>COUNTIFS([1]!Consolidado[[#All],[FECHA 2]],A110,[1]!Consolidado[[#All],[MODALIDAD DE APLIC.]],"AVN",[1]!Consolidado[[#All],[N° DOCUMENTO]],"&lt;&gt;")</f>
        <v>328</v>
      </c>
      <c r="C110" s="57">
        <f>SUMIFS([1]!Consolidado[[#All],[MONTO BFH]],[1]!Consolidado[[#All],[FECHA 2]],A110,[1]!Consolidado[[#All],[MODALIDAD DE APLIC.]],"AVN",[1]!Consolidado[[#All],[N° DOCUMENTO]],"&lt;&gt;")/1000</f>
        <v>5887.2</v>
      </c>
      <c r="D110" s="6">
        <f>COUNTIFS([1]!Consolidado[[#All],[FECHA 2]],A110,[1]!Consolidado[[#All],[MODALIDAD DE APLIC.]],"AVN-R",[1]!Consolidado[[#All],[N° DOCUMENTO]],"&lt;&gt;")</f>
        <v>0</v>
      </c>
      <c r="E110" s="57">
        <f>SUMIFS([1]!Consolidado[[#All],[MONTO BFH]],[1]!Consolidado[[#All],[FECHA 2]],A110,[1]!Consolidado[[#All],[MODALIDAD DE APLIC.]],"AVN-R",[1]!Consolidado[[#All],[N° DOCUMENTO]],"&lt;&gt;")/1000</f>
        <v>0</v>
      </c>
      <c r="F110" s="9">
        <f t="shared" si="7"/>
        <v>328</v>
      </c>
      <c r="G110" s="7">
        <f t="shared" si="8"/>
        <v>5887.2</v>
      </c>
      <c r="H110" s="6">
        <f t="shared" si="9"/>
        <v>27480</v>
      </c>
      <c r="I110" s="57">
        <f t="shared" si="10"/>
        <v>428290.63735999988</v>
      </c>
    </row>
    <row r="111" spans="1:9" ht="15" customHeight="1" x14ac:dyDescent="0.25">
      <c r="A111" s="69" t="s">
        <v>110</v>
      </c>
      <c r="B111" s="56">
        <f>COUNTIFS([1]!Consolidado[[#All],[FECHA 2]],A111,[1]!Consolidado[[#All],[MODALIDAD DE APLIC.]],"AVN",[1]!Consolidado[[#All],[N° DOCUMENTO]],"&lt;&gt;")</f>
        <v>315</v>
      </c>
      <c r="C111" s="57">
        <f>SUMIFS([1]!Consolidado[[#All],[MONTO BFH]],[1]!Consolidado[[#All],[FECHA 2]],A111,[1]!Consolidado[[#All],[MODALIDAD DE APLIC.]],"AVN",[1]!Consolidado[[#All],[N° DOCUMENTO]],"&lt;&gt;")/1000</f>
        <v>5638.1</v>
      </c>
      <c r="D111" s="6">
        <f>COUNTIFS([1]!Consolidado[[#All],[FECHA 2]],A111,[1]!Consolidado[[#All],[MODALIDAD DE APLIC.]],"AVN-R",[1]!Consolidado[[#All],[N° DOCUMENTO]],"&lt;&gt;")</f>
        <v>0</v>
      </c>
      <c r="E111" s="57">
        <f>SUMIFS([1]!Consolidado[[#All],[MONTO BFH]],[1]!Consolidado[[#All],[FECHA 2]],A111,[1]!Consolidado[[#All],[MODALIDAD DE APLIC.]],"AVN-R",[1]!Consolidado[[#All],[N° DOCUMENTO]],"&lt;&gt;")/1000</f>
        <v>0</v>
      </c>
      <c r="F111" s="9">
        <f t="shared" si="7"/>
        <v>315</v>
      </c>
      <c r="G111" s="7">
        <f t="shared" si="8"/>
        <v>5638.1</v>
      </c>
      <c r="H111" s="6">
        <f t="shared" si="9"/>
        <v>27795</v>
      </c>
      <c r="I111" s="57">
        <f t="shared" si="10"/>
        <v>433928.73735999985</v>
      </c>
    </row>
    <row r="112" spans="1:9" ht="15" customHeight="1" x14ac:dyDescent="0.25">
      <c r="A112" s="69" t="s">
        <v>27</v>
      </c>
      <c r="B112" s="56">
        <f>COUNTIFS([1]!Consolidado[[#All],[FECHA 2]],A112,[1]!Consolidado[[#All],[MODALIDAD DE APLIC.]],"AVN",[1]!Consolidado[[#All],[N° DOCUMENTO]],"&lt;&gt;")</f>
        <v>343</v>
      </c>
      <c r="C112" s="57">
        <f>SUMIFS([1]!Consolidado[[#All],[MONTO BFH]],[1]!Consolidado[[#All],[FECHA 2]],A112,[1]!Consolidado[[#All],[MODALIDAD DE APLIC.]],"AVN",[1]!Consolidado[[#All],[N° DOCUMENTO]],"&lt;&gt;")/1000</f>
        <v>6080.1</v>
      </c>
      <c r="D112" s="6">
        <f>COUNTIFS([1]!Consolidado[[#All],[FECHA 2]],A112,[1]!Consolidado[[#All],[MODALIDAD DE APLIC.]],"AVN-R",[1]!Consolidado[[#All],[N° DOCUMENTO]],"&lt;&gt;")</f>
        <v>0</v>
      </c>
      <c r="E112" s="57">
        <f>SUMIFS([1]!Consolidado[[#All],[MONTO BFH]],[1]!Consolidado[[#All],[FECHA 2]],A112,[1]!Consolidado[[#All],[MODALIDAD DE APLIC.]],"AVN-R",[1]!Consolidado[[#All],[N° DOCUMENTO]],"&lt;&gt;")/1000</f>
        <v>0</v>
      </c>
      <c r="F112" s="9">
        <f t="shared" si="7"/>
        <v>343</v>
      </c>
      <c r="G112" s="7">
        <f t="shared" si="8"/>
        <v>6080.1</v>
      </c>
      <c r="H112" s="6">
        <f t="shared" si="9"/>
        <v>28138</v>
      </c>
      <c r="I112" s="57">
        <f t="shared" si="10"/>
        <v>440008.83735999983</v>
      </c>
    </row>
    <row r="113" spans="1:9" ht="15" customHeight="1" x14ac:dyDescent="0.25">
      <c r="A113" s="69" t="s">
        <v>28</v>
      </c>
      <c r="B113" s="56">
        <f>COUNTIFS([1]!Consolidado[[#All],[FECHA 2]],A113,[1]!Consolidado[[#All],[MODALIDAD DE APLIC.]],"AVN",[1]!Consolidado[[#All],[N° DOCUMENTO]],"&lt;&gt;")</f>
        <v>526</v>
      </c>
      <c r="C113" s="57">
        <f>SUMIFS([1]!Consolidado[[#All],[MONTO BFH]],[1]!Consolidado[[#All],[FECHA 2]],A113,[1]!Consolidado[[#All],[MODALIDAD DE APLIC.]],"AVN",[1]!Consolidado[[#All],[N° DOCUMENTO]],"&lt;&gt;")/1000</f>
        <v>9576.2000000000007</v>
      </c>
      <c r="D113" s="6">
        <f>COUNTIFS([1]!Consolidado[[#All],[FECHA 2]],A113,[1]!Consolidado[[#All],[MODALIDAD DE APLIC.]],"AVN-R",[1]!Consolidado[[#All],[N° DOCUMENTO]],"&lt;&gt;")</f>
        <v>0</v>
      </c>
      <c r="E113" s="57">
        <f>SUMIFS([1]!Consolidado[[#All],[MONTO BFH]],[1]!Consolidado[[#All],[FECHA 2]],A113,[1]!Consolidado[[#All],[MODALIDAD DE APLIC.]],"AVN-R",[1]!Consolidado[[#All],[N° DOCUMENTO]],"&lt;&gt;")/1000</f>
        <v>0</v>
      </c>
      <c r="F113" s="9">
        <f t="shared" si="7"/>
        <v>526</v>
      </c>
      <c r="G113" s="7">
        <f t="shared" si="8"/>
        <v>9576.2000000000007</v>
      </c>
      <c r="H113" s="6">
        <f t="shared" si="9"/>
        <v>28664</v>
      </c>
      <c r="I113" s="57">
        <f t="shared" si="10"/>
        <v>449585.03735999984</v>
      </c>
    </row>
    <row r="114" spans="1:9" ht="15" customHeight="1" x14ac:dyDescent="0.25">
      <c r="A114" s="69" t="s">
        <v>29</v>
      </c>
      <c r="B114" s="56">
        <f>COUNTIFS([1]!Consolidado[[#All],[FECHA 2]],A114,[1]!Consolidado[[#All],[MODALIDAD DE APLIC.]],"AVN",[1]!Consolidado[[#All],[N° DOCUMENTO]],"&lt;&gt;")</f>
        <v>289</v>
      </c>
      <c r="C114" s="57">
        <f>SUMIFS([1]!Consolidado[[#All],[MONTO BFH]],[1]!Consolidado[[#All],[FECHA 2]],A114,[1]!Consolidado[[#All],[MODALIDAD DE APLIC.]],"AVN",[1]!Consolidado[[#All],[N° DOCUMENTO]],"&lt;&gt;")/1000</f>
        <v>4481.8</v>
      </c>
      <c r="D114" s="6">
        <f>COUNTIFS([1]!Consolidado[[#All],[FECHA 2]],A114,[1]!Consolidado[[#All],[MODALIDAD DE APLIC.]],"AVN-R",[1]!Consolidado[[#All],[N° DOCUMENTO]],"&lt;&gt;")</f>
        <v>0</v>
      </c>
      <c r="E114" s="57">
        <f>SUMIFS([1]!Consolidado[[#All],[MONTO BFH]],[1]!Consolidado[[#All],[FECHA 2]],A114,[1]!Consolidado[[#All],[MODALIDAD DE APLIC.]],"AVN-R",[1]!Consolidado[[#All],[N° DOCUMENTO]],"&lt;&gt;")/1000</f>
        <v>0</v>
      </c>
      <c r="F114" s="9">
        <f t="shared" si="7"/>
        <v>289</v>
      </c>
      <c r="G114" s="7">
        <f t="shared" si="8"/>
        <v>4481.8</v>
      </c>
      <c r="H114" s="6">
        <f t="shared" si="9"/>
        <v>28953</v>
      </c>
      <c r="I114" s="57">
        <f t="shared" si="10"/>
        <v>454066.83735999983</v>
      </c>
    </row>
    <row r="115" spans="1:9" ht="15" customHeight="1" x14ac:dyDescent="0.25">
      <c r="A115" s="69" t="s">
        <v>192</v>
      </c>
      <c r="B115" s="56">
        <f>COUNTIFS([1]!Consolidado[[#All],[FECHA 2]],A115,[1]!Consolidado[[#All],[MODALIDAD DE APLIC.]],"AVN",[1]!Consolidado[[#All],[N° DOCUMENTO]],"&lt;&gt;")</f>
        <v>450</v>
      </c>
      <c r="C115" s="57">
        <f>SUMIFS([1]!Consolidado[[#All],[MONTO BFH]],[1]!Consolidado[[#All],[FECHA 2]],A115,[1]!Consolidado[[#All],[MODALIDAD DE APLIC.]],"AVN",[1]!Consolidado[[#All],[N° DOCUMENTO]],"&lt;&gt;")/1000</f>
        <v>8081.7</v>
      </c>
      <c r="D115" s="6">
        <f>COUNTIFS([1]!Consolidado[[#All],[FECHA 2]],A115,[1]!Consolidado[[#All],[MODALIDAD DE APLIC.]],"AVN-R",[1]!Consolidado[[#All],[N° DOCUMENTO]],"&lt;&gt;")</f>
        <v>0</v>
      </c>
      <c r="E115" s="57">
        <f>SUMIFS([1]!Consolidado[[#All],[MONTO BFH]],[1]!Consolidado[[#All],[FECHA 2]],A115,[1]!Consolidado[[#All],[MODALIDAD DE APLIC.]],"AVN-R",[1]!Consolidado[[#All],[N° DOCUMENTO]],"&lt;&gt;")/1000</f>
        <v>0</v>
      </c>
      <c r="F115" s="9">
        <f t="shared" si="7"/>
        <v>450</v>
      </c>
      <c r="G115" s="7">
        <f t="shared" si="8"/>
        <v>8081.7</v>
      </c>
      <c r="H115" s="6">
        <f t="shared" si="9"/>
        <v>29403</v>
      </c>
      <c r="I115" s="57">
        <f t="shared" si="10"/>
        <v>462148.53735999984</v>
      </c>
    </row>
    <row r="116" spans="1:9" ht="15" customHeight="1" x14ac:dyDescent="0.25">
      <c r="A116" s="69" t="s">
        <v>30</v>
      </c>
      <c r="B116" s="56">
        <f>COUNTIFS([1]!Consolidado[[#All],[FECHA 2]],A116,[1]!Consolidado[[#All],[MODALIDAD DE APLIC.]],"AVN",[1]!Consolidado[[#All],[N° DOCUMENTO]],"&lt;&gt;")</f>
        <v>349</v>
      </c>
      <c r="C116" s="57">
        <f>SUMIFS([1]!Consolidado[[#All],[MONTO BFH]],[1]!Consolidado[[#All],[FECHA 2]],A116,[1]!Consolidado[[#All],[MODALIDAD DE APLIC.]],"AVN",[1]!Consolidado[[#All],[N° DOCUMENTO]],"&lt;&gt;")/1000</f>
        <v>6284.9</v>
      </c>
      <c r="D116" s="6">
        <f>COUNTIFS([1]!Consolidado[[#All],[FECHA 2]],A116,[1]!Consolidado[[#All],[MODALIDAD DE APLIC.]],"AVN-R",[1]!Consolidado[[#All],[N° DOCUMENTO]],"&lt;&gt;")</f>
        <v>0</v>
      </c>
      <c r="E116" s="57">
        <f>SUMIFS([1]!Consolidado[[#All],[MONTO BFH]],[1]!Consolidado[[#All],[FECHA 2]],A116,[1]!Consolidado[[#All],[MODALIDAD DE APLIC.]],"AVN-R",[1]!Consolidado[[#All],[N° DOCUMENTO]],"&lt;&gt;")/1000</f>
        <v>0</v>
      </c>
      <c r="F116" s="9">
        <f t="shared" si="7"/>
        <v>349</v>
      </c>
      <c r="G116" s="7">
        <f t="shared" si="8"/>
        <v>6284.9</v>
      </c>
      <c r="H116" s="6">
        <f t="shared" si="9"/>
        <v>29752</v>
      </c>
      <c r="I116" s="57">
        <f t="shared" si="10"/>
        <v>468433.43735999987</v>
      </c>
    </row>
    <row r="117" spans="1:9" ht="15" customHeight="1" x14ac:dyDescent="0.25">
      <c r="A117" s="69" t="s">
        <v>31</v>
      </c>
      <c r="B117" s="56">
        <f>COUNTIFS([1]!Consolidado[[#All],[FECHA 2]],A117,[1]!Consolidado[[#All],[MODALIDAD DE APLIC.]],"AVN",[1]!Consolidado[[#All],[N° DOCUMENTO]],"&lt;&gt;")</f>
        <v>176</v>
      </c>
      <c r="C117" s="57">
        <f>SUMIFS([1]!Consolidado[[#All],[MONTO BFH]],[1]!Consolidado[[#All],[FECHA 2]],A117,[1]!Consolidado[[#All],[MODALIDAD DE APLIC.]],"AVN",[1]!Consolidado[[#All],[N° DOCUMENTO]],"&lt;&gt;")/1000</f>
        <v>3134.5</v>
      </c>
      <c r="D117" s="6">
        <f>COUNTIFS([1]!Consolidado[[#All],[FECHA 2]],A117,[1]!Consolidado[[#All],[MODALIDAD DE APLIC.]],"AVN-R",[1]!Consolidado[[#All],[N° DOCUMENTO]],"&lt;&gt;")</f>
        <v>0</v>
      </c>
      <c r="E117" s="57">
        <f>SUMIFS([1]!Consolidado[[#All],[MONTO BFH]],[1]!Consolidado[[#All],[FECHA 2]],A117,[1]!Consolidado[[#All],[MODALIDAD DE APLIC.]],"AVN-R",[1]!Consolidado[[#All],[N° DOCUMENTO]],"&lt;&gt;")/1000</f>
        <v>0</v>
      </c>
      <c r="F117" s="9">
        <f t="shared" si="7"/>
        <v>176</v>
      </c>
      <c r="G117" s="7">
        <f t="shared" si="8"/>
        <v>3134.5</v>
      </c>
      <c r="H117" s="6">
        <f t="shared" si="9"/>
        <v>29928</v>
      </c>
      <c r="I117" s="57">
        <f t="shared" si="10"/>
        <v>471567.93735999987</v>
      </c>
    </row>
    <row r="118" spans="1:9" ht="15" customHeight="1" x14ac:dyDescent="0.25">
      <c r="A118" s="69" t="s">
        <v>32</v>
      </c>
      <c r="B118" s="56">
        <f>COUNTIFS([1]!Consolidado[[#All],[FECHA 2]],A118,[1]!Consolidado[[#All],[MODALIDAD DE APLIC.]],"AVN",[1]!Consolidado[[#All],[N° DOCUMENTO]],"&lt;&gt;")</f>
        <v>494</v>
      </c>
      <c r="C118" s="57">
        <f>SUMIFS([1]!Consolidado[[#All],[MONTO BFH]],[1]!Consolidado[[#All],[FECHA 2]],A118,[1]!Consolidado[[#All],[MODALIDAD DE APLIC.]],"AVN",[1]!Consolidado[[#All],[N° DOCUMENTO]],"&lt;&gt;")/1000</f>
        <v>8989.35</v>
      </c>
      <c r="D118" s="6">
        <f>COUNTIFS([1]!Consolidado[[#All],[FECHA 2]],A118,[1]!Consolidado[[#All],[MODALIDAD DE APLIC.]],"AVN-R",[1]!Consolidado[[#All],[N° DOCUMENTO]],"&lt;&gt;")</f>
        <v>0</v>
      </c>
      <c r="E118" s="57">
        <f>SUMIFS([1]!Consolidado[[#All],[MONTO BFH]],[1]!Consolidado[[#All],[FECHA 2]],A118,[1]!Consolidado[[#All],[MODALIDAD DE APLIC.]],"AVN-R",[1]!Consolidado[[#All],[N° DOCUMENTO]],"&lt;&gt;")/1000</f>
        <v>0</v>
      </c>
      <c r="F118" s="9">
        <f t="shared" si="7"/>
        <v>494</v>
      </c>
      <c r="G118" s="7">
        <f t="shared" si="8"/>
        <v>8989.35</v>
      </c>
      <c r="H118" s="6">
        <f t="shared" si="9"/>
        <v>30422</v>
      </c>
      <c r="I118" s="57">
        <f t="shared" si="10"/>
        <v>480557.28735999984</v>
      </c>
    </row>
    <row r="119" spans="1:9" ht="15" customHeight="1" x14ac:dyDescent="0.25">
      <c r="A119" s="69" t="s">
        <v>33</v>
      </c>
      <c r="B119" s="56">
        <f>COUNTIFS([1]!Consolidado[[#All],[FECHA 2]],A119,[1]!Consolidado[[#All],[MODALIDAD DE APLIC.]],"AVN",[1]!Consolidado[[#All],[N° DOCUMENTO]],"&lt;&gt;")</f>
        <v>425</v>
      </c>
      <c r="C119" s="57">
        <f>SUMIFS([1]!Consolidado[[#All],[MONTO BFH]],[1]!Consolidado[[#All],[FECHA 2]],A119,[1]!Consolidado[[#All],[MODALIDAD DE APLIC.]],"AVN",[1]!Consolidado[[#All],[N° DOCUMENTO]],"&lt;&gt;")/1000</f>
        <v>7744.45</v>
      </c>
      <c r="D119" s="6">
        <f>COUNTIFS([1]!Consolidado[[#All],[FECHA 2]],A119,[1]!Consolidado[[#All],[MODALIDAD DE APLIC.]],"AVN-R",[1]!Consolidado[[#All],[N° DOCUMENTO]],"&lt;&gt;")</f>
        <v>0</v>
      </c>
      <c r="E119" s="57">
        <f>SUMIFS([1]!Consolidado[[#All],[MONTO BFH]],[1]!Consolidado[[#All],[FECHA 2]],A119,[1]!Consolidado[[#All],[MODALIDAD DE APLIC.]],"AVN-R",[1]!Consolidado[[#All],[N° DOCUMENTO]],"&lt;&gt;")/1000</f>
        <v>0</v>
      </c>
      <c r="F119" s="9">
        <f t="shared" si="7"/>
        <v>425</v>
      </c>
      <c r="G119" s="7">
        <f t="shared" si="8"/>
        <v>7744.45</v>
      </c>
      <c r="H119" s="6">
        <f t="shared" si="9"/>
        <v>30847</v>
      </c>
      <c r="I119" s="57">
        <f t="shared" si="10"/>
        <v>488301.73735999985</v>
      </c>
    </row>
    <row r="120" spans="1:9" ht="15" customHeight="1" x14ac:dyDescent="0.25">
      <c r="A120" s="69" t="s">
        <v>34</v>
      </c>
      <c r="B120" s="56">
        <f>COUNTIFS([1]!Consolidado[[#All],[FECHA 2]],A120,[1]!Consolidado[[#All],[MODALIDAD DE APLIC.]],"AVN",[1]!Consolidado[[#All],[N° DOCUMENTO]],"&lt;&gt;")</f>
        <v>153</v>
      </c>
      <c r="C120" s="57">
        <f>SUMIFS([1]!Consolidado[[#All],[MONTO BFH]],[1]!Consolidado[[#All],[FECHA 2]],A120,[1]!Consolidado[[#All],[MODALIDAD DE APLIC.]],"AVN",[1]!Consolidado[[#All],[N° DOCUMENTO]],"&lt;&gt;")/1000</f>
        <v>2791.7</v>
      </c>
      <c r="D120" s="6">
        <f>COUNTIFS([1]!Consolidado[[#All],[FECHA 2]],A120,[1]!Consolidado[[#All],[MODALIDAD DE APLIC.]],"AVN-R",[1]!Consolidado[[#All],[N° DOCUMENTO]],"&lt;&gt;")</f>
        <v>0</v>
      </c>
      <c r="E120" s="57">
        <f>SUMIFS([1]!Consolidado[[#All],[MONTO BFH]],[1]!Consolidado[[#All],[FECHA 2]],A120,[1]!Consolidado[[#All],[MODALIDAD DE APLIC.]],"AVN-R",[1]!Consolidado[[#All],[N° DOCUMENTO]],"&lt;&gt;")/1000</f>
        <v>0</v>
      </c>
      <c r="F120" s="9">
        <f t="shared" si="7"/>
        <v>153</v>
      </c>
      <c r="G120" s="7">
        <f t="shared" si="8"/>
        <v>2791.7</v>
      </c>
      <c r="H120" s="6">
        <f t="shared" si="9"/>
        <v>31000</v>
      </c>
      <c r="I120" s="57">
        <f t="shared" si="10"/>
        <v>491093.43735999987</v>
      </c>
    </row>
    <row r="121" spans="1:9" ht="15" customHeight="1" x14ac:dyDescent="0.25">
      <c r="A121" s="69" t="s">
        <v>35</v>
      </c>
      <c r="B121" s="56">
        <f>COUNTIFS([1]!Consolidado[[#All],[FECHA 2]],A121,[1]!Consolidado[[#All],[MODALIDAD DE APLIC.]],"AVN",[1]!Consolidado[[#All],[N° DOCUMENTO]],"&lt;&gt;")</f>
        <v>237</v>
      </c>
      <c r="C121" s="57">
        <f>SUMIFS([1]!Consolidado[[#All],[MONTO BFH]],[1]!Consolidado[[#All],[FECHA 2]],A121,[1]!Consolidado[[#All],[MODALIDAD DE APLIC.]],"AVN",[1]!Consolidado[[#All],[N° DOCUMENTO]],"&lt;&gt;")/1000</f>
        <v>4277.6499999999996</v>
      </c>
      <c r="D121" s="6">
        <f>COUNTIFS([1]!Consolidado[[#All],[FECHA 2]],A121,[1]!Consolidado[[#All],[MODALIDAD DE APLIC.]],"AVN-R",[1]!Consolidado[[#All],[N° DOCUMENTO]],"&lt;&gt;")</f>
        <v>0</v>
      </c>
      <c r="E121" s="57">
        <f>SUMIFS([1]!Consolidado[[#All],[MONTO BFH]],[1]!Consolidado[[#All],[FECHA 2]],A121,[1]!Consolidado[[#All],[MODALIDAD DE APLIC.]],"AVN-R",[1]!Consolidado[[#All],[N° DOCUMENTO]],"&lt;&gt;")/1000</f>
        <v>0</v>
      </c>
      <c r="F121" s="9">
        <f t="shared" si="7"/>
        <v>237</v>
      </c>
      <c r="G121" s="7">
        <f t="shared" si="8"/>
        <v>4277.6499999999996</v>
      </c>
      <c r="H121" s="6">
        <f t="shared" si="9"/>
        <v>31237</v>
      </c>
      <c r="I121" s="57">
        <f t="shared" si="10"/>
        <v>495371.08735999989</v>
      </c>
    </row>
    <row r="122" spans="1:9" ht="15" customHeight="1" x14ac:dyDescent="0.25">
      <c r="A122" s="69" t="s">
        <v>36</v>
      </c>
      <c r="B122" s="56">
        <f>COUNTIFS([1]!Consolidado[[#All],[FECHA 2]],A122,[1]!Consolidado[[#All],[MODALIDAD DE APLIC.]],"AVN",[1]!Consolidado[[#All],[N° DOCUMENTO]],"&lt;&gt;")</f>
        <v>339</v>
      </c>
      <c r="C122" s="57">
        <f>SUMIFS([1]!Consolidado[[#All],[MONTO BFH]],[1]!Consolidado[[#All],[FECHA 2]],A122,[1]!Consolidado[[#All],[MODALIDAD DE APLIC.]],"AVN",[1]!Consolidado[[#All],[N° DOCUMENTO]],"&lt;&gt;")/1000</f>
        <v>6209.45</v>
      </c>
      <c r="D122" s="6">
        <f>COUNTIFS([1]!Consolidado[[#All],[FECHA 2]],A122,[1]!Consolidado[[#All],[MODALIDAD DE APLIC.]],"AVN-R",[1]!Consolidado[[#All],[N° DOCUMENTO]],"&lt;&gt;")</f>
        <v>0</v>
      </c>
      <c r="E122" s="57">
        <f>SUMIFS([1]!Consolidado[[#All],[MONTO BFH]],[1]!Consolidado[[#All],[FECHA 2]],A122,[1]!Consolidado[[#All],[MODALIDAD DE APLIC.]],"AVN-R",[1]!Consolidado[[#All],[N° DOCUMENTO]],"&lt;&gt;")/1000</f>
        <v>0</v>
      </c>
      <c r="F122" s="9">
        <f t="shared" si="7"/>
        <v>339</v>
      </c>
      <c r="G122" s="7">
        <f t="shared" si="8"/>
        <v>6209.45</v>
      </c>
      <c r="H122" s="6">
        <f t="shared" si="9"/>
        <v>31576</v>
      </c>
      <c r="I122" s="57">
        <f t="shared" si="10"/>
        <v>501580.5373599999</v>
      </c>
    </row>
    <row r="123" spans="1:9" ht="15" customHeight="1" x14ac:dyDescent="0.25">
      <c r="A123" s="69" t="s">
        <v>37</v>
      </c>
      <c r="B123" s="56">
        <f>COUNTIFS([1]!Consolidado[[#All],[FECHA 2]],A123,[1]!Consolidado[[#All],[MODALIDAD DE APLIC.]],"AVN",[1]!Consolidado[[#All],[N° DOCUMENTO]],"&lt;&gt;")</f>
        <v>268</v>
      </c>
      <c r="C123" s="57">
        <f>SUMIFS([1]!Consolidado[[#All],[MONTO BFH]],[1]!Consolidado[[#All],[FECHA 2]],A123,[1]!Consolidado[[#All],[MODALIDAD DE APLIC.]],"AVN",[1]!Consolidado[[#All],[N° DOCUMENTO]],"&lt;&gt;")/1000</f>
        <v>4938.8500000000004</v>
      </c>
      <c r="D123" s="6">
        <f>COUNTIFS([1]!Consolidado[[#All],[FECHA 2]],A123,[1]!Consolidado[[#All],[MODALIDAD DE APLIC.]],"AVN-R",[1]!Consolidado[[#All],[N° DOCUMENTO]],"&lt;&gt;")</f>
        <v>0</v>
      </c>
      <c r="E123" s="57">
        <f>SUMIFS([1]!Consolidado[[#All],[MONTO BFH]],[1]!Consolidado[[#All],[FECHA 2]],A123,[1]!Consolidado[[#All],[MODALIDAD DE APLIC.]],"AVN-R",[1]!Consolidado[[#All],[N° DOCUMENTO]],"&lt;&gt;")/1000</f>
        <v>0</v>
      </c>
      <c r="F123" s="9">
        <f t="shared" si="7"/>
        <v>268</v>
      </c>
      <c r="G123" s="7">
        <f t="shared" si="8"/>
        <v>4938.8500000000004</v>
      </c>
      <c r="H123" s="6">
        <f t="shared" si="9"/>
        <v>31844</v>
      </c>
      <c r="I123" s="57">
        <f t="shared" si="10"/>
        <v>506519.38735999988</v>
      </c>
    </row>
    <row r="124" spans="1:9" ht="15" customHeight="1" x14ac:dyDescent="0.25">
      <c r="A124" s="69" t="s">
        <v>38</v>
      </c>
      <c r="B124" s="56">
        <f>COUNTIFS([1]!Consolidado[[#All],[FECHA 2]],A124,[1]!Consolidado[[#All],[MODALIDAD DE APLIC.]],"AVN",[1]!Consolidado[[#All],[N° DOCUMENTO]],"&lt;&gt;")</f>
        <v>201</v>
      </c>
      <c r="C124" s="57">
        <f>SUMIFS([1]!Consolidado[[#All],[MONTO BFH]],[1]!Consolidado[[#All],[FECHA 2]],A124,[1]!Consolidado[[#All],[MODALIDAD DE APLIC.]],"AVN",[1]!Consolidado[[#All],[N° DOCUMENTO]],"&lt;&gt;")/1000</f>
        <v>3679.35</v>
      </c>
      <c r="D124" s="6">
        <f>COUNTIFS([1]!Consolidado[[#All],[FECHA 2]],A124,[1]!Consolidado[[#All],[MODALIDAD DE APLIC.]],"AVN-R",[1]!Consolidado[[#All],[N° DOCUMENTO]],"&lt;&gt;")</f>
        <v>0</v>
      </c>
      <c r="E124" s="57">
        <f>SUMIFS([1]!Consolidado[[#All],[MONTO BFH]],[1]!Consolidado[[#All],[FECHA 2]],A124,[1]!Consolidado[[#All],[MODALIDAD DE APLIC.]],"AVN-R",[1]!Consolidado[[#All],[N° DOCUMENTO]],"&lt;&gt;")/1000</f>
        <v>0</v>
      </c>
      <c r="F124" s="9">
        <f t="shared" si="7"/>
        <v>201</v>
      </c>
      <c r="G124" s="7">
        <f t="shared" si="8"/>
        <v>3679.35</v>
      </c>
      <c r="H124" s="6">
        <f t="shared" si="9"/>
        <v>32045</v>
      </c>
      <c r="I124" s="57">
        <f t="shared" si="10"/>
        <v>510198.73735999985</v>
      </c>
    </row>
    <row r="125" spans="1:9" ht="15" customHeight="1" x14ac:dyDescent="0.25">
      <c r="A125" s="69" t="s">
        <v>39</v>
      </c>
      <c r="B125" s="56">
        <f>COUNTIFS([1]!Consolidado[[#All],[FECHA 2]],A125,[1]!Consolidado[[#All],[MODALIDAD DE APLIC.]],"AVN",[1]!Consolidado[[#All],[N° DOCUMENTO]],"&lt;&gt;")</f>
        <v>386</v>
      </c>
      <c r="C125" s="57">
        <f>SUMIFS([1]!Consolidado[[#All],[MONTO BFH]],[1]!Consolidado[[#All],[FECHA 2]],A125,[1]!Consolidado[[#All],[MODALIDAD DE APLIC.]],"AVN",[1]!Consolidado[[#All],[N° DOCUMENTO]],"&lt;&gt;")/1000</f>
        <v>7112</v>
      </c>
      <c r="D125" s="6">
        <f>COUNTIFS([1]!Consolidado[[#All],[FECHA 2]],A125,[1]!Consolidado[[#All],[MODALIDAD DE APLIC.]],"AVN-R",[1]!Consolidado[[#All],[N° DOCUMENTO]],"&lt;&gt;")</f>
        <v>0</v>
      </c>
      <c r="E125" s="57">
        <f>SUMIFS([1]!Consolidado[[#All],[MONTO BFH]],[1]!Consolidado[[#All],[FECHA 2]],A125,[1]!Consolidado[[#All],[MODALIDAD DE APLIC.]],"AVN-R",[1]!Consolidado[[#All],[N° DOCUMENTO]],"&lt;&gt;")/1000</f>
        <v>0</v>
      </c>
      <c r="F125" s="9">
        <f t="shared" si="7"/>
        <v>386</v>
      </c>
      <c r="G125" s="7">
        <f t="shared" si="8"/>
        <v>7112</v>
      </c>
      <c r="H125" s="6">
        <f t="shared" si="9"/>
        <v>32431</v>
      </c>
      <c r="I125" s="57">
        <f t="shared" si="10"/>
        <v>517310.73735999985</v>
      </c>
    </row>
    <row r="126" spans="1:9" ht="15" customHeight="1" x14ac:dyDescent="0.25">
      <c r="A126" s="69" t="s">
        <v>40</v>
      </c>
      <c r="B126" s="56">
        <f>COUNTIFS([1]!Consolidado[[#All],[FECHA 2]],A126,[1]!Consolidado[[#All],[MODALIDAD DE APLIC.]],"AVN",[1]!Consolidado[[#All],[N° DOCUMENTO]],"&lt;&gt;")</f>
        <v>253</v>
      </c>
      <c r="C126" s="57">
        <f>SUMIFS([1]!Consolidado[[#All],[MONTO BFH]],[1]!Consolidado[[#All],[FECHA 2]],A126,[1]!Consolidado[[#All],[MODALIDAD DE APLIC.]],"AVN",[1]!Consolidado[[#All],[N° DOCUMENTO]],"&lt;&gt;")/1000</f>
        <v>4624.8500000000004</v>
      </c>
      <c r="D126" s="6">
        <f>COUNTIFS([1]!Consolidado[[#All],[FECHA 2]],A126,[1]!Consolidado[[#All],[MODALIDAD DE APLIC.]],"AVN-R",[1]!Consolidado[[#All],[N° DOCUMENTO]],"&lt;&gt;")</f>
        <v>0</v>
      </c>
      <c r="E126" s="57">
        <f>SUMIFS([1]!Consolidado[[#All],[MONTO BFH]],[1]!Consolidado[[#All],[FECHA 2]],A126,[1]!Consolidado[[#All],[MODALIDAD DE APLIC.]],"AVN-R",[1]!Consolidado[[#All],[N° DOCUMENTO]],"&lt;&gt;")/1000</f>
        <v>0</v>
      </c>
      <c r="F126" s="9">
        <f t="shared" si="7"/>
        <v>253</v>
      </c>
      <c r="G126" s="7">
        <f t="shared" si="8"/>
        <v>4624.8500000000004</v>
      </c>
      <c r="H126" s="6">
        <f t="shared" si="9"/>
        <v>32684</v>
      </c>
      <c r="I126" s="57">
        <f t="shared" si="10"/>
        <v>521935.58735999983</v>
      </c>
    </row>
    <row r="127" spans="1:9" ht="15" customHeight="1" x14ac:dyDescent="0.25">
      <c r="A127" s="69" t="s">
        <v>197</v>
      </c>
      <c r="B127" s="56">
        <f>COUNTIFS([1]!Consolidado[[#All],[FECHA 2]],A127,[1]!Consolidado[[#All],[MODALIDAD DE APLIC.]],"AVN",[1]!Consolidado[[#All],[N° DOCUMENTO]],"&lt;&gt;")</f>
        <v>534</v>
      </c>
      <c r="C127" s="57">
        <f>SUMIFS([1]!Consolidado[[#All],[MONTO BFH]],[1]!Consolidado[[#All],[FECHA 2]],A127,[1]!Consolidado[[#All],[MODALIDAD DE APLIC.]],"AVN",[1]!Consolidado[[#All],[N° DOCUMENTO]],"&lt;&gt;")/1000</f>
        <v>9820.7999999999993</v>
      </c>
      <c r="D127" s="6">
        <f>COUNTIFS([1]!Consolidado[[#All],[FECHA 2]],A127,[1]!Consolidado[[#All],[MODALIDAD DE APLIC.]],"AVN-R",[1]!Consolidado[[#All],[N° DOCUMENTO]],"&lt;&gt;")</f>
        <v>0</v>
      </c>
      <c r="E127" s="57">
        <f>SUMIFS([1]!Consolidado[[#All],[MONTO BFH]],[1]!Consolidado[[#All],[FECHA 2]],A127,[1]!Consolidado[[#All],[MODALIDAD DE APLIC.]],"AVN-R",[1]!Consolidado[[#All],[N° DOCUMENTO]],"&lt;&gt;")/1000</f>
        <v>0</v>
      </c>
      <c r="F127" s="9">
        <f t="shared" si="7"/>
        <v>534</v>
      </c>
      <c r="G127" s="7">
        <f t="shared" si="8"/>
        <v>9820.7999999999993</v>
      </c>
      <c r="H127" s="6">
        <f t="shared" si="9"/>
        <v>33218</v>
      </c>
      <c r="I127" s="57">
        <f t="shared" si="10"/>
        <v>531756.38735999982</v>
      </c>
    </row>
    <row r="128" spans="1:9" ht="15" customHeight="1" x14ac:dyDescent="0.25">
      <c r="A128" s="69" t="s">
        <v>41</v>
      </c>
      <c r="B128" s="56">
        <f>COUNTIFS([1]!Consolidado[[#All],[FECHA 2]],A128,[1]!Consolidado[[#All],[MODALIDAD DE APLIC.]],"AVN",[1]!Consolidado[[#All],[N° DOCUMENTO]],"&lt;&gt;")</f>
        <v>267</v>
      </c>
      <c r="C128" s="57">
        <f>SUMIFS([1]!Consolidado[[#All],[MONTO BFH]],[1]!Consolidado[[#All],[FECHA 2]],A128,[1]!Consolidado[[#All],[MODALIDAD DE APLIC.]],"AVN",[1]!Consolidado[[#All],[N° DOCUMENTO]],"&lt;&gt;")/1000</f>
        <v>4934.25</v>
      </c>
      <c r="D128" s="6">
        <f>COUNTIFS([1]!Consolidado[[#All],[FECHA 2]],A128,[1]!Consolidado[[#All],[MODALIDAD DE APLIC.]],"AVN-R",[1]!Consolidado[[#All],[N° DOCUMENTO]],"&lt;&gt;")</f>
        <v>0</v>
      </c>
      <c r="E128" s="57">
        <f>SUMIFS([1]!Consolidado[[#All],[MONTO BFH]],[1]!Consolidado[[#All],[FECHA 2]],A128,[1]!Consolidado[[#All],[MODALIDAD DE APLIC.]],"AVN-R",[1]!Consolidado[[#All],[N° DOCUMENTO]],"&lt;&gt;")/1000</f>
        <v>0</v>
      </c>
      <c r="F128" s="9">
        <f t="shared" si="7"/>
        <v>267</v>
      </c>
      <c r="G128" s="7">
        <f t="shared" si="8"/>
        <v>4934.25</v>
      </c>
      <c r="H128" s="6">
        <f t="shared" si="9"/>
        <v>33485</v>
      </c>
      <c r="I128" s="57">
        <f t="shared" si="10"/>
        <v>536690.63735999982</v>
      </c>
    </row>
    <row r="129" spans="1:9" ht="15" customHeight="1" x14ac:dyDescent="0.25">
      <c r="A129" s="69" t="s">
        <v>140</v>
      </c>
      <c r="B129" s="56">
        <f>COUNTIFS([1]!Consolidado[[#All],[FECHA 2]],A129,[1]!Consolidado[[#All],[MODALIDAD DE APLIC.]],"AVN",[1]!Consolidado[[#All],[N° DOCUMENTO]],"&lt;&gt;")</f>
        <v>55</v>
      </c>
      <c r="C129" s="57">
        <f>SUMIFS([1]!Consolidado[[#All],[MONTO BFH]],[1]!Consolidado[[#All],[FECHA 2]],A129,[1]!Consolidado[[#All],[MODALIDAD DE APLIC.]],"AVN",[1]!Consolidado[[#All],[N° DOCUMENTO]],"&lt;&gt;")/1000</f>
        <v>1015.25</v>
      </c>
      <c r="D129" s="6">
        <f>COUNTIFS([1]!Consolidado[[#All],[FECHA 2]],A129,[1]!Consolidado[[#All],[MODALIDAD DE APLIC.]],"AVN-R",[1]!Consolidado[[#All],[N° DOCUMENTO]],"&lt;&gt;")</f>
        <v>0</v>
      </c>
      <c r="E129" s="57">
        <f>SUMIFS([1]!Consolidado[[#All],[MONTO BFH]],[1]!Consolidado[[#All],[FECHA 2]],A129,[1]!Consolidado[[#All],[MODALIDAD DE APLIC.]],"AVN-R",[1]!Consolidado[[#All],[N° DOCUMENTO]],"&lt;&gt;")/1000</f>
        <v>0</v>
      </c>
      <c r="F129" s="9">
        <f t="shared" si="7"/>
        <v>55</v>
      </c>
      <c r="G129" s="7">
        <f t="shared" si="8"/>
        <v>1015.25</v>
      </c>
      <c r="H129" s="6">
        <f t="shared" si="9"/>
        <v>33540</v>
      </c>
      <c r="I129" s="57">
        <f t="shared" si="10"/>
        <v>537705.88735999982</v>
      </c>
    </row>
    <row r="130" spans="1:9" ht="15" customHeight="1" x14ac:dyDescent="0.25">
      <c r="A130" s="69" t="s">
        <v>141</v>
      </c>
      <c r="B130" s="56">
        <f>COUNTIFS([1]!Consolidado[[#All],[FECHA 2]],A130,[1]!Consolidado[[#All],[MODALIDAD DE APLIC.]],"AVN",[1]!Consolidado[[#All],[N° DOCUMENTO]],"&lt;&gt;")</f>
        <v>296</v>
      </c>
      <c r="C130" s="57">
        <f>SUMIFS([1]!Consolidado[[#All],[MONTO BFH]],[1]!Consolidado[[#All],[FECHA 2]],A130,[1]!Consolidado[[#All],[MODALIDAD DE APLIC.]],"AVN",[1]!Consolidado[[#All],[N° DOCUMENTO]],"&lt;&gt;")/1000</f>
        <v>5460.35</v>
      </c>
      <c r="D130" s="6">
        <f>COUNTIFS([1]!Consolidado[[#All],[FECHA 2]],A130,[1]!Consolidado[[#All],[MODALIDAD DE APLIC.]],"AVN-R",[1]!Consolidado[[#All],[N° DOCUMENTO]],"&lt;&gt;")</f>
        <v>0</v>
      </c>
      <c r="E130" s="57">
        <f>SUMIFS([1]!Consolidado[[#All],[MONTO BFH]],[1]!Consolidado[[#All],[FECHA 2]],A130,[1]!Consolidado[[#All],[MODALIDAD DE APLIC.]],"AVN-R",[1]!Consolidado[[#All],[N° DOCUMENTO]],"&lt;&gt;")/1000</f>
        <v>0</v>
      </c>
      <c r="F130" s="9">
        <f t="shared" si="7"/>
        <v>296</v>
      </c>
      <c r="G130" s="7">
        <f t="shared" si="8"/>
        <v>5460.35</v>
      </c>
      <c r="H130" s="6">
        <f t="shared" si="9"/>
        <v>33836</v>
      </c>
      <c r="I130" s="57">
        <f t="shared" si="10"/>
        <v>543166.2373599998</v>
      </c>
    </row>
    <row r="131" spans="1:9" ht="15" customHeight="1" x14ac:dyDescent="0.25">
      <c r="A131" s="69" t="s">
        <v>146</v>
      </c>
      <c r="B131" s="56">
        <f>COUNTIFS([1]!Consolidado[[#All],[FECHA 2]],A131,[1]!Consolidado[[#All],[MODALIDAD DE APLIC.]],"AVN",[1]!Consolidado[[#All],[N° DOCUMENTO]],"&lt;&gt;")</f>
        <v>473</v>
      </c>
      <c r="C131" s="57">
        <f>SUMIFS([1]!Consolidado[[#All],[MONTO BFH]],[1]!Consolidado[[#All],[FECHA 2]],A131,[1]!Consolidado[[#All],[MODALIDAD DE APLIC.]],"AVN",[1]!Consolidado[[#All],[N° DOCUMENTO]],"&lt;&gt;")/1000</f>
        <v>8688.7999999999993</v>
      </c>
      <c r="D131" s="6">
        <f>COUNTIFS([1]!Consolidado[[#All],[FECHA 2]],A131,[1]!Consolidado[[#All],[MODALIDAD DE APLIC.]],"AVN-R",[1]!Consolidado[[#All],[N° DOCUMENTO]],"&lt;&gt;")</f>
        <v>0</v>
      </c>
      <c r="E131" s="57">
        <f>SUMIFS([1]!Consolidado[[#All],[MONTO BFH]],[1]!Consolidado[[#All],[FECHA 2]],A131,[1]!Consolidado[[#All],[MODALIDAD DE APLIC.]],"AVN-R",[1]!Consolidado[[#All],[N° DOCUMENTO]],"&lt;&gt;")/1000</f>
        <v>0</v>
      </c>
      <c r="F131" s="9">
        <f t="shared" si="7"/>
        <v>473</v>
      </c>
      <c r="G131" s="7">
        <f t="shared" si="8"/>
        <v>8688.7999999999993</v>
      </c>
      <c r="H131" s="6">
        <f t="shared" si="9"/>
        <v>34309</v>
      </c>
      <c r="I131" s="57">
        <f t="shared" si="10"/>
        <v>551855.03735999984</v>
      </c>
    </row>
    <row r="132" spans="1:9" ht="15" customHeight="1" x14ac:dyDescent="0.25">
      <c r="A132" s="69" t="s">
        <v>147</v>
      </c>
      <c r="B132" s="56">
        <f>COUNTIFS([1]!Consolidado[[#All],[FECHA 2]],A132,[1]!Consolidado[[#All],[MODALIDAD DE APLIC.]],"AVN",[1]!Consolidado[[#All],[N° DOCUMENTO]],"&lt;&gt;")</f>
        <v>177</v>
      </c>
      <c r="C132" s="57">
        <f>SUMIFS([1]!Consolidado[[#All],[MONTO BFH]],[1]!Consolidado[[#All],[FECHA 2]],A132,[1]!Consolidado[[#All],[MODALIDAD DE APLIC.]],"AVN",[1]!Consolidado[[#All],[N° DOCUMENTO]],"&lt;&gt;")/1000</f>
        <v>3270.25</v>
      </c>
      <c r="D132" s="6">
        <f>COUNTIFS([1]!Consolidado[[#All],[FECHA 2]],A132,[1]!Consolidado[[#All],[MODALIDAD DE APLIC.]],"AVN-R",[1]!Consolidado[[#All],[N° DOCUMENTO]],"&lt;&gt;")</f>
        <v>0</v>
      </c>
      <c r="E132" s="57">
        <f>SUMIFS([1]!Consolidado[[#All],[MONTO BFH]],[1]!Consolidado[[#All],[FECHA 2]],A132,[1]!Consolidado[[#All],[MODALIDAD DE APLIC.]],"AVN-R",[1]!Consolidado[[#All],[N° DOCUMENTO]],"&lt;&gt;")/1000</f>
        <v>0</v>
      </c>
      <c r="F132" s="9">
        <f t="shared" si="7"/>
        <v>177</v>
      </c>
      <c r="G132" s="7">
        <f t="shared" si="8"/>
        <v>3270.25</v>
      </c>
      <c r="H132" s="6">
        <f t="shared" si="9"/>
        <v>34486</v>
      </c>
      <c r="I132" s="57">
        <f t="shared" si="10"/>
        <v>555125.28735999984</v>
      </c>
    </row>
    <row r="133" spans="1:9" ht="15" customHeight="1" x14ac:dyDescent="0.25">
      <c r="A133" s="69" t="s">
        <v>148</v>
      </c>
      <c r="B133" s="56">
        <f>COUNTIFS([1]!Consolidado[[#All],[FECHA 2]],A133,[1]!Consolidado[[#All],[MODALIDAD DE APLIC.]],"AVN",[1]!Consolidado[[#All],[N° DOCUMENTO]],"&lt;&gt;")</f>
        <v>195</v>
      </c>
      <c r="C133" s="57">
        <f>SUMIFS([1]!Consolidado[[#All],[MONTO BFH]],[1]!Consolidado[[#All],[FECHA 2]],A133,[1]!Consolidado[[#All],[MODALIDAD DE APLIC.]],"AVN",[1]!Consolidado[[#All],[N° DOCUMENTO]],"&lt;&gt;")/1000</f>
        <v>3570.8</v>
      </c>
      <c r="D133" s="6">
        <f>COUNTIFS([1]!Consolidado[[#All],[FECHA 2]],A133,[1]!Consolidado[[#All],[MODALIDAD DE APLIC.]],"AVN-R",[1]!Consolidado[[#All],[N° DOCUMENTO]],"&lt;&gt;")</f>
        <v>0</v>
      </c>
      <c r="E133" s="57">
        <f>SUMIFS([1]!Consolidado[[#All],[MONTO BFH]],[1]!Consolidado[[#All],[FECHA 2]],A133,[1]!Consolidado[[#All],[MODALIDAD DE APLIC.]],"AVN-R",[1]!Consolidado[[#All],[N° DOCUMENTO]],"&lt;&gt;")/1000</f>
        <v>0</v>
      </c>
      <c r="F133" s="9">
        <f t="shared" si="7"/>
        <v>195</v>
      </c>
      <c r="G133" s="7">
        <f t="shared" si="8"/>
        <v>3570.8</v>
      </c>
      <c r="H133" s="6">
        <f t="shared" si="9"/>
        <v>34681</v>
      </c>
      <c r="I133" s="57">
        <f t="shared" si="10"/>
        <v>558696.08735999989</v>
      </c>
    </row>
    <row r="134" spans="1:9" ht="15" customHeight="1" x14ac:dyDescent="0.25">
      <c r="A134" s="69" t="s">
        <v>149</v>
      </c>
      <c r="B134" s="56">
        <f>COUNTIFS([1]!Consolidado[[#All],[FECHA 2]],A134,[1]!Consolidado[[#All],[MODALIDAD DE APLIC.]],"AVN",[1]!Consolidado[[#All],[N° DOCUMENTO]],"&lt;&gt;")</f>
        <v>734</v>
      </c>
      <c r="C134" s="57">
        <f>SUMIFS([1]!Consolidado[[#All],[MONTO BFH]],[1]!Consolidado[[#All],[FECHA 2]],A134,[1]!Consolidado[[#All],[MODALIDAD DE APLIC.]],"AVN",[1]!Consolidado[[#All],[N° DOCUMENTO]],"&lt;&gt;")/1000</f>
        <v>13096.4</v>
      </c>
      <c r="D134" s="6">
        <f>COUNTIFS([1]!Consolidado[[#All],[FECHA 2]],A134,[1]!Consolidado[[#All],[MODALIDAD DE APLIC.]],"AVN-R",[1]!Consolidado[[#All],[N° DOCUMENTO]],"&lt;&gt;")</f>
        <v>0</v>
      </c>
      <c r="E134" s="57">
        <f>SUMIFS([1]!Consolidado[[#All],[MONTO BFH]],[1]!Consolidado[[#All],[FECHA 2]],A134,[1]!Consolidado[[#All],[MODALIDAD DE APLIC.]],"AVN-R",[1]!Consolidado[[#All],[N° DOCUMENTO]],"&lt;&gt;")/1000</f>
        <v>0</v>
      </c>
      <c r="F134" s="9">
        <f t="shared" si="7"/>
        <v>734</v>
      </c>
      <c r="G134" s="7">
        <f t="shared" si="8"/>
        <v>13096.4</v>
      </c>
      <c r="H134" s="6">
        <f t="shared" si="9"/>
        <v>35415</v>
      </c>
      <c r="I134" s="57">
        <f t="shared" si="10"/>
        <v>571792.48735999991</v>
      </c>
    </row>
    <row r="135" spans="1:9" ht="15" customHeight="1" x14ac:dyDescent="0.25">
      <c r="A135" s="69" t="s">
        <v>150</v>
      </c>
      <c r="B135" s="56">
        <f>COUNTIFS([1]!Consolidado[[#All],[FECHA 2]],A135,[1]!Consolidado[[#All],[MODALIDAD DE APLIC.]],"AVN",[1]!Consolidado[[#All],[N° DOCUMENTO]],"&lt;&gt;")</f>
        <v>53</v>
      </c>
      <c r="C135" s="57">
        <f>SUMIFS([1]!Consolidado[[#All],[MONTO BFH]],[1]!Consolidado[[#All],[FECHA 2]],A135,[1]!Consolidado[[#All],[MODALIDAD DE APLIC.]],"AVN",[1]!Consolidado[[#All],[N° DOCUMENTO]],"&lt;&gt;")/1000</f>
        <v>929.1</v>
      </c>
      <c r="D135" s="6">
        <f>COUNTIFS([1]!Consolidado[[#All],[FECHA 2]],A135,[1]!Consolidado[[#All],[MODALIDAD DE APLIC.]],"AVN-R",[1]!Consolidado[[#All],[N° DOCUMENTO]],"&lt;&gt;")</f>
        <v>0</v>
      </c>
      <c r="E135" s="57">
        <f>SUMIFS([1]!Consolidado[[#All],[MONTO BFH]],[1]!Consolidado[[#All],[FECHA 2]],A135,[1]!Consolidado[[#All],[MODALIDAD DE APLIC.]],"AVN-R",[1]!Consolidado[[#All],[N° DOCUMENTO]],"&lt;&gt;")/1000</f>
        <v>0</v>
      </c>
      <c r="F135" s="9">
        <f t="shared" ref="F135:F198" si="11">+B135+D135</f>
        <v>53</v>
      </c>
      <c r="G135" s="7">
        <f t="shared" ref="G135:G198" si="12">+C135+E135</f>
        <v>929.1</v>
      </c>
      <c r="H135" s="6">
        <f t="shared" si="9"/>
        <v>35468</v>
      </c>
      <c r="I135" s="57">
        <f t="shared" si="10"/>
        <v>572721.58735999989</v>
      </c>
    </row>
    <row r="136" spans="1:9" ht="15" customHeight="1" x14ac:dyDescent="0.25">
      <c r="A136" s="69" t="s">
        <v>151</v>
      </c>
      <c r="B136" s="56">
        <f>COUNTIFS([1]!Consolidado[[#All],[FECHA 2]],A136,[1]!Consolidado[[#All],[MODALIDAD DE APLIC.]],"AVN",[1]!Consolidado[[#All],[N° DOCUMENTO]],"&lt;&gt;")</f>
        <v>561</v>
      </c>
      <c r="C136" s="57">
        <f>SUMIFS([1]!Consolidado[[#All],[MONTO BFH]],[1]!Consolidado[[#All],[FECHA 2]],A136,[1]!Consolidado[[#All],[MODALIDAD DE APLIC.]],"AVN",[1]!Consolidado[[#All],[N° DOCUMENTO]],"&lt;&gt;")/1000</f>
        <v>9842.5</v>
      </c>
      <c r="D136" s="6">
        <f>COUNTIFS([1]!Consolidado[[#All],[FECHA 2]],A136,[1]!Consolidado[[#All],[MODALIDAD DE APLIC.]],"AVN-R",[1]!Consolidado[[#All],[N° DOCUMENTO]],"&lt;&gt;")</f>
        <v>0</v>
      </c>
      <c r="E136" s="57">
        <f>SUMIFS([1]!Consolidado[[#All],[MONTO BFH]],[1]!Consolidado[[#All],[FECHA 2]],A136,[1]!Consolidado[[#All],[MODALIDAD DE APLIC.]],"AVN-R",[1]!Consolidado[[#All],[N° DOCUMENTO]],"&lt;&gt;")/1000</f>
        <v>0</v>
      </c>
      <c r="F136" s="9">
        <f t="shared" si="11"/>
        <v>561</v>
      </c>
      <c r="G136" s="7">
        <f t="shared" si="12"/>
        <v>9842.5</v>
      </c>
      <c r="H136" s="6">
        <f t="shared" ref="H136:H199" si="13">H135+F136</f>
        <v>36029</v>
      </c>
      <c r="I136" s="57">
        <f t="shared" ref="I136:I199" si="14">G136+I135</f>
        <v>582564.08735999989</v>
      </c>
    </row>
    <row r="137" spans="1:9" ht="15" customHeight="1" x14ac:dyDescent="0.25">
      <c r="A137" s="69" t="s">
        <v>152</v>
      </c>
      <c r="B137" s="56">
        <f>COUNTIFS([1]!Consolidado[[#All],[FECHA 2]],A137,[1]!Consolidado[[#All],[MODALIDAD DE APLIC.]],"AVN",[1]!Consolidado[[#All],[N° DOCUMENTO]],"&lt;&gt;")</f>
        <v>419</v>
      </c>
      <c r="C137" s="57">
        <f>SUMIFS([1]!Consolidado[[#All],[MONTO BFH]],[1]!Consolidado[[#All],[FECHA 2]],A137,[1]!Consolidado[[#All],[MODALIDAD DE APLIC.]],"AVN",[1]!Consolidado[[#All],[N° DOCUMENTO]],"&lt;&gt;")/1000</f>
        <v>7779.6</v>
      </c>
      <c r="D137" s="6">
        <f>COUNTIFS([1]!Consolidado[[#All],[FECHA 2]],A137,[1]!Consolidado[[#All],[MODALIDAD DE APLIC.]],"AVN-R",[1]!Consolidado[[#All],[N° DOCUMENTO]],"&lt;&gt;")</f>
        <v>0</v>
      </c>
      <c r="E137" s="57">
        <f>SUMIFS([1]!Consolidado[[#All],[MONTO BFH]],[1]!Consolidado[[#All],[FECHA 2]],A137,[1]!Consolidado[[#All],[MODALIDAD DE APLIC.]],"AVN-R",[1]!Consolidado[[#All],[N° DOCUMENTO]],"&lt;&gt;")/1000</f>
        <v>0</v>
      </c>
      <c r="F137" s="9">
        <f t="shared" si="11"/>
        <v>419</v>
      </c>
      <c r="G137" s="7">
        <f t="shared" si="12"/>
        <v>7779.6</v>
      </c>
      <c r="H137" s="6">
        <f t="shared" si="13"/>
        <v>36448</v>
      </c>
      <c r="I137" s="57">
        <f t="shared" si="14"/>
        <v>590343.68735999987</v>
      </c>
    </row>
    <row r="138" spans="1:9" ht="15" customHeight="1" x14ac:dyDescent="0.25">
      <c r="A138" s="69" t="s">
        <v>153</v>
      </c>
      <c r="B138" s="56">
        <f>COUNTIFS([1]!Consolidado[[#All],[FECHA 2]],A138,[1]!Consolidado[[#All],[MODALIDAD DE APLIC.]],"AVN",[1]!Consolidado[[#All],[N° DOCUMENTO]],"&lt;&gt;")</f>
        <v>51</v>
      </c>
      <c r="C138" s="57">
        <f>SUMIFS([1]!Consolidado[[#All],[MONTO BFH]],[1]!Consolidado[[#All],[FECHA 2]],A138,[1]!Consolidado[[#All],[MODALIDAD DE APLIC.]],"AVN",[1]!Consolidado[[#All],[N° DOCUMENTO]],"&lt;&gt;")/1000</f>
        <v>879.45</v>
      </c>
      <c r="D138" s="6">
        <f>COUNTIFS([1]!Consolidado[[#All],[FECHA 2]],A138,[1]!Consolidado[[#All],[MODALIDAD DE APLIC.]],"AVN-R",[1]!Consolidado[[#All],[N° DOCUMENTO]],"&lt;&gt;")</f>
        <v>0</v>
      </c>
      <c r="E138" s="57">
        <f>SUMIFS([1]!Consolidado[[#All],[MONTO BFH]],[1]!Consolidado[[#All],[FECHA 2]],A138,[1]!Consolidado[[#All],[MODALIDAD DE APLIC.]],"AVN-R",[1]!Consolidado[[#All],[N° DOCUMENTO]],"&lt;&gt;")/1000</f>
        <v>0</v>
      </c>
      <c r="F138" s="9">
        <f t="shared" si="11"/>
        <v>51</v>
      </c>
      <c r="G138" s="7">
        <f t="shared" si="12"/>
        <v>879.45</v>
      </c>
      <c r="H138" s="6">
        <f t="shared" si="13"/>
        <v>36499</v>
      </c>
      <c r="I138" s="57">
        <f t="shared" si="14"/>
        <v>591223.13735999982</v>
      </c>
    </row>
    <row r="139" spans="1:9" ht="15" customHeight="1" x14ac:dyDescent="0.25">
      <c r="A139" s="69" t="s">
        <v>187</v>
      </c>
      <c r="B139" s="56">
        <f>COUNTIFS([1]!Consolidado[[#All],[FECHA 2]],A139,[1]!Consolidado[[#All],[MODALIDAD DE APLIC.]],"AVN",[1]!Consolidado[[#All],[N° DOCUMENTO]],"&lt;&gt;")</f>
        <v>855</v>
      </c>
      <c r="C139" s="57">
        <f>SUMIFS([1]!Consolidado[[#All],[MONTO BFH]],[1]!Consolidado[[#All],[FECHA 2]],A139,[1]!Consolidado[[#All],[MODALIDAD DE APLIC.]],"AVN",[1]!Consolidado[[#All],[N° DOCUMENTO]],"&lt;&gt;")/1000</f>
        <v>15814.75</v>
      </c>
      <c r="D139" s="6">
        <f>COUNTIFS([1]!Consolidado[[#All],[FECHA 2]],A139,[1]!Consolidado[[#All],[MODALIDAD DE APLIC.]],"AVN-R",[1]!Consolidado[[#All],[N° DOCUMENTO]],"&lt;&gt;")</f>
        <v>0</v>
      </c>
      <c r="E139" s="57">
        <f>SUMIFS([1]!Consolidado[[#All],[MONTO BFH]],[1]!Consolidado[[#All],[FECHA 2]],A139,[1]!Consolidado[[#All],[MODALIDAD DE APLIC.]],"AVN-R",[1]!Consolidado[[#All],[N° DOCUMENTO]],"&lt;&gt;")/1000</f>
        <v>0</v>
      </c>
      <c r="F139" s="9">
        <f t="shared" si="11"/>
        <v>855</v>
      </c>
      <c r="G139" s="7">
        <f t="shared" si="12"/>
        <v>15814.75</v>
      </c>
      <c r="H139" s="6">
        <f t="shared" si="13"/>
        <v>37354</v>
      </c>
      <c r="I139" s="57">
        <f t="shared" si="14"/>
        <v>607037.88735999982</v>
      </c>
    </row>
    <row r="140" spans="1:9" ht="15" customHeight="1" x14ac:dyDescent="0.25">
      <c r="A140" s="69" t="s">
        <v>155</v>
      </c>
      <c r="B140" s="56">
        <f>COUNTIFS([1]!Consolidado[[#All],[FECHA 2]],A140,[1]!Consolidado[[#All],[MODALIDAD DE APLIC.]],"AVN",[1]!Consolidado[[#All],[N° DOCUMENTO]],"&lt;&gt;")</f>
        <v>143</v>
      </c>
      <c r="C140" s="57">
        <f>SUMIFS([1]!Consolidado[[#All],[MONTO BFH]],[1]!Consolidado[[#All],[FECHA 2]],A140,[1]!Consolidado[[#All],[MODALIDAD DE APLIC.]],"AVN",[1]!Consolidado[[#All],[N° DOCUMENTO]],"&lt;&gt;")/1000</f>
        <v>2636.45</v>
      </c>
      <c r="D140" s="6">
        <f>COUNTIFS([1]!Consolidado[[#All],[FECHA 2]],A140,[1]!Consolidado[[#All],[MODALIDAD DE APLIC.]],"AVN-R",[1]!Consolidado[[#All],[N° DOCUMENTO]],"&lt;&gt;")</f>
        <v>0</v>
      </c>
      <c r="E140" s="57">
        <f>SUMIFS([1]!Consolidado[[#All],[MONTO BFH]],[1]!Consolidado[[#All],[FECHA 2]],A140,[1]!Consolidado[[#All],[MODALIDAD DE APLIC.]],"AVN-R",[1]!Consolidado[[#All],[N° DOCUMENTO]],"&lt;&gt;")/1000</f>
        <v>0</v>
      </c>
      <c r="F140" s="9">
        <f t="shared" si="11"/>
        <v>143</v>
      </c>
      <c r="G140" s="7">
        <f t="shared" si="12"/>
        <v>2636.45</v>
      </c>
      <c r="H140" s="6">
        <f t="shared" si="13"/>
        <v>37497</v>
      </c>
      <c r="I140" s="57">
        <f t="shared" si="14"/>
        <v>609674.33735999977</v>
      </c>
    </row>
    <row r="141" spans="1:9" ht="15" customHeight="1" x14ac:dyDescent="0.25">
      <c r="A141" s="69" t="s">
        <v>154</v>
      </c>
      <c r="B141" s="56">
        <f>COUNTIFS([1]!Consolidado[[#All],[FECHA 2]],A141,[1]!Consolidado[[#All],[MODALIDAD DE APLIC.]],"AVN",[1]!Consolidado[[#All],[N° DOCUMENTO]],"&lt;&gt;")</f>
        <v>248</v>
      </c>
      <c r="C141" s="57">
        <f>SUMIFS([1]!Consolidado[[#All],[MONTO BFH]],[1]!Consolidado[[#All],[FECHA 2]],A141,[1]!Consolidado[[#All],[MODALIDAD DE APLIC.]],"AVN",[1]!Consolidado[[#All],[N° DOCUMENTO]],"&lt;&gt;")/1000</f>
        <v>4581.75</v>
      </c>
      <c r="D141" s="6">
        <f>COUNTIFS([1]!Consolidado[[#All],[FECHA 2]],A141,[1]!Consolidado[[#All],[MODALIDAD DE APLIC.]],"AVN-R",[1]!Consolidado[[#All],[N° DOCUMENTO]],"&lt;&gt;")</f>
        <v>0</v>
      </c>
      <c r="E141" s="57">
        <f>SUMIFS([1]!Consolidado[[#All],[MONTO BFH]],[1]!Consolidado[[#All],[FECHA 2]],A141,[1]!Consolidado[[#All],[MODALIDAD DE APLIC.]],"AVN-R",[1]!Consolidado[[#All],[N° DOCUMENTO]],"&lt;&gt;")/1000</f>
        <v>0</v>
      </c>
      <c r="F141" s="9">
        <f t="shared" si="11"/>
        <v>248</v>
      </c>
      <c r="G141" s="7">
        <f t="shared" si="12"/>
        <v>4581.75</v>
      </c>
      <c r="H141" s="6">
        <f t="shared" si="13"/>
        <v>37745</v>
      </c>
      <c r="I141" s="57">
        <f t="shared" si="14"/>
        <v>614256.08735999977</v>
      </c>
    </row>
    <row r="142" spans="1:9" ht="15" customHeight="1" x14ac:dyDescent="0.25">
      <c r="A142" s="69" t="s">
        <v>156</v>
      </c>
      <c r="B142" s="56">
        <f>COUNTIFS([1]!Consolidado[[#All],[FECHA 2]],A142,[1]!Consolidado[[#All],[MODALIDAD DE APLIC.]],"AVN",[1]!Consolidado[[#All],[N° DOCUMENTO]],"&lt;&gt;")</f>
        <v>351</v>
      </c>
      <c r="C142" s="57">
        <f>SUMIFS([1]!Consolidado[[#All],[MONTO BFH]],[1]!Consolidado[[#All],[FECHA 2]],A142,[1]!Consolidado[[#All],[MODALIDAD DE APLIC.]],"AVN",[1]!Consolidado[[#All],[N° DOCUMENTO]],"&lt;&gt;")/1000</f>
        <v>6576.55</v>
      </c>
      <c r="D142" s="6">
        <f>COUNTIFS([1]!Consolidado[[#All],[FECHA 2]],A142,[1]!Consolidado[[#All],[MODALIDAD DE APLIC.]],"AVN-R",[1]!Consolidado[[#All],[N° DOCUMENTO]],"&lt;&gt;")</f>
        <v>0</v>
      </c>
      <c r="E142" s="57">
        <f>SUMIFS([1]!Consolidado[[#All],[MONTO BFH]],[1]!Consolidado[[#All],[FECHA 2]],A142,[1]!Consolidado[[#All],[MODALIDAD DE APLIC.]],"AVN-R",[1]!Consolidado[[#All],[N° DOCUMENTO]],"&lt;&gt;")/1000</f>
        <v>0</v>
      </c>
      <c r="F142" s="9">
        <f t="shared" si="11"/>
        <v>351</v>
      </c>
      <c r="G142" s="7">
        <f t="shared" si="12"/>
        <v>6576.55</v>
      </c>
      <c r="H142" s="6">
        <f t="shared" si="13"/>
        <v>38096</v>
      </c>
      <c r="I142" s="57">
        <f t="shared" si="14"/>
        <v>620832.63735999982</v>
      </c>
    </row>
    <row r="143" spans="1:9" ht="15" customHeight="1" x14ac:dyDescent="0.25">
      <c r="A143" s="69" t="s">
        <v>160</v>
      </c>
      <c r="B143" s="56">
        <f>COUNTIFS([1]!Consolidado[[#All],[FECHA 2]],A143,[1]!Consolidado[[#All],[MODALIDAD DE APLIC.]],"AVN",[1]!Consolidado[[#All],[N° DOCUMENTO]],"&lt;&gt;")</f>
        <v>34</v>
      </c>
      <c r="C143" s="57">
        <f>SUMIFS([1]!Consolidado[[#All],[MONTO BFH]],[1]!Consolidado[[#All],[FECHA 2]],A143,[1]!Consolidado[[#All],[MODALIDAD DE APLIC.]],"AVN",[1]!Consolidado[[#All],[N° DOCUMENTO]],"&lt;&gt;")/1000</f>
        <v>637.25</v>
      </c>
      <c r="D143" s="6">
        <f>COUNTIFS([1]!Consolidado[[#All],[FECHA 2]],A143,[1]!Consolidado[[#All],[MODALIDAD DE APLIC.]],"AVN-R",[1]!Consolidado[[#All],[N° DOCUMENTO]],"&lt;&gt;")</f>
        <v>0</v>
      </c>
      <c r="E143" s="57">
        <f>SUMIFS([1]!Consolidado[[#All],[MONTO BFH]],[1]!Consolidado[[#All],[FECHA 2]],A143,[1]!Consolidado[[#All],[MODALIDAD DE APLIC.]],"AVN-R",[1]!Consolidado[[#All],[N° DOCUMENTO]],"&lt;&gt;")/1000</f>
        <v>0</v>
      </c>
      <c r="F143" s="9">
        <f t="shared" si="11"/>
        <v>34</v>
      </c>
      <c r="G143" s="7">
        <f t="shared" si="12"/>
        <v>637.25</v>
      </c>
      <c r="H143" s="6">
        <f t="shared" si="13"/>
        <v>38130</v>
      </c>
      <c r="I143" s="57">
        <f t="shared" si="14"/>
        <v>621469.88735999982</v>
      </c>
    </row>
    <row r="144" spans="1:9" ht="15" customHeight="1" x14ac:dyDescent="0.25">
      <c r="A144" s="69" t="s">
        <v>161</v>
      </c>
      <c r="B144" s="56">
        <f>COUNTIFS([1]!Consolidado[[#All],[FECHA 2]],A144,[1]!Consolidado[[#All],[MODALIDAD DE APLIC.]],"AVN",[1]!Consolidado[[#All],[N° DOCUMENTO]],"&lt;&gt;")</f>
        <v>176</v>
      </c>
      <c r="C144" s="57">
        <f>SUMIFS([1]!Consolidado[[#All],[MONTO BFH]],[1]!Consolidado[[#All],[FECHA 2]],A144,[1]!Consolidado[[#All],[MODALIDAD DE APLIC.]],"AVN",[1]!Consolidado[[#All],[N° DOCUMENTO]],"&lt;&gt;")/1000</f>
        <v>3295.7</v>
      </c>
      <c r="D144" s="6">
        <f>COUNTIFS([1]!Consolidado[[#All],[FECHA 2]],A144,[1]!Consolidado[[#All],[MODALIDAD DE APLIC.]],"AVN-R",[1]!Consolidado[[#All],[N° DOCUMENTO]],"&lt;&gt;")</f>
        <v>0</v>
      </c>
      <c r="E144" s="57">
        <f>SUMIFS([1]!Consolidado[[#All],[MONTO BFH]],[1]!Consolidado[[#All],[FECHA 2]],A144,[1]!Consolidado[[#All],[MODALIDAD DE APLIC.]],"AVN-R",[1]!Consolidado[[#All],[N° DOCUMENTO]],"&lt;&gt;")/1000</f>
        <v>0</v>
      </c>
      <c r="F144" s="9">
        <f t="shared" si="11"/>
        <v>176</v>
      </c>
      <c r="G144" s="7">
        <f t="shared" si="12"/>
        <v>3295.7</v>
      </c>
      <c r="H144" s="6">
        <f t="shared" si="13"/>
        <v>38306</v>
      </c>
      <c r="I144" s="57">
        <f t="shared" si="14"/>
        <v>624765.58735999977</v>
      </c>
    </row>
    <row r="145" spans="1:9" ht="15" customHeight="1" x14ac:dyDescent="0.25">
      <c r="A145" s="69" t="s">
        <v>162</v>
      </c>
      <c r="B145" s="56">
        <f>COUNTIFS([1]!Consolidado[[#All],[FECHA 2]],A145,[1]!Consolidado[[#All],[MODALIDAD DE APLIC.]],"AVN",[1]!Consolidado[[#All],[N° DOCUMENTO]],"&lt;&gt;")</f>
        <v>487</v>
      </c>
      <c r="C145" s="57">
        <f>SUMIFS([1]!Consolidado[[#All],[MONTO BFH]],[1]!Consolidado[[#All],[FECHA 2]],A145,[1]!Consolidado[[#All],[MODALIDAD DE APLIC.]],"AVN",[1]!Consolidado[[#All],[N° DOCUMENTO]],"&lt;&gt;")/1000</f>
        <v>9082</v>
      </c>
      <c r="D145" s="6">
        <f>COUNTIFS([1]!Consolidado[[#All],[FECHA 2]],A145,[1]!Consolidado[[#All],[MODALIDAD DE APLIC.]],"AVN-R",[1]!Consolidado[[#All],[N° DOCUMENTO]],"&lt;&gt;")</f>
        <v>0</v>
      </c>
      <c r="E145" s="57">
        <f>SUMIFS([1]!Consolidado[[#All],[MONTO BFH]],[1]!Consolidado[[#All],[FECHA 2]],A145,[1]!Consolidado[[#All],[MODALIDAD DE APLIC.]],"AVN-R",[1]!Consolidado[[#All],[N° DOCUMENTO]],"&lt;&gt;")/1000</f>
        <v>0</v>
      </c>
      <c r="F145" s="9">
        <f t="shared" si="11"/>
        <v>487</v>
      </c>
      <c r="G145" s="7">
        <f t="shared" si="12"/>
        <v>9082</v>
      </c>
      <c r="H145" s="6">
        <f t="shared" si="13"/>
        <v>38793</v>
      </c>
      <c r="I145" s="57">
        <f t="shared" si="14"/>
        <v>633847.58735999977</v>
      </c>
    </row>
    <row r="146" spans="1:9" ht="15" customHeight="1" x14ac:dyDescent="0.25">
      <c r="A146" s="69" t="s">
        <v>165</v>
      </c>
      <c r="B146" s="56">
        <f>COUNTIFS([1]!Consolidado[[#All],[FECHA 2]],A146,[1]!Consolidado[[#All],[MODALIDAD DE APLIC.]],"AVN",[1]!Consolidado[[#All],[N° DOCUMENTO]],"&lt;&gt;")</f>
        <v>296</v>
      </c>
      <c r="C146" s="57">
        <f>SUMIFS([1]!Consolidado[[#All],[MONTO BFH]],[1]!Consolidado[[#All],[FECHA 2]],A146,[1]!Consolidado[[#All],[MODALIDAD DE APLIC.]],"AVN",[1]!Consolidado[[#All],[N° DOCUMENTO]],"&lt;&gt;")/1000</f>
        <v>5590.15</v>
      </c>
      <c r="D146" s="6">
        <f>COUNTIFS([1]!Consolidado[[#All],[FECHA 2]],A146,[1]!Consolidado[[#All],[MODALIDAD DE APLIC.]],"AVN-R",[1]!Consolidado[[#All],[N° DOCUMENTO]],"&lt;&gt;")</f>
        <v>0</v>
      </c>
      <c r="E146" s="57">
        <f>SUMIFS([1]!Consolidado[[#All],[MONTO BFH]],[1]!Consolidado[[#All],[FECHA 2]],A146,[1]!Consolidado[[#All],[MODALIDAD DE APLIC.]],"AVN-R",[1]!Consolidado[[#All],[N° DOCUMENTO]],"&lt;&gt;")/1000</f>
        <v>0</v>
      </c>
      <c r="F146" s="9">
        <f t="shared" si="11"/>
        <v>296</v>
      </c>
      <c r="G146" s="7">
        <f t="shared" si="12"/>
        <v>5590.15</v>
      </c>
      <c r="H146" s="6">
        <f t="shared" si="13"/>
        <v>39089</v>
      </c>
      <c r="I146" s="57">
        <f t="shared" si="14"/>
        <v>639437.7373599998</v>
      </c>
    </row>
    <row r="147" spans="1:9" ht="15" customHeight="1" x14ac:dyDescent="0.25">
      <c r="A147" s="69" t="s">
        <v>166</v>
      </c>
      <c r="B147" s="56">
        <f>COUNTIFS([1]!Consolidado[[#All],[FECHA 2]],A147,[1]!Consolidado[[#All],[MODALIDAD DE APLIC.]],"AVN",[1]!Consolidado[[#All],[N° DOCUMENTO]],"&lt;&gt;")</f>
        <v>319</v>
      </c>
      <c r="C147" s="57">
        <f>SUMIFS([1]!Consolidado[[#All],[MONTO BFH]],[1]!Consolidado[[#All],[FECHA 2]],A147,[1]!Consolidado[[#All],[MODALIDAD DE APLIC.]],"AVN",[1]!Consolidado[[#All],[N° DOCUMENTO]],"&lt;&gt;")/1000</f>
        <v>5994.25</v>
      </c>
      <c r="D147" s="6">
        <f>COUNTIFS([1]!Consolidado[[#All],[FECHA 2]],A147,[1]!Consolidado[[#All],[MODALIDAD DE APLIC.]],"AVN-R",[1]!Consolidado[[#All],[N° DOCUMENTO]],"&lt;&gt;")</f>
        <v>0</v>
      </c>
      <c r="E147" s="57">
        <f>SUMIFS([1]!Consolidado[[#All],[MONTO BFH]],[1]!Consolidado[[#All],[FECHA 2]],A147,[1]!Consolidado[[#All],[MODALIDAD DE APLIC.]],"AVN-R",[1]!Consolidado[[#All],[N° DOCUMENTO]],"&lt;&gt;")/1000</f>
        <v>0</v>
      </c>
      <c r="F147" s="9">
        <f t="shared" si="11"/>
        <v>319</v>
      </c>
      <c r="G147" s="7">
        <f t="shared" si="12"/>
        <v>5994.25</v>
      </c>
      <c r="H147" s="6">
        <f t="shared" si="13"/>
        <v>39408</v>
      </c>
      <c r="I147" s="57">
        <f t="shared" si="14"/>
        <v>645431.9873599998</v>
      </c>
    </row>
    <row r="148" spans="1:9" ht="15" customHeight="1" x14ac:dyDescent="0.25">
      <c r="A148" s="69" t="s">
        <v>167</v>
      </c>
      <c r="B148" s="56">
        <f>COUNTIFS([1]!Consolidado[[#All],[FECHA 2]],A148,[1]!Consolidado[[#All],[MODALIDAD DE APLIC.]],"AVN",[1]!Consolidado[[#All],[N° DOCUMENTO]],"&lt;&gt;")</f>
        <v>176</v>
      </c>
      <c r="C148" s="57">
        <f>SUMIFS([1]!Consolidado[[#All],[MONTO BFH]],[1]!Consolidado[[#All],[FECHA 2]],A148,[1]!Consolidado[[#All],[MODALIDAD DE APLIC.]],"AVN",[1]!Consolidado[[#All],[N° DOCUMENTO]],"&lt;&gt;")/1000</f>
        <v>3259.15</v>
      </c>
      <c r="D148" s="6">
        <f>COUNTIFS([1]!Consolidado[[#All],[FECHA 2]],A148,[1]!Consolidado[[#All],[MODALIDAD DE APLIC.]],"AVN-R",[1]!Consolidado[[#All],[N° DOCUMENTO]],"&lt;&gt;")</f>
        <v>0</v>
      </c>
      <c r="E148" s="57">
        <f>SUMIFS([1]!Consolidado[[#All],[MONTO BFH]],[1]!Consolidado[[#All],[FECHA 2]],A148,[1]!Consolidado[[#All],[MODALIDAD DE APLIC.]],"AVN-R",[1]!Consolidado[[#All],[N° DOCUMENTO]],"&lt;&gt;")/1000</f>
        <v>0</v>
      </c>
      <c r="F148" s="9">
        <f t="shared" si="11"/>
        <v>176</v>
      </c>
      <c r="G148" s="7">
        <f t="shared" si="12"/>
        <v>3259.15</v>
      </c>
      <c r="H148" s="6">
        <f t="shared" si="13"/>
        <v>39584</v>
      </c>
      <c r="I148" s="57">
        <f t="shared" si="14"/>
        <v>648691.13735999982</v>
      </c>
    </row>
    <row r="149" spans="1:9" ht="15" customHeight="1" x14ac:dyDescent="0.25">
      <c r="A149" s="69" t="s">
        <v>168</v>
      </c>
      <c r="B149" s="56">
        <f>COUNTIFS([1]!Consolidado[[#All],[FECHA 2]],A149,[1]!Consolidado[[#All],[MODALIDAD DE APLIC.]],"AVN",[1]!Consolidado[[#All],[N° DOCUMENTO]],"&lt;&gt;")</f>
        <v>204</v>
      </c>
      <c r="C149" s="57">
        <f>SUMIFS([1]!Consolidado[[#All],[MONTO BFH]],[1]!Consolidado[[#All],[FECHA 2]],A149,[1]!Consolidado[[#All],[MODALIDAD DE APLIC.]],"AVN",[1]!Consolidado[[#All],[N° DOCUMENTO]],"&lt;&gt;")/1000</f>
        <v>3856.5</v>
      </c>
      <c r="D149" s="6">
        <f>COUNTIFS([1]!Consolidado[[#All],[FECHA 2]],A149,[1]!Consolidado[[#All],[MODALIDAD DE APLIC.]],"AVN-R",[1]!Consolidado[[#All],[N° DOCUMENTO]],"&lt;&gt;")</f>
        <v>0</v>
      </c>
      <c r="E149" s="57">
        <f>SUMIFS([1]!Consolidado[[#All],[MONTO BFH]],[1]!Consolidado[[#All],[FECHA 2]],A149,[1]!Consolidado[[#All],[MODALIDAD DE APLIC.]],"AVN-R",[1]!Consolidado[[#All],[N° DOCUMENTO]],"&lt;&gt;")/1000</f>
        <v>0</v>
      </c>
      <c r="F149" s="9">
        <f t="shared" si="11"/>
        <v>204</v>
      </c>
      <c r="G149" s="7">
        <f t="shared" si="12"/>
        <v>3856.5</v>
      </c>
      <c r="H149" s="6">
        <f t="shared" si="13"/>
        <v>39788</v>
      </c>
      <c r="I149" s="57">
        <f t="shared" si="14"/>
        <v>652547.63735999982</v>
      </c>
    </row>
    <row r="150" spans="1:9" ht="15" customHeight="1" x14ac:dyDescent="0.25">
      <c r="A150" s="69" t="s">
        <v>169</v>
      </c>
      <c r="B150" s="56">
        <f>COUNTIFS([1]!Consolidado[[#All],[FECHA 2]],A150,[1]!Consolidado[[#All],[MODALIDAD DE APLIC.]],"AVN",[1]!Consolidado[[#All],[N° DOCUMENTO]],"&lt;&gt;")</f>
        <v>328</v>
      </c>
      <c r="C150" s="57">
        <f>SUMIFS([1]!Consolidado[[#All],[MONTO BFH]],[1]!Consolidado[[#All],[FECHA 2]],A150,[1]!Consolidado[[#All],[MODALIDAD DE APLIC.]],"AVN",[1]!Consolidado[[#All],[N° DOCUMENTO]],"&lt;&gt;")/1000</f>
        <v>6221.85</v>
      </c>
      <c r="D150" s="6">
        <f>COUNTIFS([1]!Consolidado[[#All],[FECHA 2]],A150,[1]!Consolidado[[#All],[MODALIDAD DE APLIC.]],"AVN-R",[1]!Consolidado[[#All],[N° DOCUMENTO]],"&lt;&gt;")</f>
        <v>0</v>
      </c>
      <c r="E150" s="57">
        <f>SUMIFS([1]!Consolidado[[#All],[MONTO BFH]],[1]!Consolidado[[#All],[FECHA 2]],A150,[1]!Consolidado[[#All],[MODALIDAD DE APLIC.]],"AVN-R",[1]!Consolidado[[#All],[N° DOCUMENTO]],"&lt;&gt;")/1000</f>
        <v>0</v>
      </c>
      <c r="F150" s="9">
        <f t="shared" si="11"/>
        <v>328</v>
      </c>
      <c r="G150" s="7">
        <f t="shared" si="12"/>
        <v>6221.85</v>
      </c>
      <c r="H150" s="6">
        <f t="shared" si="13"/>
        <v>40116</v>
      </c>
      <c r="I150" s="57">
        <f t="shared" si="14"/>
        <v>658769.4873599998</v>
      </c>
    </row>
    <row r="151" spans="1:9" ht="15" customHeight="1" x14ac:dyDescent="0.25">
      <c r="A151" s="69" t="s">
        <v>188</v>
      </c>
      <c r="B151" s="56">
        <f>COUNTIFS([1]!Consolidado[[#All],[FECHA 2]],A151,[1]!Consolidado[[#All],[MODALIDAD DE APLIC.]],"AVN",[1]!Consolidado[[#All],[N° DOCUMENTO]],"&lt;&gt;")</f>
        <v>175</v>
      </c>
      <c r="C151" s="57">
        <f>SUMIFS([1]!Consolidado[[#All],[MONTO BFH]],[1]!Consolidado[[#All],[FECHA 2]],A151,[1]!Consolidado[[#All],[MODALIDAD DE APLIC.]],"AVN",[1]!Consolidado[[#All],[N° DOCUMENTO]],"&lt;&gt;")/1000</f>
        <v>3330.45</v>
      </c>
      <c r="D151" s="6">
        <f>COUNTIFS([1]!Consolidado[[#All],[FECHA 2]],A151,[1]!Consolidado[[#All],[MODALIDAD DE APLIC.]],"AVN-R",[1]!Consolidado[[#All],[N° DOCUMENTO]],"&lt;&gt;")</f>
        <v>0</v>
      </c>
      <c r="E151" s="57">
        <f>SUMIFS([1]!Consolidado[[#All],[MONTO BFH]],[1]!Consolidado[[#All],[FECHA 2]],A151,[1]!Consolidado[[#All],[MODALIDAD DE APLIC.]],"AVN-R",[1]!Consolidado[[#All],[N° DOCUMENTO]],"&lt;&gt;")/1000</f>
        <v>0</v>
      </c>
      <c r="F151" s="9">
        <f t="shared" si="11"/>
        <v>175</v>
      </c>
      <c r="G151" s="7">
        <f t="shared" si="12"/>
        <v>3330.45</v>
      </c>
      <c r="H151" s="6">
        <f t="shared" si="13"/>
        <v>40291</v>
      </c>
      <c r="I151" s="57">
        <f t="shared" si="14"/>
        <v>662099.93735999975</v>
      </c>
    </row>
    <row r="152" spans="1:9" ht="15" customHeight="1" x14ac:dyDescent="0.25">
      <c r="A152" s="69" t="s">
        <v>170</v>
      </c>
      <c r="B152" s="56">
        <f>COUNTIFS([1]!Consolidado[[#All],[FECHA 2]],A152,[1]!Consolidado[[#All],[MODALIDAD DE APLIC.]],"AVN",[1]!Consolidado[[#All],[N° DOCUMENTO]],"&lt;&gt;")</f>
        <v>62</v>
      </c>
      <c r="C152" s="57">
        <f>SUMIFS([1]!Consolidado[[#All],[MONTO BFH]],[1]!Consolidado[[#All],[FECHA 2]],A152,[1]!Consolidado[[#All],[MODALIDAD DE APLIC.]],"AVN",[1]!Consolidado[[#All],[N° DOCUMENTO]],"&lt;&gt;")/1000</f>
        <v>1175.75</v>
      </c>
      <c r="D152" s="6">
        <f>COUNTIFS([1]!Consolidado[[#All],[FECHA 2]],A152,[1]!Consolidado[[#All],[MODALIDAD DE APLIC.]],"AVN-R",[1]!Consolidado[[#All],[N° DOCUMENTO]],"&lt;&gt;")</f>
        <v>0</v>
      </c>
      <c r="E152" s="57">
        <f>SUMIFS([1]!Consolidado[[#All],[MONTO BFH]],[1]!Consolidado[[#All],[FECHA 2]],A152,[1]!Consolidado[[#All],[MODALIDAD DE APLIC.]],"AVN-R",[1]!Consolidado[[#All],[N° DOCUMENTO]],"&lt;&gt;")/1000</f>
        <v>0</v>
      </c>
      <c r="F152" s="9">
        <f t="shared" si="11"/>
        <v>62</v>
      </c>
      <c r="G152" s="7">
        <f t="shared" si="12"/>
        <v>1175.75</v>
      </c>
      <c r="H152" s="6">
        <f t="shared" si="13"/>
        <v>40353</v>
      </c>
      <c r="I152" s="57">
        <f t="shared" si="14"/>
        <v>663275.68735999975</v>
      </c>
    </row>
    <row r="153" spans="1:9" ht="15" customHeight="1" x14ac:dyDescent="0.25">
      <c r="A153" s="69" t="s">
        <v>171</v>
      </c>
      <c r="B153" s="56">
        <f>COUNTIFS([1]!Consolidado[[#All],[FECHA 2]],A153,[1]!Consolidado[[#All],[MODALIDAD DE APLIC.]],"AVN",[1]!Consolidado[[#All],[N° DOCUMENTO]],"&lt;&gt;")</f>
        <v>310</v>
      </c>
      <c r="C153" s="57">
        <f>SUMIFS([1]!Consolidado[[#All],[MONTO BFH]],[1]!Consolidado[[#All],[FECHA 2]],A153,[1]!Consolidado[[#All],[MODALIDAD DE APLIC.]],"AVN",[1]!Consolidado[[#All],[N° DOCUMENTO]],"&lt;&gt;")/1000</f>
        <v>5928.4</v>
      </c>
      <c r="D153" s="6">
        <f>COUNTIFS([1]!Consolidado[[#All],[FECHA 2]],A153,[1]!Consolidado[[#All],[MODALIDAD DE APLIC.]],"AVN-R",[1]!Consolidado[[#All],[N° DOCUMENTO]],"&lt;&gt;")</f>
        <v>0</v>
      </c>
      <c r="E153" s="57">
        <f>SUMIFS([1]!Consolidado[[#All],[MONTO BFH]],[1]!Consolidado[[#All],[FECHA 2]],A153,[1]!Consolidado[[#All],[MODALIDAD DE APLIC.]],"AVN-R",[1]!Consolidado[[#All],[N° DOCUMENTO]],"&lt;&gt;")/1000</f>
        <v>0</v>
      </c>
      <c r="F153" s="9">
        <f t="shared" si="11"/>
        <v>310</v>
      </c>
      <c r="G153" s="7">
        <f t="shared" si="12"/>
        <v>5928.4</v>
      </c>
      <c r="H153" s="6">
        <f t="shared" si="13"/>
        <v>40663</v>
      </c>
      <c r="I153" s="57">
        <f t="shared" si="14"/>
        <v>669204.08735999977</v>
      </c>
    </row>
    <row r="154" spans="1:9" ht="15" customHeight="1" x14ac:dyDescent="0.25">
      <c r="A154" s="69" t="s">
        <v>172</v>
      </c>
      <c r="B154" s="56">
        <f>COUNTIFS([1]!Consolidado[[#All],[FECHA 2]],A154,[1]!Consolidado[[#All],[MODALIDAD DE APLIC.]],"AVN",[1]!Consolidado[[#All],[N° DOCUMENTO]],"&lt;&gt;")</f>
        <v>270</v>
      </c>
      <c r="C154" s="57">
        <f>SUMIFS([1]!Consolidado[[#All],[MONTO BFH]],[1]!Consolidado[[#All],[FECHA 2]],A154,[1]!Consolidado[[#All],[MODALIDAD DE APLIC.]],"AVN",[1]!Consolidado[[#All],[N° DOCUMENTO]],"&lt;&gt;")/1000</f>
        <v>5154.8</v>
      </c>
      <c r="D154" s="6">
        <f>COUNTIFS([1]!Consolidado[[#All],[FECHA 2]],A154,[1]!Consolidado[[#All],[MODALIDAD DE APLIC.]],"AVN-R",[1]!Consolidado[[#All],[N° DOCUMENTO]],"&lt;&gt;")</f>
        <v>0</v>
      </c>
      <c r="E154" s="57">
        <f>SUMIFS([1]!Consolidado[[#All],[MONTO BFH]],[1]!Consolidado[[#All],[FECHA 2]],A154,[1]!Consolidado[[#All],[MODALIDAD DE APLIC.]],"AVN-R",[1]!Consolidado[[#All],[N° DOCUMENTO]],"&lt;&gt;")/1000</f>
        <v>0</v>
      </c>
      <c r="F154" s="9">
        <f t="shared" si="11"/>
        <v>270</v>
      </c>
      <c r="G154" s="7">
        <f t="shared" si="12"/>
        <v>5154.8</v>
      </c>
      <c r="H154" s="6">
        <f t="shared" si="13"/>
        <v>40933</v>
      </c>
      <c r="I154" s="57">
        <f t="shared" si="14"/>
        <v>674358.88735999982</v>
      </c>
    </row>
    <row r="155" spans="1:9" ht="15" customHeight="1" x14ac:dyDescent="0.25">
      <c r="A155" s="69" t="s">
        <v>163</v>
      </c>
      <c r="B155" s="56">
        <f>COUNTIFS([1]!Consolidado[[#All],[FECHA 2]],A155,[1]!Consolidado[[#All],[MODALIDAD DE APLIC.]],"AVN",[1]!Consolidado[[#All],[N° DOCUMENTO]],"&lt;&gt;")</f>
        <v>9</v>
      </c>
      <c r="C155" s="57">
        <f>SUMIFS([1]!Consolidado[[#All],[MONTO BFH]],[1]!Consolidado[[#All],[FECHA 2]],A155,[1]!Consolidado[[#All],[MODALIDAD DE APLIC.]],"AVN",[1]!Consolidado[[#All],[N° DOCUMENTO]],"&lt;&gt;")/1000</f>
        <v>164.55</v>
      </c>
      <c r="D155" s="6">
        <f>COUNTIFS([1]!Consolidado[[#All],[FECHA 2]],A155,[1]!Consolidado[[#All],[MODALIDAD DE APLIC.]],"AVN-R",[1]!Consolidado[[#All],[N° DOCUMENTO]],"&lt;&gt;")</f>
        <v>0</v>
      </c>
      <c r="E155" s="57">
        <f>SUMIFS([1]!Consolidado[[#All],[MONTO BFH]],[1]!Consolidado[[#All],[FECHA 2]],A155,[1]!Consolidado[[#All],[MODALIDAD DE APLIC.]],"AVN-R",[1]!Consolidado[[#All],[N° DOCUMENTO]],"&lt;&gt;")/1000</f>
        <v>0</v>
      </c>
      <c r="F155" s="9">
        <f t="shared" si="11"/>
        <v>9</v>
      </c>
      <c r="G155" s="7">
        <f t="shared" si="12"/>
        <v>164.55</v>
      </c>
      <c r="H155" s="6">
        <f t="shared" si="13"/>
        <v>40942</v>
      </c>
      <c r="I155" s="57">
        <f t="shared" si="14"/>
        <v>674523.43735999987</v>
      </c>
    </row>
    <row r="156" spans="1:9" ht="15" customHeight="1" x14ac:dyDescent="0.25">
      <c r="A156" s="69" t="s">
        <v>164</v>
      </c>
      <c r="B156" s="56">
        <f>COUNTIFS([1]!Consolidado[[#All],[FECHA 2]],A156,[1]!Consolidado[[#All],[MODALIDAD DE APLIC.]],"AVN",[1]!Consolidado[[#All],[N° DOCUMENTO]],"&lt;&gt;")</f>
        <v>94</v>
      </c>
      <c r="C156" s="57">
        <f>SUMIFS([1]!Consolidado[[#All],[MONTO BFH]],[1]!Consolidado[[#All],[FECHA 2]],A156,[1]!Consolidado[[#All],[MODALIDAD DE APLIC.]],"AVN",[1]!Consolidado[[#All],[N° DOCUMENTO]],"&lt;&gt;")/1000</f>
        <v>1802.5</v>
      </c>
      <c r="D156" s="6">
        <f>COUNTIFS([1]!Consolidado[[#All],[FECHA 2]],A156,[1]!Consolidado[[#All],[MODALIDAD DE APLIC.]],"AVN-R",[1]!Consolidado[[#All],[N° DOCUMENTO]],"&lt;&gt;")</f>
        <v>0</v>
      </c>
      <c r="E156" s="57">
        <f>SUMIFS([1]!Consolidado[[#All],[MONTO BFH]],[1]!Consolidado[[#All],[FECHA 2]],A156,[1]!Consolidado[[#All],[MODALIDAD DE APLIC.]],"AVN-R",[1]!Consolidado[[#All],[N° DOCUMENTO]],"&lt;&gt;")/1000</f>
        <v>0</v>
      </c>
      <c r="F156" s="9">
        <f t="shared" si="11"/>
        <v>94</v>
      </c>
      <c r="G156" s="7">
        <f t="shared" si="12"/>
        <v>1802.5</v>
      </c>
      <c r="H156" s="6">
        <f t="shared" si="13"/>
        <v>41036</v>
      </c>
      <c r="I156" s="57">
        <f t="shared" si="14"/>
        <v>676325.93735999987</v>
      </c>
    </row>
    <row r="157" spans="1:9" ht="15" customHeight="1" x14ac:dyDescent="0.25">
      <c r="A157" s="69" t="s">
        <v>174</v>
      </c>
      <c r="B157" s="56">
        <f>COUNTIFS([1]!Consolidado[[#All],[FECHA 2]],A157,[1]!Consolidado[[#All],[MODALIDAD DE APLIC.]],"AVN",[1]!Consolidado[[#All],[N° DOCUMENTO]],"&lt;&gt;")</f>
        <v>27</v>
      </c>
      <c r="C157" s="57">
        <f>SUMIFS([1]!Consolidado[[#All],[MONTO BFH]],[1]!Consolidado[[#All],[FECHA 2]],A157,[1]!Consolidado[[#All],[MODALIDAD DE APLIC.]],"AVN",[1]!Consolidado[[#All],[N° DOCUMENTO]],"&lt;&gt;")/1000</f>
        <v>514.95000000000005</v>
      </c>
      <c r="D157" s="6">
        <f>COUNTIFS([1]!Consolidado[[#All],[FECHA 2]],A157,[1]!Consolidado[[#All],[MODALIDAD DE APLIC.]],"AVN-R",[1]!Consolidado[[#All],[N° DOCUMENTO]],"&lt;&gt;")</f>
        <v>0</v>
      </c>
      <c r="E157" s="57">
        <f>SUMIFS([1]!Consolidado[[#All],[MONTO BFH]],[1]!Consolidado[[#All],[FECHA 2]],A157,[1]!Consolidado[[#All],[MODALIDAD DE APLIC.]],"AVN-R",[1]!Consolidado[[#All],[N° DOCUMENTO]],"&lt;&gt;")/1000</f>
        <v>0</v>
      </c>
      <c r="F157" s="9">
        <f t="shared" si="11"/>
        <v>27</v>
      </c>
      <c r="G157" s="7">
        <f t="shared" si="12"/>
        <v>514.95000000000005</v>
      </c>
      <c r="H157" s="6">
        <f t="shared" si="13"/>
        <v>41063</v>
      </c>
      <c r="I157" s="57">
        <f t="shared" si="14"/>
        <v>676840.88735999982</v>
      </c>
    </row>
    <row r="158" spans="1:9" ht="15" customHeight="1" x14ac:dyDescent="0.25">
      <c r="A158" s="69" t="s">
        <v>178</v>
      </c>
      <c r="B158" s="56">
        <f>COUNTIFS([1]!Consolidado[[#All],[FECHA 2]],A158,[1]!Consolidado[[#All],[MODALIDAD DE APLIC.]],"AVN",[1]!Consolidado[[#All],[N° DOCUMENTO]],"&lt;&gt;")</f>
        <v>304</v>
      </c>
      <c r="C158" s="57">
        <f>SUMIFS([1]!Consolidado[[#All],[MONTO BFH]],[1]!Consolidado[[#All],[FECHA 2]],A158,[1]!Consolidado[[#All],[MODALIDAD DE APLIC.]],"AVN",[1]!Consolidado[[#All],[N° DOCUMENTO]],"&lt;&gt;")/1000</f>
        <v>5859.45</v>
      </c>
      <c r="D158" s="6">
        <f>COUNTIFS([1]!Consolidado[[#All],[FECHA 2]],A158,[1]!Consolidado[[#All],[MODALIDAD DE APLIC.]],"AVN-R",[1]!Consolidado[[#All],[N° DOCUMENTO]],"&lt;&gt;")</f>
        <v>0</v>
      </c>
      <c r="E158" s="57">
        <f>SUMIFS([1]!Consolidado[[#All],[MONTO BFH]],[1]!Consolidado[[#All],[FECHA 2]],A158,[1]!Consolidado[[#All],[MODALIDAD DE APLIC.]],"AVN-R",[1]!Consolidado[[#All],[N° DOCUMENTO]],"&lt;&gt;")/1000</f>
        <v>0</v>
      </c>
      <c r="F158" s="9">
        <f t="shared" si="11"/>
        <v>304</v>
      </c>
      <c r="G158" s="7">
        <f t="shared" si="12"/>
        <v>5859.45</v>
      </c>
      <c r="H158" s="6">
        <f t="shared" si="13"/>
        <v>41367</v>
      </c>
      <c r="I158" s="57">
        <f t="shared" si="14"/>
        <v>682700.33735999977</v>
      </c>
    </row>
    <row r="159" spans="1:9" ht="15" customHeight="1" x14ac:dyDescent="0.25">
      <c r="A159" s="69" t="s">
        <v>179</v>
      </c>
      <c r="B159" s="56">
        <f>COUNTIFS([1]!Consolidado[[#All],[FECHA 2]],A159,[1]!Consolidado[[#All],[MODALIDAD DE APLIC.]],"AVN",[1]!Consolidado[[#All],[N° DOCUMENTO]],"&lt;&gt;")</f>
        <v>196</v>
      </c>
      <c r="C159" s="57">
        <f>SUMIFS([1]!Consolidado[[#All],[MONTO BFH]],[1]!Consolidado[[#All],[FECHA 2]],A159,[1]!Consolidado[[#All],[MODALIDAD DE APLIC.]],"AVN",[1]!Consolidado[[#All],[N° DOCUMENTO]],"&lt;&gt;")/1000</f>
        <v>3815.2</v>
      </c>
      <c r="D159" s="6">
        <f>COUNTIFS([1]!Consolidado[[#All],[FECHA 2]],A159,[1]!Consolidado[[#All],[MODALIDAD DE APLIC.]],"AVN-R",[1]!Consolidado[[#All],[N° DOCUMENTO]],"&lt;&gt;")</f>
        <v>0</v>
      </c>
      <c r="E159" s="57">
        <f>SUMIFS([1]!Consolidado[[#All],[MONTO BFH]],[1]!Consolidado[[#All],[FECHA 2]],A159,[1]!Consolidado[[#All],[MODALIDAD DE APLIC.]],"AVN-R",[1]!Consolidado[[#All],[N° DOCUMENTO]],"&lt;&gt;")/1000</f>
        <v>0</v>
      </c>
      <c r="F159" s="9">
        <f t="shared" si="11"/>
        <v>196</v>
      </c>
      <c r="G159" s="7">
        <f t="shared" si="12"/>
        <v>3815.2</v>
      </c>
      <c r="H159" s="6">
        <f t="shared" si="13"/>
        <v>41563</v>
      </c>
      <c r="I159" s="57">
        <f t="shared" si="14"/>
        <v>686515.53735999973</v>
      </c>
    </row>
    <row r="160" spans="1:9" ht="15" customHeight="1" x14ac:dyDescent="0.25">
      <c r="A160" s="69" t="s">
        <v>180</v>
      </c>
      <c r="B160" s="56">
        <f>COUNTIFS([1]!Consolidado[[#All],[FECHA 2]],A160,[1]!Consolidado[[#All],[MODALIDAD DE APLIC.]],"AVN",[1]!Consolidado[[#All],[N° DOCUMENTO]],"&lt;&gt;")</f>
        <v>94</v>
      </c>
      <c r="C160" s="57">
        <f>SUMIFS([1]!Consolidado[[#All],[MONTO BFH]],[1]!Consolidado[[#All],[FECHA 2]],A160,[1]!Consolidado[[#All],[MODALIDAD DE APLIC.]],"AVN",[1]!Consolidado[[#All],[N° DOCUMENTO]],"&lt;&gt;")/1000</f>
        <v>1792</v>
      </c>
      <c r="D160" s="6">
        <f>COUNTIFS([1]!Consolidado[[#All],[FECHA 2]],A160,[1]!Consolidado[[#All],[MODALIDAD DE APLIC.]],"AVN-R",[1]!Consolidado[[#All],[N° DOCUMENTO]],"&lt;&gt;")</f>
        <v>0</v>
      </c>
      <c r="E160" s="57">
        <f>SUMIFS([1]!Consolidado[[#All],[MONTO BFH]],[1]!Consolidado[[#All],[FECHA 2]],A160,[1]!Consolidado[[#All],[MODALIDAD DE APLIC.]],"AVN-R",[1]!Consolidado[[#All],[N° DOCUMENTO]],"&lt;&gt;")/1000</f>
        <v>0</v>
      </c>
      <c r="F160" s="9">
        <f t="shared" si="11"/>
        <v>94</v>
      </c>
      <c r="G160" s="7">
        <f t="shared" si="12"/>
        <v>1792</v>
      </c>
      <c r="H160" s="6">
        <f t="shared" si="13"/>
        <v>41657</v>
      </c>
      <c r="I160" s="57">
        <f t="shared" si="14"/>
        <v>688307.53735999973</v>
      </c>
    </row>
    <row r="161" spans="1:9" ht="15" customHeight="1" x14ac:dyDescent="0.25">
      <c r="A161" s="69" t="s">
        <v>181</v>
      </c>
      <c r="B161" s="56">
        <f>COUNTIFS([1]!Consolidado[[#All],[FECHA 2]],A161,[1]!Consolidado[[#All],[MODALIDAD DE APLIC.]],"AVN",[1]!Consolidado[[#All],[N° DOCUMENTO]],"&lt;&gt;")</f>
        <v>1</v>
      </c>
      <c r="C161" s="57">
        <f>SUMIFS([1]!Consolidado[[#All],[MONTO BFH]],[1]!Consolidado[[#All],[FECHA 2]],A161,[1]!Consolidado[[#All],[MODALIDAD DE APLIC.]],"AVN",[1]!Consolidado[[#All],[N° DOCUMENTO]],"&lt;&gt;")/1000</f>
        <v>31.6</v>
      </c>
      <c r="D161" s="6">
        <f>COUNTIFS([1]!Consolidado[[#All],[FECHA 2]],A161,[1]!Consolidado[[#All],[MODALIDAD DE APLIC.]],"AVN-R",[1]!Consolidado[[#All],[N° DOCUMENTO]],"&lt;&gt;")</f>
        <v>0</v>
      </c>
      <c r="E161" s="57">
        <f>SUMIFS([1]!Consolidado[[#All],[MONTO BFH]],[1]!Consolidado[[#All],[FECHA 2]],A161,[1]!Consolidado[[#All],[MODALIDAD DE APLIC.]],"AVN-R",[1]!Consolidado[[#All],[N° DOCUMENTO]],"&lt;&gt;")/1000</f>
        <v>0</v>
      </c>
      <c r="F161" s="9">
        <f t="shared" si="11"/>
        <v>1</v>
      </c>
      <c r="G161" s="7">
        <f t="shared" si="12"/>
        <v>31.6</v>
      </c>
      <c r="H161" s="6">
        <f t="shared" si="13"/>
        <v>41658</v>
      </c>
      <c r="I161" s="57">
        <f t="shared" si="14"/>
        <v>688339.1373599997</v>
      </c>
    </row>
    <row r="162" spans="1:9" ht="15" customHeight="1" x14ac:dyDescent="0.25">
      <c r="A162" s="69" t="s">
        <v>182</v>
      </c>
      <c r="B162" s="56">
        <f>COUNTIFS([1]!Consolidado[[#All],[FECHA 2]],A162,[1]!Consolidado[[#All],[MODALIDAD DE APLIC.]],"AVN",[1]!Consolidado[[#All],[N° DOCUMENTO]],"&lt;&gt;")</f>
        <v>242</v>
      </c>
      <c r="C162" s="57">
        <f>SUMIFS([1]!Consolidado[[#All],[MONTO BFH]],[1]!Consolidado[[#All],[FECHA 2]],A162,[1]!Consolidado[[#All],[MODALIDAD DE APLIC.]],"AVN",[1]!Consolidado[[#All],[N° DOCUMENTO]],"&lt;&gt;")/1000</f>
        <v>7379.25</v>
      </c>
      <c r="D162" s="6">
        <f>COUNTIFS([1]!Consolidado[[#All],[FECHA 2]],A162,[1]!Consolidado[[#All],[MODALIDAD DE APLIC.]],"AVN-R",[1]!Consolidado[[#All],[N° DOCUMENTO]],"&lt;&gt;")</f>
        <v>0</v>
      </c>
      <c r="E162" s="57">
        <f>SUMIFS([1]!Consolidado[[#All],[MONTO BFH]],[1]!Consolidado[[#All],[FECHA 2]],A162,[1]!Consolidado[[#All],[MODALIDAD DE APLIC.]],"AVN-R",[1]!Consolidado[[#All],[N° DOCUMENTO]],"&lt;&gt;")/1000</f>
        <v>0</v>
      </c>
      <c r="F162" s="9">
        <f t="shared" si="11"/>
        <v>242</v>
      </c>
      <c r="G162" s="7">
        <f t="shared" si="12"/>
        <v>7379.25</v>
      </c>
      <c r="H162" s="6">
        <f t="shared" si="13"/>
        <v>41900</v>
      </c>
      <c r="I162" s="57">
        <f t="shared" si="14"/>
        <v>695718.3873599997</v>
      </c>
    </row>
    <row r="163" spans="1:9" ht="15" customHeight="1" x14ac:dyDescent="0.25">
      <c r="A163" s="69" t="s">
        <v>189</v>
      </c>
      <c r="B163" s="56">
        <f>COUNTIFS([1]!Consolidado[[#All],[FECHA 2]],A163,[1]!Consolidado[[#All],[MODALIDAD DE APLIC.]],"AVN",[1]!Consolidado[[#All],[N° DOCUMENTO]],"&lt;&gt;")</f>
        <v>110</v>
      </c>
      <c r="C163" s="57">
        <f>SUMIFS([1]!Consolidado[[#All],[MONTO BFH]],[1]!Consolidado[[#All],[FECHA 2]],A163,[1]!Consolidado[[#All],[MODALIDAD DE APLIC.]],"AVN",[1]!Consolidado[[#All],[N° DOCUMENTO]],"&lt;&gt;")/1000</f>
        <v>3353.1950000000002</v>
      </c>
      <c r="D163" s="6">
        <f>COUNTIFS([1]!Consolidado[[#All],[FECHA 2]],A163,[1]!Consolidado[[#All],[MODALIDAD DE APLIC.]],"AVN-R",[1]!Consolidado[[#All],[N° DOCUMENTO]],"&lt;&gt;")</f>
        <v>0</v>
      </c>
      <c r="E163" s="57">
        <f>SUMIFS([1]!Consolidado[[#All],[MONTO BFH]],[1]!Consolidado[[#All],[FECHA 2]],A163,[1]!Consolidado[[#All],[MODALIDAD DE APLIC.]],"AVN-R",[1]!Consolidado[[#All],[N° DOCUMENTO]],"&lt;&gt;")/1000</f>
        <v>0</v>
      </c>
      <c r="F163" s="9">
        <f t="shared" si="11"/>
        <v>110</v>
      </c>
      <c r="G163" s="7">
        <f t="shared" si="12"/>
        <v>3353.1950000000002</v>
      </c>
      <c r="H163" s="6">
        <f t="shared" si="13"/>
        <v>42010</v>
      </c>
      <c r="I163" s="57">
        <f t="shared" si="14"/>
        <v>699071.58235999965</v>
      </c>
    </row>
    <row r="164" spans="1:9" ht="15" customHeight="1" x14ac:dyDescent="0.25">
      <c r="A164" s="69" t="s">
        <v>183</v>
      </c>
      <c r="B164" s="56">
        <f>COUNTIFS([1]!Consolidado[[#All],[FECHA 2]],A164,[1]!Consolidado[[#All],[MODALIDAD DE APLIC.]],"AVN",[1]!Consolidado[[#All],[N° DOCUMENTO]],"&lt;&gt;")</f>
        <v>0</v>
      </c>
      <c r="C164" s="57">
        <f>SUMIFS([1]!Consolidado[[#All],[MONTO BFH]],[1]!Consolidado[[#All],[FECHA 2]],A164,[1]!Consolidado[[#All],[MODALIDAD DE APLIC.]],"AVN",[1]!Consolidado[[#All],[N° DOCUMENTO]],"&lt;&gt;")/1000</f>
        <v>0</v>
      </c>
      <c r="D164" s="6">
        <f>COUNTIFS([1]!Consolidado[[#All],[FECHA 2]],A164,[1]!Consolidado[[#All],[MODALIDAD DE APLIC.]],"AVN-R",[1]!Consolidado[[#All],[N° DOCUMENTO]],"&lt;&gt;")</f>
        <v>0</v>
      </c>
      <c r="E164" s="57">
        <f>SUMIFS([1]!Consolidado[[#All],[MONTO BFH]],[1]!Consolidado[[#All],[FECHA 2]],A164,[1]!Consolidado[[#All],[MODALIDAD DE APLIC.]],"AVN-R",[1]!Consolidado[[#All],[N° DOCUMENTO]],"&lt;&gt;")/1000</f>
        <v>0</v>
      </c>
      <c r="F164" s="9">
        <f t="shared" si="11"/>
        <v>0</v>
      </c>
      <c r="G164" s="7">
        <f t="shared" si="12"/>
        <v>0</v>
      </c>
      <c r="H164" s="6">
        <f t="shared" si="13"/>
        <v>42010</v>
      </c>
      <c r="I164" s="57">
        <f t="shared" si="14"/>
        <v>699071.58235999965</v>
      </c>
    </row>
    <row r="165" spans="1:9" ht="15" customHeight="1" x14ac:dyDescent="0.25">
      <c r="A165" s="69" t="s">
        <v>198</v>
      </c>
      <c r="B165" s="56">
        <f>COUNTIFS([1]!Consolidado[[#All],[FECHA 2]],A165,[1]!Consolidado[[#All],[MODALIDAD DE APLIC.]],"AVN",[1]!Consolidado[[#All],[N° DOCUMENTO]],"&lt;&gt;")</f>
        <v>126</v>
      </c>
      <c r="C165" s="57">
        <f>SUMIFS([1]!Consolidado[[#All],[MONTO BFH]],[1]!Consolidado[[#All],[FECHA 2]],A165,[1]!Consolidado[[#All],[MODALIDAD DE APLIC.]],"AVN",[1]!Consolidado[[#All],[N° DOCUMENTO]],"&lt;&gt;")/1000</f>
        <v>3933.7</v>
      </c>
      <c r="D165" s="6">
        <f>COUNTIFS([1]!Consolidado[[#All],[FECHA 2]],A165,[1]!Consolidado[[#All],[MODALIDAD DE APLIC.]],"AVN-R",[1]!Consolidado[[#All],[N° DOCUMENTO]],"&lt;&gt;")</f>
        <v>0</v>
      </c>
      <c r="E165" s="57">
        <f>SUMIFS([1]!Consolidado[[#All],[MONTO BFH]],[1]!Consolidado[[#All],[FECHA 2]],A165,[1]!Consolidado[[#All],[MODALIDAD DE APLIC.]],"AVN-R",[1]!Consolidado[[#All],[N° DOCUMENTO]],"&lt;&gt;")/1000</f>
        <v>0</v>
      </c>
      <c r="F165" s="9">
        <f t="shared" si="11"/>
        <v>126</v>
      </c>
      <c r="G165" s="7">
        <f t="shared" si="12"/>
        <v>3933.7</v>
      </c>
      <c r="H165" s="6">
        <f t="shared" si="13"/>
        <v>42136</v>
      </c>
      <c r="I165" s="57">
        <f t="shared" si="14"/>
        <v>703005.2823599996</v>
      </c>
    </row>
    <row r="166" spans="1:9" ht="15" customHeight="1" x14ac:dyDescent="0.25">
      <c r="A166" s="69" t="s">
        <v>199</v>
      </c>
      <c r="B166" s="56">
        <f>COUNTIFS([1]!Consolidado[[#All],[FECHA 2]],A166,[1]!Consolidado[[#All],[MODALIDAD DE APLIC.]],"AVN",[1]!Consolidado[[#All],[N° DOCUMENTO]],"&lt;&gt;")</f>
        <v>374</v>
      </c>
      <c r="C166" s="57">
        <f>SUMIFS([1]!Consolidado[[#All],[MONTO BFH]],[1]!Consolidado[[#All],[FECHA 2]],A166,[1]!Consolidado[[#All],[MODALIDAD DE APLIC.]],"AVN",[1]!Consolidado[[#All],[N° DOCUMENTO]],"&lt;&gt;")/1000</f>
        <v>10423.465</v>
      </c>
      <c r="D166" s="6">
        <f>COUNTIFS([1]!Consolidado[[#All],[FECHA 2]],A166,[1]!Consolidado[[#All],[MODALIDAD DE APLIC.]],"AVN-R",[1]!Consolidado[[#All],[N° DOCUMENTO]],"&lt;&gt;")</f>
        <v>0</v>
      </c>
      <c r="E166" s="57">
        <f>SUMIFS([1]!Consolidado[[#All],[MONTO BFH]],[1]!Consolidado[[#All],[FECHA 2]],A166,[1]!Consolidado[[#All],[MODALIDAD DE APLIC.]],"AVN-R",[1]!Consolidado[[#All],[N° DOCUMENTO]],"&lt;&gt;")/1000</f>
        <v>0</v>
      </c>
      <c r="F166" s="9">
        <f t="shared" si="11"/>
        <v>374</v>
      </c>
      <c r="G166" s="7">
        <f t="shared" si="12"/>
        <v>10423.465</v>
      </c>
      <c r="H166" s="6">
        <f t="shared" si="13"/>
        <v>42510</v>
      </c>
      <c r="I166" s="57">
        <f t="shared" si="14"/>
        <v>713428.74735999957</v>
      </c>
    </row>
    <row r="167" spans="1:9" ht="15" customHeight="1" x14ac:dyDescent="0.25">
      <c r="A167" s="69" t="s">
        <v>200</v>
      </c>
      <c r="B167" s="56">
        <f>COUNTIFS([1]!Consolidado[[#All],[FECHA 2]],A167,[1]!Consolidado[[#All],[MODALIDAD DE APLIC.]],"AVN",[1]!Consolidado[[#All],[N° DOCUMENTO]],"&lt;&gt;")</f>
        <v>52</v>
      </c>
      <c r="C167" s="57">
        <f>SUMIFS([1]!Consolidado[[#All],[MONTO BFH]],[1]!Consolidado[[#All],[FECHA 2]],A167,[1]!Consolidado[[#All],[MODALIDAD DE APLIC.]],"AVN",[1]!Consolidado[[#All],[N° DOCUMENTO]],"&lt;&gt;")/1000</f>
        <v>1547.18</v>
      </c>
      <c r="D167" s="6">
        <f>COUNTIFS([1]!Consolidado[[#All],[FECHA 2]],A167,[1]!Consolidado[[#All],[MODALIDAD DE APLIC.]],"AVN-R",[1]!Consolidado[[#All],[N° DOCUMENTO]],"&lt;&gt;")</f>
        <v>0</v>
      </c>
      <c r="E167" s="57">
        <f>SUMIFS([1]!Consolidado[[#All],[MONTO BFH]],[1]!Consolidado[[#All],[FECHA 2]],A167,[1]!Consolidado[[#All],[MODALIDAD DE APLIC.]],"AVN-R",[1]!Consolidado[[#All],[N° DOCUMENTO]],"&lt;&gt;")/1000</f>
        <v>0</v>
      </c>
      <c r="F167" s="9">
        <f t="shared" si="11"/>
        <v>52</v>
      </c>
      <c r="G167" s="7">
        <f t="shared" si="12"/>
        <v>1547.18</v>
      </c>
      <c r="H167" s="6">
        <f t="shared" si="13"/>
        <v>42562</v>
      </c>
      <c r="I167" s="57">
        <f t="shared" si="14"/>
        <v>714975.92735999962</v>
      </c>
    </row>
    <row r="168" spans="1:9" ht="15" customHeight="1" x14ac:dyDescent="0.25">
      <c r="A168" s="69" t="s">
        <v>201</v>
      </c>
      <c r="B168" s="56">
        <f>COUNTIFS([1]!Consolidado[[#All],[FECHA 2]],A168,[1]!Consolidado[[#All],[MODALIDAD DE APLIC.]],"AVN",[1]!Consolidado[[#All],[N° DOCUMENTO]],"&lt;&gt;")</f>
        <v>52</v>
      </c>
      <c r="C168" s="57">
        <f>SUMIFS([1]!Consolidado[[#All],[MONTO BFH]],[1]!Consolidado[[#All],[FECHA 2]],A168,[1]!Consolidado[[#All],[MODALIDAD DE APLIC.]],"AVN",[1]!Consolidado[[#All],[N° DOCUMENTO]],"&lt;&gt;")/1000</f>
        <v>1643.2</v>
      </c>
      <c r="D168" s="6">
        <f>COUNTIFS([1]!Consolidado[[#All],[FECHA 2]],A168,[1]!Consolidado[[#All],[MODALIDAD DE APLIC.]],"AVN-R",[1]!Consolidado[[#All],[N° DOCUMENTO]],"&lt;&gt;")</f>
        <v>0</v>
      </c>
      <c r="E168" s="57">
        <f>SUMIFS([1]!Consolidado[[#All],[MONTO BFH]],[1]!Consolidado[[#All],[FECHA 2]],A168,[1]!Consolidado[[#All],[MODALIDAD DE APLIC.]],"AVN-R",[1]!Consolidado[[#All],[N° DOCUMENTO]],"&lt;&gt;")/1000</f>
        <v>0</v>
      </c>
      <c r="F168" s="9">
        <f t="shared" si="11"/>
        <v>52</v>
      </c>
      <c r="G168" s="7">
        <f t="shared" si="12"/>
        <v>1643.2</v>
      </c>
      <c r="H168" s="6">
        <f t="shared" si="13"/>
        <v>42614</v>
      </c>
      <c r="I168" s="57">
        <f t="shared" si="14"/>
        <v>716619.12735999958</v>
      </c>
    </row>
    <row r="169" spans="1:9" ht="15" customHeight="1" x14ac:dyDescent="0.25">
      <c r="A169" s="69" t="s">
        <v>202</v>
      </c>
      <c r="B169" s="56">
        <f>COUNTIFS([1]!Consolidado[[#All],[FECHA 2]],A169,[1]!Consolidado[[#All],[MODALIDAD DE APLIC.]],"AVN",[1]!Consolidado[[#All],[N° DOCUMENTO]],"&lt;&gt;")</f>
        <v>52</v>
      </c>
      <c r="C169" s="57">
        <f>SUMIFS([1]!Consolidado[[#All],[MONTO BFH]],[1]!Consolidado[[#All],[FECHA 2]],A169,[1]!Consolidado[[#All],[MODALIDAD DE APLIC.]],"AVN",[1]!Consolidado[[#All],[N° DOCUMENTO]],"&lt;&gt;")/1000</f>
        <v>1334.395</v>
      </c>
      <c r="D169" s="6">
        <f>COUNTIFS([1]!Consolidado[[#All],[FECHA 2]],A169,[1]!Consolidado[[#All],[MODALIDAD DE APLIC.]],"AVN-R",[1]!Consolidado[[#All],[N° DOCUMENTO]],"&lt;&gt;")</f>
        <v>0</v>
      </c>
      <c r="E169" s="57">
        <f>SUMIFS([1]!Consolidado[[#All],[MONTO BFH]],[1]!Consolidado[[#All],[FECHA 2]],A169,[1]!Consolidado[[#All],[MODALIDAD DE APLIC.]],"AVN-R",[1]!Consolidado[[#All],[N° DOCUMENTO]],"&lt;&gt;")/1000</f>
        <v>0</v>
      </c>
      <c r="F169" s="9">
        <f t="shared" si="11"/>
        <v>52</v>
      </c>
      <c r="G169" s="7">
        <f t="shared" si="12"/>
        <v>1334.395</v>
      </c>
      <c r="H169" s="6">
        <f t="shared" si="13"/>
        <v>42666</v>
      </c>
      <c r="I169" s="57">
        <f t="shared" si="14"/>
        <v>717953.5223599996</v>
      </c>
    </row>
    <row r="170" spans="1:9" ht="15" customHeight="1" x14ac:dyDescent="0.25">
      <c r="A170" s="69" t="s">
        <v>203</v>
      </c>
      <c r="B170" s="56">
        <f>COUNTIFS([1]!Consolidado[[#All],[FECHA 2]],A170,[1]!Consolidado[[#All],[MODALIDAD DE APLIC.]],"AVN",[1]!Consolidado[[#All],[N° DOCUMENTO]],"&lt;&gt;")</f>
        <v>98</v>
      </c>
      <c r="C170" s="57">
        <f>SUMIFS([1]!Consolidado[[#All],[MONTO BFH]],[1]!Consolidado[[#All],[FECHA 2]],A170,[1]!Consolidado[[#All],[MODALIDAD DE APLIC.]],"AVN",[1]!Consolidado[[#All],[N° DOCUMENTO]],"&lt;&gt;")/1000</f>
        <v>2174.5749999999998</v>
      </c>
      <c r="D170" s="6">
        <f>COUNTIFS([1]!Consolidado[[#All],[FECHA 2]],A170,[1]!Consolidado[[#All],[MODALIDAD DE APLIC.]],"AVN-R",[1]!Consolidado[[#All],[N° DOCUMENTO]],"&lt;&gt;")</f>
        <v>0</v>
      </c>
      <c r="E170" s="57">
        <f>SUMIFS([1]!Consolidado[[#All],[MONTO BFH]],[1]!Consolidado[[#All],[FECHA 2]],A170,[1]!Consolidado[[#All],[MODALIDAD DE APLIC.]],"AVN-R",[1]!Consolidado[[#All],[N° DOCUMENTO]],"&lt;&gt;")/1000</f>
        <v>0</v>
      </c>
      <c r="F170" s="9">
        <f t="shared" si="11"/>
        <v>98</v>
      </c>
      <c r="G170" s="7">
        <f t="shared" si="12"/>
        <v>2174.5749999999998</v>
      </c>
      <c r="H170" s="6">
        <f t="shared" si="13"/>
        <v>42764</v>
      </c>
      <c r="I170" s="57">
        <f t="shared" si="14"/>
        <v>720128.09735999955</v>
      </c>
    </row>
    <row r="171" spans="1:9" ht="15" customHeight="1" x14ac:dyDescent="0.25">
      <c r="A171" s="69" t="s">
        <v>204</v>
      </c>
      <c r="B171" s="56">
        <f>COUNTIFS([1]!Consolidado[[#All],[FECHA 2]],A171,[1]!Consolidado[[#All],[MODALIDAD DE APLIC.]],"AVN",[1]!Consolidado[[#All],[N° DOCUMENTO]],"&lt;&gt;")</f>
        <v>69</v>
      </c>
      <c r="C171" s="57">
        <f>SUMIFS([1]!Consolidado[[#All],[MONTO BFH]],[1]!Consolidado[[#All],[FECHA 2]],A171,[1]!Consolidado[[#All],[MODALIDAD DE APLIC.]],"AVN",[1]!Consolidado[[#All],[N° DOCUMENTO]],"&lt;&gt;")/1000</f>
        <v>2110.9899999999998</v>
      </c>
      <c r="D171" s="6">
        <f>COUNTIFS([1]!Consolidado[[#All],[FECHA 2]],A171,[1]!Consolidado[[#All],[MODALIDAD DE APLIC.]],"AVN-R",[1]!Consolidado[[#All],[N° DOCUMENTO]],"&lt;&gt;")</f>
        <v>0</v>
      </c>
      <c r="E171" s="57">
        <f>SUMIFS([1]!Consolidado[[#All],[MONTO BFH]],[1]!Consolidado[[#All],[FECHA 2]],A171,[1]!Consolidado[[#All],[MODALIDAD DE APLIC.]],"AVN-R",[1]!Consolidado[[#All],[N° DOCUMENTO]],"&lt;&gt;")/1000</f>
        <v>0</v>
      </c>
      <c r="F171" s="9">
        <f t="shared" si="11"/>
        <v>69</v>
      </c>
      <c r="G171" s="7">
        <f t="shared" si="12"/>
        <v>2110.9899999999998</v>
      </c>
      <c r="H171" s="6">
        <f t="shared" si="13"/>
        <v>42833</v>
      </c>
      <c r="I171" s="57">
        <f t="shared" si="14"/>
        <v>722239.08735999954</v>
      </c>
    </row>
    <row r="172" spans="1:9" ht="15" customHeight="1" x14ac:dyDescent="0.25">
      <c r="A172" s="69" t="s">
        <v>205</v>
      </c>
      <c r="B172" s="56">
        <f>COUNTIFS([1]!Consolidado[[#All],[FECHA 2]],A172,[1]!Consolidado[[#All],[MODALIDAD DE APLIC.]],"AVN",[1]!Consolidado[[#All],[N° DOCUMENTO]],"&lt;&gt;")</f>
        <v>24</v>
      </c>
      <c r="C172" s="57">
        <f>SUMIFS([1]!Consolidado[[#All],[MONTO BFH]],[1]!Consolidado[[#All],[FECHA 2]],A172,[1]!Consolidado[[#All],[MODALIDAD DE APLIC.]],"AVN",[1]!Consolidado[[#All],[N° DOCUMENTO]],"&lt;&gt;")/1000</f>
        <v>511.64499999999998</v>
      </c>
      <c r="D172" s="6">
        <f>COUNTIFS([1]!Consolidado[[#All],[FECHA 2]],A172,[1]!Consolidado[[#All],[MODALIDAD DE APLIC.]],"AVN-R",[1]!Consolidado[[#All],[N° DOCUMENTO]],"&lt;&gt;")</f>
        <v>0</v>
      </c>
      <c r="E172" s="57">
        <f>SUMIFS([1]!Consolidado[[#All],[MONTO BFH]],[1]!Consolidado[[#All],[FECHA 2]],A172,[1]!Consolidado[[#All],[MODALIDAD DE APLIC.]],"AVN-R",[1]!Consolidado[[#All],[N° DOCUMENTO]],"&lt;&gt;")/1000</f>
        <v>0</v>
      </c>
      <c r="F172" s="9">
        <f t="shared" si="11"/>
        <v>24</v>
      </c>
      <c r="G172" s="7">
        <f t="shared" si="12"/>
        <v>511.64499999999998</v>
      </c>
      <c r="H172" s="6">
        <f t="shared" si="13"/>
        <v>42857</v>
      </c>
      <c r="I172" s="57">
        <f t="shared" si="14"/>
        <v>722750.73235999956</v>
      </c>
    </row>
    <row r="173" spans="1:9" ht="15" customHeight="1" x14ac:dyDescent="0.25">
      <c r="A173" s="69" t="s">
        <v>206</v>
      </c>
      <c r="B173" s="56">
        <f>COUNTIFS([1]!Consolidado[[#All],[FECHA 2]],A173,[1]!Consolidado[[#All],[MODALIDAD DE APLIC.]],"AVN",[1]!Consolidado[[#All],[N° DOCUMENTO]],"&lt;&gt;")</f>
        <v>189</v>
      </c>
      <c r="C173" s="57">
        <f>SUMIFS([1]!Consolidado[[#All],[MONTO BFH]],[1]!Consolidado[[#All],[FECHA 2]],A173,[1]!Consolidado[[#All],[MODALIDAD DE APLIC.]],"AVN",[1]!Consolidado[[#All],[N° DOCUMENTO]],"&lt;&gt;")/1000</f>
        <v>5145.5249999999996</v>
      </c>
      <c r="D173" s="6">
        <f>COUNTIFS([1]!Consolidado[[#All],[FECHA 2]],A173,[1]!Consolidado[[#All],[MODALIDAD DE APLIC.]],"AVN-R",[1]!Consolidado[[#All],[N° DOCUMENTO]],"&lt;&gt;")</f>
        <v>0</v>
      </c>
      <c r="E173" s="57">
        <f>SUMIFS([1]!Consolidado[[#All],[MONTO BFH]],[1]!Consolidado[[#All],[FECHA 2]],A173,[1]!Consolidado[[#All],[MODALIDAD DE APLIC.]],"AVN-R",[1]!Consolidado[[#All],[N° DOCUMENTO]],"&lt;&gt;")/1000</f>
        <v>0</v>
      </c>
      <c r="F173" s="9">
        <f t="shared" si="11"/>
        <v>189</v>
      </c>
      <c r="G173" s="7">
        <f t="shared" si="12"/>
        <v>5145.5249999999996</v>
      </c>
      <c r="H173" s="6">
        <f t="shared" si="13"/>
        <v>43046</v>
      </c>
      <c r="I173" s="57">
        <f t="shared" si="14"/>
        <v>727896.25735999958</v>
      </c>
    </row>
    <row r="174" spans="1:9" ht="15" customHeight="1" x14ac:dyDescent="0.25">
      <c r="A174" s="69" t="s">
        <v>207</v>
      </c>
      <c r="B174" s="56">
        <f>COUNTIFS([1]!Consolidado[[#All],[FECHA 2]],A174,[1]!Consolidado[[#All],[MODALIDAD DE APLIC.]],"AVN",[1]!Consolidado[[#All],[N° DOCUMENTO]],"&lt;&gt;")</f>
        <v>359</v>
      </c>
      <c r="C174" s="57">
        <f>SUMIFS([1]!Consolidado[[#All],[MONTO BFH]],[1]!Consolidado[[#All],[FECHA 2]],A174,[1]!Consolidado[[#All],[MODALIDAD DE APLIC.]],"AVN",[1]!Consolidado[[#All],[N° DOCUMENTO]],"&lt;&gt;")/1000</f>
        <v>10505.125900000001</v>
      </c>
      <c r="D174" s="6">
        <f>COUNTIFS([1]!Consolidado[[#All],[FECHA 2]],A174,[1]!Consolidado[[#All],[MODALIDAD DE APLIC.]],"AVN-R",[1]!Consolidado[[#All],[N° DOCUMENTO]],"&lt;&gt;")</f>
        <v>0</v>
      </c>
      <c r="E174" s="57">
        <f>SUMIFS([1]!Consolidado[[#All],[MONTO BFH]],[1]!Consolidado[[#All],[FECHA 2]],A174,[1]!Consolidado[[#All],[MODALIDAD DE APLIC.]],"AVN-R",[1]!Consolidado[[#All],[N° DOCUMENTO]],"&lt;&gt;")/1000</f>
        <v>0</v>
      </c>
      <c r="F174" s="9">
        <f t="shared" si="11"/>
        <v>359</v>
      </c>
      <c r="G174" s="7">
        <f t="shared" si="12"/>
        <v>10505.125900000001</v>
      </c>
      <c r="H174" s="6">
        <f t="shared" si="13"/>
        <v>43405</v>
      </c>
      <c r="I174" s="57">
        <f t="shared" si="14"/>
        <v>738401.38325999957</v>
      </c>
    </row>
    <row r="175" spans="1:9" ht="15" customHeight="1" x14ac:dyDescent="0.25">
      <c r="A175" s="69" t="s">
        <v>208</v>
      </c>
      <c r="B175" s="56">
        <f>COUNTIFS([1]!Consolidado[[#All],[FECHA 2]],A175,[1]!Consolidado[[#All],[MODALIDAD DE APLIC.]],"AVN",[1]!Consolidado[[#All],[N° DOCUMENTO]],"&lt;&gt;")</f>
        <v>907</v>
      </c>
      <c r="C175" s="57">
        <f>SUMIFS([1]!Consolidado[[#All],[MONTO BFH]],[1]!Consolidado[[#All],[FECHA 2]],A175,[1]!Consolidado[[#All],[MODALIDAD DE APLIC.]],"AVN",[1]!Consolidado[[#All],[N° DOCUMENTO]],"&lt;&gt;")/1000</f>
        <v>28721.325000000001</v>
      </c>
      <c r="D175" s="6">
        <f>COUNTIFS([1]!Consolidado[[#All],[FECHA 2]],A175,[1]!Consolidado[[#All],[MODALIDAD DE APLIC.]],"AVN-R",[1]!Consolidado[[#All],[N° DOCUMENTO]],"&lt;&gt;")</f>
        <v>0</v>
      </c>
      <c r="E175" s="57">
        <f>SUMIFS([1]!Consolidado[[#All],[MONTO BFH]],[1]!Consolidado[[#All],[FECHA 2]],A175,[1]!Consolidado[[#All],[MODALIDAD DE APLIC.]],"AVN-R",[1]!Consolidado[[#All],[N° DOCUMENTO]],"&lt;&gt;")/1000</f>
        <v>0</v>
      </c>
      <c r="F175" s="9">
        <f t="shared" si="11"/>
        <v>907</v>
      </c>
      <c r="G175" s="7">
        <f t="shared" si="12"/>
        <v>28721.325000000001</v>
      </c>
      <c r="H175" s="6">
        <f t="shared" si="13"/>
        <v>44312</v>
      </c>
      <c r="I175" s="57">
        <f t="shared" si="14"/>
        <v>767122.70825999952</v>
      </c>
    </row>
    <row r="176" spans="1:9" ht="15" customHeight="1" x14ac:dyDescent="0.25">
      <c r="A176" s="69" t="s">
        <v>209</v>
      </c>
      <c r="B176" s="56">
        <f>COUNTIFS([1]!Consolidado[[#All],[FECHA 2]],A176,[1]!Consolidado[[#All],[MODALIDAD DE APLIC.]],"AVN",[1]!Consolidado[[#All],[N° DOCUMENTO]],"&lt;&gt;")</f>
        <v>100</v>
      </c>
      <c r="C176" s="57">
        <f>SUMIFS([1]!Consolidado[[#All],[MONTO BFH]],[1]!Consolidado[[#All],[FECHA 2]],A176,[1]!Consolidado[[#All],[MODALIDAD DE APLIC.]],"AVN",[1]!Consolidado[[#All],[N° DOCUMENTO]],"&lt;&gt;")/1000</f>
        <v>3166.5970000000002</v>
      </c>
      <c r="D176" s="6">
        <f>COUNTIFS([1]!Consolidado[[#All],[FECHA 2]],A176,[1]!Consolidado[[#All],[MODALIDAD DE APLIC.]],"AVN-R",[1]!Consolidado[[#All],[N° DOCUMENTO]],"&lt;&gt;")</f>
        <v>0</v>
      </c>
      <c r="E176" s="57">
        <f>SUMIFS([1]!Consolidado[[#All],[MONTO BFH]],[1]!Consolidado[[#All],[FECHA 2]],A176,[1]!Consolidado[[#All],[MODALIDAD DE APLIC.]],"AVN-R",[1]!Consolidado[[#All],[N° DOCUMENTO]],"&lt;&gt;")/1000</f>
        <v>0</v>
      </c>
      <c r="F176" s="9">
        <f t="shared" si="11"/>
        <v>100</v>
      </c>
      <c r="G176" s="7">
        <f t="shared" si="12"/>
        <v>3166.5970000000002</v>
      </c>
      <c r="H176" s="6">
        <f t="shared" si="13"/>
        <v>44412</v>
      </c>
      <c r="I176" s="57">
        <f t="shared" si="14"/>
        <v>770289.30525999947</v>
      </c>
    </row>
    <row r="177" spans="1:9" ht="15" customHeight="1" x14ac:dyDescent="0.25">
      <c r="A177" s="69" t="s">
        <v>210</v>
      </c>
      <c r="B177" s="56">
        <f>COUNTIFS([1]!Consolidado[[#All],[FECHA 2]],A177,[1]!Consolidado[[#All],[MODALIDAD DE APLIC.]],"AVN",[1]!Consolidado[[#All],[N° DOCUMENTO]],"&lt;&gt;")</f>
        <v>126</v>
      </c>
      <c r="C177" s="57">
        <f>SUMIFS([1]!Consolidado[[#All],[MONTO BFH]],[1]!Consolidado[[#All],[FECHA 2]],A177,[1]!Consolidado[[#All],[MODALIDAD DE APLIC.]],"AVN",[1]!Consolidado[[#All],[N° DOCUMENTO]],"&lt;&gt;")/1000</f>
        <v>3987.4389999999999</v>
      </c>
      <c r="D177" s="6">
        <f>COUNTIFS([1]!Consolidado[[#All],[FECHA 2]],A177,[1]!Consolidado[[#All],[MODALIDAD DE APLIC.]],"AVN-R",[1]!Consolidado[[#All],[N° DOCUMENTO]],"&lt;&gt;")</f>
        <v>0</v>
      </c>
      <c r="E177" s="57">
        <f>SUMIFS([1]!Consolidado[[#All],[MONTO BFH]],[1]!Consolidado[[#All],[FECHA 2]],A177,[1]!Consolidado[[#All],[MODALIDAD DE APLIC.]],"AVN-R",[1]!Consolidado[[#All],[N° DOCUMENTO]],"&lt;&gt;")/1000</f>
        <v>0</v>
      </c>
      <c r="F177" s="9">
        <f t="shared" si="11"/>
        <v>126</v>
      </c>
      <c r="G177" s="7">
        <f t="shared" si="12"/>
        <v>3987.4389999999999</v>
      </c>
      <c r="H177" s="6">
        <f t="shared" si="13"/>
        <v>44538</v>
      </c>
      <c r="I177" s="57">
        <f t="shared" si="14"/>
        <v>774276.74425999948</v>
      </c>
    </row>
    <row r="178" spans="1:9" ht="15" customHeight="1" x14ac:dyDescent="0.25">
      <c r="A178" s="69" t="s">
        <v>211</v>
      </c>
      <c r="B178" s="56">
        <f>COUNTIFS([1]!Consolidado[[#All],[FECHA 2]],A178,[1]!Consolidado[[#All],[MODALIDAD DE APLIC.]],"AVN",[1]!Consolidado[[#All],[N° DOCUMENTO]],"&lt;&gt;")</f>
        <v>1154</v>
      </c>
      <c r="C178" s="57">
        <f>SUMIFS([1]!Consolidado[[#All],[MONTO BFH]],[1]!Consolidado[[#All],[FECHA 2]],A178,[1]!Consolidado[[#All],[MODALIDAD DE APLIC.]],"AVN",[1]!Consolidado[[#All],[N° DOCUMENTO]],"&lt;&gt;")/1000</f>
        <v>38644.215899999996</v>
      </c>
      <c r="D178" s="6">
        <f>COUNTIFS([1]!Consolidado[[#All],[FECHA 2]],A178,[1]!Consolidado[[#All],[MODALIDAD DE APLIC.]],"AVN-R",[1]!Consolidado[[#All],[N° DOCUMENTO]],"&lt;&gt;")</f>
        <v>0</v>
      </c>
      <c r="E178" s="57">
        <f>SUMIFS([1]!Consolidado[[#All],[MONTO BFH]],[1]!Consolidado[[#All],[FECHA 2]],A178,[1]!Consolidado[[#All],[MODALIDAD DE APLIC.]],"AVN-R",[1]!Consolidado[[#All],[N° DOCUMENTO]],"&lt;&gt;")/1000</f>
        <v>0</v>
      </c>
      <c r="F178" s="9">
        <f t="shared" si="11"/>
        <v>1154</v>
      </c>
      <c r="G178" s="7">
        <f t="shared" si="12"/>
        <v>38644.215899999996</v>
      </c>
      <c r="H178" s="6">
        <f t="shared" si="13"/>
        <v>45692</v>
      </c>
      <c r="I178" s="57">
        <f t="shared" si="14"/>
        <v>812920.96015999943</v>
      </c>
    </row>
    <row r="179" spans="1:9" ht="15" customHeight="1" x14ac:dyDescent="0.25">
      <c r="A179" s="69" t="s">
        <v>212</v>
      </c>
      <c r="B179" s="56">
        <f>COUNTIFS([1]!Consolidado[[#All],[FECHA 2]],A179,[1]!Consolidado[[#All],[MODALIDAD DE APLIC.]],"AVN",[1]!Consolidado[[#All],[N° DOCUMENTO]],"&lt;&gt;")</f>
        <v>157</v>
      </c>
      <c r="C179" s="57">
        <f>SUMIFS([1]!Consolidado[[#All],[MONTO BFH]],[1]!Consolidado[[#All],[FECHA 2]],A179,[1]!Consolidado[[#All],[MODALIDAD DE APLIC.]],"AVN",[1]!Consolidado[[#All],[N° DOCUMENTO]],"&lt;&gt;")/1000</f>
        <v>4986.6920499999997</v>
      </c>
      <c r="D179" s="6">
        <f>COUNTIFS([1]!Consolidado[[#All],[FECHA 2]],A179,[1]!Consolidado[[#All],[MODALIDAD DE APLIC.]],"AVN-R",[1]!Consolidado[[#All],[N° DOCUMENTO]],"&lt;&gt;")</f>
        <v>0</v>
      </c>
      <c r="E179" s="57">
        <f>SUMIFS([1]!Consolidado[[#All],[MONTO BFH]],[1]!Consolidado[[#All],[FECHA 2]],A179,[1]!Consolidado[[#All],[MODALIDAD DE APLIC.]],"AVN-R",[1]!Consolidado[[#All],[N° DOCUMENTO]],"&lt;&gt;")/1000</f>
        <v>0</v>
      </c>
      <c r="F179" s="9">
        <f t="shared" si="11"/>
        <v>157</v>
      </c>
      <c r="G179" s="7">
        <f t="shared" si="12"/>
        <v>4986.6920499999997</v>
      </c>
      <c r="H179" s="6">
        <f t="shared" si="13"/>
        <v>45849</v>
      </c>
      <c r="I179" s="57">
        <f t="shared" si="14"/>
        <v>817907.65220999939</v>
      </c>
    </row>
    <row r="180" spans="1:9" ht="15" customHeight="1" x14ac:dyDescent="0.25">
      <c r="A180" s="69" t="s">
        <v>213</v>
      </c>
      <c r="B180" s="56">
        <f>COUNTIFS([1]!Consolidado[[#All],[FECHA 2]],A180,[1]!Consolidado[[#All],[MODALIDAD DE APLIC.]],"AVN",[1]!Consolidado[[#All],[N° DOCUMENTO]],"&lt;&gt;")</f>
        <v>314</v>
      </c>
      <c r="C180" s="57">
        <f>SUMIFS([1]!Consolidado[[#All],[MONTO BFH]],[1]!Consolidado[[#All],[FECHA 2]],A180,[1]!Consolidado[[#All],[MODALIDAD DE APLIC.]],"AVN",[1]!Consolidado[[#All],[N° DOCUMENTO]],"&lt;&gt;")/1000</f>
        <v>10634.436</v>
      </c>
      <c r="D180" s="6">
        <f>COUNTIFS([1]!Consolidado[[#All],[FECHA 2]],A180,[1]!Consolidado[[#All],[MODALIDAD DE APLIC.]],"AVN-R",[1]!Consolidado[[#All],[N° DOCUMENTO]],"&lt;&gt;")</f>
        <v>0</v>
      </c>
      <c r="E180" s="57">
        <f>SUMIFS([1]!Consolidado[[#All],[MONTO BFH]],[1]!Consolidado[[#All],[FECHA 2]],A180,[1]!Consolidado[[#All],[MODALIDAD DE APLIC.]],"AVN-R",[1]!Consolidado[[#All],[N° DOCUMENTO]],"&lt;&gt;")/1000</f>
        <v>0</v>
      </c>
      <c r="F180" s="9">
        <f t="shared" si="11"/>
        <v>314</v>
      </c>
      <c r="G180" s="7">
        <f t="shared" si="12"/>
        <v>10634.436</v>
      </c>
      <c r="H180" s="6">
        <f t="shared" si="13"/>
        <v>46163</v>
      </c>
      <c r="I180" s="57">
        <f t="shared" si="14"/>
        <v>828542.08820999938</v>
      </c>
    </row>
    <row r="181" spans="1:9" ht="15" customHeight="1" x14ac:dyDescent="0.25">
      <c r="A181" s="69" t="s">
        <v>214</v>
      </c>
      <c r="B181" s="56">
        <f>COUNTIFS([1]!Consolidado[[#All],[FECHA 2]],A181,[1]!Consolidado[[#All],[MODALIDAD DE APLIC.]],"AVN",[1]!Consolidado[[#All],[N° DOCUMENTO]],"&lt;&gt;")</f>
        <v>247</v>
      </c>
      <c r="C181" s="57">
        <f>SUMIFS([1]!Consolidado[[#All],[MONTO BFH]],[1]!Consolidado[[#All],[FECHA 2]],A181,[1]!Consolidado[[#All],[MODALIDAD DE APLIC.]],"AVN",[1]!Consolidado[[#All],[N° DOCUMENTO]],"&lt;&gt;")/1000</f>
        <v>7973.8990000000003</v>
      </c>
      <c r="D181" s="6">
        <f>COUNTIFS([1]!Consolidado[[#All],[FECHA 2]],A181,[1]!Consolidado[[#All],[MODALIDAD DE APLIC.]],"AVN-R",[1]!Consolidado[[#All],[N° DOCUMENTO]],"&lt;&gt;")</f>
        <v>0</v>
      </c>
      <c r="E181" s="57">
        <f>SUMIFS([1]!Consolidado[[#All],[MONTO BFH]],[1]!Consolidado[[#All],[FECHA 2]],A181,[1]!Consolidado[[#All],[MODALIDAD DE APLIC.]],"AVN-R",[1]!Consolidado[[#All],[N° DOCUMENTO]],"&lt;&gt;")/1000</f>
        <v>0</v>
      </c>
      <c r="F181" s="9">
        <f t="shared" si="11"/>
        <v>247</v>
      </c>
      <c r="G181" s="7">
        <f t="shared" si="12"/>
        <v>7973.8990000000003</v>
      </c>
      <c r="H181" s="6">
        <f t="shared" si="13"/>
        <v>46410</v>
      </c>
      <c r="I181" s="57">
        <f t="shared" si="14"/>
        <v>836515.98720999935</v>
      </c>
    </row>
    <row r="182" spans="1:9" ht="15" customHeight="1" x14ac:dyDescent="0.25">
      <c r="A182" s="69" t="s">
        <v>215</v>
      </c>
      <c r="B182" s="56">
        <f>COUNTIFS([1]!Consolidado[[#All],[FECHA 2]],A182,[1]!Consolidado[[#All],[MODALIDAD DE APLIC.]],"AVN",[1]!Consolidado[[#All],[N° DOCUMENTO]],"&lt;&gt;")</f>
        <v>408</v>
      </c>
      <c r="C182" s="57">
        <f>SUMIFS([1]!Consolidado[[#All],[MONTO BFH]],[1]!Consolidado[[#All],[FECHA 2]],A182,[1]!Consolidado[[#All],[MODALIDAD DE APLIC.]],"AVN",[1]!Consolidado[[#All],[N° DOCUMENTO]],"&lt;&gt;")/1000</f>
        <v>14137.493</v>
      </c>
      <c r="D182" s="6">
        <f>COUNTIFS([1]!Consolidado[[#All],[FECHA 2]],A182,[1]!Consolidado[[#All],[MODALIDAD DE APLIC.]],"AVN-R",[1]!Consolidado[[#All],[N° DOCUMENTO]],"&lt;&gt;")</f>
        <v>0</v>
      </c>
      <c r="E182" s="57">
        <f>SUMIFS([1]!Consolidado[[#All],[MONTO BFH]],[1]!Consolidado[[#All],[FECHA 2]],A182,[1]!Consolidado[[#All],[MODALIDAD DE APLIC.]],"AVN-R",[1]!Consolidado[[#All],[N° DOCUMENTO]],"&lt;&gt;")/1000</f>
        <v>0</v>
      </c>
      <c r="F182" s="9">
        <f t="shared" si="11"/>
        <v>408</v>
      </c>
      <c r="G182" s="7">
        <f t="shared" si="12"/>
        <v>14137.493</v>
      </c>
      <c r="H182" s="6">
        <f t="shared" si="13"/>
        <v>46818</v>
      </c>
      <c r="I182" s="57">
        <f t="shared" si="14"/>
        <v>850653.48020999937</v>
      </c>
    </row>
    <row r="183" spans="1:9" ht="15" customHeight="1" x14ac:dyDescent="0.25">
      <c r="A183" s="69" t="s">
        <v>216</v>
      </c>
      <c r="B183" s="56">
        <f>COUNTIFS([1]!Consolidado[[#All],[FECHA 2]],A183,[1]!Consolidado[[#All],[MODALIDAD DE APLIC.]],"AVN",[1]!Consolidado[[#All],[N° DOCUMENTO]],"&lt;&gt;")</f>
        <v>413</v>
      </c>
      <c r="C183" s="57">
        <f>SUMIFS([1]!Consolidado[[#All],[MONTO BFH]],[1]!Consolidado[[#All],[FECHA 2]],A183,[1]!Consolidado[[#All],[MODALIDAD DE APLIC.]],"AVN",[1]!Consolidado[[#All],[N° DOCUMENTO]],"&lt;&gt;")/1000</f>
        <v>13379.995999999999</v>
      </c>
      <c r="D183" s="6">
        <f>COUNTIFS([1]!Consolidado[[#All],[FECHA 2]],A183,[1]!Consolidado[[#All],[MODALIDAD DE APLIC.]],"AVN-R",[1]!Consolidado[[#All],[N° DOCUMENTO]],"&lt;&gt;")</f>
        <v>0</v>
      </c>
      <c r="E183" s="57">
        <f>SUMIFS([1]!Consolidado[[#All],[MONTO BFH]],[1]!Consolidado[[#All],[FECHA 2]],A183,[1]!Consolidado[[#All],[MODALIDAD DE APLIC.]],"AVN-R",[1]!Consolidado[[#All],[N° DOCUMENTO]],"&lt;&gt;")/1000</f>
        <v>0</v>
      </c>
      <c r="F183" s="9">
        <f t="shared" si="11"/>
        <v>413</v>
      </c>
      <c r="G183" s="7">
        <f t="shared" si="12"/>
        <v>13379.995999999999</v>
      </c>
      <c r="H183" s="6">
        <f t="shared" si="13"/>
        <v>47231</v>
      </c>
      <c r="I183" s="57">
        <f t="shared" si="14"/>
        <v>864033.47620999941</v>
      </c>
    </row>
    <row r="184" spans="1:9" ht="15" customHeight="1" x14ac:dyDescent="0.25">
      <c r="A184" s="69" t="s">
        <v>217</v>
      </c>
      <c r="B184" s="56">
        <f>COUNTIFS([1]!Consolidado[[#All],[FECHA 2]],A184,[1]!Consolidado[[#All],[MODALIDAD DE APLIC.]],"AVN",[1]!Consolidado[[#All],[N° DOCUMENTO]],"&lt;&gt;")</f>
        <v>366</v>
      </c>
      <c r="C184" s="57">
        <f>SUMIFS([1]!Consolidado[[#All],[MONTO BFH]],[1]!Consolidado[[#All],[FECHA 2]],A184,[1]!Consolidado[[#All],[MODALIDAD DE APLIC.]],"AVN",[1]!Consolidado[[#All],[N° DOCUMENTO]],"&lt;&gt;")/1000</f>
        <v>11948.11</v>
      </c>
      <c r="D184" s="6">
        <f>COUNTIFS([1]!Consolidado[[#All],[FECHA 2]],A184,[1]!Consolidado[[#All],[MODALIDAD DE APLIC.]],"AVN-R",[1]!Consolidado[[#All],[N° DOCUMENTO]],"&lt;&gt;")</f>
        <v>0</v>
      </c>
      <c r="E184" s="57">
        <f>SUMIFS([1]!Consolidado[[#All],[MONTO BFH]],[1]!Consolidado[[#All],[FECHA 2]],A184,[1]!Consolidado[[#All],[MODALIDAD DE APLIC.]],"AVN-R",[1]!Consolidado[[#All],[N° DOCUMENTO]],"&lt;&gt;")/1000</f>
        <v>0</v>
      </c>
      <c r="F184" s="9">
        <f t="shared" si="11"/>
        <v>366</v>
      </c>
      <c r="G184" s="7">
        <f t="shared" si="12"/>
        <v>11948.11</v>
      </c>
      <c r="H184" s="6">
        <f t="shared" si="13"/>
        <v>47597</v>
      </c>
      <c r="I184" s="57">
        <f t="shared" si="14"/>
        <v>875981.5862099994</v>
      </c>
    </row>
    <row r="185" spans="1:9" ht="15" customHeight="1" x14ac:dyDescent="0.25">
      <c r="A185" s="69" t="s">
        <v>218</v>
      </c>
      <c r="B185" s="56">
        <f>COUNTIFS([1]!Consolidado[[#All],[FECHA 2]],A185,[1]!Consolidado[[#All],[MODALIDAD DE APLIC.]],"AVN",[1]!Consolidado[[#All],[N° DOCUMENTO]],"&lt;&gt;")</f>
        <v>600</v>
      </c>
      <c r="C185" s="57">
        <f>SUMIFS([1]!Consolidado[[#All],[MONTO BFH]],[1]!Consolidado[[#All],[FECHA 2]],A185,[1]!Consolidado[[#All],[MODALIDAD DE APLIC.]],"AVN",[1]!Consolidado[[#All],[N° DOCUMENTO]],"&lt;&gt;")/1000</f>
        <v>20063.276000000002</v>
      </c>
      <c r="D185" s="6">
        <f>COUNTIFS([1]!Consolidado[[#All],[FECHA 2]],A185,[1]!Consolidado[[#All],[MODALIDAD DE APLIC.]],"AVN-R",[1]!Consolidado[[#All],[N° DOCUMENTO]],"&lt;&gt;")</f>
        <v>0</v>
      </c>
      <c r="E185" s="57">
        <f>SUMIFS([1]!Consolidado[[#All],[MONTO BFH]],[1]!Consolidado[[#All],[FECHA 2]],A185,[1]!Consolidado[[#All],[MODALIDAD DE APLIC.]],"AVN-R",[1]!Consolidado[[#All],[N° DOCUMENTO]],"&lt;&gt;")/1000</f>
        <v>0</v>
      </c>
      <c r="F185" s="9">
        <f t="shared" si="11"/>
        <v>600</v>
      </c>
      <c r="G185" s="7">
        <f t="shared" si="12"/>
        <v>20063.276000000002</v>
      </c>
      <c r="H185" s="6">
        <f t="shared" si="13"/>
        <v>48197</v>
      </c>
      <c r="I185" s="57">
        <f t="shared" si="14"/>
        <v>896044.86220999935</v>
      </c>
    </row>
    <row r="186" spans="1:9" ht="15" customHeight="1" x14ac:dyDescent="0.25">
      <c r="A186" s="69" t="s">
        <v>219</v>
      </c>
      <c r="B186" s="56">
        <f>COUNTIFS([1]!Consolidado[[#All],[FECHA 2]],A186,[1]!Consolidado[[#All],[MODALIDAD DE APLIC.]],"AVN",[1]!Consolidado[[#All],[N° DOCUMENTO]],"&lt;&gt;")</f>
        <v>471</v>
      </c>
      <c r="C186" s="57">
        <f>SUMIFS([1]!Consolidado[[#All],[MONTO BFH]],[1]!Consolidado[[#All],[FECHA 2]],A186,[1]!Consolidado[[#All],[MODALIDAD DE APLIC.]],"AVN",[1]!Consolidado[[#All],[N° DOCUMENTO]],"&lt;&gt;")/1000</f>
        <v>16284.665999999999</v>
      </c>
      <c r="D186" s="6">
        <f>COUNTIFS([1]!Consolidado[[#All],[FECHA 2]],A186,[1]!Consolidado[[#All],[MODALIDAD DE APLIC.]],"AVN-R",[1]!Consolidado[[#All],[N° DOCUMENTO]],"&lt;&gt;")</f>
        <v>0</v>
      </c>
      <c r="E186" s="57">
        <f>SUMIFS([1]!Consolidado[[#All],[MONTO BFH]],[1]!Consolidado[[#All],[FECHA 2]],A186,[1]!Consolidado[[#All],[MODALIDAD DE APLIC.]],"AVN-R",[1]!Consolidado[[#All],[N° DOCUMENTO]],"&lt;&gt;")/1000</f>
        <v>0</v>
      </c>
      <c r="F186" s="9">
        <f t="shared" si="11"/>
        <v>471</v>
      </c>
      <c r="G186" s="7">
        <f t="shared" si="12"/>
        <v>16284.665999999999</v>
      </c>
      <c r="H186" s="6">
        <f t="shared" si="13"/>
        <v>48668</v>
      </c>
      <c r="I186" s="57">
        <f t="shared" si="14"/>
        <v>912329.52820999932</v>
      </c>
    </row>
    <row r="187" spans="1:9" ht="15" customHeight="1" x14ac:dyDescent="0.25">
      <c r="A187" s="69" t="s">
        <v>220</v>
      </c>
      <c r="B187" s="56">
        <f>COUNTIFS([1]!Consolidado[[#All],[FECHA 2]],A187,[1]!Consolidado[[#All],[MODALIDAD DE APLIC.]],"AVN",[1]!Consolidado[[#All],[N° DOCUMENTO]],"&lt;&gt;")</f>
        <v>440</v>
      </c>
      <c r="C187" s="57">
        <f>SUMIFS([1]!Consolidado[[#All],[MONTO BFH]],[1]!Consolidado[[#All],[FECHA 2]],A187,[1]!Consolidado[[#All],[MODALIDAD DE APLIC.]],"AVN",[1]!Consolidado[[#All],[N° DOCUMENTO]],"&lt;&gt;")/1000</f>
        <v>14973.254999999999</v>
      </c>
      <c r="D187" s="6">
        <f>COUNTIFS([1]!Consolidado[[#All],[FECHA 2]],A187,[1]!Consolidado[[#All],[MODALIDAD DE APLIC.]],"AVN-R",[1]!Consolidado[[#All],[N° DOCUMENTO]],"&lt;&gt;")</f>
        <v>0</v>
      </c>
      <c r="E187" s="57">
        <f>SUMIFS([1]!Consolidado[[#All],[MONTO BFH]],[1]!Consolidado[[#All],[FECHA 2]],A187,[1]!Consolidado[[#All],[MODALIDAD DE APLIC.]],"AVN-R",[1]!Consolidado[[#All],[N° DOCUMENTO]],"&lt;&gt;")/1000</f>
        <v>0</v>
      </c>
      <c r="F187" s="9">
        <f t="shared" si="11"/>
        <v>440</v>
      </c>
      <c r="G187" s="7">
        <f t="shared" si="12"/>
        <v>14973.254999999999</v>
      </c>
      <c r="H187" s="6">
        <f t="shared" si="13"/>
        <v>49108</v>
      </c>
      <c r="I187" s="57">
        <f t="shared" si="14"/>
        <v>927302.78320999932</v>
      </c>
    </row>
    <row r="188" spans="1:9" ht="15" customHeight="1" x14ac:dyDescent="0.25">
      <c r="A188" s="69" t="s">
        <v>221</v>
      </c>
      <c r="B188" s="56">
        <f>COUNTIFS([1]!Consolidado[[#All],[FECHA 2]],A188,[1]!Consolidado[[#All],[MODALIDAD DE APLIC.]],"AVN",[1]!Consolidado[[#All],[N° DOCUMENTO]],"&lt;&gt;")</f>
        <v>420</v>
      </c>
      <c r="C188" s="57">
        <f>SUMIFS([1]!Consolidado[[#All],[MONTO BFH]],[1]!Consolidado[[#All],[FECHA 2]],A188,[1]!Consolidado[[#All],[MODALIDAD DE APLIC.]],"AVN",[1]!Consolidado[[#All],[N° DOCUMENTO]],"&lt;&gt;")/1000</f>
        <v>14302.236000000001</v>
      </c>
      <c r="D188" s="6">
        <f>COUNTIFS([1]!Consolidado[[#All],[FECHA 2]],A188,[1]!Consolidado[[#All],[MODALIDAD DE APLIC.]],"AVN-R",[1]!Consolidado[[#All],[N° DOCUMENTO]],"&lt;&gt;")</f>
        <v>0</v>
      </c>
      <c r="E188" s="57">
        <f>SUMIFS([1]!Consolidado[[#All],[MONTO BFH]],[1]!Consolidado[[#All],[FECHA 2]],A188,[1]!Consolidado[[#All],[MODALIDAD DE APLIC.]],"AVN-R",[1]!Consolidado[[#All],[N° DOCUMENTO]],"&lt;&gt;")/1000</f>
        <v>0</v>
      </c>
      <c r="F188" s="9">
        <f t="shared" si="11"/>
        <v>420</v>
      </c>
      <c r="G188" s="7">
        <f t="shared" si="12"/>
        <v>14302.236000000001</v>
      </c>
      <c r="H188" s="6">
        <f t="shared" si="13"/>
        <v>49528</v>
      </c>
      <c r="I188" s="57">
        <f t="shared" si="14"/>
        <v>941605.01920999936</v>
      </c>
    </row>
    <row r="189" spans="1:9" ht="15" customHeight="1" x14ac:dyDescent="0.25">
      <c r="A189" s="69" t="s">
        <v>222</v>
      </c>
      <c r="B189" s="56">
        <f>COUNTIFS([1]!Consolidado[[#All],[FECHA 2]],A189,[1]!Consolidado[[#All],[MODALIDAD DE APLIC.]],"AVN",[1]!Consolidado[[#All],[N° DOCUMENTO]],"&lt;&gt;")</f>
        <v>904</v>
      </c>
      <c r="C189" s="57">
        <f>SUMIFS([1]!Consolidado[[#All],[MONTO BFH]],[1]!Consolidado[[#All],[FECHA 2]],A189,[1]!Consolidado[[#All],[MODALIDAD DE APLIC.]],"AVN",[1]!Consolidado[[#All],[N° DOCUMENTO]],"&lt;&gt;")/1000</f>
        <v>29949.749</v>
      </c>
      <c r="D189" s="6">
        <f>COUNTIFS([1]!Consolidado[[#All],[FECHA 2]],A189,[1]!Consolidado[[#All],[MODALIDAD DE APLIC.]],"AVN-R",[1]!Consolidado[[#All],[N° DOCUMENTO]],"&lt;&gt;")</f>
        <v>0</v>
      </c>
      <c r="E189" s="57">
        <f>SUMIFS([1]!Consolidado[[#All],[MONTO BFH]],[1]!Consolidado[[#All],[FECHA 2]],A189,[1]!Consolidado[[#All],[MODALIDAD DE APLIC.]],"AVN-R",[1]!Consolidado[[#All],[N° DOCUMENTO]],"&lt;&gt;")/1000</f>
        <v>0</v>
      </c>
      <c r="F189" s="9">
        <f t="shared" si="11"/>
        <v>904</v>
      </c>
      <c r="G189" s="7">
        <f t="shared" si="12"/>
        <v>29949.749</v>
      </c>
      <c r="H189" s="6">
        <f t="shared" si="13"/>
        <v>50432</v>
      </c>
      <c r="I189" s="57">
        <f t="shared" si="14"/>
        <v>971554.76820999931</v>
      </c>
    </row>
    <row r="190" spans="1:9" ht="15" customHeight="1" x14ac:dyDescent="0.25">
      <c r="A190" s="69" t="s">
        <v>223</v>
      </c>
      <c r="B190" s="56">
        <f>COUNTIFS([1]!Consolidado[[#All],[FECHA 2]],A190,[1]!Consolidado[[#All],[MODALIDAD DE APLIC.]],"AVN",[1]!Consolidado[[#All],[N° DOCUMENTO]],"&lt;&gt;")</f>
        <v>391</v>
      </c>
      <c r="C190" s="57">
        <f>SUMIFS([1]!Consolidado[[#All],[MONTO BFH]],[1]!Consolidado[[#All],[FECHA 2]],A190,[1]!Consolidado[[#All],[MODALIDAD DE APLIC.]],"AVN",[1]!Consolidado[[#All],[N° DOCUMENTO]],"&lt;&gt;")/1000</f>
        <v>13036.26</v>
      </c>
      <c r="D190" s="6">
        <f>COUNTIFS([1]!Consolidado[[#All],[FECHA 2]],A190,[1]!Consolidado[[#All],[MODALIDAD DE APLIC.]],"AVN-R",[1]!Consolidado[[#All],[N° DOCUMENTO]],"&lt;&gt;")</f>
        <v>0</v>
      </c>
      <c r="E190" s="57">
        <f>SUMIFS([1]!Consolidado[[#All],[MONTO BFH]],[1]!Consolidado[[#All],[FECHA 2]],A190,[1]!Consolidado[[#All],[MODALIDAD DE APLIC.]],"AVN-R",[1]!Consolidado[[#All],[N° DOCUMENTO]],"&lt;&gt;")/1000</f>
        <v>0</v>
      </c>
      <c r="F190" s="9">
        <f t="shared" si="11"/>
        <v>391</v>
      </c>
      <c r="G190" s="7">
        <f t="shared" si="12"/>
        <v>13036.26</v>
      </c>
      <c r="H190" s="6">
        <f t="shared" si="13"/>
        <v>50823</v>
      </c>
      <c r="I190" s="57">
        <f t="shared" si="14"/>
        <v>984591.02820999932</v>
      </c>
    </row>
    <row r="191" spans="1:9" ht="15" customHeight="1" x14ac:dyDescent="0.25">
      <c r="A191" s="69" t="s">
        <v>224</v>
      </c>
      <c r="B191" s="56">
        <f>COUNTIFS([1]!Consolidado[[#All],[FECHA 2]],A191,[1]!Consolidado[[#All],[MODALIDAD DE APLIC.]],"AVN",[1]!Consolidado[[#All],[N° DOCUMENTO]],"&lt;&gt;")</f>
        <v>449</v>
      </c>
      <c r="C191" s="57">
        <f>SUMIFS([1]!Consolidado[[#All],[MONTO BFH]],[1]!Consolidado[[#All],[FECHA 2]],A191,[1]!Consolidado[[#All],[MODALIDAD DE APLIC.]],"AVN",[1]!Consolidado[[#All],[N° DOCUMENTO]],"&lt;&gt;")/1000</f>
        <v>15184.518</v>
      </c>
      <c r="D191" s="6">
        <f>COUNTIFS([1]!Consolidado[[#All],[FECHA 2]],A191,[1]!Consolidado[[#All],[MODALIDAD DE APLIC.]],"AVN-R",[1]!Consolidado[[#All],[N° DOCUMENTO]],"&lt;&gt;")</f>
        <v>0</v>
      </c>
      <c r="E191" s="57">
        <f>SUMIFS([1]!Consolidado[[#All],[MONTO BFH]],[1]!Consolidado[[#All],[FECHA 2]],A191,[1]!Consolidado[[#All],[MODALIDAD DE APLIC.]],"AVN-R",[1]!Consolidado[[#All],[N° DOCUMENTO]],"&lt;&gt;")/1000</f>
        <v>0</v>
      </c>
      <c r="F191" s="9">
        <f t="shared" si="11"/>
        <v>449</v>
      </c>
      <c r="G191" s="7">
        <f t="shared" si="12"/>
        <v>15184.518</v>
      </c>
      <c r="H191" s="6">
        <f t="shared" si="13"/>
        <v>51272</v>
      </c>
      <c r="I191" s="57">
        <f t="shared" si="14"/>
        <v>999775.54620999936</v>
      </c>
    </row>
    <row r="192" spans="1:9" ht="15" customHeight="1" x14ac:dyDescent="0.25">
      <c r="A192" s="69" t="s">
        <v>225</v>
      </c>
      <c r="B192" s="56">
        <f>COUNTIFS([1]!Consolidado[[#All],[FECHA 2]],A192,[1]!Consolidado[[#All],[MODALIDAD DE APLIC.]],"AVN",[1]!Consolidado[[#All],[N° DOCUMENTO]],"&lt;&gt;")</f>
        <v>415</v>
      </c>
      <c r="C192" s="57">
        <f>SUMIFS([1]!Consolidado[[#All],[MONTO BFH]],[1]!Consolidado[[#All],[FECHA 2]],A192,[1]!Consolidado[[#All],[MODALIDAD DE APLIC.]],"AVN",[1]!Consolidado[[#All],[N° DOCUMENTO]],"&lt;&gt;")/1000</f>
        <v>13751.337</v>
      </c>
      <c r="D192" s="6">
        <f>COUNTIFS([1]!Consolidado[[#All],[FECHA 2]],A192,[1]!Consolidado[[#All],[MODALIDAD DE APLIC.]],"AVN-R",[1]!Consolidado[[#All],[N° DOCUMENTO]],"&lt;&gt;")</f>
        <v>0</v>
      </c>
      <c r="E192" s="57">
        <f>SUMIFS([1]!Consolidado[[#All],[MONTO BFH]],[1]!Consolidado[[#All],[FECHA 2]],A192,[1]!Consolidado[[#All],[MODALIDAD DE APLIC.]],"AVN-R",[1]!Consolidado[[#All],[N° DOCUMENTO]],"&lt;&gt;")/1000</f>
        <v>0</v>
      </c>
      <c r="F192" s="9">
        <f t="shared" si="11"/>
        <v>415</v>
      </c>
      <c r="G192" s="7">
        <f t="shared" si="12"/>
        <v>13751.337</v>
      </c>
      <c r="H192" s="6">
        <f t="shared" si="13"/>
        <v>51687</v>
      </c>
      <c r="I192" s="57">
        <f t="shared" si="14"/>
        <v>1013526.8832099994</v>
      </c>
    </row>
    <row r="193" spans="1:9" ht="15" customHeight="1" x14ac:dyDescent="0.25">
      <c r="A193" s="69" t="s">
        <v>226</v>
      </c>
      <c r="B193" s="56">
        <f>COUNTIFS([1]!Consolidado[[#All],[FECHA 2]],A193,[1]!Consolidado[[#All],[MODALIDAD DE APLIC.]],"AVN",[1]!Consolidado[[#All],[N° DOCUMENTO]],"&lt;&gt;")</f>
        <v>531</v>
      </c>
      <c r="C193" s="57">
        <f>SUMIFS([1]!Consolidado[[#All],[MONTO BFH]],[1]!Consolidado[[#All],[FECHA 2]],A193,[1]!Consolidado[[#All],[MODALIDAD DE APLIC.]],"AVN",[1]!Consolidado[[#All],[N° DOCUMENTO]],"&lt;&gt;")/1000</f>
        <v>17885.359049999999</v>
      </c>
      <c r="D193" s="6">
        <f>COUNTIFS([1]!Consolidado[[#All],[FECHA 2]],A193,[1]!Consolidado[[#All],[MODALIDAD DE APLIC.]],"AVN-R",[1]!Consolidado[[#All],[N° DOCUMENTO]],"&lt;&gt;")</f>
        <v>38</v>
      </c>
      <c r="E193" s="57">
        <f>SUMIFS([1]!Consolidado[[#All],[MONTO BFH]],[1]!Consolidado[[#All],[FECHA 2]],A193,[1]!Consolidado[[#All],[MODALIDAD DE APLIC.]],"AVN-R",[1]!Consolidado[[#All],[N° DOCUMENTO]],"&lt;&gt;")/1000</f>
        <v>2280</v>
      </c>
      <c r="F193" s="9">
        <f t="shared" si="11"/>
        <v>569</v>
      </c>
      <c r="G193" s="7">
        <f t="shared" si="12"/>
        <v>20165.359049999999</v>
      </c>
      <c r="H193" s="6">
        <f t="shared" si="13"/>
        <v>52256</v>
      </c>
      <c r="I193" s="57">
        <f t="shared" si="14"/>
        <v>1033692.2422599994</v>
      </c>
    </row>
    <row r="194" spans="1:9" ht="15" customHeight="1" x14ac:dyDescent="0.25">
      <c r="A194" s="69" t="s">
        <v>227</v>
      </c>
      <c r="B194" s="56">
        <f>COUNTIFS([1]!Consolidado[[#All],[FECHA 2]],A194,[1]!Consolidado[[#All],[MODALIDAD DE APLIC.]],"AVN",[1]!Consolidado[[#All],[N° DOCUMENTO]],"&lt;&gt;")</f>
        <v>298</v>
      </c>
      <c r="C194" s="57">
        <f>SUMIFS([1]!Consolidado[[#All],[MONTO BFH]],[1]!Consolidado[[#All],[FECHA 2]],A194,[1]!Consolidado[[#All],[MODALIDAD DE APLIC.]],"AVN",[1]!Consolidado[[#All],[N° DOCUMENTO]],"&lt;&gt;")/1000</f>
        <v>10144.924000000001</v>
      </c>
      <c r="D194" s="6">
        <f>COUNTIFS([1]!Consolidado[[#All],[FECHA 2]],A194,[1]!Consolidado[[#All],[MODALIDAD DE APLIC.]],"AVN-R",[1]!Consolidado[[#All],[N° DOCUMENTO]],"&lt;&gt;")</f>
        <v>0</v>
      </c>
      <c r="E194" s="57">
        <f>SUMIFS([1]!Consolidado[[#All],[MONTO BFH]],[1]!Consolidado[[#All],[FECHA 2]],A194,[1]!Consolidado[[#All],[MODALIDAD DE APLIC.]],"AVN-R",[1]!Consolidado[[#All],[N° DOCUMENTO]],"&lt;&gt;")/1000</f>
        <v>0</v>
      </c>
      <c r="F194" s="9">
        <f t="shared" si="11"/>
        <v>298</v>
      </c>
      <c r="G194" s="7">
        <f t="shared" si="12"/>
        <v>10144.924000000001</v>
      </c>
      <c r="H194" s="6">
        <f t="shared" si="13"/>
        <v>52554</v>
      </c>
      <c r="I194" s="57">
        <f t="shared" si="14"/>
        <v>1043837.1662599994</v>
      </c>
    </row>
    <row r="195" spans="1:9" ht="15" customHeight="1" x14ac:dyDescent="0.25">
      <c r="A195" s="69" t="s">
        <v>228</v>
      </c>
      <c r="B195" s="56">
        <f>COUNTIFS([1]!Consolidado[[#All],[FECHA 2]],A195,[1]!Consolidado[[#All],[MODALIDAD DE APLIC.]],"AVN",[1]!Consolidado[[#All],[N° DOCUMENTO]],"&lt;&gt;")</f>
        <v>896</v>
      </c>
      <c r="C195" s="57">
        <f>SUMIFS([1]!Consolidado[[#All],[MONTO BFH]],[1]!Consolidado[[#All],[FECHA 2]],A195,[1]!Consolidado[[#All],[MODALIDAD DE APLIC.]],"AVN",[1]!Consolidado[[#All],[N° DOCUMENTO]],"&lt;&gt;")/1000</f>
        <v>29915.01</v>
      </c>
      <c r="D195" s="6">
        <f>COUNTIFS([1]!Consolidado[[#All],[FECHA 2]],A195,[1]!Consolidado[[#All],[MODALIDAD DE APLIC.]],"AVN-R",[1]!Consolidado[[#All],[N° DOCUMENTO]],"&lt;&gt;")</f>
        <v>0</v>
      </c>
      <c r="E195" s="57">
        <f>SUMIFS([1]!Consolidado[[#All],[MONTO BFH]],[1]!Consolidado[[#All],[FECHA 2]],A195,[1]!Consolidado[[#All],[MODALIDAD DE APLIC.]],"AVN-R",[1]!Consolidado[[#All],[N° DOCUMENTO]],"&lt;&gt;")/1000</f>
        <v>0</v>
      </c>
      <c r="F195" s="9">
        <f t="shared" si="11"/>
        <v>896</v>
      </c>
      <c r="G195" s="7">
        <f t="shared" si="12"/>
        <v>29915.01</v>
      </c>
      <c r="H195" s="6">
        <f t="shared" si="13"/>
        <v>53450</v>
      </c>
      <c r="I195" s="57">
        <f t="shared" si="14"/>
        <v>1073752.1762599994</v>
      </c>
    </row>
    <row r="196" spans="1:9" ht="15" customHeight="1" x14ac:dyDescent="0.25">
      <c r="A196" s="69" t="s">
        <v>229</v>
      </c>
      <c r="B196" s="56">
        <f>COUNTIFS([1]!Consolidado[[#All],[FECHA 2]],A196,[1]!Consolidado[[#All],[MODALIDAD DE APLIC.]],"AVN",[1]!Consolidado[[#All],[N° DOCUMENTO]],"&lt;&gt;")</f>
        <v>1174</v>
      </c>
      <c r="C196" s="57">
        <f>SUMIFS([1]!Consolidado[[#All],[MONTO BFH]],[1]!Consolidado[[#All],[FECHA 2]],A196,[1]!Consolidado[[#All],[MODALIDAD DE APLIC.]],"AVN",[1]!Consolidado[[#All],[N° DOCUMENTO]],"&lt;&gt;")/1000</f>
        <v>41712.696000000004</v>
      </c>
      <c r="D196" s="6">
        <f>COUNTIFS([1]!Consolidado[[#All],[FECHA 2]],A196,[1]!Consolidado[[#All],[MODALIDAD DE APLIC.]],"AVN-R",[1]!Consolidado[[#All],[N° DOCUMENTO]],"&lt;&gt;")</f>
        <v>0</v>
      </c>
      <c r="E196" s="57">
        <f>SUMIFS([1]!Consolidado[[#All],[MONTO BFH]],[1]!Consolidado[[#All],[FECHA 2]],A196,[1]!Consolidado[[#All],[MODALIDAD DE APLIC.]],"AVN-R",[1]!Consolidado[[#All],[N° DOCUMENTO]],"&lt;&gt;")/1000</f>
        <v>0</v>
      </c>
      <c r="F196" s="9">
        <f t="shared" si="11"/>
        <v>1174</v>
      </c>
      <c r="G196" s="7">
        <f t="shared" si="12"/>
        <v>41712.696000000004</v>
      </c>
      <c r="H196" s="6">
        <f t="shared" si="13"/>
        <v>54624</v>
      </c>
      <c r="I196" s="57">
        <f t="shared" si="14"/>
        <v>1115464.8722599994</v>
      </c>
    </row>
    <row r="197" spans="1:9" ht="15" customHeight="1" x14ac:dyDescent="0.25">
      <c r="A197" s="69" t="s">
        <v>230</v>
      </c>
      <c r="B197" s="56">
        <f>COUNTIFS([1]!Consolidado[[#All],[FECHA 2]],A197,[1]!Consolidado[[#All],[MODALIDAD DE APLIC.]],"AVN",[1]!Consolidado[[#All],[N° DOCUMENTO]],"&lt;&gt;")</f>
        <v>975</v>
      </c>
      <c r="C197" s="57">
        <f>SUMIFS([1]!Consolidado[[#All],[MONTO BFH]],[1]!Consolidado[[#All],[FECHA 2]],A197,[1]!Consolidado[[#All],[MODALIDAD DE APLIC.]],"AVN",[1]!Consolidado[[#All],[N° DOCUMENTO]],"&lt;&gt;")/1000</f>
        <v>32883.660000000003</v>
      </c>
      <c r="D197" s="6">
        <f>COUNTIFS([1]!Consolidado[[#All],[FECHA 2]],A197,[1]!Consolidado[[#All],[MODALIDAD DE APLIC.]],"AVN-R",[1]!Consolidado[[#All],[N° DOCUMENTO]],"&lt;&gt;")</f>
        <v>0</v>
      </c>
      <c r="E197" s="57">
        <f>SUMIFS([1]!Consolidado[[#All],[MONTO BFH]],[1]!Consolidado[[#All],[FECHA 2]],A197,[1]!Consolidado[[#All],[MODALIDAD DE APLIC.]],"AVN-R",[1]!Consolidado[[#All],[N° DOCUMENTO]],"&lt;&gt;")/1000</f>
        <v>0</v>
      </c>
      <c r="F197" s="9">
        <f t="shared" si="11"/>
        <v>975</v>
      </c>
      <c r="G197" s="7">
        <f t="shared" si="12"/>
        <v>32883.660000000003</v>
      </c>
      <c r="H197" s="6">
        <f t="shared" si="13"/>
        <v>55599</v>
      </c>
      <c r="I197" s="57">
        <f t="shared" si="14"/>
        <v>1148348.5322599993</v>
      </c>
    </row>
    <row r="198" spans="1:9" ht="15" customHeight="1" x14ac:dyDescent="0.25">
      <c r="A198" s="69" t="s">
        <v>232</v>
      </c>
      <c r="B198" s="56">
        <f>COUNTIFS([1]!Consolidado[[#All],[FECHA 2]],A198,[1]!Consolidado[[#All],[MODALIDAD DE APLIC.]],"AVN",[1]!Consolidado[[#All],[N° DOCUMENTO]],"&lt;&gt;")</f>
        <v>634</v>
      </c>
      <c r="C198" s="57">
        <f>SUMIFS([1]!Consolidado[[#All],[MONTO BFH]],[1]!Consolidado[[#All],[FECHA 2]],A198,[1]!Consolidado[[#All],[MODALIDAD DE APLIC.]],"AVN",[1]!Consolidado[[#All],[N° DOCUMENTO]],"&lt;&gt;")/1000</f>
        <v>22540.07</v>
      </c>
      <c r="D198" s="6">
        <f>COUNTIFS([1]!Consolidado[[#All],[FECHA 2]],A198,[1]!Consolidado[[#All],[MODALIDAD DE APLIC.]],"AVN-R",[1]!Consolidado[[#All],[N° DOCUMENTO]],"&lt;&gt;")</f>
        <v>0</v>
      </c>
      <c r="E198" s="57">
        <f>SUMIFS([1]!Consolidado[[#All],[MONTO BFH]],[1]!Consolidado[[#All],[FECHA 2]],A198,[1]!Consolidado[[#All],[MODALIDAD DE APLIC.]],"AVN-R",[1]!Consolidado[[#All],[N° DOCUMENTO]],"&lt;&gt;")/1000</f>
        <v>0</v>
      </c>
      <c r="F198" s="9">
        <f t="shared" si="11"/>
        <v>634</v>
      </c>
      <c r="G198" s="7">
        <f t="shared" si="12"/>
        <v>22540.07</v>
      </c>
      <c r="H198" s="6">
        <f t="shared" si="13"/>
        <v>56233</v>
      </c>
      <c r="I198" s="57">
        <f t="shared" si="14"/>
        <v>1170888.6022599994</v>
      </c>
    </row>
    <row r="199" spans="1:9" ht="15" customHeight="1" x14ac:dyDescent="0.25">
      <c r="A199" s="69" t="s">
        <v>233</v>
      </c>
      <c r="B199" s="56">
        <f>COUNTIFS([1]!Consolidado[[#All],[FECHA 2]],A199,[1]!Consolidado[[#All],[MODALIDAD DE APLIC.]],"AVN",[1]!Consolidado[[#All],[N° DOCUMENTO]],"&lt;&gt;")</f>
        <v>1356</v>
      </c>
      <c r="C199" s="57">
        <f>SUMIFS([1]!Consolidado[[#All],[MONTO BFH]],[1]!Consolidado[[#All],[FECHA 2]],A199,[1]!Consolidado[[#All],[MODALIDAD DE APLIC.]],"AVN",[1]!Consolidado[[#All],[N° DOCUMENTO]],"&lt;&gt;")/1000</f>
        <v>45850.014000000003</v>
      </c>
      <c r="D199" s="6">
        <f>COUNTIFS([1]!Consolidado[[#All],[FECHA 2]],A199,[1]!Consolidado[[#All],[MODALIDAD DE APLIC.]],"AVN-R",[1]!Consolidado[[#All],[N° DOCUMENTO]],"&lt;&gt;")</f>
        <v>25</v>
      </c>
      <c r="E199" s="57">
        <f>SUMIFS([1]!Consolidado[[#All],[MONTO BFH]],[1]!Consolidado[[#All],[FECHA 2]],A199,[1]!Consolidado[[#All],[MODALIDAD DE APLIC.]],"AVN-R",[1]!Consolidado[[#All],[N° DOCUMENTO]],"&lt;&gt;")/1000</f>
        <v>1500</v>
      </c>
      <c r="F199" s="9">
        <f t="shared" ref="F199:F262" si="15">+B199+D199</f>
        <v>1381</v>
      </c>
      <c r="G199" s="7">
        <f t="shared" ref="G199:G262" si="16">+C199+E199</f>
        <v>47350.014000000003</v>
      </c>
      <c r="H199" s="6">
        <f t="shared" si="13"/>
        <v>57614</v>
      </c>
      <c r="I199" s="57">
        <f t="shared" si="14"/>
        <v>1218238.6162599993</v>
      </c>
    </row>
    <row r="200" spans="1:9" ht="15" customHeight="1" x14ac:dyDescent="0.25">
      <c r="A200" s="69" t="s">
        <v>234</v>
      </c>
      <c r="B200" s="56">
        <f>COUNTIFS([1]!Consolidado[[#All],[FECHA 2]],A200,[1]!Consolidado[[#All],[MODALIDAD DE APLIC.]],"AVN",[1]!Consolidado[[#All],[N° DOCUMENTO]],"&lt;&gt;")</f>
        <v>795</v>
      </c>
      <c r="C200" s="57">
        <f>SUMIFS([1]!Consolidado[[#All],[MONTO BFH]],[1]!Consolidado[[#All],[FECHA 2]],A200,[1]!Consolidado[[#All],[MODALIDAD DE APLIC.]],"AVN",[1]!Consolidado[[#All],[N° DOCUMENTO]],"&lt;&gt;")/1000</f>
        <v>27705.550999999999</v>
      </c>
      <c r="D200" s="6">
        <f>COUNTIFS([1]!Consolidado[[#All],[FECHA 2]],A200,[1]!Consolidado[[#All],[MODALIDAD DE APLIC.]],"AVN-R",[1]!Consolidado[[#All],[N° DOCUMENTO]],"&lt;&gt;")</f>
        <v>5</v>
      </c>
      <c r="E200" s="57">
        <f>SUMIFS([1]!Consolidado[[#All],[MONTO BFH]],[1]!Consolidado[[#All],[FECHA 2]],A200,[1]!Consolidado[[#All],[MODALIDAD DE APLIC.]],"AVN-R",[1]!Consolidado[[#All],[N° DOCUMENTO]],"&lt;&gt;")/1000</f>
        <v>295.5</v>
      </c>
      <c r="F200" s="9">
        <f t="shared" si="15"/>
        <v>800</v>
      </c>
      <c r="G200" s="7">
        <f t="shared" si="16"/>
        <v>28001.050999999999</v>
      </c>
      <c r="H200" s="6">
        <f t="shared" ref="H200:H263" si="17">H199+F200</f>
        <v>58414</v>
      </c>
      <c r="I200" s="57">
        <f t="shared" ref="I200:I263" si="18">G200+I199</f>
        <v>1246239.6672599993</v>
      </c>
    </row>
    <row r="201" spans="1:9" ht="15" customHeight="1" x14ac:dyDescent="0.25">
      <c r="A201" s="69" t="s">
        <v>235</v>
      </c>
      <c r="B201" s="56">
        <f>COUNTIFS([1]!Consolidado[[#All],[FECHA 2]],A201,[1]!Consolidado[[#All],[MODALIDAD DE APLIC.]],"AVN",[1]!Consolidado[[#All],[N° DOCUMENTO]],"&lt;&gt;")</f>
        <v>653</v>
      </c>
      <c r="C201" s="57">
        <f>SUMIFS([1]!Consolidado[[#All],[MONTO BFH]],[1]!Consolidado[[#All],[FECHA 2]],A201,[1]!Consolidado[[#All],[MODALIDAD DE APLIC.]],"AVN",[1]!Consolidado[[#All],[N° DOCUMENTO]],"&lt;&gt;")/1000</f>
        <v>21800.936000000002</v>
      </c>
      <c r="D201" s="6">
        <f>COUNTIFS([1]!Consolidado[[#All],[FECHA 2]],A201,[1]!Consolidado[[#All],[MODALIDAD DE APLIC.]],"AVN-R",[1]!Consolidado[[#All],[N° DOCUMENTO]],"&lt;&gt;")</f>
        <v>3</v>
      </c>
      <c r="E201" s="57">
        <f>SUMIFS([1]!Consolidado[[#All],[MONTO BFH]],[1]!Consolidado[[#All],[FECHA 2]],A201,[1]!Consolidado[[#All],[MODALIDAD DE APLIC.]],"AVN-R",[1]!Consolidado[[#All],[N° DOCUMENTO]],"&lt;&gt;")/1000</f>
        <v>180</v>
      </c>
      <c r="F201" s="9">
        <f t="shared" si="15"/>
        <v>656</v>
      </c>
      <c r="G201" s="7">
        <f t="shared" si="16"/>
        <v>21980.936000000002</v>
      </c>
      <c r="H201" s="6">
        <f t="shared" si="17"/>
        <v>59070</v>
      </c>
      <c r="I201" s="57">
        <f t="shared" si="18"/>
        <v>1268220.6032599993</v>
      </c>
    </row>
    <row r="202" spans="1:9" ht="15" customHeight="1" x14ac:dyDescent="0.25">
      <c r="A202" s="69" t="s">
        <v>236</v>
      </c>
      <c r="B202" s="56">
        <f>COUNTIFS([1]!Consolidado[[#All],[FECHA 2]],A202,[1]!Consolidado[[#All],[MODALIDAD DE APLIC.]],"AVN",[1]!Consolidado[[#All],[N° DOCUMENTO]],"&lt;&gt;")</f>
        <v>1913</v>
      </c>
      <c r="C202" s="57">
        <f>SUMIFS([1]!Consolidado[[#All],[MONTO BFH]],[1]!Consolidado[[#All],[FECHA 2]],A202,[1]!Consolidado[[#All],[MODALIDAD DE APLIC.]],"AVN",[1]!Consolidado[[#All],[N° DOCUMENTO]],"&lt;&gt;")/1000</f>
        <v>64519.163</v>
      </c>
      <c r="D202" s="6">
        <f>COUNTIFS([1]!Consolidado[[#All],[FECHA 2]],A202,[1]!Consolidado[[#All],[MODALIDAD DE APLIC.]],"AVN-R",[1]!Consolidado[[#All],[N° DOCUMENTO]],"&lt;&gt;")</f>
        <v>0</v>
      </c>
      <c r="E202" s="57">
        <f>SUMIFS([1]!Consolidado[[#All],[MONTO BFH]],[1]!Consolidado[[#All],[FECHA 2]],A202,[1]!Consolidado[[#All],[MODALIDAD DE APLIC.]],"AVN-R",[1]!Consolidado[[#All],[N° DOCUMENTO]],"&lt;&gt;")/1000</f>
        <v>0</v>
      </c>
      <c r="F202" s="9">
        <f t="shared" si="15"/>
        <v>1913</v>
      </c>
      <c r="G202" s="7">
        <f t="shared" si="16"/>
        <v>64519.163</v>
      </c>
      <c r="H202" s="6">
        <f t="shared" si="17"/>
        <v>60983</v>
      </c>
      <c r="I202" s="57">
        <f t="shared" si="18"/>
        <v>1332739.7662599992</v>
      </c>
    </row>
    <row r="203" spans="1:9" ht="15" customHeight="1" x14ac:dyDescent="0.25">
      <c r="A203" s="69" t="s">
        <v>237</v>
      </c>
      <c r="B203" s="56">
        <f>COUNTIFS([1]!Consolidado[[#All],[FECHA 2]],A203,[1]!Consolidado[[#All],[MODALIDAD DE APLIC.]],"AVN",[1]!Consolidado[[#All],[N° DOCUMENTO]],"&lt;&gt;")</f>
        <v>357</v>
      </c>
      <c r="C203" s="57">
        <f>SUMIFS([1]!Consolidado[[#All],[MONTO BFH]],[1]!Consolidado[[#All],[FECHA 2]],A203,[1]!Consolidado[[#All],[MODALIDAD DE APLIC.]],"AVN",[1]!Consolidado[[#All],[N° DOCUMENTO]],"&lt;&gt;")/1000</f>
        <v>12730.644</v>
      </c>
      <c r="D203" s="6">
        <f>COUNTIFS([1]!Consolidado[[#All],[FECHA 2]],A203,[1]!Consolidado[[#All],[MODALIDAD DE APLIC.]],"AVN-R",[1]!Consolidado[[#All],[N° DOCUMENTO]],"&lt;&gt;")</f>
        <v>0</v>
      </c>
      <c r="E203" s="57">
        <f>SUMIFS([1]!Consolidado[[#All],[MONTO BFH]],[1]!Consolidado[[#All],[FECHA 2]],A203,[1]!Consolidado[[#All],[MODALIDAD DE APLIC.]],"AVN-R",[1]!Consolidado[[#All],[N° DOCUMENTO]],"&lt;&gt;")/1000</f>
        <v>0</v>
      </c>
      <c r="F203" s="9">
        <f t="shared" si="15"/>
        <v>357</v>
      </c>
      <c r="G203" s="7">
        <f t="shared" si="16"/>
        <v>12730.644</v>
      </c>
      <c r="H203" s="6">
        <f t="shared" si="17"/>
        <v>61340</v>
      </c>
      <c r="I203" s="57">
        <f t="shared" si="18"/>
        <v>1345470.4102599993</v>
      </c>
    </row>
    <row r="204" spans="1:9" ht="15" customHeight="1" x14ac:dyDescent="0.25">
      <c r="A204" s="69" t="s">
        <v>238</v>
      </c>
      <c r="B204" s="56">
        <f>COUNTIFS([1]!Consolidado[[#All],[FECHA 2]],A204,[1]!Consolidado[[#All],[MODALIDAD DE APLIC.]],"AVN",[1]!Consolidado[[#All],[N° DOCUMENTO]],"&lt;&gt;")</f>
        <v>916</v>
      </c>
      <c r="C204" s="57">
        <f>SUMIFS([1]!Consolidado[[#All],[MONTO BFH]],[1]!Consolidado[[#All],[FECHA 2]],A204,[1]!Consolidado[[#All],[MODALIDAD DE APLIC.]],"AVN",[1]!Consolidado[[#All],[N° DOCUMENTO]],"&lt;&gt;")/1000</f>
        <v>31130.052</v>
      </c>
      <c r="D204" s="6">
        <f>COUNTIFS([1]!Consolidado[[#All],[FECHA 2]],A204,[1]!Consolidado[[#All],[MODALIDAD DE APLIC.]],"AVN-R",[1]!Consolidado[[#All],[N° DOCUMENTO]],"&lt;&gt;")</f>
        <v>173</v>
      </c>
      <c r="E204" s="57">
        <f>SUMIFS([1]!Consolidado[[#All],[MONTO BFH]],[1]!Consolidado[[#All],[FECHA 2]],A204,[1]!Consolidado[[#All],[MODALIDAD DE APLIC.]],"AVN-R",[1]!Consolidado[[#All],[N° DOCUMENTO]],"&lt;&gt;")/1000</f>
        <v>10380</v>
      </c>
      <c r="F204" s="9">
        <f t="shared" si="15"/>
        <v>1089</v>
      </c>
      <c r="G204" s="7">
        <f t="shared" si="16"/>
        <v>41510.051999999996</v>
      </c>
      <c r="H204" s="6">
        <f t="shared" si="17"/>
        <v>62429</v>
      </c>
      <c r="I204" s="57">
        <f t="shared" si="18"/>
        <v>1386980.4622599992</v>
      </c>
    </row>
    <row r="205" spans="1:9" ht="15" customHeight="1" x14ac:dyDescent="0.25">
      <c r="A205" s="69" t="s">
        <v>239</v>
      </c>
      <c r="B205" s="56">
        <f>COUNTIFS([1]!Consolidado[[#All],[FECHA 2]],A205,[1]!Consolidado[[#All],[MODALIDAD DE APLIC.]],"AVN",[1]!Consolidado[[#All],[N° DOCUMENTO]],"&lt;&gt;")</f>
        <v>260</v>
      </c>
      <c r="C205" s="57">
        <f>SUMIFS([1]!Consolidado[[#All],[MONTO BFH]],[1]!Consolidado[[#All],[FECHA 2]],A205,[1]!Consolidado[[#All],[MODALIDAD DE APLIC.]],"AVN",[1]!Consolidado[[#All],[N° DOCUMENTO]],"&lt;&gt;")/1000</f>
        <v>8765.1360000000004</v>
      </c>
      <c r="D205" s="6">
        <f>COUNTIFS([1]!Consolidado[[#All],[FECHA 2]],A205,[1]!Consolidado[[#All],[MODALIDAD DE APLIC.]],"AVN-R",[1]!Consolidado[[#All],[N° DOCUMENTO]],"&lt;&gt;")</f>
        <v>0</v>
      </c>
      <c r="E205" s="57">
        <f>SUMIFS([1]!Consolidado[[#All],[MONTO BFH]],[1]!Consolidado[[#All],[FECHA 2]],A205,[1]!Consolidado[[#All],[MODALIDAD DE APLIC.]],"AVN-R",[1]!Consolidado[[#All],[N° DOCUMENTO]],"&lt;&gt;")/1000</f>
        <v>0</v>
      </c>
      <c r="F205" s="9">
        <f t="shared" si="15"/>
        <v>260</v>
      </c>
      <c r="G205" s="7">
        <f t="shared" si="16"/>
        <v>8765.1360000000004</v>
      </c>
      <c r="H205" s="6">
        <f t="shared" si="17"/>
        <v>62689</v>
      </c>
      <c r="I205" s="57">
        <f t="shared" si="18"/>
        <v>1395745.5982599992</v>
      </c>
    </row>
    <row r="206" spans="1:9" ht="15" customHeight="1" x14ac:dyDescent="0.25">
      <c r="A206" s="69" t="s">
        <v>240</v>
      </c>
      <c r="B206" s="56">
        <f>COUNTIFS([1]!Consolidado[[#All],[FECHA 2]],A206,[1]!Consolidado[[#All],[MODALIDAD DE APLIC.]],"AVN",[1]!Consolidado[[#All],[N° DOCUMENTO]],"&lt;&gt;")</f>
        <v>0</v>
      </c>
      <c r="C206" s="57">
        <f>SUMIFS([1]!Consolidado[[#All],[MONTO BFH]],[1]!Consolidado[[#All],[FECHA 2]],A206,[1]!Consolidado[[#All],[MODALIDAD DE APLIC.]],"AVN",[1]!Consolidado[[#All],[N° DOCUMENTO]],"&lt;&gt;")/1000</f>
        <v>0</v>
      </c>
      <c r="D206" s="6">
        <f>COUNTIFS([1]!Consolidado[[#All],[FECHA 2]],A206,[1]!Consolidado[[#All],[MODALIDAD DE APLIC.]],"AVN-R",[1]!Consolidado[[#All],[N° DOCUMENTO]],"&lt;&gt;")</f>
        <v>0</v>
      </c>
      <c r="E206" s="57">
        <f>SUMIFS([1]!Consolidado[[#All],[MONTO BFH]],[1]!Consolidado[[#All],[FECHA 2]],A206,[1]!Consolidado[[#All],[MODALIDAD DE APLIC.]],"AVN-R",[1]!Consolidado[[#All],[N° DOCUMENTO]],"&lt;&gt;")/1000</f>
        <v>0</v>
      </c>
      <c r="F206" s="9">
        <f t="shared" si="15"/>
        <v>0</v>
      </c>
      <c r="G206" s="7">
        <f t="shared" si="16"/>
        <v>0</v>
      </c>
      <c r="H206" s="6">
        <f t="shared" si="17"/>
        <v>62689</v>
      </c>
      <c r="I206" s="57">
        <f t="shared" si="18"/>
        <v>1395745.5982599992</v>
      </c>
    </row>
    <row r="207" spans="1:9" ht="16.899999999999999" customHeight="1" x14ac:dyDescent="0.25">
      <c r="A207" s="69" t="s">
        <v>241</v>
      </c>
      <c r="B207" s="56">
        <f>COUNTIFS([1]!Consolidado[[#All],[FECHA 2]],A207,[1]!Consolidado[[#All],[MODALIDAD DE APLIC.]],"AVN",[1]!Consolidado[[#All],[N° DOCUMENTO]],"&lt;&gt;")</f>
        <v>0</v>
      </c>
      <c r="C207" s="57">
        <f>SUMIFS([1]!Consolidado[[#All],[MONTO BFH]],[1]!Consolidado[[#All],[FECHA 2]],A207,[1]!Consolidado[[#All],[MODALIDAD DE APLIC.]],"AVN",[1]!Consolidado[[#All],[N° DOCUMENTO]],"&lt;&gt;")/1000</f>
        <v>0</v>
      </c>
      <c r="D207" s="6">
        <f>COUNTIFS([1]!Consolidado[[#All],[FECHA 2]],A207,[1]!Consolidado[[#All],[MODALIDAD DE APLIC.]],"AVN-R",[1]!Consolidado[[#All],[N° DOCUMENTO]],"&lt;&gt;")</f>
        <v>0</v>
      </c>
      <c r="E207" s="57">
        <f>SUMIFS([1]!Consolidado[[#All],[MONTO BFH]],[1]!Consolidado[[#All],[FECHA 2]],A207,[1]!Consolidado[[#All],[MODALIDAD DE APLIC.]],"AVN-R",[1]!Consolidado[[#All],[N° DOCUMENTO]],"&lt;&gt;")/1000</f>
        <v>0</v>
      </c>
      <c r="F207" s="9">
        <f t="shared" si="15"/>
        <v>0</v>
      </c>
      <c r="G207" s="7">
        <f t="shared" si="16"/>
        <v>0</v>
      </c>
      <c r="H207" s="6">
        <f t="shared" si="17"/>
        <v>62689</v>
      </c>
      <c r="I207" s="57">
        <f t="shared" si="18"/>
        <v>1395745.5982599992</v>
      </c>
    </row>
    <row r="208" spans="1:9" ht="16.899999999999999" customHeight="1" x14ac:dyDescent="0.25">
      <c r="A208" s="69" t="s">
        <v>243</v>
      </c>
      <c r="B208" s="56">
        <f>COUNTIFS([1]!Consolidado[[#All],[FECHA 2]],A208,[1]!Consolidado[[#All],[MODALIDAD DE APLIC.]],"AVN",[1]!Consolidado[[#All],[N° DOCUMENTO]],"&lt;&gt;")</f>
        <v>294</v>
      </c>
      <c r="C208" s="57">
        <f>SUMIFS([1]!Consolidado[[#All],[MONTO BFH]],[1]!Consolidado[[#All],[FECHA 2]],A208,[1]!Consolidado[[#All],[MODALIDAD DE APLIC.]],"AVN",[1]!Consolidado[[#All],[N° DOCUMENTO]],"&lt;&gt;")/1000</f>
        <v>9995.0239999999994</v>
      </c>
      <c r="D208" s="6">
        <f>COUNTIFS([1]!Consolidado[[#All],[FECHA 2]],A208,[1]!Consolidado[[#All],[MODALIDAD DE APLIC.]],"AVN-R",[1]!Consolidado[[#All],[N° DOCUMENTO]],"&lt;&gt;")</f>
        <v>0</v>
      </c>
      <c r="E208" s="57">
        <f>SUMIFS([1]!Consolidado[[#All],[MONTO BFH]],[1]!Consolidado[[#All],[FECHA 2]],A208,[1]!Consolidado[[#All],[MODALIDAD DE APLIC.]],"AVN-R",[1]!Consolidado[[#All],[N° DOCUMENTO]],"&lt;&gt;")/1000</f>
        <v>0</v>
      </c>
      <c r="F208" s="9">
        <f t="shared" si="15"/>
        <v>294</v>
      </c>
      <c r="G208" s="7">
        <f t="shared" si="16"/>
        <v>9995.0239999999994</v>
      </c>
      <c r="H208" s="6">
        <f t="shared" si="17"/>
        <v>62983</v>
      </c>
      <c r="I208" s="57">
        <f t="shared" si="18"/>
        <v>1405740.6222599992</v>
      </c>
    </row>
    <row r="209" spans="1:9" ht="16.899999999999999" customHeight="1" x14ac:dyDescent="0.25">
      <c r="A209" s="69" t="s">
        <v>244</v>
      </c>
      <c r="B209" s="56">
        <f>COUNTIFS([1]!Consolidado[[#All],[FECHA 2]],A209,[1]!Consolidado[[#All],[MODALIDAD DE APLIC.]],"AVN",[1]!Consolidado[[#All],[N° DOCUMENTO]],"&lt;&gt;")</f>
        <v>446</v>
      </c>
      <c r="C209" s="57">
        <f>SUMIFS([1]!Consolidado[[#All],[MONTO BFH]],[1]!Consolidado[[#All],[FECHA 2]],A209,[1]!Consolidado[[#All],[MODALIDAD DE APLIC.]],"AVN",[1]!Consolidado[[#All],[N° DOCUMENTO]],"&lt;&gt;")/1000</f>
        <v>15567.456</v>
      </c>
      <c r="D209" s="6">
        <f>COUNTIFS([1]!Consolidado[[#All],[FECHA 2]],A209,[1]!Consolidado[[#All],[MODALIDAD DE APLIC.]],"AVN-R",[1]!Consolidado[[#All],[N° DOCUMENTO]],"&lt;&gt;")</f>
        <v>57</v>
      </c>
      <c r="E209" s="57">
        <f>SUMIFS([1]!Consolidado[[#All],[MONTO BFH]],[1]!Consolidado[[#All],[FECHA 2]],A209,[1]!Consolidado[[#All],[MODALIDAD DE APLIC.]],"AVN-R",[1]!Consolidado[[#All],[N° DOCUMENTO]],"&lt;&gt;")/1000</f>
        <v>3420</v>
      </c>
      <c r="F209" s="9">
        <f t="shared" si="15"/>
        <v>503</v>
      </c>
      <c r="G209" s="7">
        <f t="shared" si="16"/>
        <v>18987.455999999998</v>
      </c>
      <c r="H209" s="6">
        <f t="shared" si="17"/>
        <v>63486</v>
      </c>
      <c r="I209" s="57">
        <f t="shared" si="18"/>
        <v>1424728.0782599992</v>
      </c>
    </row>
    <row r="210" spans="1:9" ht="16.899999999999999" customHeight="1" x14ac:dyDescent="0.25">
      <c r="A210" s="69" t="s">
        <v>245</v>
      </c>
      <c r="B210" s="56">
        <f>COUNTIFS([1]!Consolidado[[#All],[FECHA 2]],A210,[1]!Consolidado[[#All],[MODALIDAD DE APLIC.]],"AVN",[1]!Consolidado[[#All],[N° DOCUMENTO]],"&lt;&gt;")</f>
        <v>496</v>
      </c>
      <c r="C210" s="57">
        <f>SUMIFS([1]!Consolidado[[#All],[MONTO BFH]],[1]!Consolidado[[#All],[FECHA 2]],A210,[1]!Consolidado[[#All],[MODALIDAD DE APLIC.]],"AVN",[1]!Consolidado[[#All],[N° DOCUMENTO]],"&lt;&gt;")/1000</f>
        <v>17656.643</v>
      </c>
      <c r="D210" s="6">
        <f>COUNTIFS([1]!Consolidado[[#All],[FECHA 2]],A210,[1]!Consolidado[[#All],[MODALIDAD DE APLIC.]],"AVN-R",[1]!Consolidado[[#All],[N° DOCUMENTO]],"&lt;&gt;")</f>
        <v>0</v>
      </c>
      <c r="E210" s="57">
        <f>SUMIFS([1]!Consolidado[[#All],[MONTO BFH]],[1]!Consolidado[[#All],[FECHA 2]],A210,[1]!Consolidado[[#All],[MODALIDAD DE APLIC.]],"AVN-R",[1]!Consolidado[[#All],[N° DOCUMENTO]],"&lt;&gt;")/1000</f>
        <v>0</v>
      </c>
      <c r="F210" s="9">
        <f t="shared" si="15"/>
        <v>496</v>
      </c>
      <c r="G210" s="7">
        <f t="shared" si="16"/>
        <v>17656.643</v>
      </c>
      <c r="H210" s="6">
        <f t="shared" si="17"/>
        <v>63982</v>
      </c>
      <c r="I210" s="57">
        <f t="shared" si="18"/>
        <v>1442384.7212599991</v>
      </c>
    </row>
    <row r="211" spans="1:9" ht="16.899999999999999" customHeight="1" x14ac:dyDescent="0.25">
      <c r="A211" s="69" t="s">
        <v>246</v>
      </c>
      <c r="B211" s="56">
        <f>COUNTIFS([1]!Consolidado[[#All],[FECHA 2]],A211,[1]!Consolidado[[#All],[MODALIDAD DE APLIC.]],"AVN",[1]!Consolidado[[#All],[N° DOCUMENTO]],"&lt;&gt;")</f>
        <v>607</v>
      </c>
      <c r="C211" s="57">
        <f>SUMIFS([1]!Consolidado[[#All],[MONTO BFH]],[1]!Consolidado[[#All],[FECHA 2]],A211,[1]!Consolidado[[#All],[MODALIDAD DE APLIC.]],"AVN",[1]!Consolidado[[#All],[N° DOCUMENTO]],"&lt;&gt;")/1000</f>
        <v>21756.856</v>
      </c>
      <c r="D211" s="6">
        <f>COUNTIFS([1]!Consolidado[[#All],[FECHA 2]],A211,[1]!Consolidado[[#All],[MODALIDAD DE APLIC.]],"AVN-R",[1]!Consolidado[[#All],[N° DOCUMENTO]],"&lt;&gt;")</f>
        <v>0</v>
      </c>
      <c r="E211" s="57">
        <f>SUMIFS([1]!Consolidado[[#All],[MONTO BFH]],[1]!Consolidado[[#All],[FECHA 2]],A211,[1]!Consolidado[[#All],[MODALIDAD DE APLIC.]],"AVN-R",[1]!Consolidado[[#All],[N° DOCUMENTO]],"&lt;&gt;")/1000</f>
        <v>0</v>
      </c>
      <c r="F211" s="9">
        <f t="shared" si="15"/>
        <v>607</v>
      </c>
      <c r="G211" s="7">
        <f t="shared" si="16"/>
        <v>21756.856</v>
      </c>
      <c r="H211" s="6">
        <f t="shared" si="17"/>
        <v>64589</v>
      </c>
      <c r="I211" s="57">
        <f t="shared" si="18"/>
        <v>1464141.577259999</v>
      </c>
    </row>
    <row r="212" spans="1:9" ht="16.899999999999999" customHeight="1" x14ac:dyDescent="0.25">
      <c r="A212" s="69" t="s">
        <v>247</v>
      </c>
      <c r="B212" s="56">
        <f>COUNTIFS([1]!Consolidado[[#All],[FECHA 2]],A212,[1]!Consolidado[[#All],[MODALIDAD DE APLIC.]],"AVN",[1]!Consolidado[[#All],[N° DOCUMENTO]],"&lt;&gt;")</f>
        <v>517</v>
      </c>
      <c r="C212" s="57">
        <f>SUMIFS([1]!Consolidado[[#All],[MONTO BFH]],[1]!Consolidado[[#All],[FECHA 2]],A212,[1]!Consolidado[[#All],[MODALIDAD DE APLIC.]],"AVN",[1]!Consolidado[[#All],[N° DOCUMENTO]],"&lt;&gt;")/1000</f>
        <v>19198.024000000001</v>
      </c>
      <c r="D212" s="6">
        <f>COUNTIFS([1]!Consolidado[[#All],[FECHA 2]],A212,[1]!Consolidado[[#All],[MODALIDAD DE APLIC.]],"AVN-R",[1]!Consolidado[[#All],[N° DOCUMENTO]],"&lt;&gt;")</f>
        <v>0</v>
      </c>
      <c r="E212" s="57">
        <f>SUMIFS([1]!Consolidado[[#All],[MONTO BFH]],[1]!Consolidado[[#All],[FECHA 2]],A212,[1]!Consolidado[[#All],[MODALIDAD DE APLIC.]],"AVN-R",[1]!Consolidado[[#All],[N° DOCUMENTO]],"&lt;&gt;")/1000</f>
        <v>0</v>
      </c>
      <c r="F212" s="9">
        <f t="shared" si="15"/>
        <v>517</v>
      </c>
      <c r="G212" s="7">
        <f t="shared" si="16"/>
        <v>19198.024000000001</v>
      </c>
      <c r="H212" s="6">
        <f t="shared" si="17"/>
        <v>65106</v>
      </c>
      <c r="I212" s="57">
        <f t="shared" si="18"/>
        <v>1483339.601259999</v>
      </c>
    </row>
    <row r="213" spans="1:9" ht="16.899999999999999" customHeight="1" x14ac:dyDescent="0.25">
      <c r="A213" s="69" t="s">
        <v>248</v>
      </c>
      <c r="B213" s="56">
        <f>COUNTIFS([1]!Consolidado[[#All],[FECHA 2]],A213,[1]!Consolidado[[#All],[MODALIDAD DE APLIC.]],"AVN",[1]!Consolidado[[#All],[N° DOCUMENTO]],"&lt;&gt;")</f>
        <v>552</v>
      </c>
      <c r="C213" s="57">
        <f>SUMIFS([1]!Consolidado[[#All],[MONTO BFH]],[1]!Consolidado[[#All],[FECHA 2]],A213,[1]!Consolidado[[#All],[MODALIDAD DE APLIC.]],"AVN",[1]!Consolidado[[#All],[N° DOCUMENTO]],"&lt;&gt;")/1000</f>
        <v>20658.866000000002</v>
      </c>
      <c r="D213" s="6">
        <f>COUNTIFS([1]!Consolidado[[#All],[FECHA 2]],A213,[1]!Consolidado[[#All],[MODALIDAD DE APLIC.]],"AVN-R",[1]!Consolidado[[#All],[N° DOCUMENTO]],"&lt;&gt;")</f>
        <v>0</v>
      </c>
      <c r="E213" s="57">
        <f>SUMIFS([1]!Consolidado[[#All],[MONTO BFH]],[1]!Consolidado[[#All],[FECHA 2]],A213,[1]!Consolidado[[#All],[MODALIDAD DE APLIC.]],"AVN-R",[1]!Consolidado[[#All],[N° DOCUMENTO]],"&lt;&gt;")/1000</f>
        <v>0</v>
      </c>
      <c r="F213" s="9">
        <f t="shared" si="15"/>
        <v>552</v>
      </c>
      <c r="G213" s="7">
        <f t="shared" si="16"/>
        <v>20658.866000000002</v>
      </c>
      <c r="H213" s="6">
        <f t="shared" si="17"/>
        <v>65658</v>
      </c>
      <c r="I213" s="57">
        <f t="shared" si="18"/>
        <v>1503998.4672599989</v>
      </c>
    </row>
    <row r="214" spans="1:9" ht="16.899999999999999" customHeight="1" x14ac:dyDescent="0.25">
      <c r="A214" s="69" t="s">
        <v>249</v>
      </c>
      <c r="B214" s="56">
        <f>COUNTIFS([1]!Consolidado[[#All],[FECHA 2]],A214,[1]!Consolidado[[#All],[MODALIDAD DE APLIC.]],"AVN",[1]!Consolidado[[#All],[N° DOCUMENTO]],"&lt;&gt;")</f>
        <v>944</v>
      </c>
      <c r="C214" s="57">
        <f>SUMIFS([1]!Consolidado[[#All],[MONTO BFH]],[1]!Consolidado[[#All],[FECHA 2]],A214,[1]!Consolidado[[#All],[MODALIDAD DE APLIC.]],"AVN",[1]!Consolidado[[#All],[N° DOCUMENTO]],"&lt;&gt;")/1000</f>
        <v>35094.103999999999</v>
      </c>
      <c r="D214" s="6">
        <f>COUNTIFS([1]!Consolidado[[#All],[FECHA 2]],A214,[1]!Consolidado[[#All],[MODALIDAD DE APLIC.]],"AVN-R",[1]!Consolidado[[#All],[N° DOCUMENTO]],"&lt;&gt;")</f>
        <v>0</v>
      </c>
      <c r="E214" s="57">
        <f>SUMIFS([1]!Consolidado[[#All],[MONTO BFH]],[1]!Consolidado[[#All],[FECHA 2]],A214,[1]!Consolidado[[#All],[MODALIDAD DE APLIC.]],"AVN-R",[1]!Consolidado[[#All],[N° DOCUMENTO]],"&lt;&gt;")/1000</f>
        <v>0</v>
      </c>
      <c r="F214" s="9">
        <f t="shared" si="15"/>
        <v>944</v>
      </c>
      <c r="G214" s="7">
        <f t="shared" si="16"/>
        <v>35094.103999999999</v>
      </c>
      <c r="H214" s="6">
        <f t="shared" si="17"/>
        <v>66602</v>
      </c>
      <c r="I214" s="57">
        <f t="shared" si="18"/>
        <v>1539092.5712599989</v>
      </c>
    </row>
    <row r="215" spans="1:9" ht="16.899999999999999" customHeight="1" x14ac:dyDescent="0.25">
      <c r="A215" s="69" t="s">
        <v>250</v>
      </c>
      <c r="B215" s="56">
        <f>COUNTIFS([1]!Consolidado[[#All],[FECHA 2]],A215,[1]!Consolidado[[#All],[MODALIDAD DE APLIC.]],"AVN",[1]!Consolidado[[#All],[N° DOCUMENTO]],"&lt;&gt;")</f>
        <v>900</v>
      </c>
      <c r="C215" s="57">
        <f>SUMIFS([1]!Consolidado[[#All],[MONTO BFH]],[1]!Consolidado[[#All],[FECHA 2]],A215,[1]!Consolidado[[#All],[MODALIDAD DE APLIC.]],"AVN",[1]!Consolidado[[#All],[N° DOCUMENTO]],"&lt;&gt;")/1000</f>
        <v>33322.534</v>
      </c>
      <c r="D215" s="6">
        <f>COUNTIFS([1]!Consolidado[[#All],[FECHA 2]],A215,[1]!Consolidado[[#All],[MODALIDAD DE APLIC.]],"AVN-R",[1]!Consolidado[[#All],[N° DOCUMENTO]],"&lt;&gt;")</f>
        <v>0</v>
      </c>
      <c r="E215" s="57">
        <f>SUMIFS([1]!Consolidado[[#All],[MONTO BFH]],[1]!Consolidado[[#All],[FECHA 2]],A215,[1]!Consolidado[[#All],[MODALIDAD DE APLIC.]],"AVN-R",[1]!Consolidado[[#All],[N° DOCUMENTO]],"&lt;&gt;")/1000</f>
        <v>0</v>
      </c>
      <c r="F215" s="9">
        <f t="shared" si="15"/>
        <v>900</v>
      </c>
      <c r="G215" s="7">
        <f t="shared" si="16"/>
        <v>33322.534</v>
      </c>
      <c r="H215" s="6">
        <f t="shared" si="17"/>
        <v>67502</v>
      </c>
      <c r="I215" s="57">
        <f t="shared" si="18"/>
        <v>1572415.1052599989</v>
      </c>
    </row>
    <row r="216" spans="1:9" ht="16.899999999999999" customHeight="1" x14ac:dyDescent="0.25">
      <c r="A216" s="69" t="s">
        <v>251</v>
      </c>
      <c r="B216" s="56">
        <f>COUNTIFS([1]!Consolidado[[#All],[FECHA 2]],A216,[1]!Consolidado[[#All],[MODALIDAD DE APLIC.]],"AVN",[1]!Consolidado[[#All],[N° DOCUMENTO]],"&lt;&gt;")</f>
        <v>476</v>
      </c>
      <c r="C216" s="57">
        <f>SUMIFS([1]!Consolidado[[#All],[MONTO BFH]],[1]!Consolidado[[#All],[FECHA 2]],A216,[1]!Consolidado[[#All],[MODALIDAD DE APLIC.]],"AVN",[1]!Consolidado[[#All],[N° DOCUMENTO]],"&lt;&gt;")/1000</f>
        <v>17903.096000000001</v>
      </c>
      <c r="D216" s="6">
        <f>COUNTIFS([1]!Consolidado[[#All],[FECHA 2]],A216,[1]!Consolidado[[#All],[MODALIDAD DE APLIC.]],"AVN-R",[1]!Consolidado[[#All],[N° DOCUMENTO]],"&lt;&gt;")</f>
        <v>7</v>
      </c>
      <c r="E216" s="57">
        <f>SUMIFS([1]!Consolidado[[#All],[MONTO BFH]],[1]!Consolidado[[#All],[FECHA 2]],A216,[1]!Consolidado[[#All],[MODALIDAD DE APLIC.]],"AVN-R",[1]!Consolidado[[#All],[N° DOCUMENTO]],"&lt;&gt;")/1000</f>
        <v>413.7</v>
      </c>
      <c r="F216" s="9">
        <f t="shared" si="15"/>
        <v>483</v>
      </c>
      <c r="G216" s="7">
        <f t="shared" si="16"/>
        <v>18316.796000000002</v>
      </c>
      <c r="H216" s="6">
        <f t="shared" si="17"/>
        <v>67985</v>
      </c>
      <c r="I216" s="57">
        <f t="shared" si="18"/>
        <v>1590731.901259999</v>
      </c>
    </row>
    <row r="217" spans="1:9" ht="16.899999999999999" customHeight="1" x14ac:dyDescent="0.25">
      <c r="A217" s="69" t="s">
        <v>252</v>
      </c>
      <c r="B217" s="56">
        <f>COUNTIFS([1]!Consolidado[[#All],[FECHA 2]],A217,[1]!Consolidado[[#All],[MODALIDAD DE APLIC.]],"AVN",[1]!Consolidado[[#All],[N° DOCUMENTO]],"&lt;&gt;")</f>
        <v>979</v>
      </c>
      <c r="C217" s="57">
        <f>SUMIFS([1]!Consolidado[[#All],[MONTO BFH]],[1]!Consolidado[[#All],[FECHA 2]],A217,[1]!Consolidado[[#All],[MODALIDAD DE APLIC.]],"AVN",[1]!Consolidado[[#All],[N° DOCUMENTO]],"&lt;&gt;")/1000</f>
        <v>37036.26</v>
      </c>
      <c r="D217" s="6">
        <f>COUNTIFS([1]!Consolidado[[#All],[FECHA 2]],A217,[1]!Consolidado[[#All],[MODALIDAD DE APLIC.]],"AVN-R",[1]!Consolidado[[#All],[N° DOCUMENTO]],"&lt;&gt;")</f>
        <v>0</v>
      </c>
      <c r="E217" s="57">
        <f>SUMIFS([1]!Consolidado[[#All],[MONTO BFH]],[1]!Consolidado[[#All],[FECHA 2]],A217,[1]!Consolidado[[#All],[MODALIDAD DE APLIC.]],"AVN-R",[1]!Consolidado[[#All],[N° DOCUMENTO]],"&lt;&gt;")/1000</f>
        <v>0</v>
      </c>
      <c r="F217" s="9">
        <f t="shared" si="15"/>
        <v>979</v>
      </c>
      <c r="G217" s="7">
        <f t="shared" si="16"/>
        <v>37036.26</v>
      </c>
      <c r="H217" s="6">
        <f t="shared" si="17"/>
        <v>68964</v>
      </c>
      <c r="I217" s="57">
        <f t="shared" si="18"/>
        <v>1627768.161259999</v>
      </c>
    </row>
    <row r="218" spans="1:9" ht="16.899999999999999" customHeight="1" x14ac:dyDescent="0.25">
      <c r="A218" s="69" t="s">
        <v>253</v>
      </c>
      <c r="B218" s="56">
        <f>COUNTIFS([1]!Consolidado[[#All],[FECHA 2]],A218,[1]!Consolidado[[#All],[MODALIDAD DE APLIC.]],"AVN",[1]!Consolidado[[#All],[N° DOCUMENTO]],"&lt;&gt;")</f>
        <v>512</v>
      </c>
      <c r="C218" s="57">
        <f>SUMIFS([1]!Consolidado[[#All],[MONTO BFH]],[1]!Consolidado[[#All],[FECHA 2]],A218,[1]!Consolidado[[#All],[MODALIDAD DE APLIC.]],"AVN",[1]!Consolidado[[#All],[N° DOCUMENTO]],"&lt;&gt;")/1000</f>
        <v>19328.55</v>
      </c>
      <c r="D218" s="6">
        <f>COUNTIFS([1]!Consolidado[[#All],[FECHA 2]],A218,[1]!Consolidado[[#All],[MODALIDAD DE APLIC.]],"AVN-R",[1]!Consolidado[[#All],[N° DOCUMENTO]],"&lt;&gt;")</f>
        <v>0</v>
      </c>
      <c r="E218" s="57">
        <f>SUMIFS([1]!Consolidado[[#All],[MONTO BFH]],[1]!Consolidado[[#All],[FECHA 2]],A218,[1]!Consolidado[[#All],[MODALIDAD DE APLIC.]],"AVN-R",[1]!Consolidado[[#All],[N° DOCUMENTO]],"&lt;&gt;")/1000</f>
        <v>0</v>
      </c>
      <c r="F218" s="9">
        <f t="shared" si="15"/>
        <v>512</v>
      </c>
      <c r="G218" s="7">
        <f t="shared" si="16"/>
        <v>19328.55</v>
      </c>
      <c r="H218" s="6">
        <f t="shared" si="17"/>
        <v>69476</v>
      </c>
      <c r="I218" s="57">
        <f t="shared" si="18"/>
        <v>1647096.7112599991</v>
      </c>
    </row>
    <row r="219" spans="1:9" ht="16.899999999999999" customHeight="1" x14ac:dyDescent="0.25">
      <c r="A219" s="69" t="s">
        <v>254</v>
      </c>
      <c r="B219" s="56">
        <f>COUNTIFS([1]!Consolidado[[#All],[FECHA 2]],A219,[1]!Consolidado[[#All],[MODALIDAD DE APLIC.]],"AVN",[1]!Consolidado[[#All],[N° DOCUMENTO]],"&lt;&gt;")</f>
        <v>804</v>
      </c>
      <c r="C219" s="57">
        <f>SUMIFS([1]!Consolidado[[#All],[MONTO BFH]],[1]!Consolidado[[#All],[FECHA 2]],A219,[1]!Consolidado[[#All],[MODALIDAD DE APLIC.]],"AVN",[1]!Consolidado[[#All],[N° DOCUMENTO]],"&lt;&gt;")/1000</f>
        <v>30670.807000000001</v>
      </c>
      <c r="D219" s="6">
        <f>COUNTIFS([1]!Consolidado[[#All],[FECHA 2]],A219,[1]!Consolidado[[#All],[MODALIDAD DE APLIC.]],"AVN-R",[1]!Consolidado[[#All],[N° DOCUMENTO]],"&lt;&gt;")</f>
        <v>2</v>
      </c>
      <c r="E219" s="57">
        <f>SUMIFS([1]!Consolidado[[#All],[MONTO BFH]],[1]!Consolidado[[#All],[FECHA 2]],A219,[1]!Consolidado[[#All],[MODALIDAD DE APLIC.]],"AVN-R",[1]!Consolidado[[#All],[N° DOCUMENTO]],"&lt;&gt;")/1000</f>
        <v>120</v>
      </c>
      <c r="F219" s="9">
        <f t="shared" si="15"/>
        <v>806</v>
      </c>
      <c r="G219" s="7">
        <f t="shared" si="16"/>
        <v>30790.807000000001</v>
      </c>
      <c r="H219" s="6">
        <f t="shared" si="17"/>
        <v>70282</v>
      </c>
      <c r="I219" s="57">
        <f t="shared" si="18"/>
        <v>1677887.5182599991</v>
      </c>
    </row>
    <row r="220" spans="1:9" ht="16.899999999999999" customHeight="1" x14ac:dyDescent="0.25">
      <c r="A220" s="69" t="s">
        <v>255</v>
      </c>
      <c r="B220" s="56">
        <f>COUNTIFS([1]!Consolidado[[#All],[FECHA 2]],A220,[1]!Consolidado[[#All],[MODALIDAD DE APLIC.]],"AVN",[1]!Consolidado[[#All],[N° DOCUMENTO]],"&lt;&gt;")</f>
        <v>1929</v>
      </c>
      <c r="C220" s="57">
        <f>SUMIFS([1]!Consolidado[[#All],[MONTO BFH]],[1]!Consolidado[[#All],[FECHA 2]],A220,[1]!Consolidado[[#All],[MODALIDAD DE APLIC.]],"AVN",[1]!Consolidado[[#All],[N° DOCUMENTO]],"&lt;&gt;")/1000</f>
        <v>74009.546000000002</v>
      </c>
      <c r="D220" s="6">
        <f>COUNTIFS([1]!Consolidado[[#All],[FECHA 2]],A220,[1]!Consolidado[[#All],[MODALIDAD DE APLIC.]],"AVN-R",[1]!Consolidado[[#All],[N° DOCUMENTO]],"&lt;&gt;")</f>
        <v>10</v>
      </c>
      <c r="E220" s="57">
        <f>SUMIFS([1]!Consolidado[[#All],[MONTO BFH]],[1]!Consolidado[[#All],[FECHA 2]],A220,[1]!Consolidado[[#All],[MODALIDAD DE APLIC.]],"AVN-R",[1]!Consolidado[[#All],[N° DOCUMENTO]],"&lt;&gt;")/1000</f>
        <v>600</v>
      </c>
      <c r="F220" s="9">
        <f t="shared" si="15"/>
        <v>1939</v>
      </c>
      <c r="G220" s="7">
        <f t="shared" si="16"/>
        <v>74609.546000000002</v>
      </c>
      <c r="H220" s="6">
        <f t="shared" si="17"/>
        <v>72221</v>
      </c>
      <c r="I220" s="57">
        <f t="shared" si="18"/>
        <v>1752497.0642599992</v>
      </c>
    </row>
    <row r="221" spans="1:9" ht="16.899999999999999" customHeight="1" x14ac:dyDescent="0.25">
      <c r="A221" s="69" t="s">
        <v>256</v>
      </c>
      <c r="B221" s="56">
        <f>COUNTIFS([1]!Consolidado[[#All],[FECHA 2]],A221,[1]!Consolidado[[#All],[MODALIDAD DE APLIC.]],"AVN",[1]!Consolidado[[#All],[N° DOCUMENTO]],"&lt;&gt;")</f>
        <v>809</v>
      </c>
      <c r="C221" s="57">
        <f>SUMIFS([1]!Consolidado[[#All],[MONTO BFH]],[1]!Consolidado[[#All],[FECHA 2]],A221,[1]!Consolidado[[#All],[MODALIDAD DE APLIC.]],"AVN",[1]!Consolidado[[#All],[N° DOCUMENTO]],"&lt;&gt;")/1000</f>
        <v>30795.210999999999</v>
      </c>
      <c r="D221" s="6">
        <f>COUNTIFS([1]!Consolidado[[#All],[FECHA 2]],A221,[1]!Consolidado[[#All],[MODALIDAD DE APLIC.]],"AVN-R",[1]!Consolidado[[#All],[N° DOCUMENTO]],"&lt;&gt;")</f>
        <v>0</v>
      </c>
      <c r="E221" s="57">
        <f>SUMIFS([1]!Consolidado[[#All],[MONTO BFH]],[1]!Consolidado[[#All],[FECHA 2]],A221,[1]!Consolidado[[#All],[MODALIDAD DE APLIC.]],"AVN-R",[1]!Consolidado[[#All],[N° DOCUMENTO]],"&lt;&gt;")/1000</f>
        <v>0</v>
      </c>
      <c r="F221" s="9">
        <f t="shared" si="15"/>
        <v>809</v>
      </c>
      <c r="G221" s="7">
        <f t="shared" si="16"/>
        <v>30795.210999999999</v>
      </c>
      <c r="H221" s="6">
        <f t="shared" si="17"/>
        <v>73030</v>
      </c>
      <c r="I221" s="57">
        <f t="shared" si="18"/>
        <v>1783292.2752599991</v>
      </c>
    </row>
    <row r="222" spans="1:9" ht="16.899999999999999" customHeight="1" x14ac:dyDescent="0.25">
      <c r="A222" s="69" t="s">
        <v>257</v>
      </c>
      <c r="B222" s="56">
        <f>COUNTIFS([1]!Consolidado[[#All],[FECHA 2]],A222,[1]!Consolidado[[#All],[MODALIDAD DE APLIC.]],"AVN",[1]!Consolidado[[#All],[N° DOCUMENTO]],"&lt;&gt;")</f>
        <v>813</v>
      </c>
      <c r="C222" s="57">
        <f>SUMIFS([1]!Consolidado[[#All],[MONTO BFH]],[1]!Consolidado[[#All],[FECHA 2]],A222,[1]!Consolidado[[#All],[MODALIDAD DE APLIC.]],"AVN",[1]!Consolidado[[#All],[N° DOCUMENTO]],"&lt;&gt;")/1000</f>
        <v>31097.011999999999</v>
      </c>
      <c r="D222" s="6">
        <f>COUNTIFS([1]!Consolidado[[#All],[FECHA 2]],A222,[1]!Consolidado[[#All],[MODALIDAD DE APLIC.]],"AVN-R",[1]!Consolidado[[#All],[N° DOCUMENTO]],"&lt;&gt;")</f>
        <v>2</v>
      </c>
      <c r="E222" s="57">
        <f>SUMIFS([1]!Consolidado[[#All],[MONTO BFH]],[1]!Consolidado[[#All],[FECHA 2]],A222,[1]!Consolidado[[#All],[MODALIDAD DE APLIC.]],"AVN-R",[1]!Consolidado[[#All],[N° DOCUMENTO]],"&lt;&gt;")/1000</f>
        <v>120</v>
      </c>
      <c r="F222" s="9">
        <f t="shared" si="15"/>
        <v>815</v>
      </c>
      <c r="G222" s="7">
        <f t="shared" si="16"/>
        <v>31217.011999999999</v>
      </c>
      <c r="H222" s="6">
        <f t="shared" si="17"/>
        <v>73845</v>
      </c>
      <c r="I222" s="57">
        <f t="shared" si="18"/>
        <v>1814509.2872599992</v>
      </c>
    </row>
    <row r="223" spans="1:9" ht="16.899999999999999" customHeight="1" x14ac:dyDescent="0.25">
      <c r="A223" s="69" t="s">
        <v>258</v>
      </c>
      <c r="B223" s="56">
        <f>COUNTIFS([1]!Consolidado[[#All],[FECHA 2]],A223,[1]!Consolidado[[#All],[MODALIDAD DE APLIC.]],"AVN",[1]!Consolidado[[#All],[N° DOCUMENTO]],"&lt;&gt;")</f>
        <v>753</v>
      </c>
      <c r="C223" s="57">
        <f>SUMIFS([1]!Consolidado[[#All],[MONTO BFH]],[1]!Consolidado[[#All],[FECHA 2]],A223,[1]!Consolidado[[#All],[MODALIDAD DE APLIC.]],"AVN",[1]!Consolidado[[#All],[N° DOCUMENTO]],"&lt;&gt;")/1000</f>
        <v>28800.815999999999</v>
      </c>
      <c r="D223" s="6">
        <f>COUNTIFS([1]!Consolidado[[#All],[FECHA 2]],A223,[1]!Consolidado[[#All],[MODALIDAD DE APLIC.]],"AVN-R",[1]!Consolidado[[#All],[N° DOCUMENTO]],"&lt;&gt;")</f>
        <v>0</v>
      </c>
      <c r="E223" s="57">
        <f>SUMIFS([1]!Consolidado[[#All],[MONTO BFH]],[1]!Consolidado[[#All],[FECHA 2]],A223,[1]!Consolidado[[#All],[MODALIDAD DE APLIC.]],"AVN-R",[1]!Consolidado[[#All],[N° DOCUMENTO]],"&lt;&gt;")/1000</f>
        <v>0</v>
      </c>
      <c r="F223" s="9">
        <f t="shared" si="15"/>
        <v>753</v>
      </c>
      <c r="G223" s="7">
        <f t="shared" si="16"/>
        <v>28800.815999999999</v>
      </c>
      <c r="H223" s="6">
        <f t="shared" si="17"/>
        <v>74598</v>
      </c>
      <c r="I223" s="57">
        <f t="shared" si="18"/>
        <v>1843310.1032599993</v>
      </c>
    </row>
    <row r="224" spans="1:9" ht="16.899999999999999" customHeight="1" x14ac:dyDescent="0.25">
      <c r="A224" s="69" t="s">
        <v>259</v>
      </c>
      <c r="B224" s="56">
        <f>COUNTIFS([1]!Consolidado[[#All],[FECHA 2]],A224,[1]!Consolidado[[#All],[MODALIDAD DE APLIC.]],"AVN",[1]!Consolidado[[#All],[N° DOCUMENTO]],"&lt;&gt;")</f>
        <v>614</v>
      </c>
      <c r="C224" s="57">
        <f>SUMIFS([1]!Consolidado[[#All],[MONTO BFH]],[1]!Consolidado[[#All],[FECHA 2]],A224,[1]!Consolidado[[#All],[MODALIDAD DE APLIC.]],"AVN",[1]!Consolidado[[#All],[N° DOCUMENTO]],"&lt;&gt;")/1000</f>
        <v>23609.018</v>
      </c>
      <c r="D224" s="6">
        <f>COUNTIFS([1]!Consolidado[[#All],[FECHA 2]],A224,[1]!Consolidado[[#All],[MODALIDAD DE APLIC.]],"AVN-R",[1]!Consolidado[[#All],[N° DOCUMENTO]],"&lt;&gt;")</f>
        <v>97</v>
      </c>
      <c r="E224" s="57">
        <f>SUMIFS([1]!Consolidado[[#All],[MONTO BFH]],[1]!Consolidado[[#All],[FECHA 2]],A224,[1]!Consolidado[[#All],[MODALIDAD DE APLIC.]],"AVN-R",[1]!Consolidado[[#All],[N° DOCUMENTO]],"&lt;&gt;")/1000</f>
        <v>6726.0908999999892</v>
      </c>
      <c r="F224" s="9">
        <f t="shared" si="15"/>
        <v>711</v>
      </c>
      <c r="G224" s="7">
        <f t="shared" si="16"/>
        <v>30335.108899999988</v>
      </c>
      <c r="H224" s="6">
        <f t="shared" si="17"/>
        <v>75309</v>
      </c>
      <c r="I224" s="57">
        <f t="shared" si="18"/>
        <v>1873645.2121599992</v>
      </c>
    </row>
    <row r="225" spans="1:9" ht="16.899999999999999" customHeight="1" x14ac:dyDescent="0.25">
      <c r="A225" s="69" t="s">
        <v>260</v>
      </c>
      <c r="B225" s="56">
        <f>COUNTIFS([1]!Consolidado[[#All],[FECHA 2]],A225,[1]!Consolidado[[#All],[MODALIDAD DE APLIC.]],"AVN",[1]!Consolidado[[#All],[N° DOCUMENTO]],"&lt;&gt;")</f>
        <v>1422</v>
      </c>
      <c r="C225" s="57">
        <f>SUMIFS([1]!Consolidado[[#All],[MONTO BFH]],[1]!Consolidado[[#All],[FECHA 2]],A225,[1]!Consolidado[[#All],[MODALIDAD DE APLIC.]],"AVN",[1]!Consolidado[[#All],[N° DOCUMENTO]],"&lt;&gt;")/1000</f>
        <v>54771.58</v>
      </c>
      <c r="D225" s="6">
        <f>COUNTIFS([1]!Consolidado[[#All],[FECHA 2]],A225,[1]!Consolidado[[#All],[MODALIDAD DE APLIC.]],"AVN-R",[1]!Consolidado[[#All],[N° DOCUMENTO]],"&lt;&gt;")</f>
        <v>1</v>
      </c>
      <c r="E225" s="57">
        <f>SUMIFS([1]!Consolidado[[#All],[MONTO BFH]],[1]!Consolidado[[#All],[FECHA 2]],A225,[1]!Consolidado[[#All],[MODALIDAD DE APLIC.]],"AVN-R",[1]!Consolidado[[#All],[N° DOCUMENTO]],"&lt;&gt;")/1000</f>
        <v>71.616550000000004</v>
      </c>
      <c r="F225" s="9">
        <f t="shared" si="15"/>
        <v>1423</v>
      </c>
      <c r="G225" s="7">
        <f t="shared" si="16"/>
        <v>54843.196550000001</v>
      </c>
      <c r="H225" s="6">
        <f t="shared" si="17"/>
        <v>76732</v>
      </c>
      <c r="I225" s="57">
        <f t="shared" si="18"/>
        <v>1928488.4087099992</v>
      </c>
    </row>
    <row r="226" spans="1:9" ht="16.899999999999999" customHeight="1" x14ac:dyDescent="0.25">
      <c r="A226" s="69" t="s">
        <v>261</v>
      </c>
      <c r="B226" s="56">
        <f>COUNTIFS([1]!Consolidado[[#All],[FECHA 2]],A226,[1]!Consolidado[[#All],[MODALIDAD DE APLIC.]],"AVN",[1]!Consolidado[[#All],[N° DOCUMENTO]],"&lt;&gt;")</f>
        <v>1107</v>
      </c>
      <c r="C226" s="57">
        <f>SUMIFS([1]!Consolidado[[#All],[MONTO BFH]],[1]!Consolidado[[#All],[FECHA 2]],A226,[1]!Consolidado[[#All],[MODALIDAD DE APLIC.]],"AVN",[1]!Consolidado[[#All],[N° DOCUMENTO]],"&lt;&gt;")/1000</f>
        <v>42940.343000000001</v>
      </c>
      <c r="D226" s="6">
        <f>COUNTIFS([1]!Consolidado[[#All],[FECHA 2]],A226,[1]!Consolidado[[#All],[MODALIDAD DE APLIC.]],"AVN-R",[1]!Consolidado[[#All],[N° DOCUMENTO]],"&lt;&gt;")</f>
        <v>2</v>
      </c>
      <c r="E226" s="57">
        <f>SUMIFS([1]!Consolidado[[#All],[MONTO BFH]],[1]!Consolidado[[#All],[FECHA 2]],A226,[1]!Consolidado[[#All],[MODALIDAD DE APLIC.]],"AVN-R",[1]!Consolidado[[#All],[N° DOCUMENTO]],"&lt;&gt;")/1000</f>
        <v>143.23310000000001</v>
      </c>
      <c r="F226" s="9">
        <f t="shared" si="15"/>
        <v>1109</v>
      </c>
      <c r="G226" s="7">
        <f t="shared" si="16"/>
        <v>43083.576099999998</v>
      </c>
      <c r="H226" s="6">
        <f t="shared" si="17"/>
        <v>77841</v>
      </c>
      <c r="I226" s="57">
        <f t="shared" si="18"/>
        <v>1971571.9848099991</v>
      </c>
    </row>
    <row r="227" spans="1:9" ht="16.899999999999999" customHeight="1" x14ac:dyDescent="0.25">
      <c r="A227" s="69" t="s">
        <v>262</v>
      </c>
      <c r="B227" s="56">
        <f>COUNTIFS([1]!Consolidado[[#All],[FECHA 2]],A227,[1]!Consolidado[[#All],[MODALIDAD DE APLIC.]],"AVN",[1]!Consolidado[[#All],[N° DOCUMENTO]],"&lt;&gt;")</f>
        <v>1481</v>
      </c>
      <c r="C227" s="57">
        <f>SUMIFS([1]!Consolidado[[#All],[MONTO BFH]],[1]!Consolidado[[#All],[FECHA 2]],A227,[1]!Consolidado[[#All],[MODALIDAD DE APLIC.]],"AVN",[1]!Consolidado[[#All],[N° DOCUMENTO]],"&lt;&gt;")/1000</f>
        <v>57136.146000000001</v>
      </c>
      <c r="D227" s="6">
        <f>COUNTIFS([1]!Consolidado[[#All],[FECHA 2]],A227,[1]!Consolidado[[#All],[MODALIDAD DE APLIC.]],"AVN-R",[1]!Consolidado[[#All],[N° DOCUMENTO]],"&lt;&gt;")</f>
        <v>1</v>
      </c>
      <c r="E227" s="57">
        <f>SUMIFS([1]!Consolidado[[#All],[MONTO BFH]],[1]!Consolidado[[#All],[FECHA 2]],A227,[1]!Consolidado[[#All],[MODALIDAD DE APLIC.]],"AVN-R",[1]!Consolidado[[#All],[N° DOCUMENTO]],"&lt;&gt;")/1000</f>
        <v>71.616550000000004</v>
      </c>
      <c r="F227" s="9">
        <f t="shared" si="15"/>
        <v>1482</v>
      </c>
      <c r="G227" s="7">
        <f t="shared" si="16"/>
        <v>57207.762549999999</v>
      </c>
      <c r="H227" s="6">
        <f t="shared" si="17"/>
        <v>79323</v>
      </c>
      <c r="I227" s="57">
        <f t="shared" si="18"/>
        <v>2028779.7473599992</v>
      </c>
    </row>
    <row r="228" spans="1:9" ht="16.899999999999999" customHeight="1" x14ac:dyDescent="0.25">
      <c r="A228" s="69" t="s">
        <v>263</v>
      </c>
      <c r="B228" s="56">
        <f>COUNTIFS([1]!Consolidado[[#All],[FECHA 2]],A228,[1]!Consolidado[[#All],[MODALIDAD DE APLIC.]],"AVN",[1]!Consolidado[[#All],[N° DOCUMENTO]],"&lt;&gt;")</f>
        <v>3317</v>
      </c>
      <c r="C228" s="57">
        <f>SUMIFS([1]!Consolidado[[#All],[MONTO BFH]],[1]!Consolidado[[#All],[FECHA 2]],A228,[1]!Consolidado[[#All],[MODALIDAD DE APLIC.]],"AVN",[1]!Consolidado[[#All],[N° DOCUMENTO]],"&lt;&gt;")/1000</f>
        <v>126406.012</v>
      </c>
      <c r="D228" s="6">
        <f>COUNTIFS([1]!Consolidado[[#All],[FECHA 2]],A228,[1]!Consolidado[[#All],[MODALIDAD DE APLIC.]],"AVN-R",[1]!Consolidado[[#All],[N° DOCUMENTO]],"&lt;&gt;")</f>
        <v>11</v>
      </c>
      <c r="E228" s="57">
        <f>SUMIFS([1]!Consolidado[[#All],[MONTO BFH]],[1]!Consolidado[[#All],[FECHA 2]],A228,[1]!Consolidado[[#All],[MODALIDAD DE APLIC.]],"AVN-R",[1]!Consolidado[[#All],[N° DOCUMENTO]],"&lt;&gt;")/1000</f>
        <v>787.78205000000014</v>
      </c>
      <c r="F228" s="9">
        <f t="shared" si="15"/>
        <v>3328</v>
      </c>
      <c r="G228" s="7">
        <f t="shared" si="16"/>
        <v>127193.79405</v>
      </c>
      <c r="H228" s="6">
        <f t="shared" si="17"/>
        <v>82651</v>
      </c>
      <c r="I228" s="57">
        <f t="shared" si="18"/>
        <v>2155973.5414099991</v>
      </c>
    </row>
    <row r="229" spans="1:9" ht="16.899999999999999" customHeight="1" x14ac:dyDescent="0.25">
      <c r="A229" s="69" t="s">
        <v>264</v>
      </c>
      <c r="B229" s="56">
        <f>COUNTIFS([1]!Consolidado[[#All],[FECHA 2]],A229,[1]!Consolidado[[#All],[MODALIDAD DE APLIC.]],"AVN",[1]!Consolidado[[#All],[N° DOCUMENTO]],"&lt;&gt;")</f>
        <v>850</v>
      </c>
      <c r="C229" s="57">
        <f>SUMIFS([1]!Consolidado[[#All],[MONTO BFH]],[1]!Consolidado[[#All],[FECHA 2]],A229,[1]!Consolidado[[#All],[MODALIDAD DE APLIC.]],"AVN",[1]!Consolidado[[#All],[N° DOCUMENTO]],"&lt;&gt;")/1000</f>
        <v>32944.216999999997</v>
      </c>
      <c r="D229" s="6">
        <f>COUNTIFS([1]!Consolidado[[#All],[FECHA 2]],A229,[1]!Consolidado[[#All],[MODALIDAD DE APLIC.]],"AVN-R",[1]!Consolidado[[#All],[N° DOCUMENTO]],"&lt;&gt;")</f>
        <v>8</v>
      </c>
      <c r="E229" s="57">
        <f>SUMIFS([1]!Consolidado[[#All],[MONTO BFH]],[1]!Consolidado[[#All],[FECHA 2]],A229,[1]!Consolidado[[#All],[MODALIDAD DE APLIC.]],"AVN-R",[1]!Consolidado[[#All],[N° DOCUMENTO]],"&lt;&gt;")/1000</f>
        <v>522.08274999999992</v>
      </c>
      <c r="F229" s="9">
        <f t="shared" si="15"/>
        <v>858</v>
      </c>
      <c r="G229" s="7">
        <f t="shared" si="16"/>
        <v>33466.299749999998</v>
      </c>
      <c r="H229" s="6">
        <f t="shared" si="17"/>
        <v>83509</v>
      </c>
      <c r="I229" s="57">
        <f t="shared" si="18"/>
        <v>2189439.8411599989</v>
      </c>
    </row>
    <row r="230" spans="1:9" ht="16.899999999999999" customHeight="1" x14ac:dyDescent="0.25">
      <c r="A230" s="69" t="s">
        <v>265</v>
      </c>
      <c r="B230" s="56">
        <f>COUNTIFS([1]!Consolidado[[#All],[FECHA 2]],A230,[1]!Consolidado[[#All],[MODALIDAD DE APLIC.]],"AVN",[1]!Consolidado[[#All],[N° DOCUMENTO]],"&lt;&gt;")</f>
        <v>1211</v>
      </c>
      <c r="C230" s="57">
        <f>SUMIFS([1]!Consolidado[[#All],[MONTO BFH]],[1]!Consolidado[[#All],[FECHA 2]],A230,[1]!Consolidado[[#All],[MODALIDAD DE APLIC.]],"AVN",[1]!Consolidado[[#All],[N° DOCUMENTO]],"&lt;&gt;")/1000</f>
        <v>47116.201999999997</v>
      </c>
      <c r="D230" s="6">
        <f>COUNTIFS([1]!Consolidado[[#All],[FECHA 2]],A230,[1]!Consolidado[[#All],[MODALIDAD DE APLIC.]],"AVN-R",[1]!Consolidado[[#All],[N° DOCUMENTO]],"&lt;&gt;")</f>
        <v>8</v>
      </c>
      <c r="E230" s="57">
        <f>SUMIFS([1]!Consolidado[[#All],[MONTO BFH]],[1]!Consolidado[[#All],[FECHA 2]],A230,[1]!Consolidado[[#All],[MODALIDAD DE APLIC.]],"AVN-R",[1]!Consolidado[[#All],[N° DOCUMENTO]],"&lt;&gt;")/1000</f>
        <v>558.31584999999995</v>
      </c>
      <c r="F230" s="9">
        <f t="shared" si="15"/>
        <v>1219</v>
      </c>
      <c r="G230" s="7">
        <f t="shared" si="16"/>
        <v>47674.517849999997</v>
      </c>
      <c r="H230" s="6">
        <f t="shared" si="17"/>
        <v>84728</v>
      </c>
      <c r="I230" s="57">
        <f t="shared" si="18"/>
        <v>2237114.3590099989</v>
      </c>
    </row>
    <row r="231" spans="1:9" ht="16.899999999999999" customHeight="1" x14ac:dyDescent="0.25">
      <c r="A231" s="69" t="s">
        <v>266</v>
      </c>
      <c r="B231" s="56">
        <f>COUNTIFS([1]!Consolidado[[#All],[FECHA 2]],A231,[1]!Consolidado[[#All],[MODALIDAD DE APLIC.]],"AVN",[1]!Consolidado[[#All],[N° DOCUMENTO]],"&lt;&gt;")</f>
        <v>1059</v>
      </c>
      <c r="C231" s="57">
        <f>SUMIFS([1]!Consolidado[[#All],[MONTO BFH]],[1]!Consolidado[[#All],[FECHA 2]],A231,[1]!Consolidado[[#All],[MODALIDAD DE APLIC.]],"AVN",[1]!Consolidado[[#All],[N° DOCUMENTO]],"&lt;&gt;")/1000</f>
        <v>41791.021999999997</v>
      </c>
      <c r="D231" s="6">
        <f>COUNTIFS([1]!Consolidado[[#All],[FECHA 2]],A231,[1]!Consolidado[[#All],[MODALIDAD DE APLIC.]],"AVN-R",[1]!Consolidado[[#All],[N° DOCUMENTO]],"&lt;&gt;")</f>
        <v>0</v>
      </c>
      <c r="E231" s="57">
        <f>SUMIFS([1]!Consolidado[[#All],[MONTO BFH]],[1]!Consolidado[[#All],[FECHA 2]],A231,[1]!Consolidado[[#All],[MODALIDAD DE APLIC.]],"AVN-R",[1]!Consolidado[[#All],[N° DOCUMENTO]],"&lt;&gt;")/1000</f>
        <v>0</v>
      </c>
      <c r="F231" s="9">
        <f t="shared" si="15"/>
        <v>1059</v>
      </c>
      <c r="G231" s="7">
        <f t="shared" si="16"/>
        <v>41791.021999999997</v>
      </c>
      <c r="H231" s="6">
        <f t="shared" si="17"/>
        <v>85787</v>
      </c>
      <c r="I231" s="57">
        <f t="shared" si="18"/>
        <v>2278905.3810099987</v>
      </c>
    </row>
    <row r="232" spans="1:9" ht="16.899999999999999" customHeight="1" x14ac:dyDescent="0.25">
      <c r="A232" s="69" t="s">
        <v>267</v>
      </c>
      <c r="B232" s="56">
        <f>COUNTIFS([1]!Consolidado[[#All],[FECHA 2]],A232,[1]!Consolidado[[#All],[MODALIDAD DE APLIC.]],"AVN",[1]!Consolidado[[#All],[N° DOCUMENTO]],"&lt;&gt;")</f>
        <v>1096</v>
      </c>
      <c r="C232" s="57">
        <f>SUMIFS([1]!Consolidado[[#All],[MONTO BFH]],[1]!Consolidado[[#All],[FECHA 2]],A232,[1]!Consolidado[[#All],[MODALIDAD DE APLIC.]],"AVN",[1]!Consolidado[[#All],[N° DOCUMENTO]],"&lt;&gt;")/1000</f>
        <v>43838.843000000001</v>
      </c>
      <c r="D232" s="6">
        <f>COUNTIFS([1]!Consolidado[[#All],[FECHA 2]],A232,[1]!Consolidado[[#All],[MODALIDAD DE APLIC.]],"AVN-R",[1]!Consolidado[[#All],[N° DOCUMENTO]],"&lt;&gt;")</f>
        <v>0</v>
      </c>
      <c r="E232" s="57">
        <f>SUMIFS([1]!Consolidado[[#All],[MONTO BFH]],[1]!Consolidado[[#All],[FECHA 2]],A232,[1]!Consolidado[[#All],[MODALIDAD DE APLIC.]],"AVN-R",[1]!Consolidado[[#All],[N° DOCUMENTO]],"&lt;&gt;")/1000</f>
        <v>0</v>
      </c>
      <c r="F232" s="9">
        <f t="shared" si="15"/>
        <v>1096</v>
      </c>
      <c r="G232" s="7">
        <f t="shared" si="16"/>
        <v>43838.843000000001</v>
      </c>
      <c r="H232" s="6">
        <f t="shared" si="17"/>
        <v>86883</v>
      </c>
      <c r="I232" s="57">
        <f t="shared" si="18"/>
        <v>2322744.2240099986</v>
      </c>
    </row>
    <row r="233" spans="1:9" ht="16.899999999999999" customHeight="1" x14ac:dyDescent="0.25">
      <c r="A233" s="69" t="s">
        <v>268</v>
      </c>
      <c r="B233" s="56">
        <f>COUNTIFS([1]!Consolidado[[#All],[FECHA 2]],A233,[1]!Consolidado[[#All],[MODALIDAD DE APLIC.]],"AVN",[1]!Consolidado[[#All],[N° DOCUMENTO]],"&lt;&gt;")</f>
        <v>1317</v>
      </c>
      <c r="C233" s="57">
        <f>SUMIFS([1]!Consolidado[[#All],[MONTO BFH]],[1]!Consolidado[[#All],[FECHA 2]],A233,[1]!Consolidado[[#All],[MODALIDAD DE APLIC.]],"AVN",[1]!Consolidado[[#All],[N° DOCUMENTO]],"&lt;&gt;")/1000</f>
        <v>52427.951000000001</v>
      </c>
      <c r="D233" s="6">
        <f>COUNTIFS([1]!Consolidado[[#All],[FECHA 2]],A233,[1]!Consolidado[[#All],[MODALIDAD DE APLIC.]],"AVN-R",[1]!Consolidado[[#All],[N° DOCUMENTO]],"&lt;&gt;")</f>
        <v>0</v>
      </c>
      <c r="E233" s="57">
        <f>SUMIFS([1]!Consolidado[[#All],[MONTO BFH]],[1]!Consolidado[[#All],[FECHA 2]],A233,[1]!Consolidado[[#All],[MODALIDAD DE APLIC.]],"AVN-R",[1]!Consolidado[[#All],[N° DOCUMENTO]],"&lt;&gt;")/1000</f>
        <v>0</v>
      </c>
      <c r="F233" s="9">
        <f t="shared" si="15"/>
        <v>1317</v>
      </c>
      <c r="G233" s="7">
        <f t="shared" si="16"/>
        <v>52427.951000000001</v>
      </c>
      <c r="H233" s="6">
        <f t="shared" si="17"/>
        <v>88200</v>
      </c>
      <c r="I233" s="57">
        <f t="shared" si="18"/>
        <v>2375172.1750099985</v>
      </c>
    </row>
    <row r="234" spans="1:9" ht="16.899999999999999" customHeight="1" x14ac:dyDescent="0.25">
      <c r="A234" s="69" t="s">
        <v>269</v>
      </c>
      <c r="B234" s="56">
        <f>COUNTIFS([1]!Consolidado[[#All],[FECHA 2]],A234,[1]!Consolidado[[#All],[MODALIDAD DE APLIC.]],"AVN",[1]!Consolidado[[#All],[N° DOCUMENTO]],"&lt;&gt;")</f>
        <v>1068</v>
      </c>
      <c r="C234" s="57">
        <f>SUMIFS([1]!Consolidado[[#All],[MONTO BFH]],[1]!Consolidado[[#All],[FECHA 2]],A234,[1]!Consolidado[[#All],[MODALIDAD DE APLIC.]],"AVN",[1]!Consolidado[[#All],[N° DOCUMENTO]],"&lt;&gt;")/1000</f>
        <v>42682.222999999998</v>
      </c>
      <c r="D234" s="6">
        <f>COUNTIFS([1]!Consolidado[[#All],[FECHA 2]],A234,[1]!Consolidado[[#All],[MODALIDAD DE APLIC.]],"AVN-R",[1]!Consolidado[[#All],[N° DOCUMENTO]],"&lt;&gt;")</f>
        <v>18</v>
      </c>
      <c r="E234" s="57">
        <f>SUMIFS([1]!Consolidado[[#All],[MONTO BFH]],[1]!Consolidado[[#All],[FECHA 2]],A234,[1]!Consolidado[[#All],[MODALIDAD DE APLIC.]],"AVN-R",[1]!Consolidado[[#All],[N° DOCUMENTO]],"&lt;&gt;")/1000</f>
        <v>1289.0979000000004</v>
      </c>
      <c r="F234" s="9">
        <f t="shared" si="15"/>
        <v>1086</v>
      </c>
      <c r="G234" s="7">
        <f t="shared" si="16"/>
        <v>43971.320899999999</v>
      </c>
      <c r="H234" s="6">
        <f t="shared" si="17"/>
        <v>89286</v>
      </c>
      <c r="I234" s="57">
        <f t="shared" si="18"/>
        <v>2419143.4959099987</v>
      </c>
    </row>
    <row r="235" spans="1:9" ht="16.899999999999999" customHeight="1" x14ac:dyDescent="0.25">
      <c r="A235" s="69" t="s">
        <v>270</v>
      </c>
      <c r="B235" s="56">
        <f>COUNTIFS([1]!Consolidado[[#All],[FECHA 2]],A235,[1]!Consolidado[[#All],[MODALIDAD DE APLIC.]],"AVN",[1]!Consolidado[[#All],[N° DOCUMENTO]],"&lt;&gt;")</f>
        <v>571</v>
      </c>
      <c r="C235" s="57">
        <f>SUMIFS([1]!Consolidado[[#All],[MONTO BFH]],[1]!Consolidado[[#All],[FECHA 2]],A235,[1]!Consolidado[[#All],[MODALIDAD DE APLIC.]],"AVN",[1]!Consolidado[[#All],[N° DOCUMENTO]],"&lt;&gt;")/1000</f>
        <v>22815.499</v>
      </c>
      <c r="D235" s="6">
        <f>COUNTIFS([1]!Consolidado[[#All],[FECHA 2]],A235,[1]!Consolidado[[#All],[MODALIDAD DE APLIC.]],"AVN-R",[1]!Consolidado[[#All],[N° DOCUMENTO]],"&lt;&gt;")</f>
        <v>0</v>
      </c>
      <c r="E235" s="57">
        <f>SUMIFS([1]!Consolidado[[#All],[MONTO BFH]],[1]!Consolidado[[#All],[FECHA 2]],A235,[1]!Consolidado[[#All],[MODALIDAD DE APLIC.]],"AVN-R",[1]!Consolidado[[#All],[N° DOCUMENTO]],"&lt;&gt;")/1000</f>
        <v>0</v>
      </c>
      <c r="F235" s="9">
        <f t="shared" si="15"/>
        <v>571</v>
      </c>
      <c r="G235" s="7">
        <f t="shared" si="16"/>
        <v>22815.499</v>
      </c>
      <c r="H235" s="6">
        <f t="shared" si="17"/>
        <v>89857</v>
      </c>
      <c r="I235" s="57">
        <f t="shared" si="18"/>
        <v>2441958.9949099985</v>
      </c>
    </row>
    <row r="236" spans="1:9" ht="16.899999999999999" customHeight="1" x14ac:dyDescent="0.25">
      <c r="A236" s="69" t="s">
        <v>271</v>
      </c>
      <c r="B236" s="56">
        <f>COUNTIFS([1]!Consolidado[[#All],[FECHA 2]],A236,[1]!Consolidado[[#All],[MODALIDAD DE APLIC.]],"AVN",[1]!Consolidado[[#All],[N° DOCUMENTO]],"&lt;&gt;")</f>
        <v>2702</v>
      </c>
      <c r="C236" s="57">
        <f>SUMIFS([1]!Consolidado[[#All],[MONTO BFH]],[1]!Consolidado[[#All],[FECHA 2]],A236,[1]!Consolidado[[#All],[MODALIDAD DE APLIC.]],"AVN",[1]!Consolidado[[#All],[N° DOCUMENTO]],"&lt;&gt;")/1000</f>
        <v>108692.758</v>
      </c>
      <c r="D236" s="6">
        <f>COUNTIFS([1]!Consolidado[[#All],[FECHA 2]],A236,[1]!Consolidado[[#All],[MODALIDAD DE APLIC.]],"AVN-R",[1]!Consolidado[[#All],[N° DOCUMENTO]],"&lt;&gt;")</f>
        <v>48</v>
      </c>
      <c r="E236" s="57">
        <f>SUMIFS([1]!Consolidado[[#All],[MONTO BFH]],[1]!Consolidado[[#All],[FECHA 2]],A236,[1]!Consolidado[[#All],[MODALIDAD DE APLIC.]],"AVN-R",[1]!Consolidado[[#All],[N° DOCUMENTO]],"&lt;&gt;")/1000</f>
        <v>3437.5943999999977</v>
      </c>
      <c r="F236" s="9">
        <f t="shared" si="15"/>
        <v>2750</v>
      </c>
      <c r="G236" s="7">
        <f t="shared" si="16"/>
        <v>112130.3524</v>
      </c>
      <c r="H236" s="6">
        <f t="shared" si="17"/>
        <v>92607</v>
      </c>
      <c r="I236" s="57">
        <f t="shared" si="18"/>
        <v>2554089.3473099987</v>
      </c>
    </row>
    <row r="237" spans="1:9" ht="16.899999999999999" customHeight="1" x14ac:dyDescent="0.25">
      <c r="A237" s="69" t="s">
        <v>272</v>
      </c>
      <c r="B237" s="56">
        <f>COUNTIFS([1]!Consolidado[[#All],[FECHA 2]],A237,[1]!Consolidado[[#All],[MODALIDAD DE APLIC.]],"AVN",[1]!Consolidado[[#All],[N° DOCUMENTO]],"&lt;&gt;")</f>
        <v>1352</v>
      </c>
      <c r="C237" s="57">
        <f>SUMIFS([1]!Consolidado[[#All],[MONTO BFH]],[1]!Consolidado[[#All],[FECHA 2]],A237,[1]!Consolidado[[#All],[MODALIDAD DE APLIC.]],"AVN",[1]!Consolidado[[#All],[N° DOCUMENTO]],"&lt;&gt;")/1000</f>
        <v>54288.514999999999</v>
      </c>
      <c r="D237" s="6">
        <f>COUNTIFS([1]!Consolidado[[#All],[FECHA 2]],A237,[1]!Consolidado[[#All],[MODALIDAD DE APLIC.]],"AVN-R",[1]!Consolidado[[#All],[N° DOCUMENTO]],"&lt;&gt;")</f>
        <v>0</v>
      </c>
      <c r="E237" s="57">
        <f>SUMIFS([1]!Consolidado[[#All],[MONTO BFH]],[1]!Consolidado[[#All],[FECHA 2]],A237,[1]!Consolidado[[#All],[MODALIDAD DE APLIC.]],"AVN-R",[1]!Consolidado[[#All],[N° DOCUMENTO]],"&lt;&gt;")/1000</f>
        <v>0</v>
      </c>
      <c r="F237" s="9">
        <f t="shared" si="15"/>
        <v>1352</v>
      </c>
      <c r="G237" s="7">
        <f t="shared" si="16"/>
        <v>54288.514999999999</v>
      </c>
      <c r="H237" s="6">
        <f t="shared" si="17"/>
        <v>93959</v>
      </c>
      <c r="I237" s="57">
        <f t="shared" si="18"/>
        <v>2608377.8623099988</v>
      </c>
    </row>
    <row r="238" spans="1:9" ht="16.899999999999999" customHeight="1" x14ac:dyDescent="0.25">
      <c r="A238" s="69" t="s">
        <v>273</v>
      </c>
      <c r="B238" s="56">
        <f>COUNTIFS([1]!Consolidado[[#All],[FECHA 2]],A238,[1]!Consolidado[[#All],[MODALIDAD DE APLIC.]],"AVN",[1]!Consolidado[[#All],[N° DOCUMENTO]],"&lt;&gt;")</f>
        <v>1346</v>
      </c>
      <c r="C238" s="57">
        <f>SUMIFS([1]!Consolidado[[#All],[MONTO BFH]],[1]!Consolidado[[#All],[FECHA 2]],A238,[1]!Consolidado[[#All],[MODALIDAD DE APLIC.]],"AVN",[1]!Consolidado[[#All],[N° DOCUMENTO]],"&lt;&gt;")/1000</f>
        <v>54490.661</v>
      </c>
      <c r="D238" s="6">
        <f>COUNTIFS([1]!Consolidado[[#All],[FECHA 2]],A238,[1]!Consolidado[[#All],[MODALIDAD DE APLIC.]],"AVN-R",[1]!Consolidado[[#All],[N° DOCUMENTO]],"&lt;&gt;")</f>
        <v>0</v>
      </c>
      <c r="E238" s="57">
        <f>SUMIFS([1]!Consolidado[[#All],[MONTO BFH]],[1]!Consolidado[[#All],[FECHA 2]],A238,[1]!Consolidado[[#All],[MODALIDAD DE APLIC.]],"AVN-R",[1]!Consolidado[[#All],[N° DOCUMENTO]],"&lt;&gt;")/1000</f>
        <v>0</v>
      </c>
      <c r="F238" s="9">
        <f t="shared" si="15"/>
        <v>1346</v>
      </c>
      <c r="G238" s="7">
        <f t="shared" si="16"/>
        <v>54490.661</v>
      </c>
      <c r="H238" s="6">
        <f t="shared" si="17"/>
        <v>95305</v>
      </c>
      <c r="I238" s="57">
        <f t="shared" si="18"/>
        <v>2662868.5233099987</v>
      </c>
    </row>
    <row r="239" spans="1:9" ht="16.899999999999999" customHeight="1" x14ac:dyDescent="0.25">
      <c r="A239" s="69" t="s">
        <v>274</v>
      </c>
      <c r="B239" s="56">
        <f>COUNTIFS([1]!Consolidado[[#All],[FECHA 2]],A239,[1]!Consolidado[[#All],[MODALIDAD DE APLIC.]],"AVN",[1]!Consolidado[[#All],[N° DOCUMENTO]],"&lt;&gt;")</f>
        <v>1408</v>
      </c>
      <c r="C239" s="57">
        <f>SUMIFS([1]!Consolidado[[#All],[MONTO BFH]],[1]!Consolidado[[#All],[FECHA 2]],A239,[1]!Consolidado[[#All],[MODALIDAD DE APLIC.]],"AVN",[1]!Consolidado[[#All],[N° DOCUMENTO]],"&lt;&gt;")/1000</f>
        <v>56807.675999999999</v>
      </c>
      <c r="D239" s="6">
        <f>COUNTIFS([1]!Consolidado[[#All],[FECHA 2]],A239,[1]!Consolidado[[#All],[MODALIDAD DE APLIC.]],"AVN-R",[1]!Consolidado[[#All],[N° DOCUMENTO]],"&lt;&gt;")</f>
        <v>0</v>
      </c>
      <c r="E239" s="57">
        <f>SUMIFS([1]!Consolidado[[#All],[MONTO BFH]],[1]!Consolidado[[#All],[FECHA 2]],A239,[1]!Consolidado[[#All],[MODALIDAD DE APLIC.]],"AVN-R",[1]!Consolidado[[#All],[N° DOCUMENTO]],"&lt;&gt;")/1000</f>
        <v>0</v>
      </c>
      <c r="F239" s="9">
        <f t="shared" si="15"/>
        <v>1408</v>
      </c>
      <c r="G239" s="7">
        <f t="shared" si="16"/>
        <v>56807.675999999999</v>
      </c>
      <c r="H239" s="6">
        <f t="shared" si="17"/>
        <v>96713</v>
      </c>
      <c r="I239" s="57">
        <f t="shared" si="18"/>
        <v>2719676.1993099987</v>
      </c>
    </row>
    <row r="240" spans="1:9" ht="16.899999999999999" customHeight="1" x14ac:dyDescent="0.25">
      <c r="A240" s="69" t="s">
        <v>275</v>
      </c>
      <c r="B240" s="56">
        <f>COUNTIFS([1]!Consolidado[[#All],[FECHA 2]],A240,[1]!Consolidado[[#All],[MODALIDAD DE APLIC.]],"AVN",[1]!Consolidado[[#All],[N° DOCUMENTO]],"&lt;&gt;")</f>
        <v>554</v>
      </c>
      <c r="C240" s="57">
        <f>SUMIFS([1]!Consolidado[[#All],[MONTO BFH]],[1]!Consolidado[[#All],[FECHA 2]],A240,[1]!Consolidado[[#All],[MODALIDAD DE APLIC.]],"AVN",[1]!Consolidado[[#All],[N° DOCUMENTO]],"&lt;&gt;")/1000</f>
        <v>22578.801500000001</v>
      </c>
      <c r="D240" s="6">
        <f>COUNTIFS([1]!Consolidado[[#All],[FECHA 2]],A240,[1]!Consolidado[[#All],[MODALIDAD DE APLIC.]],"AVN-R",[1]!Consolidado[[#All],[N° DOCUMENTO]],"&lt;&gt;")</f>
        <v>0</v>
      </c>
      <c r="E240" s="57">
        <f>SUMIFS([1]!Consolidado[[#All],[MONTO BFH]],[1]!Consolidado[[#All],[FECHA 2]],A240,[1]!Consolidado[[#All],[MODALIDAD DE APLIC.]],"AVN-R",[1]!Consolidado[[#All],[N° DOCUMENTO]],"&lt;&gt;")/1000</f>
        <v>0</v>
      </c>
      <c r="F240" s="9">
        <f t="shared" si="15"/>
        <v>554</v>
      </c>
      <c r="G240" s="7">
        <f t="shared" si="16"/>
        <v>22578.801500000001</v>
      </c>
      <c r="H240" s="6">
        <f t="shared" si="17"/>
        <v>97267</v>
      </c>
      <c r="I240" s="57">
        <f t="shared" si="18"/>
        <v>2742255.0008099987</v>
      </c>
    </row>
    <row r="241" spans="1:9" ht="16.899999999999999" customHeight="1" x14ac:dyDescent="0.25">
      <c r="A241" s="69" t="s">
        <v>283</v>
      </c>
      <c r="B241" s="56">
        <f>COUNTIFS([1]!Consolidado[[#All],[FECHA 2]],A241,[1]!Consolidado[[#All],[MODALIDAD DE APLIC.]],"AVN",[1]!Consolidado[[#All],[N° DOCUMENTO]],"&lt;&gt;")</f>
        <v>777</v>
      </c>
      <c r="C241" s="57">
        <f>SUMIFS([1]!Consolidado[[#All],[MONTO BFH]],[1]!Consolidado[[#All],[FECHA 2]],A241,[1]!Consolidado[[#All],[MODALIDAD DE APLIC.]],"AVN",[1]!Consolidado[[#All],[N° DOCUMENTO]],"&lt;&gt;")/1000</f>
        <v>32445.746999999999</v>
      </c>
      <c r="D241" s="6">
        <f>COUNTIFS([1]!Consolidado[[#All],[FECHA 2]],A241,[1]!Consolidado[[#All],[MODALIDAD DE APLIC.]],"AVN-R",[1]!Consolidado[[#All],[N° DOCUMENTO]],"&lt;&gt;")</f>
        <v>0</v>
      </c>
      <c r="E241" s="57">
        <f>SUMIFS([1]!Consolidado[[#All],[MONTO BFH]],[1]!Consolidado[[#All],[FECHA 2]],A241,[1]!Consolidado[[#All],[MODALIDAD DE APLIC.]],"AVN-R",[1]!Consolidado[[#All],[N° DOCUMENTO]],"&lt;&gt;")/1000</f>
        <v>0</v>
      </c>
      <c r="F241" s="9">
        <f t="shared" si="15"/>
        <v>777</v>
      </c>
      <c r="G241" s="7">
        <f t="shared" si="16"/>
        <v>32445.746999999999</v>
      </c>
      <c r="H241" s="6">
        <f t="shared" si="17"/>
        <v>98044</v>
      </c>
      <c r="I241" s="57">
        <f t="shared" si="18"/>
        <v>2774700.7478099987</v>
      </c>
    </row>
    <row r="242" spans="1:9" ht="16.899999999999999" customHeight="1" x14ac:dyDescent="0.25">
      <c r="A242" s="69" t="s">
        <v>284</v>
      </c>
      <c r="B242" s="56">
        <f>COUNTIFS([1]!Consolidado[[#All],[FECHA 2]],A242,[1]!Consolidado[[#All],[MODALIDAD DE APLIC.]],"AVN",[1]!Consolidado[[#All],[N° DOCUMENTO]],"&lt;&gt;")</f>
        <v>713</v>
      </c>
      <c r="C242" s="57">
        <f>SUMIFS([1]!Consolidado[[#All],[MONTO BFH]],[1]!Consolidado[[#All],[FECHA 2]],A242,[1]!Consolidado[[#All],[MODALIDAD DE APLIC.]],"AVN",[1]!Consolidado[[#All],[N° DOCUMENTO]],"&lt;&gt;")/1000</f>
        <v>30653.752</v>
      </c>
      <c r="D242" s="6">
        <f>COUNTIFS([1]!Consolidado[[#All],[FECHA 2]],A242,[1]!Consolidado[[#All],[MODALIDAD DE APLIC.]],"AVN-R",[1]!Consolidado[[#All],[N° DOCUMENTO]],"&lt;&gt;")</f>
        <v>4</v>
      </c>
      <c r="E242" s="57">
        <f>SUMIFS([1]!Consolidado[[#All],[MONTO BFH]],[1]!Consolidado[[#All],[FECHA 2]],A242,[1]!Consolidado[[#All],[MODALIDAD DE APLIC.]],"AVN-R",[1]!Consolidado[[#All],[N° DOCUMENTO]],"&lt;&gt;")/1000</f>
        <v>286.46620000000001</v>
      </c>
      <c r="F242" s="9">
        <f t="shared" si="15"/>
        <v>717</v>
      </c>
      <c r="G242" s="7">
        <f t="shared" si="16"/>
        <v>30940.218199999999</v>
      </c>
      <c r="H242" s="6">
        <f t="shared" si="17"/>
        <v>98761</v>
      </c>
      <c r="I242" s="57">
        <f t="shared" si="18"/>
        <v>2805640.9660099987</v>
      </c>
    </row>
    <row r="243" spans="1:9" ht="16.899999999999999" customHeight="1" x14ac:dyDescent="0.25">
      <c r="A243" s="69" t="s">
        <v>291</v>
      </c>
      <c r="B243" s="56">
        <f>COUNTIFS([1]!Consolidado[[#All],[FECHA 2]],A243,[1]!Consolidado[[#All],[MODALIDAD DE APLIC.]],"AVN",[1]!Consolidado[[#All],[N° DOCUMENTO]],"&lt;&gt;")</f>
        <v>1038</v>
      </c>
      <c r="C243" s="57">
        <f>SUMIFS([1]!Consolidado[[#All],[MONTO BFH]],[1]!Consolidado[[#All],[FECHA 2]],A243,[1]!Consolidado[[#All],[MODALIDAD DE APLIC.]],"AVN",[1]!Consolidado[[#All],[N° DOCUMENTO]],"&lt;&gt;")/1000</f>
        <v>44077.559000000001</v>
      </c>
      <c r="D243" s="6">
        <f>COUNTIFS([1]!Consolidado[[#All],[FECHA 2]],A243,[1]!Consolidado[[#All],[MODALIDAD DE APLIC.]],"AVN-R",[1]!Consolidado[[#All],[N° DOCUMENTO]],"&lt;&gt;")</f>
        <v>26</v>
      </c>
      <c r="E243" s="57">
        <f>SUMIFS([1]!Consolidado[[#All],[MONTO BFH]],[1]!Consolidado[[#All],[FECHA 2]],A243,[1]!Consolidado[[#All],[MODALIDAD DE APLIC.]],"AVN-R",[1]!Consolidado[[#All],[N° DOCUMENTO]],"&lt;&gt;")/1000</f>
        <v>1862.0303000000008</v>
      </c>
      <c r="F243" s="9">
        <f t="shared" si="15"/>
        <v>1064</v>
      </c>
      <c r="G243" s="7">
        <f t="shared" si="16"/>
        <v>45939.5893</v>
      </c>
      <c r="H243" s="6">
        <f t="shared" si="17"/>
        <v>99825</v>
      </c>
      <c r="I243" s="57">
        <f t="shared" si="18"/>
        <v>2851580.5553099988</v>
      </c>
    </row>
    <row r="244" spans="1:9" ht="16.899999999999999" customHeight="1" x14ac:dyDescent="0.25">
      <c r="A244" s="69" t="s">
        <v>292</v>
      </c>
      <c r="B244" s="56">
        <f>COUNTIFS([1]!Consolidado[[#All],[FECHA 2]],A244,[1]!Consolidado[[#All],[MODALIDAD DE APLIC.]],"AVN",[1]!Consolidado[[#All],[N° DOCUMENTO]],"&lt;&gt;")</f>
        <v>398</v>
      </c>
      <c r="C244" s="57">
        <f>SUMIFS([1]!Consolidado[[#All],[MONTO BFH]],[1]!Consolidado[[#All],[FECHA 2]],A244,[1]!Consolidado[[#All],[MODALIDAD DE APLIC.]],"AVN",[1]!Consolidado[[#All],[N° DOCUMENTO]],"&lt;&gt;")/1000</f>
        <v>17167.3845</v>
      </c>
      <c r="D244" s="6">
        <f>COUNTIFS([1]!Consolidado[[#All],[FECHA 2]],A244,[1]!Consolidado[[#All],[MODALIDAD DE APLIC.]],"AVN-R",[1]!Consolidado[[#All],[N° DOCUMENTO]],"&lt;&gt;")</f>
        <v>0</v>
      </c>
      <c r="E244" s="57">
        <f>SUMIFS([1]!Consolidado[[#All],[MONTO BFH]],[1]!Consolidado[[#All],[FECHA 2]],A244,[1]!Consolidado[[#All],[MODALIDAD DE APLIC.]],"AVN-R",[1]!Consolidado[[#All],[N° DOCUMENTO]],"&lt;&gt;")/1000</f>
        <v>0</v>
      </c>
      <c r="F244" s="9">
        <f t="shared" si="15"/>
        <v>398</v>
      </c>
      <c r="G244" s="7">
        <f t="shared" si="16"/>
        <v>17167.3845</v>
      </c>
      <c r="H244" s="6">
        <f t="shared" si="17"/>
        <v>100223</v>
      </c>
      <c r="I244" s="57">
        <f t="shared" si="18"/>
        <v>2868747.939809999</v>
      </c>
    </row>
    <row r="245" spans="1:9" ht="16.899999999999999" customHeight="1" x14ac:dyDescent="0.25">
      <c r="A245" s="69" t="s">
        <v>293</v>
      </c>
      <c r="B245" s="56">
        <f>COUNTIFS([1]!Consolidado[[#All],[FECHA 2]],A245,[1]!Consolidado[[#All],[MODALIDAD DE APLIC.]],"AVN",[1]!Consolidado[[#All],[N° DOCUMENTO]],"&lt;&gt;")</f>
        <v>524</v>
      </c>
      <c r="C245" s="57">
        <f>SUMIFS([1]!Consolidado[[#All],[MONTO BFH]],[1]!Consolidado[[#All],[FECHA 2]],A245,[1]!Consolidado[[#All],[MODALIDAD DE APLIC.]],"AVN",[1]!Consolidado[[#All],[N° DOCUMENTO]],"&lt;&gt;")/1000</f>
        <v>22419.545999999998</v>
      </c>
      <c r="D245" s="6">
        <f>COUNTIFS([1]!Consolidado[[#All],[FECHA 2]],A245,[1]!Consolidado[[#All],[MODALIDAD DE APLIC.]],"AVN-R",[1]!Consolidado[[#All],[N° DOCUMENTO]],"&lt;&gt;")</f>
        <v>0</v>
      </c>
      <c r="E245" s="57">
        <f>SUMIFS([1]!Consolidado[[#All],[MONTO BFH]],[1]!Consolidado[[#All],[FECHA 2]],A245,[1]!Consolidado[[#All],[MODALIDAD DE APLIC.]],"AVN-R",[1]!Consolidado[[#All],[N° DOCUMENTO]],"&lt;&gt;")/1000</f>
        <v>0</v>
      </c>
      <c r="F245" s="9">
        <f t="shared" si="15"/>
        <v>524</v>
      </c>
      <c r="G245" s="7">
        <f t="shared" si="16"/>
        <v>22419.545999999998</v>
      </c>
      <c r="H245" s="6">
        <f t="shared" si="17"/>
        <v>100747</v>
      </c>
      <c r="I245" s="57">
        <f t="shared" si="18"/>
        <v>2891167.4858099991</v>
      </c>
    </row>
    <row r="246" spans="1:9" ht="16.899999999999999" customHeight="1" x14ac:dyDescent="0.25">
      <c r="A246" s="69" t="s">
        <v>294</v>
      </c>
      <c r="B246" s="56">
        <f>COUNTIFS([1]!Consolidado[[#All],[FECHA 2]],A246,[1]!Consolidado[[#All],[MODALIDAD DE APLIC.]],"AVN",[1]!Consolidado[[#All],[N° DOCUMENTO]],"&lt;&gt;")</f>
        <v>497</v>
      </c>
      <c r="C246" s="57">
        <f>SUMIFS([1]!Consolidado[[#All],[MONTO BFH]],[1]!Consolidado[[#All],[FECHA 2]],A246,[1]!Consolidado[[#All],[MODALIDAD DE APLIC.]],"AVN",[1]!Consolidado[[#All],[N° DOCUMENTO]],"&lt;&gt;")/1000</f>
        <v>23046.073499999999</v>
      </c>
      <c r="D246" s="6">
        <f>COUNTIFS([1]!Consolidado[[#All],[FECHA 2]],A246,[1]!Consolidado[[#All],[MODALIDAD DE APLIC.]],"AVN-R",[1]!Consolidado[[#All],[N° DOCUMENTO]],"&lt;&gt;")</f>
        <v>0</v>
      </c>
      <c r="E246" s="57">
        <f>SUMIFS([1]!Consolidado[[#All],[MONTO BFH]],[1]!Consolidado[[#All],[FECHA 2]],A246,[1]!Consolidado[[#All],[MODALIDAD DE APLIC.]],"AVN-R",[1]!Consolidado[[#All],[N° DOCUMENTO]],"&lt;&gt;")/1000</f>
        <v>0</v>
      </c>
      <c r="F246" s="9">
        <f t="shared" si="15"/>
        <v>497</v>
      </c>
      <c r="G246" s="7">
        <f t="shared" si="16"/>
        <v>23046.073499999999</v>
      </c>
      <c r="H246" s="6">
        <f t="shared" si="17"/>
        <v>101244</v>
      </c>
      <c r="I246" s="57">
        <f t="shared" si="18"/>
        <v>2914213.559309999</v>
      </c>
    </row>
    <row r="247" spans="1:9" ht="16.899999999999999" customHeight="1" x14ac:dyDescent="0.25">
      <c r="A247" s="69" t="s">
        <v>295</v>
      </c>
      <c r="B247" s="56">
        <f>COUNTIFS([1]!Consolidado[[#All],[FECHA 2]],A247,[1]!Consolidado[[#All],[MODALIDAD DE APLIC.]],"AVN",[1]!Consolidado[[#All],[N° DOCUMENTO]],"&lt;&gt;")</f>
        <v>737</v>
      </c>
      <c r="C247" s="57">
        <f>SUMIFS([1]!Consolidado[[#All],[MONTO BFH]],[1]!Consolidado[[#All],[FECHA 2]],A247,[1]!Consolidado[[#All],[MODALIDAD DE APLIC.]],"AVN",[1]!Consolidado[[#All],[N° DOCUMENTO]],"&lt;&gt;")/1000</f>
        <v>31659.415000000001</v>
      </c>
      <c r="D247" s="6">
        <f>COUNTIFS([1]!Consolidado[[#All],[FECHA 2]],A247,[1]!Consolidado[[#All],[MODALIDAD DE APLIC.]],"AVN-R",[1]!Consolidado[[#All],[N° DOCUMENTO]],"&lt;&gt;")</f>
        <v>2</v>
      </c>
      <c r="E247" s="57">
        <f>SUMIFS([1]!Consolidado[[#All],[MONTO BFH]],[1]!Consolidado[[#All],[FECHA 2]],A247,[1]!Consolidado[[#All],[MODALIDAD DE APLIC.]],"AVN-R",[1]!Consolidado[[#All],[N° DOCUMENTO]],"&lt;&gt;")/1000</f>
        <v>143.23310000000001</v>
      </c>
      <c r="F247" s="9">
        <f t="shared" si="15"/>
        <v>739</v>
      </c>
      <c r="G247" s="7">
        <f t="shared" si="16"/>
        <v>31802.648100000002</v>
      </c>
      <c r="H247" s="6">
        <f t="shared" si="17"/>
        <v>101983</v>
      </c>
      <c r="I247" s="57">
        <f t="shared" si="18"/>
        <v>2946016.2074099989</v>
      </c>
    </row>
    <row r="248" spans="1:9" ht="16.899999999999999" customHeight="1" x14ac:dyDescent="0.25">
      <c r="A248" s="69" t="s">
        <v>296</v>
      </c>
      <c r="B248" s="56">
        <f>COUNTIFS([1]!Consolidado[[#All],[FECHA 2]],A248,[1]!Consolidado[[#All],[MODALIDAD DE APLIC.]],"AVN",[1]!Consolidado[[#All],[N° DOCUMENTO]],"&lt;&gt;")</f>
        <v>569</v>
      </c>
      <c r="C248" s="57">
        <f>SUMIFS([1]!Consolidado[[#All],[MONTO BFH]],[1]!Consolidado[[#All],[FECHA 2]],A248,[1]!Consolidado[[#All],[MODALIDAD DE APLIC.]],"AVN",[1]!Consolidado[[#All],[N° DOCUMENTO]],"&lt;&gt;")/1000</f>
        <v>24268.027999999998</v>
      </c>
      <c r="D248" s="6">
        <f>COUNTIFS([1]!Consolidado[[#All],[FECHA 2]],A248,[1]!Consolidado[[#All],[MODALIDAD DE APLIC.]],"AVN-R",[1]!Consolidado[[#All],[N° DOCUMENTO]],"&lt;&gt;")</f>
        <v>1</v>
      </c>
      <c r="E248" s="57">
        <f>SUMIFS([1]!Consolidado[[#All],[MONTO BFH]],[1]!Consolidado[[#All],[FECHA 2]],A248,[1]!Consolidado[[#All],[MODALIDAD DE APLIC.]],"AVN-R",[1]!Consolidado[[#All],[N° DOCUMENTO]],"&lt;&gt;")/1000</f>
        <v>71.616550000000004</v>
      </c>
      <c r="F248" s="9">
        <f t="shared" si="15"/>
        <v>570</v>
      </c>
      <c r="G248" s="7">
        <f t="shared" si="16"/>
        <v>24339.644549999997</v>
      </c>
      <c r="H248" s="6">
        <f t="shared" si="17"/>
        <v>102553</v>
      </c>
      <c r="I248" s="57">
        <f t="shared" si="18"/>
        <v>2970355.8519599987</v>
      </c>
    </row>
    <row r="249" spans="1:9" ht="16.899999999999999" customHeight="1" x14ac:dyDescent="0.25">
      <c r="A249" s="69" t="s">
        <v>297</v>
      </c>
      <c r="B249" s="56">
        <f>COUNTIFS([1]!Consolidado[[#All],[FECHA 2]],A249,[1]!Consolidado[[#All],[MODALIDAD DE APLIC.]],"AVN",[1]!Consolidado[[#All],[N° DOCUMENTO]],"&lt;&gt;")</f>
        <v>956</v>
      </c>
      <c r="C249" s="57">
        <f>SUMIFS([1]!Consolidado[[#All],[MONTO BFH]],[1]!Consolidado[[#All],[FECHA 2]],A249,[1]!Consolidado[[#All],[MODALIDAD DE APLIC.]],"AVN",[1]!Consolidado[[#All],[N° DOCUMENTO]],"&lt;&gt;")/1000</f>
        <v>41408.627999999997</v>
      </c>
      <c r="D249" s="6">
        <f>COUNTIFS([1]!Consolidado[[#All],[FECHA 2]],A249,[1]!Consolidado[[#All],[MODALIDAD DE APLIC.]],"AVN-R",[1]!Consolidado[[#All],[N° DOCUMENTO]],"&lt;&gt;")</f>
        <v>0</v>
      </c>
      <c r="E249" s="57">
        <f>SUMIFS([1]!Consolidado[[#All],[MONTO BFH]],[1]!Consolidado[[#All],[FECHA 2]],A249,[1]!Consolidado[[#All],[MODALIDAD DE APLIC.]],"AVN-R",[1]!Consolidado[[#All],[N° DOCUMENTO]],"&lt;&gt;")/1000</f>
        <v>0</v>
      </c>
      <c r="F249" s="9">
        <f t="shared" si="15"/>
        <v>956</v>
      </c>
      <c r="G249" s="7">
        <f t="shared" si="16"/>
        <v>41408.627999999997</v>
      </c>
      <c r="H249" s="6">
        <f t="shared" si="17"/>
        <v>103509</v>
      </c>
      <c r="I249" s="57">
        <f t="shared" si="18"/>
        <v>3011764.4799599987</v>
      </c>
    </row>
    <row r="250" spans="1:9" ht="16.899999999999999" customHeight="1" x14ac:dyDescent="0.25">
      <c r="A250" s="69" t="s">
        <v>298</v>
      </c>
      <c r="B250" s="56">
        <f>COUNTIFS([1]!Consolidado[[#All],[FECHA 2]],A250,[1]!Consolidado[[#All],[MODALIDAD DE APLIC.]],"AVN",[1]!Consolidado[[#All],[N° DOCUMENTO]],"&lt;&gt;")</f>
        <v>1010</v>
      </c>
      <c r="C250" s="57">
        <f>SUMIFS([1]!Consolidado[[#All],[MONTO BFH]],[1]!Consolidado[[#All],[FECHA 2]],A250,[1]!Consolidado[[#All],[MODALIDAD DE APLIC.]],"AVN",[1]!Consolidado[[#All],[N° DOCUMENTO]],"&lt;&gt;")/1000</f>
        <v>46270.030760000001</v>
      </c>
      <c r="D250" s="6">
        <f>COUNTIFS([1]!Consolidado[[#All],[FECHA 2]],A250,[1]!Consolidado[[#All],[MODALIDAD DE APLIC.]],"AVN-R",[1]!Consolidado[[#All],[N° DOCUMENTO]],"&lt;&gt;")</f>
        <v>0</v>
      </c>
      <c r="E250" s="57">
        <f>SUMIFS([1]!Consolidado[[#All],[MONTO BFH]],[1]!Consolidado[[#All],[FECHA 2]],A250,[1]!Consolidado[[#All],[MODALIDAD DE APLIC.]],"AVN-R",[1]!Consolidado[[#All],[N° DOCUMENTO]],"&lt;&gt;")/1000</f>
        <v>0</v>
      </c>
      <c r="F250" s="9">
        <f t="shared" si="15"/>
        <v>1010</v>
      </c>
      <c r="G250" s="7">
        <f t="shared" si="16"/>
        <v>46270.030760000001</v>
      </c>
      <c r="H250" s="6">
        <f t="shared" si="17"/>
        <v>104519</v>
      </c>
      <c r="I250" s="57">
        <f t="shared" si="18"/>
        <v>3058034.5107199987</v>
      </c>
    </row>
    <row r="251" spans="1:9" ht="16.899999999999999" customHeight="1" x14ac:dyDescent="0.25">
      <c r="A251" s="69" t="s">
        <v>299</v>
      </c>
      <c r="B251" s="56">
        <f>COUNTIFS([1]!Consolidado[[#All],[FECHA 2]],A251,[1]!Consolidado[[#All],[MODALIDAD DE APLIC.]],"AVN",[1]!Consolidado[[#All],[N° DOCUMENTO]],"&lt;&gt;")</f>
        <v>1276</v>
      </c>
      <c r="C251" s="57">
        <f>SUMIFS([1]!Consolidado[[#All],[MONTO BFH]],[1]!Consolidado[[#All],[FECHA 2]],A251,[1]!Consolidado[[#All],[MODALIDAD DE APLIC.]],"AVN",[1]!Consolidado[[#All],[N° DOCUMENTO]],"&lt;&gt;")/1000</f>
        <v>55539.798049999998</v>
      </c>
      <c r="D251" s="6">
        <f>COUNTIFS([1]!Consolidado[[#All],[FECHA 2]],A251,[1]!Consolidado[[#All],[MODALIDAD DE APLIC.]],"AVN-R",[1]!Consolidado[[#All],[N° DOCUMENTO]],"&lt;&gt;")</f>
        <v>0</v>
      </c>
      <c r="E251" s="57">
        <f>SUMIFS([1]!Consolidado[[#All],[MONTO BFH]],[1]!Consolidado[[#All],[FECHA 2]],A251,[1]!Consolidado[[#All],[MODALIDAD DE APLIC.]],"AVN-R",[1]!Consolidado[[#All],[N° DOCUMENTO]],"&lt;&gt;")/1000</f>
        <v>0</v>
      </c>
      <c r="F251" s="9">
        <f t="shared" si="15"/>
        <v>1276</v>
      </c>
      <c r="G251" s="7">
        <f t="shared" si="16"/>
        <v>55539.798049999998</v>
      </c>
      <c r="H251" s="6">
        <f t="shared" si="17"/>
        <v>105795</v>
      </c>
      <c r="I251" s="57">
        <f t="shared" si="18"/>
        <v>3113574.3087699986</v>
      </c>
    </row>
    <row r="252" spans="1:9" ht="16.899999999999999" customHeight="1" x14ac:dyDescent="0.25">
      <c r="A252" s="69" t="s">
        <v>300</v>
      </c>
      <c r="B252" s="56">
        <f>COUNTIFS([1]!Consolidado[[#All],[FECHA 2]],A252,[1]!Consolidado[[#All],[MODALIDAD DE APLIC.]],"AVN",[1]!Consolidado[[#All],[N° DOCUMENTO]],"&lt;&gt;")</f>
        <v>921</v>
      </c>
      <c r="C252" s="57">
        <f>SUMIFS([1]!Consolidado[[#All],[MONTO BFH]],[1]!Consolidado[[#All],[FECHA 2]],A252,[1]!Consolidado[[#All],[MODALIDAD DE APLIC.]],"AVN",[1]!Consolidado[[#All],[N° DOCUMENTO]],"&lt;&gt;")/1000</f>
        <v>39276.093630000003</v>
      </c>
      <c r="D252" s="6">
        <f>COUNTIFS([1]!Consolidado[[#All],[FECHA 2]],A252,[1]!Consolidado[[#All],[MODALIDAD DE APLIC.]],"AVN-R",[1]!Consolidado[[#All],[N° DOCUMENTO]],"&lt;&gt;")</f>
        <v>0</v>
      </c>
      <c r="E252" s="57">
        <f>SUMIFS([1]!Consolidado[[#All],[MONTO BFH]],[1]!Consolidado[[#All],[FECHA 2]],A252,[1]!Consolidado[[#All],[MODALIDAD DE APLIC.]],"AVN-R",[1]!Consolidado[[#All],[N° DOCUMENTO]],"&lt;&gt;")/1000</f>
        <v>0</v>
      </c>
      <c r="F252" s="9">
        <f t="shared" si="15"/>
        <v>921</v>
      </c>
      <c r="G252" s="7">
        <f t="shared" si="16"/>
        <v>39276.093630000003</v>
      </c>
      <c r="H252" s="6">
        <f t="shared" si="17"/>
        <v>106716</v>
      </c>
      <c r="I252" s="57">
        <f t="shared" si="18"/>
        <v>3152850.4023999986</v>
      </c>
    </row>
    <row r="253" spans="1:9" ht="16.899999999999999" customHeight="1" x14ac:dyDescent="0.25">
      <c r="A253" s="69" t="s">
        <v>301</v>
      </c>
      <c r="B253" s="56">
        <f>COUNTIFS([1]!Consolidado[[#All],[FECHA 2]],A253,[1]!Consolidado[[#All],[MODALIDAD DE APLIC.]],"AVN",[1]!Consolidado[[#All],[N° DOCUMENTO]],"&lt;&gt;")</f>
        <v>1205</v>
      </c>
      <c r="C253" s="57">
        <f>SUMIFS([1]!Consolidado[[#All],[MONTO BFH]],[1]!Consolidado[[#All],[FECHA 2]],A253,[1]!Consolidado[[#All],[MODALIDAD DE APLIC.]],"AVN",[1]!Consolidado[[#All],[N° DOCUMENTO]],"&lt;&gt;")/1000</f>
        <v>51856.119849999981</v>
      </c>
      <c r="D253" s="6">
        <f>COUNTIFS([1]!Consolidado[[#All],[FECHA 2]],A253,[1]!Consolidado[[#All],[MODALIDAD DE APLIC.]],"AVN-R",[1]!Consolidado[[#All],[N° DOCUMENTO]],"&lt;&gt;")</f>
        <v>0</v>
      </c>
      <c r="E253" s="57">
        <f>SUMIFS([1]!Consolidado[[#All],[MONTO BFH]],[1]!Consolidado[[#All],[FECHA 2]],A253,[1]!Consolidado[[#All],[MODALIDAD DE APLIC.]],"AVN-R",[1]!Consolidado[[#All],[N° DOCUMENTO]],"&lt;&gt;")/1000</f>
        <v>0</v>
      </c>
      <c r="F253" s="9">
        <f t="shared" si="15"/>
        <v>1205</v>
      </c>
      <c r="G253" s="7">
        <f t="shared" si="16"/>
        <v>51856.119849999981</v>
      </c>
      <c r="H253" s="6">
        <f t="shared" si="17"/>
        <v>107921</v>
      </c>
      <c r="I253" s="57">
        <f t="shared" si="18"/>
        <v>3204706.5222499985</v>
      </c>
    </row>
    <row r="254" spans="1:9" ht="16.899999999999999" customHeight="1" x14ac:dyDescent="0.25">
      <c r="A254" s="69" t="s">
        <v>302</v>
      </c>
      <c r="B254" s="56">
        <f>COUNTIFS([1]!Consolidado[[#All],[FECHA 2]],A254,[1]!Consolidado[[#All],[MODALIDAD DE APLIC.]],"AVN",[1]!Consolidado[[#All],[N° DOCUMENTO]],"&lt;&gt;")</f>
        <v>662</v>
      </c>
      <c r="C254" s="57">
        <f>SUMIFS([1]!Consolidado[[#All],[MONTO BFH]],[1]!Consolidado[[#All],[FECHA 2]],A254,[1]!Consolidado[[#All],[MODALIDAD DE APLIC.]],"AVN",[1]!Consolidado[[#All],[N° DOCUMENTO]],"&lt;&gt;")/1000</f>
        <v>32311.283200000045</v>
      </c>
      <c r="D254" s="6">
        <f>COUNTIFS([1]!Consolidado[[#All],[FECHA 2]],A254,[1]!Consolidado[[#All],[MODALIDAD DE APLIC.]],"AVN-R",[1]!Consolidado[[#All],[N° DOCUMENTO]],"&lt;&gt;")</f>
        <v>0</v>
      </c>
      <c r="E254" s="57">
        <f>SUMIFS([1]!Consolidado[[#All],[MONTO BFH]],[1]!Consolidado[[#All],[FECHA 2]],A254,[1]!Consolidado[[#All],[MODALIDAD DE APLIC.]],"AVN-R",[1]!Consolidado[[#All],[N° DOCUMENTO]],"&lt;&gt;")/1000</f>
        <v>0</v>
      </c>
      <c r="F254" s="9">
        <f t="shared" si="15"/>
        <v>662</v>
      </c>
      <c r="G254" s="7">
        <f t="shared" si="16"/>
        <v>32311.283200000045</v>
      </c>
      <c r="H254" s="6">
        <f t="shared" si="17"/>
        <v>108583</v>
      </c>
      <c r="I254" s="57">
        <f t="shared" si="18"/>
        <v>3237017.8054499985</v>
      </c>
    </row>
    <row r="255" spans="1:9" ht="16.899999999999999" customHeight="1" x14ac:dyDescent="0.25">
      <c r="A255" s="69" t="s">
        <v>303</v>
      </c>
      <c r="B255" s="56">
        <f>COUNTIFS([1]!Consolidado[[#All],[FECHA 2]],A255,[1]!Consolidado[[#All],[MODALIDAD DE APLIC.]],"AVN",[1]!Consolidado[[#All],[N° DOCUMENTO]],"&lt;&gt;")</f>
        <v>749</v>
      </c>
      <c r="C255" s="57">
        <f>SUMIFS([1]!Consolidado[[#All],[MONTO BFH]],[1]!Consolidado[[#All],[FECHA 2]],A255,[1]!Consolidado[[#All],[MODALIDAD DE APLIC.]],"AVN",[1]!Consolidado[[#All],[N° DOCUMENTO]],"&lt;&gt;")/1000</f>
        <v>35180.607400000052</v>
      </c>
      <c r="D255" s="6">
        <f>COUNTIFS([1]!Consolidado[[#All],[FECHA 2]],A255,[1]!Consolidado[[#All],[MODALIDAD DE APLIC.]],"AVN-R",[1]!Consolidado[[#All],[N° DOCUMENTO]],"&lt;&gt;")</f>
        <v>0</v>
      </c>
      <c r="E255" s="57">
        <f>SUMIFS([1]!Consolidado[[#All],[MONTO BFH]],[1]!Consolidado[[#All],[FECHA 2]],A255,[1]!Consolidado[[#All],[MODALIDAD DE APLIC.]],"AVN-R",[1]!Consolidado[[#All],[N° DOCUMENTO]],"&lt;&gt;")/1000</f>
        <v>0</v>
      </c>
      <c r="F255" s="9">
        <f t="shared" si="15"/>
        <v>749</v>
      </c>
      <c r="G255" s="7">
        <f t="shared" si="16"/>
        <v>35180.607400000052</v>
      </c>
      <c r="H255" s="6">
        <f t="shared" si="17"/>
        <v>109332</v>
      </c>
      <c r="I255" s="57">
        <f t="shared" si="18"/>
        <v>3272198.4128499986</v>
      </c>
    </row>
    <row r="256" spans="1:9" ht="16.899999999999999" customHeight="1" x14ac:dyDescent="0.25">
      <c r="A256" s="69" t="s">
        <v>304</v>
      </c>
      <c r="B256" s="56">
        <f>COUNTIFS([1]!Consolidado[[#All],[FECHA 2]],A256,[1]!Consolidado[[#All],[MODALIDAD DE APLIC.]],"AVN",[1]!Consolidado[[#All],[N° DOCUMENTO]],"&lt;&gt;")</f>
        <v>872</v>
      </c>
      <c r="C256" s="57">
        <f>SUMIFS([1]!Consolidado[[#All],[MONTO BFH]],[1]!Consolidado[[#All],[FECHA 2]],A256,[1]!Consolidado[[#All],[MODALIDAD DE APLIC.]],"AVN",[1]!Consolidado[[#All],[N° DOCUMENTO]],"&lt;&gt;")/1000</f>
        <v>38931.896049999981</v>
      </c>
      <c r="D256" s="6">
        <f>COUNTIFS([1]!Consolidado[[#All],[FECHA 2]],A256,[1]!Consolidado[[#All],[MODALIDAD DE APLIC.]],"AVN-R",[1]!Consolidado[[#All],[N° DOCUMENTO]],"&lt;&gt;")</f>
        <v>0</v>
      </c>
      <c r="E256" s="57">
        <f>SUMIFS([1]!Consolidado[[#All],[MONTO BFH]],[1]!Consolidado[[#All],[FECHA 2]],A256,[1]!Consolidado[[#All],[MODALIDAD DE APLIC.]],"AVN-R",[1]!Consolidado[[#All],[N° DOCUMENTO]],"&lt;&gt;")/1000</f>
        <v>0</v>
      </c>
      <c r="F256" s="9">
        <f t="shared" si="15"/>
        <v>872</v>
      </c>
      <c r="G256" s="7">
        <f t="shared" si="16"/>
        <v>38931.896049999981</v>
      </c>
      <c r="H256" s="6">
        <f t="shared" si="17"/>
        <v>110204</v>
      </c>
      <c r="I256" s="57">
        <f t="shared" si="18"/>
        <v>3311130.3088999987</v>
      </c>
    </row>
    <row r="257" spans="1:9" ht="16.899999999999999" customHeight="1" x14ac:dyDescent="0.25">
      <c r="A257" s="69" t="s">
        <v>305</v>
      </c>
      <c r="B257" s="56">
        <f>COUNTIFS([1]!Consolidado[[#All],[FECHA 2]],A257,[1]!Consolidado[[#All],[MODALIDAD DE APLIC.]],"AVN",[1]!Consolidado[[#All],[N° DOCUMENTO]],"&lt;&gt;")</f>
        <v>929</v>
      </c>
      <c r="C257" s="57">
        <f>SUMIFS([1]!Consolidado[[#All],[MONTO BFH]],[1]!Consolidado[[#All],[FECHA 2]],A257,[1]!Consolidado[[#All],[MODALIDAD DE APLIC.]],"AVN",[1]!Consolidado[[#All],[N° DOCUMENTO]],"&lt;&gt;")/1000</f>
        <v>41856.416949999992</v>
      </c>
      <c r="D257" s="6">
        <f>COUNTIFS([1]!Consolidado[[#All],[FECHA 2]],A257,[1]!Consolidado[[#All],[MODALIDAD DE APLIC.]],"AVN-R",[1]!Consolidado[[#All],[N° DOCUMENTO]],"&lt;&gt;")</f>
        <v>0</v>
      </c>
      <c r="E257" s="57">
        <f>SUMIFS([1]!Consolidado[[#All],[MONTO BFH]],[1]!Consolidado[[#All],[FECHA 2]],A257,[1]!Consolidado[[#All],[MODALIDAD DE APLIC.]],"AVN-R",[1]!Consolidado[[#All],[N° DOCUMENTO]],"&lt;&gt;")/1000</f>
        <v>0</v>
      </c>
      <c r="F257" s="9">
        <f t="shared" si="15"/>
        <v>929</v>
      </c>
      <c r="G257" s="7">
        <f t="shared" si="16"/>
        <v>41856.416949999992</v>
      </c>
      <c r="H257" s="6">
        <f t="shared" si="17"/>
        <v>111133</v>
      </c>
      <c r="I257" s="57">
        <f t="shared" si="18"/>
        <v>3352986.7258499986</v>
      </c>
    </row>
    <row r="258" spans="1:9" ht="16.899999999999999" customHeight="1" x14ac:dyDescent="0.25">
      <c r="A258" s="69" t="s">
        <v>306</v>
      </c>
      <c r="B258" s="56">
        <f>COUNTIFS([1]!Consolidado[[#All],[FECHA 2]],A258,[1]!Consolidado[[#All],[MODALIDAD DE APLIC.]],"AVN",[1]!Consolidado[[#All],[N° DOCUMENTO]],"&lt;&gt;")</f>
        <v>1240</v>
      </c>
      <c r="C258" s="57">
        <f>SUMIFS([1]!Consolidado[[#All],[MONTO BFH]],[1]!Consolidado[[#All],[FECHA 2]],A258,[1]!Consolidado[[#All],[MODALIDAD DE APLIC.]],"AVN",[1]!Consolidado[[#All],[N° DOCUMENTO]],"&lt;&gt;")/1000</f>
        <v>56295.129879999979</v>
      </c>
      <c r="D258" s="6">
        <f>COUNTIFS([1]!Consolidado[[#All],[FECHA 2]],A258,[1]!Consolidado[[#All],[MODALIDAD DE APLIC.]],"AVN-R",[1]!Consolidado[[#All],[N° DOCUMENTO]],"&lt;&gt;")</f>
        <v>0</v>
      </c>
      <c r="E258" s="57">
        <f>SUMIFS([1]!Consolidado[[#All],[MONTO BFH]],[1]!Consolidado[[#All],[FECHA 2]],A258,[1]!Consolidado[[#All],[MODALIDAD DE APLIC.]],"AVN-R",[1]!Consolidado[[#All],[N° DOCUMENTO]],"&lt;&gt;")/1000</f>
        <v>0</v>
      </c>
      <c r="F258" s="9">
        <f t="shared" si="15"/>
        <v>1240</v>
      </c>
      <c r="G258" s="7">
        <f t="shared" si="16"/>
        <v>56295.129879999979</v>
      </c>
      <c r="H258" s="6">
        <f t="shared" si="17"/>
        <v>112373</v>
      </c>
      <c r="I258" s="57">
        <f t="shared" si="18"/>
        <v>3409281.8557299986</v>
      </c>
    </row>
    <row r="259" spans="1:9" ht="16.899999999999999" customHeight="1" x14ac:dyDescent="0.25">
      <c r="A259" s="69" t="s">
        <v>307</v>
      </c>
      <c r="B259" s="56">
        <f>COUNTIFS([1]!Consolidado[[#All],[FECHA 2]],A259,[1]!Consolidado[[#All],[MODALIDAD DE APLIC.]],"AVN",[1]!Consolidado[[#All],[N° DOCUMENTO]],"&lt;&gt;")</f>
        <v>839</v>
      </c>
      <c r="C259" s="57">
        <f>SUMIFS([1]!Consolidado[[#All],[MONTO BFH]],[1]!Consolidado[[#All],[FECHA 2]],A259,[1]!Consolidado[[#All],[MODALIDAD DE APLIC.]],"AVN",[1]!Consolidado[[#All],[N° DOCUMENTO]],"&lt;&gt;")/1000</f>
        <v>39065.212400000011</v>
      </c>
      <c r="D259" s="6">
        <f>COUNTIFS([1]!Consolidado[[#All],[FECHA 2]],A259,[1]!Consolidado[[#All],[MODALIDAD DE APLIC.]],"AVN-R",[1]!Consolidado[[#All],[N° DOCUMENTO]],"&lt;&gt;")</f>
        <v>0</v>
      </c>
      <c r="E259" s="57">
        <f>SUMIFS([1]!Consolidado[[#All],[MONTO BFH]],[1]!Consolidado[[#All],[FECHA 2]],A259,[1]!Consolidado[[#All],[MODALIDAD DE APLIC.]],"AVN-R",[1]!Consolidado[[#All],[N° DOCUMENTO]],"&lt;&gt;")/1000</f>
        <v>0</v>
      </c>
      <c r="F259" s="9">
        <f t="shared" si="15"/>
        <v>839</v>
      </c>
      <c r="G259" s="7">
        <f t="shared" si="16"/>
        <v>39065.212400000011</v>
      </c>
      <c r="H259" s="6">
        <f t="shared" si="17"/>
        <v>113212</v>
      </c>
      <c r="I259" s="57">
        <f t="shared" si="18"/>
        <v>3448347.0681299986</v>
      </c>
    </row>
    <row r="260" spans="1:9" ht="16.899999999999999" customHeight="1" x14ac:dyDescent="0.25">
      <c r="A260" s="69" t="s">
        <v>308</v>
      </c>
      <c r="B260" s="56">
        <f>COUNTIFS([1]!Consolidado[[#All],[FECHA 2]],A260,[1]!Consolidado[[#All],[MODALIDAD DE APLIC.]],"AVN",[1]!Consolidado[[#All],[N° DOCUMENTO]],"&lt;&gt;")</f>
        <v>1175</v>
      </c>
      <c r="C260" s="57">
        <f>SUMIFS([1]!Consolidado[[#All],[MONTO BFH]],[1]!Consolidado[[#All],[FECHA 2]],A260,[1]!Consolidado[[#All],[MODALIDAD DE APLIC.]],"AVN",[1]!Consolidado[[#All],[N° DOCUMENTO]],"&lt;&gt;")/1000</f>
        <v>54517.364299999936</v>
      </c>
      <c r="D260" s="6">
        <f>COUNTIFS([1]!Consolidado[[#All],[FECHA 2]],A260,[1]!Consolidado[[#All],[MODALIDAD DE APLIC.]],"AVN-R",[1]!Consolidado[[#All],[N° DOCUMENTO]],"&lt;&gt;")</f>
        <v>0</v>
      </c>
      <c r="E260" s="57">
        <f>SUMIFS([1]!Consolidado[[#All],[MONTO BFH]],[1]!Consolidado[[#All],[FECHA 2]],A260,[1]!Consolidado[[#All],[MODALIDAD DE APLIC.]],"AVN-R",[1]!Consolidado[[#All],[N° DOCUMENTO]],"&lt;&gt;")/1000</f>
        <v>0</v>
      </c>
      <c r="F260" s="9">
        <f t="shared" si="15"/>
        <v>1175</v>
      </c>
      <c r="G260" s="7">
        <f t="shared" si="16"/>
        <v>54517.364299999936</v>
      </c>
      <c r="H260" s="6">
        <f t="shared" si="17"/>
        <v>114387</v>
      </c>
      <c r="I260" s="57">
        <f t="shared" si="18"/>
        <v>3502864.4324299986</v>
      </c>
    </row>
    <row r="261" spans="1:9" ht="16.899999999999999" customHeight="1" x14ac:dyDescent="0.25">
      <c r="A261" s="69" t="s">
        <v>309</v>
      </c>
      <c r="B261" s="56">
        <f>COUNTIFS([1]!Consolidado[[#All],[FECHA 2]],A261,[1]!Consolidado[[#All],[MODALIDAD DE APLIC.]],"AVN",[1]!Consolidado[[#All],[N° DOCUMENTO]],"&lt;&gt;")</f>
        <v>645</v>
      </c>
      <c r="C261" s="57">
        <f>SUMIFS([1]!Consolidado[[#All],[MONTO BFH]],[1]!Consolidado[[#All],[FECHA 2]],A261,[1]!Consolidado[[#All],[MODALIDAD DE APLIC.]],"AVN",[1]!Consolidado[[#All],[N° DOCUMENTO]],"&lt;&gt;")/1000</f>
        <v>29849.119750000027</v>
      </c>
      <c r="D261" s="6">
        <f>COUNTIFS([1]!Consolidado[[#All],[FECHA 2]],A261,[1]!Consolidado[[#All],[MODALIDAD DE APLIC.]],"AVN-R",[1]!Consolidado[[#All],[N° DOCUMENTO]],"&lt;&gt;")</f>
        <v>0</v>
      </c>
      <c r="E261" s="57">
        <f>SUMIFS([1]!Consolidado[[#All],[MONTO BFH]],[1]!Consolidado[[#All],[FECHA 2]],A261,[1]!Consolidado[[#All],[MODALIDAD DE APLIC.]],"AVN-R",[1]!Consolidado[[#All],[N° DOCUMENTO]],"&lt;&gt;")/1000</f>
        <v>0</v>
      </c>
      <c r="F261" s="9">
        <f t="shared" si="15"/>
        <v>645</v>
      </c>
      <c r="G261" s="7">
        <f t="shared" si="16"/>
        <v>29849.119750000027</v>
      </c>
      <c r="H261" s="6">
        <f t="shared" si="17"/>
        <v>115032</v>
      </c>
      <c r="I261" s="57">
        <f t="shared" si="18"/>
        <v>3532713.5521799987</v>
      </c>
    </row>
    <row r="262" spans="1:9" ht="16.899999999999999" customHeight="1" x14ac:dyDescent="0.25">
      <c r="A262" s="69" t="s">
        <v>310</v>
      </c>
      <c r="B262" s="56">
        <f>COUNTIFS([1]!Consolidado[[#All],[FECHA 2]],A262,[1]!Consolidado[[#All],[MODALIDAD DE APLIC.]],"AVN",[1]!Consolidado[[#All],[N° DOCUMENTO]],"&lt;&gt;")</f>
        <v>1571</v>
      </c>
      <c r="C262" s="57">
        <f>SUMIFS([1]!Consolidado[[#All],[MONTO BFH]],[1]!Consolidado[[#All],[FECHA 2]],A262,[1]!Consolidado[[#All],[MODALIDAD DE APLIC.]],"AVN",[1]!Consolidado[[#All],[N° DOCUMENTO]],"&lt;&gt;")/1000</f>
        <v>72395.825149999946</v>
      </c>
      <c r="D262" s="6">
        <f>COUNTIFS([1]!Consolidado[[#All],[FECHA 2]],A262,[1]!Consolidado[[#All],[MODALIDAD DE APLIC.]],"AVN-R",[1]!Consolidado[[#All],[N° DOCUMENTO]],"&lt;&gt;")</f>
        <v>0</v>
      </c>
      <c r="E262" s="57">
        <f>SUMIFS([1]!Consolidado[[#All],[MONTO BFH]],[1]!Consolidado[[#All],[FECHA 2]],A262,[1]!Consolidado[[#All],[MODALIDAD DE APLIC.]],"AVN-R",[1]!Consolidado[[#All],[N° DOCUMENTO]],"&lt;&gt;")/1000</f>
        <v>0</v>
      </c>
      <c r="F262" s="9">
        <f t="shared" si="15"/>
        <v>1571</v>
      </c>
      <c r="G262" s="7">
        <f t="shared" si="16"/>
        <v>72395.825149999946</v>
      </c>
      <c r="H262" s="6">
        <f t="shared" si="17"/>
        <v>116603</v>
      </c>
      <c r="I262" s="57">
        <f t="shared" si="18"/>
        <v>3605109.3773299986</v>
      </c>
    </row>
    <row r="263" spans="1:9" ht="16.899999999999999" customHeight="1" x14ac:dyDescent="0.25">
      <c r="A263" s="69" t="s">
        <v>311</v>
      </c>
      <c r="B263" s="56">
        <f>COUNTIFS([1]!Consolidado[[#All],[FECHA 2]],A263,[1]!Consolidado[[#All],[MODALIDAD DE APLIC.]],"AVN",[1]!Consolidado[[#All],[N° DOCUMENTO]],"&lt;&gt;")</f>
        <v>421</v>
      </c>
      <c r="C263" s="57">
        <f>SUMIFS([1]!Consolidado[[#All],[MONTO BFH]],[1]!Consolidado[[#All],[FECHA 2]],A263,[1]!Consolidado[[#All],[MODALIDAD DE APLIC.]],"AVN",[1]!Consolidado[[#All],[N° DOCUMENTO]],"&lt;&gt;")/1000</f>
        <v>19456.220800000014</v>
      </c>
      <c r="D263" s="6">
        <f>COUNTIFS([1]!Consolidado[[#All],[FECHA 2]],A263,[1]!Consolidado[[#All],[MODALIDAD DE APLIC.]],"AVN-R",[1]!Consolidado[[#All],[N° DOCUMENTO]],"&lt;&gt;")</f>
        <v>0</v>
      </c>
      <c r="E263" s="57">
        <f>SUMIFS([1]!Consolidado[[#All],[MONTO BFH]],[1]!Consolidado[[#All],[FECHA 2]],A263,[1]!Consolidado[[#All],[MODALIDAD DE APLIC.]],"AVN-R",[1]!Consolidado[[#All],[N° DOCUMENTO]],"&lt;&gt;")/1000</f>
        <v>0</v>
      </c>
      <c r="F263" s="9">
        <f t="shared" ref="F263:F274" si="19">+B263+D263</f>
        <v>421</v>
      </c>
      <c r="G263" s="7">
        <f t="shared" ref="G263:G274" si="20">+C263+E263</f>
        <v>19456.220800000014</v>
      </c>
      <c r="H263" s="6">
        <f t="shared" si="17"/>
        <v>117024</v>
      </c>
      <c r="I263" s="57">
        <f t="shared" si="18"/>
        <v>3624565.5981299989</v>
      </c>
    </row>
    <row r="264" spans="1:9" ht="16.899999999999999" customHeight="1" x14ac:dyDescent="0.25">
      <c r="A264" s="69" t="s">
        <v>312</v>
      </c>
      <c r="B264" s="56">
        <f>COUNTIFS([1]!Consolidado[[#All],[FECHA 2]],A264,[1]!Consolidado[[#All],[MODALIDAD DE APLIC.]],"AVN",[1]!Consolidado[[#All],[N° DOCUMENTO]],"&lt;&gt;")</f>
        <v>672</v>
      </c>
      <c r="C264" s="57">
        <f>SUMIFS([1]!Consolidado[[#All],[MONTO BFH]],[1]!Consolidado[[#All],[FECHA 2]],A264,[1]!Consolidado[[#All],[MODALIDAD DE APLIC.]],"AVN",[1]!Consolidado[[#All],[N° DOCUMENTO]],"&lt;&gt;")/1000</f>
        <v>30612.795900000001</v>
      </c>
      <c r="D264" s="6">
        <f>COUNTIFS([1]!Consolidado[[#All],[FECHA 2]],A264,[1]!Consolidado[[#All],[MODALIDAD DE APLIC.]],"AVN-R",[1]!Consolidado[[#All],[N° DOCUMENTO]],"&lt;&gt;")</f>
        <v>0</v>
      </c>
      <c r="E264" s="57">
        <f>SUMIFS([1]!Consolidado[[#All],[MONTO BFH]],[1]!Consolidado[[#All],[FECHA 2]],A264,[1]!Consolidado[[#All],[MODALIDAD DE APLIC.]],"AVN-R",[1]!Consolidado[[#All],[N° DOCUMENTO]],"&lt;&gt;")/1000</f>
        <v>0</v>
      </c>
      <c r="F264" s="9">
        <f t="shared" si="19"/>
        <v>672</v>
      </c>
      <c r="G264" s="7">
        <f t="shared" si="20"/>
        <v>30612.795900000001</v>
      </c>
      <c r="H264" s="6">
        <f t="shared" ref="H264:H272" si="21">H263+F264</f>
        <v>117696</v>
      </c>
      <c r="I264" s="57">
        <f t="shared" ref="I264:I272" si="22">G264+I263</f>
        <v>3655178.3940299987</v>
      </c>
    </row>
    <row r="265" spans="1:9" ht="16.899999999999999" customHeight="1" x14ac:dyDescent="0.25">
      <c r="A265" s="69" t="s">
        <v>313</v>
      </c>
      <c r="B265" s="56">
        <f>COUNTIFS([1]!Consolidado[[#All],[FECHA 2]],A265,[1]!Consolidado[[#All],[MODALIDAD DE APLIC.]],"AVN",[1]!Consolidado[[#All],[N° DOCUMENTO]],"&lt;&gt;")</f>
        <v>525</v>
      </c>
      <c r="C265" s="57">
        <f>SUMIFS([1]!Consolidado[[#All],[MONTO BFH]],[1]!Consolidado[[#All],[FECHA 2]],A265,[1]!Consolidado[[#All],[MODALIDAD DE APLIC.]],"AVN",[1]!Consolidado[[#All],[N° DOCUMENTO]],"&lt;&gt;")/1000</f>
        <v>24323.01639999999</v>
      </c>
      <c r="D265" s="6">
        <f>COUNTIFS([1]!Consolidado[[#All],[FECHA 2]],A265,[1]!Consolidado[[#All],[MODALIDAD DE APLIC.]],"AVN-R",[1]!Consolidado[[#All],[N° DOCUMENTO]],"&lt;&gt;")</f>
        <v>0</v>
      </c>
      <c r="E265" s="57">
        <f>SUMIFS([1]!Consolidado[[#All],[MONTO BFH]],[1]!Consolidado[[#All],[FECHA 2]],A265,[1]!Consolidado[[#All],[MODALIDAD DE APLIC.]],"AVN-R",[1]!Consolidado[[#All],[N° DOCUMENTO]],"&lt;&gt;")/1000</f>
        <v>0</v>
      </c>
      <c r="F265" s="9">
        <f t="shared" si="19"/>
        <v>525</v>
      </c>
      <c r="G265" s="7">
        <f t="shared" si="20"/>
        <v>24323.01639999999</v>
      </c>
      <c r="H265" s="6">
        <f t="shared" si="21"/>
        <v>118221</v>
      </c>
      <c r="I265" s="57">
        <f t="shared" si="22"/>
        <v>3679501.4104299988</v>
      </c>
    </row>
    <row r="266" spans="1:9" ht="16.899999999999999" customHeight="1" x14ac:dyDescent="0.25">
      <c r="A266" s="69" t="s">
        <v>314</v>
      </c>
      <c r="B266" s="56">
        <f>COUNTIFS([1]!Consolidado[[#All],[FECHA 2]],A266,[1]!Consolidado[[#All],[MODALIDAD DE APLIC.]],"AVN",[1]!Consolidado[[#All],[N° DOCUMENTO]],"&lt;&gt;")</f>
        <v>1650</v>
      </c>
      <c r="C266" s="57">
        <f>SUMIFS([1]!Consolidado[[#All],[MONTO BFH]],[1]!Consolidado[[#All],[FECHA 2]],A266,[1]!Consolidado[[#All],[MODALIDAD DE APLIC.]],"AVN",[1]!Consolidado[[#All],[N° DOCUMENTO]],"&lt;&gt;")/1000</f>
        <v>76601.472500000033</v>
      </c>
      <c r="D266" s="6">
        <f>COUNTIFS([1]!Consolidado[[#All],[FECHA 2]],A266,[1]!Consolidado[[#All],[MODALIDAD DE APLIC.]],"AVN-R",[1]!Consolidado[[#All],[N° DOCUMENTO]],"&lt;&gt;")</f>
        <v>0</v>
      </c>
      <c r="E266" s="57">
        <f>SUMIFS([1]!Consolidado[[#All],[MONTO BFH]],[1]!Consolidado[[#All],[FECHA 2]],A266,[1]!Consolidado[[#All],[MODALIDAD DE APLIC.]],"AVN-R",[1]!Consolidado[[#All],[N° DOCUMENTO]],"&lt;&gt;")/1000</f>
        <v>0</v>
      </c>
      <c r="F266" s="9">
        <f t="shared" si="19"/>
        <v>1650</v>
      </c>
      <c r="G266" s="7">
        <f t="shared" si="20"/>
        <v>76601.472500000033</v>
      </c>
      <c r="H266" s="6">
        <f t="shared" si="21"/>
        <v>119871</v>
      </c>
      <c r="I266" s="57">
        <f t="shared" si="22"/>
        <v>3756102.8829299989</v>
      </c>
    </row>
    <row r="267" spans="1:9" x14ac:dyDescent="0.25">
      <c r="A267" s="69" t="s">
        <v>315</v>
      </c>
      <c r="B267" s="56">
        <f>COUNTIFS([1]!Consolidado[[#All],[FECHA 2]],A267,[1]!Consolidado[[#All],[MODALIDAD DE APLIC.]],"AVN",[1]!Consolidado[[#All],[N° DOCUMENTO]],"&lt;&gt;")</f>
        <v>487</v>
      </c>
      <c r="C267" s="57">
        <f>SUMIFS([1]!Consolidado[[#All],[MONTO BFH]],[1]!Consolidado[[#All],[FECHA 2]],A267,[1]!Consolidado[[#All],[MODALIDAD DE APLIC.]],"AVN",[1]!Consolidado[[#All],[N° DOCUMENTO]],"&lt;&gt;")/1000</f>
        <v>22843.48009999999</v>
      </c>
      <c r="D267" s="6">
        <f>COUNTIFS([1]!Consolidado[[#All],[FECHA 2]],A267,[1]!Consolidado[[#All],[MODALIDAD DE APLIC.]],"AVN-R",[1]!Consolidado[[#All],[N° DOCUMENTO]],"&lt;&gt;")</f>
        <v>0</v>
      </c>
      <c r="E267" s="57">
        <f>SUMIFS([1]!Consolidado[[#All],[MONTO BFH]],[1]!Consolidado[[#All],[FECHA 2]],A267,[1]!Consolidado[[#All],[MODALIDAD DE APLIC.]],"AVN-R",[1]!Consolidado[[#All],[N° DOCUMENTO]],"&lt;&gt;")/1000</f>
        <v>0</v>
      </c>
      <c r="F267" s="9">
        <f t="shared" si="19"/>
        <v>487</v>
      </c>
      <c r="G267" s="7">
        <f t="shared" si="20"/>
        <v>22843.48009999999</v>
      </c>
      <c r="H267" s="6">
        <f t="shared" si="21"/>
        <v>120358</v>
      </c>
      <c r="I267" s="57">
        <f t="shared" si="22"/>
        <v>3778946.3630299987</v>
      </c>
    </row>
    <row r="268" spans="1:9" x14ac:dyDescent="0.25">
      <c r="A268" s="69" t="s">
        <v>316</v>
      </c>
      <c r="B268" s="56">
        <f>COUNTIFS([1]!Consolidado[[#All],[FECHA 2]],A268,[1]!Consolidado[[#All],[MODALIDAD DE APLIC.]],"AVN",[1]!Consolidado[[#All],[N° DOCUMENTO]],"&lt;&gt;")</f>
        <v>1098</v>
      </c>
      <c r="C268" s="57">
        <f>SUMIFS([1]!Consolidado[[#All],[MONTO BFH]],[1]!Consolidado[[#All],[FECHA 2]],A268,[1]!Consolidado[[#All],[MODALIDAD DE APLIC.]],"AVN",[1]!Consolidado[[#All],[N° DOCUMENTO]],"&lt;&gt;")/1000</f>
        <v>51809.752850000034</v>
      </c>
      <c r="D268" s="6">
        <f>COUNTIFS([1]!Consolidado[[#All],[FECHA 2]],A268,[1]!Consolidado[[#All],[MODALIDAD DE APLIC.]],"AVN-R",[1]!Consolidado[[#All],[N° DOCUMENTO]],"&lt;&gt;")</f>
        <v>0</v>
      </c>
      <c r="E268" s="57">
        <f>SUMIFS([1]!Consolidado[[#All],[MONTO BFH]],[1]!Consolidado[[#All],[FECHA 2]],A268,[1]!Consolidado[[#All],[MODALIDAD DE APLIC.]],"AVN-R",[1]!Consolidado[[#All],[N° DOCUMENTO]],"&lt;&gt;")/1000</f>
        <v>0</v>
      </c>
      <c r="F268" s="9">
        <f t="shared" si="19"/>
        <v>1098</v>
      </c>
      <c r="G268" s="7">
        <f t="shared" si="20"/>
        <v>51809.752850000034</v>
      </c>
      <c r="H268" s="6">
        <f t="shared" si="21"/>
        <v>121456</v>
      </c>
      <c r="I268" s="57">
        <f>G268+I267</f>
        <v>3830756.1158799985</v>
      </c>
    </row>
    <row r="269" spans="1:9" x14ac:dyDescent="0.25">
      <c r="A269" s="69" t="s">
        <v>317</v>
      </c>
      <c r="B269" s="56">
        <f>COUNTIFS([1]!Consolidado[[#All],[FECHA 2]],A269,[1]!Consolidado[[#All],[MODALIDAD DE APLIC.]],"AVN",[1]!Consolidado[[#All],[N° DOCUMENTO]],"&lt;&gt;")</f>
        <v>1042</v>
      </c>
      <c r="C269" s="57">
        <f>SUMIFS([1]!Consolidado[[#All],[MONTO BFH]],[1]!Consolidado[[#All],[FECHA 2]],A269,[1]!Consolidado[[#All],[MODALIDAD DE APLIC.]],"AVN",[1]!Consolidado[[#All],[N° DOCUMENTO]],"&lt;&gt;")/1000</f>
        <v>49330.822750000028</v>
      </c>
      <c r="D269" s="6">
        <f>COUNTIFS([1]!Consolidado[[#All],[FECHA 2]],A269,[1]!Consolidado[[#All],[MODALIDAD DE APLIC.]],"AVN-R",[1]!Consolidado[[#All],[N° DOCUMENTO]],"&lt;&gt;")</f>
        <v>0</v>
      </c>
      <c r="E269" s="57">
        <f>SUMIFS([1]!Consolidado[[#All],[MONTO BFH]],[1]!Consolidado[[#All],[FECHA 2]],A269,[1]!Consolidado[[#All],[MODALIDAD DE APLIC.]],"AVN-R",[1]!Consolidado[[#All],[N° DOCUMENTO]],"&lt;&gt;")/1000</f>
        <v>0</v>
      </c>
      <c r="F269" s="9">
        <f t="shared" si="19"/>
        <v>1042</v>
      </c>
      <c r="G269" s="7">
        <f t="shared" si="20"/>
        <v>49330.822750000028</v>
      </c>
      <c r="H269" s="6">
        <f t="shared" si="21"/>
        <v>122498</v>
      </c>
      <c r="I269" s="57">
        <f t="shared" si="22"/>
        <v>3880086.9386299984</v>
      </c>
    </row>
    <row r="270" spans="1:9" x14ac:dyDescent="0.25">
      <c r="A270" s="69" t="s">
        <v>319</v>
      </c>
      <c r="B270" s="56">
        <f>COUNTIFS([1]!Consolidado[[#All],[FECHA 2]],A270,[1]!Consolidado[[#All],[MODALIDAD DE APLIC.]],"AVN",[1]!Consolidado[[#All],[N° DOCUMENTO]],"&lt;&gt;")</f>
        <v>1293</v>
      </c>
      <c r="C270" s="57">
        <f>SUMIFS([1]!Consolidado[[#All],[MONTO BFH]],[1]!Consolidado[[#All],[FECHA 2]],A270,[1]!Consolidado[[#All],[MODALIDAD DE APLIC.]],"AVN",[1]!Consolidado[[#All],[N° DOCUMENTO]],"&lt;&gt;")/1000</f>
        <v>61688.681650000035</v>
      </c>
      <c r="D270" s="6">
        <f>COUNTIFS([1]!Consolidado[[#All],[FECHA 2]],A270,[1]!Consolidado[[#All],[MODALIDAD DE APLIC.]],"AVN-R",[1]!Consolidado[[#All],[N° DOCUMENTO]],"&lt;&gt;")</f>
        <v>0</v>
      </c>
      <c r="E270" s="57">
        <f>SUMIFS([1]!Consolidado[[#All],[MONTO BFH]],[1]!Consolidado[[#All],[FECHA 2]],A270,[1]!Consolidado[[#All],[MODALIDAD DE APLIC.]],"AVN-R",[1]!Consolidado[[#All],[N° DOCUMENTO]],"&lt;&gt;")/1000</f>
        <v>0</v>
      </c>
      <c r="F270" s="9">
        <f t="shared" si="19"/>
        <v>1293</v>
      </c>
      <c r="G270" s="7">
        <f t="shared" si="20"/>
        <v>61688.681650000035</v>
      </c>
      <c r="H270" s="6">
        <f t="shared" si="21"/>
        <v>123791</v>
      </c>
      <c r="I270" s="57">
        <f t="shared" si="22"/>
        <v>3941775.6202799985</v>
      </c>
    </row>
    <row r="271" spans="1:9" x14ac:dyDescent="0.25">
      <c r="A271" s="69" t="s">
        <v>318</v>
      </c>
      <c r="B271" s="56">
        <f>COUNTIFS([1]!Consolidado[[#All],[FECHA 2]],A271,[1]!Consolidado[[#All],[MODALIDAD DE APLIC.]],"AVN",[1]!Consolidado[[#All],[N° DOCUMENTO]],"&lt;&gt;")</f>
        <v>1119</v>
      </c>
      <c r="C271" s="57">
        <f>SUMIFS([1]!Consolidado[[#All],[MONTO BFH]],[1]!Consolidado[[#All],[FECHA 2]],A271,[1]!Consolidado[[#All],[MODALIDAD DE APLIC.]],"AVN",[1]!Consolidado[[#All],[N° DOCUMENTO]],"&lt;&gt;")/1000</f>
        <v>53522.541450000062</v>
      </c>
      <c r="D271" s="6">
        <f>COUNTIFS([1]!Consolidado[[#All],[FECHA 2]],A271,[1]!Consolidado[[#All],[MODALIDAD DE APLIC.]],"AVN-R",[1]!Consolidado[[#All],[N° DOCUMENTO]],"&lt;&gt;")</f>
        <v>0</v>
      </c>
      <c r="E271" s="57">
        <f>SUMIFS([1]!Consolidado[[#All],[MONTO BFH]],[1]!Consolidado[[#All],[FECHA 2]],A271,[1]!Consolidado[[#All],[MODALIDAD DE APLIC.]],"AVN-R",[1]!Consolidado[[#All],[N° DOCUMENTO]],"&lt;&gt;")/1000</f>
        <v>0</v>
      </c>
      <c r="F271" s="9">
        <f t="shared" si="19"/>
        <v>1119</v>
      </c>
      <c r="G271" s="7">
        <f t="shared" si="20"/>
        <v>53522.541450000062</v>
      </c>
      <c r="H271" s="6">
        <f t="shared" si="21"/>
        <v>124910</v>
      </c>
      <c r="I271" s="57">
        <f t="shared" si="22"/>
        <v>3995298.1617299984</v>
      </c>
    </row>
    <row r="272" spans="1:9" x14ac:dyDescent="0.25">
      <c r="A272" s="69" t="s">
        <v>320</v>
      </c>
      <c r="B272" s="74">
        <f>COUNTIFS([1]!Consolidado[[#All],[FECHA 2]],A272,[1]!Consolidado[[#All],[MODALIDAD DE APLIC.]],"AVN",[1]!Consolidado[[#All],[N° DOCUMENTO]],"&lt;&gt;")</f>
        <v>1777</v>
      </c>
      <c r="C272" s="75">
        <f>SUMIFS([1]!Consolidado[[#All],[MONTO BFH]],[1]!Consolidado[[#All],[FECHA 2]],A272,[1]!Consolidado[[#All],[MODALIDAD DE APLIC.]],"AVN",[1]!Consolidado[[#All],[N° DOCUMENTO]],"&lt;&gt;")/1000</f>
        <v>87287.907250000309</v>
      </c>
      <c r="D272" s="76">
        <f>COUNTIFS([1]!Consolidado[[#All],[FECHA 2]],A272,[1]!Consolidado[[#All],[MODALIDAD DE APLIC.]],"AVN-R",[1]!Consolidado[[#All],[N° DOCUMENTO]],"&lt;&gt;")</f>
        <v>0</v>
      </c>
      <c r="E272" s="75">
        <f>SUMIFS([1]!Consolidado[[#All],[MONTO BFH]],[1]!Consolidado[[#All],[FECHA 2]],A272,[1]!Consolidado[[#All],[MODALIDAD DE APLIC.]],"AVN-R",[1]!Consolidado[[#All],[N° DOCUMENTO]],"&lt;&gt;")/1000</f>
        <v>0</v>
      </c>
      <c r="F272" s="77">
        <f t="shared" si="19"/>
        <v>1777</v>
      </c>
      <c r="G272" s="78">
        <f t="shared" si="20"/>
        <v>87287.907250000309</v>
      </c>
      <c r="H272" s="76">
        <f t="shared" si="21"/>
        <v>126687</v>
      </c>
      <c r="I272" s="75">
        <f t="shared" si="22"/>
        <v>4082586.0689799986</v>
      </c>
    </row>
    <row r="273" spans="1:9" x14ac:dyDescent="0.25">
      <c r="A273" s="69" t="s">
        <v>321</v>
      </c>
      <c r="B273" s="56">
        <f>COUNTIFS([1]!Consolidado[[#All],[FECHA 2]],A273,[1]!Consolidado[[#All],[MODALIDAD DE APLIC.]],"AVN",[1]!Consolidado[[#All],[N° DOCUMENTO]],"&lt;&gt;")</f>
        <v>2243</v>
      </c>
      <c r="C273" s="57">
        <f>SUMIFS([1]!Consolidado[[#All],[MONTO BFH]],[1]!Consolidado[[#All],[FECHA 2]],A273,[1]!Consolidado[[#All],[MODALIDAD DE APLIC.]],"AVN",[1]!Consolidado[[#All],[N° DOCUMENTO]],"&lt;&gt;")/1000</f>
        <v>107346.4153500002</v>
      </c>
      <c r="D273" s="6">
        <f>COUNTIFS([1]!Consolidado[[#All],[FECHA 2]],A273,[1]!Consolidado[[#All],[MODALIDAD DE APLIC.]],"AVN-R",[1]!Consolidado[[#All],[N° DOCUMENTO]],"&lt;&gt;")</f>
        <v>0</v>
      </c>
      <c r="E273" s="57">
        <f>SUMIFS([1]!Consolidado[[#All],[MONTO BFH]],[1]!Consolidado[[#All],[FECHA 2]],A273,[1]!Consolidado[[#All],[MODALIDAD DE APLIC.]],"AVN-R",[1]!Consolidado[[#All],[N° DOCUMENTO]],"&lt;&gt;")/1000</f>
        <v>0</v>
      </c>
      <c r="F273" s="9">
        <f t="shared" ref="F273" si="23">+B273+D273</f>
        <v>2243</v>
      </c>
      <c r="G273" s="7">
        <f t="shared" ref="G273" si="24">+C273+E273</f>
        <v>107346.4153500002</v>
      </c>
      <c r="H273" s="6">
        <f>H271+F273</f>
        <v>127153</v>
      </c>
      <c r="I273" s="57">
        <f>G273+I271</f>
        <v>4102644.5770799988</v>
      </c>
    </row>
    <row r="274" spans="1:9" x14ac:dyDescent="0.25">
      <c r="A274" s="69" t="s">
        <v>323</v>
      </c>
      <c r="B274" s="56">
        <f>COUNTIFS([1]!Consolidado[[#All],[FECHA 2]],A274,[1]!Consolidado[[#All],[MODALIDAD DE APLIC.]],"AVN",[1]!Consolidado[[#All],[N° DOCUMENTO]],"&lt;&gt;")</f>
        <v>1429</v>
      </c>
      <c r="C274" s="57">
        <f>SUMIFS([1]!Consolidado[[#All],[MONTO BFH]],[1]!Consolidado[[#All],[FECHA 2]],A274,[1]!Consolidado[[#All],[MODALIDAD DE APLIC.]],"AVN",[1]!Consolidado[[#All],[N° DOCUMENTO]],"&lt;&gt;")/1000</f>
        <v>68106.158950000085</v>
      </c>
      <c r="D274" s="6">
        <f>COUNTIFS([1]!Consolidado[[#All],[FECHA 2]],A274,[1]!Consolidado[[#All],[MODALIDAD DE APLIC.]],"AVN-R",[1]!Consolidado[[#All],[N° DOCUMENTO]],"&lt;&gt;")</f>
        <v>0</v>
      </c>
      <c r="E274" s="57">
        <f>SUMIFS([1]!Consolidado[[#All],[MONTO BFH]],[1]!Consolidado[[#All],[FECHA 2]],A274,[1]!Consolidado[[#All],[MODALIDAD DE APLIC.]],"AVN-R",[1]!Consolidado[[#All],[N° DOCUMENTO]],"&lt;&gt;")/1000</f>
        <v>0</v>
      </c>
      <c r="F274" s="9">
        <f t="shared" si="19"/>
        <v>1429</v>
      </c>
      <c r="G274" s="7">
        <f t="shared" si="20"/>
        <v>68106.158950000085</v>
      </c>
      <c r="H274" s="6">
        <f>H272+F274</f>
        <v>128116</v>
      </c>
      <c r="I274" s="57">
        <f>G274+I272</f>
        <v>4150692.2279299987</v>
      </c>
    </row>
    <row r="275" spans="1:9" ht="15" customHeight="1" x14ac:dyDescent="0.25">
      <c r="A275" s="88" t="s">
        <v>231</v>
      </c>
      <c r="B275" s="88"/>
      <c r="C275" s="88"/>
      <c r="D275" s="88"/>
      <c r="E275" s="88"/>
      <c r="F275" s="88"/>
      <c r="G275" s="88"/>
      <c r="H275" s="88"/>
      <c r="I275" s="88"/>
    </row>
    <row r="276" spans="1:9" ht="20.25" customHeight="1" x14ac:dyDescent="0.25">
      <c r="A276" s="89" t="s">
        <v>176</v>
      </c>
      <c r="B276" s="89"/>
      <c r="C276" s="89"/>
      <c r="D276" s="89"/>
      <c r="E276" s="89"/>
      <c r="F276" s="89"/>
      <c r="G276" s="89"/>
      <c r="H276" s="89"/>
      <c r="I276" s="89"/>
    </row>
    <row r="277" spans="1:9" ht="15" customHeight="1" x14ac:dyDescent="0.25">
      <c r="A277" s="70"/>
      <c r="B277" s="4"/>
      <c r="C277" s="4"/>
      <c r="D277" s="4"/>
      <c r="E277" s="4"/>
      <c r="F277" s="4"/>
      <c r="G277" s="4"/>
      <c r="H277" s="4"/>
      <c r="I277" s="4"/>
    </row>
    <row r="278" spans="1:9" ht="15" customHeight="1" x14ac:dyDescent="0.25"/>
    <row r="279" spans="1:9" ht="15" customHeight="1" x14ac:dyDescent="0.25"/>
    <row r="280" spans="1:9" ht="27" customHeight="1" x14ac:dyDescent="0.25"/>
  </sheetData>
  <mergeCells count="9">
    <mergeCell ref="H2:I3"/>
    <mergeCell ref="A1:I1"/>
    <mergeCell ref="A2:A3"/>
    <mergeCell ref="A275:I275"/>
    <mergeCell ref="A276:I276"/>
    <mergeCell ref="B3:C3"/>
    <mergeCell ref="D3:E3"/>
    <mergeCell ref="F3:G3"/>
    <mergeCell ref="B2:G2"/>
  </mergeCells>
  <phoneticPr fontId="15" type="noConversion"/>
  <hyperlinks>
    <hyperlink ref="A1:I1" location="Índice!B3" display="1. PERÚ: DESEMBOLSOS MENSUALES DE AVN, AL 30 DE SETIEMBRE DE 2017" xr:uid="{C47C2E2E-33BC-416C-9E77-F8383945ADE3}"/>
  </hyperlinks>
  <pageMargins left="0.7" right="0.7" top="0.75" bottom="0.75" header="0.3" footer="0.3"/>
  <pageSetup paperSize="9" scale="25" orientation="portrait" r:id="rId1"/>
  <rowBreaks count="1" manualBreakCount="1">
    <brk id="274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5"/>
  <dimension ref="A1:XFD547"/>
  <sheetViews>
    <sheetView showGridLines="0" tabSelected="1" topLeftCell="A528" zoomScale="70" zoomScaleNormal="70" workbookViewId="0">
      <selection activeCell="A544" sqref="A544"/>
    </sheetView>
  </sheetViews>
  <sheetFormatPr baseColWidth="10" defaultColWidth="0" defaultRowHeight="0" customHeight="1" zeroHeight="1" x14ac:dyDescent="0.25"/>
  <cols>
    <col min="1" max="1" width="11.42578125" style="70" customWidth="1"/>
    <col min="2" max="2" width="12.5703125" style="4" bestFit="1" customWidth="1"/>
    <col min="3" max="5" width="11.85546875" style="4" customWidth="1"/>
    <col min="6" max="6" width="13.140625" style="4" customWidth="1"/>
    <col min="7" max="7" width="14.85546875" style="4" customWidth="1"/>
    <col min="8" max="9" width="11.85546875" style="4" customWidth="1"/>
    <col min="10" max="10" width="11.42578125" style="4" customWidth="1"/>
    <col min="11" max="18" width="11.85546875" style="4" customWidth="1"/>
    <col min="19" max="19" width="13.140625" style="4" customWidth="1"/>
    <col min="20" max="27" width="11.85546875" style="4" customWidth="1"/>
    <col min="28" max="30" width="11.85546875" style="4" hidden="1" customWidth="1"/>
    <col min="31" max="16384" width="11.42578125" style="4" hidden="1"/>
  </cols>
  <sheetData>
    <row r="1" spans="1:16384" ht="15" customHeight="1" x14ac:dyDescent="0.25">
      <c r="A1" s="96" t="str">
        <f>"2. "&amp;Índice!B4</f>
        <v>2. PERÚ: DESEMBOLSOS MENSUALES DE AVN POR DEPARTAMENTO, AL CIERRE DE DICIEMBRE DE 2025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11"/>
      <c r="AC1" s="11"/>
      <c r="AD1" s="11"/>
    </row>
    <row r="2" spans="1:16384" ht="30.75" customHeight="1" x14ac:dyDescent="0.25">
      <c r="A2" s="12" t="s">
        <v>242</v>
      </c>
      <c r="B2" s="13" t="s">
        <v>21</v>
      </c>
      <c r="C2" s="13" t="s">
        <v>14</v>
      </c>
      <c r="D2" s="13" t="s">
        <v>20</v>
      </c>
      <c r="E2" s="13" t="s">
        <v>4</v>
      </c>
      <c r="F2" s="13" t="s">
        <v>17</v>
      </c>
      <c r="G2" s="13" t="s">
        <v>13</v>
      </c>
      <c r="H2" s="13" t="s">
        <v>3</v>
      </c>
      <c r="I2" s="13" t="s">
        <v>7</v>
      </c>
      <c r="J2" s="13" t="s">
        <v>43</v>
      </c>
      <c r="K2" s="13" t="s">
        <v>18</v>
      </c>
      <c r="L2" s="13" t="s">
        <v>5</v>
      </c>
      <c r="M2" s="13" t="s">
        <v>15</v>
      </c>
      <c r="N2" s="13" t="s">
        <v>1</v>
      </c>
      <c r="O2" s="13" t="s">
        <v>2</v>
      </c>
      <c r="P2" s="13" t="s">
        <v>0</v>
      </c>
      <c r="Q2" s="13" t="s">
        <v>11</v>
      </c>
      <c r="R2" s="13" t="s">
        <v>42</v>
      </c>
      <c r="S2" s="13" t="s">
        <v>16</v>
      </c>
      <c r="T2" s="13" t="s">
        <v>22</v>
      </c>
      <c r="U2" s="13" t="s">
        <v>9</v>
      </c>
      <c r="V2" s="13" t="s">
        <v>8</v>
      </c>
      <c r="W2" s="13" t="s">
        <v>12</v>
      </c>
      <c r="X2" s="13" t="s">
        <v>6</v>
      </c>
      <c r="Y2" s="13" t="s">
        <v>10</v>
      </c>
      <c r="Z2" s="14" t="s">
        <v>19</v>
      </c>
      <c r="AA2" s="15" t="s">
        <v>24</v>
      </c>
    </row>
    <row r="3" spans="1:16384" ht="15" customHeight="1" x14ac:dyDescent="0.25">
      <c r="A3" s="16"/>
      <c r="B3" s="94" t="s">
        <v>157</v>
      </c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1:16384" ht="15" customHeight="1" x14ac:dyDescent="0.25">
      <c r="A4" s="17" t="s">
        <v>24</v>
      </c>
      <c r="B4" s="18">
        <f>SUM(B5:B273)</f>
        <v>84</v>
      </c>
      <c r="C4" s="18">
        <f t="shared" ref="C4:BN4" si="0">SUM(C5:C273)</f>
        <v>3139</v>
      </c>
      <c r="D4" s="18">
        <f t="shared" si="0"/>
        <v>187</v>
      </c>
      <c r="E4" s="18">
        <f t="shared" si="0"/>
        <v>2315</v>
      </c>
      <c r="F4" s="18">
        <f t="shared" si="0"/>
        <v>204</v>
      </c>
      <c r="G4" s="18">
        <f t="shared" si="0"/>
        <v>302</v>
      </c>
      <c r="H4" s="18">
        <f t="shared" si="0"/>
        <v>2040</v>
      </c>
      <c r="I4" s="18">
        <f t="shared" si="0"/>
        <v>617</v>
      </c>
      <c r="J4" s="18">
        <f t="shared" si="0"/>
        <v>4</v>
      </c>
      <c r="K4" s="18">
        <f t="shared" si="0"/>
        <v>168</v>
      </c>
      <c r="L4" s="18">
        <f t="shared" si="0"/>
        <v>20452</v>
      </c>
      <c r="M4" s="18">
        <f t="shared" si="0"/>
        <v>439</v>
      </c>
      <c r="N4" s="18">
        <f t="shared" si="0"/>
        <v>43429</v>
      </c>
      <c r="O4" s="18">
        <f t="shared" si="0"/>
        <v>14853</v>
      </c>
      <c r="P4" s="18">
        <f t="shared" si="0"/>
        <v>13794</v>
      </c>
      <c r="Q4" s="18">
        <f t="shared" si="0"/>
        <v>157</v>
      </c>
      <c r="R4" s="18">
        <f t="shared" si="0"/>
        <v>288</v>
      </c>
      <c r="S4" s="18">
        <f t="shared" si="0"/>
        <v>2126</v>
      </c>
      <c r="T4" s="18">
        <f t="shared" si="0"/>
        <v>0</v>
      </c>
      <c r="U4" s="18">
        <f t="shared" si="0"/>
        <v>14343</v>
      </c>
      <c r="V4" s="18">
        <f t="shared" si="0"/>
        <v>3142</v>
      </c>
      <c r="W4" s="18">
        <f t="shared" si="0"/>
        <v>5388</v>
      </c>
      <c r="X4" s="18">
        <f t="shared" si="0"/>
        <v>1030</v>
      </c>
      <c r="Y4" s="18">
        <f t="shared" si="0"/>
        <v>993</v>
      </c>
      <c r="Z4" s="18">
        <f t="shared" si="0"/>
        <v>865</v>
      </c>
      <c r="AA4" s="18">
        <f>SUM(AA5:AA273)</f>
        <v>130359</v>
      </c>
      <c r="AB4" s="18">
        <f t="shared" si="0"/>
        <v>3352</v>
      </c>
      <c r="AC4" s="18">
        <f t="shared" si="0"/>
        <v>926</v>
      </c>
      <c r="AD4" s="18">
        <f t="shared" si="0"/>
        <v>0</v>
      </c>
      <c r="AE4" s="18">
        <f t="shared" si="0"/>
        <v>0</v>
      </c>
      <c r="AF4" s="18">
        <f t="shared" si="0"/>
        <v>0</v>
      </c>
      <c r="AG4" s="18">
        <f t="shared" si="0"/>
        <v>0</v>
      </c>
      <c r="AH4" s="18">
        <f t="shared" si="0"/>
        <v>0</v>
      </c>
      <c r="AI4" s="18">
        <f t="shared" si="0"/>
        <v>0</v>
      </c>
      <c r="AJ4" s="18">
        <f t="shared" si="0"/>
        <v>0</v>
      </c>
      <c r="AK4" s="18">
        <f t="shared" si="0"/>
        <v>0</v>
      </c>
      <c r="AL4" s="18">
        <f t="shared" si="0"/>
        <v>0</v>
      </c>
      <c r="AM4" s="18">
        <f t="shared" si="0"/>
        <v>0</v>
      </c>
      <c r="AN4" s="18">
        <f t="shared" si="0"/>
        <v>0</v>
      </c>
      <c r="AO4" s="18">
        <f t="shared" si="0"/>
        <v>0</v>
      </c>
      <c r="AP4" s="18">
        <f t="shared" si="0"/>
        <v>0</v>
      </c>
      <c r="AQ4" s="18">
        <f t="shared" si="0"/>
        <v>0</v>
      </c>
      <c r="AR4" s="18">
        <f t="shared" si="0"/>
        <v>0</v>
      </c>
      <c r="AS4" s="18">
        <f t="shared" si="0"/>
        <v>0</v>
      </c>
      <c r="AT4" s="18">
        <f t="shared" si="0"/>
        <v>0</v>
      </c>
      <c r="AU4" s="18">
        <f t="shared" si="0"/>
        <v>0</v>
      </c>
      <c r="AV4" s="18">
        <f t="shared" si="0"/>
        <v>0</v>
      </c>
      <c r="AW4" s="18">
        <f t="shared" si="0"/>
        <v>0</v>
      </c>
      <c r="AX4" s="18">
        <f t="shared" si="0"/>
        <v>0</v>
      </c>
      <c r="AY4" s="18">
        <f t="shared" si="0"/>
        <v>0</v>
      </c>
      <c r="AZ4" s="18">
        <f t="shared" si="0"/>
        <v>0</v>
      </c>
      <c r="BA4" s="18">
        <f t="shared" si="0"/>
        <v>0</v>
      </c>
      <c r="BB4" s="18">
        <f t="shared" si="0"/>
        <v>0</v>
      </c>
      <c r="BC4" s="18">
        <f t="shared" si="0"/>
        <v>0</v>
      </c>
      <c r="BD4" s="18">
        <f t="shared" si="0"/>
        <v>0</v>
      </c>
      <c r="BE4" s="18">
        <f t="shared" si="0"/>
        <v>0</v>
      </c>
      <c r="BF4" s="18">
        <f t="shared" si="0"/>
        <v>0</v>
      </c>
      <c r="BG4" s="18">
        <f t="shared" si="0"/>
        <v>0</v>
      </c>
      <c r="BH4" s="18">
        <f t="shared" si="0"/>
        <v>0</v>
      </c>
      <c r="BI4" s="18">
        <f t="shared" si="0"/>
        <v>0</v>
      </c>
      <c r="BJ4" s="18">
        <f t="shared" si="0"/>
        <v>0</v>
      </c>
      <c r="BK4" s="18">
        <f t="shared" si="0"/>
        <v>0</v>
      </c>
      <c r="BL4" s="18">
        <f t="shared" si="0"/>
        <v>0</v>
      </c>
      <c r="BM4" s="18">
        <f t="shared" si="0"/>
        <v>0</v>
      </c>
      <c r="BN4" s="18">
        <f t="shared" si="0"/>
        <v>0</v>
      </c>
      <c r="BO4" s="18">
        <f t="shared" ref="BO4:DZ4" si="1">SUM(BO5:BO273)</f>
        <v>0</v>
      </c>
      <c r="BP4" s="18">
        <f t="shared" si="1"/>
        <v>0</v>
      </c>
      <c r="BQ4" s="18">
        <f t="shared" si="1"/>
        <v>0</v>
      </c>
      <c r="BR4" s="18">
        <f t="shared" si="1"/>
        <v>0</v>
      </c>
      <c r="BS4" s="18">
        <f t="shared" si="1"/>
        <v>0</v>
      </c>
      <c r="BT4" s="18">
        <f t="shared" si="1"/>
        <v>0</v>
      </c>
      <c r="BU4" s="18">
        <f t="shared" si="1"/>
        <v>0</v>
      </c>
      <c r="BV4" s="18">
        <f t="shared" si="1"/>
        <v>0</v>
      </c>
      <c r="BW4" s="18">
        <f t="shared" si="1"/>
        <v>0</v>
      </c>
      <c r="BX4" s="18">
        <f t="shared" si="1"/>
        <v>0</v>
      </c>
      <c r="BY4" s="18">
        <f t="shared" si="1"/>
        <v>0</v>
      </c>
      <c r="BZ4" s="18">
        <f t="shared" si="1"/>
        <v>0</v>
      </c>
      <c r="CA4" s="18">
        <f t="shared" si="1"/>
        <v>0</v>
      </c>
      <c r="CB4" s="18">
        <f t="shared" si="1"/>
        <v>0</v>
      </c>
      <c r="CC4" s="18">
        <f t="shared" si="1"/>
        <v>0</v>
      </c>
      <c r="CD4" s="18">
        <f t="shared" si="1"/>
        <v>0</v>
      </c>
      <c r="CE4" s="18">
        <f t="shared" si="1"/>
        <v>0</v>
      </c>
      <c r="CF4" s="18">
        <f t="shared" si="1"/>
        <v>0</v>
      </c>
      <c r="CG4" s="18">
        <f t="shared" si="1"/>
        <v>0</v>
      </c>
      <c r="CH4" s="18">
        <f t="shared" si="1"/>
        <v>0</v>
      </c>
      <c r="CI4" s="18">
        <f t="shared" si="1"/>
        <v>0</v>
      </c>
      <c r="CJ4" s="18">
        <f t="shared" si="1"/>
        <v>0</v>
      </c>
      <c r="CK4" s="18">
        <f t="shared" si="1"/>
        <v>0</v>
      </c>
      <c r="CL4" s="18">
        <f t="shared" si="1"/>
        <v>0</v>
      </c>
      <c r="CM4" s="18">
        <f t="shared" si="1"/>
        <v>0</v>
      </c>
      <c r="CN4" s="18">
        <f t="shared" si="1"/>
        <v>0</v>
      </c>
      <c r="CO4" s="18">
        <f t="shared" si="1"/>
        <v>0</v>
      </c>
      <c r="CP4" s="18">
        <f t="shared" si="1"/>
        <v>0</v>
      </c>
      <c r="CQ4" s="18">
        <f t="shared" si="1"/>
        <v>0</v>
      </c>
      <c r="CR4" s="18">
        <f t="shared" si="1"/>
        <v>0</v>
      </c>
      <c r="CS4" s="18">
        <f t="shared" si="1"/>
        <v>0</v>
      </c>
      <c r="CT4" s="18">
        <f t="shared" si="1"/>
        <v>0</v>
      </c>
      <c r="CU4" s="18">
        <f t="shared" si="1"/>
        <v>0</v>
      </c>
      <c r="CV4" s="18">
        <f t="shared" si="1"/>
        <v>0</v>
      </c>
      <c r="CW4" s="18">
        <f t="shared" si="1"/>
        <v>0</v>
      </c>
      <c r="CX4" s="18">
        <f t="shared" si="1"/>
        <v>0</v>
      </c>
      <c r="CY4" s="18">
        <f t="shared" si="1"/>
        <v>0</v>
      </c>
      <c r="CZ4" s="18">
        <f t="shared" si="1"/>
        <v>0</v>
      </c>
      <c r="DA4" s="18">
        <f t="shared" si="1"/>
        <v>0</v>
      </c>
      <c r="DB4" s="18">
        <f t="shared" si="1"/>
        <v>0</v>
      </c>
      <c r="DC4" s="18">
        <f t="shared" si="1"/>
        <v>0</v>
      </c>
      <c r="DD4" s="18">
        <f t="shared" si="1"/>
        <v>0</v>
      </c>
      <c r="DE4" s="18">
        <f t="shared" si="1"/>
        <v>0</v>
      </c>
      <c r="DF4" s="18">
        <f t="shared" si="1"/>
        <v>0</v>
      </c>
      <c r="DG4" s="18">
        <f t="shared" si="1"/>
        <v>0</v>
      </c>
      <c r="DH4" s="18">
        <f t="shared" si="1"/>
        <v>0</v>
      </c>
      <c r="DI4" s="18">
        <f t="shared" si="1"/>
        <v>0</v>
      </c>
      <c r="DJ4" s="18">
        <f t="shared" si="1"/>
        <v>0</v>
      </c>
      <c r="DK4" s="18">
        <f t="shared" si="1"/>
        <v>0</v>
      </c>
      <c r="DL4" s="18">
        <f t="shared" si="1"/>
        <v>0</v>
      </c>
      <c r="DM4" s="18">
        <f t="shared" si="1"/>
        <v>0</v>
      </c>
      <c r="DN4" s="18">
        <f t="shared" si="1"/>
        <v>0</v>
      </c>
      <c r="DO4" s="18">
        <f t="shared" si="1"/>
        <v>0</v>
      </c>
      <c r="DP4" s="18">
        <f t="shared" si="1"/>
        <v>0</v>
      </c>
      <c r="DQ4" s="18">
        <f t="shared" si="1"/>
        <v>0</v>
      </c>
      <c r="DR4" s="18">
        <f t="shared" si="1"/>
        <v>0</v>
      </c>
      <c r="DS4" s="18">
        <f t="shared" si="1"/>
        <v>0</v>
      </c>
      <c r="DT4" s="18">
        <f t="shared" si="1"/>
        <v>0</v>
      </c>
      <c r="DU4" s="18">
        <f t="shared" si="1"/>
        <v>0</v>
      </c>
      <c r="DV4" s="18">
        <f t="shared" si="1"/>
        <v>0</v>
      </c>
      <c r="DW4" s="18">
        <f t="shared" si="1"/>
        <v>0</v>
      </c>
      <c r="DX4" s="18">
        <f t="shared" si="1"/>
        <v>0</v>
      </c>
      <c r="DY4" s="18">
        <f t="shared" si="1"/>
        <v>0</v>
      </c>
      <c r="DZ4" s="18">
        <f t="shared" si="1"/>
        <v>0</v>
      </c>
      <c r="EA4" s="18">
        <f t="shared" ref="EA4:GL4" si="2">SUM(EA5:EA273)</f>
        <v>0</v>
      </c>
      <c r="EB4" s="18">
        <f t="shared" si="2"/>
        <v>0</v>
      </c>
      <c r="EC4" s="18">
        <f t="shared" si="2"/>
        <v>0</v>
      </c>
      <c r="ED4" s="18">
        <f t="shared" si="2"/>
        <v>0</v>
      </c>
      <c r="EE4" s="18">
        <f t="shared" si="2"/>
        <v>0</v>
      </c>
      <c r="EF4" s="18">
        <f t="shared" si="2"/>
        <v>0</v>
      </c>
      <c r="EG4" s="18">
        <f t="shared" si="2"/>
        <v>0</v>
      </c>
      <c r="EH4" s="18">
        <f t="shared" si="2"/>
        <v>0</v>
      </c>
      <c r="EI4" s="18">
        <f t="shared" si="2"/>
        <v>0</v>
      </c>
      <c r="EJ4" s="18">
        <f t="shared" si="2"/>
        <v>0</v>
      </c>
      <c r="EK4" s="18">
        <f t="shared" si="2"/>
        <v>0</v>
      </c>
      <c r="EL4" s="18">
        <f t="shared" si="2"/>
        <v>0</v>
      </c>
      <c r="EM4" s="18">
        <f t="shared" si="2"/>
        <v>0</v>
      </c>
      <c r="EN4" s="18">
        <f t="shared" si="2"/>
        <v>0</v>
      </c>
      <c r="EO4" s="18">
        <f t="shared" si="2"/>
        <v>0</v>
      </c>
      <c r="EP4" s="18">
        <f t="shared" si="2"/>
        <v>0</v>
      </c>
      <c r="EQ4" s="18">
        <f t="shared" si="2"/>
        <v>0</v>
      </c>
      <c r="ER4" s="18">
        <f t="shared" si="2"/>
        <v>0</v>
      </c>
      <c r="ES4" s="18">
        <f t="shared" si="2"/>
        <v>0</v>
      </c>
      <c r="ET4" s="18">
        <f t="shared" si="2"/>
        <v>0</v>
      </c>
      <c r="EU4" s="18">
        <f t="shared" si="2"/>
        <v>0</v>
      </c>
      <c r="EV4" s="18">
        <f t="shared" si="2"/>
        <v>0</v>
      </c>
      <c r="EW4" s="18">
        <f t="shared" si="2"/>
        <v>0</v>
      </c>
      <c r="EX4" s="18">
        <f t="shared" si="2"/>
        <v>0</v>
      </c>
      <c r="EY4" s="18">
        <f t="shared" si="2"/>
        <v>0</v>
      </c>
      <c r="EZ4" s="18">
        <f t="shared" si="2"/>
        <v>0</v>
      </c>
      <c r="FA4" s="18">
        <f t="shared" si="2"/>
        <v>0</v>
      </c>
      <c r="FB4" s="18">
        <f t="shared" si="2"/>
        <v>0</v>
      </c>
      <c r="FC4" s="18">
        <f t="shared" si="2"/>
        <v>0</v>
      </c>
      <c r="FD4" s="18">
        <f t="shared" si="2"/>
        <v>0</v>
      </c>
      <c r="FE4" s="18">
        <f t="shared" si="2"/>
        <v>0</v>
      </c>
      <c r="FF4" s="18">
        <f t="shared" si="2"/>
        <v>0</v>
      </c>
      <c r="FG4" s="18">
        <f t="shared" si="2"/>
        <v>0</v>
      </c>
      <c r="FH4" s="18">
        <f t="shared" si="2"/>
        <v>0</v>
      </c>
      <c r="FI4" s="18">
        <f t="shared" si="2"/>
        <v>0</v>
      </c>
      <c r="FJ4" s="18">
        <f t="shared" si="2"/>
        <v>0</v>
      </c>
      <c r="FK4" s="18">
        <f t="shared" si="2"/>
        <v>0</v>
      </c>
      <c r="FL4" s="18">
        <f t="shared" si="2"/>
        <v>0</v>
      </c>
      <c r="FM4" s="18">
        <f t="shared" si="2"/>
        <v>0</v>
      </c>
      <c r="FN4" s="18">
        <f t="shared" si="2"/>
        <v>0</v>
      </c>
      <c r="FO4" s="18">
        <f t="shared" si="2"/>
        <v>0</v>
      </c>
      <c r="FP4" s="18">
        <f t="shared" si="2"/>
        <v>0</v>
      </c>
      <c r="FQ4" s="18">
        <f t="shared" si="2"/>
        <v>0</v>
      </c>
      <c r="FR4" s="18">
        <f t="shared" si="2"/>
        <v>0</v>
      </c>
      <c r="FS4" s="18">
        <f t="shared" si="2"/>
        <v>0</v>
      </c>
      <c r="FT4" s="18">
        <f t="shared" si="2"/>
        <v>0</v>
      </c>
      <c r="FU4" s="18">
        <f t="shared" si="2"/>
        <v>0</v>
      </c>
      <c r="FV4" s="18">
        <f t="shared" si="2"/>
        <v>0</v>
      </c>
      <c r="FW4" s="18">
        <f t="shared" si="2"/>
        <v>0</v>
      </c>
      <c r="FX4" s="18">
        <f t="shared" si="2"/>
        <v>0</v>
      </c>
      <c r="FY4" s="18">
        <f t="shared" si="2"/>
        <v>0</v>
      </c>
      <c r="FZ4" s="18">
        <f t="shared" si="2"/>
        <v>0</v>
      </c>
      <c r="GA4" s="18">
        <f t="shared" si="2"/>
        <v>0</v>
      </c>
      <c r="GB4" s="18">
        <f t="shared" si="2"/>
        <v>0</v>
      </c>
      <c r="GC4" s="18">
        <f t="shared" si="2"/>
        <v>0</v>
      </c>
      <c r="GD4" s="18">
        <f t="shared" si="2"/>
        <v>0</v>
      </c>
      <c r="GE4" s="18">
        <f t="shared" si="2"/>
        <v>0</v>
      </c>
      <c r="GF4" s="18">
        <f t="shared" si="2"/>
        <v>0</v>
      </c>
      <c r="GG4" s="18">
        <f t="shared" si="2"/>
        <v>0</v>
      </c>
      <c r="GH4" s="18">
        <f t="shared" si="2"/>
        <v>0</v>
      </c>
      <c r="GI4" s="18">
        <f t="shared" si="2"/>
        <v>0</v>
      </c>
      <c r="GJ4" s="18">
        <f t="shared" si="2"/>
        <v>0</v>
      </c>
      <c r="GK4" s="18">
        <f t="shared" si="2"/>
        <v>0</v>
      </c>
      <c r="GL4" s="18">
        <f t="shared" si="2"/>
        <v>0</v>
      </c>
      <c r="GM4" s="18">
        <f t="shared" ref="GM4:IX4" si="3">SUM(GM5:GM273)</f>
        <v>0</v>
      </c>
      <c r="GN4" s="18">
        <f t="shared" si="3"/>
        <v>0</v>
      </c>
      <c r="GO4" s="18">
        <f t="shared" si="3"/>
        <v>0</v>
      </c>
      <c r="GP4" s="18">
        <f t="shared" si="3"/>
        <v>0</v>
      </c>
      <c r="GQ4" s="18">
        <f t="shared" si="3"/>
        <v>0</v>
      </c>
      <c r="GR4" s="18">
        <f t="shared" si="3"/>
        <v>0</v>
      </c>
      <c r="GS4" s="18">
        <f t="shared" si="3"/>
        <v>0</v>
      </c>
      <c r="GT4" s="18">
        <f t="shared" si="3"/>
        <v>0</v>
      </c>
      <c r="GU4" s="18">
        <f t="shared" si="3"/>
        <v>0</v>
      </c>
      <c r="GV4" s="18">
        <f t="shared" si="3"/>
        <v>0</v>
      </c>
      <c r="GW4" s="18">
        <f t="shared" si="3"/>
        <v>0</v>
      </c>
      <c r="GX4" s="18">
        <f t="shared" si="3"/>
        <v>0</v>
      </c>
      <c r="GY4" s="18">
        <f t="shared" si="3"/>
        <v>0</v>
      </c>
      <c r="GZ4" s="18">
        <f t="shared" si="3"/>
        <v>0</v>
      </c>
      <c r="HA4" s="18">
        <f t="shared" si="3"/>
        <v>0</v>
      </c>
      <c r="HB4" s="18">
        <f t="shared" si="3"/>
        <v>0</v>
      </c>
      <c r="HC4" s="18">
        <f t="shared" si="3"/>
        <v>0</v>
      </c>
      <c r="HD4" s="18">
        <f t="shared" si="3"/>
        <v>0</v>
      </c>
      <c r="HE4" s="18">
        <f t="shared" si="3"/>
        <v>0</v>
      </c>
      <c r="HF4" s="18">
        <f t="shared" si="3"/>
        <v>0</v>
      </c>
      <c r="HG4" s="18">
        <f t="shared" si="3"/>
        <v>0</v>
      </c>
      <c r="HH4" s="18">
        <f t="shared" si="3"/>
        <v>0</v>
      </c>
      <c r="HI4" s="18">
        <f t="shared" si="3"/>
        <v>0</v>
      </c>
      <c r="HJ4" s="18">
        <f t="shared" si="3"/>
        <v>0</v>
      </c>
      <c r="HK4" s="18">
        <f t="shared" si="3"/>
        <v>0</v>
      </c>
      <c r="HL4" s="18">
        <f t="shared" si="3"/>
        <v>0</v>
      </c>
      <c r="HM4" s="18">
        <f t="shared" si="3"/>
        <v>0</v>
      </c>
      <c r="HN4" s="18">
        <f t="shared" si="3"/>
        <v>0</v>
      </c>
      <c r="HO4" s="18">
        <f t="shared" si="3"/>
        <v>0</v>
      </c>
      <c r="HP4" s="18">
        <f t="shared" si="3"/>
        <v>0</v>
      </c>
      <c r="HQ4" s="18">
        <f t="shared" si="3"/>
        <v>0</v>
      </c>
      <c r="HR4" s="18">
        <f t="shared" si="3"/>
        <v>0</v>
      </c>
      <c r="HS4" s="18">
        <f t="shared" si="3"/>
        <v>0</v>
      </c>
      <c r="HT4" s="18">
        <f t="shared" si="3"/>
        <v>0</v>
      </c>
      <c r="HU4" s="18">
        <f t="shared" si="3"/>
        <v>0</v>
      </c>
      <c r="HV4" s="18">
        <f t="shared" si="3"/>
        <v>0</v>
      </c>
      <c r="HW4" s="18">
        <f t="shared" si="3"/>
        <v>0</v>
      </c>
      <c r="HX4" s="18">
        <f t="shared" si="3"/>
        <v>0</v>
      </c>
      <c r="HY4" s="18">
        <f t="shared" si="3"/>
        <v>0</v>
      </c>
      <c r="HZ4" s="18">
        <f t="shared" si="3"/>
        <v>0</v>
      </c>
      <c r="IA4" s="18">
        <f t="shared" si="3"/>
        <v>0</v>
      </c>
      <c r="IB4" s="18">
        <f t="shared" si="3"/>
        <v>0</v>
      </c>
      <c r="IC4" s="18">
        <f t="shared" si="3"/>
        <v>0</v>
      </c>
      <c r="ID4" s="18">
        <f t="shared" si="3"/>
        <v>0</v>
      </c>
      <c r="IE4" s="18">
        <f t="shared" si="3"/>
        <v>0</v>
      </c>
      <c r="IF4" s="18">
        <f t="shared" si="3"/>
        <v>0</v>
      </c>
      <c r="IG4" s="18">
        <f t="shared" si="3"/>
        <v>0</v>
      </c>
      <c r="IH4" s="18">
        <f t="shared" si="3"/>
        <v>0</v>
      </c>
      <c r="II4" s="18">
        <f t="shared" si="3"/>
        <v>0</v>
      </c>
      <c r="IJ4" s="18">
        <f t="shared" si="3"/>
        <v>0</v>
      </c>
      <c r="IK4" s="18">
        <f t="shared" si="3"/>
        <v>0</v>
      </c>
      <c r="IL4" s="18">
        <f t="shared" si="3"/>
        <v>0</v>
      </c>
      <c r="IM4" s="18">
        <f t="shared" si="3"/>
        <v>0</v>
      </c>
      <c r="IN4" s="18">
        <f t="shared" si="3"/>
        <v>0</v>
      </c>
      <c r="IO4" s="18">
        <f t="shared" si="3"/>
        <v>0</v>
      </c>
      <c r="IP4" s="18">
        <f t="shared" si="3"/>
        <v>0</v>
      </c>
      <c r="IQ4" s="18">
        <f t="shared" si="3"/>
        <v>0</v>
      </c>
      <c r="IR4" s="18">
        <f t="shared" si="3"/>
        <v>0</v>
      </c>
      <c r="IS4" s="18">
        <f t="shared" si="3"/>
        <v>0</v>
      </c>
      <c r="IT4" s="18">
        <f t="shared" si="3"/>
        <v>0</v>
      </c>
      <c r="IU4" s="18">
        <f t="shared" si="3"/>
        <v>0</v>
      </c>
      <c r="IV4" s="18">
        <f t="shared" si="3"/>
        <v>0</v>
      </c>
      <c r="IW4" s="18">
        <f t="shared" si="3"/>
        <v>0</v>
      </c>
      <c r="IX4" s="18">
        <f t="shared" si="3"/>
        <v>0</v>
      </c>
      <c r="IY4" s="18">
        <f t="shared" ref="IY4:LJ4" si="4">SUM(IY5:IY273)</f>
        <v>0</v>
      </c>
      <c r="IZ4" s="18">
        <f t="shared" si="4"/>
        <v>0</v>
      </c>
      <c r="JA4" s="18">
        <f t="shared" si="4"/>
        <v>0</v>
      </c>
      <c r="JB4" s="18">
        <f t="shared" si="4"/>
        <v>0</v>
      </c>
      <c r="JC4" s="18">
        <f t="shared" si="4"/>
        <v>0</v>
      </c>
      <c r="JD4" s="18">
        <f t="shared" si="4"/>
        <v>0</v>
      </c>
      <c r="JE4" s="18">
        <f t="shared" si="4"/>
        <v>0</v>
      </c>
      <c r="JF4" s="18">
        <f t="shared" si="4"/>
        <v>0</v>
      </c>
      <c r="JG4" s="18">
        <f t="shared" si="4"/>
        <v>0</v>
      </c>
      <c r="JH4" s="18">
        <f t="shared" si="4"/>
        <v>0</v>
      </c>
      <c r="JI4" s="18">
        <f t="shared" si="4"/>
        <v>0</v>
      </c>
      <c r="JJ4" s="18">
        <f t="shared" si="4"/>
        <v>0</v>
      </c>
      <c r="JK4" s="18">
        <f t="shared" si="4"/>
        <v>0</v>
      </c>
      <c r="JL4" s="18">
        <f t="shared" si="4"/>
        <v>0</v>
      </c>
      <c r="JM4" s="18">
        <f t="shared" si="4"/>
        <v>0</v>
      </c>
      <c r="JN4" s="18">
        <f t="shared" si="4"/>
        <v>0</v>
      </c>
      <c r="JO4" s="18">
        <f t="shared" si="4"/>
        <v>0</v>
      </c>
      <c r="JP4" s="18">
        <f t="shared" si="4"/>
        <v>0</v>
      </c>
      <c r="JQ4" s="18">
        <f t="shared" si="4"/>
        <v>0</v>
      </c>
      <c r="JR4" s="18">
        <f t="shared" si="4"/>
        <v>0</v>
      </c>
      <c r="JS4" s="18">
        <f t="shared" si="4"/>
        <v>0</v>
      </c>
      <c r="JT4" s="18">
        <f t="shared" si="4"/>
        <v>0</v>
      </c>
      <c r="JU4" s="18">
        <f t="shared" si="4"/>
        <v>0</v>
      </c>
      <c r="JV4" s="18">
        <f t="shared" si="4"/>
        <v>0</v>
      </c>
      <c r="JW4" s="18">
        <f t="shared" si="4"/>
        <v>0</v>
      </c>
      <c r="JX4" s="18">
        <f t="shared" si="4"/>
        <v>0</v>
      </c>
      <c r="JY4" s="18">
        <f t="shared" si="4"/>
        <v>0</v>
      </c>
      <c r="JZ4" s="18">
        <f t="shared" si="4"/>
        <v>0</v>
      </c>
      <c r="KA4" s="18">
        <f t="shared" si="4"/>
        <v>0</v>
      </c>
      <c r="KB4" s="18">
        <f t="shared" si="4"/>
        <v>0</v>
      </c>
      <c r="KC4" s="18">
        <f t="shared" si="4"/>
        <v>0</v>
      </c>
      <c r="KD4" s="18">
        <f t="shared" si="4"/>
        <v>0</v>
      </c>
      <c r="KE4" s="18">
        <f t="shared" si="4"/>
        <v>0</v>
      </c>
      <c r="KF4" s="18">
        <f t="shared" si="4"/>
        <v>0</v>
      </c>
      <c r="KG4" s="18">
        <f t="shared" si="4"/>
        <v>0</v>
      </c>
      <c r="KH4" s="18">
        <f t="shared" si="4"/>
        <v>0</v>
      </c>
      <c r="KI4" s="18">
        <f t="shared" si="4"/>
        <v>0</v>
      </c>
      <c r="KJ4" s="18">
        <f t="shared" si="4"/>
        <v>0</v>
      </c>
      <c r="KK4" s="18">
        <f t="shared" si="4"/>
        <v>0</v>
      </c>
      <c r="KL4" s="18">
        <f t="shared" si="4"/>
        <v>0</v>
      </c>
      <c r="KM4" s="18">
        <f t="shared" si="4"/>
        <v>0</v>
      </c>
      <c r="KN4" s="18">
        <f t="shared" si="4"/>
        <v>0</v>
      </c>
      <c r="KO4" s="18">
        <f t="shared" si="4"/>
        <v>0</v>
      </c>
      <c r="KP4" s="18">
        <f t="shared" si="4"/>
        <v>0</v>
      </c>
      <c r="KQ4" s="18">
        <f t="shared" si="4"/>
        <v>0</v>
      </c>
      <c r="KR4" s="18">
        <f t="shared" si="4"/>
        <v>0</v>
      </c>
      <c r="KS4" s="18">
        <f t="shared" si="4"/>
        <v>0</v>
      </c>
      <c r="KT4" s="18">
        <f t="shared" si="4"/>
        <v>0</v>
      </c>
      <c r="KU4" s="18">
        <f t="shared" si="4"/>
        <v>0</v>
      </c>
      <c r="KV4" s="18">
        <f t="shared" si="4"/>
        <v>0</v>
      </c>
      <c r="KW4" s="18">
        <f t="shared" si="4"/>
        <v>0</v>
      </c>
      <c r="KX4" s="18">
        <f t="shared" si="4"/>
        <v>0</v>
      </c>
      <c r="KY4" s="18">
        <f t="shared" si="4"/>
        <v>0</v>
      </c>
      <c r="KZ4" s="18">
        <f t="shared" si="4"/>
        <v>0</v>
      </c>
      <c r="LA4" s="18">
        <f t="shared" si="4"/>
        <v>0</v>
      </c>
      <c r="LB4" s="18">
        <f t="shared" si="4"/>
        <v>0</v>
      </c>
      <c r="LC4" s="18">
        <f t="shared" si="4"/>
        <v>0</v>
      </c>
      <c r="LD4" s="18">
        <f t="shared" si="4"/>
        <v>0</v>
      </c>
      <c r="LE4" s="18">
        <f t="shared" si="4"/>
        <v>0</v>
      </c>
      <c r="LF4" s="18">
        <f t="shared" si="4"/>
        <v>0</v>
      </c>
      <c r="LG4" s="18">
        <f t="shared" si="4"/>
        <v>0</v>
      </c>
      <c r="LH4" s="18">
        <f t="shared" si="4"/>
        <v>0</v>
      </c>
      <c r="LI4" s="18">
        <f t="shared" si="4"/>
        <v>0</v>
      </c>
      <c r="LJ4" s="18">
        <f t="shared" si="4"/>
        <v>0</v>
      </c>
      <c r="LK4" s="18">
        <f t="shared" ref="LK4:NV4" si="5">SUM(LK5:LK273)</f>
        <v>0</v>
      </c>
      <c r="LL4" s="18">
        <f t="shared" si="5"/>
        <v>0</v>
      </c>
      <c r="LM4" s="18">
        <f t="shared" si="5"/>
        <v>0</v>
      </c>
      <c r="LN4" s="18">
        <f t="shared" si="5"/>
        <v>0</v>
      </c>
      <c r="LO4" s="18">
        <f t="shared" si="5"/>
        <v>0</v>
      </c>
      <c r="LP4" s="18">
        <f t="shared" si="5"/>
        <v>0</v>
      </c>
      <c r="LQ4" s="18">
        <f t="shared" si="5"/>
        <v>0</v>
      </c>
      <c r="LR4" s="18">
        <f t="shared" si="5"/>
        <v>0</v>
      </c>
      <c r="LS4" s="18">
        <f t="shared" si="5"/>
        <v>0</v>
      </c>
      <c r="LT4" s="18">
        <f t="shared" si="5"/>
        <v>0</v>
      </c>
      <c r="LU4" s="18">
        <f t="shared" si="5"/>
        <v>0</v>
      </c>
      <c r="LV4" s="18">
        <f t="shared" si="5"/>
        <v>0</v>
      </c>
      <c r="LW4" s="18">
        <f t="shared" si="5"/>
        <v>0</v>
      </c>
      <c r="LX4" s="18">
        <f t="shared" si="5"/>
        <v>0</v>
      </c>
      <c r="LY4" s="18">
        <f t="shared" si="5"/>
        <v>0</v>
      </c>
      <c r="LZ4" s="18">
        <f t="shared" si="5"/>
        <v>0</v>
      </c>
      <c r="MA4" s="18">
        <f t="shared" si="5"/>
        <v>0</v>
      </c>
      <c r="MB4" s="18">
        <f t="shared" si="5"/>
        <v>0</v>
      </c>
      <c r="MC4" s="18">
        <f t="shared" si="5"/>
        <v>0</v>
      </c>
      <c r="MD4" s="18">
        <f t="shared" si="5"/>
        <v>0</v>
      </c>
      <c r="ME4" s="18">
        <f t="shared" si="5"/>
        <v>0</v>
      </c>
      <c r="MF4" s="18">
        <f t="shared" si="5"/>
        <v>0</v>
      </c>
      <c r="MG4" s="18">
        <f t="shared" si="5"/>
        <v>0</v>
      </c>
      <c r="MH4" s="18">
        <f t="shared" si="5"/>
        <v>0</v>
      </c>
      <c r="MI4" s="18">
        <f t="shared" si="5"/>
        <v>0</v>
      </c>
      <c r="MJ4" s="18">
        <f t="shared" si="5"/>
        <v>0</v>
      </c>
      <c r="MK4" s="18">
        <f t="shared" si="5"/>
        <v>0</v>
      </c>
      <c r="ML4" s="18">
        <f t="shared" si="5"/>
        <v>0</v>
      </c>
      <c r="MM4" s="18">
        <f t="shared" si="5"/>
        <v>0</v>
      </c>
      <c r="MN4" s="18">
        <f t="shared" si="5"/>
        <v>0</v>
      </c>
      <c r="MO4" s="18">
        <f t="shared" si="5"/>
        <v>0</v>
      </c>
      <c r="MP4" s="18">
        <f t="shared" si="5"/>
        <v>0</v>
      </c>
      <c r="MQ4" s="18">
        <f t="shared" si="5"/>
        <v>0</v>
      </c>
      <c r="MR4" s="18">
        <f t="shared" si="5"/>
        <v>0</v>
      </c>
      <c r="MS4" s="18">
        <f t="shared" si="5"/>
        <v>0</v>
      </c>
      <c r="MT4" s="18">
        <f t="shared" si="5"/>
        <v>0</v>
      </c>
      <c r="MU4" s="18">
        <f t="shared" si="5"/>
        <v>0</v>
      </c>
      <c r="MV4" s="18">
        <f t="shared" si="5"/>
        <v>0</v>
      </c>
      <c r="MW4" s="18">
        <f t="shared" si="5"/>
        <v>0</v>
      </c>
      <c r="MX4" s="18">
        <f t="shared" si="5"/>
        <v>0</v>
      </c>
      <c r="MY4" s="18">
        <f t="shared" si="5"/>
        <v>0</v>
      </c>
      <c r="MZ4" s="18">
        <f t="shared" si="5"/>
        <v>0</v>
      </c>
      <c r="NA4" s="18">
        <f t="shared" si="5"/>
        <v>0</v>
      </c>
      <c r="NB4" s="18">
        <f t="shared" si="5"/>
        <v>0</v>
      </c>
      <c r="NC4" s="18">
        <f t="shared" si="5"/>
        <v>0</v>
      </c>
      <c r="ND4" s="18">
        <f t="shared" si="5"/>
        <v>0</v>
      </c>
      <c r="NE4" s="18">
        <f t="shared" si="5"/>
        <v>0</v>
      </c>
      <c r="NF4" s="18">
        <f t="shared" si="5"/>
        <v>0</v>
      </c>
      <c r="NG4" s="18">
        <f t="shared" si="5"/>
        <v>0</v>
      </c>
      <c r="NH4" s="18">
        <f t="shared" si="5"/>
        <v>0</v>
      </c>
      <c r="NI4" s="18">
        <f t="shared" si="5"/>
        <v>0</v>
      </c>
      <c r="NJ4" s="18">
        <f t="shared" si="5"/>
        <v>0</v>
      </c>
      <c r="NK4" s="18">
        <f t="shared" si="5"/>
        <v>0</v>
      </c>
      <c r="NL4" s="18">
        <f t="shared" si="5"/>
        <v>0</v>
      </c>
      <c r="NM4" s="18">
        <f t="shared" si="5"/>
        <v>0</v>
      </c>
      <c r="NN4" s="18">
        <f t="shared" si="5"/>
        <v>0</v>
      </c>
      <c r="NO4" s="18">
        <f t="shared" si="5"/>
        <v>0</v>
      </c>
      <c r="NP4" s="18">
        <f t="shared" si="5"/>
        <v>0</v>
      </c>
      <c r="NQ4" s="18">
        <f t="shared" si="5"/>
        <v>0</v>
      </c>
      <c r="NR4" s="18">
        <f t="shared" si="5"/>
        <v>0</v>
      </c>
      <c r="NS4" s="18">
        <f t="shared" si="5"/>
        <v>0</v>
      </c>
      <c r="NT4" s="18">
        <f t="shared" si="5"/>
        <v>0</v>
      </c>
      <c r="NU4" s="18">
        <f t="shared" si="5"/>
        <v>0</v>
      </c>
      <c r="NV4" s="18">
        <f t="shared" si="5"/>
        <v>0</v>
      </c>
      <c r="NW4" s="18">
        <f t="shared" ref="NW4:QH4" si="6">SUM(NW5:NW273)</f>
        <v>0</v>
      </c>
      <c r="NX4" s="18">
        <f t="shared" si="6"/>
        <v>0</v>
      </c>
      <c r="NY4" s="18">
        <f t="shared" si="6"/>
        <v>0</v>
      </c>
      <c r="NZ4" s="18">
        <f t="shared" si="6"/>
        <v>0</v>
      </c>
      <c r="OA4" s="18">
        <f t="shared" si="6"/>
        <v>0</v>
      </c>
      <c r="OB4" s="18">
        <f t="shared" si="6"/>
        <v>0</v>
      </c>
      <c r="OC4" s="18">
        <f t="shared" si="6"/>
        <v>0</v>
      </c>
      <c r="OD4" s="18">
        <f t="shared" si="6"/>
        <v>0</v>
      </c>
      <c r="OE4" s="18">
        <f t="shared" si="6"/>
        <v>0</v>
      </c>
      <c r="OF4" s="18">
        <f t="shared" si="6"/>
        <v>0</v>
      </c>
      <c r="OG4" s="18">
        <f t="shared" si="6"/>
        <v>0</v>
      </c>
      <c r="OH4" s="18">
        <f t="shared" si="6"/>
        <v>0</v>
      </c>
      <c r="OI4" s="18">
        <f t="shared" si="6"/>
        <v>0</v>
      </c>
      <c r="OJ4" s="18">
        <f t="shared" si="6"/>
        <v>0</v>
      </c>
      <c r="OK4" s="18">
        <f t="shared" si="6"/>
        <v>0</v>
      </c>
      <c r="OL4" s="18">
        <f t="shared" si="6"/>
        <v>0</v>
      </c>
      <c r="OM4" s="18">
        <f t="shared" si="6"/>
        <v>0</v>
      </c>
      <c r="ON4" s="18">
        <f t="shared" si="6"/>
        <v>0</v>
      </c>
      <c r="OO4" s="18">
        <f t="shared" si="6"/>
        <v>0</v>
      </c>
      <c r="OP4" s="18">
        <f t="shared" si="6"/>
        <v>0</v>
      </c>
      <c r="OQ4" s="18">
        <f t="shared" si="6"/>
        <v>0</v>
      </c>
      <c r="OR4" s="18">
        <f t="shared" si="6"/>
        <v>0</v>
      </c>
      <c r="OS4" s="18">
        <f t="shared" si="6"/>
        <v>0</v>
      </c>
      <c r="OT4" s="18">
        <f t="shared" si="6"/>
        <v>0</v>
      </c>
      <c r="OU4" s="18">
        <f t="shared" si="6"/>
        <v>0</v>
      </c>
      <c r="OV4" s="18">
        <f t="shared" si="6"/>
        <v>0</v>
      </c>
      <c r="OW4" s="18">
        <f t="shared" si="6"/>
        <v>0</v>
      </c>
      <c r="OX4" s="18">
        <f t="shared" si="6"/>
        <v>0</v>
      </c>
      <c r="OY4" s="18">
        <f t="shared" si="6"/>
        <v>0</v>
      </c>
      <c r="OZ4" s="18">
        <f t="shared" si="6"/>
        <v>0</v>
      </c>
      <c r="PA4" s="18">
        <f t="shared" si="6"/>
        <v>0</v>
      </c>
      <c r="PB4" s="18">
        <f t="shared" si="6"/>
        <v>0</v>
      </c>
      <c r="PC4" s="18">
        <f t="shared" si="6"/>
        <v>0</v>
      </c>
      <c r="PD4" s="18">
        <f t="shared" si="6"/>
        <v>0</v>
      </c>
      <c r="PE4" s="18">
        <f t="shared" si="6"/>
        <v>0</v>
      </c>
      <c r="PF4" s="18">
        <f t="shared" si="6"/>
        <v>0</v>
      </c>
      <c r="PG4" s="18">
        <f t="shared" si="6"/>
        <v>0</v>
      </c>
      <c r="PH4" s="18">
        <f t="shared" si="6"/>
        <v>0</v>
      </c>
      <c r="PI4" s="18">
        <f t="shared" si="6"/>
        <v>0</v>
      </c>
      <c r="PJ4" s="18">
        <f t="shared" si="6"/>
        <v>0</v>
      </c>
      <c r="PK4" s="18">
        <f t="shared" si="6"/>
        <v>0</v>
      </c>
      <c r="PL4" s="18">
        <f t="shared" si="6"/>
        <v>0</v>
      </c>
      <c r="PM4" s="18">
        <f t="shared" si="6"/>
        <v>0</v>
      </c>
      <c r="PN4" s="18">
        <f t="shared" si="6"/>
        <v>0</v>
      </c>
      <c r="PO4" s="18">
        <f t="shared" si="6"/>
        <v>0</v>
      </c>
      <c r="PP4" s="18">
        <f t="shared" si="6"/>
        <v>0</v>
      </c>
      <c r="PQ4" s="18">
        <f t="shared" si="6"/>
        <v>0</v>
      </c>
      <c r="PR4" s="18">
        <f t="shared" si="6"/>
        <v>0</v>
      </c>
      <c r="PS4" s="18">
        <f t="shared" si="6"/>
        <v>0</v>
      </c>
      <c r="PT4" s="18">
        <f t="shared" si="6"/>
        <v>0</v>
      </c>
      <c r="PU4" s="18">
        <f t="shared" si="6"/>
        <v>0</v>
      </c>
      <c r="PV4" s="18">
        <f t="shared" si="6"/>
        <v>0</v>
      </c>
      <c r="PW4" s="18">
        <f t="shared" si="6"/>
        <v>0</v>
      </c>
      <c r="PX4" s="18">
        <f t="shared" si="6"/>
        <v>0</v>
      </c>
      <c r="PY4" s="18">
        <f t="shared" si="6"/>
        <v>0</v>
      </c>
      <c r="PZ4" s="18">
        <f t="shared" si="6"/>
        <v>0</v>
      </c>
      <c r="QA4" s="18">
        <f t="shared" si="6"/>
        <v>0</v>
      </c>
      <c r="QB4" s="18">
        <f t="shared" si="6"/>
        <v>0</v>
      </c>
      <c r="QC4" s="18">
        <f t="shared" si="6"/>
        <v>0</v>
      </c>
      <c r="QD4" s="18">
        <f t="shared" si="6"/>
        <v>0</v>
      </c>
      <c r="QE4" s="18">
        <f t="shared" si="6"/>
        <v>0</v>
      </c>
      <c r="QF4" s="18">
        <f t="shared" si="6"/>
        <v>0</v>
      </c>
      <c r="QG4" s="18">
        <f t="shared" si="6"/>
        <v>0</v>
      </c>
      <c r="QH4" s="18">
        <f t="shared" si="6"/>
        <v>0</v>
      </c>
      <c r="QI4" s="18">
        <f t="shared" ref="QI4:ST4" si="7">SUM(QI5:QI273)</f>
        <v>0</v>
      </c>
      <c r="QJ4" s="18">
        <f t="shared" si="7"/>
        <v>0</v>
      </c>
      <c r="QK4" s="18">
        <f t="shared" si="7"/>
        <v>0</v>
      </c>
      <c r="QL4" s="18">
        <f t="shared" si="7"/>
        <v>0</v>
      </c>
      <c r="QM4" s="18">
        <f t="shared" si="7"/>
        <v>0</v>
      </c>
      <c r="QN4" s="18">
        <f t="shared" si="7"/>
        <v>0</v>
      </c>
      <c r="QO4" s="18">
        <f t="shared" si="7"/>
        <v>0</v>
      </c>
      <c r="QP4" s="18">
        <f t="shared" si="7"/>
        <v>0</v>
      </c>
      <c r="QQ4" s="18">
        <f t="shared" si="7"/>
        <v>0</v>
      </c>
      <c r="QR4" s="18">
        <f t="shared" si="7"/>
        <v>0</v>
      </c>
      <c r="QS4" s="18">
        <f t="shared" si="7"/>
        <v>0</v>
      </c>
      <c r="QT4" s="18">
        <f t="shared" si="7"/>
        <v>0</v>
      </c>
      <c r="QU4" s="18">
        <f t="shared" si="7"/>
        <v>0</v>
      </c>
      <c r="QV4" s="18">
        <f t="shared" si="7"/>
        <v>0</v>
      </c>
      <c r="QW4" s="18">
        <f t="shared" si="7"/>
        <v>0</v>
      </c>
      <c r="QX4" s="18">
        <f t="shared" si="7"/>
        <v>0</v>
      </c>
      <c r="QY4" s="18">
        <f t="shared" si="7"/>
        <v>0</v>
      </c>
      <c r="QZ4" s="18">
        <f t="shared" si="7"/>
        <v>0</v>
      </c>
      <c r="RA4" s="18">
        <f t="shared" si="7"/>
        <v>0</v>
      </c>
      <c r="RB4" s="18">
        <f t="shared" si="7"/>
        <v>0</v>
      </c>
      <c r="RC4" s="18">
        <f t="shared" si="7"/>
        <v>0</v>
      </c>
      <c r="RD4" s="18">
        <f t="shared" si="7"/>
        <v>0</v>
      </c>
      <c r="RE4" s="18">
        <f t="shared" si="7"/>
        <v>0</v>
      </c>
      <c r="RF4" s="18">
        <f t="shared" si="7"/>
        <v>0</v>
      </c>
      <c r="RG4" s="18">
        <f t="shared" si="7"/>
        <v>0</v>
      </c>
      <c r="RH4" s="18">
        <f t="shared" si="7"/>
        <v>0</v>
      </c>
      <c r="RI4" s="18">
        <f t="shared" si="7"/>
        <v>0</v>
      </c>
      <c r="RJ4" s="18">
        <f t="shared" si="7"/>
        <v>0</v>
      </c>
      <c r="RK4" s="18">
        <f t="shared" si="7"/>
        <v>0</v>
      </c>
      <c r="RL4" s="18">
        <f t="shared" si="7"/>
        <v>0</v>
      </c>
      <c r="RM4" s="18">
        <f t="shared" si="7"/>
        <v>0</v>
      </c>
      <c r="RN4" s="18">
        <f t="shared" si="7"/>
        <v>0</v>
      </c>
      <c r="RO4" s="18">
        <f t="shared" si="7"/>
        <v>0</v>
      </c>
      <c r="RP4" s="18">
        <f t="shared" si="7"/>
        <v>0</v>
      </c>
      <c r="RQ4" s="18">
        <f t="shared" si="7"/>
        <v>0</v>
      </c>
      <c r="RR4" s="18">
        <f t="shared" si="7"/>
        <v>0</v>
      </c>
      <c r="RS4" s="18">
        <f t="shared" si="7"/>
        <v>0</v>
      </c>
      <c r="RT4" s="18">
        <f t="shared" si="7"/>
        <v>0</v>
      </c>
      <c r="RU4" s="18">
        <f t="shared" si="7"/>
        <v>0</v>
      </c>
      <c r="RV4" s="18">
        <f t="shared" si="7"/>
        <v>0</v>
      </c>
      <c r="RW4" s="18">
        <f t="shared" si="7"/>
        <v>0</v>
      </c>
      <c r="RX4" s="18">
        <f t="shared" si="7"/>
        <v>0</v>
      </c>
      <c r="RY4" s="18">
        <f t="shared" si="7"/>
        <v>0</v>
      </c>
      <c r="RZ4" s="18">
        <f t="shared" si="7"/>
        <v>0</v>
      </c>
      <c r="SA4" s="18">
        <f t="shared" si="7"/>
        <v>0</v>
      </c>
      <c r="SB4" s="18">
        <f t="shared" si="7"/>
        <v>0</v>
      </c>
      <c r="SC4" s="18">
        <f t="shared" si="7"/>
        <v>0</v>
      </c>
      <c r="SD4" s="18">
        <f t="shared" si="7"/>
        <v>0</v>
      </c>
      <c r="SE4" s="18">
        <f t="shared" si="7"/>
        <v>0</v>
      </c>
      <c r="SF4" s="18">
        <f t="shared" si="7"/>
        <v>0</v>
      </c>
      <c r="SG4" s="18">
        <f t="shared" si="7"/>
        <v>0</v>
      </c>
      <c r="SH4" s="18">
        <f t="shared" si="7"/>
        <v>0</v>
      </c>
      <c r="SI4" s="18">
        <f t="shared" si="7"/>
        <v>0</v>
      </c>
      <c r="SJ4" s="18">
        <f t="shared" si="7"/>
        <v>0</v>
      </c>
      <c r="SK4" s="18">
        <f t="shared" si="7"/>
        <v>0</v>
      </c>
      <c r="SL4" s="18">
        <f t="shared" si="7"/>
        <v>0</v>
      </c>
      <c r="SM4" s="18">
        <f t="shared" si="7"/>
        <v>0</v>
      </c>
      <c r="SN4" s="18">
        <f t="shared" si="7"/>
        <v>0</v>
      </c>
      <c r="SO4" s="18">
        <f t="shared" si="7"/>
        <v>0</v>
      </c>
      <c r="SP4" s="18">
        <f t="shared" si="7"/>
        <v>0</v>
      </c>
      <c r="SQ4" s="18">
        <f t="shared" si="7"/>
        <v>0</v>
      </c>
      <c r="SR4" s="18">
        <f t="shared" si="7"/>
        <v>0</v>
      </c>
      <c r="SS4" s="18">
        <f t="shared" si="7"/>
        <v>0</v>
      </c>
      <c r="ST4" s="18">
        <f t="shared" si="7"/>
        <v>0</v>
      </c>
      <c r="SU4" s="18">
        <f t="shared" ref="SU4:VF4" si="8">SUM(SU5:SU273)</f>
        <v>0</v>
      </c>
      <c r="SV4" s="18">
        <f t="shared" si="8"/>
        <v>0</v>
      </c>
      <c r="SW4" s="18">
        <f t="shared" si="8"/>
        <v>0</v>
      </c>
      <c r="SX4" s="18">
        <f t="shared" si="8"/>
        <v>0</v>
      </c>
      <c r="SY4" s="18">
        <f t="shared" si="8"/>
        <v>0</v>
      </c>
      <c r="SZ4" s="18">
        <f t="shared" si="8"/>
        <v>0</v>
      </c>
      <c r="TA4" s="18">
        <f t="shared" si="8"/>
        <v>0</v>
      </c>
      <c r="TB4" s="18">
        <f t="shared" si="8"/>
        <v>0</v>
      </c>
      <c r="TC4" s="18">
        <f t="shared" si="8"/>
        <v>0</v>
      </c>
      <c r="TD4" s="18">
        <f t="shared" si="8"/>
        <v>0</v>
      </c>
      <c r="TE4" s="18">
        <f t="shared" si="8"/>
        <v>0</v>
      </c>
      <c r="TF4" s="18">
        <f t="shared" si="8"/>
        <v>0</v>
      </c>
      <c r="TG4" s="18">
        <f t="shared" si="8"/>
        <v>0</v>
      </c>
      <c r="TH4" s="18">
        <f t="shared" si="8"/>
        <v>0</v>
      </c>
      <c r="TI4" s="18">
        <f t="shared" si="8"/>
        <v>0</v>
      </c>
      <c r="TJ4" s="18">
        <f t="shared" si="8"/>
        <v>0</v>
      </c>
      <c r="TK4" s="18">
        <f t="shared" si="8"/>
        <v>0</v>
      </c>
      <c r="TL4" s="18">
        <f t="shared" si="8"/>
        <v>0</v>
      </c>
      <c r="TM4" s="18">
        <f t="shared" si="8"/>
        <v>0</v>
      </c>
      <c r="TN4" s="18">
        <f t="shared" si="8"/>
        <v>0</v>
      </c>
      <c r="TO4" s="18">
        <f t="shared" si="8"/>
        <v>0</v>
      </c>
      <c r="TP4" s="18">
        <f t="shared" si="8"/>
        <v>0</v>
      </c>
      <c r="TQ4" s="18">
        <f t="shared" si="8"/>
        <v>0</v>
      </c>
      <c r="TR4" s="18">
        <f t="shared" si="8"/>
        <v>0</v>
      </c>
      <c r="TS4" s="18">
        <f t="shared" si="8"/>
        <v>0</v>
      </c>
      <c r="TT4" s="18">
        <f t="shared" si="8"/>
        <v>0</v>
      </c>
      <c r="TU4" s="18">
        <f t="shared" si="8"/>
        <v>0</v>
      </c>
      <c r="TV4" s="18">
        <f t="shared" si="8"/>
        <v>0</v>
      </c>
      <c r="TW4" s="18">
        <f t="shared" si="8"/>
        <v>0</v>
      </c>
      <c r="TX4" s="18">
        <f t="shared" si="8"/>
        <v>0</v>
      </c>
      <c r="TY4" s="18">
        <f t="shared" si="8"/>
        <v>0</v>
      </c>
      <c r="TZ4" s="18">
        <f t="shared" si="8"/>
        <v>0</v>
      </c>
      <c r="UA4" s="18">
        <f t="shared" si="8"/>
        <v>0</v>
      </c>
      <c r="UB4" s="18">
        <f t="shared" si="8"/>
        <v>0</v>
      </c>
      <c r="UC4" s="18">
        <f t="shared" si="8"/>
        <v>0</v>
      </c>
      <c r="UD4" s="18">
        <f t="shared" si="8"/>
        <v>0</v>
      </c>
      <c r="UE4" s="18">
        <f t="shared" si="8"/>
        <v>0</v>
      </c>
      <c r="UF4" s="18">
        <f t="shared" si="8"/>
        <v>0</v>
      </c>
      <c r="UG4" s="18">
        <f t="shared" si="8"/>
        <v>0</v>
      </c>
      <c r="UH4" s="18">
        <f t="shared" si="8"/>
        <v>0</v>
      </c>
      <c r="UI4" s="18">
        <f t="shared" si="8"/>
        <v>0</v>
      </c>
      <c r="UJ4" s="18">
        <f t="shared" si="8"/>
        <v>0</v>
      </c>
      <c r="UK4" s="18">
        <f t="shared" si="8"/>
        <v>0</v>
      </c>
      <c r="UL4" s="18">
        <f t="shared" si="8"/>
        <v>0</v>
      </c>
      <c r="UM4" s="18">
        <f t="shared" si="8"/>
        <v>0</v>
      </c>
      <c r="UN4" s="18">
        <f t="shared" si="8"/>
        <v>0</v>
      </c>
      <c r="UO4" s="18">
        <f t="shared" si="8"/>
        <v>0</v>
      </c>
      <c r="UP4" s="18">
        <f t="shared" si="8"/>
        <v>0</v>
      </c>
      <c r="UQ4" s="18">
        <f t="shared" si="8"/>
        <v>0</v>
      </c>
      <c r="UR4" s="18">
        <f t="shared" si="8"/>
        <v>0</v>
      </c>
      <c r="US4" s="18">
        <f t="shared" si="8"/>
        <v>0</v>
      </c>
      <c r="UT4" s="18">
        <f t="shared" si="8"/>
        <v>0</v>
      </c>
      <c r="UU4" s="18">
        <f t="shared" si="8"/>
        <v>0</v>
      </c>
      <c r="UV4" s="18">
        <f t="shared" si="8"/>
        <v>0</v>
      </c>
      <c r="UW4" s="18">
        <f t="shared" si="8"/>
        <v>0</v>
      </c>
      <c r="UX4" s="18">
        <f t="shared" si="8"/>
        <v>0</v>
      </c>
      <c r="UY4" s="18">
        <f t="shared" si="8"/>
        <v>0</v>
      </c>
      <c r="UZ4" s="18">
        <f t="shared" si="8"/>
        <v>0</v>
      </c>
      <c r="VA4" s="18">
        <f t="shared" si="8"/>
        <v>0</v>
      </c>
      <c r="VB4" s="18">
        <f t="shared" si="8"/>
        <v>0</v>
      </c>
      <c r="VC4" s="18">
        <f t="shared" si="8"/>
        <v>0</v>
      </c>
      <c r="VD4" s="18">
        <f t="shared" si="8"/>
        <v>0</v>
      </c>
      <c r="VE4" s="18">
        <f t="shared" si="8"/>
        <v>0</v>
      </c>
      <c r="VF4" s="18">
        <f t="shared" si="8"/>
        <v>0</v>
      </c>
      <c r="VG4" s="18">
        <f t="shared" ref="VG4:XR4" si="9">SUM(VG5:VG273)</f>
        <v>0</v>
      </c>
      <c r="VH4" s="18">
        <f t="shared" si="9"/>
        <v>0</v>
      </c>
      <c r="VI4" s="18">
        <f t="shared" si="9"/>
        <v>0</v>
      </c>
      <c r="VJ4" s="18">
        <f t="shared" si="9"/>
        <v>0</v>
      </c>
      <c r="VK4" s="18">
        <f t="shared" si="9"/>
        <v>0</v>
      </c>
      <c r="VL4" s="18">
        <f t="shared" si="9"/>
        <v>0</v>
      </c>
      <c r="VM4" s="18">
        <f t="shared" si="9"/>
        <v>0</v>
      </c>
      <c r="VN4" s="18">
        <f t="shared" si="9"/>
        <v>0</v>
      </c>
      <c r="VO4" s="18">
        <f t="shared" si="9"/>
        <v>0</v>
      </c>
      <c r="VP4" s="18">
        <f t="shared" si="9"/>
        <v>0</v>
      </c>
      <c r="VQ4" s="18">
        <f t="shared" si="9"/>
        <v>0</v>
      </c>
      <c r="VR4" s="18">
        <f t="shared" si="9"/>
        <v>0</v>
      </c>
      <c r="VS4" s="18">
        <f t="shared" si="9"/>
        <v>0</v>
      </c>
      <c r="VT4" s="18">
        <f t="shared" si="9"/>
        <v>0</v>
      </c>
      <c r="VU4" s="18">
        <f t="shared" si="9"/>
        <v>0</v>
      </c>
      <c r="VV4" s="18">
        <f t="shared" si="9"/>
        <v>0</v>
      </c>
      <c r="VW4" s="18">
        <f t="shared" si="9"/>
        <v>0</v>
      </c>
      <c r="VX4" s="18">
        <f t="shared" si="9"/>
        <v>0</v>
      </c>
      <c r="VY4" s="18">
        <f t="shared" si="9"/>
        <v>0</v>
      </c>
      <c r="VZ4" s="18">
        <f t="shared" si="9"/>
        <v>0</v>
      </c>
      <c r="WA4" s="18">
        <f t="shared" si="9"/>
        <v>0</v>
      </c>
      <c r="WB4" s="18">
        <f t="shared" si="9"/>
        <v>0</v>
      </c>
      <c r="WC4" s="18">
        <f t="shared" si="9"/>
        <v>0</v>
      </c>
      <c r="WD4" s="18">
        <f t="shared" si="9"/>
        <v>0</v>
      </c>
      <c r="WE4" s="18">
        <f t="shared" si="9"/>
        <v>0</v>
      </c>
      <c r="WF4" s="18">
        <f t="shared" si="9"/>
        <v>0</v>
      </c>
      <c r="WG4" s="18">
        <f t="shared" si="9"/>
        <v>0</v>
      </c>
      <c r="WH4" s="18">
        <f t="shared" si="9"/>
        <v>0</v>
      </c>
      <c r="WI4" s="18">
        <f t="shared" si="9"/>
        <v>0</v>
      </c>
      <c r="WJ4" s="18">
        <f t="shared" si="9"/>
        <v>0</v>
      </c>
      <c r="WK4" s="18">
        <f t="shared" si="9"/>
        <v>0</v>
      </c>
      <c r="WL4" s="18">
        <f t="shared" si="9"/>
        <v>0</v>
      </c>
      <c r="WM4" s="18">
        <f t="shared" si="9"/>
        <v>0</v>
      </c>
      <c r="WN4" s="18">
        <f t="shared" si="9"/>
        <v>0</v>
      </c>
      <c r="WO4" s="18">
        <f t="shared" si="9"/>
        <v>0</v>
      </c>
      <c r="WP4" s="18">
        <f t="shared" si="9"/>
        <v>0</v>
      </c>
      <c r="WQ4" s="18">
        <f t="shared" si="9"/>
        <v>0</v>
      </c>
      <c r="WR4" s="18">
        <f t="shared" si="9"/>
        <v>0</v>
      </c>
      <c r="WS4" s="18">
        <f t="shared" si="9"/>
        <v>0</v>
      </c>
      <c r="WT4" s="18">
        <f t="shared" si="9"/>
        <v>0</v>
      </c>
      <c r="WU4" s="18">
        <f t="shared" si="9"/>
        <v>0</v>
      </c>
      <c r="WV4" s="18">
        <f t="shared" si="9"/>
        <v>0</v>
      </c>
      <c r="WW4" s="18">
        <f t="shared" si="9"/>
        <v>0</v>
      </c>
      <c r="WX4" s="18">
        <f t="shared" si="9"/>
        <v>0</v>
      </c>
      <c r="WY4" s="18">
        <f t="shared" si="9"/>
        <v>0</v>
      </c>
      <c r="WZ4" s="18">
        <f t="shared" si="9"/>
        <v>0</v>
      </c>
      <c r="XA4" s="18">
        <f t="shared" si="9"/>
        <v>0</v>
      </c>
      <c r="XB4" s="18">
        <f t="shared" si="9"/>
        <v>0</v>
      </c>
      <c r="XC4" s="18">
        <f t="shared" si="9"/>
        <v>0</v>
      </c>
      <c r="XD4" s="18">
        <f t="shared" si="9"/>
        <v>0</v>
      </c>
      <c r="XE4" s="18">
        <f t="shared" si="9"/>
        <v>0</v>
      </c>
      <c r="XF4" s="18">
        <f t="shared" si="9"/>
        <v>0</v>
      </c>
      <c r="XG4" s="18">
        <f t="shared" si="9"/>
        <v>0</v>
      </c>
      <c r="XH4" s="18">
        <f t="shared" si="9"/>
        <v>0</v>
      </c>
      <c r="XI4" s="18">
        <f t="shared" si="9"/>
        <v>0</v>
      </c>
      <c r="XJ4" s="18">
        <f t="shared" si="9"/>
        <v>0</v>
      </c>
      <c r="XK4" s="18">
        <f t="shared" si="9"/>
        <v>0</v>
      </c>
      <c r="XL4" s="18">
        <f t="shared" si="9"/>
        <v>0</v>
      </c>
      <c r="XM4" s="18">
        <f t="shared" si="9"/>
        <v>0</v>
      </c>
      <c r="XN4" s="18">
        <f t="shared" si="9"/>
        <v>0</v>
      </c>
      <c r="XO4" s="18">
        <f t="shared" si="9"/>
        <v>0</v>
      </c>
      <c r="XP4" s="18">
        <f t="shared" si="9"/>
        <v>0</v>
      </c>
      <c r="XQ4" s="18">
        <f t="shared" si="9"/>
        <v>0</v>
      </c>
      <c r="XR4" s="18">
        <f t="shared" si="9"/>
        <v>0</v>
      </c>
      <c r="XS4" s="18">
        <f t="shared" ref="XS4:AAD4" si="10">SUM(XS5:XS273)</f>
        <v>0</v>
      </c>
      <c r="XT4" s="18">
        <f t="shared" si="10"/>
        <v>0</v>
      </c>
      <c r="XU4" s="18">
        <f t="shared" si="10"/>
        <v>0</v>
      </c>
      <c r="XV4" s="18">
        <f t="shared" si="10"/>
        <v>0</v>
      </c>
      <c r="XW4" s="18">
        <f t="shared" si="10"/>
        <v>0</v>
      </c>
      <c r="XX4" s="18">
        <f t="shared" si="10"/>
        <v>0</v>
      </c>
      <c r="XY4" s="18">
        <f t="shared" si="10"/>
        <v>0</v>
      </c>
      <c r="XZ4" s="18">
        <f t="shared" si="10"/>
        <v>0</v>
      </c>
      <c r="YA4" s="18">
        <f t="shared" si="10"/>
        <v>0</v>
      </c>
      <c r="YB4" s="18">
        <f t="shared" si="10"/>
        <v>0</v>
      </c>
      <c r="YC4" s="18">
        <f t="shared" si="10"/>
        <v>0</v>
      </c>
      <c r="YD4" s="18">
        <f t="shared" si="10"/>
        <v>0</v>
      </c>
      <c r="YE4" s="18">
        <f t="shared" si="10"/>
        <v>0</v>
      </c>
      <c r="YF4" s="18">
        <f t="shared" si="10"/>
        <v>0</v>
      </c>
      <c r="YG4" s="18">
        <f t="shared" si="10"/>
        <v>0</v>
      </c>
      <c r="YH4" s="18">
        <f t="shared" si="10"/>
        <v>0</v>
      </c>
      <c r="YI4" s="18">
        <f t="shared" si="10"/>
        <v>0</v>
      </c>
      <c r="YJ4" s="18">
        <f t="shared" si="10"/>
        <v>0</v>
      </c>
      <c r="YK4" s="18">
        <f t="shared" si="10"/>
        <v>0</v>
      </c>
      <c r="YL4" s="18">
        <f t="shared" si="10"/>
        <v>0</v>
      </c>
      <c r="YM4" s="18">
        <f t="shared" si="10"/>
        <v>0</v>
      </c>
      <c r="YN4" s="18">
        <f t="shared" si="10"/>
        <v>0</v>
      </c>
      <c r="YO4" s="18">
        <f t="shared" si="10"/>
        <v>0</v>
      </c>
      <c r="YP4" s="18">
        <f t="shared" si="10"/>
        <v>0</v>
      </c>
      <c r="YQ4" s="18">
        <f t="shared" si="10"/>
        <v>0</v>
      </c>
      <c r="YR4" s="18">
        <f t="shared" si="10"/>
        <v>0</v>
      </c>
      <c r="YS4" s="18">
        <f t="shared" si="10"/>
        <v>0</v>
      </c>
      <c r="YT4" s="18">
        <f t="shared" si="10"/>
        <v>0</v>
      </c>
      <c r="YU4" s="18">
        <f t="shared" si="10"/>
        <v>0</v>
      </c>
      <c r="YV4" s="18">
        <f t="shared" si="10"/>
        <v>0</v>
      </c>
      <c r="YW4" s="18">
        <f t="shared" si="10"/>
        <v>0</v>
      </c>
      <c r="YX4" s="18">
        <f t="shared" si="10"/>
        <v>0</v>
      </c>
      <c r="YY4" s="18">
        <f t="shared" si="10"/>
        <v>0</v>
      </c>
      <c r="YZ4" s="18">
        <f t="shared" si="10"/>
        <v>0</v>
      </c>
      <c r="ZA4" s="18">
        <f t="shared" si="10"/>
        <v>0</v>
      </c>
      <c r="ZB4" s="18">
        <f t="shared" si="10"/>
        <v>0</v>
      </c>
      <c r="ZC4" s="18">
        <f t="shared" si="10"/>
        <v>0</v>
      </c>
      <c r="ZD4" s="18">
        <f t="shared" si="10"/>
        <v>0</v>
      </c>
      <c r="ZE4" s="18">
        <f t="shared" si="10"/>
        <v>0</v>
      </c>
      <c r="ZF4" s="18">
        <f t="shared" si="10"/>
        <v>0</v>
      </c>
      <c r="ZG4" s="18">
        <f t="shared" si="10"/>
        <v>0</v>
      </c>
      <c r="ZH4" s="18">
        <f t="shared" si="10"/>
        <v>0</v>
      </c>
      <c r="ZI4" s="18">
        <f t="shared" si="10"/>
        <v>0</v>
      </c>
      <c r="ZJ4" s="18">
        <f t="shared" si="10"/>
        <v>0</v>
      </c>
      <c r="ZK4" s="18">
        <f t="shared" si="10"/>
        <v>0</v>
      </c>
      <c r="ZL4" s="18">
        <f t="shared" si="10"/>
        <v>0</v>
      </c>
      <c r="ZM4" s="18">
        <f t="shared" si="10"/>
        <v>0</v>
      </c>
      <c r="ZN4" s="18">
        <f t="shared" si="10"/>
        <v>0</v>
      </c>
      <c r="ZO4" s="18">
        <f t="shared" si="10"/>
        <v>0</v>
      </c>
      <c r="ZP4" s="18">
        <f t="shared" si="10"/>
        <v>0</v>
      </c>
      <c r="ZQ4" s="18">
        <f t="shared" si="10"/>
        <v>0</v>
      </c>
      <c r="ZR4" s="18">
        <f t="shared" si="10"/>
        <v>0</v>
      </c>
      <c r="ZS4" s="18">
        <f t="shared" si="10"/>
        <v>0</v>
      </c>
      <c r="ZT4" s="18">
        <f t="shared" si="10"/>
        <v>0</v>
      </c>
      <c r="ZU4" s="18">
        <f t="shared" si="10"/>
        <v>0</v>
      </c>
      <c r="ZV4" s="18">
        <f t="shared" si="10"/>
        <v>0</v>
      </c>
      <c r="ZW4" s="18">
        <f t="shared" si="10"/>
        <v>0</v>
      </c>
      <c r="ZX4" s="18">
        <f t="shared" si="10"/>
        <v>0</v>
      </c>
      <c r="ZY4" s="18">
        <f t="shared" si="10"/>
        <v>0</v>
      </c>
      <c r="ZZ4" s="18">
        <f t="shared" si="10"/>
        <v>0</v>
      </c>
      <c r="AAA4" s="18">
        <f t="shared" si="10"/>
        <v>0</v>
      </c>
      <c r="AAB4" s="18">
        <f t="shared" si="10"/>
        <v>0</v>
      </c>
      <c r="AAC4" s="18">
        <f t="shared" si="10"/>
        <v>0</v>
      </c>
      <c r="AAD4" s="18">
        <f t="shared" si="10"/>
        <v>0</v>
      </c>
      <c r="AAE4" s="18">
        <f t="shared" ref="AAE4:ACP4" si="11">SUM(AAE5:AAE273)</f>
        <v>0</v>
      </c>
      <c r="AAF4" s="18">
        <f t="shared" si="11"/>
        <v>0</v>
      </c>
      <c r="AAG4" s="18">
        <f t="shared" si="11"/>
        <v>0</v>
      </c>
      <c r="AAH4" s="18">
        <f t="shared" si="11"/>
        <v>0</v>
      </c>
      <c r="AAI4" s="18">
        <f t="shared" si="11"/>
        <v>0</v>
      </c>
      <c r="AAJ4" s="18">
        <f t="shared" si="11"/>
        <v>0</v>
      </c>
      <c r="AAK4" s="18">
        <f t="shared" si="11"/>
        <v>0</v>
      </c>
      <c r="AAL4" s="18">
        <f t="shared" si="11"/>
        <v>0</v>
      </c>
      <c r="AAM4" s="18">
        <f t="shared" si="11"/>
        <v>0</v>
      </c>
      <c r="AAN4" s="18">
        <f t="shared" si="11"/>
        <v>0</v>
      </c>
      <c r="AAO4" s="18">
        <f t="shared" si="11"/>
        <v>0</v>
      </c>
      <c r="AAP4" s="18">
        <f t="shared" si="11"/>
        <v>0</v>
      </c>
      <c r="AAQ4" s="18">
        <f t="shared" si="11"/>
        <v>0</v>
      </c>
      <c r="AAR4" s="18">
        <f t="shared" si="11"/>
        <v>0</v>
      </c>
      <c r="AAS4" s="18">
        <f t="shared" si="11"/>
        <v>0</v>
      </c>
      <c r="AAT4" s="18">
        <f t="shared" si="11"/>
        <v>0</v>
      </c>
      <c r="AAU4" s="18">
        <f t="shared" si="11"/>
        <v>0</v>
      </c>
      <c r="AAV4" s="18">
        <f t="shared" si="11"/>
        <v>0</v>
      </c>
      <c r="AAW4" s="18">
        <f t="shared" si="11"/>
        <v>0</v>
      </c>
      <c r="AAX4" s="18">
        <f t="shared" si="11"/>
        <v>0</v>
      </c>
      <c r="AAY4" s="18">
        <f t="shared" si="11"/>
        <v>0</v>
      </c>
      <c r="AAZ4" s="18">
        <f t="shared" si="11"/>
        <v>0</v>
      </c>
      <c r="ABA4" s="18">
        <f t="shared" si="11"/>
        <v>0</v>
      </c>
      <c r="ABB4" s="18">
        <f t="shared" si="11"/>
        <v>0</v>
      </c>
      <c r="ABC4" s="18">
        <f t="shared" si="11"/>
        <v>0</v>
      </c>
      <c r="ABD4" s="18">
        <f t="shared" si="11"/>
        <v>0</v>
      </c>
      <c r="ABE4" s="18">
        <f t="shared" si="11"/>
        <v>0</v>
      </c>
      <c r="ABF4" s="18">
        <f t="shared" si="11"/>
        <v>0</v>
      </c>
      <c r="ABG4" s="18">
        <f t="shared" si="11"/>
        <v>0</v>
      </c>
      <c r="ABH4" s="18">
        <f t="shared" si="11"/>
        <v>0</v>
      </c>
      <c r="ABI4" s="18">
        <f t="shared" si="11"/>
        <v>0</v>
      </c>
      <c r="ABJ4" s="18">
        <f t="shared" si="11"/>
        <v>0</v>
      </c>
      <c r="ABK4" s="18">
        <f t="shared" si="11"/>
        <v>0</v>
      </c>
      <c r="ABL4" s="18">
        <f t="shared" si="11"/>
        <v>0</v>
      </c>
      <c r="ABM4" s="18">
        <f t="shared" si="11"/>
        <v>0</v>
      </c>
      <c r="ABN4" s="18">
        <f t="shared" si="11"/>
        <v>0</v>
      </c>
      <c r="ABO4" s="18">
        <f t="shared" si="11"/>
        <v>0</v>
      </c>
      <c r="ABP4" s="18">
        <f t="shared" si="11"/>
        <v>0</v>
      </c>
      <c r="ABQ4" s="18">
        <f t="shared" si="11"/>
        <v>0</v>
      </c>
      <c r="ABR4" s="18">
        <f t="shared" si="11"/>
        <v>0</v>
      </c>
      <c r="ABS4" s="18">
        <f t="shared" si="11"/>
        <v>0</v>
      </c>
      <c r="ABT4" s="18">
        <f t="shared" si="11"/>
        <v>0</v>
      </c>
      <c r="ABU4" s="18">
        <f t="shared" si="11"/>
        <v>0</v>
      </c>
      <c r="ABV4" s="18">
        <f t="shared" si="11"/>
        <v>0</v>
      </c>
      <c r="ABW4" s="18">
        <f t="shared" si="11"/>
        <v>0</v>
      </c>
      <c r="ABX4" s="18">
        <f t="shared" si="11"/>
        <v>0</v>
      </c>
      <c r="ABY4" s="18">
        <f t="shared" si="11"/>
        <v>0</v>
      </c>
      <c r="ABZ4" s="18">
        <f t="shared" si="11"/>
        <v>0</v>
      </c>
      <c r="ACA4" s="18">
        <f t="shared" si="11"/>
        <v>0</v>
      </c>
      <c r="ACB4" s="18">
        <f t="shared" si="11"/>
        <v>0</v>
      </c>
      <c r="ACC4" s="18">
        <f t="shared" si="11"/>
        <v>0</v>
      </c>
      <c r="ACD4" s="18">
        <f t="shared" si="11"/>
        <v>0</v>
      </c>
      <c r="ACE4" s="18">
        <f t="shared" si="11"/>
        <v>0</v>
      </c>
      <c r="ACF4" s="18">
        <f t="shared" si="11"/>
        <v>0</v>
      </c>
      <c r="ACG4" s="18">
        <f t="shared" si="11"/>
        <v>0</v>
      </c>
      <c r="ACH4" s="18">
        <f t="shared" si="11"/>
        <v>0</v>
      </c>
      <c r="ACI4" s="18">
        <f t="shared" si="11"/>
        <v>0</v>
      </c>
      <c r="ACJ4" s="18">
        <f t="shared" si="11"/>
        <v>0</v>
      </c>
      <c r="ACK4" s="18">
        <f t="shared" si="11"/>
        <v>0</v>
      </c>
      <c r="ACL4" s="18">
        <f t="shared" si="11"/>
        <v>0</v>
      </c>
      <c r="ACM4" s="18">
        <f t="shared" si="11"/>
        <v>0</v>
      </c>
      <c r="ACN4" s="18">
        <f t="shared" si="11"/>
        <v>0</v>
      </c>
      <c r="ACO4" s="18">
        <f t="shared" si="11"/>
        <v>0</v>
      </c>
      <c r="ACP4" s="18">
        <f t="shared" si="11"/>
        <v>0</v>
      </c>
      <c r="ACQ4" s="18">
        <f t="shared" ref="ACQ4:AFB4" si="12">SUM(ACQ5:ACQ273)</f>
        <v>0</v>
      </c>
      <c r="ACR4" s="18">
        <f t="shared" si="12"/>
        <v>0</v>
      </c>
      <c r="ACS4" s="18">
        <f t="shared" si="12"/>
        <v>0</v>
      </c>
      <c r="ACT4" s="18">
        <f t="shared" si="12"/>
        <v>0</v>
      </c>
      <c r="ACU4" s="18">
        <f t="shared" si="12"/>
        <v>0</v>
      </c>
      <c r="ACV4" s="18">
        <f t="shared" si="12"/>
        <v>0</v>
      </c>
      <c r="ACW4" s="18">
        <f t="shared" si="12"/>
        <v>0</v>
      </c>
      <c r="ACX4" s="18">
        <f t="shared" si="12"/>
        <v>0</v>
      </c>
      <c r="ACY4" s="18">
        <f t="shared" si="12"/>
        <v>0</v>
      </c>
      <c r="ACZ4" s="18">
        <f t="shared" si="12"/>
        <v>0</v>
      </c>
      <c r="ADA4" s="18">
        <f t="shared" si="12"/>
        <v>0</v>
      </c>
      <c r="ADB4" s="18">
        <f t="shared" si="12"/>
        <v>0</v>
      </c>
      <c r="ADC4" s="18">
        <f t="shared" si="12"/>
        <v>0</v>
      </c>
      <c r="ADD4" s="18">
        <f t="shared" si="12"/>
        <v>0</v>
      </c>
      <c r="ADE4" s="18">
        <f t="shared" si="12"/>
        <v>0</v>
      </c>
      <c r="ADF4" s="18">
        <f t="shared" si="12"/>
        <v>0</v>
      </c>
      <c r="ADG4" s="18">
        <f t="shared" si="12"/>
        <v>0</v>
      </c>
      <c r="ADH4" s="18">
        <f t="shared" si="12"/>
        <v>0</v>
      </c>
      <c r="ADI4" s="18">
        <f t="shared" si="12"/>
        <v>0</v>
      </c>
      <c r="ADJ4" s="18">
        <f t="shared" si="12"/>
        <v>0</v>
      </c>
      <c r="ADK4" s="18">
        <f t="shared" si="12"/>
        <v>0</v>
      </c>
      <c r="ADL4" s="18">
        <f t="shared" si="12"/>
        <v>0</v>
      </c>
      <c r="ADM4" s="18">
        <f t="shared" si="12"/>
        <v>0</v>
      </c>
      <c r="ADN4" s="18">
        <f t="shared" si="12"/>
        <v>0</v>
      </c>
      <c r="ADO4" s="18">
        <f t="shared" si="12"/>
        <v>0</v>
      </c>
      <c r="ADP4" s="18">
        <f t="shared" si="12"/>
        <v>0</v>
      </c>
      <c r="ADQ4" s="18">
        <f t="shared" si="12"/>
        <v>0</v>
      </c>
      <c r="ADR4" s="18">
        <f t="shared" si="12"/>
        <v>0</v>
      </c>
      <c r="ADS4" s="18">
        <f t="shared" si="12"/>
        <v>0</v>
      </c>
      <c r="ADT4" s="18">
        <f t="shared" si="12"/>
        <v>0</v>
      </c>
      <c r="ADU4" s="18">
        <f t="shared" si="12"/>
        <v>0</v>
      </c>
      <c r="ADV4" s="18">
        <f t="shared" si="12"/>
        <v>0</v>
      </c>
      <c r="ADW4" s="18">
        <f t="shared" si="12"/>
        <v>0</v>
      </c>
      <c r="ADX4" s="18">
        <f t="shared" si="12"/>
        <v>0</v>
      </c>
      <c r="ADY4" s="18">
        <f t="shared" si="12"/>
        <v>0</v>
      </c>
      <c r="ADZ4" s="18">
        <f t="shared" si="12"/>
        <v>0</v>
      </c>
      <c r="AEA4" s="18">
        <f t="shared" si="12"/>
        <v>0</v>
      </c>
      <c r="AEB4" s="18">
        <f t="shared" si="12"/>
        <v>0</v>
      </c>
      <c r="AEC4" s="18">
        <f t="shared" si="12"/>
        <v>0</v>
      </c>
      <c r="AED4" s="18">
        <f t="shared" si="12"/>
        <v>0</v>
      </c>
      <c r="AEE4" s="18">
        <f t="shared" si="12"/>
        <v>0</v>
      </c>
      <c r="AEF4" s="18">
        <f t="shared" si="12"/>
        <v>0</v>
      </c>
      <c r="AEG4" s="18">
        <f t="shared" si="12"/>
        <v>0</v>
      </c>
      <c r="AEH4" s="18">
        <f t="shared" si="12"/>
        <v>0</v>
      </c>
      <c r="AEI4" s="18">
        <f t="shared" si="12"/>
        <v>0</v>
      </c>
      <c r="AEJ4" s="18">
        <f t="shared" si="12"/>
        <v>0</v>
      </c>
      <c r="AEK4" s="18">
        <f t="shared" si="12"/>
        <v>0</v>
      </c>
      <c r="AEL4" s="18">
        <f t="shared" si="12"/>
        <v>0</v>
      </c>
      <c r="AEM4" s="18">
        <f t="shared" si="12"/>
        <v>0</v>
      </c>
      <c r="AEN4" s="18">
        <f t="shared" si="12"/>
        <v>0</v>
      </c>
      <c r="AEO4" s="18">
        <f t="shared" si="12"/>
        <v>0</v>
      </c>
      <c r="AEP4" s="18">
        <f t="shared" si="12"/>
        <v>0</v>
      </c>
      <c r="AEQ4" s="18">
        <f t="shared" si="12"/>
        <v>0</v>
      </c>
      <c r="AER4" s="18">
        <f t="shared" si="12"/>
        <v>0</v>
      </c>
      <c r="AES4" s="18">
        <f t="shared" si="12"/>
        <v>0</v>
      </c>
      <c r="AET4" s="18">
        <f t="shared" si="12"/>
        <v>0</v>
      </c>
      <c r="AEU4" s="18">
        <f t="shared" si="12"/>
        <v>0</v>
      </c>
      <c r="AEV4" s="18">
        <f t="shared" si="12"/>
        <v>0</v>
      </c>
      <c r="AEW4" s="18">
        <f t="shared" si="12"/>
        <v>0</v>
      </c>
      <c r="AEX4" s="18">
        <f t="shared" si="12"/>
        <v>0</v>
      </c>
      <c r="AEY4" s="18">
        <f t="shared" si="12"/>
        <v>0</v>
      </c>
      <c r="AEZ4" s="18">
        <f t="shared" si="12"/>
        <v>0</v>
      </c>
      <c r="AFA4" s="18">
        <f t="shared" si="12"/>
        <v>0</v>
      </c>
      <c r="AFB4" s="18">
        <f t="shared" si="12"/>
        <v>0</v>
      </c>
      <c r="AFC4" s="18">
        <f t="shared" ref="AFC4:AHN4" si="13">SUM(AFC5:AFC273)</f>
        <v>0</v>
      </c>
      <c r="AFD4" s="18">
        <f t="shared" si="13"/>
        <v>0</v>
      </c>
      <c r="AFE4" s="18">
        <f t="shared" si="13"/>
        <v>0</v>
      </c>
      <c r="AFF4" s="18">
        <f t="shared" si="13"/>
        <v>0</v>
      </c>
      <c r="AFG4" s="18">
        <f t="shared" si="13"/>
        <v>0</v>
      </c>
      <c r="AFH4" s="18">
        <f t="shared" si="13"/>
        <v>0</v>
      </c>
      <c r="AFI4" s="18">
        <f t="shared" si="13"/>
        <v>0</v>
      </c>
      <c r="AFJ4" s="18">
        <f t="shared" si="13"/>
        <v>0</v>
      </c>
      <c r="AFK4" s="18">
        <f t="shared" si="13"/>
        <v>0</v>
      </c>
      <c r="AFL4" s="18">
        <f t="shared" si="13"/>
        <v>0</v>
      </c>
      <c r="AFM4" s="18">
        <f t="shared" si="13"/>
        <v>0</v>
      </c>
      <c r="AFN4" s="18">
        <f t="shared" si="13"/>
        <v>0</v>
      </c>
      <c r="AFO4" s="18">
        <f t="shared" si="13"/>
        <v>0</v>
      </c>
      <c r="AFP4" s="18">
        <f t="shared" si="13"/>
        <v>0</v>
      </c>
      <c r="AFQ4" s="18">
        <f t="shared" si="13"/>
        <v>0</v>
      </c>
      <c r="AFR4" s="18">
        <f t="shared" si="13"/>
        <v>0</v>
      </c>
      <c r="AFS4" s="18">
        <f t="shared" si="13"/>
        <v>0</v>
      </c>
      <c r="AFT4" s="18">
        <f t="shared" si="13"/>
        <v>0</v>
      </c>
      <c r="AFU4" s="18">
        <f t="shared" si="13"/>
        <v>0</v>
      </c>
      <c r="AFV4" s="18">
        <f t="shared" si="13"/>
        <v>0</v>
      </c>
      <c r="AFW4" s="18">
        <f t="shared" si="13"/>
        <v>0</v>
      </c>
      <c r="AFX4" s="18">
        <f t="shared" si="13"/>
        <v>0</v>
      </c>
      <c r="AFY4" s="18">
        <f t="shared" si="13"/>
        <v>0</v>
      </c>
      <c r="AFZ4" s="18">
        <f t="shared" si="13"/>
        <v>0</v>
      </c>
      <c r="AGA4" s="18">
        <f t="shared" si="13"/>
        <v>0</v>
      </c>
      <c r="AGB4" s="18">
        <f t="shared" si="13"/>
        <v>0</v>
      </c>
      <c r="AGC4" s="18">
        <f t="shared" si="13"/>
        <v>0</v>
      </c>
      <c r="AGD4" s="18">
        <f t="shared" si="13"/>
        <v>0</v>
      </c>
      <c r="AGE4" s="18">
        <f t="shared" si="13"/>
        <v>0</v>
      </c>
      <c r="AGF4" s="18">
        <f t="shared" si="13"/>
        <v>0</v>
      </c>
      <c r="AGG4" s="18">
        <f t="shared" si="13"/>
        <v>0</v>
      </c>
      <c r="AGH4" s="18">
        <f t="shared" si="13"/>
        <v>0</v>
      </c>
      <c r="AGI4" s="18">
        <f t="shared" si="13"/>
        <v>0</v>
      </c>
      <c r="AGJ4" s="18">
        <f t="shared" si="13"/>
        <v>0</v>
      </c>
      <c r="AGK4" s="18">
        <f t="shared" si="13"/>
        <v>0</v>
      </c>
      <c r="AGL4" s="18">
        <f t="shared" si="13"/>
        <v>0</v>
      </c>
      <c r="AGM4" s="18">
        <f t="shared" si="13"/>
        <v>0</v>
      </c>
      <c r="AGN4" s="18">
        <f t="shared" si="13"/>
        <v>0</v>
      </c>
      <c r="AGO4" s="18">
        <f t="shared" si="13"/>
        <v>0</v>
      </c>
      <c r="AGP4" s="18">
        <f t="shared" si="13"/>
        <v>0</v>
      </c>
      <c r="AGQ4" s="18">
        <f t="shared" si="13"/>
        <v>0</v>
      </c>
      <c r="AGR4" s="18">
        <f t="shared" si="13"/>
        <v>0</v>
      </c>
      <c r="AGS4" s="18">
        <f t="shared" si="13"/>
        <v>0</v>
      </c>
      <c r="AGT4" s="18">
        <f t="shared" si="13"/>
        <v>0</v>
      </c>
      <c r="AGU4" s="18">
        <f t="shared" si="13"/>
        <v>0</v>
      </c>
      <c r="AGV4" s="18">
        <f t="shared" si="13"/>
        <v>0</v>
      </c>
      <c r="AGW4" s="18">
        <f t="shared" si="13"/>
        <v>0</v>
      </c>
      <c r="AGX4" s="18">
        <f t="shared" si="13"/>
        <v>0</v>
      </c>
      <c r="AGY4" s="18">
        <f t="shared" si="13"/>
        <v>0</v>
      </c>
      <c r="AGZ4" s="18">
        <f t="shared" si="13"/>
        <v>0</v>
      </c>
      <c r="AHA4" s="18">
        <f t="shared" si="13"/>
        <v>0</v>
      </c>
      <c r="AHB4" s="18">
        <f t="shared" si="13"/>
        <v>0</v>
      </c>
      <c r="AHC4" s="18">
        <f t="shared" si="13"/>
        <v>0</v>
      </c>
      <c r="AHD4" s="18">
        <f t="shared" si="13"/>
        <v>0</v>
      </c>
      <c r="AHE4" s="18">
        <f t="shared" si="13"/>
        <v>0</v>
      </c>
      <c r="AHF4" s="18">
        <f t="shared" si="13"/>
        <v>0</v>
      </c>
      <c r="AHG4" s="18">
        <f t="shared" si="13"/>
        <v>0</v>
      </c>
      <c r="AHH4" s="18">
        <f t="shared" si="13"/>
        <v>0</v>
      </c>
      <c r="AHI4" s="18">
        <f t="shared" si="13"/>
        <v>0</v>
      </c>
      <c r="AHJ4" s="18">
        <f t="shared" si="13"/>
        <v>0</v>
      </c>
      <c r="AHK4" s="18">
        <f t="shared" si="13"/>
        <v>0</v>
      </c>
      <c r="AHL4" s="18">
        <f t="shared" si="13"/>
        <v>0</v>
      </c>
      <c r="AHM4" s="18">
        <f t="shared" si="13"/>
        <v>0</v>
      </c>
      <c r="AHN4" s="18">
        <f t="shared" si="13"/>
        <v>0</v>
      </c>
      <c r="AHO4" s="18">
        <f t="shared" ref="AHO4:AJZ4" si="14">SUM(AHO5:AHO273)</f>
        <v>0</v>
      </c>
      <c r="AHP4" s="18">
        <f t="shared" si="14"/>
        <v>0</v>
      </c>
      <c r="AHQ4" s="18">
        <f t="shared" si="14"/>
        <v>0</v>
      </c>
      <c r="AHR4" s="18">
        <f t="shared" si="14"/>
        <v>0</v>
      </c>
      <c r="AHS4" s="18">
        <f t="shared" si="14"/>
        <v>0</v>
      </c>
      <c r="AHT4" s="18">
        <f t="shared" si="14"/>
        <v>0</v>
      </c>
      <c r="AHU4" s="18">
        <f t="shared" si="14"/>
        <v>0</v>
      </c>
      <c r="AHV4" s="18">
        <f t="shared" si="14"/>
        <v>0</v>
      </c>
      <c r="AHW4" s="18">
        <f t="shared" si="14"/>
        <v>0</v>
      </c>
      <c r="AHX4" s="18">
        <f t="shared" si="14"/>
        <v>0</v>
      </c>
      <c r="AHY4" s="18">
        <f t="shared" si="14"/>
        <v>0</v>
      </c>
      <c r="AHZ4" s="18">
        <f t="shared" si="14"/>
        <v>0</v>
      </c>
      <c r="AIA4" s="18">
        <f t="shared" si="14"/>
        <v>0</v>
      </c>
      <c r="AIB4" s="18">
        <f t="shared" si="14"/>
        <v>0</v>
      </c>
      <c r="AIC4" s="18">
        <f t="shared" si="14"/>
        <v>0</v>
      </c>
      <c r="AID4" s="18">
        <f t="shared" si="14"/>
        <v>0</v>
      </c>
      <c r="AIE4" s="18">
        <f t="shared" si="14"/>
        <v>0</v>
      </c>
      <c r="AIF4" s="18">
        <f t="shared" si="14"/>
        <v>0</v>
      </c>
      <c r="AIG4" s="18">
        <f t="shared" si="14"/>
        <v>0</v>
      </c>
      <c r="AIH4" s="18">
        <f t="shared" si="14"/>
        <v>0</v>
      </c>
      <c r="AII4" s="18">
        <f t="shared" si="14"/>
        <v>0</v>
      </c>
      <c r="AIJ4" s="18">
        <f t="shared" si="14"/>
        <v>0</v>
      </c>
      <c r="AIK4" s="18">
        <f t="shared" si="14"/>
        <v>0</v>
      </c>
      <c r="AIL4" s="18">
        <f t="shared" si="14"/>
        <v>0</v>
      </c>
      <c r="AIM4" s="18">
        <f t="shared" si="14"/>
        <v>0</v>
      </c>
      <c r="AIN4" s="18">
        <f t="shared" si="14"/>
        <v>0</v>
      </c>
      <c r="AIO4" s="18">
        <f t="shared" si="14"/>
        <v>0</v>
      </c>
      <c r="AIP4" s="18">
        <f t="shared" si="14"/>
        <v>0</v>
      </c>
      <c r="AIQ4" s="18">
        <f t="shared" si="14"/>
        <v>0</v>
      </c>
      <c r="AIR4" s="18">
        <f t="shared" si="14"/>
        <v>0</v>
      </c>
      <c r="AIS4" s="18">
        <f t="shared" si="14"/>
        <v>0</v>
      </c>
      <c r="AIT4" s="18">
        <f t="shared" si="14"/>
        <v>0</v>
      </c>
      <c r="AIU4" s="18">
        <f t="shared" si="14"/>
        <v>0</v>
      </c>
      <c r="AIV4" s="18">
        <f t="shared" si="14"/>
        <v>0</v>
      </c>
      <c r="AIW4" s="18">
        <f t="shared" si="14"/>
        <v>0</v>
      </c>
      <c r="AIX4" s="18">
        <f t="shared" si="14"/>
        <v>0</v>
      </c>
      <c r="AIY4" s="18">
        <f t="shared" si="14"/>
        <v>0</v>
      </c>
      <c r="AIZ4" s="18">
        <f t="shared" si="14"/>
        <v>0</v>
      </c>
      <c r="AJA4" s="18">
        <f t="shared" si="14"/>
        <v>0</v>
      </c>
      <c r="AJB4" s="18">
        <f t="shared" si="14"/>
        <v>0</v>
      </c>
      <c r="AJC4" s="18">
        <f t="shared" si="14"/>
        <v>0</v>
      </c>
      <c r="AJD4" s="18">
        <f t="shared" si="14"/>
        <v>0</v>
      </c>
      <c r="AJE4" s="18">
        <f t="shared" si="14"/>
        <v>0</v>
      </c>
      <c r="AJF4" s="18">
        <f t="shared" si="14"/>
        <v>0</v>
      </c>
      <c r="AJG4" s="18">
        <f t="shared" si="14"/>
        <v>0</v>
      </c>
      <c r="AJH4" s="18">
        <f t="shared" si="14"/>
        <v>0</v>
      </c>
      <c r="AJI4" s="18">
        <f t="shared" si="14"/>
        <v>0</v>
      </c>
      <c r="AJJ4" s="18">
        <f t="shared" si="14"/>
        <v>0</v>
      </c>
      <c r="AJK4" s="18">
        <f t="shared" si="14"/>
        <v>0</v>
      </c>
      <c r="AJL4" s="18">
        <f t="shared" si="14"/>
        <v>0</v>
      </c>
      <c r="AJM4" s="18">
        <f t="shared" si="14"/>
        <v>0</v>
      </c>
      <c r="AJN4" s="18">
        <f t="shared" si="14"/>
        <v>0</v>
      </c>
      <c r="AJO4" s="18">
        <f t="shared" si="14"/>
        <v>0</v>
      </c>
      <c r="AJP4" s="18">
        <f t="shared" si="14"/>
        <v>0</v>
      </c>
      <c r="AJQ4" s="18">
        <f t="shared" si="14"/>
        <v>0</v>
      </c>
      <c r="AJR4" s="18">
        <f t="shared" si="14"/>
        <v>0</v>
      </c>
      <c r="AJS4" s="18">
        <f t="shared" si="14"/>
        <v>0</v>
      </c>
      <c r="AJT4" s="18">
        <f t="shared" si="14"/>
        <v>0</v>
      </c>
      <c r="AJU4" s="18">
        <f t="shared" si="14"/>
        <v>0</v>
      </c>
      <c r="AJV4" s="18">
        <f t="shared" si="14"/>
        <v>0</v>
      </c>
      <c r="AJW4" s="18">
        <f t="shared" si="14"/>
        <v>0</v>
      </c>
      <c r="AJX4" s="18">
        <f t="shared" si="14"/>
        <v>0</v>
      </c>
      <c r="AJY4" s="18">
        <f t="shared" si="14"/>
        <v>0</v>
      </c>
      <c r="AJZ4" s="18">
        <f t="shared" si="14"/>
        <v>0</v>
      </c>
      <c r="AKA4" s="18">
        <f t="shared" ref="AKA4:AML4" si="15">SUM(AKA5:AKA273)</f>
        <v>0</v>
      </c>
      <c r="AKB4" s="18">
        <f t="shared" si="15"/>
        <v>0</v>
      </c>
      <c r="AKC4" s="18">
        <f t="shared" si="15"/>
        <v>0</v>
      </c>
      <c r="AKD4" s="18">
        <f t="shared" si="15"/>
        <v>0</v>
      </c>
      <c r="AKE4" s="18">
        <f t="shared" si="15"/>
        <v>0</v>
      </c>
      <c r="AKF4" s="18">
        <f t="shared" si="15"/>
        <v>0</v>
      </c>
      <c r="AKG4" s="18">
        <f t="shared" si="15"/>
        <v>0</v>
      </c>
      <c r="AKH4" s="18">
        <f t="shared" si="15"/>
        <v>0</v>
      </c>
      <c r="AKI4" s="18">
        <f t="shared" si="15"/>
        <v>0</v>
      </c>
      <c r="AKJ4" s="18">
        <f t="shared" si="15"/>
        <v>0</v>
      </c>
      <c r="AKK4" s="18">
        <f t="shared" si="15"/>
        <v>0</v>
      </c>
      <c r="AKL4" s="18">
        <f t="shared" si="15"/>
        <v>0</v>
      </c>
      <c r="AKM4" s="18">
        <f t="shared" si="15"/>
        <v>0</v>
      </c>
      <c r="AKN4" s="18">
        <f t="shared" si="15"/>
        <v>0</v>
      </c>
      <c r="AKO4" s="18">
        <f t="shared" si="15"/>
        <v>0</v>
      </c>
      <c r="AKP4" s="18">
        <f t="shared" si="15"/>
        <v>0</v>
      </c>
      <c r="AKQ4" s="18">
        <f t="shared" si="15"/>
        <v>0</v>
      </c>
      <c r="AKR4" s="18">
        <f t="shared" si="15"/>
        <v>0</v>
      </c>
      <c r="AKS4" s="18">
        <f t="shared" si="15"/>
        <v>0</v>
      </c>
      <c r="AKT4" s="18">
        <f t="shared" si="15"/>
        <v>0</v>
      </c>
      <c r="AKU4" s="18">
        <f t="shared" si="15"/>
        <v>0</v>
      </c>
      <c r="AKV4" s="18">
        <f t="shared" si="15"/>
        <v>0</v>
      </c>
      <c r="AKW4" s="18">
        <f t="shared" si="15"/>
        <v>0</v>
      </c>
      <c r="AKX4" s="18">
        <f t="shared" si="15"/>
        <v>0</v>
      </c>
      <c r="AKY4" s="18">
        <f t="shared" si="15"/>
        <v>0</v>
      </c>
      <c r="AKZ4" s="18">
        <f t="shared" si="15"/>
        <v>0</v>
      </c>
      <c r="ALA4" s="18">
        <f t="shared" si="15"/>
        <v>0</v>
      </c>
      <c r="ALB4" s="18">
        <f t="shared" si="15"/>
        <v>0</v>
      </c>
      <c r="ALC4" s="18">
        <f t="shared" si="15"/>
        <v>0</v>
      </c>
      <c r="ALD4" s="18">
        <f t="shared" si="15"/>
        <v>0</v>
      </c>
      <c r="ALE4" s="18">
        <f t="shared" si="15"/>
        <v>0</v>
      </c>
      <c r="ALF4" s="18">
        <f t="shared" si="15"/>
        <v>0</v>
      </c>
      <c r="ALG4" s="18">
        <f t="shared" si="15"/>
        <v>0</v>
      </c>
      <c r="ALH4" s="18">
        <f t="shared" si="15"/>
        <v>0</v>
      </c>
      <c r="ALI4" s="18">
        <f t="shared" si="15"/>
        <v>0</v>
      </c>
      <c r="ALJ4" s="18">
        <f t="shared" si="15"/>
        <v>0</v>
      </c>
      <c r="ALK4" s="18">
        <f t="shared" si="15"/>
        <v>0</v>
      </c>
      <c r="ALL4" s="18">
        <f t="shared" si="15"/>
        <v>0</v>
      </c>
      <c r="ALM4" s="18">
        <f t="shared" si="15"/>
        <v>0</v>
      </c>
      <c r="ALN4" s="18">
        <f t="shared" si="15"/>
        <v>0</v>
      </c>
      <c r="ALO4" s="18">
        <f t="shared" si="15"/>
        <v>0</v>
      </c>
      <c r="ALP4" s="18">
        <f t="shared" si="15"/>
        <v>0</v>
      </c>
      <c r="ALQ4" s="18">
        <f t="shared" si="15"/>
        <v>0</v>
      </c>
      <c r="ALR4" s="18">
        <f t="shared" si="15"/>
        <v>0</v>
      </c>
      <c r="ALS4" s="18">
        <f t="shared" si="15"/>
        <v>0</v>
      </c>
      <c r="ALT4" s="18">
        <f t="shared" si="15"/>
        <v>0</v>
      </c>
      <c r="ALU4" s="18">
        <f t="shared" si="15"/>
        <v>0</v>
      </c>
      <c r="ALV4" s="18">
        <f t="shared" si="15"/>
        <v>0</v>
      </c>
      <c r="ALW4" s="18">
        <f t="shared" si="15"/>
        <v>0</v>
      </c>
      <c r="ALX4" s="18">
        <f t="shared" si="15"/>
        <v>0</v>
      </c>
      <c r="ALY4" s="18">
        <f t="shared" si="15"/>
        <v>0</v>
      </c>
      <c r="ALZ4" s="18">
        <f t="shared" si="15"/>
        <v>0</v>
      </c>
      <c r="AMA4" s="18">
        <f t="shared" si="15"/>
        <v>0</v>
      </c>
      <c r="AMB4" s="18">
        <f t="shared" si="15"/>
        <v>0</v>
      </c>
      <c r="AMC4" s="18">
        <f t="shared" si="15"/>
        <v>0</v>
      </c>
      <c r="AMD4" s="18">
        <f t="shared" si="15"/>
        <v>0</v>
      </c>
      <c r="AME4" s="18">
        <f t="shared" si="15"/>
        <v>0</v>
      </c>
      <c r="AMF4" s="18">
        <f t="shared" si="15"/>
        <v>0</v>
      </c>
      <c r="AMG4" s="18">
        <f t="shared" si="15"/>
        <v>0</v>
      </c>
      <c r="AMH4" s="18">
        <f t="shared" si="15"/>
        <v>0</v>
      </c>
      <c r="AMI4" s="18">
        <f t="shared" si="15"/>
        <v>0</v>
      </c>
      <c r="AMJ4" s="18">
        <f t="shared" si="15"/>
        <v>0</v>
      </c>
      <c r="AMK4" s="18">
        <f t="shared" si="15"/>
        <v>0</v>
      </c>
      <c r="AML4" s="18">
        <f t="shared" si="15"/>
        <v>0</v>
      </c>
      <c r="AMM4" s="18">
        <f t="shared" ref="AMM4:AOX4" si="16">SUM(AMM5:AMM273)</f>
        <v>0</v>
      </c>
      <c r="AMN4" s="18">
        <f t="shared" si="16"/>
        <v>0</v>
      </c>
      <c r="AMO4" s="18">
        <f t="shared" si="16"/>
        <v>0</v>
      </c>
      <c r="AMP4" s="18">
        <f t="shared" si="16"/>
        <v>0</v>
      </c>
      <c r="AMQ4" s="18">
        <f t="shared" si="16"/>
        <v>0</v>
      </c>
      <c r="AMR4" s="18">
        <f t="shared" si="16"/>
        <v>0</v>
      </c>
      <c r="AMS4" s="18">
        <f t="shared" si="16"/>
        <v>0</v>
      </c>
      <c r="AMT4" s="18">
        <f t="shared" si="16"/>
        <v>0</v>
      </c>
      <c r="AMU4" s="18">
        <f t="shared" si="16"/>
        <v>0</v>
      </c>
      <c r="AMV4" s="18">
        <f t="shared" si="16"/>
        <v>0</v>
      </c>
      <c r="AMW4" s="18">
        <f t="shared" si="16"/>
        <v>0</v>
      </c>
      <c r="AMX4" s="18">
        <f t="shared" si="16"/>
        <v>0</v>
      </c>
      <c r="AMY4" s="18">
        <f t="shared" si="16"/>
        <v>0</v>
      </c>
      <c r="AMZ4" s="18">
        <f t="shared" si="16"/>
        <v>0</v>
      </c>
      <c r="ANA4" s="18">
        <f t="shared" si="16"/>
        <v>0</v>
      </c>
      <c r="ANB4" s="18">
        <f t="shared" si="16"/>
        <v>0</v>
      </c>
      <c r="ANC4" s="18">
        <f t="shared" si="16"/>
        <v>0</v>
      </c>
      <c r="AND4" s="18">
        <f t="shared" si="16"/>
        <v>0</v>
      </c>
      <c r="ANE4" s="18">
        <f t="shared" si="16"/>
        <v>0</v>
      </c>
      <c r="ANF4" s="18">
        <f t="shared" si="16"/>
        <v>0</v>
      </c>
      <c r="ANG4" s="18">
        <f t="shared" si="16"/>
        <v>0</v>
      </c>
      <c r="ANH4" s="18">
        <f t="shared" si="16"/>
        <v>0</v>
      </c>
      <c r="ANI4" s="18">
        <f t="shared" si="16"/>
        <v>0</v>
      </c>
      <c r="ANJ4" s="18">
        <f t="shared" si="16"/>
        <v>0</v>
      </c>
      <c r="ANK4" s="18">
        <f t="shared" si="16"/>
        <v>0</v>
      </c>
      <c r="ANL4" s="18">
        <f t="shared" si="16"/>
        <v>0</v>
      </c>
      <c r="ANM4" s="18">
        <f t="shared" si="16"/>
        <v>0</v>
      </c>
      <c r="ANN4" s="18">
        <f t="shared" si="16"/>
        <v>0</v>
      </c>
      <c r="ANO4" s="18">
        <f t="shared" si="16"/>
        <v>0</v>
      </c>
      <c r="ANP4" s="18">
        <f t="shared" si="16"/>
        <v>0</v>
      </c>
      <c r="ANQ4" s="18">
        <f t="shared" si="16"/>
        <v>0</v>
      </c>
      <c r="ANR4" s="18">
        <f t="shared" si="16"/>
        <v>0</v>
      </c>
      <c r="ANS4" s="18">
        <f t="shared" si="16"/>
        <v>0</v>
      </c>
      <c r="ANT4" s="18">
        <f t="shared" si="16"/>
        <v>0</v>
      </c>
      <c r="ANU4" s="18">
        <f t="shared" si="16"/>
        <v>0</v>
      </c>
      <c r="ANV4" s="18">
        <f t="shared" si="16"/>
        <v>0</v>
      </c>
      <c r="ANW4" s="18">
        <f t="shared" si="16"/>
        <v>0</v>
      </c>
      <c r="ANX4" s="18">
        <f t="shared" si="16"/>
        <v>0</v>
      </c>
      <c r="ANY4" s="18">
        <f t="shared" si="16"/>
        <v>0</v>
      </c>
      <c r="ANZ4" s="18">
        <f t="shared" si="16"/>
        <v>0</v>
      </c>
      <c r="AOA4" s="18">
        <f t="shared" si="16"/>
        <v>0</v>
      </c>
      <c r="AOB4" s="18">
        <f t="shared" si="16"/>
        <v>0</v>
      </c>
      <c r="AOC4" s="18">
        <f t="shared" si="16"/>
        <v>0</v>
      </c>
      <c r="AOD4" s="18">
        <f t="shared" si="16"/>
        <v>0</v>
      </c>
      <c r="AOE4" s="18">
        <f t="shared" si="16"/>
        <v>0</v>
      </c>
      <c r="AOF4" s="18">
        <f t="shared" si="16"/>
        <v>0</v>
      </c>
      <c r="AOG4" s="18">
        <f t="shared" si="16"/>
        <v>0</v>
      </c>
      <c r="AOH4" s="18">
        <f t="shared" si="16"/>
        <v>0</v>
      </c>
      <c r="AOI4" s="18">
        <f t="shared" si="16"/>
        <v>0</v>
      </c>
      <c r="AOJ4" s="18">
        <f t="shared" si="16"/>
        <v>0</v>
      </c>
      <c r="AOK4" s="18">
        <f t="shared" si="16"/>
        <v>0</v>
      </c>
      <c r="AOL4" s="18">
        <f t="shared" si="16"/>
        <v>0</v>
      </c>
      <c r="AOM4" s="18">
        <f t="shared" si="16"/>
        <v>0</v>
      </c>
      <c r="AON4" s="18">
        <f t="shared" si="16"/>
        <v>0</v>
      </c>
      <c r="AOO4" s="18">
        <f t="shared" si="16"/>
        <v>0</v>
      </c>
      <c r="AOP4" s="18">
        <f t="shared" si="16"/>
        <v>0</v>
      </c>
      <c r="AOQ4" s="18">
        <f t="shared" si="16"/>
        <v>0</v>
      </c>
      <c r="AOR4" s="18">
        <f t="shared" si="16"/>
        <v>0</v>
      </c>
      <c r="AOS4" s="18">
        <f t="shared" si="16"/>
        <v>0</v>
      </c>
      <c r="AOT4" s="18">
        <f t="shared" si="16"/>
        <v>0</v>
      </c>
      <c r="AOU4" s="18">
        <f t="shared" si="16"/>
        <v>0</v>
      </c>
      <c r="AOV4" s="18">
        <f t="shared" si="16"/>
        <v>0</v>
      </c>
      <c r="AOW4" s="18">
        <f t="shared" si="16"/>
        <v>0</v>
      </c>
      <c r="AOX4" s="18">
        <f t="shared" si="16"/>
        <v>0</v>
      </c>
      <c r="AOY4" s="18">
        <f t="shared" ref="AOY4:ARJ4" si="17">SUM(AOY5:AOY273)</f>
        <v>0</v>
      </c>
      <c r="AOZ4" s="18">
        <f t="shared" si="17"/>
        <v>0</v>
      </c>
      <c r="APA4" s="18">
        <f t="shared" si="17"/>
        <v>0</v>
      </c>
      <c r="APB4" s="18">
        <f t="shared" si="17"/>
        <v>0</v>
      </c>
      <c r="APC4" s="18">
        <f t="shared" si="17"/>
        <v>0</v>
      </c>
      <c r="APD4" s="18">
        <f t="shared" si="17"/>
        <v>0</v>
      </c>
      <c r="APE4" s="18">
        <f t="shared" si="17"/>
        <v>0</v>
      </c>
      <c r="APF4" s="18">
        <f t="shared" si="17"/>
        <v>0</v>
      </c>
      <c r="APG4" s="18">
        <f t="shared" si="17"/>
        <v>0</v>
      </c>
      <c r="APH4" s="18">
        <f t="shared" si="17"/>
        <v>0</v>
      </c>
      <c r="API4" s="18">
        <f t="shared" si="17"/>
        <v>0</v>
      </c>
      <c r="APJ4" s="18">
        <f t="shared" si="17"/>
        <v>0</v>
      </c>
      <c r="APK4" s="18">
        <f t="shared" si="17"/>
        <v>0</v>
      </c>
      <c r="APL4" s="18">
        <f t="shared" si="17"/>
        <v>0</v>
      </c>
      <c r="APM4" s="18">
        <f t="shared" si="17"/>
        <v>0</v>
      </c>
      <c r="APN4" s="18">
        <f t="shared" si="17"/>
        <v>0</v>
      </c>
      <c r="APO4" s="18">
        <f t="shared" si="17"/>
        <v>0</v>
      </c>
      <c r="APP4" s="18">
        <f t="shared" si="17"/>
        <v>0</v>
      </c>
      <c r="APQ4" s="18">
        <f t="shared" si="17"/>
        <v>0</v>
      </c>
      <c r="APR4" s="18">
        <f t="shared" si="17"/>
        <v>0</v>
      </c>
      <c r="APS4" s="18">
        <f t="shared" si="17"/>
        <v>0</v>
      </c>
      <c r="APT4" s="18">
        <f t="shared" si="17"/>
        <v>0</v>
      </c>
      <c r="APU4" s="18">
        <f t="shared" si="17"/>
        <v>0</v>
      </c>
      <c r="APV4" s="18">
        <f t="shared" si="17"/>
        <v>0</v>
      </c>
      <c r="APW4" s="18">
        <f t="shared" si="17"/>
        <v>0</v>
      </c>
      <c r="APX4" s="18">
        <f t="shared" si="17"/>
        <v>0</v>
      </c>
      <c r="APY4" s="18">
        <f t="shared" si="17"/>
        <v>0</v>
      </c>
      <c r="APZ4" s="18">
        <f t="shared" si="17"/>
        <v>0</v>
      </c>
      <c r="AQA4" s="18">
        <f t="shared" si="17"/>
        <v>0</v>
      </c>
      <c r="AQB4" s="18">
        <f t="shared" si="17"/>
        <v>0</v>
      </c>
      <c r="AQC4" s="18">
        <f t="shared" si="17"/>
        <v>0</v>
      </c>
      <c r="AQD4" s="18">
        <f t="shared" si="17"/>
        <v>0</v>
      </c>
      <c r="AQE4" s="18">
        <f t="shared" si="17"/>
        <v>0</v>
      </c>
      <c r="AQF4" s="18">
        <f t="shared" si="17"/>
        <v>0</v>
      </c>
      <c r="AQG4" s="18">
        <f t="shared" si="17"/>
        <v>0</v>
      </c>
      <c r="AQH4" s="18">
        <f t="shared" si="17"/>
        <v>0</v>
      </c>
      <c r="AQI4" s="18">
        <f t="shared" si="17"/>
        <v>0</v>
      </c>
      <c r="AQJ4" s="18">
        <f t="shared" si="17"/>
        <v>0</v>
      </c>
      <c r="AQK4" s="18">
        <f t="shared" si="17"/>
        <v>0</v>
      </c>
      <c r="AQL4" s="18">
        <f t="shared" si="17"/>
        <v>0</v>
      </c>
      <c r="AQM4" s="18">
        <f t="shared" si="17"/>
        <v>0</v>
      </c>
      <c r="AQN4" s="18">
        <f t="shared" si="17"/>
        <v>0</v>
      </c>
      <c r="AQO4" s="18">
        <f t="shared" si="17"/>
        <v>0</v>
      </c>
      <c r="AQP4" s="18">
        <f t="shared" si="17"/>
        <v>0</v>
      </c>
      <c r="AQQ4" s="18">
        <f t="shared" si="17"/>
        <v>0</v>
      </c>
      <c r="AQR4" s="18">
        <f t="shared" si="17"/>
        <v>0</v>
      </c>
      <c r="AQS4" s="18">
        <f t="shared" si="17"/>
        <v>0</v>
      </c>
      <c r="AQT4" s="18">
        <f t="shared" si="17"/>
        <v>0</v>
      </c>
      <c r="AQU4" s="18">
        <f t="shared" si="17"/>
        <v>0</v>
      </c>
      <c r="AQV4" s="18">
        <f t="shared" si="17"/>
        <v>0</v>
      </c>
      <c r="AQW4" s="18">
        <f t="shared" si="17"/>
        <v>0</v>
      </c>
      <c r="AQX4" s="18">
        <f t="shared" si="17"/>
        <v>0</v>
      </c>
      <c r="AQY4" s="18">
        <f t="shared" si="17"/>
        <v>0</v>
      </c>
      <c r="AQZ4" s="18">
        <f t="shared" si="17"/>
        <v>0</v>
      </c>
      <c r="ARA4" s="18">
        <f t="shared" si="17"/>
        <v>0</v>
      </c>
      <c r="ARB4" s="18">
        <f t="shared" si="17"/>
        <v>0</v>
      </c>
      <c r="ARC4" s="18">
        <f t="shared" si="17"/>
        <v>0</v>
      </c>
      <c r="ARD4" s="18">
        <f t="shared" si="17"/>
        <v>0</v>
      </c>
      <c r="ARE4" s="18">
        <f t="shared" si="17"/>
        <v>0</v>
      </c>
      <c r="ARF4" s="18">
        <f t="shared" si="17"/>
        <v>0</v>
      </c>
      <c r="ARG4" s="18">
        <f t="shared" si="17"/>
        <v>0</v>
      </c>
      <c r="ARH4" s="18">
        <f t="shared" si="17"/>
        <v>0</v>
      </c>
      <c r="ARI4" s="18">
        <f t="shared" si="17"/>
        <v>0</v>
      </c>
      <c r="ARJ4" s="18">
        <f t="shared" si="17"/>
        <v>0</v>
      </c>
      <c r="ARK4" s="18">
        <f t="shared" ref="ARK4:ATV4" si="18">SUM(ARK5:ARK273)</f>
        <v>0</v>
      </c>
      <c r="ARL4" s="18">
        <f t="shared" si="18"/>
        <v>0</v>
      </c>
      <c r="ARM4" s="18">
        <f t="shared" si="18"/>
        <v>0</v>
      </c>
      <c r="ARN4" s="18">
        <f t="shared" si="18"/>
        <v>0</v>
      </c>
      <c r="ARO4" s="18">
        <f t="shared" si="18"/>
        <v>0</v>
      </c>
      <c r="ARP4" s="18">
        <f t="shared" si="18"/>
        <v>0</v>
      </c>
      <c r="ARQ4" s="18">
        <f t="shared" si="18"/>
        <v>0</v>
      </c>
      <c r="ARR4" s="18">
        <f t="shared" si="18"/>
        <v>0</v>
      </c>
      <c r="ARS4" s="18">
        <f t="shared" si="18"/>
        <v>0</v>
      </c>
      <c r="ART4" s="18">
        <f t="shared" si="18"/>
        <v>0</v>
      </c>
      <c r="ARU4" s="18">
        <f t="shared" si="18"/>
        <v>0</v>
      </c>
      <c r="ARV4" s="18">
        <f t="shared" si="18"/>
        <v>0</v>
      </c>
      <c r="ARW4" s="18">
        <f t="shared" si="18"/>
        <v>0</v>
      </c>
      <c r="ARX4" s="18">
        <f t="shared" si="18"/>
        <v>0</v>
      </c>
      <c r="ARY4" s="18">
        <f t="shared" si="18"/>
        <v>0</v>
      </c>
      <c r="ARZ4" s="18">
        <f t="shared" si="18"/>
        <v>0</v>
      </c>
      <c r="ASA4" s="18">
        <f t="shared" si="18"/>
        <v>0</v>
      </c>
      <c r="ASB4" s="18">
        <f t="shared" si="18"/>
        <v>0</v>
      </c>
      <c r="ASC4" s="18">
        <f t="shared" si="18"/>
        <v>0</v>
      </c>
      <c r="ASD4" s="18">
        <f t="shared" si="18"/>
        <v>0</v>
      </c>
      <c r="ASE4" s="18">
        <f t="shared" si="18"/>
        <v>0</v>
      </c>
      <c r="ASF4" s="18">
        <f t="shared" si="18"/>
        <v>0</v>
      </c>
      <c r="ASG4" s="18">
        <f t="shared" si="18"/>
        <v>0</v>
      </c>
      <c r="ASH4" s="18">
        <f t="shared" si="18"/>
        <v>0</v>
      </c>
      <c r="ASI4" s="18">
        <f t="shared" si="18"/>
        <v>0</v>
      </c>
      <c r="ASJ4" s="18">
        <f t="shared" si="18"/>
        <v>0</v>
      </c>
      <c r="ASK4" s="18">
        <f t="shared" si="18"/>
        <v>0</v>
      </c>
      <c r="ASL4" s="18">
        <f t="shared" si="18"/>
        <v>0</v>
      </c>
      <c r="ASM4" s="18">
        <f t="shared" si="18"/>
        <v>0</v>
      </c>
      <c r="ASN4" s="18">
        <f t="shared" si="18"/>
        <v>0</v>
      </c>
      <c r="ASO4" s="18">
        <f t="shared" si="18"/>
        <v>0</v>
      </c>
      <c r="ASP4" s="18">
        <f t="shared" si="18"/>
        <v>0</v>
      </c>
      <c r="ASQ4" s="18">
        <f t="shared" si="18"/>
        <v>0</v>
      </c>
      <c r="ASR4" s="18">
        <f t="shared" si="18"/>
        <v>0</v>
      </c>
      <c r="ASS4" s="18">
        <f t="shared" si="18"/>
        <v>0</v>
      </c>
      <c r="AST4" s="18">
        <f t="shared" si="18"/>
        <v>0</v>
      </c>
      <c r="ASU4" s="18">
        <f t="shared" si="18"/>
        <v>0</v>
      </c>
      <c r="ASV4" s="18">
        <f t="shared" si="18"/>
        <v>0</v>
      </c>
      <c r="ASW4" s="18">
        <f t="shared" si="18"/>
        <v>0</v>
      </c>
      <c r="ASX4" s="18">
        <f t="shared" si="18"/>
        <v>0</v>
      </c>
      <c r="ASY4" s="18">
        <f t="shared" si="18"/>
        <v>0</v>
      </c>
      <c r="ASZ4" s="18">
        <f t="shared" si="18"/>
        <v>0</v>
      </c>
      <c r="ATA4" s="18">
        <f t="shared" si="18"/>
        <v>0</v>
      </c>
      <c r="ATB4" s="18">
        <f t="shared" si="18"/>
        <v>0</v>
      </c>
      <c r="ATC4" s="18">
        <f t="shared" si="18"/>
        <v>0</v>
      </c>
      <c r="ATD4" s="18">
        <f t="shared" si="18"/>
        <v>0</v>
      </c>
      <c r="ATE4" s="18">
        <f t="shared" si="18"/>
        <v>0</v>
      </c>
      <c r="ATF4" s="18">
        <f t="shared" si="18"/>
        <v>0</v>
      </c>
      <c r="ATG4" s="18">
        <f t="shared" si="18"/>
        <v>0</v>
      </c>
      <c r="ATH4" s="18">
        <f t="shared" si="18"/>
        <v>0</v>
      </c>
      <c r="ATI4" s="18">
        <f t="shared" si="18"/>
        <v>0</v>
      </c>
      <c r="ATJ4" s="18">
        <f t="shared" si="18"/>
        <v>0</v>
      </c>
      <c r="ATK4" s="18">
        <f t="shared" si="18"/>
        <v>0</v>
      </c>
      <c r="ATL4" s="18">
        <f t="shared" si="18"/>
        <v>0</v>
      </c>
      <c r="ATM4" s="18">
        <f t="shared" si="18"/>
        <v>0</v>
      </c>
      <c r="ATN4" s="18">
        <f t="shared" si="18"/>
        <v>0</v>
      </c>
      <c r="ATO4" s="18">
        <f t="shared" si="18"/>
        <v>0</v>
      </c>
      <c r="ATP4" s="18">
        <f t="shared" si="18"/>
        <v>0</v>
      </c>
      <c r="ATQ4" s="18">
        <f t="shared" si="18"/>
        <v>0</v>
      </c>
      <c r="ATR4" s="18">
        <f t="shared" si="18"/>
        <v>0</v>
      </c>
      <c r="ATS4" s="18">
        <f t="shared" si="18"/>
        <v>0</v>
      </c>
      <c r="ATT4" s="18">
        <f t="shared" si="18"/>
        <v>0</v>
      </c>
      <c r="ATU4" s="18">
        <f t="shared" si="18"/>
        <v>0</v>
      </c>
      <c r="ATV4" s="18">
        <f t="shared" si="18"/>
        <v>0</v>
      </c>
      <c r="ATW4" s="18">
        <f t="shared" ref="ATW4:AWH4" si="19">SUM(ATW5:ATW273)</f>
        <v>0</v>
      </c>
      <c r="ATX4" s="18">
        <f t="shared" si="19"/>
        <v>0</v>
      </c>
      <c r="ATY4" s="18">
        <f t="shared" si="19"/>
        <v>0</v>
      </c>
      <c r="ATZ4" s="18">
        <f t="shared" si="19"/>
        <v>0</v>
      </c>
      <c r="AUA4" s="18">
        <f t="shared" si="19"/>
        <v>0</v>
      </c>
      <c r="AUB4" s="18">
        <f t="shared" si="19"/>
        <v>0</v>
      </c>
      <c r="AUC4" s="18">
        <f t="shared" si="19"/>
        <v>0</v>
      </c>
      <c r="AUD4" s="18">
        <f t="shared" si="19"/>
        <v>0</v>
      </c>
      <c r="AUE4" s="18">
        <f t="shared" si="19"/>
        <v>0</v>
      </c>
      <c r="AUF4" s="18">
        <f t="shared" si="19"/>
        <v>0</v>
      </c>
      <c r="AUG4" s="18">
        <f t="shared" si="19"/>
        <v>0</v>
      </c>
      <c r="AUH4" s="18">
        <f t="shared" si="19"/>
        <v>0</v>
      </c>
      <c r="AUI4" s="18">
        <f t="shared" si="19"/>
        <v>0</v>
      </c>
      <c r="AUJ4" s="18">
        <f t="shared" si="19"/>
        <v>0</v>
      </c>
      <c r="AUK4" s="18">
        <f t="shared" si="19"/>
        <v>0</v>
      </c>
      <c r="AUL4" s="18">
        <f t="shared" si="19"/>
        <v>0</v>
      </c>
      <c r="AUM4" s="18">
        <f t="shared" si="19"/>
        <v>0</v>
      </c>
      <c r="AUN4" s="18">
        <f t="shared" si="19"/>
        <v>0</v>
      </c>
      <c r="AUO4" s="18">
        <f t="shared" si="19"/>
        <v>0</v>
      </c>
      <c r="AUP4" s="18">
        <f t="shared" si="19"/>
        <v>0</v>
      </c>
      <c r="AUQ4" s="18">
        <f t="shared" si="19"/>
        <v>0</v>
      </c>
      <c r="AUR4" s="18">
        <f t="shared" si="19"/>
        <v>0</v>
      </c>
      <c r="AUS4" s="18">
        <f t="shared" si="19"/>
        <v>0</v>
      </c>
      <c r="AUT4" s="18">
        <f t="shared" si="19"/>
        <v>0</v>
      </c>
      <c r="AUU4" s="18">
        <f t="shared" si="19"/>
        <v>0</v>
      </c>
      <c r="AUV4" s="18">
        <f t="shared" si="19"/>
        <v>0</v>
      </c>
      <c r="AUW4" s="18">
        <f t="shared" si="19"/>
        <v>0</v>
      </c>
      <c r="AUX4" s="18">
        <f t="shared" si="19"/>
        <v>0</v>
      </c>
      <c r="AUY4" s="18">
        <f t="shared" si="19"/>
        <v>0</v>
      </c>
      <c r="AUZ4" s="18">
        <f t="shared" si="19"/>
        <v>0</v>
      </c>
      <c r="AVA4" s="18">
        <f t="shared" si="19"/>
        <v>0</v>
      </c>
      <c r="AVB4" s="18">
        <f t="shared" si="19"/>
        <v>0</v>
      </c>
      <c r="AVC4" s="18">
        <f t="shared" si="19"/>
        <v>0</v>
      </c>
      <c r="AVD4" s="18">
        <f t="shared" si="19"/>
        <v>0</v>
      </c>
      <c r="AVE4" s="18">
        <f t="shared" si="19"/>
        <v>0</v>
      </c>
      <c r="AVF4" s="18">
        <f t="shared" si="19"/>
        <v>0</v>
      </c>
      <c r="AVG4" s="18">
        <f t="shared" si="19"/>
        <v>0</v>
      </c>
      <c r="AVH4" s="18">
        <f t="shared" si="19"/>
        <v>0</v>
      </c>
      <c r="AVI4" s="18">
        <f t="shared" si="19"/>
        <v>0</v>
      </c>
      <c r="AVJ4" s="18">
        <f t="shared" si="19"/>
        <v>0</v>
      </c>
      <c r="AVK4" s="18">
        <f t="shared" si="19"/>
        <v>0</v>
      </c>
      <c r="AVL4" s="18">
        <f t="shared" si="19"/>
        <v>0</v>
      </c>
      <c r="AVM4" s="18">
        <f t="shared" si="19"/>
        <v>0</v>
      </c>
      <c r="AVN4" s="18">
        <f t="shared" si="19"/>
        <v>0</v>
      </c>
      <c r="AVO4" s="18">
        <f t="shared" si="19"/>
        <v>0</v>
      </c>
      <c r="AVP4" s="18">
        <f t="shared" si="19"/>
        <v>0</v>
      </c>
      <c r="AVQ4" s="18">
        <f t="shared" si="19"/>
        <v>0</v>
      </c>
      <c r="AVR4" s="18">
        <f t="shared" si="19"/>
        <v>0</v>
      </c>
      <c r="AVS4" s="18">
        <f t="shared" si="19"/>
        <v>0</v>
      </c>
      <c r="AVT4" s="18">
        <f t="shared" si="19"/>
        <v>0</v>
      </c>
      <c r="AVU4" s="18">
        <f t="shared" si="19"/>
        <v>0</v>
      </c>
      <c r="AVV4" s="18">
        <f t="shared" si="19"/>
        <v>0</v>
      </c>
      <c r="AVW4" s="18">
        <f t="shared" si="19"/>
        <v>0</v>
      </c>
      <c r="AVX4" s="18">
        <f t="shared" si="19"/>
        <v>0</v>
      </c>
      <c r="AVY4" s="18">
        <f t="shared" si="19"/>
        <v>0</v>
      </c>
      <c r="AVZ4" s="18">
        <f t="shared" si="19"/>
        <v>0</v>
      </c>
      <c r="AWA4" s="18">
        <f t="shared" si="19"/>
        <v>0</v>
      </c>
      <c r="AWB4" s="18">
        <f t="shared" si="19"/>
        <v>0</v>
      </c>
      <c r="AWC4" s="18">
        <f t="shared" si="19"/>
        <v>0</v>
      </c>
      <c r="AWD4" s="18">
        <f t="shared" si="19"/>
        <v>0</v>
      </c>
      <c r="AWE4" s="18">
        <f t="shared" si="19"/>
        <v>0</v>
      </c>
      <c r="AWF4" s="18">
        <f t="shared" si="19"/>
        <v>0</v>
      </c>
      <c r="AWG4" s="18">
        <f t="shared" si="19"/>
        <v>0</v>
      </c>
      <c r="AWH4" s="18">
        <f t="shared" si="19"/>
        <v>0</v>
      </c>
      <c r="AWI4" s="18">
        <f t="shared" ref="AWI4:AYT4" si="20">SUM(AWI5:AWI273)</f>
        <v>0</v>
      </c>
      <c r="AWJ4" s="18">
        <f t="shared" si="20"/>
        <v>0</v>
      </c>
      <c r="AWK4" s="18">
        <f t="shared" si="20"/>
        <v>0</v>
      </c>
      <c r="AWL4" s="18">
        <f t="shared" si="20"/>
        <v>0</v>
      </c>
      <c r="AWM4" s="18">
        <f t="shared" si="20"/>
        <v>0</v>
      </c>
      <c r="AWN4" s="18">
        <f t="shared" si="20"/>
        <v>0</v>
      </c>
      <c r="AWO4" s="18">
        <f t="shared" si="20"/>
        <v>0</v>
      </c>
      <c r="AWP4" s="18">
        <f t="shared" si="20"/>
        <v>0</v>
      </c>
      <c r="AWQ4" s="18">
        <f t="shared" si="20"/>
        <v>0</v>
      </c>
      <c r="AWR4" s="18">
        <f t="shared" si="20"/>
        <v>0</v>
      </c>
      <c r="AWS4" s="18">
        <f t="shared" si="20"/>
        <v>0</v>
      </c>
      <c r="AWT4" s="18">
        <f t="shared" si="20"/>
        <v>0</v>
      </c>
      <c r="AWU4" s="18">
        <f t="shared" si="20"/>
        <v>0</v>
      </c>
      <c r="AWV4" s="18">
        <f t="shared" si="20"/>
        <v>0</v>
      </c>
      <c r="AWW4" s="18">
        <f t="shared" si="20"/>
        <v>0</v>
      </c>
      <c r="AWX4" s="18">
        <f t="shared" si="20"/>
        <v>0</v>
      </c>
      <c r="AWY4" s="18">
        <f t="shared" si="20"/>
        <v>0</v>
      </c>
      <c r="AWZ4" s="18">
        <f t="shared" si="20"/>
        <v>0</v>
      </c>
      <c r="AXA4" s="18">
        <f t="shared" si="20"/>
        <v>0</v>
      </c>
      <c r="AXB4" s="18">
        <f t="shared" si="20"/>
        <v>0</v>
      </c>
      <c r="AXC4" s="18">
        <f t="shared" si="20"/>
        <v>0</v>
      </c>
      <c r="AXD4" s="18">
        <f t="shared" si="20"/>
        <v>0</v>
      </c>
      <c r="AXE4" s="18">
        <f t="shared" si="20"/>
        <v>0</v>
      </c>
      <c r="AXF4" s="18">
        <f t="shared" si="20"/>
        <v>0</v>
      </c>
      <c r="AXG4" s="18">
        <f t="shared" si="20"/>
        <v>0</v>
      </c>
      <c r="AXH4" s="18">
        <f t="shared" si="20"/>
        <v>0</v>
      </c>
      <c r="AXI4" s="18">
        <f t="shared" si="20"/>
        <v>0</v>
      </c>
      <c r="AXJ4" s="18">
        <f t="shared" si="20"/>
        <v>0</v>
      </c>
      <c r="AXK4" s="18">
        <f t="shared" si="20"/>
        <v>0</v>
      </c>
      <c r="AXL4" s="18">
        <f t="shared" si="20"/>
        <v>0</v>
      </c>
      <c r="AXM4" s="18">
        <f t="shared" si="20"/>
        <v>0</v>
      </c>
      <c r="AXN4" s="18">
        <f t="shared" si="20"/>
        <v>0</v>
      </c>
      <c r="AXO4" s="18">
        <f t="shared" si="20"/>
        <v>0</v>
      </c>
      <c r="AXP4" s="18">
        <f t="shared" si="20"/>
        <v>0</v>
      </c>
      <c r="AXQ4" s="18">
        <f t="shared" si="20"/>
        <v>0</v>
      </c>
      <c r="AXR4" s="18">
        <f t="shared" si="20"/>
        <v>0</v>
      </c>
      <c r="AXS4" s="18">
        <f t="shared" si="20"/>
        <v>0</v>
      </c>
      <c r="AXT4" s="18">
        <f t="shared" si="20"/>
        <v>0</v>
      </c>
      <c r="AXU4" s="18">
        <f t="shared" si="20"/>
        <v>0</v>
      </c>
      <c r="AXV4" s="18">
        <f t="shared" si="20"/>
        <v>0</v>
      </c>
      <c r="AXW4" s="18">
        <f t="shared" si="20"/>
        <v>0</v>
      </c>
      <c r="AXX4" s="18">
        <f t="shared" si="20"/>
        <v>0</v>
      </c>
      <c r="AXY4" s="18">
        <f t="shared" si="20"/>
        <v>0</v>
      </c>
      <c r="AXZ4" s="18">
        <f t="shared" si="20"/>
        <v>0</v>
      </c>
      <c r="AYA4" s="18">
        <f t="shared" si="20"/>
        <v>0</v>
      </c>
      <c r="AYB4" s="18">
        <f t="shared" si="20"/>
        <v>0</v>
      </c>
      <c r="AYC4" s="18">
        <f t="shared" si="20"/>
        <v>0</v>
      </c>
      <c r="AYD4" s="18">
        <f t="shared" si="20"/>
        <v>0</v>
      </c>
      <c r="AYE4" s="18">
        <f t="shared" si="20"/>
        <v>0</v>
      </c>
      <c r="AYF4" s="18">
        <f t="shared" si="20"/>
        <v>0</v>
      </c>
      <c r="AYG4" s="18">
        <f t="shared" si="20"/>
        <v>0</v>
      </c>
      <c r="AYH4" s="18">
        <f t="shared" si="20"/>
        <v>0</v>
      </c>
      <c r="AYI4" s="18">
        <f t="shared" si="20"/>
        <v>0</v>
      </c>
      <c r="AYJ4" s="18">
        <f t="shared" si="20"/>
        <v>0</v>
      </c>
      <c r="AYK4" s="18">
        <f t="shared" si="20"/>
        <v>0</v>
      </c>
      <c r="AYL4" s="18">
        <f t="shared" si="20"/>
        <v>0</v>
      </c>
      <c r="AYM4" s="18">
        <f t="shared" si="20"/>
        <v>0</v>
      </c>
      <c r="AYN4" s="18">
        <f t="shared" si="20"/>
        <v>0</v>
      </c>
      <c r="AYO4" s="18">
        <f t="shared" si="20"/>
        <v>0</v>
      </c>
      <c r="AYP4" s="18">
        <f t="shared" si="20"/>
        <v>0</v>
      </c>
      <c r="AYQ4" s="18">
        <f t="shared" si="20"/>
        <v>0</v>
      </c>
      <c r="AYR4" s="18">
        <f t="shared" si="20"/>
        <v>0</v>
      </c>
      <c r="AYS4" s="18">
        <f t="shared" si="20"/>
        <v>0</v>
      </c>
      <c r="AYT4" s="18">
        <f t="shared" si="20"/>
        <v>0</v>
      </c>
      <c r="AYU4" s="18">
        <f t="shared" ref="AYU4:BBF4" si="21">SUM(AYU5:AYU273)</f>
        <v>0</v>
      </c>
      <c r="AYV4" s="18">
        <f t="shared" si="21"/>
        <v>0</v>
      </c>
      <c r="AYW4" s="18">
        <f t="shared" si="21"/>
        <v>0</v>
      </c>
      <c r="AYX4" s="18">
        <f t="shared" si="21"/>
        <v>0</v>
      </c>
      <c r="AYY4" s="18">
        <f t="shared" si="21"/>
        <v>0</v>
      </c>
      <c r="AYZ4" s="18">
        <f t="shared" si="21"/>
        <v>0</v>
      </c>
      <c r="AZA4" s="18">
        <f t="shared" si="21"/>
        <v>0</v>
      </c>
      <c r="AZB4" s="18">
        <f t="shared" si="21"/>
        <v>0</v>
      </c>
      <c r="AZC4" s="18">
        <f t="shared" si="21"/>
        <v>0</v>
      </c>
      <c r="AZD4" s="18">
        <f t="shared" si="21"/>
        <v>0</v>
      </c>
      <c r="AZE4" s="18">
        <f t="shared" si="21"/>
        <v>0</v>
      </c>
      <c r="AZF4" s="18">
        <f t="shared" si="21"/>
        <v>0</v>
      </c>
      <c r="AZG4" s="18">
        <f t="shared" si="21"/>
        <v>0</v>
      </c>
      <c r="AZH4" s="18">
        <f t="shared" si="21"/>
        <v>0</v>
      </c>
      <c r="AZI4" s="18">
        <f t="shared" si="21"/>
        <v>0</v>
      </c>
      <c r="AZJ4" s="18">
        <f t="shared" si="21"/>
        <v>0</v>
      </c>
      <c r="AZK4" s="18">
        <f t="shared" si="21"/>
        <v>0</v>
      </c>
      <c r="AZL4" s="18">
        <f t="shared" si="21"/>
        <v>0</v>
      </c>
      <c r="AZM4" s="18">
        <f t="shared" si="21"/>
        <v>0</v>
      </c>
      <c r="AZN4" s="18">
        <f t="shared" si="21"/>
        <v>0</v>
      </c>
      <c r="AZO4" s="18">
        <f t="shared" si="21"/>
        <v>0</v>
      </c>
      <c r="AZP4" s="18">
        <f t="shared" si="21"/>
        <v>0</v>
      </c>
      <c r="AZQ4" s="18">
        <f t="shared" si="21"/>
        <v>0</v>
      </c>
      <c r="AZR4" s="18">
        <f t="shared" si="21"/>
        <v>0</v>
      </c>
      <c r="AZS4" s="18">
        <f t="shared" si="21"/>
        <v>0</v>
      </c>
      <c r="AZT4" s="18">
        <f t="shared" si="21"/>
        <v>0</v>
      </c>
      <c r="AZU4" s="18">
        <f t="shared" si="21"/>
        <v>0</v>
      </c>
      <c r="AZV4" s="18">
        <f t="shared" si="21"/>
        <v>0</v>
      </c>
      <c r="AZW4" s="18">
        <f t="shared" si="21"/>
        <v>0</v>
      </c>
      <c r="AZX4" s="18">
        <f t="shared" si="21"/>
        <v>0</v>
      </c>
      <c r="AZY4" s="18">
        <f t="shared" si="21"/>
        <v>0</v>
      </c>
      <c r="AZZ4" s="18">
        <f t="shared" si="21"/>
        <v>0</v>
      </c>
      <c r="BAA4" s="18">
        <f t="shared" si="21"/>
        <v>0</v>
      </c>
      <c r="BAB4" s="18">
        <f t="shared" si="21"/>
        <v>0</v>
      </c>
      <c r="BAC4" s="18">
        <f t="shared" si="21"/>
        <v>0</v>
      </c>
      <c r="BAD4" s="18">
        <f t="shared" si="21"/>
        <v>0</v>
      </c>
      <c r="BAE4" s="18">
        <f t="shared" si="21"/>
        <v>0</v>
      </c>
      <c r="BAF4" s="18">
        <f t="shared" si="21"/>
        <v>0</v>
      </c>
      <c r="BAG4" s="18">
        <f t="shared" si="21"/>
        <v>0</v>
      </c>
      <c r="BAH4" s="18">
        <f t="shared" si="21"/>
        <v>0</v>
      </c>
      <c r="BAI4" s="18">
        <f t="shared" si="21"/>
        <v>0</v>
      </c>
      <c r="BAJ4" s="18">
        <f t="shared" si="21"/>
        <v>0</v>
      </c>
      <c r="BAK4" s="18">
        <f t="shared" si="21"/>
        <v>0</v>
      </c>
      <c r="BAL4" s="18">
        <f t="shared" si="21"/>
        <v>0</v>
      </c>
      <c r="BAM4" s="18">
        <f t="shared" si="21"/>
        <v>0</v>
      </c>
      <c r="BAN4" s="18">
        <f t="shared" si="21"/>
        <v>0</v>
      </c>
      <c r="BAO4" s="18">
        <f t="shared" si="21"/>
        <v>0</v>
      </c>
      <c r="BAP4" s="18">
        <f t="shared" si="21"/>
        <v>0</v>
      </c>
      <c r="BAQ4" s="18">
        <f t="shared" si="21"/>
        <v>0</v>
      </c>
      <c r="BAR4" s="18">
        <f t="shared" si="21"/>
        <v>0</v>
      </c>
      <c r="BAS4" s="18">
        <f t="shared" si="21"/>
        <v>0</v>
      </c>
      <c r="BAT4" s="18">
        <f t="shared" si="21"/>
        <v>0</v>
      </c>
      <c r="BAU4" s="18">
        <f t="shared" si="21"/>
        <v>0</v>
      </c>
      <c r="BAV4" s="18">
        <f t="shared" si="21"/>
        <v>0</v>
      </c>
      <c r="BAW4" s="18">
        <f t="shared" si="21"/>
        <v>0</v>
      </c>
      <c r="BAX4" s="18">
        <f t="shared" si="21"/>
        <v>0</v>
      </c>
      <c r="BAY4" s="18">
        <f t="shared" si="21"/>
        <v>0</v>
      </c>
      <c r="BAZ4" s="18">
        <f t="shared" si="21"/>
        <v>0</v>
      </c>
      <c r="BBA4" s="18">
        <f t="shared" si="21"/>
        <v>0</v>
      </c>
      <c r="BBB4" s="18">
        <f t="shared" si="21"/>
        <v>0</v>
      </c>
      <c r="BBC4" s="18">
        <f t="shared" si="21"/>
        <v>0</v>
      </c>
      <c r="BBD4" s="18">
        <f t="shared" si="21"/>
        <v>0</v>
      </c>
      <c r="BBE4" s="18">
        <f t="shared" si="21"/>
        <v>0</v>
      </c>
      <c r="BBF4" s="18">
        <f t="shared" si="21"/>
        <v>0</v>
      </c>
      <c r="BBG4" s="18">
        <f t="shared" ref="BBG4:BDR4" si="22">SUM(BBG5:BBG273)</f>
        <v>0</v>
      </c>
      <c r="BBH4" s="18">
        <f t="shared" si="22"/>
        <v>0</v>
      </c>
      <c r="BBI4" s="18">
        <f t="shared" si="22"/>
        <v>0</v>
      </c>
      <c r="BBJ4" s="18">
        <f t="shared" si="22"/>
        <v>0</v>
      </c>
      <c r="BBK4" s="18">
        <f t="shared" si="22"/>
        <v>0</v>
      </c>
      <c r="BBL4" s="18">
        <f t="shared" si="22"/>
        <v>0</v>
      </c>
      <c r="BBM4" s="18">
        <f t="shared" si="22"/>
        <v>0</v>
      </c>
      <c r="BBN4" s="18">
        <f t="shared" si="22"/>
        <v>0</v>
      </c>
      <c r="BBO4" s="18">
        <f t="shared" si="22"/>
        <v>0</v>
      </c>
      <c r="BBP4" s="18">
        <f t="shared" si="22"/>
        <v>0</v>
      </c>
      <c r="BBQ4" s="18">
        <f t="shared" si="22"/>
        <v>0</v>
      </c>
      <c r="BBR4" s="18">
        <f t="shared" si="22"/>
        <v>0</v>
      </c>
      <c r="BBS4" s="18">
        <f t="shared" si="22"/>
        <v>0</v>
      </c>
      <c r="BBT4" s="18">
        <f t="shared" si="22"/>
        <v>0</v>
      </c>
      <c r="BBU4" s="18">
        <f t="shared" si="22"/>
        <v>0</v>
      </c>
      <c r="BBV4" s="18">
        <f t="shared" si="22"/>
        <v>0</v>
      </c>
      <c r="BBW4" s="18">
        <f t="shared" si="22"/>
        <v>0</v>
      </c>
      <c r="BBX4" s="18">
        <f t="shared" si="22"/>
        <v>0</v>
      </c>
      <c r="BBY4" s="18">
        <f t="shared" si="22"/>
        <v>0</v>
      </c>
      <c r="BBZ4" s="18">
        <f t="shared" si="22"/>
        <v>0</v>
      </c>
      <c r="BCA4" s="18">
        <f t="shared" si="22"/>
        <v>0</v>
      </c>
      <c r="BCB4" s="18">
        <f t="shared" si="22"/>
        <v>0</v>
      </c>
      <c r="BCC4" s="18">
        <f t="shared" si="22"/>
        <v>0</v>
      </c>
      <c r="BCD4" s="18">
        <f t="shared" si="22"/>
        <v>0</v>
      </c>
      <c r="BCE4" s="18">
        <f t="shared" si="22"/>
        <v>0</v>
      </c>
      <c r="BCF4" s="18">
        <f t="shared" si="22"/>
        <v>0</v>
      </c>
      <c r="BCG4" s="18">
        <f t="shared" si="22"/>
        <v>0</v>
      </c>
      <c r="BCH4" s="18">
        <f t="shared" si="22"/>
        <v>0</v>
      </c>
      <c r="BCI4" s="18">
        <f t="shared" si="22"/>
        <v>0</v>
      </c>
      <c r="BCJ4" s="18">
        <f t="shared" si="22"/>
        <v>0</v>
      </c>
      <c r="BCK4" s="18">
        <f t="shared" si="22"/>
        <v>0</v>
      </c>
      <c r="BCL4" s="18">
        <f t="shared" si="22"/>
        <v>0</v>
      </c>
      <c r="BCM4" s="18">
        <f t="shared" si="22"/>
        <v>0</v>
      </c>
      <c r="BCN4" s="18">
        <f t="shared" si="22"/>
        <v>0</v>
      </c>
      <c r="BCO4" s="18">
        <f t="shared" si="22"/>
        <v>0</v>
      </c>
      <c r="BCP4" s="18">
        <f t="shared" si="22"/>
        <v>0</v>
      </c>
      <c r="BCQ4" s="18">
        <f t="shared" si="22"/>
        <v>0</v>
      </c>
      <c r="BCR4" s="18">
        <f t="shared" si="22"/>
        <v>0</v>
      </c>
      <c r="BCS4" s="18">
        <f t="shared" si="22"/>
        <v>0</v>
      </c>
      <c r="BCT4" s="18">
        <f t="shared" si="22"/>
        <v>0</v>
      </c>
      <c r="BCU4" s="18">
        <f t="shared" si="22"/>
        <v>0</v>
      </c>
      <c r="BCV4" s="18">
        <f t="shared" si="22"/>
        <v>0</v>
      </c>
      <c r="BCW4" s="18">
        <f t="shared" si="22"/>
        <v>0</v>
      </c>
      <c r="BCX4" s="18">
        <f t="shared" si="22"/>
        <v>0</v>
      </c>
      <c r="BCY4" s="18">
        <f t="shared" si="22"/>
        <v>0</v>
      </c>
      <c r="BCZ4" s="18">
        <f t="shared" si="22"/>
        <v>0</v>
      </c>
      <c r="BDA4" s="18">
        <f t="shared" si="22"/>
        <v>0</v>
      </c>
      <c r="BDB4" s="18">
        <f t="shared" si="22"/>
        <v>0</v>
      </c>
      <c r="BDC4" s="18">
        <f t="shared" si="22"/>
        <v>0</v>
      </c>
      <c r="BDD4" s="18">
        <f t="shared" si="22"/>
        <v>0</v>
      </c>
      <c r="BDE4" s="18">
        <f t="shared" si="22"/>
        <v>0</v>
      </c>
      <c r="BDF4" s="18">
        <f t="shared" si="22"/>
        <v>0</v>
      </c>
      <c r="BDG4" s="18">
        <f t="shared" si="22"/>
        <v>0</v>
      </c>
      <c r="BDH4" s="18">
        <f t="shared" si="22"/>
        <v>0</v>
      </c>
      <c r="BDI4" s="18">
        <f t="shared" si="22"/>
        <v>0</v>
      </c>
      <c r="BDJ4" s="18">
        <f t="shared" si="22"/>
        <v>0</v>
      </c>
      <c r="BDK4" s="18">
        <f t="shared" si="22"/>
        <v>0</v>
      </c>
      <c r="BDL4" s="18">
        <f t="shared" si="22"/>
        <v>0</v>
      </c>
      <c r="BDM4" s="18">
        <f t="shared" si="22"/>
        <v>0</v>
      </c>
      <c r="BDN4" s="18">
        <f t="shared" si="22"/>
        <v>0</v>
      </c>
      <c r="BDO4" s="18">
        <f t="shared" si="22"/>
        <v>0</v>
      </c>
      <c r="BDP4" s="18">
        <f t="shared" si="22"/>
        <v>0</v>
      </c>
      <c r="BDQ4" s="18">
        <f t="shared" si="22"/>
        <v>0</v>
      </c>
      <c r="BDR4" s="18">
        <f t="shared" si="22"/>
        <v>0</v>
      </c>
      <c r="BDS4" s="18">
        <f t="shared" ref="BDS4:BGD4" si="23">SUM(BDS5:BDS273)</f>
        <v>0</v>
      </c>
      <c r="BDT4" s="18">
        <f t="shared" si="23"/>
        <v>0</v>
      </c>
      <c r="BDU4" s="18">
        <f t="shared" si="23"/>
        <v>0</v>
      </c>
      <c r="BDV4" s="18">
        <f t="shared" si="23"/>
        <v>0</v>
      </c>
      <c r="BDW4" s="18">
        <f t="shared" si="23"/>
        <v>0</v>
      </c>
      <c r="BDX4" s="18">
        <f t="shared" si="23"/>
        <v>0</v>
      </c>
      <c r="BDY4" s="18">
        <f t="shared" si="23"/>
        <v>0</v>
      </c>
      <c r="BDZ4" s="18">
        <f t="shared" si="23"/>
        <v>0</v>
      </c>
      <c r="BEA4" s="18">
        <f t="shared" si="23"/>
        <v>0</v>
      </c>
      <c r="BEB4" s="18">
        <f t="shared" si="23"/>
        <v>0</v>
      </c>
      <c r="BEC4" s="18">
        <f t="shared" si="23"/>
        <v>0</v>
      </c>
      <c r="BED4" s="18">
        <f t="shared" si="23"/>
        <v>0</v>
      </c>
      <c r="BEE4" s="18">
        <f t="shared" si="23"/>
        <v>0</v>
      </c>
      <c r="BEF4" s="18">
        <f t="shared" si="23"/>
        <v>0</v>
      </c>
      <c r="BEG4" s="18">
        <f t="shared" si="23"/>
        <v>0</v>
      </c>
      <c r="BEH4" s="18">
        <f t="shared" si="23"/>
        <v>0</v>
      </c>
      <c r="BEI4" s="18">
        <f t="shared" si="23"/>
        <v>0</v>
      </c>
      <c r="BEJ4" s="18">
        <f t="shared" si="23"/>
        <v>0</v>
      </c>
      <c r="BEK4" s="18">
        <f t="shared" si="23"/>
        <v>0</v>
      </c>
      <c r="BEL4" s="18">
        <f t="shared" si="23"/>
        <v>0</v>
      </c>
      <c r="BEM4" s="18">
        <f t="shared" si="23"/>
        <v>0</v>
      </c>
      <c r="BEN4" s="18">
        <f t="shared" si="23"/>
        <v>0</v>
      </c>
      <c r="BEO4" s="18">
        <f t="shared" si="23"/>
        <v>0</v>
      </c>
      <c r="BEP4" s="18">
        <f t="shared" si="23"/>
        <v>0</v>
      </c>
      <c r="BEQ4" s="18">
        <f t="shared" si="23"/>
        <v>0</v>
      </c>
      <c r="BER4" s="18">
        <f t="shared" si="23"/>
        <v>0</v>
      </c>
      <c r="BES4" s="18">
        <f t="shared" si="23"/>
        <v>0</v>
      </c>
      <c r="BET4" s="18">
        <f t="shared" si="23"/>
        <v>0</v>
      </c>
      <c r="BEU4" s="18">
        <f t="shared" si="23"/>
        <v>0</v>
      </c>
      <c r="BEV4" s="18">
        <f t="shared" si="23"/>
        <v>0</v>
      </c>
      <c r="BEW4" s="18">
        <f t="shared" si="23"/>
        <v>0</v>
      </c>
      <c r="BEX4" s="18">
        <f t="shared" si="23"/>
        <v>0</v>
      </c>
      <c r="BEY4" s="18">
        <f t="shared" si="23"/>
        <v>0</v>
      </c>
      <c r="BEZ4" s="18">
        <f t="shared" si="23"/>
        <v>0</v>
      </c>
      <c r="BFA4" s="18">
        <f t="shared" si="23"/>
        <v>0</v>
      </c>
      <c r="BFB4" s="18">
        <f t="shared" si="23"/>
        <v>0</v>
      </c>
      <c r="BFC4" s="18">
        <f t="shared" si="23"/>
        <v>0</v>
      </c>
      <c r="BFD4" s="18">
        <f t="shared" si="23"/>
        <v>0</v>
      </c>
      <c r="BFE4" s="18">
        <f t="shared" si="23"/>
        <v>0</v>
      </c>
      <c r="BFF4" s="18">
        <f t="shared" si="23"/>
        <v>0</v>
      </c>
      <c r="BFG4" s="18">
        <f t="shared" si="23"/>
        <v>0</v>
      </c>
      <c r="BFH4" s="18">
        <f t="shared" si="23"/>
        <v>0</v>
      </c>
      <c r="BFI4" s="18">
        <f t="shared" si="23"/>
        <v>0</v>
      </c>
      <c r="BFJ4" s="18">
        <f t="shared" si="23"/>
        <v>0</v>
      </c>
      <c r="BFK4" s="18">
        <f t="shared" si="23"/>
        <v>0</v>
      </c>
      <c r="BFL4" s="18">
        <f t="shared" si="23"/>
        <v>0</v>
      </c>
      <c r="BFM4" s="18">
        <f t="shared" si="23"/>
        <v>0</v>
      </c>
      <c r="BFN4" s="18">
        <f t="shared" si="23"/>
        <v>0</v>
      </c>
      <c r="BFO4" s="18">
        <f t="shared" si="23"/>
        <v>0</v>
      </c>
      <c r="BFP4" s="18">
        <f t="shared" si="23"/>
        <v>0</v>
      </c>
      <c r="BFQ4" s="18">
        <f t="shared" si="23"/>
        <v>0</v>
      </c>
      <c r="BFR4" s="18">
        <f t="shared" si="23"/>
        <v>0</v>
      </c>
      <c r="BFS4" s="18">
        <f t="shared" si="23"/>
        <v>0</v>
      </c>
      <c r="BFT4" s="18">
        <f t="shared" si="23"/>
        <v>0</v>
      </c>
      <c r="BFU4" s="18">
        <f t="shared" si="23"/>
        <v>0</v>
      </c>
      <c r="BFV4" s="18">
        <f t="shared" si="23"/>
        <v>0</v>
      </c>
      <c r="BFW4" s="18">
        <f t="shared" si="23"/>
        <v>0</v>
      </c>
      <c r="BFX4" s="18">
        <f t="shared" si="23"/>
        <v>0</v>
      </c>
      <c r="BFY4" s="18">
        <f t="shared" si="23"/>
        <v>0</v>
      </c>
      <c r="BFZ4" s="18">
        <f t="shared" si="23"/>
        <v>0</v>
      </c>
      <c r="BGA4" s="18">
        <f t="shared" si="23"/>
        <v>0</v>
      </c>
      <c r="BGB4" s="18">
        <f t="shared" si="23"/>
        <v>0</v>
      </c>
      <c r="BGC4" s="18">
        <f t="shared" si="23"/>
        <v>0</v>
      </c>
      <c r="BGD4" s="18">
        <f t="shared" si="23"/>
        <v>0</v>
      </c>
      <c r="BGE4" s="18">
        <f t="shared" ref="BGE4:BIP4" si="24">SUM(BGE5:BGE273)</f>
        <v>0</v>
      </c>
      <c r="BGF4" s="18">
        <f t="shared" si="24"/>
        <v>0</v>
      </c>
      <c r="BGG4" s="18">
        <f t="shared" si="24"/>
        <v>0</v>
      </c>
      <c r="BGH4" s="18">
        <f t="shared" si="24"/>
        <v>0</v>
      </c>
      <c r="BGI4" s="18">
        <f t="shared" si="24"/>
        <v>0</v>
      </c>
      <c r="BGJ4" s="18">
        <f t="shared" si="24"/>
        <v>0</v>
      </c>
      <c r="BGK4" s="18">
        <f t="shared" si="24"/>
        <v>0</v>
      </c>
      <c r="BGL4" s="18">
        <f t="shared" si="24"/>
        <v>0</v>
      </c>
      <c r="BGM4" s="18">
        <f t="shared" si="24"/>
        <v>0</v>
      </c>
      <c r="BGN4" s="18">
        <f t="shared" si="24"/>
        <v>0</v>
      </c>
      <c r="BGO4" s="18">
        <f t="shared" si="24"/>
        <v>0</v>
      </c>
      <c r="BGP4" s="18">
        <f t="shared" si="24"/>
        <v>0</v>
      </c>
      <c r="BGQ4" s="18">
        <f t="shared" si="24"/>
        <v>0</v>
      </c>
      <c r="BGR4" s="18">
        <f t="shared" si="24"/>
        <v>0</v>
      </c>
      <c r="BGS4" s="18">
        <f t="shared" si="24"/>
        <v>0</v>
      </c>
      <c r="BGT4" s="18">
        <f t="shared" si="24"/>
        <v>0</v>
      </c>
      <c r="BGU4" s="18">
        <f t="shared" si="24"/>
        <v>0</v>
      </c>
      <c r="BGV4" s="18">
        <f t="shared" si="24"/>
        <v>0</v>
      </c>
      <c r="BGW4" s="18">
        <f t="shared" si="24"/>
        <v>0</v>
      </c>
      <c r="BGX4" s="18">
        <f t="shared" si="24"/>
        <v>0</v>
      </c>
      <c r="BGY4" s="18">
        <f t="shared" si="24"/>
        <v>0</v>
      </c>
      <c r="BGZ4" s="18">
        <f t="shared" si="24"/>
        <v>0</v>
      </c>
      <c r="BHA4" s="18">
        <f t="shared" si="24"/>
        <v>0</v>
      </c>
      <c r="BHB4" s="18">
        <f t="shared" si="24"/>
        <v>0</v>
      </c>
      <c r="BHC4" s="18">
        <f t="shared" si="24"/>
        <v>0</v>
      </c>
      <c r="BHD4" s="18">
        <f t="shared" si="24"/>
        <v>0</v>
      </c>
      <c r="BHE4" s="18">
        <f t="shared" si="24"/>
        <v>0</v>
      </c>
      <c r="BHF4" s="18">
        <f t="shared" si="24"/>
        <v>0</v>
      </c>
      <c r="BHG4" s="18">
        <f t="shared" si="24"/>
        <v>0</v>
      </c>
      <c r="BHH4" s="18">
        <f t="shared" si="24"/>
        <v>0</v>
      </c>
      <c r="BHI4" s="18">
        <f t="shared" si="24"/>
        <v>0</v>
      </c>
      <c r="BHJ4" s="18">
        <f t="shared" si="24"/>
        <v>0</v>
      </c>
      <c r="BHK4" s="18">
        <f t="shared" si="24"/>
        <v>0</v>
      </c>
      <c r="BHL4" s="18">
        <f t="shared" si="24"/>
        <v>0</v>
      </c>
      <c r="BHM4" s="18">
        <f t="shared" si="24"/>
        <v>0</v>
      </c>
      <c r="BHN4" s="18">
        <f t="shared" si="24"/>
        <v>0</v>
      </c>
      <c r="BHO4" s="18">
        <f t="shared" si="24"/>
        <v>0</v>
      </c>
      <c r="BHP4" s="18">
        <f t="shared" si="24"/>
        <v>0</v>
      </c>
      <c r="BHQ4" s="18">
        <f t="shared" si="24"/>
        <v>0</v>
      </c>
      <c r="BHR4" s="18">
        <f t="shared" si="24"/>
        <v>0</v>
      </c>
      <c r="BHS4" s="18">
        <f t="shared" si="24"/>
        <v>0</v>
      </c>
      <c r="BHT4" s="18">
        <f t="shared" si="24"/>
        <v>0</v>
      </c>
      <c r="BHU4" s="18">
        <f t="shared" si="24"/>
        <v>0</v>
      </c>
      <c r="BHV4" s="18">
        <f t="shared" si="24"/>
        <v>0</v>
      </c>
      <c r="BHW4" s="18">
        <f t="shared" si="24"/>
        <v>0</v>
      </c>
      <c r="BHX4" s="18">
        <f t="shared" si="24"/>
        <v>0</v>
      </c>
      <c r="BHY4" s="18">
        <f t="shared" si="24"/>
        <v>0</v>
      </c>
      <c r="BHZ4" s="18">
        <f t="shared" si="24"/>
        <v>0</v>
      </c>
      <c r="BIA4" s="18">
        <f t="shared" si="24"/>
        <v>0</v>
      </c>
      <c r="BIB4" s="18">
        <f t="shared" si="24"/>
        <v>0</v>
      </c>
      <c r="BIC4" s="18">
        <f t="shared" si="24"/>
        <v>0</v>
      </c>
      <c r="BID4" s="18">
        <f t="shared" si="24"/>
        <v>0</v>
      </c>
      <c r="BIE4" s="18">
        <f t="shared" si="24"/>
        <v>0</v>
      </c>
      <c r="BIF4" s="18">
        <f t="shared" si="24"/>
        <v>0</v>
      </c>
      <c r="BIG4" s="18">
        <f t="shared" si="24"/>
        <v>0</v>
      </c>
      <c r="BIH4" s="18">
        <f t="shared" si="24"/>
        <v>0</v>
      </c>
      <c r="BII4" s="18">
        <f t="shared" si="24"/>
        <v>0</v>
      </c>
      <c r="BIJ4" s="18">
        <f t="shared" si="24"/>
        <v>0</v>
      </c>
      <c r="BIK4" s="18">
        <f t="shared" si="24"/>
        <v>0</v>
      </c>
      <c r="BIL4" s="18">
        <f t="shared" si="24"/>
        <v>0</v>
      </c>
      <c r="BIM4" s="18">
        <f t="shared" si="24"/>
        <v>0</v>
      </c>
      <c r="BIN4" s="18">
        <f t="shared" si="24"/>
        <v>0</v>
      </c>
      <c r="BIO4" s="18">
        <f t="shared" si="24"/>
        <v>0</v>
      </c>
      <c r="BIP4" s="18">
        <f t="shared" si="24"/>
        <v>0</v>
      </c>
      <c r="BIQ4" s="18">
        <f t="shared" ref="BIQ4:BLB4" si="25">SUM(BIQ5:BIQ273)</f>
        <v>0</v>
      </c>
      <c r="BIR4" s="18">
        <f t="shared" si="25"/>
        <v>0</v>
      </c>
      <c r="BIS4" s="18">
        <f t="shared" si="25"/>
        <v>0</v>
      </c>
      <c r="BIT4" s="18">
        <f t="shared" si="25"/>
        <v>0</v>
      </c>
      <c r="BIU4" s="18">
        <f t="shared" si="25"/>
        <v>0</v>
      </c>
      <c r="BIV4" s="18">
        <f t="shared" si="25"/>
        <v>0</v>
      </c>
      <c r="BIW4" s="18">
        <f t="shared" si="25"/>
        <v>0</v>
      </c>
      <c r="BIX4" s="18">
        <f t="shared" si="25"/>
        <v>0</v>
      </c>
      <c r="BIY4" s="18">
        <f t="shared" si="25"/>
        <v>0</v>
      </c>
      <c r="BIZ4" s="18">
        <f t="shared" si="25"/>
        <v>0</v>
      </c>
      <c r="BJA4" s="18">
        <f t="shared" si="25"/>
        <v>0</v>
      </c>
      <c r="BJB4" s="18">
        <f t="shared" si="25"/>
        <v>0</v>
      </c>
      <c r="BJC4" s="18">
        <f t="shared" si="25"/>
        <v>0</v>
      </c>
      <c r="BJD4" s="18">
        <f t="shared" si="25"/>
        <v>0</v>
      </c>
      <c r="BJE4" s="18">
        <f t="shared" si="25"/>
        <v>0</v>
      </c>
      <c r="BJF4" s="18">
        <f t="shared" si="25"/>
        <v>0</v>
      </c>
      <c r="BJG4" s="18">
        <f t="shared" si="25"/>
        <v>0</v>
      </c>
      <c r="BJH4" s="18">
        <f t="shared" si="25"/>
        <v>0</v>
      </c>
      <c r="BJI4" s="18">
        <f t="shared" si="25"/>
        <v>0</v>
      </c>
      <c r="BJJ4" s="18">
        <f t="shared" si="25"/>
        <v>0</v>
      </c>
      <c r="BJK4" s="18">
        <f t="shared" si="25"/>
        <v>0</v>
      </c>
      <c r="BJL4" s="18">
        <f t="shared" si="25"/>
        <v>0</v>
      </c>
      <c r="BJM4" s="18">
        <f t="shared" si="25"/>
        <v>0</v>
      </c>
      <c r="BJN4" s="18">
        <f t="shared" si="25"/>
        <v>0</v>
      </c>
      <c r="BJO4" s="18">
        <f t="shared" si="25"/>
        <v>0</v>
      </c>
      <c r="BJP4" s="18">
        <f t="shared" si="25"/>
        <v>0</v>
      </c>
      <c r="BJQ4" s="18">
        <f t="shared" si="25"/>
        <v>0</v>
      </c>
      <c r="BJR4" s="18">
        <f t="shared" si="25"/>
        <v>0</v>
      </c>
      <c r="BJS4" s="18">
        <f t="shared" si="25"/>
        <v>0</v>
      </c>
      <c r="BJT4" s="18">
        <f t="shared" si="25"/>
        <v>0</v>
      </c>
      <c r="BJU4" s="18">
        <f t="shared" si="25"/>
        <v>0</v>
      </c>
      <c r="BJV4" s="18">
        <f t="shared" si="25"/>
        <v>0</v>
      </c>
      <c r="BJW4" s="18">
        <f t="shared" si="25"/>
        <v>0</v>
      </c>
      <c r="BJX4" s="18">
        <f t="shared" si="25"/>
        <v>0</v>
      </c>
      <c r="BJY4" s="18">
        <f t="shared" si="25"/>
        <v>0</v>
      </c>
      <c r="BJZ4" s="18">
        <f t="shared" si="25"/>
        <v>0</v>
      </c>
      <c r="BKA4" s="18">
        <f t="shared" si="25"/>
        <v>0</v>
      </c>
      <c r="BKB4" s="18">
        <f t="shared" si="25"/>
        <v>0</v>
      </c>
      <c r="BKC4" s="18">
        <f t="shared" si="25"/>
        <v>0</v>
      </c>
      <c r="BKD4" s="18">
        <f t="shared" si="25"/>
        <v>0</v>
      </c>
      <c r="BKE4" s="18">
        <f t="shared" si="25"/>
        <v>0</v>
      </c>
      <c r="BKF4" s="18">
        <f t="shared" si="25"/>
        <v>0</v>
      </c>
      <c r="BKG4" s="18">
        <f t="shared" si="25"/>
        <v>0</v>
      </c>
      <c r="BKH4" s="18">
        <f t="shared" si="25"/>
        <v>0</v>
      </c>
      <c r="BKI4" s="18">
        <f t="shared" si="25"/>
        <v>0</v>
      </c>
      <c r="BKJ4" s="18">
        <f t="shared" si="25"/>
        <v>0</v>
      </c>
      <c r="BKK4" s="18">
        <f t="shared" si="25"/>
        <v>0</v>
      </c>
      <c r="BKL4" s="18">
        <f t="shared" si="25"/>
        <v>0</v>
      </c>
      <c r="BKM4" s="18">
        <f t="shared" si="25"/>
        <v>0</v>
      </c>
      <c r="BKN4" s="18">
        <f t="shared" si="25"/>
        <v>0</v>
      </c>
      <c r="BKO4" s="18">
        <f t="shared" si="25"/>
        <v>0</v>
      </c>
      <c r="BKP4" s="18">
        <f t="shared" si="25"/>
        <v>0</v>
      </c>
      <c r="BKQ4" s="18">
        <f t="shared" si="25"/>
        <v>0</v>
      </c>
      <c r="BKR4" s="18">
        <f t="shared" si="25"/>
        <v>0</v>
      </c>
      <c r="BKS4" s="18">
        <f t="shared" si="25"/>
        <v>0</v>
      </c>
      <c r="BKT4" s="18">
        <f t="shared" si="25"/>
        <v>0</v>
      </c>
      <c r="BKU4" s="18">
        <f t="shared" si="25"/>
        <v>0</v>
      </c>
      <c r="BKV4" s="18">
        <f t="shared" si="25"/>
        <v>0</v>
      </c>
      <c r="BKW4" s="18">
        <f t="shared" si="25"/>
        <v>0</v>
      </c>
      <c r="BKX4" s="18">
        <f t="shared" si="25"/>
        <v>0</v>
      </c>
      <c r="BKY4" s="18">
        <f t="shared" si="25"/>
        <v>0</v>
      </c>
      <c r="BKZ4" s="18">
        <f t="shared" si="25"/>
        <v>0</v>
      </c>
      <c r="BLA4" s="18">
        <f t="shared" si="25"/>
        <v>0</v>
      </c>
      <c r="BLB4" s="18">
        <f t="shared" si="25"/>
        <v>0</v>
      </c>
      <c r="BLC4" s="18">
        <f t="shared" ref="BLC4:BNN4" si="26">SUM(BLC5:BLC273)</f>
        <v>0</v>
      </c>
      <c r="BLD4" s="18">
        <f t="shared" si="26"/>
        <v>0</v>
      </c>
      <c r="BLE4" s="18">
        <f t="shared" si="26"/>
        <v>0</v>
      </c>
      <c r="BLF4" s="18">
        <f t="shared" si="26"/>
        <v>0</v>
      </c>
      <c r="BLG4" s="18">
        <f t="shared" si="26"/>
        <v>0</v>
      </c>
      <c r="BLH4" s="18">
        <f t="shared" si="26"/>
        <v>0</v>
      </c>
      <c r="BLI4" s="18">
        <f t="shared" si="26"/>
        <v>0</v>
      </c>
      <c r="BLJ4" s="18">
        <f t="shared" si="26"/>
        <v>0</v>
      </c>
      <c r="BLK4" s="18">
        <f t="shared" si="26"/>
        <v>0</v>
      </c>
      <c r="BLL4" s="18">
        <f t="shared" si="26"/>
        <v>0</v>
      </c>
      <c r="BLM4" s="18">
        <f t="shared" si="26"/>
        <v>0</v>
      </c>
      <c r="BLN4" s="18">
        <f t="shared" si="26"/>
        <v>0</v>
      </c>
      <c r="BLO4" s="18">
        <f t="shared" si="26"/>
        <v>0</v>
      </c>
      <c r="BLP4" s="18">
        <f t="shared" si="26"/>
        <v>0</v>
      </c>
      <c r="BLQ4" s="18">
        <f t="shared" si="26"/>
        <v>0</v>
      </c>
      <c r="BLR4" s="18">
        <f t="shared" si="26"/>
        <v>0</v>
      </c>
      <c r="BLS4" s="18">
        <f t="shared" si="26"/>
        <v>0</v>
      </c>
      <c r="BLT4" s="18">
        <f t="shared" si="26"/>
        <v>0</v>
      </c>
      <c r="BLU4" s="18">
        <f t="shared" si="26"/>
        <v>0</v>
      </c>
      <c r="BLV4" s="18">
        <f t="shared" si="26"/>
        <v>0</v>
      </c>
      <c r="BLW4" s="18">
        <f t="shared" si="26"/>
        <v>0</v>
      </c>
      <c r="BLX4" s="18">
        <f t="shared" si="26"/>
        <v>0</v>
      </c>
      <c r="BLY4" s="18">
        <f t="shared" si="26"/>
        <v>0</v>
      </c>
      <c r="BLZ4" s="18">
        <f t="shared" si="26"/>
        <v>0</v>
      </c>
      <c r="BMA4" s="18">
        <f t="shared" si="26"/>
        <v>0</v>
      </c>
      <c r="BMB4" s="18">
        <f t="shared" si="26"/>
        <v>0</v>
      </c>
      <c r="BMC4" s="18">
        <f t="shared" si="26"/>
        <v>0</v>
      </c>
      <c r="BMD4" s="18">
        <f t="shared" si="26"/>
        <v>0</v>
      </c>
      <c r="BME4" s="18">
        <f t="shared" si="26"/>
        <v>0</v>
      </c>
      <c r="BMF4" s="18">
        <f t="shared" si="26"/>
        <v>0</v>
      </c>
      <c r="BMG4" s="18">
        <f t="shared" si="26"/>
        <v>0</v>
      </c>
      <c r="BMH4" s="18">
        <f t="shared" si="26"/>
        <v>0</v>
      </c>
      <c r="BMI4" s="18">
        <f t="shared" si="26"/>
        <v>0</v>
      </c>
      <c r="BMJ4" s="18">
        <f t="shared" si="26"/>
        <v>0</v>
      </c>
      <c r="BMK4" s="18">
        <f t="shared" si="26"/>
        <v>0</v>
      </c>
      <c r="BML4" s="18">
        <f t="shared" si="26"/>
        <v>0</v>
      </c>
      <c r="BMM4" s="18">
        <f t="shared" si="26"/>
        <v>0</v>
      </c>
      <c r="BMN4" s="18">
        <f t="shared" si="26"/>
        <v>0</v>
      </c>
      <c r="BMO4" s="18">
        <f t="shared" si="26"/>
        <v>0</v>
      </c>
      <c r="BMP4" s="18">
        <f t="shared" si="26"/>
        <v>0</v>
      </c>
      <c r="BMQ4" s="18">
        <f t="shared" si="26"/>
        <v>0</v>
      </c>
      <c r="BMR4" s="18">
        <f t="shared" si="26"/>
        <v>0</v>
      </c>
      <c r="BMS4" s="18">
        <f t="shared" si="26"/>
        <v>0</v>
      </c>
      <c r="BMT4" s="18">
        <f t="shared" si="26"/>
        <v>0</v>
      </c>
      <c r="BMU4" s="18">
        <f t="shared" si="26"/>
        <v>0</v>
      </c>
      <c r="BMV4" s="18">
        <f t="shared" si="26"/>
        <v>0</v>
      </c>
      <c r="BMW4" s="18">
        <f t="shared" si="26"/>
        <v>0</v>
      </c>
      <c r="BMX4" s="18">
        <f t="shared" si="26"/>
        <v>0</v>
      </c>
      <c r="BMY4" s="18">
        <f t="shared" si="26"/>
        <v>0</v>
      </c>
      <c r="BMZ4" s="18">
        <f t="shared" si="26"/>
        <v>0</v>
      </c>
      <c r="BNA4" s="18">
        <f t="shared" si="26"/>
        <v>0</v>
      </c>
      <c r="BNB4" s="18">
        <f t="shared" si="26"/>
        <v>0</v>
      </c>
      <c r="BNC4" s="18">
        <f t="shared" si="26"/>
        <v>0</v>
      </c>
      <c r="BND4" s="18">
        <f t="shared" si="26"/>
        <v>0</v>
      </c>
      <c r="BNE4" s="18">
        <f t="shared" si="26"/>
        <v>0</v>
      </c>
      <c r="BNF4" s="18">
        <f t="shared" si="26"/>
        <v>0</v>
      </c>
      <c r="BNG4" s="18">
        <f t="shared" si="26"/>
        <v>0</v>
      </c>
      <c r="BNH4" s="18">
        <f t="shared" si="26"/>
        <v>0</v>
      </c>
      <c r="BNI4" s="18">
        <f t="shared" si="26"/>
        <v>0</v>
      </c>
      <c r="BNJ4" s="18">
        <f t="shared" si="26"/>
        <v>0</v>
      </c>
      <c r="BNK4" s="18">
        <f t="shared" si="26"/>
        <v>0</v>
      </c>
      <c r="BNL4" s="18">
        <f t="shared" si="26"/>
        <v>0</v>
      </c>
      <c r="BNM4" s="18">
        <f t="shared" si="26"/>
        <v>0</v>
      </c>
      <c r="BNN4" s="18">
        <f t="shared" si="26"/>
        <v>0</v>
      </c>
      <c r="BNO4" s="18">
        <f t="shared" ref="BNO4:BPZ4" si="27">SUM(BNO5:BNO273)</f>
        <v>0</v>
      </c>
      <c r="BNP4" s="18">
        <f t="shared" si="27"/>
        <v>0</v>
      </c>
      <c r="BNQ4" s="18">
        <f t="shared" si="27"/>
        <v>0</v>
      </c>
      <c r="BNR4" s="18">
        <f t="shared" si="27"/>
        <v>0</v>
      </c>
      <c r="BNS4" s="18">
        <f t="shared" si="27"/>
        <v>0</v>
      </c>
      <c r="BNT4" s="18">
        <f t="shared" si="27"/>
        <v>0</v>
      </c>
      <c r="BNU4" s="18">
        <f t="shared" si="27"/>
        <v>0</v>
      </c>
      <c r="BNV4" s="18">
        <f t="shared" si="27"/>
        <v>0</v>
      </c>
      <c r="BNW4" s="18">
        <f t="shared" si="27"/>
        <v>0</v>
      </c>
      <c r="BNX4" s="18">
        <f t="shared" si="27"/>
        <v>0</v>
      </c>
      <c r="BNY4" s="18">
        <f t="shared" si="27"/>
        <v>0</v>
      </c>
      <c r="BNZ4" s="18">
        <f t="shared" si="27"/>
        <v>0</v>
      </c>
      <c r="BOA4" s="18">
        <f t="shared" si="27"/>
        <v>0</v>
      </c>
      <c r="BOB4" s="18">
        <f t="shared" si="27"/>
        <v>0</v>
      </c>
      <c r="BOC4" s="18">
        <f t="shared" si="27"/>
        <v>0</v>
      </c>
      <c r="BOD4" s="18">
        <f t="shared" si="27"/>
        <v>0</v>
      </c>
      <c r="BOE4" s="18">
        <f t="shared" si="27"/>
        <v>0</v>
      </c>
      <c r="BOF4" s="18">
        <f t="shared" si="27"/>
        <v>0</v>
      </c>
      <c r="BOG4" s="18">
        <f t="shared" si="27"/>
        <v>0</v>
      </c>
      <c r="BOH4" s="18">
        <f t="shared" si="27"/>
        <v>0</v>
      </c>
      <c r="BOI4" s="18">
        <f t="shared" si="27"/>
        <v>0</v>
      </c>
      <c r="BOJ4" s="18">
        <f t="shared" si="27"/>
        <v>0</v>
      </c>
      <c r="BOK4" s="18">
        <f t="shared" si="27"/>
        <v>0</v>
      </c>
      <c r="BOL4" s="18">
        <f t="shared" si="27"/>
        <v>0</v>
      </c>
      <c r="BOM4" s="18">
        <f t="shared" si="27"/>
        <v>0</v>
      </c>
      <c r="BON4" s="18">
        <f t="shared" si="27"/>
        <v>0</v>
      </c>
      <c r="BOO4" s="18">
        <f t="shared" si="27"/>
        <v>0</v>
      </c>
      <c r="BOP4" s="18">
        <f t="shared" si="27"/>
        <v>0</v>
      </c>
      <c r="BOQ4" s="18">
        <f t="shared" si="27"/>
        <v>0</v>
      </c>
      <c r="BOR4" s="18">
        <f t="shared" si="27"/>
        <v>0</v>
      </c>
      <c r="BOS4" s="18">
        <f t="shared" si="27"/>
        <v>0</v>
      </c>
      <c r="BOT4" s="18">
        <f t="shared" si="27"/>
        <v>0</v>
      </c>
      <c r="BOU4" s="18">
        <f t="shared" si="27"/>
        <v>0</v>
      </c>
      <c r="BOV4" s="18">
        <f t="shared" si="27"/>
        <v>0</v>
      </c>
      <c r="BOW4" s="18">
        <f t="shared" si="27"/>
        <v>0</v>
      </c>
      <c r="BOX4" s="18">
        <f t="shared" si="27"/>
        <v>0</v>
      </c>
      <c r="BOY4" s="18">
        <f t="shared" si="27"/>
        <v>0</v>
      </c>
      <c r="BOZ4" s="18">
        <f t="shared" si="27"/>
        <v>0</v>
      </c>
      <c r="BPA4" s="18">
        <f t="shared" si="27"/>
        <v>0</v>
      </c>
      <c r="BPB4" s="18">
        <f t="shared" si="27"/>
        <v>0</v>
      </c>
      <c r="BPC4" s="18">
        <f t="shared" si="27"/>
        <v>0</v>
      </c>
      <c r="BPD4" s="18">
        <f t="shared" si="27"/>
        <v>0</v>
      </c>
      <c r="BPE4" s="18">
        <f t="shared" si="27"/>
        <v>0</v>
      </c>
      <c r="BPF4" s="18">
        <f t="shared" si="27"/>
        <v>0</v>
      </c>
      <c r="BPG4" s="18">
        <f t="shared" si="27"/>
        <v>0</v>
      </c>
      <c r="BPH4" s="18">
        <f t="shared" si="27"/>
        <v>0</v>
      </c>
      <c r="BPI4" s="18">
        <f t="shared" si="27"/>
        <v>0</v>
      </c>
      <c r="BPJ4" s="18">
        <f t="shared" si="27"/>
        <v>0</v>
      </c>
      <c r="BPK4" s="18">
        <f t="shared" si="27"/>
        <v>0</v>
      </c>
      <c r="BPL4" s="18">
        <f t="shared" si="27"/>
        <v>0</v>
      </c>
      <c r="BPM4" s="18">
        <f t="shared" si="27"/>
        <v>0</v>
      </c>
      <c r="BPN4" s="18">
        <f t="shared" si="27"/>
        <v>0</v>
      </c>
      <c r="BPO4" s="18">
        <f t="shared" si="27"/>
        <v>0</v>
      </c>
      <c r="BPP4" s="18">
        <f t="shared" si="27"/>
        <v>0</v>
      </c>
      <c r="BPQ4" s="18">
        <f t="shared" si="27"/>
        <v>0</v>
      </c>
      <c r="BPR4" s="18">
        <f t="shared" si="27"/>
        <v>0</v>
      </c>
      <c r="BPS4" s="18">
        <f t="shared" si="27"/>
        <v>0</v>
      </c>
      <c r="BPT4" s="18">
        <f t="shared" si="27"/>
        <v>0</v>
      </c>
      <c r="BPU4" s="18">
        <f t="shared" si="27"/>
        <v>0</v>
      </c>
      <c r="BPV4" s="18">
        <f t="shared" si="27"/>
        <v>0</v>
      </c>
      <c r="BPW4" s="18">
        <f t="shared" si="27"/>
        <v>0</v>
      </c>
      <c r="BPX4" s="18">
        <f t="shared" si="27"/>
        <v>0</v>
      </c>
      <c r="BPY4" s="18">
        <f t="shared" si="27"/>
        <v>0</v>
      </c>
      <c r="BPZ4" s="18">
        <f t="shared" si="27"/>
        <v>0</v>
      </c>
      <c r="BQA4" s="18">
        <f t="shared" ref="BQA4:BSL4" si="28">SUM(BQA5:BQA273)</f>
        <v>0</v>
      </c>
      <c r="BQB4" s="18">
        <f t="shared" si="28"/>
        <v>0</v>
      </c>
      <c r="BQC4" s="18">
        <f t="shared" si="28"/>
        <v>0</v>
      </c>
      <c r="BQD4" s="18">
        <f t="shared" si="28"/>
        <v>0</v>
      </c>
      <c r="BQE4" s="18">
        <f t="shared" si="28"/>
        <v>0</v>
      </c>
      <c r="BQF4" s="18">
        <f t="shared" si="28"/>
        <v>0</v>
      </c>
      <c r="BQG4" s="18">
        <f t="shared" si="28"/>
        <v>0</v>
      </c>
      <c r="BQH4" s="18">
        <f t="shared" si="28"/>
        <v>0</v>
      </c>
      <c r="BQI4" s="18">
        <f t="shared" si="28"/>
        <v>0</v>
      </c>
      <c r="BQJ4" s="18">
        <f t="shared" si="28"/>
        <v>0</v>
      </c>
      <c r="BQK4" s="18">
        <f t="shared" si="28"/>
        <v>0</v>
      </c>
      <c r="BQL4" s="18">
        <f t="shared" si="28"/>
        <v>0</v>
      </c>
      <c r="BQM4" s="18">
        <f t="shared" si="28"/>
        <v>0</v>
      </c>
      <c r="BQN4" s="18">
        <f t="shared" si="28"/>
        <v>0</v>
      </c>
      <c r="BQO4" s="18">
        <f t="shared" si="28"/>
        <v>0</v>
      </c>
      <c r="BQP4" s="18">
        <f t="shared" si="28"/>
        <v>0</v>
      </c>
      <c r="BQQ4" s="18">
        <f t="shared" si="28"/>
        <v>0</v>
      </c>
      <c r="BQR4" s="18">
        <f t="shared" si="28"/>
        <v>0</v>
      </c>
      <c r="BQS4" s="18">
        <f t="shared" si="28"/>
        <v>0</v>
      </c>
      <c r="BQT4" s="18">
        <f t="shared" si="28"/>
        <v>0</v>
      </c>
      <c r="BQU4" s="18">
        <f t="shared" si="28"/>
        <v>0</v>
      </c>
      <c r="BQV4" s="18">
        <f t="shared" si="28"/>
        <v>0</v>
      </c>
      <c r="BQW4" s="18">
        <f t="shared" si="28"/>
        <v>0</v>
      </c>
      <c r="BQX4" s="18">
        <f t="shared" si="28"/>
        <v>0</v>
      </c>
      <c r="BQY4" s="18">
        <f t="shared" si="28"/>
        <v>0</v>
      </c>
      <c r="BQZ4" s="18">
        <f t="shared" si="28"/>
        <v>0</v>
      </c>
      <c r="BRA4" s="18">
        <f t="shared" si="28"/>
        <v>0</v>
      </c>
      <c r="BRB4" s="18">
        <f t="shared" si="28"/>
        <v>0</v>
      </c>
      <c r="BRC4" s="18">
        <f t="shared" si="28"/>
        <v>0</v>
      </c>
      <c r="BRD4" s="18">
        <f t="shared" si="28"/>
        <v>0</v>
      </c>
      <c r="BRE4" s="18">
        <f t="shared" si="28"/>
        <v>0</v>
      </c>
      <c r="BRF4" s="18">
        <f t="shared" si="28"/>
        <v>0</v>
      </c>
      <c r="BRG4" s="18">
        <f t="shared" si="28"/>
        <v>0</v>
      </c>
      <c r="BRH4" s="18">
        <f t="shared" si="28"/>
        <v>0</v>
      </c>
      <c r="BRI4" s="18">
        <f t="shared" si="28"/>
        <v>0</v>
      </c>
      <c r="BRJ4" s="18">
        <f t="shared" si="28"/>
        <v>0</v>
      </c>
      <c r="BRK4" s="18">
        <f t="shared" si="28"/>
        <v>0</v>
      </c>
      <c r="BRL4" s="18">
        <f t="shared" si="28"/>
        <v>0</v>
      </c>
      <c r="BRM4" s="18">
        <f t="shared" si="28"/>
        <v>0</v>
      </c>
      <c r="BRN4" s="18">
        <f t="shared" si="28"/>
        <v>0</v>
      </c>
      <c r="BRO4" s="18">
        <f t="shared" si="28"/>
        <v>0</v>
      </c>
      <c r="BRP4" s="18">
        <f t="shared" si="28"/>
        <v>0</v>
      </c>
      <c r="BRQ4" s="18">
        <f t="shared" si="28"/>
        <v>0</v>
      </c>
      <c r="BRR4" s="18">
        <f t="shared" si="28"/>
        <v>0</v>
      </c>
      <c r="BRS4" s="18">
        <f t="shared" si="28"/>
        <v>0</v>
      </c>
      <c r="BRT4" s="18">
        <f t="shared" si="28"/>
        <v>0</v>
      </c>
      <c r="BRU4" s="18">
        <f t="shared" si="28"/>
        <v>0</v>
      </c>
      <c r="BRV4" s="18">
        <f t="shared" si="28"/>
        <v>0</v>
      </c>
      <c r="BRW4" s="18">
        <f t="shared" si="28"/>
        <v>0</v>
      </c>
      <c r="BRX4" s="18">
        <f t="shared" si="28"/>
        <v>0</v>
      </c>
      <c r="BRY4" s="18">
        <f t="shared" si="28"/>
        <v>0</v>
      </c>
      <c r="BRZ4" s="18">
        <f t="shared" si="28"/>
        <v>0</v>
      </c>
      <c r="BSA4" s="18">
        <f t="shared" si="28"/>
        <v>0</v>
      </c>
      <c r="BSB4" s="18">
        <f t="shared" si="28"/>
        <v>0</v>
      </c>
      <c r="BSC4" s="18">
        <f t="shared" si="28"/>
        <v>0</v>
      </c>
      <c r="BSD4" s="18">
        <f t="shared" si="28"/>
        <v>0</v>
      </c>
      <c r="BSE4" s="18">
        <f t="shared" si="28"/>
        <v>0</v>
      </c>
      <c r="BSF4" s="18">
        <f t="shared" si="28"/>
        <v>0</v>
      </c>
      <c r="BSG4" s="18">
        <f t="shared" si="28"/>
        <v>0</v>
      </c>
      <c r="BSH4" s="18">
        <f t="shared" si="28"/>
        <v>0</v>
      </c>
      <c r="BSI4" s="18">
        <f t="shared" si="28"/>
        <v>0</v>
      </c>
      <c r="BSJ4" s="18">
        <f t="shared" si="28"/>
        <v>0</v>
      </c>
      <c r="BSK4" s="18">
        <f t="shared" si="28"/>
        <v>0</v>
      </c>
      <c r="BSL4" s="18">
        <f t="shared" si="28"/>
        <v>0</v>
      </c>
      <c r="BSM4" s="18">
        <f t="shared" ref="BSM4:BUX4" si="29">SUM(BSM5:BSM273)</f>
        <v>0</v>
      </c>
      <c r="BSN4" s="18">
        <f t="shared" si="29"/>
        <v>0</v>
      </c>
      <c r="BSO4" s="18">
        <f t="shared" si="29"/>
        <v>0</v>
      </c>
      <c r="BSP4" s="18">
        <f t="shared" si="29"/>
        <v>0</v>
      </c>
      <c r="BSQ4" s="18">
        <f t="shared" si="29"/>
        <v>0</v>
      </c>
      <c r="BSR4" s="18">
        <f t="shared" si="29"/>
        <v>0</v>
      </c>
      <c r="BSS4" s="18">
        <f t="shared" si="29"/>
        <v>0</v>
      </c>
      <c r="BST4" s="18">
        <f t="shared" si="29"/>
        <v>0</v>
      </c>
      <c r="BSU4" s="18">
        <f t="shared" si="29"/>
        <v>0</v>
      </c>
      <c r="BSV4" s="18">
        <f t="shared" si="29"/>
        <v>0</v>
      </c>
      <c r="BSW4" s="18">
        <f t="shared" si="29"/>
        <v>0</v>
      </c>
      <c r="BSX4" s="18">
        <f t="shared" si="29"/>
        <v>0</v>
      </c>
      <c r="BSY4" s="18">
        <f t="shared" si="29"/>
        <v>0</v>
      </c>
      <c r="BSZ4" s="18">
        <f t="shared" si="29"/>
        <v>0</v>
      </c>
      <c r="BTA4" s="18">
        <f t="shared" si="29"/>
        <v>0</v>
      </c>
      <c r="BTB4" s="18">
        <f t="shared" si="29"/>
        <v>0</v>
      </c>
      <c r="BTC4" s="18">
        <f t="shared" si="29"/>
        <v>0</v>
      </c>
      <c r="BTD4" s="18">
        <f t="shared" si="29"/>
        <v>0</v>
      </c>
      <c r="BTE4" s="18">
        <f t="shared" si="29"/>
        <v>0</v>
      </c>
      <c r="BTF4" s="18">
        <f t="shared" si="29"/>
        <v>0</v>
      </c>
      <c r="BTG4" s="18">
        <f t="shared" si="29"/>
        <v>0</v>
      </c>
      <c r="BTH4" s="18">
        <f t="shared" si="29"/>
        <v>0</v>
      </c>
      <c r="BTI4" s="18">
        <f t="shared" si="29"/>
        <v>0</v>
      </c>
      <c r="BTJ4" s="18">
        <f t="shared" si="29"/>
        <v>0</v>
      </c>
      <c r="BTK4" s="18">
        <f t="shared" si="29"/>
        <v>0</v>
      </c>
      <c r="BTL4" s="18">
        <f t="shared" si="29"/>
        <v>0</v>
      </c>
      <c r="BTM4" s="18">
        <f t="shared" si="29"/>
        <v>0</v>
      </c>
      <c r="BTN4" s="18">
        <f t="shared" si="29"/>
        <v>0</v>
      </c>
      <c r="BTO4" s="18">
        <f t="shared" si="29"/>
        <v>0</v>
      </c>
      <c r="BTP4" s="18">
        <f t="shared" si="29"/>
        <v>0</v>
      </c>
      <c r="BTQ4" s="18">
        <f t="shared" si="29"/>
        <v>0</v>
      </c>
      <c r="BTR4" s="18">
        <f t="shared" si="29"/>
        <v>0</v>
      </c>
      <c r="BTS4" s="18">
        <f t="shared" si="29"/>
        <v>0</v>
      </c>
      <c r="BTT4" s="18">
        <f t="shared" si="29"/>
        <v>0</v>
      </c>
      <c r="BTU4" s="18">
        <f t="shared" si="29"/>
        <v>0</v>
      </c>
      <c r="BTV4" s="18">
        <f t="shared" si="29"/>
        <v>0</v>
      </c>
      <c r="BTW4" s="18">
        <f t="shared" si="29"/>
        <v>0</v>
      </c>
      <c r="BTX4" s="18">
        <f t="shared" si="29"/>
        <v>0</v>
      </c>
      <c r="BTY4" s="18">
        <f t="shared" si="29"/>
        <v>0</v>
      </c>
      <c r="BTZ4" s="18">
        <f t="shared" si="29"/>
        <v>0</v>
      </c>
      <c r="BUA4" s="18">
        <f t="shared" si="29"/>
        <v>0</v>
      </c>
      <c r="BUB4" s="18">
        <f t="shared" si="29"/>
        <v>0</v>
      </c>
      <c r="BUC4" s="18">
        <f t="shared" si="29"/>
        <v>0</v>
      </c>
      <c r="BUD4" s="18">
        <f t="shared" si="29"/>
        <v>0</v>
      </c>
      <c r="BUE4" s="18">
        <f t="shared" si="29"/>
        <v>0</v>
      </c>
      <c r="BUF4" s="18">
        <f t="shared" si="29"/>
        <v>0</v>
      </c>
      <c r="BUG4" s="18">
        <f t="shared" si="29"/>
        <v>0</v>
      </c>
      <c r="BUH4" s="18">
        <f t="shared" si="29"/>
        <v>0</v>
      </c>
      <c r="BUI4" s="18">
        <f t="shared" si="29"/>
        <v>0</v>
      </c>
      <c r="BUJ4" s="18">
        <f t="shared" si="29"/>
        <v>0</v>
      </c>
      <c r="BUK4" s="18">
        <f t="shared" si="29"/>
        <v>0</v>
      </c>
      <c r="BUL4" s="18">
        <f t="shared" si="29"/>
        <v>0</v>
      </c>
      <c r="BUM4" s="18">
        <f t="shared" si="29"/>
        <v>0</v>
      </c>
      <c r="BUN4" s="18">
        <f t="shared" si="29"/>
        <v>0</v>
      </c>
      <c r="BUO4" s="18">
        <f t="shared" si="29"/>
        <v>0</v>
      </c>
      <c r="BUP4" s="18">
        <f t="shared" si="29"/>
        <v>0</v>
      </c>
      <c r="BUQ4" s="18">
        <f t="shared" si="29"/>
        <v>0</v>
      </c>
      <c r="BUR4" s="18">
        <f t="shared" si="29"/>
        <v>0</v>
      </c>
      <c r="BUS4" s="18">
        <f t="shared" si="29"/>
        <v>0</v>
      </c>
      <c r="BUT4" s="18">
        <f t="shared" si="29"/>
        <v>0</v>
      </c>
      <c r="BUU4" s="18">
        <f t="shared" si="29"/>
        <v>0</v>
      </c>
      <c r="BUV4" s="18">
        <f t="shared" si="29"/>
        <v>0</v>
      </c>
      <c r="BUW4" s="18">
        <f t="shared" si="29"/>
        <v>0</v>
      </c>
      <c r="BUX4" s="18">
        <f t="shared" si="29"/>
        <v>0</v>
      </c>
      <c r="BUY4" s="18">
        <f t="shared" ref="BUY4:BXJ4" si="30">SUM(BUY5:BUY273)</f>
        <v>0</v>
      </c>
      <c r="BUZ4" s="18">
        <f t="shared" si="30"/>
        <v>0</v>
      </c>
      <c r="BVA4" s="18">
        <f t="shared" si="30"/>
        <v>0</v>
      </c>
      <c r="BVB4" s="18">
        <f t="shared" si="30"/>
        <v>0</v>
      </c>
      <c r="BVC4" s="18">
        <f t="shared" si="30"/>
        <v>0</v>
      </c>
      <c r="BVD4" s="18">
        <f t="shared" si="30"/>
        <v>0</v>
      </c>
      <c r="BVE4" s="18">
        <f t="shared" si="30"/>
        <v>0</v>
      </c>
      <c r="BVF4" s="18">
        <f t="shared" si="30"/>
        <v>0</v>
      </c>
      <c r="BVG4" s="18">
        <f t="shared" si="30"/>
        <v>0</v>
      </c>
      <c r="BVH4" s="18">
        <f t="shared" si="30"/>
        <v>0</v>
      </c>
      <c r="BVI4" s="18">
        <f t="shared" si="30"/>
        <v>0</v>
      </c>
      <c r="BVJ4" s="18">
        <f t="shared" si="30"/>
        <v>0</v>
      </c>
      <c r="BVK4" s="18">
        <f t="shared" si="30"/>
        <v>0</v>
      </c>
      <c r="BVL4" s="18">
        <f t="shared" si="30"/>
        <v>0</v>
      </c>
      <c r="BVM4" s="18">
        <f t="shared" si="30"/>
        <v>0</v>
      </c>
      <c r="BVN4" s="18">
        <f t="shared" si="30"/>
        <v>0</v>
      </c>
      <c r="BVO4" s="18">
        <f t="shared" si="30"/>
        <v>0</v>
      </c>
      <c r="BVP4" s="18">
        <f t="shared" si="30"/>
        <v>0</v>
      </c>
      <c r="BVQ4" s="18">
        <f t="shared" si="30"/>
        <v>0</v>
      </c>
      <c r="BVR4" s="18">
        <f t="shared" si="30"/>
        <v>0</v>
      </c>
      <c r="BVS4" s="18">
        <f t="shared" si="30"/>
        <v>0</v>
      </c>
      <c r="BVT4" s="18">
        <f t="shared" si="30"/>
        <v>0</v>
      </c>
      <c r="BVU4" s="18">
        <f t="shared" si="30"/>
        <v>0</v>
      </c>
      <c r="BVV4" s="18">
        <f t="shared" si="30"/>
        <v>0</v>
      </c>
      <c r="BVW4" s="18">
        <f t="shared" si="30"/>
        <v>0</v>
      </c>
      <c r="BVX4" s="18">
        <f t="shared" si="30"/>
        <v>0</v>
      </c>
      <c r="BVY4" s="18">
        <f t="shared" si="30"/>
        <v>0</v>
      </c>
      <c r="BVZ4" s="18">
        <f t="shared" si="30"/>
        <v>0</v>
      </c>
      <c r="BWA4" s="18">
        <f t="shared" si="30"/>
        <v>0</v>
      </c>
      <c r="BWB4" s="18">
        <f t="shared" si="30"/>
        <v>0</v>
      </c>
      <c r="BWC4" s="18">
        <f t="shared" si="30"/>
        <v>0</v>
      </c>
      <c r="BWD4" s="18">
        <f t="shared" si="30"/>
        <v>0</v>
      </c>
      <c r="BWE4" s="18">
        <f t="shared" si="30"/>
        <v>0</v>
      </c>
      <c r="BWF4" s="18">
        <f t="shared" si="30"/>
        <v>0</v>
      </c>
      <c r="BWG4" s="18">
        <f t="shared" si="30"/>
        <v>0</v>
      </c>
      <c r="BWH4" s="18">
        <f t="shared" si="30"/>
        <v>0</v>
      </c>
      <c r="BWI4" s="18">
        <f t="shared" si="30"/>
        <v>0</v>
      </c>
      <c r="BWJ4" s="18">
        <f t="shared" si="30"/>
        <v>0</v>
      </c>
      <c r="BWK4" s="18">
        <f t="shared" si="30"/>
        <v>0</v>
      </c>
      <c r="BWL4" s="18">
        <f t="shared" si="30"/>
        <v>0</v>
      </c>
      <c r="BWM4" s="18">
        <f t="shared" si="30"/>
        <v>0</v>
      </c>
      <c r="BWN4" s="18">
        <f t="shared" si="30"/>
        <v>0</v>
      </c>
      <c r="BWO4" s="18">
        <f t="shared" si="30"/>
        <v>0</v>
      </c>
      <c r="BWP4" s="18">
        <f t="shared" si="30"/>
        <v>0</v>
      </c>
      <c r="BWQ4" s="18">
        <f t="shared" si="30"/>
        <v>0</v>
      </c>
      <c r="BWR4" s="18">
        <f t="shared" si="30"/>
        <v>0</v>
      </c>
      <c r="BWS4" s="18">
        <f t="shared" si="30"/>
        <v>0</v>
      </c>
      <c r="BWT4" s="18">
        <f t="shared" si="30"/>
        <v>0</v>
      </c>
      <c r="BWU4" s="18">
        <f t="shared" si="30"/>
        <v>0</v>
      </c>
      <c r="BWV4" s="18">
        <f t="shared" si="30"/>
        <v>0</v>
      </c>
      <c r="BWW4" s="18">
        <f t="shared" si="30"/>
        <v>0</v>
      </c>
      <c r="BWX4" s="18">
        <f t="shared" si="30"/>
        <v>0</v>
      </c>
      <c r="BWY4" s="18">
        <f t="shared" si="30"/>
        <v>0</v>
      </c>
      <c r="BWZ4" s="18">
        <f t="shared" si="30"/>
        <v>0</v>
      </c>
      <c r="BXA4" s="18">
        <f t="shared" si="30"/>
        <v>0</v>
      </c>
      <c r="BXB4" s="18">
        <f t="shared" si="30"/>
        <v>0</v>
      </c>
      <c r="BXC4" s="18">
        <f t="shared" si="30"/>
        <v>0</v>
      </c>
      <c r="BXD4" s="18">
        <f t="shared" si="30"/>
        <v>0</v>
      </c>
      <c r="BXE4" s="18">
        <f t="shared" si="30"/>
        <v>0</v>
      </c>
      <c r="BXF4" s="18">
        <f t="shared" si="30"/>
        <v>0</v>
      </c>
      <c r="BXG4" s="18">
        <f t="shared" si="30"/>
        <v>0</v>
      </c>
      <c r="BXH4" s="18">
        <f t="shared" si="30"/>
        <v>0</v>
      </c>
      <c r="BXI4" s="18">
        <f t="shared" si="30"/>
        <v>0</v>
      </c>
      <c r="BXJ4" s="18">
        <f t="shared" si="30"/>
        <v>0</v>
      </c>
      <c r="BXK4" s="18">
        <f t="shared" ref="BXK4:BZV4" si="31">SUM(BXK5:BXK273)</f>
        <v>0</v>
      </c>
      <c r="BXL4" s="18">
        <f t="shared" si="31"/>
        <v>0</v>
      </c>
      <c r="BXM4" s="18">
        <f t="shared" si="31"/>
        <v>0</v>
      </c>
      <c r="BXN4" s="18">
        <f t="shared" si="31"/>
        <v>0</v>
      </c>
      <c r="BXO4" s="18">
        <f t="shared" si="31"/>
        <v>0</v>
      </c>
      <c r="BXP4" s="18">
        <f t="shared" si="31"/>
        <v>0</v>
      </c>
      <c r="BXQ4" s="18">
        <f t="shared" si="31"/>
        <v>0</v>
      </c>
      <c r="BXR4" s="18">
        <f t="shared" si="31"/>
        <v>0</v>
      </c>
      <c r="BXS4" s="18">
        <f t="shared" si="31"/>
        <v>0</v>
      </c>
      <c r="BXT4" s="18">
        <f t="shared" si="31"/>
        <v>0</v>
      </c>
      <c r="BXU4" s="18">
        <f t="shared" si="31"/>
        <v>0</v>
      </c>
      <c r="BXV4" s="18">
        <f t="shared" si="31"/>
        <v>0</v>
      </c>
      <c r="BXW4" s="18">
        <f t="shared" si="31"/>
        <v>0</v>
      </c>
      <c r="BXX4" s="18">
        <f t="shared" si="31"/>
        <v>0</v>
      </c>
      <c r="BXY4" s="18">
        <f t="shared" si="31"/>
        <v>0</v>
      </c>
      <c r="BXZ4" s="18">
        <f t="shared" si="31"/>
        <v>0</v>
      </c>
      <c r="BYA4" s="18">
        <f t="shared" si="31"/>
        <v>0</v>
      </c>
      <c r="BYB4" s="18">
        <f t="shared" si="31"/>
        <v>0</v>
      </c>
      <c r="BYC4" s="18">
        <f t="shared" si="31"/>
        <v>0</v>
      </c>
      <c r="BYD4" s="18">
        <f t="shared" si="31"/>
        <v>0</v>
      </c>
      <c r="BYE4" s="18">
        <f t="shared" si="31"/>
        <v>0</v>
      </c>
      <c r="BYF4" s="18">
        <f t="shared" si="31"/>
        <v>0</v>
      </c>
      <c r="BYG4" s="18">
        <f t="shared" si="31"/>
        <v>0</v>
      </c>
      <c r="BYH4" s="18">
        <f t="shared" si="31"/>
        <v>0</v>
      </c>
      <c r="BYI4" s="18">
        <f t="shared" si="31"/>
        <v>0</v>
      </c>
      <c r="BYJ4" s="18">
        <f t="shared" si="31"/>
        <v>0</v>
      </c>
      <c r="BYK4" s="18">
        <f t="shared" si="31"/>
        <v>0</v>
      </c>
      <c r="BYL4" s="18">
        <f t="shared" si="31"/>
        <v>0</v>
      </c>
      <c r="BYM4" s="18">
        <f t="shared" si="31"/>
        <v>0</v>
      </c>
      <c r="BYN4" s="18">
        <f t="shared" si="31"/>
        <v>0</v>
      </c>
      <c r="BYO4" s="18">
        <f t="shared" si="31"/>
        <v>0</v>
      </c>
      <c r="BYP4" s="18">
        <f t="shared" si="31"/>
        <v>0</v>
      </c>
      <c r="BYQ4" s="18">
        <f t="shared" si="31"/>
        <v>0</v>
      </c>
      <c r="BYR4" s="18">
        <f t="shared" si="31"/>
        <v>0</v>
      </c>
      <c r="BYS4" s="18">
        <f t="shared" si="31"/>
        <v>0</v>
      </c>
      <c r="BYT4" s="18">
        <f t="shared" si="31"/>
        <v>0</v>
      </c>
      <c r="BYU4" s="18">
        <f t="shared" si="31"/>
        <v>0</v>
      </c>
      <c r="BYV4" s="18">
        <f t="shared" si="31"/>
        <v>0</v>
      </c>
      <c r="BYW4" s="18">
        <f t="shared" si="31"/>
        <v>0</v>
      </c>
      <c r="BYX4" s="18">
        <f t="shared" si="31"/>
        <v>0</v>
      </c>
      <c r="BYY4" s="18">
        <f t="shared" si="31"/>
        <v>0</v>
      </c>
      <c r="BYZ4" s="18">
        <f t="shared" si="31"/>
        <v>0</v>
      </c>
      <c r="BZA4" s="18">
        <f t="shared" si="31"/>
        <v>0</v>
      </c>
      <c r="BZB4" s="18">
        <f t="shared" si="31"/>
        <v>0</v>
      </c>
      <c r="BZC4" s="18">
        <f t="shared" si="31"/>
        <v>0</v>
      </c>
      <c r="BZD4" s="18">
        <f t="shared" si="31"/>
        <v>0</v>
      </c>
      <c r="BZE4" s="18">
        <f t="shared" si="31"/>
        <v>0</v>
      </c>
      <c r="BZF4" s="18">
        <f t="shared" si="31"/>
        <v>0</v>
      </c>
      <c r="BZG4" s="18">
        <f t="shared" si="31"/>
        <v>0</v>
      </c>
      <c r="BZH4" s="18">
        <f t="shared" si="31"/>
        <v>0</v>
      </c>
      <c r="BZI4" s="18">
        <f t="shared" si="31"/>
        <v>0</v>
      </c>
      <c r="BZJ4" s="18">
        <f t="shared" si="31"/>
        <v>0</v>
      </c>
      <c r="BZK4" s="18">
        <f t="shared" si="31"/>
        <v>0</v>
      </c>
      <c r="BZL4" s="18">
        <f t="shared" si="31"/>
        <v>0</v>
      </c>
      <c r="BZM4" s="18">
        <f t="shared" si="31"/>
        <v>0</v>
      </c>
      <c r="BZN4" s="18">
        <f t="shared" si="31"/>
        <v>0</v>
      </c>
      <c r="BZO4" s="18">
        <f t="shared" si="31"/>
        <v>0</v>
      </c>
      <c r="BZP4" s="18">
        <f t="shared" si="31"/>
        <v>0</v>
      </c>
      <c r="BZQ4" s="18">
        <f t="shared" si="31"/>
        <v>0</v>
      </c>
      <c r="BZR4" s="18">
        <f t="shared" si="31"/>
        <v>0</v>
      </c>
      <c r="BZS4" s="18">
        <f t="shared" si="31"/>
        <v>0</v>
      </c>
      <c r="BZT4" s="18">
        <f t="shared" si="31"/>
        <v>0</v>
      </c>
      <c r="BZU4" s="18">
        <f t="shared" si="31"/>
        <v>0</v>
      </c>
      <c r="BZV4" s="18">
        <f t="shared" si="31"/>
        <v>0</v>
      </c>
      <c r="BZW4" s="18">
        <f t="shared" ref="BZW4:CCH4" si="32">SUM(BZW5:BZW273)</f>
        <v>0</v>
      </c>
      <c r="BZX4" s="18">
        <f t="shared" si="32"/>
        <v>0</v>
      </c>
      <c r="BZY4" s="18">
        <f t="shared" si="32"/>
        <v>0</v>
      </c>
      <c r="BZZ4" s="18">
        <f t="shared" si="32"/>
        <v>0</v>
      </c>
      <c r="CAA4" s="18">
        <f t="shared" si="32"/>
        <v>0</v>
      </c>
      <c r="CAB4" s="18">
        <f t="shared" si="32"/>
        <v>0</v>
      </c>
      <c r="CAC4" s="18">
        <f t="shared" si="32"/>
        <v>0</v>
      </c>
      <c r="CAD4" s="18">
        <f t="shared" si="32"/>
        <v>0</v>
      </c>
      <c r="CAE4" s="18">
        <f t="shared" si="32"/>
        <v>0</v>
      </c>
      <c r="CAF4" s="18">
        <f t="shared" si="32"/>
        <v>0</v>
      </c>
      <c r="CAG4" s="18">
        <f t="shared" si="32"/>
        <v>0</v>
      </c>
      <c r="CAH4" s="18">
        <f t="shared" si="32"/>
        <v>0</v>
      </c>
      <c r="CAI4" s="18">
        <f t="shared" si="32"/>
        <v>0</v>
      </c>
      <c r="CAJ4" s="18">
        <f t="shared" si="32"/>
        <v>0</v>
      </c>
      <c r="CAK4" s="18">
        <f t="shared" si="32"/>
        <v>0</v>
      </c>
      <c r="CAL4" s="18">
        <f t="shared" si="32"/>
        <v>0</v>
      </c>
      <c r="CAM4" s="18">
        <f t="shared" si="32"/>
        <v>0</v>
      </c>
      <c r="CAN4" s="18">
        <f t="shared" si="32"/>
        <v>0</v>
      </c>
      <c r="CAO4" s="18">
        <f t="shared" si="32"/>
        <v>0</v>
      </c>
      <c r="CAP4" s="18">
        <f t="shared" si="32"/>
        <v>0</v>
      </c>
      <c r="CAQ4" s="18">
        <f t="shared" si="32"/>
        <v>0</v>
      </c>
      <c r="CAR4" s="18">
        <f t="shared" si="32"/>
        <v>0</v>
      </c>
      <c r="CAS4" s="18">
        <f t="shared" si="32"/>
        <v>0</v>
      </c>
      <c r="CAT4" s="18">
        <f t="shared" si="32"/>
        <v>0</v>
      </c>
      <c r="CAU4" s="18">
        <f t="shared" si="32"/>
        <v>0</v>
      </c>
      <c r="CAV4" s="18">
        <f t="shared" si="32"/>
        <v>0</v>
      </c>
      <c r="CAW4" s="18">
        <f t="shared" si="32"/>
        <v>0</v>
      </c>
      <c r="CAX4" s="18">
        <f t="shared" si="32"/>
        <v>0</v>
      </c>
      <c r="CAY4" s="18">
        <f t="shared" si="32"/>
        <v>0</v>
      </c>
      <c r="CAZ4" s="18">
        <f t="shared" si="32"/>
        <v>0</v>
      </c>
      <c r="CBA4" s="18">
        <f t="shared" si="32"/>
        <v>0</v>
      </c>
      <c r="CBB4" s="18">
        <f t="shared" si="32"/>
        <v>0</v>
      </c>
      <c r="CBC4" s="18">
        <f t="shared" si="32"/>
        <v>0</v>
      </c>
      <c r="CBD4" s="18">
        <f t="shared" si="32"/>
        <v>0</v>
      </c>
      <c r="CBE4" s="18">
        <f t="shared" si="32"/>
        <v>0</v>
      </c>
      <c r="CBF4" s="18">
        <f t="shared" si="32"/>
        <v>0</v>
      </c>
      <c r="CBG4" s="18">
        <f t="shared" si="32"/>
        <v>0</v>
      </c>
      <c r="CBH4" s="18">
        <f t="shared" si="32"/>
        <v>0</v>
      </c>
      <c r="CBI4" s="18">
        <f t="shared" si="32"/>
        <v>0</v>
      </c>
      <c r="CBJ4" s="18">
        <f t="shared" si="32"/>
        <v>0</v>
      </c>
      <c r="CBK4" s="18">
        <f t="shared" si="32"/>
        <v>0</v>
      </c>
      <c r="CBL4" s="18">
        <f t="shared" si="32"/>
        <v>0</v>
      </c>
      <c r="CBM4" s="18">
        <f t="shared" si="32"/>
        <v>0</v>
      </c>
      <c r="CBN4" s="18">
        <f t="shared" si="32"/>
        <v>0</v>
      </c>
      <c r="CBO4" s="18">
        <f t="shared" si="32"/>
        <v>0</v>
      </c>
      <c r="CBP4" s="18">
        <f t="shared" si="32"/>
        <v>0</v>
      </c>
      <c r="CBQ4" s="18">
        <f t="shared" si="32"/>
        <v>0</v>
      </c>
      <c r="CBR4" s="18">
        <f t="shared" si="32"/>
        <v>0</v>
      </c>
      <c r="CBS4" s="18">
        <f t="shared" si="32"/>
        <v>0</v>
      </c>
      <c r="CBT4" s="18">
        <f t="shared" si="32"/>
        <v>0</v>
      </c>
      <c r="CBU4" s="18">
        <f t="shared" si="32"/>
        <v>0</v>
      </c>
      <c r="CBV4" s="18">
        <f t="shared" si="32"/>
        <v>0</v>
      </c>
      <c r="CBW4" s="18">
        <f t="shared" si="32"/>
        <v>0</v>
      </c>
      <c r="CBX4" s="18">
        <f t="shared" si="32"/>
        <v>0</v>
      </c>
      <c r="CBY4" s="18">
        <f t="shared" si="32"/>
        <v>0</v>
      </c>
      <c r="CBZ4" s="18">
        <f t="shared" si="32"/>
        <v>0</v>
      </c>
      <c r="CCA4" s="18">
        <f t="shared" si="32"/>
        <v>0</v>
      </c>
      <c r="CCB4" s="18">
        <f t="shared" si="32"/>
        <v>0</v>
      </c>
      <c r="CCC4" s="18">
        <f t="shared" si="32"/>
        <v>0</v>
      </c>
      <c r="CCD4" s="18">
        <f t="shared" si="32"/>
        <v>0</v>
      </c>
      <c r="CCE4" s="18">
        <f t="shared" si="32"/>
        <v>0</v>
      </c>
      <c r="CCF4" s="18">
        <f t="shared" si="32"/>
        <v>0</v>
      </c>
      <c r="CCG4" s="18">
        <f t="shared" si="32"/>
        <v>0</v>
      </c>
      <c r="CCH4" s="18">
        <f t="shared" si="32"/>
        <v>0</v>
      </c>
      <c r="CCI4" s="18">
        <f t="shared" ref="CCI4:CET4" si="33">SUM(CCI5:CCI273)</f>
        <v>0</v>
      </c>
      <c r="CCJ4" s="18">
        <f t="shared" si="33"/>
        <v>0</v>
      </c>
      <c r="CCK4" s="18">
        <f t="shared" si="33"/>
        <v>0</v>
      </c>
      <c r="CCL4" s="18">
        <f t="shared" si="33"/>
        <v>0</v>
      </c>
      <c r="CCM4" s="18">
        <f t="shared" si="33"/>
        <v>0</v>
      </c>
      <c r="CCN4" s="18">
        <f t="shared" si="33"/>
        <v>0</v>
      </c>
      <c r="CCO4" s="18">
        <f t="shared" si="33"/>
        <v>0</v>
      </c>
      <c r="CCP4" s="18">
        <f t="shared" si="33"/>
        <v>0</v>
      </c>
      <c r="CCQ4" s="18">
        <f t="shared" si="33"/>
        <v>0</v>
      </c>
      <c r="CCR4" s="18">
        <f t="shared" si="33"/>
        <v>0</v>
      </c>
      <c r="CCS4" s="18">
        <f t="shared" si="33"/>
        <v>0</v>
      </c>
      <c r="CCT4" s="18">
        <f t="shared" si="33"/>
        <v>0</v>
      </c>
      <c r="CCU4" s="18">
        <f t="shared" si="33"/>
        <v>0</v>
      </c>
      <c r="CCV4" s="18">
        <f t="shared" si="33"/>
        <v>0</v>
      </c>
      <c r="CCW4" s="18">
        <f t="shared" si="33"/>
        <v>0</v>
      </c>
      <c r="CCX4" s="18">
        <f t="shared" si="33"/>
        <v>0</v>
      </c>
      <c r="CCY4" s="18">
        <f t="shared" si="33"/>
        <v>0</v>
      </c>
      <c r="CCZ4" s="18">
        <f t="shared" si="33"/>
        <v>0</v>
      </c>
      <c r="CDA4" s="18">
        <f t="shared" si="33"/>
        <v>0</v>
      </c>
      <c r="CDB4" s="18">
        <f t="shared" si="33"/>
        <v>0</v>
      </c>
      <c r="CDC4" s="18">
        <f t="shared" si="33"/>
        <v>0</v>
      </c>
      <c r="CDD4" s="18">
        <f t="shared" si="33"/>
        <v>0</v>
      </c>
      <c r="CDE4" s="18">
        <f t="shared" si="33"/>
        <v>0</v>
      </c>
      <c r="CDF4" s="18">
        <f t="shared" si="33"/>
        <v>0</v>
      </c>
      <c r="CDG4" s="18">
        <f t="shared" si="33"/>
        <v>0</v>
      </c>
      <c r="CDH4" s="18">
        <f t="shared" si="33"/>
        <v>0</v>
      </c>
      <c r="CDI4" s="18">
        <f t="shared" si="33"/>
        <v>0</v>
      </c>
      <c r="CDJ4" s="18">
        <f t="shared" si="33"/>
        <v>0</v>
      </c>
      <c r="CDK4" s="18">
        <f t="shared" si="33"/>
        <v>0</v>
      </c>
      <c r="CDL4" s="18">
        <f t="shared" si="33"/>
        <v>0</v>
      </c>
      <c r="CDM4" s="18">
        <f t="shared" si="33"/>
        <v>0</v>
      </c>
      <c r="CDN4" s="18">
        <f t="shared" si="33"/>
        <v>0</v>
      </c>
      <c r="CDO4" s="18">
        <f t="shared" si="33"/>
        <v>0</v>
      </c>
      <c r="CDP4" s="18">
        <f t="shared" si="33"/>
        <v>0</v>
      </c>
      <c r="CDQ4" s="18">
        <f t="shared" si="33"/>
        <v>0</v>
      </c>
      <c r="CDR4" s="18">
        <f t="shared" si="33"/>
        <v>0</v>
      </c>
      <c r="CDS4" s="18">
        <f t="shared" si="33"/>
        <v>0</v>
      </c>
      <c r="CDT4" s="18">
        <f t="shared" si="33"/>
        <v>0</v>
      </c>
      <c r="CDU4" s="18">
        <f t="shared" si="33"/>
        <v>0</v>
      </c>
      <c r="CDV4" s="18">
        <f t="shared" si="33"/>
        <v>0</v>
      </c>
      <c r="CDW4" s="18">
        <f t="shared" si="33"/>
        <v>0</v>
      </c>
      <c r="CDX4" s="18">
        <f t="shared" si="33"/>
        <v>0</v>
      </c>
      <c r="CDY4" s="18">
        <f t="shared" si="33"/>
        <v>0</v>
      </c>
      <c r="CDZ4" s="18">
        <f t="shared" si="33"/>
        <v>0</v>
      </c>
      <c r="CEA4" s="18">
        <f t="shared" si="33"/>
        <v>0</v>
      </c>
      <c r="CEB4" s="18">
        <f t="shared" si="33"/>
        <v>0</v>
      </c>
      <c r="CEC4" s="18">
        <f t="shared" si="33"/>
        <v>0</v>
      </c>
      <c r="CED4" s="18">
        <f t="shared" si="33"/>
        <v>0</v>
      </c>
      <c r="CEE4" s="18">
        <f t="shared" si="33"/>
        <v>0</v>
      </c>
      <c r="CEF4" s="18">
        <f t="shared" si="33"/>
        <v>0</v>
      </c>
      <c r="CEG4" s="18">
        <f t="shared" si="33"/>
        <v>0</v>
      </c>
      <c r="CEH4" s="18">
        <f t="shared" si="33"/>
        <v>0</v>
      </c>
      <c r="CEI4" s="18">
        <f t="shared" si="33"/>
        <v>0</v>
      </c>
      <c r="CEJ4" s="18">
        <f t="shared" si="33"/>
        <v>0</v>
      </c>
      <c r="CEK4" s="18">
        <f t="shared" si="33"/>
        <v>0</v>
      </c>
      <c r="CEL4" s="18">
        <f t="shared" si="33"/>
        <v>0</v>
      </c>
      <c r="CEM4" s="18">
        <f t="shared" si="33"/>
        <v>0</v>
      </c>
      <c r="CEN4" s="18">
        <f t="shared" si="33"/>
        <v>0</v>
      </c>
      <c r="CEO4" s="18">
        <f t="shared" si="33"/>
        <v>0</v>
      </c>
      <c r="CEP4" s="18">
        <f t="shared" si="33"/>
        <v>0</v>
      </c>
      <c r="CEQ4" s="18">
        <f t="shared" si="33"/>
        <v>0</v>
      </c>
      <c r="CER4" s="18">
        <f t="shared" si="33"/>
        <v>0</v>
      </c>
      <c r="CES4" s="18">
        <f t="shared" si="33"/>
        <v>0</v>
      </c>
      <c r="CET4" s="18">
        <f t="shared" si="33"/>
        <v>0</v>
      </c>
      <c r="CEU4" s="18">
        <f t="shared" ref="CEU4:CHF4" si="34">SUM(CEU5:CEU273)</f>
        <v>0</v>
      </c>
      <c r="CEV4" s="18">
        <f t="shared" si="34"/>
        <v>0</v>
      </c>
      <c r="CEW4" s="18">
        <f t="shared" si="34"/>
        <v>0</v>
      </c>
      <c r="CEX4" s="18">
        <f t="shared" si="34"/>
        <v>0</v>
      </c>
      <c r="CEY4" s="18">
        <f t="shared" si="34"/>
        <v>0</v>
      </c>
      <c r="CEZ4" s="18">
        <f t="shared" si="34"/>
        <v>0</v>
      </c>
      <c r="CFA4" s="18">
        <f t="shared" si="34"/>
        <v>0</v>
      </c>
      <c r="CFB4" s="18">
        <f t="shared" si="34"/>
        <v>0</v>
      </c>
      <c r="CFC4" s="18">
        <f t="shared" si="34"/>
        <v>0</v>
      </c>
      <c r="CFD4" s="18">
        <f t="shared" si="34"/>
        <v>0</v>
      </c>
      <c r="CFE4" s="18">
        <f t="shared" si="34"/>
        <v>0</v>
      </c>
      <c r="CFF4" s="18">
        <f t="shared" si="34"/>
        <v>0</v>
      </c>
      <c r="CFG4" s="18">
        <f t="shared" si="34"/>
        <v>0</v>
      </c>
      <c r="CFH4" s="18">
        <f t="shared" si="34"/>
        <v>0</v>
      </c>
      <c r="CFI4" s="18">
        <f t="shared" si="34"/>
        <v>0</v>
      </c>
      <c r="CFJ4" s="18">
        <f t="shared" si="34"/>
        <v>0</v>
      </c>
      <c r="CFK4" s="18">
        <f t="shared" si="34"/>
        <v>0</v>
      </c>
      <c r="CFL4" s="18">
        <f t="shared" si="34"/>
        <v>0</v>
      </c>
      <c r="CFM4" s="18">
        <f t="shared" si="34"/>
        <v>0</v>
      </c>
      <c r="CFN4" s="18">
        <f t="shared" si="34"/>
        <v>0</v>
      </c>
      <c r="CFO4" s="18">
        <f t="shared" si="34"/>
        <v>0</v>
      </c>
      <c r="CFP4" s="18">
        <f t="shared" si="34"/>
        <v>0</v>
      </c>
      <c r="CFQ4" s="18">
        <f t="shared" si="34"/>
        <v>0</v>
      </c>
      <c r="CFR4" s="18">
        <f t="shared" si="34"/>
        <v>0</v>
      </c>
      <c r="CFS4" s="18">
        <f t="shared" si="34"/>
        <v>0</v>
      </c>
      <c r="CFT4" s="18">
        <f t="shared" si="34"/>
        <v>0</v>
      </c>
      <c r="CFU4" s="18">
        <f t="shared" si="34"/>
        <v>0</v>
      </c>
      <c r="CFV4" s="18">
        <f t="shared" si="34"/>
        <v>0</v>
      </c>
      <c r="CFW4" s="18">
        <f t="shared" si="34"/>
        <v>0</v>
      </c>
      <c r="CFX4" s="18">
        <f t="shared" si="34"/>
        <v>0</v>
      </c>
      <c r="CFY4" s="18">
        <f t="shared" si="34"/>
        <v>0</v>
      </c>
      <c r="CFZ4" s="18">
        <f t="shared" si="34"/>
        <v>0</v>
      </c>
      <c r="CGA4" s="18">
        <f t="shared" si="34"/>
        <v>0</v>
      </c>
      <c r="CGB4" s="18">
        <f t="shared" si="34"/>
        <v>0</v>
      </c>
      <c r="CGC4" s="18">
        <f t="shared" si="34"/>
        <v>0</v>
      </c>
      <c r="CGD4" s="18">
        <f t="shared" si="34"/>
        <v>0</v>
      </c>
      <c r="CGE4" s="18">
        <f t="shared" si="34"/>
        <v>0</v>
      </c>
      <c r="CGF4" s="18">
        <f t="shared" si="34"/>
        <v>0</v>
      </c>
      <c r="CGG4" s="18">
        <f t="shared" si="34"/>
        <v>0</v>
      </c>
      <c r="CGH4" s="18">
        <f t="shared" si="34"/>
        <v>0</v>
      </c>
      <c r="CGI4" s="18">
        <f t="shared" si="34"/>
        <v>0</v>
      </c>
      <c r="CGJ4" s="18">
        <f t="shared" si="34"/>
        <v>0</v>
      </c>
      <c r="CGK4" s="18">
        <f t="shared" si="34"/>
        <v>0</v>
      </c>
      <c r="CGL4" s="18">
        <f t="shared" si="34"/>
        <v>0</v>
      </c>
      <c r="CGM4" s="18">
        <f t="shared" si="34"/>
        <v>0</v>
      </c>
      <c r="CGN4" s="18">
        <f t="shared" si="34"/>
        <v>0</v>
      </c>
      <c r="CGO4" s="18">
        <f t="shared" si="34"/>
        <v>0</v>
      </c>
      <c r="CGP4" s="18">
        <f t="shared" si="34"/>
        <v>0</v>
      </c>
      <c r="CGQ4" s="18">
        <f t="shared" si="34"/>
        <v>0</v>
      </c>
      <c r="CGR4" s="18">
        <f t="shared" si="34"/>
        <v>0</v>
      </c>
      <c r="CGS4" s="18">
        <f t="shared" si="34"/>
        <v>0</v>
      </c>
      <c r="CGT4" s="18">
        <f t="shared" si="34"/>
        <v>0</v>
      </c>
      <c r="CGU4" s="18">
        <f t="shared" si="34"/>
        <v>0</v>
      </c>
      <c r="CGV4" s="18">
        <f t="shared" si="34"/>
        <v>0</v>
      </c>
      <c r="CGW4" s="18">
        <f t="shared" si="34"/>
        <v>0</v>
      </c>
      <c r="CGX4" s="18">
        <f t="shared" si="34"/>
        <v>0</v>
      </c>
      <c r="CGY4" s="18">
        <f t="shared" si="34"/>
        <v>0</v>
      </c>
      <c r="CGZ4" s="18">
        <f t="shared" si="34"/>
        <v>0</v>
      </c>
      <c r="CHA4" s="18">
        <f t="shared" si="34"/>
        <v>0</v>
      </c>
      <c r="CHB4" s="18">
        <f t="shared" si="34"/>
        <v>0</v>
      </c>
      <c r="CHC4" s="18">
        <f t="shared" si="34"/>
        <v>0</v>
      </c>
      <c r="CHD4" s="18">
        <f t="shared" si="34"/>
        <v>0</v>
      </c>
      <c r="CHE4" s="18">
        <f t="shared" si="34"/>
        <v>0</v>
      </c>
      <c r="CHF4" s="18">
        <f t="shared" si="34"/>
        <v>0</v>
      </c>
      <c r="CHG4" s="18">
        <f t="shared" ref="CHG4:CJR4" si="35">SUM(CHG5:CHG273)</f>
        <v>0</v>
      </c>
      <c r="CHH4" s="18">
        <f t="shared" si="35"/>
        <v>0</v>
      </c>
      <c r="CHI4" s="18">
        <f t="shared" si="35"/>
        <v>0</v>
      </c>
      <c r="CHJ4" s="18">
        <f t="shared" si="35"/>
        <v>0</v>
      </c>
      <c r="CHK4" s="18">
        <f t="shared" si="35"/>
        <v>0</v>
      </c>
      <c r="CHL4" s="18">
        <f t="shared" si="35"/>
        <v>0</v>
      </c>
      <c r="CHM4" s="18">
        <f t="shared" si="35"/>
        <v>0</v>
      </c>
      <c r="CHN4" s="18">
        <f t="shared" si="35"/>
        <v>0</v>
      </c>
      <c r="CHO4" s="18">
        <f t="shared" si="35"/>
        <v>0</v>
      </c>
      <c r="CHP4" s="18">
        <f t="shared" si="35"/>
        <v>0</v>
      </c>
      <c r="CHQ4" s="18">
        <f t="shared" si="35"/>
        <v>0</v>
      </c>
      <c r="CHR4" s="18">
        <f t="shared" si="35"/>
        <v>0</v>
      </c>
      <c r="CHS4" s="18">
        <f t="shared" si="35"/>
        <v>0</v>
      </c>
      <c r="CHT4" s="18">
        <f t="shared" si="35"/>
        <v>0</v>
      </c>
      <c r="CHU4" s="18">
        <f t="shared" si="35"/>
        <v>0</v>
      </c>
      <c r="CHV4" s="18">
        <f t="shared" si="35"/>
        <v>0</v>
      </c>
      <c r="CHW4" s="18">
        <f t="shared" si="35"/>
        <v>0</v>
      </c>
      <c r="CHX4" s="18">
        <f t="shared" si="35"/>
        <v>0</v>
      </c>
      <c r="CHY4" s="18">
        <f t="shared" si="35"/>
        <v>0</v>
      </c>
      <c r="CHZ4" s="18">
        <f t="shared" si="35"/>
        <v>0</v>
      </c>
      <c r="CIA4" s="18">
        <f t="shared" si="35"/>
        <v>0</v>
      </c>
      <c r="CIB4" s="18">
        <f t="shared" si="35"/>
        <v>0</v>
      </c>
      <c r="CIC4" s="18">
        <f t="shared" si="35"/>
        <v>0</v>
      </c>
      <c r="CID4" s="18">
        <f t="shared" si="35"/>
        <v>0</v>
      </c>
      <c r="CIE4" s="18">
        <f t="shared" si="35"/>
        <v>0</v>
      </c>
      <c r="CIF4" s="18">
        <f t="shared" si="35"/>
        <v>0</v>
      </c>
      <c r="CIG4" s="18">
        <f t="shared" si="35"/>
        <v>0</v>
      </c>
      <c r="CIH4" s="18">
        <f t="shared" si="35"/>
        <v>0</v>
      </c>
      <c r="CII4" s="18">
        <f t="shared" si="35"/>
        <v>0</v>
      </c>
      <c r="CIJ4" s="18">
        <f t="shared" si="35"/>
        <v>0</v>
      </c>
      <c r="CIK4" s="18">
        <f t="shared" si="35"/>
        <v>0</v>
      </c>
      <c r="CIL4" s="18">
        <f t="shared" si="35"/>
        <v>0</v>
      </c>
      <c r="CIM4" s="18">
        <f t="shared" si="35"/>
        <v>0</v>
      </c>
      <c r="CIN4" s="18">
        <f t="shared" si="35"/>
        <v>0</v>
      </c>
      <c r="CIO4" s="18">
        <f t="shared" si="35"/>
        <v>0</v>
      </c>
      <c r="CIP4" s="18">
        <f t="shared" si="35"/>
        <v>0</v>
      </c>
      <c r="CIQ4" s="18">
        <f t="shared" si="35"/>
        <v>0</v>
      </c>
      <c r="CIR4" s="18">
        <f t="shared" si="35"/>
        <v>0</v>
      </c>
      <c r="CIS4" s="18">
        <f t="shared" si="35"/>
        <v>0</v>
      </c>
      <c r="CIT4" s="18">
        <f t="shared" si="35"/>
        <v>0</v>
      </c>
      <c r="CIU4" s="18">
        <f t="shared" si="35"/>
        <v>0</v>
      </c>
      <c r="CIV4" s="18">
        <f t="shared" si="35"/>
        <v>0</v>
      </c>
      <c r="CIW4" s="18">
        <f t="shared" si="35"/>
        <v>0</v>
      </c>
      <c r="CIX4" s="18">
        <f t="shared" si="35"/>
        <v>0</v>
      </c>
      <c r="CIY4" s="18">
        <f t="shared" si="35"/>
        <v>0</v>
      </c>
      <c r="CIZ4" s="18">
        <f t="shared" si="35"/>
        <v>0</v>
      </c>
      <c r="CJA4" s="18">
        <f t="shared" si="35"/>
        <v>0</v>
      </c>
      <c r="CJB4" s="18">
        <f t="shared" si="35"/>
        <v>0</v>
      </c>
      <c r="CJC4" s="18">
        <f t="shared" si="35"/>
        <v>0</v>
      </c>
      <c r="CJD4" s="18">
        <f t="shared" si="35"/>
        <v>0</v>
      </c>
      <c r="CJE4" s="18">
        <f t="shared" si="35"/>
        <v>0</v>
      </c>
      <c r="CJF4" s="18">
        <f t="shared" si="35"/>
        <v>0</v>
      </c>
      <c r="CJG4" s="18">
        <f t="shared" si="35"/>
        <v>0</v>
      </c>
      <c r="CJH4" s="18">
        <f t="shared" si="35"/>
        <v>0</v>
      </c>
      <c r="CJI4" s="18">
        <f t="shared" si="35"/>
        <v>0</v>
      </c>
      <c r="CJJ4" s="18">
        <f t="shared" si="35"/>
        <v>0</v>
      </c>
      <c r="CJK4" s="18">
        <f t="shared" si="35"/>
        <v>0</v>
      </c>
      <c r="CJL4" s="18">
        <f t="shared" si="35"/>
        <v>0</v>
      </c>
      <c r="CJM4" s="18">
        <f t="shared" si="35"/>
        <v>0</v>
      </c>
      <c r="CJN4" s="18">
        <f t="shared" si="35"/>
        <v>0</v>
      </c>
      <c r="CJO4" s="18">
        <f t="shared" si="35"/>
        <v>0</v>
      </c>
      <c r="CJP4" s="18">
        <f t="shared" si="35"/>
        <v>0</v>
      </c>
      <c r="CJQ4" s="18">
        <f t="shared" si="35"/>
        <v>0</v>
      </c>
      <c r="CJR4" s="18">
        <f t="shared" si="35"/>
        <v>0</v>
      </c>
      <c r="CJS4" s="18">
        <f t="shared" ref="CJS4:CMD4" si="36">SUM(CJS5:CJS273)</f>
        <v>0</v>
      </c>
      <c r="CJT4" s="18">
        <f t="shared" si="36"/>
        <v>0</v>
      </c>
      <c r="CJU4" s="18">
        <f t="shared" si="36"/>
        <v>0</v>
      </c>
      <c r="CJV4" s="18">
        <f t="shared" si="36"/>
        <v>0</v>
      </c>
      <c r="CJW4" s="18">
        <f t="shared" si="36"/>
        <v>0</v>
      </c>
      <c r="CJX4" s="18">
        <f t="shared" si="36"/>
        <v>0</v>
      </c>
      <c r="CJY4" s="18">
        <f t="shared" si="36"/>
        <v>0</v>
      </c>
      <c r="CJZ4" s="18">
        <f t="shared" si="36"/>
        <v>0</v>
      </c>
      <c r="CKA4" s="18">
        <f t="shared" si="36"/>
        <v>0</v>
      </c>
      <c r="CKB4" s="18">
        <f t="shared" si="36"/>
        <v>0</v>
      </c>
      <c r="CKC4" s="18">
        <f t="shared" si="36"/>
        <v>0</v>
      </c>
      <c r="CKD4" s="18">
        <f t="shared" si="36"/>
        <v>0</v>
      </c>
      <c r="CKE4" s="18">
        <f t="shared" si="36"/>
        <v>0</v>
      </c>
      <c r="CKF4" s="18">
        <f t="shared" si="36"/>
        <v>0</v>
      </c>
      <c r="CKG4" s="18">
        <f t="shared" si="36"/>
        <v>0</v>
      </c>
      <c r="CKH4" s="18">
        <f t="shared" si="36"/>
        <v>0</v>
      </c>
      <c r="CKI4" s="18">
        <f t="shared" si="36"/>
        <v>0</v>
      </c>
      <c r="CKJ4" s="18">
        <f t="shared" si="36"/>
        <v>0</v>
      </c>
      <c r="CKK4" s="18">
        <f t="shared" si="36"/>
        <v>0</v>
      </c>
      <c r="CKL4" s="18">
        <f t="shared" si="36"/>
        <v>0</v>
      </c>
      <c r="CKM4" s="18">
        <f t="shared" si="36"/>
        <v>0</v>
      </c>
      <c r="CKN4" s="18">
        <f t="shared" si="36"/>
        <v>0</v>
      </c>
      <c r="CKO4" s="18">
        <f t="shared" si="36"/>
        <v>0</v>
      </c>
      <c r="CKP4" s="18">
        <f t="shared" si="36"/>
        <v>0</v>
      </c>
      <c r="CKQ4" s="18">
        <f t="shared" si="36"/>
        <v>0</v>
      </c>
      <c r="CKR4" s="18">
        <f t="shared" si="36"/>
        <v>0</v>
      </c>
      <c r="CKS4" s="18">
        <f t="shared" si="36"/>
        <v>0</v>
      </c>
      <c r="CKT4" s="18">
        <f t="shared" si="36"/>
        <v>0</v>
      </c>
      <c r="CKU4" s="18">
        <f t="shared" si="36"/>
        <v>0</v>
      </c>
      <c r="CKV4" s="18">
        <f t="shared" si="36"/>
        <v>0</v>
      </c>
      <c r="CKW4" s="18">
        <f t="shared" si="36"/>
        <v>0</v>
      </c>
      <c r="CKX4" s="18">
        <f t="shared" si="36"/>
        <v>0</v>
      </c>
      <c r="CKY4" s="18">
        <f t="shared" si="36"/>
        <v>0</v>
      </c>
      <c r="CKZ4" s="18">
        <f t="shared" si="36"/>
        <v>0</v>
      </c>
      <c r="CLA4" s="18">
        <f t="shared" si="36"/>
        <v>0</v>
      </c>
      <c r="CLB4" s="18">
        <f t="shared" si="36"/>
        <v>0</v>
      </c>
      <c r="CLC4" s="18">
        <f t="shared" si="36"/>
        <v>0</v>
      </c>
      <c r="CLD4" s="18">
        <f t="shared" si="36"/>
        <v>0</v>
      </c>
      <c r="CLE4" s="18">
        <f t="shared" si="36"/>
        <v>0</v>
      </c>
      <c r="CLF4" s="18">
        <f t="shared" si="36"/>
        <v>0</v>
      </c>
      <c r="CLG4" s="18">
        <f t="shared" si="36"/>
        <v>0</v>
      </c>
      <c r="CLH4" s="18">
        <f t="shared" si="36"/>
        <v>0</v>
      </c>
      <c r="CLI4" s="18">
        <f t="shared" si="36"/>
        <v>0</v>
      </c>
      <c r="CLJ4" s="18">
        <f t="shared" si="36"/>
        <v>0</v>
      </c>
      <c r="CLK4" s="18">
        <f t="shared" si="36"/>
        <v>0</v>
      </c>
      <c r="CLL4" s="18">
        <f t="shared" si="36"/>
        <v>0</v>
      </c>
      <c r="CLM4" s="18">
        <f t="shared" si="36"/>
        <v>0</v>
      </c>
      <c r="CLN4" s="18">
        <f t="shared" si="36"/>
        <v>0</v>
      </c>
      <c r="CLO4" s="18">
        <f t="shared" si="36"/>
        <v>0</v>
      </c>
      <c r="CLP4" s="18">
        <f t="shared" si="36"/>
        <v>0</v>
      </c>
      <c r="CLQ4" s="18">
        <f t="shared" si="36"/>
        <v>0</v>
      </c>
      <c r="CLR4" s="18">
        <f t="shared" si="36"/>
        <v>0</v>
      </c>
      <c r="CLS4" s="18">
        <f t="shared" si="36"/>
        <v>0</v>
      </c>
      <c r="CLT4" s="18">
        <f t="shared" si="36"/>
        <v>0</v>
      </c>
      <c r="CLU4" s="18">
        <f t="shared" si="36"/>
        <v>0</v>
      </c>
      <c r="CLV4" s="18">
        <f t="shared" si="36"/>
        <v>0</v>
      </c>
      <c r="CLW4" s="18">
        <f t="shared" si="36"/>
        <v>0</v>
      </c>
      <c r="CLX4" s="18">
        <f t="shared" si="36"/>
        <v>0</v>
      </c>
      <c r="CLY4" s="18">
        <f t="shared" si="36"/>
        <v>0</v>
      </c>
      <c r="CLZ4" s="18">
        <f t="shared" si="36"/>
        <v>0</v>
      </c>
      <c r="CMA4" s="18">
        <f t="shared" si="36"/>
        <v>0</v>
      </c>
      <c r="CMB4" s="18">
        <f t="shared" si="36"/>
        <v>0</v>
      </c>
      <c r="CMC4" s="18">
        <f t="shared" si="36"/>
        <v>0</v>
      </c>
      <c r="CMD4" s="18">
        <f t="shared" si="36"/>
        <v>0</v>
      </c>
      <c r="CME4" s="18">
        <f t="shared" ref="CME4:COP4" si="37">SUM(CME5:CME273)</f>
        <v>0</v>
      </c>
      <c r="CMF4" s="18">
        <f t="shared" si="37"/>
        <v>0</v>
      </c>
      <c r="CMG4" s="18">
        <f t="shared" si="37"/>
        <v>0</v>
      </c>
      <c r="CMH4" s="18">
        <f t="shared" si="37"/>
        <v>0</v>
      </c>
      <c r="CMI4" s="18">
        <f t="shared" si="37"/>
        <v>0</v>
      </c>
      <c r="CMJ4" s="18">
        <f t="shared" si="37"/>
        <v>0</v>
      </c>
      <c r="CMK4" s="18">
        <f t="shared" si="37"/>
        <v>0</v>
      </c>
      <c r="CML4" s="18">
        <f t="shared" si="37"/>
        <v>0</v>
      </c>
      <c r="CMM4" s="18">
        <f t="shared" si="37"/>
        <v>0</v>
      </c>
      <c r="CMN4" s="18">
        <f t="shared" si="37"/>
        <v>0</v>
      </c>
      <c r="CMO4" s="18">
        <f t="shared" si="37"/>
        <v>0</v>
      </c>
      <c r="CMP4" s="18">
        <f t="shared" si="37"/>
        <v>0</v>
      </c>
      <c r="CMQ4" s="18">
        <f t="shared" si="37"/>
        <v>0</v>
      </c>
      <c r="CMR4" s="18">
        <f t="shared" si="37"/>
        <v>0</v>
      </c>
      <c r="CMS4" s="18">
        <f t="shared" si="37"/>
        <v>0</v>
      </c>
      <c r="CMT4" s="18">
        <f t="shared" si="37"/>
        <v>0</v>
      </c>
      <c r="CMU4" s="18">
        <f t="shared" si="37"/>
        <v>0</v>
      </c>
      <c r="CMV4" s="18">
        <f t="shared" si="37"/>
        <v>0</v>
      </c>
      <c r="CMW4" s="18">
        <f t="shared" si="37"/>
        <v>0</v>
      </c>
      <c r="CMX4" s="18">
        <f t="shared" si="37"/>
        <v>0</v>
      </c>
      <c r="CMY4" s="18">
        <f t="shared" si="37"/>
        <v>0</v>
      </c>
      <c r="CMZ4" s="18">
        <f t="shared" si="37"/>
        <v>0</v>
      </c>
      <c r="CNA4" s="18">
        <f t="shared" si="37"/>
        <v>0</v>
      </c>
      <c r="CNB4" s="18">
        <f t="shared" si="37"/>
        <v>0</v>
      </c>
      <c r="CNC4" s="18">
        <f t="shared" si="37"/>
        <v>0</v>
      </c>
      <c r="CND4" s="18">
        <f t="shared" si="37"/>
        <v>0</v>
      </c>
      <c r="CNE4" s="18">
        <f t="shared" si="37"/>
        <v>0</v>
      </c>
      <c r="CNF4" s="18">
        <f t="shared" si="37"/>
        <v>0</v>
      </c>
      <c r="CNG4" s="18">
        <f t="shared" si="37"/>
        <v>0</v>
      </c>
      <c r="CNH4" s="18">
        <f t="shared" si="37"/>
        <v>0</v>
      </c>
      <c r="CNI4" s="18">
        <f t="shared" si="37"/>
        <v>0</v>
      </c>
      <c r="CNJ4" s="18">
        <f t="shared" si="37"/>
        <v>0</v>
      </c>
      <c r="CNK4" s="18">
        <f t="shared" si="37"/>
        <v>0</v>
      </c>
      <c r="CNL4" s="18">
        <f t="shared" si="37"/>
        <v>0</v>
      </c>
      <c r="CNM4" s="18">
        <f t="shared" si="37"/>
        <v>0</v>
      </c>
      <c r="CNN4" s="18">
        <f t="shared" si="37"/>
        <v>0</v>
      </c>
      <c r="CNO4" s="18">
        <f t="shared" si="37"/>
        <v>0</v>
      </c>
      <c r="CNP4" s="18">
        <f t="shared" si="37"/>
        <v>0</v>
      </c>
      <c r="CNQ4" s="18">
        <f t="shared" si="37"/>
        <v>0</v>
      </c>
      <c r="CNR4" s="18">
        <f t="shared" si="37"/>
        <v>0</v>
      </c>
      <c r="CNS4" s="18">
        <f t="shared" si="37"/>
        <v>0</v>
      </c>
      <c r="CNT4" s="18">
        <f t="shared" si="37"/>
        <v>0</v>
      </c>
      <c r="CNU4" s="18">
        <f t="shared" si="37"/>
        <v>0</v>
      </c>
      <c r="CNV4" s="18">
        <f t="shared" si="37"/>
        <v>0</v>
      </c>
      <c r="CNW4" s="18">
        <f t="shared" si="37"/>
        <v>0</v>
      </c>
      <c r="CNX4" s="18">
        <f t="shared" si="37"/>
        <v>0</v>
      </c>
      <c r="CNY4" s="18">
        <f t="shared" si="37"/>
        <v>0</v>
      </c>
      <c r="CNZ4" s="18">
        <f t="shared" si="37"/>
        <v>0</v>
      </c>
      <c r="COA4" s="18">
        <f t="shared" si="37"/>
        <v>0</v>
      </c>
      <c r="COB4" s="18">
        <f t="shared" si="37"/>
        <v>0</v>
      </c>
      <c r="COC4" s="18">
        <f t="shared" si="37"/>
        <v>0</v>
      </c>
      <c r="COD4" s="18">
        <f t="shared" si="37"/>
        <v>0</v>
      </c>
      <c r="COE4" s="18">
        <f t="shared" si="37"/>
        <v>0</v>
      </c>
      <c r="COF4" s="18">
        <f t="shared" si="37"/>
        <v>0</v>
      </c>
      <c r="COG4" s="18">
        <f t="shared" si="37"/>
        <v>0</v>
      </c>
      <c r="COH4" s="18">
        <f t="shared" si="37"/>
        <v>0</v>
      </c>
      <c r="COI4" s="18">
        <f t="shared" si="37"/>
        <v>0</v>
      </c>
      <c r="COJ4" s="18">
        <f t="shared" si="37"/>
        <v>0</v>
      </c>
      <c r="COK4" s="18">
        <f t="shared" si="37"/>
        <v>0</v>
      </c>
      <c r="COL4" s="18">
        <f t="shared" si="37"/>
        <v>0</v>
      </c>
      <c r="COM4" s="18">
        <f t="shared" si="37"/>
        <v>0</v>
      </c>
      <c r="CON4" s="18">
        <f t="shared" si="37"/>
        <v>0</v>
      </c>
      <c r="COO4" s="18">
        <f t="shared" si="37"/>
        <v>0</v>
      </c>
      <c r="COP4" s="18">
        <f t="shared" si="37"/>
        <v>0</v>
      </c>
      <c r="COQ4" s="18">
        <f t="shared" ref="COQ4:CRB4" si="38">SUM(COQ5:COQ273)</f>
        <v>0</v>
      </c>
      <c r="COR4" s="18">
        <f t="shared" si="38"/>
        <v>0</v>
      </c>
      <c r="COS4" s="18">
        <f t="shared" si="38"/>
        <v>0</v>
      </c>
      <c r="COT4" s="18">
        <f t="shared" si="38"/>
        <v>0</v>
      </c>
      <c r="COU4" s="18">
        <f t="shared" si="38"/>
        <v>0</v>
      </c>
      <c r="COV4" s="18">
        <f t="shared" si="38"/>
        <v>0</v>
      </c>
      <c r="COW4" s="18">
        <f t="shared" si="38"/>
        <v>0</v>
      </c>
      <c r="COX4" s="18">
        <f t="shared" si="38"/>
        <v>0</v>
      </c>
      <c r="COY4" s="18">
        <f t="shared" si="38"/>
        <v>0</v>
      </c>
      <c r="COZ4" s="18">
        <f t="shared" si="38"/>
        <v>0</v>
      </c>
      <c r="CPA4" s="18">
        <f t="shared" si="38"/>
        <v>0</v>
      </c>
      <c r="CPB4" s="18">
        <f t="shared" si="38"/>
        <v>0</v>
      </c>
      <c r="CPC4" s="18">
        <f t="shared" si="38"/>
        <v>0</v>
      </c>
      <c r="CPD4" s="18">
        <f t="shared" si="38"/>
        <v>0</v>
      </c>
      <c r="CPE4" s="18">
        <f t="shared" si="38"/>
        <v>0</v>
      </c>
      <c r="CPF4" s="18">
        <f t="shared" si="38"/>
        <v>0</v>
      </c>
      <c r="CPG4" s="18">
        <f t="shared" si="38"/>
        <v>0</v>
      </c>
      <c r="CPH4" s="18">
        <f t="shared" si="38"/>
        <v>0</v>
      </c>
      <c r="CPI4" s="18">
        <f t="shared" si="38"/>
        <v>0</v>
      </c>
      <c r="CPJ4" s="18">
        <f t="shared" si="38"/>
        <v>0</v>
      </c>
      <c r="CPK4" s="18">
        <f t="shared" si="38"/>
        <v>0</v>
      </c>
      <c r="CPL4" s="18">
        <f t="shared" si="38"/>
        <v>0</v>
      </c>
      <c r="CPM4" s="18">
        <f t="shared" si="38"/>
        <v>0</v>
      </c>
      <c r="CPN4" s="18">
        <f t="shared" si="38"/>
        <v>0</v>
      </c>
      <c r="CPO4" s="18">
        <f t="shared" si="38"/>
        <v>0</v>
      </c>
      <c r="CPP4" s="18">
        <f t="shared" si="38"/>
        <v>0</v>
      </c>
      <c r="CPQ4" s="18">
        <f t="shared" si="38"/>
        <v>0</v>
      </c>
      <c r="CPR4" s="18">
        <f t="shared" si="38"/>
        <v>0</v>
      </c>
      <c r="CPS4" s="18">
        <f t="shared" si="38"/>
        <v>0</v>
      </c>
      <c r="CPT4" s="18">
        <f t="shared" si="38"/>
        <v>0</v>
      </c>
      <c r="CPU4" s="18">
        <f t="shared" si="38"/>
        <v>0</v>
      </c>
      <c r="CPV4" s="18">
        <f t="shared" si="38"/>
        <v>0</v>
      </c>
      <c r="CPW4" s="18">
        <f t="shared" si="38"/>
        <v>0</v>
      </c>
      <c r="CPX4" s="18">
        <f t="shared" si="38"/>
        <v>0</v>
      </c>
      <c r="CPY4" s="18">
        <f t="shared" si="38"/>
        <v>0</v>
      </c>
      <c r="CPZ4" s="18">
        <f t="shared" si="38"/>
        <v>0</v>
      </c>
      <c r="CQA4" s="18">
        <f t="shared" si="38"/>
        <v>0</v>
      </c>
      <c r="CQB4" s="18">
        <f t="shared" si="38"/>
        <v>0</v>
      </c>
      <c r="CQC4" s="18">
        <f t="shared" si="38"/>
        <v>0</v>
      </c>
      <c r="CQD4" s="18">
        <f t="shared" si="38"/>
        <v>0</v>
      </c>
      <c r="CQE4" s="18">
        <f t="shared" si="38"/>
        <v>0</v>
      </c>
      <c r="CQF4" s="18">
        <f t="shared" si="38"/>
        <v>0</v>
      </c>
      <c r="CQG4" s="18">
        <f t="shared" si="38"/>
        <v>0</v>
      </c>
      <c r="CQH4" s="18">
        <f t="shared" si="38"/>
        <v>0</v>
      </c>
      <c r="CQI4" s="18">
        <f t="shared" si="38"/>
        <v>0</v>
      </c>
      <c r="CQJ4" s="18">
        <f t="shared" si="38"/>
        <v>0</v>
      </c>
      <c r="CQK4" s="18">
        <f t="shared" si="38"/>
        <v>0</v>
      </c>
      <c r="CQL4" s="18">
        <f t="shared" si="38"/>
        <v>0</v>
      </c>
      <c r="CQM4" s="18">
        <f t="shared" si="38"/>
        <v>0</v>
      </c>
      <c r="CQN4" s="18">
        <f t="shared" si="38"/>
        <v>0</v>
      </c>
      <c r="CQO4" s="18">
        <f t="shared" si="38"/>
        <v>0</v>
      </c>
      <c r="CQP4" s="18">
        <f t="shared" si="38"/>
        <v>0</v>
      </c>
      <c r="CQQ4" s="18">
        <f t="shared" si="38"/>
        <v>0</v>
      </c>
      <c r="CQR4" s="18">
        <f t="shared" si="38"/>
        <v>0</v>
      </c>
      <c r="CQS4" s="18">
        <f t="shared" si="38"/>
        <v>0</v>
      </c>
      <c r="CQT4" s="18">
        <f t="shared" si="38"/>
        <v>0</v>
      </c>
      <c r="CQU4" s="18">
        <f t="shared" si="38"/>
        <v>0</v>
      </c>
      <c r="CQV4" s="18">
        <f t="shared" si="38"/>
        <v>0</v>
      </c>
      <c r="CQW4" s="18">
        <f t="shared" si="38"/>
        <v>0</v>
      </c>
      <c r="CQX4" s="18">
        <f t="shared" si="38"/>
        <v>0</v>
      </c>
      <c r="CQY4" s="18">
        <f t="shared" si="38"/>
        <v>0</v>
      </c>
      <c r="CQZ4" s="18">
        <f t="shared" si="38"/>
        <v>0</v>
      </c>
      <c r="CRA4" s="18">
        <f t="shared" si="38"/>
        <v>0</v>
      </c>
      <c r="CRB4" s="18">
        <f t="shared" si="38"/>
        <v>0</v>
      </c>
      <c r="CRC4" s="18">
        <f t="shared" ref="CRC4:CTN4" si="39">SUM(CRC5:CRC273)</f>
        <v>0</v>
      </c>
      <c r="CRD4" s="18">
        <f t="shared" si="39"/>
        <v>0</v>
      </c>
      <c r="CRE4" s="18">
        <f t="shared" si="39"/>
        <v>0</v>
      </c>
      <c r="CRF4" s="18">
        <f t="shared" si="39"/>
        <v>0</v>
      </c>
      <c r="CRG4" s="18">
        <f t="shared" si="39"/>
        <v>0</v>
      </c>
      <c r="CRH4" s="18">
        <f t="shared" si="39"/>
        <v>0</v>
      </c>
      <c r="CRI4" s="18">
        <f t="shared" si="39"/>
        <v>0</v>
      </c>
      <c r="CRJ4" s="18">
        <f t="shared" si="39"/>
        <v>0</v>
      </c>
      <c r="CRK4" s="18">
        <f t="shared" si="39"/>
        <v>0</v>
      </c>
      <c r="CRL4" s="18">
        <f t="shared" si="39"/>
        <v>0</v>
      </c>
      <c r="CRM4" s="18">
        <f t="shared" si="39"/>
        <v>0</v>
      </c>
      <c r="CRN4" s="18">
        <f t="shared" si="39"/>
        <v>0</v>
      </c>
      <c r="CRO4" s="18">
        <f t="shared" si="39"/>
        <v>0</v>
      </c>
      <c r="CRP4" s="18">
        <f t="shared" si="39"/>
        <v>0</v>
      </c>
      <c r="CRQ4" s="18">
        <f t="shared" si="39"/>
        <v>0</v>
      </c>
      <c r="CRR4" s="18">
        <f t="shared" si="39"/>
        <v>0</v>
      </c>
      <c r="CRS4" s="18">
        <f t="shared" si="39"/>
        <v>0</v>
      </c>
      <c r="CRT4" s="18">
        <f t="shared" si="39"/>
        <v>0</v>
      </c>
      <c r="CRU4" s="18">
        <f t="shared" si="39"/>
        <v>0</v>
      </c>
      <c r="CRV4" s="18">
        <f t="shared" si="39"/>
        <v>0</v>
      </c>
      <c r="CRW4" s="18">
        <f t="shared" si="39"/>
        <v>0</v>
      </c>
      <c r="CRX4" s="18">
        <f t="shared" si="39"/>
        <v>0</v>
      </c>
      <c r="CRY4" s="18">
        <f t="shared" si="39"/>
        <v>0</v>
      </c>
      <c r="CRZ4" s="18">
        <f t="shared" si="39"/>
        <v>0</v>
      </c>
      <c r="CSA4" s="18">
        <f t="shared" si="39"/>
        <v>0</v>
      </c>
      <c r="CSB4" s="18">
        <f t="shared" si="39"/>
        <v>0</v>
      </c>
      <c r="CSC4" s="18">
        <f t="shared" si="39"/>
        <v>0</v>
      </c>
      <c r="CSD4" s="18">
        <f t="shared" si="39"/>
        <v>0</v>
      </c>
      <c r="CSE4" s="18">
        <f t="shared" si="39"/>
        <v>0</v>
      </c>
      <c r="CSF4" s="18">
        <f t="shared" si="39"/>
        <v>0</v>
      </c>
      <c r="CSG4" s="18">
        <f t="shared" si="39"/>
        <v>0</v>
      </c>
      <c r="CSH4" s="18">
        <f t="shared" si="39"/>
        <v>0</v>
      </c>
      <c r="CSI4" s="18">
        <f t="shared" si="39"/>
        <v>0</v>
      </c>
      <c r="CSJ4" s="18">
        <f t="shared" si="39"/>
        <v>0</v>
      </c>
      <c r="CSK4" s="18">
        <f t="shared" si="39"/>
        <v>0</v>
      </c>
      <c r="CSL4" s="18">
        <f t="shared" si="39"/>
        <v>0</v>
      </c>
      <c r="CSM4" s="18">
        <f t="shared" si="39"/>
        <v>0</v>
      </c>
      <c r="CSN4" s="18">
        <f t="shared" si="39"/>
        <v>0</v>
      </c>
      <c r="CSO4" s="18">
        <f t="shared" si="39"/>
        <v>0</v>
      </c>
      <c r="CSP4" s="18">
        <f t="shared" si="39"/>
        <v>0</v>
      </c>
      <c r="CSQ4" s="18">
        <f t="shared" si="39"/>
        <v>0</v>
      </c>
      <c r="CSR4" s="18">
        <f t="shared" si="39"/>
        <v>0</v>
      </c>
      <c r="CSS4" s="18">
        <f t="shared" si="39"/>
        <v>0</v>
      </c>
      <c r="CST4" s="18">
        <f t="shared" si="39"/>
        <v>0</v>
      </c>
      <c r="CSU4" s="18">
        <f t="shared" si="39"/>
        <v>0</v>
      </c>
      <c r="CSV4" s="18">
        <f t="shared" si="39"/>
        <v>0</v>
      </c>
      <c r="CSW4" s="18">
        <f t="shared" si="39"/>
        <v>0</v>
      </c>
      <c r="CSX4" s="18">
        <f t="shared" si="39"/>
        <v>0</v>
      </c>
      <c r="CSY4" s="18">
        <f t="shared" si="39"/>
        <v>0</v>
      </c>
      <c r="CSZ4" s="18">
        <f t="shared" si="39"/>
        <v>0</v>
      </c>
      <c r="CTA4" s="18">
        <f t="shared" si="39"/>
        <v>0</v>
      </c>
      <c r="CTB4" s="18">
        <f t="shared" si="39"/>
        <v>0</v>
      </c>
      <c r="CTC4" s="18">
        <f t="shared" si="39"/>
        <v>0</v>
      </c>
      <c r="CTD4" s="18">
        <f t="shared" si="39"/>
        <v>0</v>
      </c>
      <c r="CTE4" s="18">
        <f t="shared" si="39"/>
        <v>0</v>
      </c>
      <c r="CTF4" s="18">
        <f t="shared" si="39"/>
        <v>0</v>
      </c>
      <c r="CTG4" s="18">
        <f t="shared" si="39"/>
        <v>0</v>
      </c>
      <c r="CTH4" s="18">
        <f t="shared" si="39"/>
        <v>0</v>
      </c>
      <c r="CTI4" s="18">
        <f t="shared" si="39"/>
        <v>0</v>
      </c>
      <c r="CTJ4" s="18">
        <f t="shared" si="39"/>
        <v>0</v>
      </c>
      <c r="CTK4" s="18">
        <f t="shared" si="39"/>
        <v>0</v>
      </c>
      <c r="CTL4" s="18">
        <f t="shared" si="39"/>
        <v>0</v>
      </c>
      <c r="CTM4" s="18">
        <f t="shared" si="39"/>
        <v>0</v>
      </c>
      <c r="CTN4" s="18">
        <f t="shared" si="39"/>
        <v>0</v>
      </c>
      <c r="CTO4" s="18">
        <f t="shared" ref="CTO4:CVZ4" si="40">SUM(CTO5:CTO273)</f>
        <v>0</v>
      </c>
      <c r="CTP4" s="18">
        <f t="shared" si="40"/>
        <v>0</v>
      </c>
      <c r="CTQ4" s="18">
        <f t="shared" si="40"/>
        <v>0</v>
      </c>
      <c r="CTR4" s="18">
        <f t="shared" si="40"/>
        <v>0</v>
      </c>
      <c r="CTS4" s="18">
        <f t="shared" si="40"/>
        <v>0</v>
      </c>
      <c r="CTT4" s="18">
        <f t="shared" si="40"/>
        <v>0</v>
      </c>
      <c r="CTU4" s="18">
        <f t="shared" si="40"/>
        <v>0</v>
      </c>
      <c r="CTV4" s="18">
        <f t="shared" si="40"/>
        <v>0</v>
      </c>
      <c r="CTW4" s="18">
        <f t="shared" si="40"/>
        <v>0</v>
      </c>
      <c r="CTX4" s="18">
        <f t="shared" si="40"/>
        <v>0</v>
      </c>
      <c r="CTY4" s="18">
        <f t="shared" si="40"/>
        <v>0</v>
      </c>
      <c r="CTZ4" s="18">
        <f t="shared" si="40"/>
        <v>0</v>
      </c>
      <c r="CUA4" s="18">
        <f t="shared" si="40"/>
        <v>0</v>
      </c>
      <c r="CUB4" s="18">
        <f t="shared" si="40"/>
        <v>0</v>
      </c>
      <c r="CUC4" s="18">
        <f t="shared" si="40"/>
        <v>0</v>
      </c>
      <c r="CUD4" s="18">
        <f t="shared" si="40"/>
        <v>0</v>
      </c>
      <c r="CUE4" s="18">
        <f t="shared" si="40"/>
        <v>0</v>
      </c>
      <c r="CUF4" s="18">
        <f t="shared" si="40"/>
        <v>0</v>
      </c>
      <c r="CUG4" s="18">
        <f t="shared" si="40"/>
        <v>0</v>
      </c>
      <c r="CUH4" s="18">
        <f t="shared" si="40"/>
        <v>0</v>
      </c>
      <c r="CUI4" s="18">
        <f t="shared" si="40"/>
        <v>0</v>
      </c>
      <c r="CUJ4" s="18">
        <f t="shared" si="40"/>
        <v>0</v>
      </c>
      <c r="CUK4" s="18">
        <f t="shared" si="40"/>
        <v>0</v>
      </c>
      <c r="CUL4" s="18">
        <f t="shared" si="40"/>
        <v>0</v>
      </c>
      <c r="CUM4" s="18">
        <f t="shared" si="40"/>
        <v>0</v>
      </c>
      <c r="CUN4" s="18">
        <f t="shared" si="40"/>
        <v>0</v>
      </c>
      <c r="CUO4" s="18">
        <f t="shared" si="40"/>
        <v>0</v>
      </c>
      <c r="CUP4" s="18">
        <f t="shared" si="40"/>
        <v>0</v>
      </c>
      <c r="CUQ4" s="18">
        <f t="shared" si="40"/>
        <v>0</v>
      </c>
      <c r="CUR4" s="18">
        <f t="shared" si="40"/>
        <v>0</v>
      </c>
      <c r="CUS4" s="18">
        <f t="shared" si="40"/>
        <v>0</v>
      </c>
      <c r="CUT4" s="18">
        <f t="shared" si="40"/>
        <v>0</v>
      </c>
      <c r="CUU4" s="18">
        <f t="shared" si="40"/>
        <v>0</v>
      </c>
      <c r="CUV4" s="18">
        <f t="shared" si="40"/>
        <v>0</v>
      </c>
      <c r="CUW4" s="18">
        <f t="shared" si="40"/>
        <v>0</v>
      </c>
      <c r="CUX4" s="18">
        <f t="shared" si="40"/>
        <v>0</v>
      </c>
      <c r="CUY4" s="18">
        <f t="shared" si="40"/>
        <v>0</v>
      </c>
      <c r="CUZ4" s="18">
        <f t="shared" si="40"/>
        <v>0</v>
      </c>
      <c r="CVA4" s="18">
        <f t="shared" si="40"/>
        <v>0</v>
      </c>
      <c r="CVB4" s="18">
        <f t="shared" si="40"/>
        <v>0</v>
      </c>
      <c r="CVC4" s="18">
        <f t="shared" si="40"/>
        <v>0</v>
      </c>
      <c r="CVD4" s="18">
        <f t="shared" si="40"/>
        <v>0</v>
      </c>
      <c r="CVE4" s="18">
        <f t="shared" si="40"/>
        <v>0</v>
      </c>
      <c r="CVF4" s="18">
        <f t="shared" si="40"/>
        <v>0</v>
      </c>
      <c r="CVG4" s="18">
        <f t="shared" si="40"/>
        <v>0</v>
      </c>
      <c r="CVH4" s="18">
        <f t="shared" si="40"/>
        <v>0</v>
      </c>
      <c r="CVI4" s="18">
        <f t="shared" si="40"/>
        <v>0</v>
      </c>
      <c r="CVJ4" s="18">
        <f t="shared" si="40"/>
        <v>0</v>
      </c>
      <c r="CVK4" s="18">
        <f t="shared" si="40"/>
        <v>0</v>
      </c>
      <c r="CVL4" s="18">
        <f t="shared" si="40"/>
        <v>0</v>
      </c>
      <c r="CVM4" s="18">
        <f t="shared" si="40"/>
        <v>0</v>
      </c>
      <c r="CVN4" s="18">
        <f t="shared" si="40"/>
        <v>0</v>
      </c>
      <c r="CVO4" s="18">
        <f t="shared" si="40"/>
        <v>0</v>
      </c>
      <c r="CVP4" s="18">
        <f t="shared" si="40"/>
        <v>0</v>
      </c>
      <c r="CVQ4" s="18">
        <f t="shared" si="40"/>
        <v>0</v>
      </c>
      <c r="CVR4" s="18">
        <f t="shared" si="40"/>
        <v>0</v>
      </c>
      <c r="CVS4" s="18">
        <f t="shared" si="40"/>
        <v>0</v>
      </c>
      <c r="CVT4" s="18">
        <f t="shared" si="40"/>
        <v>0</v>
      </c>
      <c r="CVU4" s="18">
        <f t="shared" si="40"/>
        <v>0</v>
      </c>
      <c r="CVV4" s="18">
        <f t="shared" si="40"/>
        <v>0</v>
      </c>
      <c r="CVW4" s="18">
        <f t="shared" si="40"/>
        <v>0</v>
      </c>
      <c r="CVX4" s="18">
        <f t="shared" si="40"/>
        <v>0</v>
      </c>
      <c r="CVY4" s="18">
        <f t="shared" si="40"/>
        <v>0</v>
      </c>
      <c r="CVZ4" s="18">
        <f t="shared" si="40"/>
        <v>0</v>
      </c>
      <c r="CWA4" s="18">
        <f t="shared" ref="CWA4:CYL4" si="41">SUM(CWA5:CWA273)</f>
        <v>0</v>
      </c>
      <c r="CWB4" s="18">
        <f t="shared" si="41"/>
        <v>0</v>
      </c>
      <c r="CWC4" s="18">
        <f t="shared" si="41"/>
        <v>0</v>
      </c>
      <c r="CWD4" s="18">
        <f t="shared" si="41"/>
        <v>0</v>
      </c>
      <c r="CWE4" s="18">
        <f t="shared" si="41"/>
        <v>0</v>
      </c>
      <c r="CWF4" s="18">
        <f t="shared" si="41"/>
        <v>0</v>
      </c>
      <c r="CWG4" s="18">
        <f t="shared" si="41"/>
        <v>0</v>
      </c>
      <c r="CWH4" s="18">
        <f t="shared" si="41"/>
        <v>0</v>
      </c>
      <c r="CWI4" s="18">
        <f t="shared" si="41"/>
        <v>0</v>
      </c>
      <c r="CWJ4" s="18">
        <f t="shared" si="41"/>
        <v>0</v>
      </c>
      <c r="CWK4" s="18">
        <f t="shared" si="41"/>
        <v>0</v>
      </c>
      <c r="CWL4" s="18">
        <f t="shared" si="41"/>
        <v>0</v>
      </c>
      <c r="CWM4" s="18">
        <f t="shared" si="41"/>
        <v>0</v>
      </c>
      <c r="CWN4" s="18">
        <f t="shared" si="41"/>
        <v>0</v>
      </c>
      <c r="CWO4" s="18">
        <f t="shared" si="41"/>
        <v>0</v>
      </c>
      <c r="CWP4" s="18">
        <f t="shared" si="41"/>
        <v>0</v>
      </c>
      <c r="CWQ4" s="18">
        <f t="shared" si="41"/>
        <v>0</v>
      </c>
      <c r="CWR4" s="18">
        <f t="shared" si="41"/>
        <v>0</v>
      </c>
      <c r="CWS4" s="18">
        <f t="shared" si="41"/>
        <v>0</v>
      </c>
      <c r="CWT4" s="18">
        <f t="shared" si="41"/>
        <v>0</v>
      </c>
      <c r="CWU4" s="18">
        <f t="shared" si="41"/>
        <v>0</v>
      </c>
      <c r="CWV4" s="18">
        <f t="shared" si="41"/>
        <v>0</v>
      </c>
      <c r="CWW4" s="18">
        <f t="shared" si="41"/>
        <v>0</v>
      </c>
      <c r="CWX4" s="18">
        <f t="shared" si="41"/>
        <v>0</v>
      </c>
      <c r="CWY4" s="18">
        <f t="shared" si="41"/>
        <v>0</v>
      </c>
      <c r="CWZ4" s="18">
        <f t="shared" si="41"/>
        <v>0</v>
      </c>
      <c r="CXA4" s="18">
        <f t="shared" si="41"/>
        <v>0</v>
      </c>
      <c r="CXB4" s="18">
        <f t="shared" si="41"/>
        <v>0</v>
      </c>
      <c r="CXC4" s="18">
        <f t="shared" si="41"/>
        <v>0</v>
      </c>
      <c r="CXD4" s="18">
        <f t="shared" si="41"/>
        <v>0</v>
      </c>
      <c r="CXE4" s="18">
        <f t="shared" si="41"/>
        <v>0</v>
      </c>
      <c r="CXF4" s="18">
        <f t="shared" si="41"/>
        <v>0</v>
      </c>
      <c r="CXG4" s="18">
        <f t="shared" si="41"/>
        <v>0</v>
      </c>
      <c r="CXH4" s="18">
        <f t="shared" si="41"/>
        <v>0</v>
      </c>
      <c r="CXI4" s="18">
        <f t="shared" si="41"/>
        <v>0</v>
      </c>
      <c r="CXJ4" s="18">
        <f t="shared" si="41"/>
        <v>0</v>
      </c>
      <c r="CXK4" s="18">
        <f t="shared" si="41"/>
        <v>0</v>
      </c>
      <c r="CXL4" s="18">
        <f t="shared" si="41"/>
        <v>0</v>
      </c>
      <c r="CXM4" s="18">
        <f t="shared" si="41"/>
        <v>0</v>
      </c>
      <c r="CXN4" s="18">
        <f t="shared" si="41"/>
        <v>0</v>
      </c>
      <c r="CXO4" s="18">
        <f t="shared" si="41"/>
        <v>0</v>
      </c>
      <c r="CXP4" s="18">
        <f t="shared" si="41"/>
        <v>0</v>
      </c>
      <c r="CXQ4" s="18">
        <f t="shared" si="41"/>
        <v>0</v>
      </c>
      <c r="CXR4" s="18">
        <f t="shared" si="41"/>
        <v>0</v>
      </c>
      <c r="CXS4" s="18">
        <f t="shared" si="41"/>
        <v>0</v>
      </c>
      <c r="CXT4" s="18">
        <f t="shared" si="41"/>
        <v>0</v>
      </c>
      <c r="CXU4" s="18">
        <f t="shared" si="41"/>
        <v>0</v>
      </c>
      <c r="CXV4" s="18">
        <f t="shared" si="41"/>
        <v>0</v>
      </c>
      <c r="CXW4" s="18">
        <f t="shared" si="41"/>
        <v>0</v>
      </c>
      <c r="CXX4" s="18">
        <f t="shared" si="41"/>
        <v>0</v>
      </c>
      <c r="CXY4" s="18">
        <f t="shared" si="41"/>
        <v>0</v>
      </c>
      <c r="CXZ4" s="18">
        <f t="shared" si="41"/>
        <v>0</v>
      </c>
      <c r="CYA4" s="18">
        <f t="shared" si="41"/>
        <v>0</v>
      </c>
      <c r="CYB4" s="18">
        <f t="shared" si="41"/>
        <v>0</v>
      </c>
      <c r="CYC4" s="18">
        <f t="shared" si="41"/>
        <v>0</v>
      </c>
      <c r="CYD4" s="18">
        <f t="shared" si="41"/>
        <v>0</v>
      </c>
      <c r="CYE4" s="18">
        <f t="shared" si="41"/>
        <v>0</v>
      </c>
      <c r="CYF4" s="18">
        <f t="shared" si="41"/>
        <v>0</v>
      </c>
      <c r="CYG4" s="18">
        <f t="shared" si="41"/>
        <v>0</v>
      </c>
      <c r="CYH4" s="18">
        <f t="shared" si="41"/>
        <v>0</v>
      </c>
      <c r="CYI4" s="18">
        <f t="shared" si="41"/>
        <v>0</v>
      </c>
      <c r="CYJ4" s="18">
        <f t="shared" si="41"/>
        <v>0</v>
      </c>
      <c r="CYK4" s="18">
        <f t="shared" si="41"/>
        <v>0</v>
      </c>
      <c r="CYL4" s="18">
        <f t="shared" si="41"/>
        <v>0</v>
      </c>
      <c r="CYM4" s="18">
        <f t="shared" ref="CYM4:DAX4" si="42">SUM(CYM5:CYM273)</f>
        <v>0</v>
      </c>
      <c r="CYN4" s="18">
        <f t="shared" si="42"/>
        <v>0</v>
      </c>
      <c r="CYO4" s="18">
        <f t="shared" si="42"/>
        <v>0</v>
      </c>
      <c r="CYP4" s="18">
        <f t="shared" si="42"/>
        <v>0</v>
      </c>
      <c r="CYQ4" s="18">
        <f t="shared" si="42"/>
        <v>0</v>
      </c>
      <c r="CYR4" s="18">
        <f t="shared" si="42"/>
        <v>0</v>
      </c>
      <c r="CYS4" s="18">
        <f t="shared" si="42"/>
        <v>0</v>
      </c>
      <c r="CYT4" s="18">
        <f t="shared" si="42"/>
        <v>0</v>
      </c>
      <c r="CYU4" s="18">
        <f t="shared" si="42"/>
        <v>0</v>
      </c>
      <c r="CYV4" s="18">
        <f t="shared" si="42"/>
        <v>0</v>
      </c>
      <c r="CYW4" s="18">
        <f t="shared" si="42"/>
        <v>0</v>
      </c>
      <c r="CYX4" s="18">
        <f t="shared" si="42"/>
        <v>0</v>
      </c>
      <c r="CYY4" s="18">
        <f t="shared" si="42"/>
        <v>0</v>
      </c>
      <c r="CYZ4" s="18">
        <f t="shared" si="42"/>
        <v>0</v>
      </c>
      <c r="CZA4" s="18">
        <f t="shared" si="42"/>
        <v>0</v>
      </c>
      <c r="CZB4" s="18">
        <f t="shared" si="42"/>
        <v>0</v>
      </c>
      <c r="CZC4" s="18">
        <f t="shared" si="42"/>
        <v>0</v>
      </c>
      <c r="CZD4" s="18">
        <f t="shared" si="42"/>
        <v>0</v>
      </c>
      <c r="CZE4" s="18">
        <f t="shared" si="42"/>
        <v>0</v>
      </c>
      <c r="CZF4" s="18">
        <f t="shared" si="42"/>
        <v>0</v>
      </c>
      <c r="CZG4" s="18">
        <f t="shared" si="42"/>
        <v>0</v>
      </c>
      <c r="CZH4" s="18">
        <f t="shared" si="42"/>
        <v>0</v>
      </c>
      <c r="CZI4" s="18">
        <f t="shared" si="42"/>
        <v>0</v>
      </c>
      <c r="CZJ4" s="18">
        <f t="shared" si="42"/>
        <v>0</v>
      </c>
      <c r="CZK4" s="18">
        <f t="shared" si="42"/>
        <v>0</v>
      </c>
      <c r="CZL4" s="18">
        <f t="shared" si="42"/>
        <v>0</v>
      </c>
      <c r="CZM4" s="18">
        <f t="shared" si="42"/>
        <v>0</v>
      </c>
      <c r="CZN4" s="18">
        <f t="shared" si="42"/>
        <v>0</v>
      </c>
      <c r="CZO4" s="18">
        <f t="shared" si="42"/>
        <v>0</v>
      </c>
      <c r="CZP4" s="18">
        <f t="shared" si="42"/>
        <v>0</v>
      </c>
      <c r="CZQ4" s="18">
        <f t="shared" si="42"/>
        <v>0</v>
      </c>
      <c r="CZR4" s="18">
        <f t="shared" si="42"/>
        <v>0</v>
      </c>
      <c r="CZS4" s="18">
        <f t="shared" si="42"/>
        <v>0</v>
      </c>
      <c r="CZT4" s="18">
        <f t="shared" si="42"/>
        <v>0</v>
      </c>
      <c r="CZU4" s="18">
        <f t="shared" si="42"/>
        <v>0</v>
      </c>
      <c r="CZV4" s="18">
        <f t="shared" si="42"/>
        <v>0</v>
      </c>
      <c r="CZW4" s="18">
        <f t="shared" si="42"/>
        <v>0</v>
      </c>
      <c r="CZX4" s="18">
        <f t="shared" si="42"/>
        <v>0</v>
      </c>
      <c r="CZY4" s="18">
        <f t="shared" si="42"/>
        <v>0</v>
      </c>
      <c r="CZZ4" s="18">
        <f t="shared" si="42"/>
        <v>0</v>
      </c>
      <c r="DAA4" s="18">
        <f t="shared" si="42"/>
        <v>0</v>
      </c>
      <c r="DAB4" s="18">
        <f t="shared" si="42"/>
        <v>0</v>
      </c>
      <c r="DAC4" s="18">
        <f t="shared" si="42"/>
        <v>0</v>
      </c>
      <c r="DAD4" s="18">
        <f t="shared" si="42"/>
        <v>0</v>
      </c>
      <c r="DAE4" s="18">
        <f t="shared" si="42"/>
        <v>0</v>
      </c>
      <c r="DAF4" s="18">
        <f t="shared" si="42"/>
        <v>0</v>
      </c>
      <c r="DAG4" s="18">
        <f t="shared" si="42"/>
        <v>0</v>
      </c>
      <c r="DAH4" s="18">
        <f t="shared" si="42"/>
        <v>0</v>
      </c>
      <c r="DAI4" s="18">
        <f t="shared" si="42"/>
        <v>0</v>
      </c>
      <c r="DAJ4" s="18">
        <f t="shared" si="42"/>
        <v>0</v>
      </c>
      <c r="DAK4" s="18">
        <f t="shared" si="42"/>
        <v>0</v>
      </c>
      <c r="DAL4" s="18">
        <f t="shared" si="42"/>
        <v>0</v>
      </c>
      <c r="DAM4" s="18">
        <f t="shared" si="42"/>
        <v>0</v>
      </c>
      <c r="DAN4" s="18">
        <f t="shared" si="42"/>
        <v>0</v>
      </c>
      <c r="DAO4" s="18">
        <f t="shared" si="42"/>
        <v>0</v>
      </c>
      <c r="DAP4" s="18">
        <f t="shared" si="42"/>
        <v>0</v>
      </c>
      <c r="DAQ4" s="18">
        <f t="shared" si="42"/>
        <v>0</v>
      </c>
      <c r="DAR4" s="18">
        <f t="shared" si="42"/>
        <v>0</v>
      </c>
      <c r="DAS4" s="18">
        <f t="shared" si="42"/>
        <v>0</v>
      </c>
      <c r="DAT4" s="18">
        <f t="shared" si="42"/>
        <v>0</v>
      </c>
      <c r="DAU4" s="18">
        <f t="shared" si="42"/>
        <v>0</v>
      </c>
      <c r="DAV4" s="18">
        <f t="shared" si="42"/>
        <v>0</v>
      </c>
      <c r="DAW4" s="18">
        <f t="shared" si="42"/>
        <v>0</v>
      </c>
      <c r="DAX4" s="18">
        <f t="shared" si="42"/>
        <v>0</v>
      </c>
      <c r="DAY4" s="18">
        <f t="shared" ref="DAY4:DDJ4" si="43">SUM(DAY5:DAY273)</f>
        <v>0</v>
      </c>
      <c r="DAZ4" s="18">
        <f t="shared" si="43"/>
        <v>0</v>
      </c>
      <c r="DBA4" s="18">
        <f t="shared" si="43"/>
        <v>0</v>
      </c>
      <c r="DBB4" s="18">
        <f t="shared" si="43"/>
        <v>0</v>
      </c>
      <c r="DBC4" s="18">
        <f t="shared" si="43"/>
        <v>0</v>
      </c>
      <c r="DBD4" s="18">
        <f t="shared" si="43"/>
        <v>0</v>
      </c>
      <c r="DBE4" s="18">
        <f t="shared" si="43"/>
        <v>0</v>
      </c>
      <c r="DBF4" s="18">
        <f t="shared" si="43"/>
        <v>0</v>
      </c>
      <c r="DBG4" s="18">
        <f t="shared" si="43"/>
        <v>0</v>
      </c>
      <c r="DBH4" s="18">
        <f t="shared" si="43"/>
        <v>0</v>
      </c>
      <c r="DBI4" s="18">
        <f t="shared" si="43"/>
        <v>0</v>
      </c>
      <c r="DBJ4" s="18">
        <f t="shared" si="43"/>
        <v>0</v>
      </c>
      <c r="DBK4" s="18">
        <f t="shared" si="43"/>
        <v>0</v>
      </c>
      <c r="DBL4" s="18">
        <f t="shared" si="43"/>
        <v>0</v>
      </c>
      <c r="DBM4" s="18">
        <f t="shared" si="43"/>
        <v>0</v>
      </c>
      <c r="DBN4" s="18">
        <f t="shared" si="43"/>
        <v>0</v>
      </c>
      <c r="DBO4" s="18">
        <f t="shared" si="43"/>
        <v>0</v>
      </c>
      <c r="DBP4" s="18">
        <f t="shared" si="43"/>
        <v>0</v>
      </c>
      <c r="DBQ4" s="18">
        <f t="shared" si="43"/>
        <v>0</v>
      </c>
      <c r="DBR4" s="18">
        <f t="shared" si="43"/>
        <v>0</v>
      </c>
      <c r="DBS4" s="18">
        <f t="shared" si="43"/>
        <v>0</v>
      </c>
      <c r="DBT4" s="18">
        <f t="shared" si="43"/>
        <v>0</v>
      </c>
      <c r="DBU4" s="18">
        <f t="shared" si="43"/>
        <v>0</v>
      </c>
      <c r="DBV4" s="18">
        <f t="shared" si="43"/>
        <v>0</v>
      </c>
      <c r="DBW4" s="18">
        <f t="shared" si="43"/>
        <v>0</v>
      </c>
      <c r="DBX4" s="18">
        <f t="shared" si="43"/>
        <v>0</v>
      </c>
      <c r="DBY4" s="18">
        <f t="shared" si="43"/>
        <v>0</v>
      </c>
      <c r="DBZ4" s="18">
        <f t="shared" si="43"/>
        <v>0</v>
      </c>
      <c r="DCA4" s="18">
        <f t="shared" si="43"/>
        <v>0</v>
      </c>
      <c r="DCB4" s="18">
        <f t="shared" si="43"/>
        <v>0</v>
      </c>
      <c r="DCC4" s="18">
        <f t="shared" si="43"/>
        <v>0</v>
      </c>
      <c r="DCD4" s="18">
        <f t="shared" si="43"/>
        <v>0</v>
      </c>
      <c r="DCE4" s="18">
        <f t="shared" si="43"/>
        <v>0</v>
      </c>
      <c r="DCF4" s="18">
        <f t="shared" si="43"/>
        <v>0</v>
      </c>
      <c r="DCG4" s="18">
        <f t="shared" si="43"/>
        <v>0</v>
      </c>
      <c r="DCH4" s="18">
        <f t="shared" si="43"/>
        <v>0</v>
      </c>
      <c r="DCI4" s="18">
        <f t="shared" si="43"/>
        <v>0</v>
      </c>
      <c r="DCJ4" s="18">
        <f t="shared" si="43"/>
        <v>0</v>
      </c>
      <c r="DCK4" s="18">
        <f t="shared" si="43"/>
        <v>0</v>
      </c>
      <c r="DCL4" s="18">
        <f t="shared" si="43"/>
        <v>0</v>
      </c>
      <c r="DCM4" s="18">
        <f t="shared" si="43"/>
        <v>0</v>
      </c>
      <c r="DCN4" s="18">
        <f t="shared" si="43"/>
        <v>0</v>
      </c>
      <c r="DCO4" s="18">
        <f t="shared" si="43"/>
        <v>0</v>
      </c>
      <c r="DCP4" s="18">
        <f t="shared" si="43"/>
        <v>0</v>
      </c>
      <c r="DCQ4" s="18">
        <f t="shared" si="43"/>
        <v>0</v>
      </c>
      <c r="DCR4" s="18">
        <f t="shared" si="43"/>
        <v>0</v>
      </c>
      <c r="DCS4" s="18">
        <f t="shared" si="43"/>
        <v>0</v>
      </c>
      <c r="DCT4" s="18">
        <f t="shared" si="43"/>
        <v>0</v>
      </c>
      <c r="DCU4" s="18">
        <f t="shared" si="43"/>
        <v>0</v>
      </c>
      <c r="DCV4" s="18">
        <f t="shared" si="43"/>
        <v>0</v>
      </c>
      <c r="DCW4" s="18">
        <f t="shared" si="43"/>
        <v>0</v>
      </c>
      <c r="DCX4" s="18">
        <f t="shared" si="43"/>
        <v>0</v>
      </c>
      <c r="DCY4" s="18">
        <f t="shared" si="43"/>
        <v>0</v>
      </c>
      <c r="DCZ4" s="18">
        <f t="shared" si="43"/>
        <v>0</v>
      </c>
      <c r="DDA4" s="18">
        <f t="shared" si="43"/>
        <v>0</v>
      </c>
      <c r="DDB4" s="18">
        <f t="shared" si="43"/>
        <v>0</v>
      </c>
      <c r="DDC4" s="18">
        <f t="shared" si="43"/>
        <v>0</v>
      </c>
      <c r="DDD4" s="18">
        <f t="shared" si="43"/>
        <v>0</v>
      </c>
      <c r="DDE4" s="18">
        <f t="shared" si="43"/>
        <v>0</v>
      </c>
      <c r="DDF4" s="18">
        <f t="shared" si="43"/>
        <v>0</v>
      </c>
      <c r="DDG4" s="18">
        <f t="shared" si="43"/>
        <v>0</v>
      </c>
      <c r="DDH4" s="18">
        <f t="shared" si="43"/>
        <v>0</v>
      </c>
      <c r="DDI4" s="18">
        <f t="shared" si="43"/>
        <v>0</v>
      </c>
      <c r="DDJ4" s="18">
        <f t="shared" si="43"/>
        <v>0</v>
      </c>
      <c r="DDK4" s="18">
        <f t="shared" ref="DDK4:DFV4" si="44">SUM(DDK5:DDK273)</f>
        <v>0</v>
      </c>
      <c r="DDL4" s="18">
        <f t="shared" si="44"/>
        <v>0</v>
      </c>
      <c r="DDM4" s="18">
        <f t="shared" si="44"/>
        <v>0</v>
      </c>
      <c r="DDN4" s="18">
        <f t="shared" si="44"/>
        <v>0</v>
      </c>
      <c r="DDO4" s="18">
        <f t="shared" si="44"/>
        <v>0</v>
      </c>
      <c r="DDP4" s="18">
        <f t="shared" si="44"/>
        <v>0</v>
      </c>
      <c r="DDQ4" s="18">
        <f t="shared" si="44"/>
        <v>0</v>
      </c>
      <c r="DDR4" s="18">
        <f t="shared" si="44"/>
        <v>0</v>
      </c>
      <c r="DDS4" s="18">
        <f t="shared" si="44"/>
        <v>0</v>
      </c>
      <c r="DDT4" s="18">
        <f t="shared" si="44"/>
        <v>0</v>
      </c>
      <c r="DDU4" s="18">
        <f t="shared" si="44"/>
        <v>0</v>
      </c>
      <c r="DDV4" s="18">
        <f t="shared" si="44"/>
        <v>0</v>
      </c>
      <c r="DDW4" s="18">
        <f t="shared" si="44"/>
        <v>0</v>
      </c>
      <c r="DDX4" s="18">
        <f t="shared" si="44"/>
        <v>0</v>
      </c>
      <c r="DDY4" s="18">
        <f t="shared" si="44"/>
        <v>0</v>
      </c>
      <c r="DDZ4" s="18">
        <f t="shared" si="44"/>
        <v>0</v>
      </c>
      <c r="DEA4" s="18">
        <f t="shared" si="44"/>
        <v>0</v>
      </c>
      <c r="DEB4" s="18">
        <f t="shared" si="44"/>
        <v>0</v>
      </c>
      <c r="DEC4" s="18">
        <f t="shared" si="44"/>
        <v>0</v>
      </c>
      <c r="DED4" s="18">
        <f t="shared" si="44"/>
        <v>0</v>
      </c>
      <c r="DEE4" s="18">
        <f t="shared" si="44"/>
        <v>0</v>
      </c>
      <c r="DEF4" s="18">
        <f t="shared" si="44"/>
        <v>0</v>
      </c>
      <c r="DEG4" s="18">
        <f t="shared" si="44"/>
        <v>0</v>
      </c>
      <c r="DEH4" s="18">
        <f t="shared" si="44"/>
        <v>0</v>
      </c>
      <c r="DEI4" s="18">
        <f t="shared" si="44"/>
        <v>0</v>
      </c>
      <c r="DEJ4" s="18">
        <f t="shared" si="44"/>
        <v>0</v>
      </c>
      <c r="DEK4" s="18">
        <f t="shared" si="44"/>
        <v>0</v>
      </c>
      <c r="DEL4" s="18">
        <f t="shared" si="44"/>
        <v>0</v>
      </c>
      <c r="DEM4" s="18">
        <f t="shared" si="44"/>
        <v>0</v>
      </c>
      <c r="DEN4" s="18">
        <f t="shared" si="44"/>
        <v>0</v>
      </c>
      <c r="DEO4" s="18">
        <f t="shared" si="44"/>
        <v>0</v>
      </c>
      <c r="DEP4" s="18">
        <f t="shared" si="44"/>
        <v>0</v>
      </c>
      <c r="DEQ4" s="18">
        <f t="shared" si="44"/>
        <v>0</v>
      </c>
      <c r="DER4" s="18">
        <f t="shared" si="44"/>
        <v>0</v>
      </c>
      <c r="DES4" s="18">
        <f t="shared" si="44"/>
        <v>0</v>
      </c>
      <c r="DET4" s="18">
        <f t="shared" si="44"/>
        <v>0</v>
      </c>
      <c r="DEU4" s="18">
        <f t="shared" si="44"/>
        <v>0</v>
      </c>
      <c r="DEV4" s="18">
        <f t="shared" si="44"/>
        <v>0</v>
      </c>
      <c r="DEW4" s="18">
        <f t="shared" si="44"/>
        <v>0</v>
      </c>
      <c r="DEX4" s="18">
        <f t="shared" si="44"/>
        <v>0</v>
      </c>
      <c r="DEY4" s="18">
        <f t="shared" si="44"/>
        <v>0</v>
      </c>
      <c r="DEZ4" s="18">
        <f t="shared" si="44"/>
        <v>0</v>
      </c>
      <c r="DFA4" s="18">
        <f t="shared" si="44"/>
        <v>0</v>
      </c>
      <c r="DFB4" s="18">
        <f t="shared" si="44"/>
        <v>0</v>
      </c>
      <c r="DFC4" s="18">
        <f t="shared" si="44"/>
        <v>0</v>
      </c>
      <c r="DFD4" s="18">
        <f t="shared" si="44"/>
        <v>0</v>
      </c>
      <c r="DFE4" s="18">
        <f t="shared" si="44"/>
        <v>0</v>
      </c>
      <c r="DFF4" s="18">
        <f t="shared" si="44"/>
        <v>0</v>
      </c>
      <c r="DFG4" s="18">
        <f t="shared" si="44"/>
        <v>0</v>
      </c>
      <c r="DFH4" s="18">
        <f t="shared" si="44"/>
        <v>0</v>
      </c>
      <c r="DFI4" s="18">
        <f t="shared" si="44"/>
        <v>0</v>
      </c>
      <c r="DFJ4" s="18">
        <f t="shared" si="44"/>
        <v>0</v>
      </c>
      <c r="DFK4" s="18">
        <f t="shared" si="44"/>
        <v>0</v>
      </c>
      <c r="DFL4" s="18">
        <f t="shared" si="44"/>
        <v>0</v>
      </c>
      <c r="DFM4" s="18">
        <f t="shared" si="44"/>
        <v>0</v>
      </c>
      <c r="DFN4" s="18">
        <f t="shared" si="44"/>
        <v>0</v>
      </c>
      <c r="DFO4" s="18">
        <f t="shared" si="44"/>
        <v>0</v>
      </c>
      <c r="DFP4" s="18">
        <f t="shared" si="44"/>
        <v>0</v>
      </c>
      <c r="DFQ4" s="18">
        <f t="shared" si="44"/>
        <v>0</v>
      </c>
      <c r="DFR4" s="18">
        <f t="shared" si="44"/>
        <v>0</v>
      </c>
      <c r="DFS4" s="18">
        <f t="shared" si="44"/>
        <v>0</v>
      </c>
      <c r="DFT4" s="18">
        <f t="shared" si="44"/>
        <v>0</v>
      </c>
      <c r="DFU4" s="18">
        <f t="shared" si="44"/>
        <v>0</v>
      </c>
      <c r="DFV4" s="18">
        <f t="shared" si="44"/>
        <v>0</v>
      </c>
      <c r="DFW4" s="18">
        <f t="shared" ref="DFW4:DIH4" si="45">SUM(DFW5:DFW273)</f>
        <v>0</v>
      </c>
      <c r="DFX4" s="18">
        <f t="shared" si="45"/>
        <v>0</v>
      </c>
      <c r="DFY4" s="18">
        <f t="shared" si="45"/>
        <v>0</v>
      </c>
      <c r="DFZ4" s="18">
        <f t="shared" si="45"/>
        <v>0</v>
      </c>
      <c r="DGA4" s="18">
        <f t="shared" si="45"/>
        <v>0</v>
      </c>
      <c r="DGB4" s="18">
        <f t="shared" si="45"/>
        <v>0</v>
      </c>
      <c r="DGC4" s="18">
        <f t="shared" si="45"/>
        <v>0</v>
      </c>
      <c r="DGD4" s="18">
        <f t="shared" si="45"/>
        <v>0</v>
      </c>
      <c r="DGE4" s="18">
        <f t="shared" si="45"/>
        <v>0</v>
      </c>
      <c r="DGF4" s="18">
        <f t="shared" si="45"/>
        <v>0</v>
      </c>
      <c r="DGG4" s="18">
        <f t="shared" si="45"/>
        <v>0</v>
      </c>
      <c r="DGH4" s="18">
        <f t="shared" si="45"/>
        <v>0</v>
      </c>
      <c r="DGI4" s="18">
        <f t="shared" si="45"/>
        <v>0</v>
      </c>
      <c r="DGJ4" s="18">
        <f t="shared" si="45"/>
        <v>0</v>
      </c>
      <c r="DGK4" s="18">
        <f t="shared" si="45"/>
        <v>0</v>
      </c>
      <c r="DGL4" s="18">
        <f t="shared" si="45"/>
        <v>0</v>
      </c>
      <c r="DGM4" s="18">
        <f t="shared" si="45"/>
        <v>0</v>
      </c>
      <c r="DGN4" s="18">
        <f t="shared" si="45"/>
        <v>0</v>
      </c>
      <c r="DGO4" s="18">
        <f t="shared" si="45"/>
        <v>0</v>
      </c>
      <c r="DGP4" s="18">
        <f t="shared" si="45"/>
        <v>0</v>
      </c>
      <c r="DGQ4" s="18">
        <f t="shared" si="45"/>
        <v>0</v>
      </c>
      <c r="DGR4" s="18">
        <f t="shared" si="45"/>
        <v>0</v>
      </c>
      <c r="DGS4" s="18">
        <f t="shared" si="45"/>
        <v>0</v>
      </c>
      <c r="DGT4" s="18">
        <f t="shared" si="45"/>
        <v>0</v>
      </c>
      <c r="DGU4" s="18">
        <f t="shared" si="45"/>
        <v>0</v>
      </c>
      <c r="DGV4" s="18">
        <f t="shared" si="45"/>
        <v>0</v>
      </c>
      <c r="DGW4" s="18">
        <f t="shared" si="45"/>
        <v>0</v>
      </c>
      <c r="DGX4" s="18">
        <f t="shared" si="45"/>
        <v>0</v>
      </c>
      <c r="DGY4" s="18">
        <f t="shared" si="45"/>
        <v>0</v>
      </c>
      <c r="DGZ4" s="18">
        <f t="shared" si="45"/>
        <v>0</v>
      </c>
      <c r="DHA4" s="18">
        <f t="shared" si="45"/>
        <v>0</v>
      </c>
      <c r="DHB4" s="18">
        <f t="shared" si="45"/>
        <v>0</v>
      </c>
      <c r="DHC4" s="18">
        <f t="shared" si="45"/>
        <v>0</v>
      </c>
      <c r="DHD4" s="18">
        <f t="shared" si="45"/>
        <v>0</v>
      </c>
      <c r="DHE4" s="18">
        <f t="shared" si="45"/>
        <v>0</v>
      </c>
      <c r="DHF4" s="18">
        <f t="shared" si="45"/>
        <v>0</v>
      </c>
      <c r="DHG4" s="18">
        <f t="shared" si="45"/>
        <v>0</v>
      </c>
      <c r="DHH4" s="18">
        <f t="shared" si="45"/>
        <v>0</v>
      </c>
      <c r="DHI4" s="18">
        <f t="shared" si="45"/>
        <v>0</v>
      </c>
      <c r="DHJ4" s="18">
        <f t="shared" si="45"/>
        <v>0</v>
      </c>
      <c r="DHK4" s="18">
        <f t="shared" si="45"/>
        <v>0</v>
      </c>
      <c r="DHL4" s="18">
        <f t="shared" si="45"/>
        <v>0</v>
      </c>
      <c r="DHM4" s="18">
        <f t="shared" si="45"/>
        <v>0</v>
      </c>
      <c r="DHN4" s="18">
        <f t="shared" si="45"/>
        <v>0</v>
      </c>
      <c r="DHO4" s="18">
        <f t="shared" si="45"/>
        <v>0</v>
      </c>
      <c r="DHP4" s="18">
        <f t="shared" si="45"/>
        <v>0</v>
      </c>
      <c r="DHQ4" s="18">
        <f t="shared" si="45"/>
        <v>0</v>
      </c>
      <c r="DHR4" s="18">
        <f t="shared" si="45"/>
        <v>0</v>
      </c>
      <c r="DHS4" s="18">
        <f t="shared" si="45"/>
        <v>0</v>
      </c>
      <c r="DHT4" s="18">
        <f t="shared" si="45"/>
        <v>0</v>
      </c>
      <c r="DHU4" s="18">
        <f t="shared" si="45"/>
        <v>0</v>
      </c>
      <c r="DHV4" s="18">
        <f t="shared" si="45"/>
        <v>0</v>
      </c>
      <c r="DHW4" s="18">
        <f t="shared" si="45"/>
        <v>0</v>
      </c>
      <c r="DHX4" s="18">
        <f t="shared" si="45"/>
        <v>0</v>
      </c>
      <c r="DHY4" s="18">
        <f t="shared" si="45"/>
        <v>0</v>
      </c>
      <c r="DHZ4" s="18">
        <f t="shared" si="45"/>
        <v>0</v>
      </c>
      <c r="DIA4" s="18">
        <f t="shared" si="45"/>
        <v>0</v>
      </c>
      <c r="DIB4" s="18">
        <f t="shared" si="45"/>
        <v>0</v>
      </c>
      <c r="DIC4" s="18">
        <f t="shared" si="45"/>
        <v>0</v>
      </c>
      <c r="DID4" s="18">
        <f t="shared" si="45"/>
        <v>0</v>
      </c>
      <c r="DIE4" s="18">
        <f t="shared" si="45"/>
        <v>0</v>
      </c>
      <c r="DIF4" s="18">
        <f t="shared" si="45"/>
        <v>0</v>
      </c>
      <c r="DIG4" s="18">
        <f t="shared" si="45"/>
        <v>0</v>
      </c>
      <c r="DIH4" s="18">
        <f t="shared" si="45"/>
        <v>0</v>
      </c>
      <c r="DII4" s="18">
        <f t="shared" ref="DII4:DKT4" si="46">SUM(DII5:DII273)</f>
        <v>0</v>
      </c>
      <c r="DIJ4" s="18">
        <f t="shared" si="46"/>
        <v>0</v>
      </c>
      <c r="DIK4" s="18">
        <f t="shared" si="46"/>
        <v>0</v>
      </c>
      <c r="DIL4" s="18">
        <f t="shared" si="46"/>
        <v>0</v>
      </c>
      <c r="DIM4" s="18">
        <f t="shared" si="46"/>
        <v>0</v>
      </c>
      <c r="DIN4" s="18">
        <f t="shared" si="46"/>
        <v>0</v>
      </c>
      <c r="DIO4" s="18">
        <f t="shared" si="46"/>
        <v>0</v>
      </c>
      <c r="DIP4" s="18">
        <f t="shared" si="46"/>
        <v>0</v>
      </c>
      <c r="DIQ4" s="18">
        <f t="shared" si="46"/>
        <v>0</v>
      </c>
      <c r="DIR4" s="18">
        <f t="shared" si="46"/>
        <v>0</v>
      </c>
      <c r="DIS4" s="18">
        <f t="shared" si="46"/>
        <v>0</v>
      </c>
      <c r="DIT4" s="18">
        <f t="shared" si="46"/>
        <v>0</v>
      </c>
      <c r="DIU4" s="18">
        <f t="shared" si="46"/>
        <v>0</v>
      </c>
      <c r="DIV4" s="18">
        <f t="shared" si="46"/>
        <v>0</v>
      </c>
      <c r="DIW4" s="18">
        <f t="shared" si="46"/>
        <v>0</v>
      </c>
      <c r="DIX4" s="18">
        <f t="shared" si="46"/>
        <v>0</v>
      </c>
      <c r="DIY4" s="18">
        <f t="shared" si="46"/>
        <v>0</v>
      </c>
      <c r="DIZ4" s="18">
        <f t="shared" si="46"/>
        <v>0</v>
      </c>
      <c r="DJA4" s="18">
        <f t="shared" si="46"/>
        <v>0</v>
      </c>
      <c r="DJB4" s="18">
        <f t="shared" si="46"/>
        <v>0</v>
      </c>
      <c r="DJC4" s="18">
        <f t="shared" si="46"/>
        <v>0</v>
      </c>
      <c r="DJD4" s="18">
        <f t="shared" si="46"/>
        <v>0</v>
      </c>
      <c r="DJE4" s="18">
        <f t="shared" si="46"/>
        <v>0</v>
      </c>
      <c r="DJF4" s="18">
        <f t="shared" si="46"/>
        <v>0</v>
      </c>
      <c r="DJG4" s="18">
        <f t="shared" si="46"/>
        <v>0</v>
      </c>
      <c r="DJH4" s="18">
        <f t="shared" si="46"/>
        <v>0</v>
      </c>
      <c r="DJI4" s="18">
        <f t="shared" si="46"/>
        <v>0</v>
      </c>
      <c r="DJJ4" s="18">
        <f t="shared" si="46"/>
        <v>0</v>
      </c>
      <c r="DJK4" s="18">
        <f t="shared" si="46"/>
        <v>0</v>
      </c>
      <c r="DJL4" s="18">
        <f t="shared" si="46"/>
        <v>0</v>
      </c>
      <c r="DJM4" s="18">
        <f t="shared" si="46"/>
        <v>0</v>
      </c>
      <c r="DJN4" s="18">
        <f t="shared" si="46"/>
        <v>0</v>
      </c>
      <c r="DJO4" s="18">
        <f t="shared" si="46"/>
        <v>0</v>
      </c>
      <c r="DJP4" s="18">
        <f t="shared" si="46"/>
        <v>0</v>
      </c>
      <c r="DJQ4" s="18">
        <f t="shared" si="46"/>
        <v>0</v>
      </c>
      <c r="DJR4" s="18">
        <f t="shared" si="46"/>
        <v>0</v>
      </c>
      <c r="DJS4" s="18">
        <f t="shared" si="46"/>
        <v>0</v>
      </c>
      <c r="DJT4" s="18">
        <f t="shared" si="46"/>
        <v>0</v>
      </c>
      <c r="DJU4" s="18">
        <f t="shared" si="46"/>
        <v>0</v>
      </c>
      <c r="DJV4" s="18">
        <f t="shared" si="46"/>
        <v>0</v>
      </c>
      <c r="DJW4" s="18">
        <f t="shared" si="46"/>
        <v>0</v>
      </c>
      <c r="DJX4" s="18">
        <f t="shared" si="46"/>
        <v>0</v>
      </c>
      <c r="DJY4" s="18">
        <f t="shared" si="46"/>
        <v>0</v>
      </c>
      <c r="DJZ4" s="18">
        <f t="shared" si="46"/>
        <v>0</v>
      </c>
      <c r="DKA4" s="18">
        <f t="shared" si="46"/>
        <v>0</v>
      </c>
      <c r="DKB4" s="18">
        <f t="shared" si="46"/>
        <v>0</v>
      </c>
      <c r="DKC4" s="18">
        <f t="shared" si="46"/>
        <v>0</v>
      </c>
      <c r="DKD4" s="18">
        <f t="shared" si="46"/>
        <v>0</v>
      </c>
      <c r="DKE4" s="18">
        <f t="shared" si="46"/>
        <v>0</v>
      </c>
      <c r="DKF4" s="18">
        <f t="shared" si="46"/>
        <v>0</v>
      </c>
      <c r="DKG4" s="18">
        <f t="shared" si="46"/>
        <v>0</v>
      </c>
      <c r="DKH4" s="18">
        <f t="shared" si="46"/>
        <v>0</v>
      </c>
      <c r="DKI4" s="18">
        <f t="shared" si="46"/>
        <v>0</v>
      </c>
      <c r="DKJ4" s="18">
        <f t="shared" si="46"/>
        <v>0</v>
      </c>
      <c r="DKK4" s="18">
        <f t="shared" si="46"/>
        <v>0</v>
      </c>
      <c r="DKL4" s="18">
        <f t="shared" si="46"/>
        <v>0</v>
      </c>
      <c r="DKM4" s="18">
        <f t="shared" si="46"/>
        <v>0</v>
      </c>
      <c r="DKN4" s="18">
        <f t="shared" si="46"/>
        <v>0</v>
      </c>
      <c r="DKO4" s="18">
        <f t="shared" si="46"/>
        <v>0</v>
      </c>
      <c r="DKP4" s="18">
        <f t="shared" si="46"/>
        <v>0</v>
      </c>
      <c r="DKQ4" s="18">
        <f t="shared" si="46"/>
        <v>0</v>
      </c>
      <c r="DKR4" s="18">
        <f t="shared" si="46"/>
        <v>0</v>
      </c>
      <c r="DKS4" s="18">
        <f t="shared" si="46"/>
        <v>0</v>
      </c>
      <c r="DKT4" s="18">
        <f t="shared" si="46"/>
        <v>0</v>
      </c>
      <c r="DKU4" s="18">
        <f t="shared" ref="DKU4:DNF4" si="47">SUM(DKU5:DKU273)</f>
        <v>0</v>
      </c>
      <c r="DKV4" s="18">
        <f t="shared" si="47"/>
        <v>0</v>
      </c>
      <c r="DKW4" s="18">
        <f t="shared" si="47"/>
        <v>0</v>
      </c>
      <c r="DKX4" s="18">
        <f t="shared" si="47"/>
        <v>0</v>
      </c>
      <c r="DKY4" s="18">
        <f t="shared" si="47"/>
        <v>0</v>
      </c>
      <c r="DKZ4" s="18">
        <f t="shared" si="47"/>
        <v>0</v>
      </c>
      <c r="DLA4" s="18">
        <f t="shared" si="47"/>
        <v>0</v>
      </c>
      <c r="DLB4" s="18">
        <f t="shared" si="47"/>
        <v>0</v>
      </c>
      <c r="DLC4" s="18">
        <f t="shared" si="47"/>
        <v>0</v>
      </c>
      <c r="DLD4" s="18">
        <f t="shared" si="47"/>
        <v>0</v>
      </c>
      <c r="DLE4" s="18">
        <f t="shared" si="47"/>
        <v>0</v>
      </c>
      <c r="DLF4" s="18">
        <f t="shared" si="47"/>
        <v>0</v>
      </c>
      <c r="DLG4" s="18">
        <f t="shared" si="47"/>
        <v>0</v>
      </c>
      <c r="DLH4" s="18">
        <f t="shared" si="47"/>
        <v>0</v>
      </c>
      <c r="DLI4" s="18">
        <f t="shared" si="47"/>
        <v>0</v>
      </c>
      <c r="DLJ4" s="18">
        <f t="shared" si="47"/>
        <v>0</v>
      </c>
      <c r="DLK4" s="18">
        <f t="shared" si="47"/>
        <v>0</v>
      </c>
      <c r="DLL4" s="18">
        <f t="shared" si="47"/>
        <v>0</v>
      </c>
      <c r="DLM4" s="18">
        <f t="shared" si="47"/>
        <v>0</v>
      </c>
      <c r="DLN4" s="18">
        <f t="shared" si="47"/>
        <v>0</v>
      </c>
      <c r="DLO4" s="18">
        <f t="shared" si="47"/>
        <v>0</v>
      </c>
      <c r="DLP4" s="18">
        <f t="shared" si="47"/>
        <v>0</v>
      </c>
      <c r="DLQ4" s="18">
        <f t="shared" si="47"/>
        <v>0</v>
      </c>
      <c r="DLR4" s="18">
        <f t="shared" si="47"/>
        <v>0</v>
      </c>
      <c r="DLS4" s="18">
        <f t="shared" si="47"/>
        <v>0</v>
      </c>
      <c r="DLT4" s="18">
        <f t="shared" si="47"/>
        <v>0</v>
      </c>
      <c r="DLU4" s="18">
        <f t="shared" si="47"/>
        <v>0</v>
      </c>
      <c r="DLV4" s="18">
        <f t="shared" si="47"/>
        <v>0</v>
      </c>
      <c r="DLW4" s="18">
        <f t="shared" si="47"/>
        <v>0</v>
      </c>
      <c r="DLX4" s="18">
        <f t="shared" si="47"/>
        <v>0</v>
      </c>
      <c r="DLY4" s="18">
        <f t="shared" si="47"/>
        <v>0</v>
      </c>
      <c r="DLZ4" s="18">
        <f t="shared" si="47"/>
        <v>0</v>
      </c>
      <c r="DMA4" s="18">
        <f t="shared" si="47"/>
        <v>0</v>
      </c>
      <c r="DMB4" s="18">
        <f t="shared" si="47"/>
        <v>0</v>
      </c>
      <c r="DMC4" s="18">
        <f t="shared" si="47"/>
        <v>0</v>
      </c>
      <c r="DMD4" s="18">
        <f t="shared" si="47"/>
        <v>0</v>
      </c>
      <c r="DME4" s="18">
        <f t="shared" si="47"/>
        <v>0</v>
      </c>
      <c r="DMF4" s="18">
        <f t="shared" si="47"/>
        <v>0</v>
      </c>
      <c r="DMG4" s="18">
        <f t="shared" si="47"/>
        <v>0</v>
      </c>
      <c r="DMH4" s="18">
        <f t="shared" si="47"/>
        <v>0</v>
      </c>
      <c r="DMI4" s="18">
        <f t="shared" si="47"/>
        <v>0</v>
      </c>
      <c r="DMJ4" s="18">
        <f t="shared" si="47"/>
        <v>0</v>
      </c>
      <c r="DMK4" s="18">
        <f t="shared" si="47"/>
        <v>0</v>
      </c>
      <c r="DML4" s="18">
        <f t="shared" si="47"/>
        <v>0</v>
      </c>
      <c r="DMM4" s="18">
        <f t="shared" si="47"/>
        <v>0</v>
      </c>
      <c r="DMN4" s="18">
        <f t="shared" si="47"/>
        <v>0</v>
      </c>
      <c r="DMO4" s="18">
        <f t="shared" si="47"/>
        <v>0</v>
      </c>
      <c r="DMP4" s="18">
        <f t="shared" si="47"/>
        <v>0</v>
      </c>
      <c r="DMQ4" s="18">
        <f t="shared" si="47"/>
        <v>0</v>
      </c>
      <c r="DMR4" s="18">
        <f t="shared" si="47"/>
        <v>0</v>
      </c>
      <c r="DMS4" s="18">
        <f t="shared" si="47"/>
        <v>0</v>
      </c>
      <c r="DMT4" s="18">
        <f t="shared" si="47"/>
        <v>0</v>
      </c>
      <c r="DMU4" s="18">
        <f t="shared" si="47"/>
        <v>0</v>
      </c>
      <c r="DMV4" s="18">
        <f t="shared" si="47"/>
        <v>0</v>
      </c>
      <c r="DMW4" s="18">
        <f t="shared" si="47"/>
        <v>0</v>
      </c>
      <c r="DMX4" s="18">
        <f t="shared" si="47"/>
        <v>0</v>
      </c>
      <c r="DMY4" s="18">
        <f t="shared" si="47"/>
        <v>0</v>
      </c>
      <c r="DMZ4" s="18">
        <f t="shared" si="47"/>
        <v>0</v>
      </c>
      <c r="DNA4" s="18">
        <f t="shared" si="47"/>
        <v>0</v>
      </c>
      <c r="DNB4" s="18">
        <f t="shared" si="47"/>
        <v>0</v>
      </c>
      <c r="DNC4" s="18">
        <f t="shared" si="47"/>
        <v>0</v>
      </c>
      <c r="DND4" s="18">
        <f t="shared" si="47"/>
        <v>0</v>
      </c>
      <c r="DNE4" s="18">
        <f t="shared" si="47"/>
        <v>0</v>
      </c>
      <c r="DNF4" s="18">
        <f t="shared" si="47"/>
        <v>0</v>
      </c>
      <c r="DNG4" s="18">
        <f t="shared" ref="DNG4:DPR4" si="48">SUM(DNG5:DNG273)</f>
        <v>0</v>
      </c>
      <c r="DNH4" s="18">
        <f t="shared" si="48"/>
        <v>0</v>
      </c>
      <c r="DNI4" s="18">
        <f t="shared" si="48"/>
        <v>0</v>
      </c>
      <c r="DNJ4" s="18">
        <f t="shared" si="48"/>
        <v>0</v>
      </c>
      <c r="DNK4" s="18">
        <f t="shared" si="48"/>
        <v>0</v>
      </c>
      <c r="DNL4" s="18">
        <f t="shared" si="48"/>
        <v>0</v>
      </c>
      <c r="DNM4" s="18">
        <f t="shared" si="48"/>
        <v>0</v>
      </c>
      <c r="DNN4" s="18">
        <f t="shared" si="48"/>
        <v>0</v>
      </c>
      <c r="DNO4" s="18">
        <f t="shared" si="48"/>
        <v>0</v>
      </c>
      <c r="DNP4" s="18">
        <f t="shared" si="48"/>
        <v>0</v>
      </c>
      <c r="DNQ4" s="18">
        <f t="shared" si="48"/>
        <v>0</v>
      </c>
      <c r="DNR4" s="18">
        <f t="shared" si="48"/>
        <v>0</v>
      </c>
      <c r="DNS4" s="18">
        <f t="shared" si="48"/>
        <v>0</v>
      </c>
      <c r="DNT4" s="18">
        <f t="shared" si="48"/>
        <v>0</v>
      </c>
      <c r="DNU4" s="18">
        <f t="shared" si="48"/>
        <v>0</v>
      </c>
      <c r="DNV4" s="18">
        <f t="shared" si="48"/>
        <v>0</v>
      </c>
      <c r="DNW4" s="18">
        <f t="shared" si="48"/>
        <v>0</v>
      </c>
      <c r="DNX4" s="18">
        <f t="shared" si="48"/>
        <v>0</v>
      </c>
      <c r="DNY4" s="18">
        <f t="shared" si="48"/>
        <v>0</v>
      </c>
      <c r="DNZ4" s="18">
        <f t="shared" si="48"/>
        <v>0</v>
      </c>
      <c r="DOA4" s="18">
        <f t="shared" si="48"/>
        <v>0</v>
      </c>
      <c r="DOB4" s="18">
        <f t="shared" si="48"/>
        <v>0</v>
      </c>
      <c r="DOC4" s="18">
        <f t="shared" si="48"/>
        <v>0</v>
      </c>
      <c r="DOD4" s="18">
        <f t="shared" si="48"/>
        <v>0</v>
      </c>
      <c r="DOE4" s="18">
        <f t="shared" si="48"/>
        <v>0</v>
      </c>
      <c r="DOF4" s="18">
        <f t="shared" si="48"/>
        <v>0</v>
      </c>
      <c r="DOG4" s="18">
        <f t="shared" si="48"/>
        <v>0</v>
      </c>
      <c r="DOH4" s="18">
        <f t="shared" si="48"/>
        <v>0</v>
      </c>
      <c r="DOI4" s="18">
        <f t="shared" si="48"/>
        <v>0</v>
      </c>
      <c r="DOJ4" s="18">
        <f t="shared" si="48"/>
        <v>0</v>
      </c>
      <c r="DOK4" s="18">
        <f t="shared" si="48"/>
        <v>0</v>
      </c>
      <c r="DOL4" s="18">
        <f t="shared" si="48"/>
        <v>0</v>
      </c>
      <c r="DOM4" s="18">
        <f t="shared" si="48"/>
        <v>0</v>
      </c>
      <c r="DON4" s="18">
        <f t="shared" si="48"/>
        <v>0</v>
      </c>
      <c r="DOO4" s="18">
        <f t="shared" si="48"/>
        <v>0</v>
      </c>
      <c r="DOP4" s="18">
        <f t="shared" si="48"/>
        <v>0</v>
      </c>
      <c r="DOQ4" s="18">
        <f t="shared" si="48"/>
        <v>0</v>
      </c>
      <c r="DOR4" s="18">
        <f t="shared" si="48"/>
        <v>0</v>
      </c>
      <c r="DOS4" s="18">
        <f t="shared" si="48"/>
        <v>0</v>
      </c>
      <c r="DOT4" s="18">
        <f t="shared" si="48"/>
        <v>0</v>
      </c>
      <c r="DOU4" s="18">
        <f t="shared" si="48"/>
        <v>0</v>
      </c>
      <c r="DOV4" s="18">
        <f t="shared" si="48"/>
        <v>0</v>
      </c>
      <c r="DOW4" s="18">
        <f t="shared" si="48"/>
        <v>0</v>
      </c>
      <c r="DOX4" s="18">
        <f t="shared" si="48"/>
        <v>0</v>
      </c>
      <c r="DOY4" s="18">
        <f t="shared" si="48"/>
        <v>0</v>
      </c>
      <c r="DOZ4" s="18">
        <f t="shared" si="48"/>
        <v>0</v>
      </c>
      <c r="DPA4" s="18">
        <f t="shared" si="48"/>
        <v>0</v>
      </c>
      <c r="DPB4" s="18">
        <f t="shared" si="48"/>
        <v>0</v>
      </c>
      <c r="DPC4" s="18">
        <f t="shared" si="48"/>
        <v>0</v>
      </c>
      <c r="DPD4" s="18">
        <f t="shared" si="48"/>
        <v>0</v>
      </c>
      <c r="DPE4" s="18">
        <f t="shared" si="48"/>
        <v>0</v>
      </c>
      <c r="DPF4" s="18">
        <f t="shared" si="48"/>
        <v>0</v>
      </c>
      <c r="DPG4" s="18">
        <f t="shared" si="48"/>
        <v>0</v>
      </c>
      <c r="DPH4" s="18">
        <f t="shared" si="48"/>
        <v>0</v>
      </c>
      <c r="DPI4" s="18">
        <f t="shared" si="48"/>
        <v>0</v>
      </c>
      <c r="DPJ4" s="18">
        <f t="shared" si="48"/>
        <v>0</v>
      </c>
      <c r="DPK4" s="18">
        <f t="shared" si="48"/>
        <v>0</v>
      </c>
      <c r="DPL4" s="18">
        <f t="shared" si="48"/>
        <v>0</v>
      </c>
      <c r="DPM4" s="18">
        <f t="shared" si="48"/>
        <v>0</v>
      </c>
      <c r="DPN4" s="18">
        <f t="shared" si="48"/>
        <v>0</v>
      </c>
      <c r="DPO4" s="18">
        <f t="shared" si="48"/>
        <v>0</v>
      </c>
      <c r="DPP4" s="18">
        <f t="shared" si="48"/>
        <v>0</v>
      </c>
      <c r="DPQ4" s="18">
        <f t="shared" si="48"/>
        <v>0</v>
      </c>
      <c r="DPR4" s="18">
        <f t="shared" si="48"/>
        <v>0</v>
      </c>
      <c r="DPS4" s="18">
        <f t="shared" ref="DPS4:DSD4" si="49">SUM(DPS5:DPS273)</f>
        <v>0</v>
      </c>
      <c r="DPT4" s="18">
        <f t="shared" si="49"/>
        <v>0</v>
      </c>
      <c r="DPU4" s="18">
        <f t="shared" si="49"/>
        <v>0</v>
      </c>
      <c r="DPV4" s="18">
        <f t="shared" si="49"/>
        <v>0</v>
      </c>
      <c r="DPW4" s="18">
        <f t="shared" si="49"/>
        <v>0</v>
      </c>
      <c r="DPX4" s="18">
        <f t="shared" si="49"/>
        <v>0</v>
      </c>
      <c r="DPY4" s="18">
        <f t="shared" si="49"/>
        <v>0</v>
      </c>
      <c r="DPZ4" s="18">
        <f t="shared" si="49"/>
        <v>0</v>
      </c>
      <c r="DQA4" s="18">
        <f t="shared" si="49"/>
        <v>0</v>
      </c>
      <c r="DQB4" s="18">
        <f t="shared" si="49"/>
        <v>0</v>
      </c>
      <c r="DQC4" s="18">
        <f t="shared" si="49"/>
        <v>0</v>
      </c>
      <c r="DQD4" s="18">
        <f t="shared" si="49"/>
        <v>0</v>
      </c>
      <c r="DQE4" s="18">
        <f t="shared" si="49"/>
        <v>0</v>
      </c>
      <c r="DQF4" s="18">
        <f t="shared" si="49"/>
        <v>0</v>
      </c>
      <c r="DQG4" s="18">
        <f t="shared" si="49"/>
        <v>0</v>
      </c>
      <c r="DQH4" s="18">
        <f t="shared" si="49"/>
        <v>0</v>
      </c>
      <c r="DQI4" s="18">
        <f t="shared" si="49"/>
        <v>0</v>
      </c>
      <c r="DQJ4" s="18">
        <f t="shared" si="49"/>
        <v>0</v>
      </c>
      <c r="DQK4" s="18">
        <f t="shared" si="49"/>
        <v>0</v>
      </c>
      <c r="DQL4" s="18">
        <f t="shared" si="49"/>
        <v>0</v>
      </c>
      <c r="DQM4" s="18">
        <f t="shared" si="49"/>
        <v>0</v>
      </c>
      <c r="DQN4" s="18">
        <f t="shared" si="49"/>
        <v>0</v>
      </c>
      <c r="DQO4" s="18">
        <f t="shared" si="49"/>
        <v>0</v>
      </c>
      <c r="DQP4" s="18">
        <f t="shared" si="49"/>
        <v>0</v>
      </c>
      <c r="DQQ4" s="18">
        <f t="shared" si="49"/>
        <v>0</v>
      </c>
      <c r="DQR4" s="18">
        <f t="shared" si="49"/>
        <v>0</v>
      </c>
      <c r="DQS4" s="18">
        <f t="shared" si="49"/>
        <v>0</v>
      </c>
      <c r="DQT4" s="18">
        <f t="shared" si="49"/>
        <v>0</v>
      </c>
      <c r="DQU4" s="18">
        <f t="shared" si="49"/>
        <v>0</v>
      </c>
      <c r="DQV4" s="18">
        <f t="shared" si="49"/>
        <v>0</v>
      </c>
      <c r="DQW4" s="18">
        <f t="shared" si="49"/>
        <v>0</v>
      </c>
      <c r="DQX4" s="18">
        <f t="shared" si="49"/>
        <v>0</v>
      </c>
      <c r="DQY4" s="18">
        <f t="shared" si="49"/>
        <v>0</v>
      </c>
      <c r="DQZ4" s="18">
        <f t="shared" si="49"/>
        <v>0</v>
      </c>
      <c r="DRA4" s="18">
        <f t="shared" si="49"/>
        <v>0</v>
      </c>
      <c r="DRB4" s="18">
        <f t="shared" si="49"/>
        <v>0</v>
      </c>
      <c r="DRC4" s="18">
        <f t="shared" si="49"/>
        <v>0</v>
      </c>
      <c r="DRD4" s="18">
        <f t="shared" si="49"/>
        <v>0</v>
      </c>
      <c r="DRE4" s="18">
        <f t="shared" si="49"/>
        <v>0</v>
      </c>
      <c r="DRF4" s="18">
        <f t="shared" si="49"/>
        <v>0</v>
      </c>
      <c r="DRG4" s="18">
        <f t="shared" si="49"/>
        <v>0</v>
      </c>
      <c r="DRH4" s="18">
        <f t="shared" si="49"/>
        <v>0</v>
      </c>
      <c r="DRI4" s="18">
        <f t="shared" si="49"/>
        <v>0</v>
      </c>
      <c r="DRJ4" s="18">
        <f t="shared" si="49"/>
        <v>0</v>
      </c>
      <c r="DRK4" s="18">
        <f t="shared" si="49"/>
        <v>0</v>
      </c>
      <c r="DRL4" s="18">
        <f t="shared" si="49"/>
        <v>0</v>
      </c>
      <c r="DRM4" s="18">
        <f t="shared" si="49"/>
        <v>0</v>
      </c>
      <c r="DRN4" s="18">
        <f t="shared" si="49"/>
        <v>0</v>
      </c>
      <c r="DRO4" s="18">
        <f t="shared" si="49"/>
        <v>0</v>
      </c>
      <c r="DRP4" s="18">
        <f t="shared" si="49"/>
        <v>0</v>
      </c>
      <c r="DRQ4" s="18">
        <f t="shared" si="49"/>
        <v>0</v>
      </c>
      <c r="DRR4" s="18">
        <f t="shared" si="49"/>
        <v>0</v>
      </c>
      <c r="DRS4" s="18">
        <f t="shared" si="49"/>
        <v>0</v>
      </c>
      <c r="DRT4" s="18">
        <f t="shared" si="49"/>
        <v>0</v>
      </c>
      <c r="DRU4" s="18">
        <f t="shared" si="49"/>
        <v>0</v>
      </c>
      <c r="DRV4" s="18">
        <f t="shared" si="49"/>
        <v>0</v>
      </c>
      <c r="DRW4" s="18">
        <f t="shared" si="49"/>
        <v>0</v>
      </c>
      <c r="DRX4" s="18">
        <f t="shared" si="49"/>
        <v>0</v>
      </c>
      <c r="DRY4" s="18">
        <f t="shared" si="49"/>
        <v>0</v>
      </c>
      <c r="DRZ4" s="18">
        <f t="shared" si="49"/>
        <v>0</v>
      </c>
      <c r="DSA4" s="18">
        <f t="shared" si="49"/>
        <v>0</v>
      </c>
      <c r="DSB4" s="18">
        <f t="shared" si="49"/>
        <v>0</v>
      </c>
      <c r="DSC4" s="18">
        <f t="shared" si="49"/>
        <v>0</v>
      </c>
      <c r="DSD4" s="18">
        <f t="shared" si="49"/>
        <v>0</v>
      </c>
      <c r="DSE4" s="18">
        <f t="shared" ref="DSE4:DUP4" si="50">SUM(DSE5:DSE273)</f>
        <v>0</v>
      </c>
      <c r="DSF4" s="18">
        <f t="shared" si="50"/>
        <v>0</v>
      </c>
      <c r="DSG4" s="18">
        <f t="shared" si="50"/>
        <v>0</v>
      </c>
      <c r="DSH4" s="18">
        <f t="shared" si="50"/>
        <v>0</v>
      </c>
      <c r="DSI4" s="18">
        <f t="shared" si="50"/>
        <v>0</v>
      </c>
      <c r="DSJ4" s="18">
        <f t="shared" si="50"/>
        <v>0</v>
      </c>
      <c r="DSK4" s="18">
        <f t="shared" si="50"/>
        <v>0</v>
      </c>
      <c r="DSL4" s="18">
        <f t="shared" si="50"/>
        <v>0</v>
      </c>
      <c r="DSM4" s="18">
        <f t="shared" si="50"/>
        <v>0</v>
      </c>
      <c r="DSN4" s="18">
        <f t="shared" si="50"/>
        <v>0</v>
      </c>
      <c r="DSO4" s="18">
        <f t="shared" si="50"/>
        <v>0</v>
      </c>
      <c r="DSP4" s="18">
        <f t="shared" si="50"/>
        <v>0</v>
      </c>
      <c r="DSQ4" s="18">
        <f t="shared" si="50"/>
        <v>0</v>
      </c>
      <c r="DSR4" s="18">
        <f t="shared" si="50"/>
        <v>0</v>
      </c>
      <c r="DSS4" s="18">
        <f t="shared" si="50"/>
        <v>0</v>
      </c>
      <c r="DST4" s="18">
        <f t="shared" si="50"/>
        <v>0</v>
      </c>
      <c r="DSU4" s="18">
        <f t="shared" si="50"/>
        <v>0</v>
      </c>
      <c r="DSV4" s="18">
        <f t="shared" si="50"/>
        <v>0</v>
      </c>
      <c r="DSW4" s="18">
        <f t="shared" si="50"/>
        <v>0</v>
      </c>
      <c r="DSX4" s="18">
        <f t="shared" si="50"/>
        <v>0</v>
      </c>
      <c r="DSY4" s="18">
        <f t="shared" si="50"/>
        <v>0</v>
      </c>
      <c r="DSZ4" s="18">
        <f t="shared" si="50"/>
        <v>0</v>
      </c>
      <c r="DTA4" s="18">
        <f t="shared" si="50"/>
        <v>0</v>
      </c>
      <c r="DTB4" s="18">
        <f t="shared" si="50"/>
        <v>0</v>
      </c>
      <c r="DTC4" s="18">
        <f t="shared" si="50"/>
        <v>0</v>
      </c>
      <c r="DTD4" s="18">
        <f t="shared" si="50"/>
        <v>0</v>
      </c>
      <c r="DTE4" s="18">
        <f t="shared" si="50"/>
        <v>0</v>
      </c>
      <c r="DTF4" s="18">
        <f t="shared" si="50"/>
        <v>0</v>
      </c>
      <c r="DTG4" s="18">
        <f t="shared" si="50"/>
        <v>0</v>
      </c>
      <c r="DTH4" s="18">
        <f t="shared" si="50"/>
        <v>0</v>
      </c>
      <c r="DTI4" s="18">
        <f t="shared" si="50"/>
        <v>0</v>
      </c>
      <c r="DTJ4" s="18">
        <f t="shared" si="50"/>
        <v>0</v>
      </c>
      <c r="DTK4" s="18">
        <f t="shared" si="50"/>
        <v>0</v>
      </c>
      <c r="DTL4" s="18">
        <f t="shared" si="50"/>
        <v>0</v>
      </c>
      <c r="DTM4" s="18">
        <f t="shared" si="50"/>
        <v>0</v>
      </c>
      <c r="DTN4" s="18">
        <f t="shared" si="50"/>
        <v>0</v>
      </c>
      <c r="DTO4" s="18">
        <f t="shared" si="50"/>
        <v>0</v>
      </c>
      <c r="DTP4" s="18">
        <f t="shared" si="50"/>
        <v>0</v>
      </c>
      <c r="DTQ4" s="18">
        <f t="shared" si="50"/>
        <v>0</v>
      </c>
      <c r="DTR4" s="18">
        <f t="shared" si="50"/>
        <v>0</v>
      </c>
      <c r="DTS4" s="18">
        <f t="shared" si="50"/>
        <v>0</v>
      </c>
      <c r="DTT4" s="18">
        <f t="shared" si="50"/>
        <v>0</v>
      </c>
      <c r="DTU4" s="18">
        <f t="shared" si="50"/>
        <v>0</v>
      </c>
      <c r="DTV4" s="18">
        <f t="shared" si="50"/>
        <v>0</v>
      </c>
      <c r="DTW4" s="18">
        <f t="shared" si="50"/>
        <v>0</v>
      </c>
      <c r="DTX4" s="18">
        <f t="shared" si="50"/>
        <v>0</v>
      </c>
      <c r="DTY4" s="18">
        <f t="shared" si="50"/>
        <v>0</v>
      </c>
      <c r="DTZ4" s="18">
        <f t="shared" si="50"/>
        <v>0</v>
      </c>
      <c r="DUA4" s="18">
        <f t="shared" si="50"/>
        <v>0</v>
      </c>
      <c r="DUB4" s="18">
        <f t="shared" si="50"/>
        <v>0</v>
      </c>
      <c r="DUC4" s="18">
        <f t="shared" si="50"/>
        <v>0</v>
      </c>
      <c r="DUD4" s="18">
        <f t="shared" si="50"/>
        <v>0</v>
      </c>
      <c r="DUE4" s="18">
        <f t="shared" si="50"/>
        <v>0</v>
      </c>
      <c r="DUF4" s="18">
        <f t="shared" si="50"/>
        <v>0</v>
      </c>
      <c r="DUG4" s="18">
        <f t="shared" si="50"/>
        <v>0</v>
      </c>
      <c r="DUH4" s="18">
        <f t="shared" si="50"/>
        <v>0</v>
      </c>
      <c r="DUI4" s="18">
        <f t="shared" si="50"/>
        <v>0</v>
      </c>
      <c r="DUJ4" s="18">
        <f t="shared" si="50"/>
        <v>0</v>
      </c>
      <c r="DUK4" s="18">
        <f t="shared" si="50"/>
        <v>0</v>
      </c>
      <c r="DUL4" s="18">
        <f t="shared" si="50"/>
        <v>0</v>
      </c>
      <c r="DUM4" s="18">
        <f t="shared" si="50"/>
        <v>0</v>
      </c>
      <c r="DUN4" s="18">
        <f t="shared" si="50"/>
        <v>0</v>
      </c>
      <c r="DUO4" s="18">
        <f t="shared" si="50"/>
        <v>0</v>
      </c>
      <c r="DUP4" s="18">
        <f t="shared" si="50"/>
        <v>0</v>
      </c>
      <c r="DUQ4" s="18">
        <f t="shared" ref="DUQ4:DXB4" si="51">SUM(DUQ5:DUQ273)</f>
        <v>0</v>
      </c>
      <c r="DUR4" s="18">
        <f t="shared" si="51"/>
        <v>0</v>
      </c>
      <c r="DUS4" s="18">
        <f t="shared" si="51"/>
        <v>0</v>
      </c>
      <c r="DUT4" s="18">
        <f t="shared" si="51"/>
        <v>0</v>
      </c>
      <c r="DUU4" s="18">
        <f t="shared" si="51"/>
        <v>0</v>
      </c>
      <c r="DUV4" s="18">
        <f t="shared" si="51"/>
        <v>0</v>
      </c>
      <c r="DUW4" s="18">
        <f t="shared" si="51"/>
        <v>0</v>
      </c>
      <c r="DUX4" s="18">
        <f t="shared" si="51"/>
        <v>0</v>
      </c>
      <c r="DUY4" s="18">
        <f t="shared" si="51"/>
        <v>0</v>
      </c>
      <c r="DUZ4" s="18">
        <f t="shared" si="51"/>
        <v>0</v>
      </c>
      <c r="DVA4" s="18">
        <f t="shared" si="51"/>
        <v>0</v>
      </c>
      <c r="DVB4" s="18">
        <f t="shared" si="51"/>
        <v>0</v>
      </c>
      <c r="DVC4" s="18">
        <f t="shared" si="51"/>
        <v>0</v>
      </c>
      <c r="DVD4" s="18">
        <f t="shared" si="51"/>
        <v>0</v>
      </c>
      <c r="DVE4" s="18">
        <f t="shared" si="51"/>
        <v>0</v>
      </c>
      <c r="DVF4" s="18">
        <f t="shared" si="51"/>
        <v>0</v>
      </c>
      <c r="DVG4" s="18">
        <f t="shared" si="51"/>
        <v>0</v>
      </c>
      <c r="DVH4" s="18">
        <f t="shared" si="51"/>
        <v>0</v>
      </c>
      <c r="DVI4" s="18">
        <f t="shared" si="51"/>
        <v>0</v>
      </c>
      <c r="DVJ4" s="18">
        <f t="shared" si="51"/>
        <v>0</v>
      </c>
      <c r="DVK4" s="18">
        <f t="shared" si="51"/>
        <v>0</v>
      </c>
      <c r="DVL4" s="18">
        <f t="shared" si="51"/>
        <v>0</v>
      </c>
      <c r="DVM4" s="18">
        <f t="shared" si="51"/>
        <v>0</v>
      </c>
      <c r="DVN4" s="18">
        <f t="shared" si="51"/>
        <v>0</v>
      </c>
      <c r="DVO4" s="18">
        <f t="shared" si="51"/>
        <v>0</v>
      </c>
      <c r="DVP4" s="18">
        <f t="shared" si="51"/>
        <v>0</v>
      </c>
      <c r="DVQ4" s="18">
        <f t="shared" si="51"/>
        <v>0</v>
      </c>
      <c r="DVR4" s="18">
        <f t="shared" si="51"/>
        <v>0</v>
      </c>
      <c r="DVS4" s="18">
        <f t="shared" si="51"/>
        <v>0</v>
      </c>
      <c r="DVT4" s="18">
        <f t="shared" si="51"/>
        <v>0</v>
      </c>
      <c r="DVU4" s="18">
        <f t="shared" si="51"/>
        <v>0</v>
      </c>
      <c r="DVV4" s="18">
        <f t="shared" si="51"/>
        <v>0</v>
      </c>
      <c r="DVW4" s="18">
        <f t="shared" si="51"/>
        <v>0</v>
      </c>
      <c r="DVX4" s="18">
        <f t="shared" si="51"/>
        <v>0</v>
      </c>
      <c r="DVY4" s="18">
        <f t="shared" si="51"/>
        <v>0</v>
      </c>
      <c r="DVZ4" s="18">
        <f t="shared" si="51"/>
        <v>0</v>
      </c>
      <c r="DWA4" s="18">
        <f t="shared" si="51"/>
        <v>0</v>
      </c>
      <c r="DWB4" s="18">
        <f t="shared" si="51"/>
        <v>0</v>
      </c>
      <c r="DWC4" s="18">
        <f t="shared" si="51"/>
        <v>0</v>
      </c>
      <c r="DWD4" s="18">
        <f t="shared" si="51"/>
        <v>0</v>
      </c>
      <c r="DWE4" s="18">
        <f t="shared" si="51"/>
        <v>0</v>
      </c>
      <c r="DWF4" s="18">
        <f t="shared" si="51"/>
        <v>0</v>
      </c>
      <c r="DWG4" s="18">
        <f t="shared" si="51"/>
        <v>0</v>
      </c>
      <c r="DWH4" s="18">
        <f t="shared" si="51"/>
        <v>0</v>
      </c>
      <c r="DWI4" s="18">
        <f t="shared" si="51"/>
        <v>0</v>
      </c>
      <c r="DWJ4" s="18">
        <f t="shared" si="51"/>
        <v>0</v>
      </c>
      <c r="DWK4" s="18">
        <f t="shared" si="51"/>
        <v>0</v>
      </c>
      <c r="DWL4" s="18">
        <f t="shared" si="51"/>
        <v>0</v>
      </c>
      <c r="DWM4" s="18">
        <f t="shared" si="51"/>
        <v>0</v>
      </c>
      <c r="DWN4" s="18">
        <f t="shared" si="51"/>
        <v>0</v>
      </c>
      <c r="DWO4" s="18">
        <f t="shared" si="51"/>
        <v>0</v>
      </c>
      <c r="DWP4" s="18">
        <f t="shared" si="51"/>
        <v>0</v>
      </c>
      <c r="DWQ4" s="18">
        <f t="shared" si="51"/>
        <v>0</v>
      </c>
      <c r="DWR4" s="18">
        <f t="shared" si="51"/>
        <v>0</v>
      </c>
      <c r="DWS4" s="18">
        <f t="shared" si="51"/>
        <v>0</v>
      </c>
      <c r="DWT4" s="18">
        <f t="shared" si="51"/>
        <v>0</v>
      </c>
      <c r="DWU4" s="18">
        <f t="shared" si="51"/>
        <v>0</v>
      </c>
      <c r="DWV4" s="18">
        <f t="shared" si="51"/>
        <v>0</v>
      </c>
      <c r="DWW4" s="18">
        <f t="shared" si="51"/>
        <v>0</v>
      </c>
      <c r="DWX4" s="18">
        <f t="shared" si="51"/>
        <v>0</v>
      </c>
      <c r="DWY4" s="18">
        <f t="shared" si="51"/>
        <v>0</v>
      </c>
      <c r="DWZ4" s="18">
        <f t="shared" si="51"/>
        <v>0</v>
      </c>
      <c r="DXA4" s="18">
        <f t="shared" si="51"/>
        <v>0</v>
      </c>
      <c r="DXB4" s="18">
        <f t="shared" si="51"/>
        <v>0</v>
      </c>
      <c r="DXC4" s="18">
        <f t="shared" ref="DXC4:DZN4" si="52">SUM(DXC5:DXC273)</f>
        <v>0</v>
      </c>
      <c r="DXD4" s="18">
        <f t="shared" si="52"/>
        <v>0</v>
      </c>
      <c r="DXE4" s="18">
        <f t="shared" si="52"/>
        <v>0</v>
      </c>
      <c r="DXF4" s="18">
        <f t="shared" si="52"/>
        <v>0</v>
      </c>
      <c r="DXG4" s="18">
        <f t="shared" si="52"/>
        <v>0</v>
      </c>
      <c r="DXH4" s="18">
        <f t="shared" si="52"/>
        <v>0</v>
      </c>
      <c r="DXI4" s="18">
        <f t="shared" si="52"/>
        <v>0</v>
      </c>
      <c r="DXJ4" s="18">
        <f t="shared" si="52"/>
        <v>0</v>
      </c>
      <c r="DXK4" s="18">
        <f t="shared" si="52"/>
        <v>0</v>
      </c>
      <c r="DXL4" s="18">
        <f t="shared" si="52"/>
        <v>0</v>
      </c>
      <c r="DXM4" s="18">
        <f t="shared" si="52"/>
        <v>0</v>
      </c>
      <c r="DXN4" s="18">
        <f t="shared" si="52"/>
        <v>0</v>
      </c>
      <c r="DXO4" s="18">
        <f t="shared" si="52"/>
        <v>0</v>
      </c>
      <c r="DXP4" s="18">
        <f t="shared" si="52"/>
        <v>0</v>
      </c>
      <c r="DXQ4" s="18">
        <f t="shared" si="52"/>
        <v>0</v>
      </c>
      <c r="DXR4" s="18">
        <f t="shared" si="52"/>
        <v>0</v>
      </c>
      <c r="DXS4" s="18">
        <f t="shared" si="52"/>
        <v>0</v>
      </c>
      <c r="DXT4" s="18">
        <f t="shared" si="52"/>
        <v>0</v>
      </c>
      <c r="DXU4" s="18">
        <f t="shared" si="52"/>
        <v>0</v>
      </c>
      <c r="DXV4" s="18">
        <f t="shared" si="52"/>
        <v>0</v>
      </c>
      <c r="DXW4" s="18">
        <f t="shared" si="52"/>
        <v>0</v>
      </c>
      <c r="DXX4" s="18">
        <f t="shared" si="52"/>
        <v>0</v>
      </c>
      <c r="DXY4" s="18">
        <f t="shared" si="52"/>
        <v>0</v>
      </c>
      <c r="DXZ4" s="18">
        <f t="shared" si="52"/>
        <v>0</v>
      </c>
      <c r="DYA4" s="18">
        <f t="shared" si="52"/>
        <v>0</v>
      </c>
      <c r="DYB4" s="18">
        <f t="shared" si="52"/>
        <v>0</v>
      </c>
      <c r="DYC4" s="18">
        <f t="shared" si="52"/>
        <v>0</v>
      </c>
      <c r="DYD4" s="18">
        <f t="shared" si="52"/>
        <v>0</v>
      </c>
      <c r="DYE4" s="18">
        <f t="shared" si="52"/>
        <v>0</v>
      </c>
      <c r="DYF4" s="18">
        <f t="shared" si="52"/>
        <v>0</v>
      </c>
      <c r="DYG4" s="18">
        <f t="shared" si="52"/>
        <v>0</v>
      </c>
      <c r="DYH4" s="18">
        <f t="shared" si="52"/>
        <v>0</v>
      </c>
      <c r="DYI4" s="18">
        <f t="shared" si="52"/>
        <v>0</v>
      </c>
      <c r="DYJ4" s="18">
        <f t="shared" si="52"/>
        <v>0</v>
      </c>
      <c r="DYK4" s="18">
        <f t="shared" si="52"/>
        <v>0</v>
      </c>
      <c r="DYL4" s="18">
        <f t="shared" si="52"/>
        <v>0</v>
      </c>
      <c r="DYM4" s="18">
        <f t="shared" si="52"/>
        <v>0</v>
      </c>
      <c r="DYN4" s="18">
        <f t="shared" si="52"/>
        <v>0</v>
      </c>
      <c r="DYO4" s="18">
        <f t="shared" si="52"/>
        <v>0</v>
      </c>
      <c r="DYP4" s="18">
        <f t="shared" si="52"/>
        <v>0</v>
      </c>
      <c r="DYQ4" s="18">
        <f t="shared" si="52"/>
        <v>0</v>
      </c>
      <c r="DYR4" s="18">
        <f t="shared" si="52"/>
        <v>0</v>
      </c>
      <c r="DYS4" s="18">
        <f t="shared" si="52"/>
        <v>0</v>
      </c>
      <c r="DYT4" s="18">
        <f t="shared" si="52"/>
        <v>0</v>
      </c>
      <c r="DYU4" s="18">
        <f t="shared" si="52"/>
        <v>0</v>
      </c>
      <c r="DYV4" s="18">
        <f t="shared" si="52"/>
        <v>0</v>
      </c>
      <c r="DYW4" s="18">
        <f t="shared" si="52"/>
        <v>0</v>
      </c>
      <c r="DYX4" s="18">
        <f t="shared" si="52"/>
        <v>0</v>
      </c>
      <c r="DYY4" s="18">
        <f t="shared" si="52"/>
        <v>0</v>
      </c>
      <c r="DYZ4" s="18">
        <f t="shared" si="52"/>
        <v>0</v>
      </c>
      <c r="DZA4" s="18">
        <f t="shared" si="52"/>
        <v>0</v>
      </c>
      <c r="DZB4" s="18">
        <f t="shared" si="52"/>
        <v>0</v>
      </c>
      <c r="DZC4" s="18">
        <f t="shared" si="52"/>
        <v>0</v>
      </c>
      <c r="DZD4" s="18">
        <f t="shared" si="52"/>
        <v>0</v>
      </c>
      <c r="DZE4" s="18">
        <f t="shared" si="52"/>
        <v>0</v>
      </c>
      <c r="DZF4" s="18">
        <f t="shared" si="52"/>
        <v>0</v>
      </c>
      <c r="DZG4" s="18">
        <f t="shared" si="52"/>
        <v>0</v>
      </c>
      <c r="DZH4" s="18">
        <f t="shared" si="52"/>
        <v>0</v>
      </c>
      <c r="DZI4" s="18">
        <f t="shared" si="52"/>
        <v>0</v>
      </c>
      <c r="DZJ4" s="18">
        <f t="shared" si="52"/>
        <v>0</v>
      </c>
      <c r="DZK4" s="18">
        <f t="shared" si="52"/>
        <v>0</v>
      </c>
      <c r="DZL4" s="18">
        <f t="shared" si="52"/>
        <v>0</v>
      </c>
      <c r="DZM4" s="18">
        <f t="shared" si="52"/>
        <v>0</v>
      </c>
      <c r="DZN4" s="18">
        <f t="shared" si="52"/>
        <v>0</v>
      </c>
      <c r="DZO4" s="18">
        <f t="shared" ref="DZO4:EBZ4" si="53">SUM(DZO5:DZO273)</f>
        <v>0</v>
      </c>
      <c r="DZP4" s="18">
        <f t="shared" si="53"/>
        <v>0</v>
      </c>
      <c r="DZQ4" s="18">
        <f t="shared" si="53"/>
        <v>0</v>
      </c>
      <c r="DZR4" s="18">
        <f t="shared" si="53"/>
        <v>0</v>
      </c>
      <c r="DZS4" s="18">
        <f t="shared" si="53"/>
        <v>0</v>
      </c>
      <c r="DZT4" s="18">
        <f t="shared" si="53"/>
        <v>0</v>
      </c>
      <c r="DZU4" s="18">
        <f t="shared" si="53"/>
        <v>0</v>
      </c>
      <c r="DZV4" s="18">
        <f t="shared" si="53"/>
        <v>0</v>
      </c>
      <c r="DZW4" s="18">
        <f t="shared" si="53"/>
        <v>0</v>
      </c>
      <c r="DZX4" s="18">
        <f t="shared" si="53"/>
        <v>0</v>
      </c>
      <c r="DZY4" s="18">
        <f t="shared" si="53"/>
        <v>0</v>
      </c>
      <c r="DZZ4" s="18">
        <f t="shared" si="53"/>
        <v>0</v>
      </c>
      <c r="EAA4" s="18">
        <f t="shared" si="53"/>
        <v>0</v>
      </c>
      <c r="EAB4" s="18">
        <f t="shared" si="53"/>
        <v>0</v>
      </c>
      <c r="EAC4" s="18">
        <f t="shared" si="53"/>
        <v>0</v>
      </c>
      <c r="EAD4" s="18">
        <f t="shared" si="53"/>
        <v>0</v>
      </c>
      <c r="EAE4" s="18">
        <f t="shared" si="53"/>
        <v>0</v>
      </c>
      <c r="EAF4" s="18">
        <f t="shared" si="53"/>
        <v>0</v>
      </c>
      <c r="EAG4" s="18">
        <f t="shared" si="53"/>
        <v>0</v>
      </c>
      <c r="EAH4" s="18">
        <f t="shared" si="53"/>
        <v>0</v>
      </c>
      <c r="EAI4" s="18">
        <f t="shared" si="53"/>
        <v>0</v>
      </c>
      <c r="EAJ4" s="18">
        <f t="shared" si="53"/>
        <v>0</v>
      </c>
      <c r="EAK4" s="18">
        <f t="shared" si="53"/>
        <v>0</v>
      </c>
      <c r="EAL4" s="18">
        <f t="shared" si="53"/>
        <v>0</v>
      </c>
      <c r="EAM4" s="18">
        <f t="shared" si="53"/>
        <v>0</v>
      </c>
      <c r="EAN4" s="18">
        <f t="shared" si="53"/>
        <v>0</v>
      </c>
      <c r="EAO4" s="18">
        <f t="shared" si="53"/>
        <v>0</v>
      </c>
      <c r="EAP4" s="18">
        <f t="shared" si="53"/>
        <v>0</v>
      </c>
      <c r="EAQ4" s="18">
        <f t="shared" si="53"/>
        <v>0</v>
      </c>
      <c r="EAR4" s="18">
        <f t="shared" si="53"/>
        <v>0</v>
      </c>
      <c r="EAS4" s="18">
        <f t="shared" si="53"/>
        <v>0</v>
      </c>
      <c r="EAT4" s="18">
        <f t="shared" si="53"/>
        <v>0</v>
      </c>
      <c r="EAU4" s="18">
        <f t="shared" si="53"/>
        <v>0</v>
      </c>
      <c r="EAV4" s="18">
        <f t="shared" si="53"/>
        <v>0</v>
      </c>
      <c r="EAW4" s="18">
        <f t="shared" si="53"/>
        <v>0</v>
      </c>
      <c r="EAX4" s="18">
        <f t="shared" si="53"/>
        <v>0</v>
      </c>
      <c r="EAY4" s="18">
        <f t="shared" si="53"/>
        <v>0</v>
      </c>
      <c r="EAZ4" s="18">
        <f t="shared" si="53"/>
        <v>0</v>
      </c>
      <c r="EBA4" s="18">
        <f t="shared" si="53"/>
        <v>0</v>
      </c>
      <c r="EBB4" s="18">
        <f t="shared" si="53"/>
        <v>0</v>
      </c>
      <c r="EBC4" s="18">
        <f t="shared" si="53"/>
        <v>0</v>
      </c>
      <c r="EBD4" s="18">
        <f t="shared" si="53"/>
        <v>0</v>
      </c>
      <c r="EBE4" s="18">
        <f t="shared" si="53"/>
        <v>0</v>
      </c>
      <c r="EBF4" s="18">
        <f t="shared" si="53"/>
        <v>0</v>
      </c>
      <c r="EBG4" s="18">
        <f t="shared" si="53"/>
        <v>0</v>
      </c>
      <c r="EBH4" s="18">
        <f t="shared" si="53"/>
        <v>0</v>
      </c>
      <c r="EBI4" s="18">
        <f t="shared" si="53"/>
        <v>0</v>
      </c>
      <c r="EBJ4" s="18">
        <f t="shared" si="53"/>
        <v>0</v>
      </c>
      <c r="EBK4" s="18">
        <f t="shared" si="53"/>
        <v>0</v>
      </c>
      <c r="EBL4" s="18">
        <f t="shared" si="53"/>
        <v>0</v>
      </c>
      <c r="EBM4" s="18">
        <f t="shared" si="53"/>
        <v>0</v>
      </c>
      <c r="EBN4" s="18">
        <f t="shared" si="53"/>
        <v>0</v>
      </c>
      <c r="EBO4" s="18">
        <f t="shared" si="53"/>
        <v>0</v>
      </c>
      <c r="EBP4" s="18">
        <f t="shared" si="53"/>
        <v>0</v>
      </c>
      <c r="EBQ4" s="18">
        <f t="shared" si="53"/>
        <v>0</v>
      </c>
      <c r="EBR4" s="18">
        <f t="shared" si="53"/>
        <v>0</v>
      </c>
      <c r="EBS4" s="18">
        <f t="shared" si="53"/>
        <v>0</v>
      </c>
      <c r="EBT4" s="18">
        <f t="shared" si="53"/>
        <v>0</v>
      </c>
      <c r="EBU4" s="18">
        <f t="shared" si="53"/>
        <v>0</v>
      </c>
      <c r="EBV4" s="18">
        <f t="shared" si="53"/>
        <v>0</v>
      </c>
      <c r="EBW4" s="18">
        <f t="shared" si="53"/>
        <v>0</v>
      </c>
      <c r="EBX4" s="18">
        <f t="shared" si="53"/>
        <v>0</v>
      </c>
      <c r="EBY4" s="18">
        <f t="shared" si="53"/>
        <v>0</v>
      </c>
      <c r="EBZ4" s="18">
        <f t="shared" si="53"/>
        <v>0</v>
      </c>
      <c r="ECA4" s="18">
        <f t="shared" ref="ECA4:EEL4" si="54">SUM(ECA5:ECA273)</f>
        <v>0</v>
      </c>
      <c r="ECB4" s="18">
        <f t="shared" si="54"/>
        <v>0</v>
      </c>
      <c r="ECC4" s="18">
        <f t="shared" si="54"/>
        <v>0</v>
      </c>
      <c r="ECD4" s="18">
        <f t="shared" si="54"/>
        <v>0</v>
      </c>
      <c r="ECE4" s="18">
        <f t="shared" si="54"/>
        <v>0</v>
      </c>
      <c r="ECF4" s="18">
        <f t="shared" si="54"/>
        <v>0</v>
      </c>
      <c r="ECG4" s="18">
        <f t="shared" si="54"/>
        <v>0</v>
      </c>
      <c r="ECH4" s="18">
        <f t="shared" si="54"/>
        <v>0</v>
      </c>
      <c r="ECI4" s="18">
        <f t="shared" si="54"/>
        <v>0</v>
      </c>
      <c r="ECJ4" s="18">
        <f t="shared" si="54"/>
        <v>0</v>
      </c>
      <c r="ECK4" s="18">
        <f t="shared" si="54"/>
        <v>0</v>
      </c>
      <c r="ECL4" s="18">
        <f t="shared" si="54"/>
        <v>0</v>
      </c>
      <c r="ECM4" s="18">
        <f t="shared" si="54"/>
        <v>0</v>
      </c>
      <c r="ECN4" s="18">
        <f t="shared" si="54"/>
        <v>0</v>
      </c>
      <c r="ECO4" s="18">
        <f t="shared" si="54"/>
        <v>0</v>
      </c>
      <c r="ECP4" s="18">
        <f t="shared" si="54"/>
        <v>0</v>
      </c>
      <c r="ECQ4" s="18">
        <f t="shared" si="54"/>
        <v>0</v>
      </c>
      <c r="ECR4" s="18">
        <f t="shared" si="54"/>
        <v>0</v>
      </c>
      <c r="ECS4" s="18">
        <f t="shared" si="54"/>
        <v>0</v>
      </c>
      <c r="ECT4" s="18">
        <f t="shared" si="54"/>
        <v>0</v>
      </c>
      <c r="ECU4" s="18">
        <f t="shared" si="54"/>
        <v>0</v>
      </c>
      <c r="ECV4" s="18">
        <f t="shared" si="54"/>
        <v>0</v>
      </c>
      <c r="ECW4" s="18">
        <f t="shared" si="54"/>
        <v>0</v>
      </c>
      <c r="ECX4" s="18">
        <f t="shared" si="54"/>
        <v>0</v>
      </c>
      <c r="ECY4" s="18">
        <f t="shared" si="54"/>
        <v>0</v>
      </c>
      <c r="ECZ4" s="18">
        <f t="shared" si="54"/>
        <v>0</v>
      </c>
      <c r="EDA4" s="18">
        <f t="shared" si="54"/>
        <v>0</v>
      </c>
      <c r="EDB4" s="18">
        <f t="shared" si="54"/>
        <v>0</v>
      </c>
      <c r="EDC4" s="18">
        <f t="shared" si="54"/>
        <v>0</v>
      </c>
      <c r="EDD4" s="18">
        <f t="shared" si="54"/>
        <v>0</v>
      </c>
      <c r="EDE4" s="18">
        <f t="shared" si="54"/>
        <v>0</v>
      </c>
      <c r="EDF4" s="18">
        <f t="shared" si="54"/>
        <v>0</v>
      </c>
      <c r="EDG4" s="18">
        <f t="shared" si="54"/>
        <v>0</v>
      </c>
      <c r="EDH4" s="18">
        <f t="shared" si="54"/>
        <v>0</v>
      </c>
      <c r="EDI4" s="18">
        <f t="shared" si="54"/>
        <v>0</v>
      </c>
      <c r="EDJ4" s="18">
        <f t="shared" si="54"/>
        <v>0</v>
      </c>
      <c r="EDK4" s="18">
        <f t="shared" si="54"/>
        <v>0</v>
      </c>
      <c r="EDL4" s="18">
        <f t="shared" si="54"/>
        <v>0</v>
      </c>
      <c r="EDM4" s="18">
        <f t="shared" si="54"/>
        <v>0</v>
      </c>
      <c r="EDN4" s="18">
        <f t="shared" si="54"/>
        <v>0</v>
      </c>
      <c r="EDO4" s="18">
        <f t="shared" si="54"/>
        <v>0</v>
      </c>
      <c r="EDP4" s="18">
        <f t="shared" si="54"/>
        <v>0</v>
      </c>
      <c r="EDQ4" s="18">
        <f t="shared" si="54"/>
        <v>0</v>
      </c>
      <c r="EDR4" s="18">
        <f t="shared" si="54"/>
        <v>0</v>
      </c>
      <c r="EDS4" s="18">
        <f t="shared" si="54"/>
        <v>0</v>
      </c>
      <c r="EDT4" s="18">
        <f t="shared" si="54"/>
        <v>0</v>
      </c>
      <c r="EDU4" s="18">
        <f t="shared" si="54"/>
        <v>0</v>
      </c>
      <c r="EDV4" s="18">
        <f t="shared" si="54"/>
        <v>0</v>
      </c>
      <c r="EDW4" s="18">
        <f t="shared" si="54"/>
        <v>0</v>
      </c>
      <c r="EDX4" s="18">
        <f t="shared" si="54"/>
        <v>0</v>
      </c>
      <c r="EDY4" s="18">
        <f t="shared" si="54"/>
        <v>0</v>
      </c>
      <c r="EDZ4" s="18">
        <f t="shared" si="54"/>
        <v>0</v>
      </c>
      <c r="EEA4" s="18">
        <f t="shared" si="54"/>
        <v>0</v>
      </c>
      <c r="EEB4" s="18">
        <f t="shared" si="54"/>
        <v>0</v>
      </c>
      <c r="EEC4" s="18">
        <f t="shared" si="54"/>
        <v>0</v>
      </c>
      <c r="EED4" s="18">
        <f t="shared" si="54"/>
        <v>0</v>
      </c>
      <c r="EEE4" s="18">
        <f t="shared" si="54"/>
        <v>0</v>
      </c>
      <c r="EEF4" s="18">
        <f t="shared" si="54"/>
        <v>0</v>
      </c>
      <c r="EEG4" s="18">
        <f t="shared" si="54"/>
        <v>0</v>
      </c>
      <c r="EEH4" s="18">
        <f t="shared" si="54"/>
        <v>0</v>
      </c>
      <c r="EEI4" s="18">
        <f t="shared" si="54"/>
        <v>0</v>
      </c>
      <c r="EEJ4" s="18">
        <f t="shared" si="54"/>
        <v>0</v>
      </c>
      <c r="EEK4" s="18">
        <f t="shared" si="54"/>
        <v>0</v>
      </c>
      <c r="EEL4" s="18">
        <f t="shared" si="54"/>
        <v>0</v>
      </c>
      <c r="EEM4" s="18">
        <f t="shared" ref="EEM4:EGX4" si="55">SUM(EEM5:EEM273)</f>
        <v>0</v>
      </c>
      <c r="EEN4" s="18">
        <f t="shared" si="55"/>
        <v>0</v>
      </c>
      <c r="EEO4" s="18">
        <f t="shared" si="55"/>
        <v>0</v>
      </c>
      <c r="EEP4" s="18">
        <f t="shared" si="55"/>
        <v>0</v>
      </c>
      <c r="EEQ4" s="18">
        <f t="shared" si="55"/>
        <v>0</v>
      </c>
      <c r="EER4" s="18">
        <f t="shared" si="55"/>
        <v>0</v>
      </c>
      <c r="EES4" s="18">
        <f t="shared" si="55"/>
        <v>0</v>
      </c>
      <c r="EET4" s="18">
        <f t="shared" si="55"/>
        <v>0</v>
      </c>
      <c r="EEU4" s="18">
        <f t="shared" si="55"/>
        <v>0</v>
      </c>
      <c r="EEV4" s="18">
        <f t="shared" si="55"/>
        <v>0</v>
      </c>
      <c r="EEW4" s="18">
        <f t="shared" si="55"/>
        <v>0</v>
      </c>
      <c r="EEX4" s="18">
        <f t="shared" si="55"/>
        <v>0</v>
      </c>
      <c r="EEY4" s="18">
        <f t="shared" si="55"/>
        <v>0</v>
      </c>
      <c r="EEZ4" s="18">
        <f t="shared" si="55"/>
        <v>0</v>
      </c>
      <c r="EFA4" s="18">
        <f t="shared" si="55"/>
        <v>0</v>
      </c>
      <c r="EFB4" s="18">
        <f t="shared" si="55"/>
        <v>0</v>
      </c>
      <c r="EFC4" s="18">
        <f t="shared" si="55"/>
        <v>0</v>
      </c>
      <c r="EFD4" s="18">
        <f t="shared" si="55"/>
        <v>0</v>
      </c>
      <c r="EFE4" s="18">
        <f t="shared" si="55"/>
        <v>0</v>
      </c>
      <c r="EFF4" s="18">
        <f t="shared" si="55"/>
        <v>0</v>
      </c>
      <c r="EFG4" s="18">
        <f t="shared" si="55"/>
        <v>0</v>
      </c>
      <c r="EFH4" s="18">
        <f t="shared" si="55"/>
        <v>0</v>
      </c>
      <c r="EFI4" s="18">
        <f t="shared" si="55"/>
        <v>0</v>
      </c>
      <c r="EFJ4" s="18">
        <f t="shared" si="55"/>
        <v>0</v>
      </c>
      <c r="EFK4" s="18">
        <f t="shared" si="55"/>
        <v>0</v>
      </c>
      <c r="EFL4" s="18">
        <f t="shared" si="55"/>
        <v>0</v>
      </c>
      <c r="EFM4" s="18">
        <f t="shared" si="55"/>
        <v>0</v>
      </c>
      <c r="EFN4" s="18">
        <f t="shared" si="55"/>
        <v>0</v>
      </c>
      <c r="EFO4" s="18">
        <f t="shared" si="55"/>
        <v>0</v>
      </c>
      <c r="EFP4" s="18">
        <f t="shared" si="55"/>
        <v>0</v>
      </c>
      <c r="EFQ4" s="18">
        <f t="shared" si="55"/>
        <v>0</v>
      </c>
      <c r="EFR4" s="18">
        <f t="shared" si="55"/>
        <v>0</v>
      </c>
      <c r="EFS4" s="18">
        <f t="shared" si="55"/>
        <v>0</v>
      </c>
      <c r="EFT4" s="18">
        <f t="shared" si="55"/>
        <v>0</v>
      </c>
      <c r="EFU4" s="18">
        <f t="shared" si="55"/>
        <v>0</v>
      </c>
      <c r="EFV4" s="18">
        <f t="shared" si="55"/>
        <v>0</v>
      </c>
      <c r="EFW4" s="18">
        <f t="shared" si="55"/>
        <v>0</v>
      </c>
      <c r="EFX4" s="18">
        <f t="shared" si="55"/>
        <v>0</v>
      </c>
      <c r="EFY4" s="18">
        <f t="shared" si="55"/>
        <v>0</v>
      </c>
      <c r="EFZ4" s="18">
        <f t="shared" si="55"/>
        <v>0</v>
      </c>
      <c r="EGA4" s="18">
        <f t="shared" si="55"/>
        <v>0</v>
      </c>
      <c r="EGB4" s="18">
        <f t="shared" si="55"/>
        <v>0</v>
      </c>
      <c r="EGC4" s="18">
        <f t="shared" si="55"/>
        <v>0</v>
      </c>
      <c r="EGD4" s="18">
        <f t="shared" si="55"/>
        <v>0</v>
      </c>
      <c r="EGE4" s="18">
        <f t="shared" si="55"/>
        <v>0</v>
      </c>
      <c r="EGF4" s="18">
        <f t="shared" si="55"/>
        <v>0</v>
      </c>
      <c r="EGG4" s="18">
        <f t="shared" si="55"/>
        <v>0</v>
      </c>
      <c r="EGH4" s="18">
        <f t="shared" si="55"/>
        <v>0</v>
      </c>
      <c r="EGI4" s="18">
        <f t="shared" si="55"/>
        <v>0</v>
      </c>
      <c r="EGJ4" s="18">
        <f t="shared" si="55"/>
        <v>0</v>
      </c>
      <c r="EGK4" s="18">
        <f t="shared" si="55"/>
        <v>0</v>
      </c>
      <c r="EGL4" s="18">
        <f t="shared" si="55"/>
        <v>0</v>
      </c>
      <c r="EGM4" s="18">
        <f t="shared" si="55"/>
        <v>0</v>
      </c>
      <c r="EGN4" s="18">
        <f t="shared" si="55"/>
        <v>0</v>
      </c>
      <c r="EGO4" s="18">
        <f t="shared" si="55"/>
        <v>0</v>
      </c>
      <c r="EGP4" s="18">
        <f t="shared" si="55"/>
        <v>0</v>
      </c>
      <c r="EGQ4" s="18">
        <f t="shared" si="55"/>
        <v>0</v>
      </c>
      <c r="EGR4" s="18">
        <f t="shared" si="55"/>
        <v>0</v>
      </c>
      <c r="EGS4" s="18">
        <f t="shared" si="55"/>
        <v>0</v>
      </c>
      <c r="EGT4" s="18">
        <f t="shared" si="55"/>
        <v>0</v>
      </c>
      <c r="EGU4" s="18">
        <f t="shared" si="55"/>
        <v>0</v>
      </c>
      <c r="EGV4" s="18">
        <f t="shared" si="55"/>
        <v>0</v>
      </c>
      <c r="EGW4" s="18">
        <f t="shared" si="55"/>
        <v>0</v>
      </c>
      <c r="EGX4" s="18">
        <f t="shared" si="55"/>
        <v>0</v>
      </c>
      <c r="EGY4" s="18">
        <f t="shared" ref="EGY4:EJJ4" si="56">SUM(EGY5:EGY273)</f>
        <v>0</v>
      </c>
      <c r="EGZ4" s="18">
        <f t="shared" si="56"/>
        <v>0</v>
      </c>
      <c r="EHA4" s="18">
        <f t="shared" si="56"/>
        <v>0</v>
      </c>
      <c r="EHB4" s="18">
        <f t="shared" si="56"/>
        <v>0</v>
      </c>
      <c r="EHC4" s="18">
        <f t="shared" si="56"/>
        <v>0</v>
      </c>
      <c r="EHD4" s="18">
        <f t="shared" si="56"/>
        <v>0</v>
      </c>
      <c r="EHE4" s="18">
        <f t="shared" si="56"/>
        <v>0</v>
      </c>
      <c r="EHF4" s="18">
        <f t="shared" si="56"/>
        <v>0</v>
      </c>
      <c r="EHG4" s="18">
        <f t="shared" si="56"/>
        <v>0</v>
      </c>
      <c r="EHH4" s="18">
        <f t="shared" si="56"/>
        <v>0</v>
      </c>
      <c r="EHI4" s="18">
        <f t="shared" si="56"/>
        <v>0</v>
      </c>
      <c r="EHJ4" s="18">
        <f t="shared" si="56"/>
        <v>0</v>
      </c>
      <c r="EHK4" s="18">
        <f t="shared" si="56"/>
        <v>0</v>
      </c>
      <c r="EHL4" s="18">
        <f t="shared" si="56"/>
        <v>0</v>
      </c>
      <c r="EHM4" s="18">
        <f t="shared" si="56"/>
        <v>0</v>
      </c>
      <c r="EHN4" s="18">
        <f t="shared" si="56"/>
        <v>0</v>
      </c>
      <c r="EHO4" s="18">
        <f t="shared" si="56"/>
        <v>0</v>
      </c>
      <c r="EHP4" s="18">
        <f t="shared" si="56"/>
        <v>0</v>
      </c>
      <c r="EHQ4" s="18">
        <f t="shared" si="56"/>
        <v>0</v>
      </c>
      <c r="EHR4" s="18">
        <f t="shared" si="56"/>
        <v>0</v>
      </c>
      <c r="EHS4" s="18">
        <f t="shared" si="56"/>
        <v>0</v>
      </c>
      <c r="EHT4" s="18">
        <f t="shared" si="56"/>
        <v>0</v>
      </c>
      <c r="EHU4" s="18">
        <f t="shared" si="56"/>
        <v>0</v>
      </c>
      <c r="EHV4" s="18">
        <f t="shared" si="56"/>
        <v>0</v>
      </c>
      <c r="EHW4" s="18">
        <f t="shared" si="56"/>
        <v>0</v>
      </c>
      <c r="EHX4" s="18">
        <f t="shared" si="56"/>
        <v>0</v>
      </c>
      <c r="EHY4" s="18">
        <f t="shared" si="56"/>
        <v>0</v>
      </c>
      <c r="EHZ4" s="18">
        <f t="shared" si="56"/>
        <v>0</v>
      </c>
      <c r="EIA4" s="18">
        <f t="shared" si="56"/>
        <v>0</v>
      </c>
      <c r="EIB4" s="18">
        <f t="shared" si="56"/>
        <v>0</v>
      </c>
      <c r="EIC4" s="18">
        <f t="shared" si="56"/>
        <v>0</v>
      </c>
      <c r="EID4" s="18">
        <f t="shared" si="56"/>
        <v>0</v>
      </c>
      <c r="EIE4" s="18">
        <f t="shared" si="56"/>
        <v>0</v>
      </c>
      <c r="EIF4" s="18">
        <f t="shared" si="56"/>
        <v>0</v>
      </c>
      <c r="EIG4" s="18">
        <f t="shared" si="56"/>
        <v>0</v>
      </c>
      <c r="EIH4" s="18">
        <f t="shared" si="56"/>
        <v>0</v>
      </c>
      <c r="EII4" s="18">
        <f t="shared" si="56"/>
        <v>0</v>
      </c>
      <c r="EIJ4" s="18">
        <f t="shared" si="56"/>
        <v>0</v>
      </c>
      <c r="EIK4" s="18">
        <f t="shared" si="56"/>
        <v>0</v>
      </c>
      <c r="EIL4" s="18">
        <f t="shared" si="56"/>
        <v>0</v>
      </c>
      <c r="EIM4" s="18">
        <f t="shared" si="56"/>
        <v>0</v>
      </c>
      <c r="EIN4" s="18">
        <f t="shared" si="56"/>
        <v>0</v>
      </c>
      <c r="EIO4" s="18">
        <f t="shared" si="56"/>
        <v>0</v>
      </c>
      <c r="EIP4" s="18">
        <f t="shared" si="56"/>
        <v>0</v>
      </c>
      <c r="EIQ4" s="18">
        <f t="shared" si="56"/>
        <v>0</v>
      </c>
      <c r="EIR4" s="18">
        <f t="shared" si="56"/>
        <v>0</v>
      </c>
      <c r="EIS4" s="18">
        <f t="shared" si="56"/>
        <v>0</v>
      </c>
      <c r="EIT4" s="18">
        <f t="shared" si="56"/>
        <v>0</v>
      </c>
      <c r="EIU4" s="18">
        <f t="shared" si="56"/>
        <v>0</v>
      </c>
      <c r="EIV4" s="18">
        <f t="shared" si="56"/>
        <v>0</v>
      </c>
      <c r="EIW4" s="18">
        <f t="shared" si="56"/>
        <v>0</v>
      </c>
      <c r="EIX4" s="18">
        <f t="shared" si="56"/>
        <v>0</v>
      </c>
      <c r="EIY4" s="18">
        <f t="shared" si="56"/>
        <v>0</v>
      </c>
      <c r="EIZ4" s="18">
        <f t="shared" si="56"/>
        <v>0</v>
      </c>
      <c r="EJA4" s="18">
        <f t="shared" si="56"/>
        <v>0</v>
      </c>
      <c r="EJB4" s="18">
        <f t="shared" si="56"/>
        <v>0</v>
      </c>
      <c r="EJC4" s="18">
        <f t="shared" si="56"/>
        <v>0</v>
      </c>
      <c r="EJD4" s="18">
        <f t="shared" si="56"/>
        <v>0</v>
      </c>
      <c r="EJE4" s="18">
        <f t="shared" si="56"/>
        <v>0</v>
      </c>
      <c r="EJF4" s="18">
        <f t="shared" si="56"/>
        <v>0</v>
      </c>
      <c r="EJG4" s="18">
        <f t="shared" si="56"/>
        <v>0</v>
      </c>
      <c r="EJH4" s="18">
        <f t="shared" si="56"/>
        <v>0</v>
      </c>
      <c r="EJI4" s="18">
        <f t="shared" si="56"/>
        <v>0</v>
      </c>
      <c r="EJJ4" s="18">
        <f t="shared" si="56"/>
        <v>0</v>
      </c>
      <c r="EJK4" s="18">
        <f t="shared" ref="EJK4:ELV4" si="57">SUM(EJK5:EJK273)</f>
        <v>0</v>
      </c>
      <c r="EJL4" s="18">
        <f t="shared" si="57"/>
        <v>0</v>
      </c>
      <c r="EJM4" s="18">
        <f t="shared" si="57"/>
        <v>0</v>
      </c>
      <c r="EJN4" s="18">
        <f t="shared" si="57"/>
        <v>0</v>
      </c>
      <c r="EJO4" s="18">
        <f t="shared" si="57"/>
        <v>0</v>
      </c>
      <c r="EJP4" s="18">
        <f t="shared" si="57"/>
        <v>0</v>
      </c>
      <c r="EJQ4" s="18">
        <f t="shared" si="57"/>
        <v>0</v>
      </c>
      <c r="EJR4" s="18">
        <f t="shared" si="57"/>
        <v>0</v>
      </c>
      <c r="EJS4" s="18">
        <f t="shared" si="57"/>
        <v>0</v>
      </c>
      <c r="EJT4" s="18">
        <f t="shared" si="57"/>
        <v>0</v>
      </c>
      <c r="EJU4" s="18">
        <f t="shared" si="57"/>
        <v>0</v>
      </c>
      <c r="EJV4" s="18">
        <f t="shared" si="57"/>
        <v>0</v>
      </c>
      <c r="EJW4" s="18">
        <f t="shared" si="57"/>
        <v>0</v>
      </c>
      <c r="EJX4" s="18">
        <f t="shared" si="57"/>
        <v>0</v>
      </c>
      <c r="EJY4" s="18">
        <f t="shared" si="57"/>
        <v>0</v>
      </c>
      <c r="EJZ4" s="18">
        <f t="shared" si="57"/>
        <v>0</v>
      </c>
      <c r="EKA4" s="18">
        <f t="shared" si="57"/>
        <v>0</v>
      </c>
      <c r="EKB4" s="18">
        <f t="shared" si="57"/>
        <v>0</v>
      </c>
      <c r="EKC4" s="18">
        <f t="shared" si="57"/>
        <v>0</v>
      </c>
      <c r="EKD4" s="18">
        <f t="shared" si="57"/>
        <v>0</v>
      </c>
      <c r="EKE4" s="18">
        <f t="shared" si="57"/>
        <v>0</v>
      </c>
      <c r="EKF4" s="18">
        <f t="shared" si="57"/>
        <v>0</v>
      </c>
      <c r="EKG4" s="18">
        <f t="shared" si="57"/>
        <v>0</v>
      </c>
      <c r="EKH4" s="18">
        <f t="shared" si="57"/>
        <v>0</v>
      </c>
      <c r="EKI4" s="18">
        <f t="shared" si="57"/>
        <v>0</v>
      </c>
      <c r="EKJ4" s="18">
        <f t="shared" si="57"/>
        <v>0</v>
      </c>
      <c r="EKK4" s="18">
        <f t="shared" si="57"/>
        <v>0</v>
      </c>
      <c r="EKL4" s="18">
        <f t="shared" si="57"/>
        <v>0</v>
      </c>
      <c r="EKM4" s="18">
        <f t="shared" si="57"/>
        <v>0</v>
      </c>
      <c r="EKN4" s="18">
        <f t="shared" si="57"/>
        <v>0</v>
      </c>
      <c r="EKO4" s="18">
        <f t="shared" si="57"/>
        <v>0</v>
      </c>
      <c r="EKP4" s="18">
        <f t="shared" si="57"/>
        <v>0</v>
      </c>
      <c r="EKQ4" s="18">
        <f t="shared" si="57"/>
        <v>0</v>
      </c>
      <c r="EKR4" s="18">
        <f t="shared" si="57"/>
        <v>0</v>
      </c>
      <c r="EKS4" s="18">
        <f t="shared" si="57"/>
        <v>0</v>
      </c>
      <c r="EKT4" s="18">
        <f t="shared" si="57"/>
        <v>0</v>
      </c>
      <c r="EKU4" s="18">
        <f t="shared" si="57"/>
        <v>0</v>
      </c>
      <c r="EKV4" s="18">
        <f t="shared" si="57"/>
        <v>0</v>
      </c>
      <c r="EKW4" s="18">
        <f t="shared" si="57"/>
        <v>0</v>
      </c>
      <c r="EKX4" s="18">
        <f t="shared" si="57"/>
        <v>0</v>
      </c>
      <c r="EKY4" s="18">
        <f t="shared" si="57"/>
        <v>0</v>
      </c>
      <c r="EKZ4" s="18">
        <f t="shared" si="57"/>
        <v>0</v>
      </c>
      <c r="ELA4" s="18">
        <f t="shared" si="57"/>
        <v>0</v>
      </c>
      <c r="ELB4" s="18">
        <f t="shared" si="57"/>
        <v>0</v>
      </c>
      <c r="ELC4" s="18">
        <f t="shared" si="57"/>
        <v>0</v>
      </c>
      <c r="ELD4" s="18">
        <f t="shared" si="57"/>
        <v>0</v>
      </c>
      <c r="ELE4" s="18">
        <f t="shared" si="57"/>
        <v>0</v>
      </c>
      <c r="ELF4" s="18">
        <f t="shared" si="57"/>
        <v>0</v>
      </c>
      <c r="ELG4" s="18">
        <f t="shared" si="57"/>
        <v>0</v>
      </c>
      <c r="ELH4" s="18">
        <f t="shared" si="57"/>
        <v>0</v>
      </c>
      <c r="ELI4" s="18">
        <f t="shared" si="57"/>
        <v>0</v>
      </c>
      <c r="ELJ4" s="18">
        <f t="shared" si="57"/>
        <v>0</v>
      </c>
      <c r="ELK4" s="18">
        <f t="shared" si="57"/>
        <v>0</v>
      </c>
      <c r="ELL4" s="18">
        <f t="shared" si="57"/>
        <v>0</v>
      </c>
      <c r="ELM4" s="18">
        <f t="shared" si="57"/>
        <v>0</v>
      </c>
      <c r="ELN4" s="18">
        <f t="shared" si="57"/>
        <v>0</v>
      </c>
      <c r="ELO4" s="18">
        <f t="shared" si="57"/>
        <v>0</v>
      </c>
      <c r="ELP4" s="18">
        <f t="shared" si="57"/>
        <v>0</v>
      </c>
      <c r="ELQ4" s="18">
        <f t="shared" si="57"/>
        <v>0</v>
      </c>
      <c r="ELR4" s="18">
        <f t="shared" si="57"/>
        <v>0</v>
      </c>
      <c r="ELS4" s="18">
        <f t="shared" si="57"/>
        <v>0</v>
      </c>
      <c r="ELT4" s="18">
        <f t="shared" si="57"/>
        <v>0</v>
      </c>
      <c r="ELU4" s="18">
        <f t="shared" si="57"/>
        <v>0</v>
      </c>
      <c r="ELV4" s="18">
        <f t="shared" si="57"/>
        <v>0</v>
      </c>
      <c r="ELW4" s="18">
        <f t="shared" ref="ELW4:EOH4" si="58">SUM(ELW5:ELW273)</f>
        <v>0</v>
      </c>
      <c r="ELX4" s="18">
        <f t="shared" si="58"/>
        <v>0</v>
      </c>
      <c r="ELY4" s="18">
        <f t="shared" si="58"/>
        <v>0</v>
      </c>
      <c r="ELZ4" s="18">
        <f t="shared" si="58"/>
        <v>0</v>
      </c>
      <c r="EMA4" s="18">
        <f t="shared" si="58"/>
        <v>0</v>
      </c>
      <c r="EMB4" s="18">
        <f t="shared" si="58"/>
        <v>0</v>
      </c>
      <c r="EMC4" s="18">
        <f t="shared" si="58"/>
        <v>0</v>
      </c>
      <c r="EMD4" s="18">
        <f t="shared" si="58"/>
        <v>0</v>
      </c>
      <c r="EME4" s="18">
        <f t="shared" si="58"/>
        <v>0</v>
      </c>
      <c r="EMF4" s="18">
        <f t="shared" si="58"/>
        <v>0</v>
      </c>
      <c r="EMG4" s="18">
        <f t="shared" si="58"/>
        <v>0</v>
      </c>
      <c r="EMH4" s="18">
        <f t="shared" si="58"/>
        <v>0</v>
      </c>
      <c r="EMI4" s="18">
        <f t="shared" si="58"/>
        <v>0</v>
      </c>
      <c r="EMJ4" s="18">
        <f t="shared" si="58"/>
        <v>0</v>
      </c>
      <c r="EMK4" s="18">
        <f t="shared" si="58"/>
        <v>0</v>
      </c>
      <c r="EML4" s="18">
        <f t="shared" si="58"/>
        <v>0</v>
      </c>
      <c r="EMM4" s="18">
        <f t="shared" si="58"/>
        <v>0</v>
      </c>
      <c r="EMN4" s="18">
        <f t="shared" si="58"/>
        <v>0</v>
      </c>
      <c r="EMO4" s="18">
        <f t="shared" si="58"/>
        <v>0</v>
      </c>
      <c r="EMP4" s="18">
        <f t="shared" si="58"/>
        <v>0</v>
      </c>
      <c r="EMQ4" s="18">
        <f t="shared" si="58"/>
        <v>0</v>
      </c>
      <c r="EMR4" s="18">
        <f t="shared" si="58"/>
        <v>0</v>
      </c>
      <c r="EMS4" s="18">
        <f t="shared" si="58"/>
        <v>0</v>
      </c>
      <c r="EMT4" s="18">
        <f t="shared" si="58"/>
        <v>0</v>
      </c>
      <c r="EMU4" s="18">
        <f t="shared" si="58"/>
        <v>0</v>
      </c>
      <c r="EMV4" s="18">
        <f t="shared" si="58"/>
        <v>0</v>
      </c>
      <c r="EMW4" s="18">
        <f t="shared" si="58"/>
        <v>0</v>
      </c>
      <c r="EMX4" s="18">
        <f t="shared" si="58"/>
        <v>0</v>
      </c>
      <c r="EMY4" s="18">
        <f t="shared" si="58"/>
        <v>0</v>
      </c>
      <c r="EMZ4" s="18">
        <f t="shared" si="58"/>
        <v>0</v>
      </c>
      <c r="ENA4" s="18">
        <f t="shared" si="58"/>
        <v>0</v>
      </c>
      <c r="ENB4" s="18">
        <f t="shared" si="58"/>
        <v>0</v>
      </c>
      <c r="ENC4" s="18">
        <f t="shared" si="58"/>
        <v>0</v>
      </c>
      <c r="END4" s="18">
        <f t="shared" si="58"/>
        <v>0</v>
      </c>
      <c r="ENE4" s="18">
        <f t="shared" si="58"/>
        <v>0</v>
      </c>
      <c r="ENF4" s="18">
        <f t="shared" si="58"/>
        <v>0</v>
      </c>
      <c r="ENG4" s="18">
        <f t="shared" si="58"/>
        <v>0</v>
      </c>
      <c r="ENH4" s="18">
        <f t="shared" si="58"/>
        <v>0</v>
      </c>
      <c r="ENI4" s="18">
        <f t="shared" si="58"/>
        <v>0</v>
      </c>
      <c r="ENJ4" s="18">
        <f t="shared" si="58"/>
        <v>0</v>
      </c>
      <c r="ENK4" s="18">
        <f t="shared" si="58"/>
        <v>0</v>
      </c>
      <c r="ENL4" s="18">
        <f t="shared" si="58"/>
        <v>0</v>
      </c>
      <c r="ENM4" s="18">
        <f t="shared" si="58"/>
        <v>0</v>
      </c>
      <c r="ENN4" s="18">
        <f t="shared" si="58"/>
        <v>0</v>
      </c>
      <c r="ENO4" s="18">
        <f t="shared" si="58"/>
        <v>0</v>
      </c>
      <c r="ENP4" s="18">
        <f t="shared" si="58"/>
        <v>0</v>
      </c>
      <c r="ENQ4" s="18">
        <f t="shared" si="58"/>
        <v>0</v>
      </c>
      <c r="ENR4" s="18">
        <f t="shared" si="58"/>
        <v>0</v>
      </c>
      <c r="ENS4" s="18">
        <f t="shared" si="58"/>
        <v>0</v>
      </c>
      <c r="ENT4" s="18">
        <f t="shared" si="58"/>
        <v>0</v>
      </c>
      <c r="ENU4" s="18">
        <f t="shared" si="58"/>
        <v>0</v>
      </c>
      <c r="ENV4" s="18">
        <f t="shared" si="58"/>
        <v>0</v>
      </c>
      <c r="ENW4" s="18">
        <f t="shared" si="58"/>
        <v>0</v>
      </c>
      <c r="ENX4" s="18">
        <f t="shared" si="58"/>
        <v>0</v>
      </c>
      <c r="ENY4" s="18">
        <f t="shared" si="58"/>
        <v>0</v>
      </c>
      <c r="ENZ4" s="18">
        <f t="shared" si="58"/>
        <v>0</v>
      </c>
      <c r="EOA4" s="18">
        <f t="shared" si="58"/>
        <v>0</v>
      </c>
      <c r="EOB4" s="18">
        <f t="shared" si="58"/>
        <v>0</v>
      </c>
      <c r="EOC4" s="18">
        <f t="shared" si="58"/>
        <v>0</v>
      </c>
      <c r="EOD4" s="18">
        <f t="shared" si="58"/>
        <v>0</v>
      </c>
      <c r="EOE4" s="18">
        <f t="shared" si="58"/>
        <v>0</v>
      </c>
      <c r="EOF4" s="18">
        <f t="shared" si="58"/>
        <v>0</v>
      </c>
      <c r="EOG4" s="18">
        <f t="shared" si="58"/>
        <v>0</v>
      </c>
      <c r="EOH4" s="18">
        <f t="shared" si="58"/>
        <v>0</v>
      </c>
      <c r="EOI4" s="18">
        <f t="shared" ref="EOI4:EQT4" si="59">SUM(EOI5:EOI273)</f>
        <v>0</v>
      </c>
      <c r="EOJ4" s="18">
        <f t="shared" si="59"/>
        <v>0</v>
      </c>
      <c r="EOK4" s="18">
        <f t="shared" si="59"/>
        <v>0</v>
      </c>
      <c r="EOL4" s="18">
        <f t="shared" si="59"/>
        <v>0</v>
      </c>
      <c r="EOM4" s="18">
        <f t="shared" si="59"/>
        <v>0</v>
      </c>
      <c r="EON4" s="18">
        <f t="shared" si="59"/>
        <v>0</v>
      </c>
      <c r="EOO4" s="18">
        <f t="shared" si="59"/>
        <v>0</v>
      </c>
      <c r="EOP4" s="18">
        <f t="shared" si="59"/>
        <v>0</v>
      </c>
      <c r="EOQ4" s="18">
        <f t="shared" si="59"/>
        <v>0</v>
      </c>
      <c r="EOR4" s="18">
        <f t="shared" si="59"/>
        <v>0</v>
      </c>
      <c r="EOS4" s="18">
        <f t="shared" si="59"/>
        <v>0</v>
      </c>
      <c r="EOT4" s="18">
        <f t="shared" si="59"/>
        <v>0</v>
      </c>
      <c r="EOU4" s="18">
        <f t="shared" si="59"/>
        <v>0</v>
      </c>
      <c r="EOV4" s="18">
        <f t="shared" si="59"/>
        <v>0</v>
      </c>
      <c r="EOW4" s="18">
        <f t="shared" si="59"/>
        <v>0</v>
      </c>
      <c r="EOX4" s="18">
        <f t="shared" si="59"/>
        <v>0</v>
      </c>
      <c r="EOY4" s="18">
        <f t="shared" si="59"/>
        <v>0</v>
      </c>
      <c r="EOZ4" s="18">
        <f t="shared" si="59"/>
        <v>0</v>
      </c>
      <c r="EPA4" s="18">
        <f t="shared" si="59"/>
        <v>0</v>
      </c>
      <c r="EPB4" s="18">
        <f t="shared" si="59"/>
        <v>0</v>
      </c>
      <c r="EPC4" s="18">
        <f t="shared" si="59"/>
        <v>0</v>
      </c>
      <c r="EPD4" s="18">
        <f t="shared" si="59"/>
        <v>0</v>
      </c>
      <c r="EPE4" s="18">
        <f t="shared" si="59"/>
        <v>0</v>
      </c>
      <c r="EPF4" s="18">
        <f t="shared" si="59"/>
        <v>0</v>
      </c>
      <c r="EPG4" s="18">
        <f t="shared" si="59"/>
        <v>0</v>
      </c>
      <c r="EPH4" s="18">
        <f t="shared" si="59"/>
        <v>0</v>
      </c>
      <c r="EPI4" s="18">
        <f t="shared" si="59"/>
        <v>0</v>
      </c>
      <c r="EPJ4" s="18">
        <f t="shared" si="59"/>
        <v>0</v>
      </c>
      <c r="EPK4" s="18">
        <f t="shared" si="59"/>
        <v>0</v>
      </c>
      <c r="EPL4" s="18">
        <f t="shared" si="59"/>
        <v>0</v>
      </c>
      <c r="EPM4" s="18">
        <f t="shared" si="59"/>
        <v>0</v>
      </c>
      <c r="EPN4" s="18">
        <f t="shared" si="59"/>
        <v>0</v>
      </c>
      <c r="EPO4" s="18">
        <f t="shared" si="59"/>
        <v>0</v>
      </c>
      <c r="EPP4" s="18">
        <f t="shared" si="59"/>
        <v>0</v>
      </c>
      <c r="EPQ4" s="18">
        <f t="shared" si="59"/>
        <v>0</v>
      </c>
      <c r="EPR4" s="18">
        <f t="shared" si="59"/>
        <v>0</v>
      </c>
      <c r="EPS4" s="18">
        <f t="shared" si="59"/>
        <v>0</v>
      </c>
      <c r="EPT4" s="18">
        <f t="shared" si="59"/>
        <v>0</v>
      </c>
      <c r="EPU4" s="18">
        <f t="shared" si="59"/>
        <v>0</v>
      </c>
      <c r="EPV4" s="18">
        <f t="shared" si="59"/>
        <v>0</v>
      </c>
      <c r="EPW4" s="18">
        <f t="shared" si="59"/>
        <v>0</v>
      </c>
      <c r="EPX4" s="18">
        <f t="shared" si="59"/>
        <v>0</v>
      </c>
      <c r="EPY4" s="18">
        <f t="shared" si="59"/>
        <v>0</v>
      </c>
      <c r="EPZ4" s="18">
        <f t="shared" si="59"/>
        <v>0</v>
      </c>
      <c r="EQA4" s="18">
        <f t="shared" si="59"/>
        <v>0</v>
      </c>
      <c r="EQB4" s="18">
        <f t="shared" si="59"/>
        <v>0</v>
      </c>
      <c r="EQC4" s="18">
        <f t="shared" si="59"/>
        <v>0</v>
      </c>
      <c r="EQD4" s="18">
        <f t="shared" si="59"/>
        <v>0</v>
      </c>
      <c r="EQE4" s="18">
        <f t="shared" si="59"/>
        <v>0</v>
      </c>
      <c r="EQF4" s="18">
        <f t="shared" si="59"/>
        <v>0</v>
      </c>
      <c r="EQG4" s="18">
        <f t="shared" si="59"/>
        <v>0</v>
      </c>
      <c r="EQH4" s="18">
        <f t="shared" si="59"/>
        <v>0</v>
      </c>
      <c r="EQI4" s="18">
        <f t="shared" si="59"/>
        <v>0</v>
      </c>
      <c r="EQJ4" s="18">
        <f t="shared" si="59"/>
        <v>0</v>
      </c>
      <c r="EQK4" s="18">
        <f t="shared" si="59"/>
        <v>0</v>
      </c>
      <c r="EQL4" s="18">
        <f t="shared" si="59"/>
        <v>0</v>
      </c>
      <c r="EQM4" s="18">
        <f t="shared" si="59"/>
        <v>0</v>
      </c>
      <c r="EQN4" s="18">
        <f t="shared" si="59"/>
        <v>0</v>
      </c>
      <c r="EQO4" s="18">
        <f t="shared" si="59"/>
        <v>0</v>
      </c>
      <c r="EQP4" s="18">
        <f t="shared" si="59"/>
        <v>0</v>
      </c>
      <c r="EQQ4" s="18">
        <f t="shared" si="59"/>
        <v>0</v>
      </c>
      <c r="EQR4" s="18">
        <f t="shared" si="59"/>
        <v>0</v>
      </c>
      <c r="EQS4" s="18">
        <f t="shared" si="59"/>
        <v>0</v>
      </c>
      <c r="EQT4" s="18">
        <f t="shared" si="59"/>
        <v>0</v>
      </c>
      <c r="EQU4" s="18">
        <f t="shared" ref="EQU4:ETF4" si="60">SUM(EQU5:EQU273)</f>
        <v>0</v>
      </c>
      <c r="EQV4" s="18">
        <f t="shared" si="60"/>
        <v>0</v>
      </c>
      <c r="EQW4" s="18">
        <f t="shared" si="60"/>
        <v>0</v>
      </c>
      <c r="EQX4" s="18">
        <f t="shared" si="60"/>
        <v>0</v>
      </c>
      <c r="EQY4" s="18">
        <f t="shared" si="60"/>
        <v>0</v>
      </c>
      <c r="EQZ4" s="18">
        <f t="shared" si="60"/>
        <v>0</v>
      </c>
      <c r="ERA4" s="18">
        <f t="shared" si="60"/>
        <v>0</v>
      </c>
      <c r="ERB4" s="18">
        <f t="shared" si="60"/>
        <v>0</v>
      </c>
      <c r="ERC4" s="18">
        <f t="shared" si="60"/>
        <v>0</v>
      </c>
      <c r="ERD4" s="18">
        <f t="shared" si="60"/>
        <v>0</v>
      </c>
      <c r="ERE4" s="18">
        <f t="shared" si="60"/>
        <v>0</v>
      </c>
      <c r="ERF4" s="18">
        <f t="shared" si="60"/>
        <v>0</v>
      </c>
      <c r="ERG4" s="18">
        <f t="shared" si="60"/>
        <v>0</v>
      </c>
      <c r="ERH4" s="18">
        <f t="shared" si="60"/>
        <v>0</v>
      </c>
      <c r="ERI4" s="18">
        <f t="shared" si="60"/>
        <v>0</v>
      </c>
      <c r="ERJ4" s="18">
        <f t="shared" si="60"/>
        <v>0</v>
      </c>
      <c r="ERK4" s="18">
        <f t="shared" si="60"/>
        <v>0</v>
      </c>
      <c r="ERL4" s="18">
        <f t="shared" si="60"/>
        <v>0</v>
      </c>
      <c r="ERM4" s="18">
        <f t="shared" si="60"/>
        <v>0</v>
      </c>
      <c r="ERN4" s="18">
        <f t="shared" si="60"/>
        <v>0</v>
      </c>
      <c r="ERO4" s="18">
        <f t="shared" si="60"/>
        <v>0</v>
      </c>
      <c r="ERP4" s="18">
        <f t="shared" si="60"/>
        <v>0</v>
      </c>
      <c r="ERQ4" s="18">
        <f t="shared" si="60"/>
        <v>0</v>
      </c>
      <c r="ERR4" s="18">
        <f t="shared" si="60"/>
        <v>0</v>
      </c>
      <c r="ERS4" s="18">
        <f t="shared" si="60"/>
        <v>0</v>
      </c>
      <c r="ERT4" s="18">
        <f t="shared" si="60"/>
        <v>0</v>
      </c>
      <c r="ERU4" s="18">
        <f t="shared" si="60"/>
        <v>0</v>
      </c>
      <c r="ERV4" s="18">
        <f t="shared" si="60"/>
        <v>0</v>
      </c>
      <c r="ERW4" s="18">
        <f t="shared" si="60"/>
        <v>0</v>
      </c>
      <c r="ERX4" s="18">
        <f t="shared" si="60"/>
        <v>0</v>
      </c>
      <c r="ERY4" s="18">
        <f t="shared" si="60"/>
        <v>0</v>
      </c>
      <c r="ERZ4" s="18">
        <f t="shared" si="60"/>
        <v>0</v>
      </c>
      <c r="ESA4" s="18">
        <f t="shared" si="60"/>
        <v>0</v>
      </c>
      <c r="ESB4" s="18">
        <f t="shared" si="60"/>
        <v>0</v>
      </c>
      <c r="ESC4" s="18">
        <f t="shared" si="60"/>
        <v>0</v>
      </c>
      <c r="ESD4" s="18">
        <f t="shared" si="60"/>
        <v>0</v>
      </c>
      <c r="ESE4" s="18">
        <f t="shared" si="60"/>
        <v>0</v>
      </c>
      <c r="ESF4" s="18">
        <f t="shared" si="60"/>
        <v>0</v>
      </c>
      <c r="ESG4" s="18">
        <f t="shared" si="60"/>
        <v>0</v>
      </c>
      <c r="ESH4" s="18">
        <f t="shared" si="60"/>
        <v>0</v>
      </c>
      <c r="ESI4" s="18">
        <f t="shared" si="60"/>
        <v>0</v>
      </c>
      <c r="ESJ4" s="18">
        <f t="shared" si="60"/>
        <v>0</v>
      </c>
      <c r="ESK4" s="18">
        <f t="shared" si="60"/>
        <v>0</v>
      </c>
      <c r="ESL4" s="18">
        <f t="shared" si="60"/>
        <v>0</v>
      </c>
      <c r="ESM4" s="18">
        <f t="shared" si="60"/>
        <v>0</v>
      </c>
      <c r="ESN4" s="18">
        <f t="shared" si="60"/>
        <v>0</v>
      </c>
      <c r="ESO4" s="18">
        <f t="shared" si="60"/>
        <v>0</v>
      </c>
      <c r="ESP4" s="18">
        <f t="shared" si="60"/>
        <v>0</v>
      </c>
      <c r="ESQ4" s="18">
        <f t="shared" si="60"/>
        <v>0</v>
      </c>
      <c r="ESR4" s="18">
        <f t="shared" si="60"/>
        <v>0</v>
      </c>
      <c r="ESS4" s="18">
        <f t="shared" si="60"/>
        <v>0</v>
      </c>
      <c r="EST4" s="18">
        <f t="shared" si="60"/>
        <v>0</v>
      </c>
      <c r="ESU4" s="18">
        <f t="shared" si="60"/>
        <v>0</v>
      </c>
      <c r="ESV4" s="18">
        <f t="shared" si="60"/>
        <v>0</v>
      </c>
      <c r="ESW4" s="18">
        <f t="shared" si="60"/>
        <v>0</v>
      </c>
      <c r="ESX4" s="18">
        <f t="shared" si="60"/>
        <v>0</v>
      </c>
      <c r="ESY4" s="18">
        <f t="shared" si="60"/>
        <v>0</v>
      </c>
      <c r="ESZ4" s="18">
        <f t="shared" si="60"/>
        <v>0</v>
      </c>
      <c r="ETA4" s="18">
        <f t="shared" si="60"/>
        <v>0</v>
      </c>
      <c r="ETB4" s="18">
        <f t="shared" si="60"/>
        <v>0</v>
      </c>
      <c r="ETC4" s="18">
        <f t="shared" si="60"/>
        <v>0</v>
      </c>
      <c r="ETD4" s="18">
        <f t="shared" si="60"/>
        <v>0</v>
      </c>
      <c r="ETE4" s="18">
        <f t="shared" si="60"/>
        <v>0</v>
      </c>
      <c r="ETF4" s="18">
        <f t="shared" si="60"/>
        <v>0</v>
      </c>
      <c r="ETG4" s="18">
        <f t="shared" ref="ETG4:EVR4" si="61">SUM(ETG5:ETG273)</f>
        <v>0</v>
      </c>
      <c r="ETH4" s="18">
        <f t="shared" si="61"/>
        <v>0</v>
      </c>
      <c r="ETI4" s="18">
        <f t="shared" si="61"/>
        <v>0</v>
      </c>
      <c r="ETJ4" s="18">
        <f t="shared" si="61"/>
        <v>0</v>
      </c>
      <c r="ETK4" s="18">
        <f t="shared" si="61"/>
        <v>0</v>
      </c>
      <c r="ETL4" s="18">
        <f t="shared" si="61"/>
        <v>0</v>
      </c>
      <c r="ETM4" s="18">
        <f t="shared" si="61"/>
        <v>0</v>
      </c>
      <c r="ETN4" s="18">
        <f t="shared" si="61"/>
        <v>0</v>
      </c>
      <c r="ETO4" s="18">
        <f t="shared" si="61"/>
        <v>0</v>
      </c>
      <c r="ETP4" s="18">
        <f t="shared" si="61"/>
        <v>0</v>
      </c>
      <c r="ETQ4" s="18">
        <f t="shared" si="61"/>
        <v>0</v>
      </c>
      <c r="ETR4" s="18">
        <f t="shared" si="61"/>
        <v>0</v>
      </c>
      <c r="ETS4" s="18">
        <f t="shared" si="61"/>
        <v>0</v>
      </c>
      <c r="ETT4" s="18">
        <f t="shared" si="61"/>
        <v>0</v>
      </c>
      <c r="ETU4" s="18">
        <f t="shared" si="61"/>
        <v>0</v>
      </c>
      <c r="ETV4" s="18">
        <f t="shared" si="61"/>
        <v>0</v>
      </c>
      <c r="ETW4" s="18">
        <f t="shared" si="61"/>
        <v>0</v>
      </c>
      <c r="ETX4" s="18">
        <f t="shared" si="61"/>
        <v>0</v>
      </c>
      <c r="ETY4" s="18">
        <f t="shared" si="61"/>
        <v>0</v>
      </c>
      <c r="ETZ4" s="18">
        <f t="shared" si="61"/>
        <v>0</v>
      </c>
      <c r="EUA4" s="18">
        <f t="shared" si="61"/>
        <v>0</v>
      </c>
      <c r="EUB4" s="18">
        <f t="shared" si="61"/>
        <v>0</v>
      </c>
      <c r="EUC4" s="18">
        <f t="shared" si="61"/>
        <v>0</v>
      </c>
      <c r="EUD4" s="18">
        <f t="shared" si="61"/>
        <v>0</v>
      </c>
      <c r="EUE4" s="18">
        <f t="shared" si="61"/>
        <v>0</v>
      </c>
      <c r="EUF4" s="18">
        <f t="shared" si="61"/>
        <v>0</v>
      </c>
      <c r="EUG4" s="18">
        <f t="shared" si="61"/>
        <v>0</v>
      </c>
      <c r="EUH4" s="18">
        <f t="shared" si="61"/>
        <v>0</v>
      </c>
      <c r="EUI4" s="18">
        <f t="shared" si="61"/>
        <v>0</v>
      </c>
      <c r="EUJ4" s="18">
        <f t="shared" si="61"/>
        <v>0</v>
      </c>
      <c r="EUK4" s="18">
        <f t="shared" si="61"/>
        <v>0</v>
      </c>
      <c r="EUL4" s="18">
        <f t="shared" si="61"/>
        <v>0</v>
      </c>
      <c r="EUM4" s="18">
        <f t="shared" si="61"/>
        <v>0</v>
      </c>
      <c r="EUN4" s="18">
        <f t="shared" si="61"/>
        <v>0</v>
      </c>
      <c r="EUO4" s="18">
        <f t="shared" si="61"/>
        <v>0</v>
      </c>
      <c r="EUP4" s="18">
        <f t="shared" si="61"/>
        <v>0</v>
      </c>
      <c r="EUQ4" s="18">
        <f t="shared" si="61"/>
        <v>0</v>
      </c>
      <c r="EUR4" s="18">
        <f t="shared" si="61"/>
        <v>0</v>
      </c>
      <c r="EUS4" s="18">
        <f t="shared" si="61"/>
        <v>0</v>
      </c>
      <c r="EUT4" s="18">
        <f t="shared" si="61"/>
        <v>0</v>
      </c>
      <c r="EUU4" s="18">
        <f t="shared" si="61"/>
        <v>0</v>
      </c>
      <c r="EUV4" s="18">
        <f t="shared" si="61"/>
        <v>0</v>
      </c>
      <c r="EUW4" s="18">
        <f t="shared" si="61"/>
        <v>0</v>
      </c>
      <c r="EUX4" s="18">
        <f t="shared" si="61"/>
        <v>0</v>
      </c>
      <c r="EUY4" s="18">
        <f t="shared" si="61"/>
        <v>0</v>
      </c>
      <c r="EUZ4" s="18">
        <f t="shared" si="61"/>
        <v>0</v>
      </c>
      <c r="EVA4" s="18">
        <f t="shared" si="61"/>
        <v>0</v>
      </c>
      <c r="EVB4" s="18">
        <f t="shared" si="61"/>
        <v>0</v>
      </c>
      <c r="EVC4" s="18">
        <f t="shared" si="61"/>
        <v>0</v>
      </c>
      <c r="EVD4" s="18">
        <f t="shared" si="61"/>
        <v>0</v>
      </c>
      <c r="EVE4" s="18">
        <f t="shared" si="61"/>
        <v>0</v>
      </c>
      <c r="EVF4" s="18">
        <f t="shared" si="61"/>
        <v>0</v>
      </c>
      <c r="EVG4" s="18">
        <f t="shared" si="61"/>
        <v>0</v>
      </c>
      <c r="EVH4" s="18">
        <f t="shared" si="61"/>
        <v>0</v>
      </c>
      <c r="EVI4" s="18">
        <f t="shared" si="61"/>
        <v>0</v>
      </c>
      <c r="EVJ4" s="18">
        <f t="shared" si="61"/>
        <v>0</v>
      </c>
      <c r="EVK4" s="18">
        <f t="shared" si="61"/>
        <v>0</v>
      </c>
      <c r="EVL4" s="18">
        <f t="shared" si="61"/>
        <v>0</v>
      </c>
      <c r="EVM4" s="18">
        <f t="shared" si="61"/>
        <v>0</v>
      </c>
      <c r="EVN4" s="18">
        <f t="shared" si="61"/>
        <v>0</v>
      </c>
      <c r="EVO4" s="18">
        <f t="shared" si="61"/>
        <v>0</v>
      </c>
      <c r="EVP4" s="18">
        <f t="shared" si="61"/>
        <v>0</v>
      </c>
      <c r="EVQ4" s="18">
        <f t="shared" si="61"/>
        <v>0</v>
      </c>
      <c r="EVR4" s="18">
        <f t="shared" si="61"/>
        <v>0</v>
      </c>
      <c r="EVS4" s="18">
        <f t="shared" ref="EVS4:EYD4" si="62">SUM(EVS5:EVS273)</f>
        <v>0</v>
      </c>
      <c r="EVT4" s="18">
        <f t="shared" si="62"/>
        <v>0</v>
      </c>
      <c r="EVU4" s="18">
        <f t="shared" si="62"/>
        <v>0</v>
      </c>
      <c r="EVV4" s="18">
        <f t="shared" si="62"/>
        <v>0</v>
      </c>
      <c r="EVW4" s="18">
        <f t="shared" si="62"/>
        <v>0</v>
      </c>
      <c r="EVX4" s="18">
        <f t="shared" si="62"/>
        <v>0</v>
      </c>
      <c r="EVY4" s="18">
        <f t="shared" si="62"/>
        <v>0</v>
      </c>
      <c r="EVZ4" s="18">
        <f t="shared" si="62"/>
        <v>0</v>
      </c>
      <c r="EWA4" s="18">
        <f t="shared" si="62"/>
        <v>0</v>
      </c>
      <c r="EWB4" s="18">
        <f t="shared" si="62"/>
        <v>0</v>
      </c>
      <c r="EWC4" s="18">
        <f t="shared" si="62"/>
        <v>0</v>
      </c>
      <c r="EWD4" s="18">
        <f t="shared" si="62"/>
        <v>0</v>
      </c>
      <c r="EWE4" s="18">
        <f t="shared" si="62"/>
        <v>0</v>
      </c>
      <c r="EWF4" s="18">
        <f t="shared" si="62"/>
        <v>0</v>
      </c>
      <c r="EWG4" s="18">
        <f t="shared" si="62"/>
        <v>0</v>
      </c>
      <c r="EWH4" s="18">
        <f t="shared" si="62"/>
        <v>0</v>
      </c>
      <c r="EWI4" s="18">
        <f t="shared" si="62"/>
        <v>0</v>
      </c>
      <c r="EWJ4" s="18">
        <f t="shared" si="62"/>
        <v>0</v>
      </c>
      <c r="EWK4" s="18">
        <f t="shared" si="62"/>
        <v>0</v>
      </c>
      <c r="EWL4" s="18">
        <f t="shared" si="62"/>
        <v>0</v>
      </c>
      <c r="EWM4" s="18">
        <f t="shared" si="62"/>
        <v>0</v>
      </c>
      <c r="EWN4" s="18">
        <f t="shared" si="62"/>
        <v>0</v>
      </c>
      <c r="EWO4" s="18">
        <f t="shared" si="62"/>
        <v>0</v>
      </c>
      <c r="EWP4" s="18">
        <f t="shared" si="62"/>
        <v>0</v>
      </c>
      <c r="EWQ4" s="18">
        <f t="shared" si="62"/>
        <v>0</v>
      </c>
      <c r="EWR4" s="18">
        <f t="shared" si="62"/>
        <v>0</v>
      </c>
      <c r="EWS4" s="18">
        <f t="shared" si="62"/>
        <v>0</v>
      </c>
      <c r="EWT4" s="18">
        <f t="shared" si="62"/>
        <v>0</v>
      </c>
      <c r="EWU4" s="18">
        <f t="shared" si="62"/>
        <v>0</v>
      </c>
      <c r="EWV4" s="18">
        <f t="shared" si="62"/>
        <v>0</v>
      </c>
      <c r="EWW4" s="18">
        <f t="shared" si="62"/>
        <v>0</v>
      </c>
      <c r="EWX4" s="18">
        <f t="shared" si="62"/>
        <v>0</v>
      </c>
      <c r="EWY4" s="18">
        <f t="shared" si="62"/>
        <v>0</v>
      </c>
      <c r="EWZ4" s="18">
        <f t="shared" si="62"/>
        <v>0</v>
      </c>
      <c r="EXA4" s="18">
        <f t="shared" si="62"/>
        <v>0</v>
      </c>
      <c r="EXB4" s="18">
        <f t="shared" si="62"/>
        <v>0</v>
      </c>
      <c r="EXC4" s="18">
        <f t="shared" si="62"/>
        <v>0</v>
      </c>
      <c r="EXD4" s="18">
        <f t="shared" si="62"/>
        <v>0</v>
      </c>
      <c r="EXE4" s="18">
        <f t="shared" si="62"/>
        <v>0</v>
      </c>
      <c r="EXF4" s="18">
        <f t="shared" si="62"/>
        <v>0</v>
      </c>
      <c r="EXG4" s="18">
        <f t="shared" si="62"/>
        <v>0</v>
      </c>
      <c r="EXH4" s="18">
        <f t="shared" si="62"/>
        <v>0</v>
      </c>
      <c r="EXI4" s="18">
        <f t="shared" si="62"/>
        <v>0</v>
      </c>
      <c r="EXJ4" s="18">
        <f t="shared" si="62"/>
        <v>0</v>
      </c>
      <c r="EXK4" s="18">
        <f t="shared" si="62"/>
        <v>0</v>
      </c>
      <c r="EXL4" s="18">
        <f t="shared" si="62"/>
        <v>0</v>
      </c>
      <c r="EXM4" s="18">
        <f t="shared" si="62"/>
        <v>0</v>
      </c>
      <c r="EXN4" s="18">
        <f t="shared" si="62"/>
        <v>0</v>
      </c>
      <c r="EXO4" s="18">
        <f t="shared" si="62"/>
        <v>0</v>
      </c>
      <c r="EXP4" s="18">
        <f t="shared" si="62"/>
        <v>0</v>
      </c>
      <c r="EXQ4" s="18">
        <f t="shared" si="62"/>
        <v>0</v>
      </c>
      <c r="EXR4" s="18">
        <f t="shared" si="62"/>
        <v>0</v>
      </c>
      <c r="EXS4" s="18">
        <f t="shared" si="62"/>
        <v>0</v>
      </c>
      <c r="EXT4" s="18">
        <f t="shared" si="62"/>
        <v>0</v>
      </c>
      <c r="EXU4" s="18">
        <f t="shared" si="62"/>
        <v>0</v>
      </c>
      <c r="EXV4" s="18">
        <f t="shared" si="62"/>
        <v>0</v>
      </c>
      <c r="EXW4" s="18">
        <f t="shared" si="62"/>
        <v>0</v>
      </c>
      <c r="EXX4" s="18">
        <f t="shared" si="62"/>
        <v>0</v>
      </c>
      <c r="EXY4" s="18">
        <f t="shared" si="62"/>
        <v>0</v>
      </c>
      <c r="EXZ4" s="18">
        <f t="shared" si="62"/>
        <v>0</v>
      </c>
      <c r="EYA4" s="18">
        <f t="shared" si="62"/>
        <v>0</v>
      </c>
      <c r="EYB4" s="18">
        <f t="shared" si="62"/>
        <v>0</v>
      </c>
      <c r="EYC4" s="18">
        <f t="shared" si="62"/>
        <v>0</v>
      </c>
      <c r="EYD4" s="18">
        <f t="shared" si="62"/>
        <v>0</v>
      </c>
      <c r="EYE4" s="18">
        <f t="shared" ref="EYE4:FAP4" si="63">SUM(EYE5:EYE273)</f>
        <v>0</v>
      </c>
      <c r="EYF4" s="18">
        <f t="shared" si="63"/>
        <v>0</v>
      </c>
      <c r="EYG4" s="18">
        <f t="shared" si="63"/>
        <v>0</v>
      </c>
      <c r="EYH4" s="18">
        <f t="shared" si="63"/>
        <v>0</v>
      </c>
      <c r="EYI4" s="18">
        <f t="shared" si="63"/>
        <v>0</v>
      </c>
      <c r="EYJ4" s="18">
        <f t="shared" si="63"/>
        <v>0</v>
      </c>
      <c r="EYK4" s="18">
        <f t="shared" si="63"/>
        <v>0</v>
      </c>
      <c r="EYL4" s="18">
        <f t="shared" si="63"/>
        <v>0</v>
      </c>
      <c r="EYM4" s="18">
        <f t="shared" si="63"/>
        <v>0</v>
      </c>
      <c r="EYN4" s="18">
        <f t="shared" si="63"/>
        <v>0</v>
      </c>
      <c r="EYO4" s="18">
        <f t="shared" si="63"/>
        <v>0</v>
      </c>
      <c r="EYP4" s="18">
        <f t="shared" si="63"/>
        <v>0</v>
      </c>
      <c r="EYQ4" s="18">
        <f t="shared" si="63"/>
        <v>0</v>
      </c>
      <c r="EYR4" s="18">
        <f t="shared" si="63"/>
        <v>0</v>
      </c>
      <c r="EYS4" s="18">
        <f t="shared" si="63"/>
        <v>0</v>
      </c>
      <c r="EYT4" s="18">
        <f t="shared" si="63"/>
        <v>0</v>
      </c>
      <c r="EYU4" s="18">
        <f t="shared" si="63"/>
        <v>0</v>
      </c>
      <c r="EYV4" s="18">
        <f t="shared" si="63"/>
        <v>0</v>
      </c>
      <c r="EYW4" s="18">
        <f t="shared" si="63"/>
        <v>0</v>
      </c>
      <c r="EYX4" s="18">
        <f t="shared" si="63"/>
        <v>0</v>
      </c>
      <c r="EYY4" s="18">
        <f t="shared" si="63"/>
        <v>0</v>
      </c>
      <c r="EYZ4" s="18">
        <f t="shared" si="63"/>
        <v>0</v>
      </c>
      <c r="EZA4" s="18">
        <f t="shared" si="63"/>
        <v>0</v>
      </c>
      <c r="EZB4" s="18">
        <f t="shared" si="63"/>
        <v>0</v>
      </c>
      <c r="EZC4" s="18">
        <f t="shared" si="63"/>
        <v>0</v>
      </c>
      <c r="EZD4" s="18">
        <f t="shared" si="63"/>
        <v>0</v>
      </c>
      <c r="EZE4" s="18">
        <f t="shared" si="63"/>
        <v>0</v>
      </c>
      <c r="EZF4" s="18">
        <f t="shared" si="63"/>
        <v>0</v>
      </c>
      <c r="EZG4" s="18">
        <f t="shared" si="63"/>
        <v>0</v>
      </c>
      <c r="EZH4" s="18">
        <f t="shared" si="63"/>
        <v>0</v>
      </c>
      <c r="EZI4" s="18">
        <f t="shared" si="63"/>
        <v>0</v>
      </c>
      <c r="EZJ4" s="18">
        <f t="shared" si="63"/>
        <v>0</v>
      </c>
      <c r="EZK4" s="18">
        <f t="shared" si="63"/>
        <v>0</v>
      </c>
      <c r="EZL4" s="18">
        <f t="shared" si="63"/>
        <v>0</v>
      </c>
      <c r="EZM4" s="18">
        <f t="shared" si="63"/>
        <v>0</v>
      </c>
      <c r="EZN4" s="18">
        <f t="shared" si="63"/>
        <v>0</v>
      </c>
      <c r="EZO4" s="18">
        <f t="shared" si="63"/>
        <v>0</v>
      </c>
      <c r="EZP4" s="18">
        <f t="shared" si="63"/>
        <v>0</v>
      </c>
      <c r="EZQ4" s="18">
        <f t="shared" si="63"/>
        <v>0</v>
      </c>
      <c r="EZR4" s="18">
        <f t="shared" si="63"/>
        <v>0</v>
      </c>
      <c r="EZS4" s="18">
        <f t="shared" si="63"/>
        <v>0</v>
      </c>
      <c r="EZT4" s="18">
        <f t="shared" si="63"/>
        <v>0</v>
      </c>
      <c r="EZU4" s="18">
        <f t="shared" si="63"/>
        <v>0</v>
      </c>
      <c r="EZV4" s="18">
        <f t="shared" si="63"/>
        <v>0</v>
      </c>
      <c r="EZW4" s="18">
        <f t="shared" si="63"/>
        <v>0</v>
      </c>
      <c r="EZX4" s="18">
        <f t="shared" si="63"/>
        <v>0</v>
      </c>
      <c r="EZY4" s="18">
        <f t="shared" si="63"/>
        <v>0</v>
      </c>
      <c r="EZZ4" s="18">
        <f t="shared" si="63"/>
        <v>0</v>
      </c>
      <c r="FAA4" s="18">
        <f t="shared" si="63"/>
        <v>0</v>
      </c>
      <c r="FAB4" s="18">
        <f t="shared" si="63"/>
        <v>0</v>
      </c>
      <c r="FAC4" s="18">
        <f t="shared" si="63"/>
        <v>0</v>
      </c>
      <c r="FAD4" s="18">
        <f t="shared" si="63"/>
        <v>0</v>
      </c>
      <c r="FAE4" s="18">
        <f t="shared" si="63"/>
        <v>0</v>
      </c>
      <c r="FAF4" s="18">
        <f t="shared" si="63"/>
        <v>0</v>
      </c>
      <c r="FAG4" s="18">
        <f t="shared" si="63"/>
        <v>0</v>
      </c>
      <c r="FAH4" s="18">
        <f t="shared" si="63"/>
        <v>0</v>
      </c>
      <c r="FAI4" s="18">
        <f t="shared" si="63"/>
        <v>0</v>
      </c>
      <c r="FAJ4" s="18">
        <f t="shared" si="63"/>
        <v>0</v>
      </c>
      <c r="FAK4" s="18">
        <f t="shared" si="63"/>
        <v>0</v>
      </c>
      <c r="FAL4" s="18">
        <f t="shared" si="63"/>
        <v>0</v>
      </c>
      <c r="FAM4" s="18">
        <f t="shared" si="63"/>
        <v>0</v>
      </c>
      <c r="FAN4" s="18">
        <f t="shared" si="63"/>
        <v>0</v>
      </c>
      <c r="FAO4" s="18">
        <f t="shared" si="63"/>
        <v>0</v>
      </c>
      <c r="FAP4" s="18">
        <f t="shared" si="63"/>
        <v>0</v>
      </c>
      <c r="FAQ4" s="18">
        <f t="shared" ref="FAQ4:FDB4" si="64">SUM(FAQ5:FAQ273)</f>
        <v>0</v>
      </c>
      <c r="FAR4" s="18">
        <f t="shared" si="64"/>
        <v>0</v>
      </c>
      <c r="FAS4" s="18">
        <f t="shared" si="64"/>
        <v>0</v>
      </c>
      <c r="FAT4" s="18">
        <f t="shared" si="64"/>
        <v>0</v>
      </c>
      <c r="FAU4" s="18">
        <f t="shared" si="64"/>
        <v>0</v>
      </c>
      <c r="FAV4" s="18">
        <f t="shared" si="64"/>
        <v>0</v>
      </c>
      <c r="FAW4" s="18">
        <f t="shared" si="64"/>
        <v>0</v>
      </c>
      <c r="FAX4" s="18">
        <f t="shared" si="64"/>
        <v>0</v>
      </c>
      <c r="FAY4" s="18">
        <f t="shared" si="64"/>
        <v>0</v>
      </c>
      <c r="FAZ4" s="18">
        <f t="shared" si="64"/>
        <v>0</v>
      </c>
      <c r="FBA4" s="18">
        <f t="shared" si="64"/>
        <v>0</v>
      </c>
      <c r="FBB4" s="18">
        <f t="shared" si="64"/>
        <v>0</v>
      </c>
      <c r="FBC4" s="18">
        <f t="shared" si="64"/>
        <v>0</v>
      </c>
      <c r="FBD4" s="18">
        <f t="shared" si="64"/>
        <v>0</v>
      </c>
      <c r="FBE4" s="18">
        <f t="shared" si="64"/>
        <v>0</v>
      </c>
      <c r="FBF4" s="18">
        <f t="shared" si="64"/>
        <v>0</v>
      </c>
      <c r="FBG4" s="18">
        <f t="shared" si="64"/>
        <v>0</v>
      </c>
      <c r="FBH4" s="18">
        <f t="shared" si="64"/>
        <v>0</v>
      </c>
      <c r="FBI4" s="18">
        <f t="shared" si="64"/>
        <v>0</v>
      </c>
      <c r="FBJ4" s="18">
        <f t="shared" si="64"/>
        <v>0</v>
      </c>
      <c r="FBK4" s="18">
        <f t="shared" si="64"/>
        <v>0</v>
      </c>
      <c r="FBL4" s="18">
        <f t="shared" si="64"/>
        <v>0</v>
      </c>
      <c r="FBM4" s="18">
        <f t="shared" si="64"/>
        <v>0</v>
      </c>
      <c r="FBN4" s="18">
        <f t="shared" si="64"/>
        <v>0</v>
      </c>
      <c r="FBO4" s="18">
        <f t="shared" si="64"/>
        <v>0</v>
      </c>
      <c r="FBP4" s="18">
        <f t="shared" si="64"/>
        <v>0</v>
      </c>
      <c r="FBQ4" s="18">
        <f t="shared" si="64"/>
        <v>0</v>
      </c>
      <c r="FBR4" s="18">
        <f t="shared" si="64"/>
        <v>0</v>
      </c>
      <c r="FBS4" s="18">
        <f t="shared" si="64"/>
        <v>0</v>
      </c>
      <c r="FBT4" s="18">
        <f t="shared" si="64"/>
        <v>0</v>
      </c>
      <c r="FBU4" s="18">
        <f t="shared" si="64"/>
        <v>0</v>
      </c>
      <c r="FBV4" s="18">
        <f t="shared" si="64"/>
        <v>0</v>
      </c>
      <c r="FBW4" s="18">
        <f t="shared" si="64"/>
        <v>0</v>
      </c>
      <c r="FBX4" s="18">
        <f t="shared" si="64"/>
        <v>0</v>
      </c>
      <c r="FBY4" s="18">
        <f t="shared" si="64"/>
        <v>0</v>
      </c>
      <c r="FBZ4" s="18">
        <f t="shared" si="64"/>
        <v>0</v>
      </c>
      <c r="FCA4" s="18">
        <f t="shared" si="64"/>
        <v>0</v>
      </c>
      <c r="FCB4" s="18">
        <f t="shared" si="64"/>
        <v>0</v>
      </c>
      <c r="FCC4" s="18">
        <f t="shared" si="64"/>
        <v>0</v>
      </c>
      <c r="FCD4" s="18">
        <f t="shared" si="64"/>
        <v>0</v>
      </c>
      <c r="FCE4" s="18">
        <f t="shared" si="64"/>
        <v>0</v>
      </c>
      <c r="FCF4" s="18">
        <f t="shared" si="64"/>
        <v>0</v>
      </c>
      <c r="FCG4" s="18">
        <f t="shared" si="64"/>
        <v>0</v>
      </c>
      <c r="FCH4" s="18">
        <f t="shared" si="64"/>
        <v>0</v>
      </c>
      <c r="FCI4" s="18">
        <f t="shared" si="64"/>
        <v>0</v>
      </c>
      <c r="FCJ4" s="18">
        <f t="shared" si="64"/>
        <v>0</v>
      </c>
      <c r="FCK4" s="18">
        <f t="shared" si="64"/>
        <v>0</v>
      </c>
      <c r="FCL4" s="18">
        <f t="shared" si="64"/>
        <v>0</v>
      </c>
      <c r="FCM4" s="18">
        <f t="shared" si="64"/>
        <v>0</v>
      </c>
      <c r="FCN4" s="18">
        <f t="shared" si="64"/>
        <v>0</v>
      </c>
      <c r="FCO4" s="18">
        <f t="shared" si="64"/>
        <v>0</v>
      </c>
      <c r="FCP4" s="18">
        <f t="shared" si="64"/>
        <v>0</v>
      </c>
      <c r="FCQ4" s="18">
        <f t="shared" si="64"/>
        <v>0</v>
      </c>
      <c r="FCR4" s="18">
        <f t="shared" si="64"/>
        <v>0</v>
      </c>
      <c r="FCS4" s="18">
        <f t="shared" si="64"/>
        <v>0</v>
      </c>
      <c r="FCT4" s="18">
        <f t="shared" si="64"/>
        <v>0</v>
      </c>
      <c r="FCU4" s="18">
        <f t="shared" si="64"/>
        <v>0</v>
      </c>
      <c r="FCV4" s="18">
        <f t="shared" si="64"/>
        <v>0</v>
      </c>
      <c r="FCW4" s="18">
        <f t="shared" si="64"/>
        <v>0</v>
      </c>
      <c r="FCX4" s="18">
        <f t="shared" si="64"/>
        <v>0</v>
      </c>
      <c r="FCY4" s="18">
        <f t="shared" si="64"/>
        <v>0</v>
      </c>
      <c r="FCZ4" s="18">
        <f t="shared" si="64"/>
        <v>0</v>
      </c>
      <c r="FDA4" s="18">
        <f t="shared" si="64"/>
        <v>0</v>
      </c>
      <c r="FDB4" s="18">
        <f t="shared" si="64"/>
        <v>0</v>
      </c>
      <c r="FDC4" s="18">
        <f t="shared" ref="FDC4:FFN4" si="65">SUM(FDC5:FDC273)</f>
        <v>0</v>
      </c>
      <c r="FDD4" s="18">
        <f t="shared" si="65"/>
        <v>0</v>
      </c>
      <c r="FDE4" s="18">
        <f t="shared" si="65"/>
        <v>0</v>
      </c>
      <c r="FDF4" s="18">
        <f t="shared" si="65"/>
        <v>0</v>
      </c>
      <c r="FDG4" s="18">
        <f t="shared" si="65"/>
        <v>0</v>
      </c>
      <c r="FDH4" s="18">
        <f t="shared" si="65"/>
        <v>0</v>
      </c>
      <c r="FDI4" s="18">
        <f t="shared" si="65"/>
        <v>0</v>
      </c>
      <c r="FDJ4" s="18">
        <f t="shared" si="65"/>
        <v>0</v>
      </c>
      <c r="FDK4" s="18">
        <f t="shared" si="65"/>
        <v>0</v>
      </c>
      <c r="FDL4" s="18">
        <f t="shared" si="65"/>
        <v>0</v>
      </c>
      <c r="FDM4" s="18">
        <f t="shared" si="65"/>
        <v>0</v>
      </c>
      <c r="FDN4" s="18">
        <f t="shared" si="65"/>
        <v>0</v>
      </c>
      <c r="FDO4" s="18">
        <f t="shared" si="65"/>
        <v>0</v>
      </c>
      <c r="FDP4" s="18">
        <f t="shared" si="65"/>
        <v>0</v>
      </c>
      <c r="FDQ4" s="18">
        <f t="shared" si="65"/>
        <v>0</v>
      </c>
      <c r="FDR4" s="18">
        <f t="shared" si="65"/>
        <v>0</v>
      </c>
      <c r="FDS4" s="18">
        <f t="shared" si="65"/>
        <v>0</v>
      </c>
      <c r="FDT4" s="18">
        <f t="shared" si="65"/>
        <v>0</v>
      </c>
      <c r="FDU4" s="18">
        <f t="shared" si="65"/>
        <v>0</v>
      </c>
      <c r="FDV4" s="18">
        <f t="shared" si="65"/>
        <v>0</v>
      </c>
      <c r="FDW4" s="18">
        <f t="shared" si="65"/>
        <v>0</v>
      </c>
      <c r="FDX4" s="18">
        <f t="shared" si="65"/>
        <v>0</v>
      </c>
      <c r="FDY4" s="18">
        <f t="shared" si="65"/>
        <v>0</v>
      </c>
      <c r="FDZ4" s="18">
        <f t="shared" si="65"/>
        <v>0</v>
      </c>
      <c r="FEA4" s="18">
        <f t="shared" si="65"/>
        <v>0</v>
      </c>
      <c r="FEB4" s="18">
        <f t="shared" si="65"/>
        <v>0</v>
      </c>
      <c r="FEC4" s="18">
        <f t="shared" si="65"/>
        <v>0</v>
      </c>
      <c r="FED4" s="18">
        <f t="shared" si="65"/>
        <v>0</v>
      </c>
      <c r="FEE4" s="18">
        <f t="shared" si="65"/>
        <v>0</v>
      </c>
      <c r="FEF4" s="18">
        <f t="shared" si="65"/>
        <v>0</v>
      </c>
      <c r="FEG4" s="18">
        <f t="shared" si="65"/>
        <v>0</v>
      </c>
      <c r="FEH4" s="18">
        <f t="shared" si="65"/>
        <v>0</v>
      </c>
      <c r="FEI4" s="18">
        <f t="shared" si="65"/>
        <v>0</v>
      </c>
      <c r="FEJ4" s="18">
        <f t="shared" si="65"/>
        <v>0</v>
      </c>
      <c r="FEK4" s="18">
        <f t="shared" si="65"/>
        <v>0</v>
      </c>
      <c r="FEL4" s="18">
        <f t="shared" si="65"/>
        <v>0</v>
      </c>
      <c r="FEM4" s="18">
        <f t="shared" si="65"/>
        <v>0</v>
      </c>
      <c r="FEN4" s="18">
        <f t="shared" si="65"/>
        <v>0</v>
      </c>
      <c r="FEO4" s="18">
        <f t="shared" si="65"/>
        <v>0</v>
      </c>
      <c r="FEP4" s="18">
        <f t="shared" si="65"/>
        <v>0</v>
      </c>
      <c r="FEQ4" s="18">
        <f t="shared" si="65"/>
        <v>0</v>
      </c>
      <c r="FER4" s="18">
        <f t="shared" si="65"/>
        <v>0</v>
      </c>
      <c r="FES4" s="18">
        <f t="shared" si="65"/>
        <v>0</v>
      </c>
      <c r="FET4" s="18">
        <f t="shared" si="65"/>
        <v>0</v>
      </c>
      <c r="FEU4" s="18">
        <f t="shared" si="65"/>
        <v>0</v>
      </c>
      <c r="FEV4" s="18">
        <f t="shared" si="65"/>
        <v>0</v>
      </c>
      <c r="FEW4" s="18">
        <f t="shared" si="65"/>
        <v>0</v>
      </c>
      <c r="FEX4" s="18">
        <f t="shared" si="65"/>
        <v>0</v>
      </c>
      <c r="FEY4" s="18">
        <f t="shared" si="65"/>
        <v>0</v>
      </c>
      <c r="FEZ4" s="18">
        <f t="shared" si="65"/>
        <v>0</v>
      </c>
      <c r="FFA4" s="18">
        <f t="shared" si="65"/>
        <v>0</v>
      </c>
      <c r="FFB4" s="18">
        <f t="shared" si="65"/>
        <v>0</v>
      </c>
      <c r="FFC4" s="18">
        <f t="shared" si="65"/>
        <v>0</v>
      </c>
      <c r="FFD4" s="18">
        <f t="shared" si="65"/>
        <v>0</v>
      </c>
      <c r="FFE4" s="18">
        <f t="shared" si="65"/>
        <v>0</v>
      </c>
      <c r="FFF4" s="18">
        <f t="shared" si="65"/>
        <v>0</v>
      </c>
      <c r="FFG4" s="18">
        <f t="shared" si="65"/>
        <v>0</v>
      </c>
      <c r="FFH4" s="18">
        <f t="shared" si="65"/>
        <v>0</v>
      </c>
      <c r="FFI4" s="18">
        <f t="shared" si="65"/>
        <v>0</v>
      </c>
      <c r="FFJ4" s="18">
        <f t="shared" si="65"/>
        <v>0</v>
      </c>
      <c r="FFK4" s="18">
        <f t="shared" si="65"/>
        <v>0</v>
      </c>
      <c r="FFL4" s="18">
        <f t="shared" si="65"/>
        <v>0</v>
      </c>
      <c r="FFM4" s="18">
        <f t="shared" si="65"/>
        <v>0</v>
      </c>
      <c r="FFN4" s="18">
        <f t="shared" si="65"/>
        <v>0</v>
      </c>
      <c r="FFO4" s="18">
        <f t="shared" ref="FFO4:FHZ4" si="66">SUM(FFO5:FFO273)</f>
        <v>0</v>
      </c>
      <c r="FFP4" s="18">
        <f t="shared" si="66"/>
        <v>0</v>
      </c>
      <c r="FFQ4" s="18">
        <f t="shared" si="66"/>
        <v>0</v>
      </c>
      <c r="FFR4" s="18">
        <f t="shared" si="66"/>
        <v>0</v>
      </c>
      <c r="FFS4" s="18">
        <f t="shared" si="66"/>
        <v>0</v>
      </c>
      <c r="FFT4" s="18">
        <f t="shared" si="66"/>
        <v>0</v>
      </c>
      <c r="FFU4" s="18">
        <f t="shared" si="66"/>
        <v>0</v>
      </c>
      <c r="FFV4" s="18">
        <f t="shared" si="66"/>
        <v>0</v>
      </c>
      <c r="FFW4" s="18">
        <f t="shared" si="66"/>
        <v>0</v>
      </c>
      <c r="FFX4" s="18">
        <f t="shared" si="66"/>
        <v>0</v>
      </c>
      <c r="FFY4" s="18">
        <f t="shared" si="66"/>
        <v>0</v>
      </c>
      <c r="FFZ4" s="18">
        <f t="shared" si="66"/>
        <v>0</v>
      </c>
      <c r="FGA4" s="18">
        <f t="shared" si="66"/>
        <v>0</v>
      </c>
      <c r="FGB4" s="18">
        <f t="shared" si="66"/>
        <v>0</v>
      </c>
      <c r="FGC4" s="18">
        <f t="shared" si="66"/>
        <v>0</v>
      </c>
      <c r="FGD4" s="18">
        <f t="shared" si="66"/>
        <v>0</v>
      </c>
      <c r="FGE4" s="18">
        <f t="shared" si="66"/>
        <v>0</v>
      </c>
      <c r="FGF4" s="18">
        <f t="shared" si="66"/>
        <v>0</v>
      </c>
      <c r="FGG4" s="18">
        <f t="shared" si="66"/>
        <v>0</v>
      </c>
      <c r="FGH4" s="18">
        <f t="shared" si="66"/>
        <v>0</v>
      </c>
      <c r="FGI4" s="18">
        <f t="shared" si="66"/>
        <v>0</v>
      </c>
      <c r="FGJ4" s="18">
        <f t="shared" si="66"/>
        <v>0</v>
      </c>
      <c r="FGK4" s="18">
        <f t="shared" si="66"/>
        <v>0</v>
      </c>
      <c r="FGL4" s="18">
        <f t="shared" si="66"/>
        <v>0</v>
      </c>
      <c r="FGM4" s="18">
        <f t="shared" si="66"/>
        <v>0</v>
      </c>
      <c r="FGN4" s="18">
        <f t="shared" si="66"/>
        <v>0</v>
      </c>
      <c r="FGO4" s="18">
        <f t="shared" si="66"/>
        <v>0</v>
      </c>
      <c r="FGP4" s="18">
        <f t="shared" si="66"/>
        <v>0</v>
      </c>
      <c r="FGQ4" s="18">
        <f t="shared" si="66"/>
        <v>0</v>
      </c>
      <c r="FGR4" s="18">
        <f t="shared" si="66"/>
        <v>0</v>
      </c>
      <c r="FGS4" s="18">
        <f t="shared" si="66"/>
        <v>0</v>
      </c>
      <c r="FGT4" s="18">
        <f t="shared" si="66"/>
        <v>0</v>
      </c>
      <c r="FGU4" s="18">
        <f t="shared" si="66"/>
        <v>0</v>
      </c>
      <c r="FGV4" s="18">
        <f t="shared" si="66"/>
        <v>0</v>
      </c>
      <c r="FGW4" s="18">
        <f t="shared" si="66"/>
        <v>0</v>
      </c>
      <c r="FGX4" s="18">
        <f t="shared" si="66"/>
        <v>0</v>
      </c>
      <c r="FGY4" s="18">
        <f t="shared" si="66"/>
        <v>0</v>
      </c>
      <c r="FGZ4" s="18">
        <f t="shared" si="66"/>
        <v>0</v>
      </c>
      <c r="FHA4" s="18">
        <f t="shared" si="66"/>
        <v>0</v>
      </c>
      <c r="FHB4" s="18">
        <f t="shared" si="66"/>
        <v>0</v>
      </c>
      <c r="FHC4" s="18">
        <f t="shared" si="66"/>
        <v>0</v>
      </c>
      <c r="FHD4" s="18">
        <f t="shared" si="66"/>
        <v>0</v>
      </c>
      <c r="FHE4" s="18">
        <f t="shared" si="66"/>
        <v>0</v>
      </c>
      <c r="FHF4" s="18">
        <f t="shared" si="66"/>
        <v>0</v>
      </c>
      <c r="FHG4" s="18">
        <f t="shared" si="66"/>
        <v>0</v>
      </c>
      <c r="FHH4" s="18">
        <f t="shared" si="66"/>
        <v>0</v>
      </c>
      <c r="FHI4" s="18">
        <f t="shared" si="66"/>
        <v>0</v>
      </c>
      <c r="FHJ4" s="18">
        <f t="shared" si="66"/>
        <v>0</v>
      </c>
      <c r="FHK4" s="18">
        <f t="shared" si="66"/>
        <v>0</v>
      </c>
      <c r="FHL4" s="18">
        <f t="shared" si="66"/>
        <v>0</v>
      </c>
      <c r="FHM4" s="18">
        <f t="shared" si="66"/>
        <v>0</v>
      </c>
      <c r="FHN4" s="18">
        <f t="shared" si="66"/>
        <v>0</v>
      </c>
      <c r="FHO4" s="18">
        <f t="shared" si="66"/>
        <v>0</v>
      </c>
      <c r="FHP4" s="18">
        <f t="shared" si="66"/>
        <v>0</v>
      </c>
      <c r="FHQ4" s="18">
        <f t="shared" si="66"/>
        <v>0</v>
      </c>
      <c r="FHR4" s="18">
        <f t="shared" si="66"/>
        <v>0</v>
      </c>
      <c r="FHS4" s="18">
        <f t="shared" si="66"/>
        <v>0</v>
      </c>
      <c r="FHT4" s="18">
        <f t="shared" si="66"/>
        <v>0</v>
      </c>
      <c r="FHU4" s="18">
        <f t="shared" si="66"/>
        <v>0</v>
      </c>
      <c r="FHV4" s="18">
        <f t="shared" si="66"/>
        <v>0</v>
      </c>
      <c r="FHW4" s="18">
        <f t="shared" si="66"/>
        <v>0</v>
      </c>
      <c r="FHX4" s="18">
        <f t="shared" si="66"/>
        <v>0</v>
      </c>
      <c r="FHY4" s="18">
        <f t="shared" si="66"/>
        <v>0</v>
      </c>
      <c r="FHZ4" s="18">
        <f t="shared" si="66"/>
        <v>0</v>
      </c>
      <c r="FIA4" s="18">
        <f t="shared" ref="FIA4:FKL4" si="67">SUM(FIA5:FIA273)</f>
        <v>0</v>
      </c>
      <c r="FIB4" s="18">
        <f t="shared" si="67"/>
        <v>0</v>
      </c>
      <c r="FIC4" s="18">
        <f t="shared" si="67"/>
        <v>0</v>
      </c>
      <c r="FID4" s="18">
        <f t="shared" si="67"/>
        <v>0</v>
      </c>
      <c r="FIE4" s="18">
        <f t="shared" si="67"/>
        <v>0</v>
      </c>
      <c r="FIF4" s="18">
        <f t="shared" si="67"/>
        <v>0</v>
      </c>
      <c r="FIG4" s="18">
        <f t="shared" si="67"/>
        <v>0</v>
      </c>
      <c r="FIH4" s="18">
        <f t="shared" si="67"/>
        <v>0</v>
      </c>
      <c r="FII4" s="18">
        <f t="shared" si="67"/>
        <v>0</v>
      </c>
      <c r="FIJ4" s="18">
        <f t="shared" si="67"/>
        <v>0</v>
      </c>
      <c r="FIK4" s="18">
        <f t="shared" si="67"/>
        <v>0</v>
      </c>
      <c r="FIL4" s="18">
        <f t="shared" si="67"/>
        <v>0</v>
      </c>
      <c r="FIM4" s="18">
        <f t="shared" si="67"/>
        <v>0</v>
      </c>
      <c r="FIN4" s="18">
        <f t="shared" si="67"/>
        <v>0</v>
      </c>
      <c r="FIO4" s="18">
        <f t="shared" si="67"/>
        <v>0</v>
      </c>
      <c r="FIP4" s="18">
        <f t="shared" si="67"/>
        <v>0</v>
      </c>
      <c r="FIQ4" s="18">
        <f t="shared" si="67"/>
        <v>0</v>
      </c>
      <c r="FIR4" s="18">
        <f t="shared" si="67"/>
        <v>0</v>
      </c>
      <c r="FIS4" s="18">
        <f t="shared" si="67"/>
        <v>0</v>
      </c>
      <c r="FIT4" s="18">
        <f t="shared" si="67"/>
        <v>0</v>
      </c>
      <c r="FIU4" s="18">
        <f t="shared" si="67"/>
        <v>0</v>
      </c>
      <c r="FIV4" s="18">
        <f t="shared" si="67"/>
        <v>0</v>
      </c>
      <c r="FIW4" s="18">
        <f t="shared" si="67"/>
        <v>0</v>
      </c>
      <c r="FIX4" s="18">
        <f t="shared" si="67"/>
        <v>0</v>
      </c>
      <c r="FIY4" s="18">
        <f t="shared" si="67"/>
        <v>0</v>
      </c>
      <c r="FIZ4" s="18">
        <f t="shared" si="67"/>
        <v>0</v>
      </c>
      <c r="FJA4" s="18">
        <f t="shared" si="67"/>
        <v>0</v>
      </c>
      <c r="FJB4" s="18">
        <f t="shared" si="67"/>
        <v>0</v>
      </c>
      <c r="FJC4" s="18">
        <f t="shared" si="67"/>
        <v>0</v>
      </c>
      <c r="FJD4" s="18">
        <f t="shared" si="67"/>
        <v>0</v>
      </c>
      <c r="FJE4" s="18">
        <f t="shared" si="67"/>
        <v>0</v>
      </c>
      <c r="FJF4" s="18">
        <f t="shared" si="67"/>
        <v>0</v>
      </c>
      <c r="FJG4" s="18">
        <f t="shared" si="67"/>
        <v>0</v>
      </c>
      <c r="FJH4" s="18">
        <f t="shared" si="67"/>
        <v>0</v>
      </c>
      <c r="FJI4" s="18">
        <f t="shared" si="67"/>
        <v>0</v>
      </c>
      <c r="FJJ4" s="18">
        <f t="shared" si="67"/>
        <v>0</v>
      </c>
      <c r="FJK4" s="18">
        <f t="shared" si="67"/>
        <v>0</v>
      </c>
      <c r="FJL4" s="18">
        <f t="shared" si="67"/>
        <v>0</v>
      </c>
      <c r="FJM4" s="18">
        <f t="shared" si="67"/>
        <v>0</v>
      </c>
      <c r="FJN4" s="18">
        <f t="shared" si="67"/>
        <v>0</v>
      </c>
      <c r="FJO4" s="18">
        <f t="shared" si="67"/>
        <v>0</v>
      </c>
      <c r="FJP4" s="18">
        <f t="shared" si="67"/>
        <v>0</v>
      </c>
      <c r="FJQ4" s="18">
        <f t="shared" si="67"/>
        <v>0</v>
      </c>
      <c r="FJR4" s="18">
        <f t="shared" si="67"/>
        <v>0</v>
      </c>
      <c r="FJS4" s="18">
        <f t="shared" si="67"/>
        <v>0</v>
      </c>
      <c r="FJT4" s="18">
        <f t="shared" si="67"/>
        <v>0</v>
      </c>
      <c r="FJU4" s="18">
        <f t="shared" si="67"/>
        <v>0</v>
      </c>
      <c r="FJV4" s="18">
        <f t="shared" si="67"/>
        <v>0</v>
      </c>
      <c r="FJW4" s="18">
        <f t="shared" si="67"/>
        <v>0</v>
      </c>
      <c r="FJX4" s="18">
        <f t="shared" si="67"/>
        <v>0</v>
      </c>
      <c r="FJY4" s="18">
        <f t="shared" si="67"/>
        <v>0</v>
      </c>
      <c r="FJZ4" s="18">
        <f t="shared" si="67"/>
        <v>0</v>
      </c>
      <c r="FKA4" s="18">
        <f t="shared" si="67"/>
        <v>0</v>
      </c>
      <c r="FKB4" s="18">
        <f t="shared" si="67"/>
        <v>0</v>
      </c>
      <c r="FKC4" s="18">
        <f t="shared" si="67"/>
        <v>0</v>
      </c>
      <c r="FKD4" s="18">
        <f t="shared" si="67"/>
        <v>0</v>
      </c>
      <c r="FKE4" s="18">
        <f t="shared" si="67"/>
        <v>0</v>
      </c>
      <c r="FKF4" s="18">
        <f t="shared" si="67"/>
        <v>0</v>
      </c>
      <c r="FKG4" s="18">
        <f t="shared" si="67"/>
        <v>0</v>
      </c>
      <c r="FKH4" s="18">
        <f t="shared" si="67"/>
        <v>0</v>
      </c>
      <c r="FKI4" s="18">
        <f t="shared" si="67"/>
        <v>0</v>
      </c>
      <c r="FKJ4" s="18">
        <f t="shared" si="67"/>
        <v>0</v>
      </c>
      <c r="FKK4" s="18">
        <f t="shared" si="67"/>
        <v>0</v>
      </c>
      <c r="FKL4" s="18">
        <f t="shared" si="67"/>
        <v>0</v>
      </c>
      <c r="FKM4" s="18">
        <f t="shared" ref="FKM4:FMX4" si="68">SUM(FKM5:FKM273)</f>
        <v>0</v>
      </c>
      <c r="FKN4" s="18">
        <f t="shared" si="68"/>
        <v>0</v>
      </c>
      <c r="FKO4" s="18">
        <f t="shared" si="68"/>
        <v>0</v>
      </c>
      <c r="FKP4" s="18">
        <f t="shared" si="68"/>
        <v>0</v>
      </c>
      <c r="FKQ4" s="18">
        <f t="shared" si="68"/>
        <v>0</v>
      </c>
      <c r="FKR4" s="18">
        <f t="shared" si="68"/>
        <v>0</v>
      </c>
      <c r="FKS4" s="18">
        <f t="shared" si="68"/>
        <v>0</v>
      </c>
      <c r="FKT4" s="18">
        <f t="shared" si="68"/>
        <v>0</v>
      </c>
      <c r="FKU4" s="18">
        <f t="shared" si="68"/>
        <v>0</v>
      </c>
      <c r="FKV4" s="18">
        <f t="shared" si="68"/>
        <v>0</v>
      </c>
      <c r="FKW4" s="18">
        <f t="shared" si="68"/>
        <v>0</v>
      </c>
      <c r="FKX4" s="18">
        <f t="shared" si="68"/>
        <v>0</v>
      </c>
      <c r="FKY4" s="18">
        <f t="shared" si="68"/>
        <v>0</v>
      </c>
      <c r="FKZ4" s="18">
        <f t="shared" si="68"/>
        <v>0</v>
      </c>
      <c r="FLA4" s="18">
        <f t="shared" si="68"/>
        <v>0</v>
      </c>
      <c r="FLB4" s="18">
        <f t="shared" si="68"/>
        <v>0</v>
      </c>
      <c r="FLC4" s="18">
        <f t="shared" si="68"/>
        <v>0</v>
      </c>
      <c r="FLD4" s="18">
        <f t="shared" si="68"/>
        <v>0</v>
      </c>
      <c r="FLE4" s="18">
        <f t="shared" si="68"/>
        <v>0</v>
      </c>
      <c r="FLF4" s="18">
        <f t="shared" si="68"/>
        <v>0</v>
      </c>
      <c r="FLG4" s="18">
        <f t="shared" si="68"/>
        <v>0</v>
      </c>
      <c r="FLH4" s="18">
        <f t="shared" si="68"/>
        <v>0</v>
      </c>
      <c r="FLI4" s="18">
        <f t="shared" si="68"/>
        <v>0</v>
      </c>
      <c r="FLJ4" s="18">
        <f t="shared" si="68"/>
        <v>0</v>
      </c>
      <c r="FLK4" s="18">
        <f t="shared" si="68"/>
        <v>0</v>
      </c>
      <c r="FLL4" s="18">
        <f t="shared" si="68"/>
        <v>0</v>
      </c>
      <c r="FLM4" s="18">
        <f t="shared" si="68"/>
        <v>0</v>
      </c>
      <c r="FLN4" s="18">
        <f t="shared" si="68"/>
        <v>0</v>
      </c>
      <c r="FLO4" s="18">
        <f t="shared" si="68"/>
        <v>0</v>
      </c>
      <c r="FLP4" s="18">
        <f t="shared" si="68"/>
        <v>0</v>
      </c>
      <c r="FLQ4" s="18">
        <f t="shared" si="68"/>
        <v>0</v>
      </c>
      <c r="FLR4" s="18">
        <f t="shared" si="68"/>
        <v>0</v>
      </c>
      <c r="FLS4" s="18">
        <f t="shared" si="68"/>
        <v>0</v>
      </c>
      <c r="FLT4" s="18">
        <f t="shared" si="68"/>
        <v>0</v>
      </c>
      <c r="FLU4" s="18">
        <f t="shared" si="68"/>
        <v>0</v>
      </c>
      <c r="FLV4" s="18">
        <f t="shared" si="68"/>
        <v>0</v>
      </c>
      <c r="FLW4" s="18">
        <f t="shared" si="68"/>
        <v>0</v>
      </c>
      <c r="FLX4" s="18">
        <f t="shared" si="68"/>
        <v>0</v>
      </c>
      <c r="FLY4" s="18">
        <f t="shared" si="68"/>
        <v>0</v>
      </c>
      <c r="FLZ4" s="18">
        <f t="shared" si="68"/>
        <v>0</v>
      </c>
      <c r="FMA4" s="18">
        <f t="shared" si="68"/>
        <v>0</v>
      </c>
      <c r="FMB4" s="18">
        <f t="shared" si="68"/>
        <v>0</v>
      </c>
      <c r="FMC4" s="18">
        <f t="shared" si="68"/>
        <v>0</v>
      </c>
      <c r="FMD4" s="18">
        <f t="shared" si="68"/>
        <v>0</v>
      </c>
      <c r="FME4" s="18">
        <f t="shared" si="68"/>
        <v>0</v>
      </c>
      <c r="FMF4" s="18">
        <f t="shared" si="68"/>
        <v>0</v>
      </c>
      <c r="FMG4" s="18">
        <f t="shared" si="68"/>
        <v>0</v>
      </c>
      <c r="FMH4" s="18">
        <f t="shared" si="68"/>
        <v>0</v>
      </c>
      <c r="FMI4" s="18">
        <f t="shared" si="68"/>
        <v>0</v>
      </c>
      <c r="FMJ4" s="18">
        <f t="shared" si="68"/>
        <v>0</v>
      </c>
      <c r="FMK4" s="18">
        <f t="shared" si="68"/>
        <v>0</v>
      </c>
      <c r="FML4" s="18">
        <f t="shared" si="68"/>
        <v>0</v>
      </c>
      <c r="FMM4" s="18">
        <f t="shared" si="68"/>
        <v>0</v>
      </c>
      <c r="FMN4" s="18">
        <f t="shared" si="68"/>
        <v>0</v>
      </c>
      <c r="FMO4" s="18">
        <f t="shared" si="68"/>
        <v>0</v>
      </c>
      <c r="FMP4" s="18">
        <f t="shared" si="68"/>
        <v>0</v>
      </c>
      <c r="FMQ4" s="18">
        <f t="shared" si="68"/>
        <v>0</v>
      </c>
      <c r="FMR4" s="18">
        <f t="shared" si="68"/>
        <v>0</v>
      </c>
      <c r="FMS4" s="18">
        <f t="shared" si="68"/>
        <v>0</v>
      </c>
      <c r="FMT4" s="18">
        <f t="shared" si="68"/>
        <v>0</v>
      </c>
      <c r="FMU4" s="18">
        <f t="shared" si="68"/>
        <v>0</v>
      </c>
      <c r="FMV4" s="18">
        <f t="shared" si="68"/>
        <v>0</v>
      </c>
      <c r="FMW4" s="18">
        <f t="shared" si="68"/>
        <v>0</v>
      </c>
      <c r="FMX4" s="18">
        <f t="shared" si="68"/>
        <v>0</v>
      </c>
      <c r="FMY4" s="18">
        <f t="shared" ref="FMY4:FPJ4" si="69">SUM(FMY5:FMY273)</f>
        <v>0</v>
      </c>
      <c r="FMZ4" s="18">
        <f t="shared" si="69"/>
        <v>0</v>
      </c>
      <c r="FNA4" s="18">
        <f t="shared" si="69"/>
        <v>0</v>
      </c>
      <c r="FNB4" s="18">
        <f t="shared" si="69"/>
        <v>0</v>
      </c>
      <c r="FNC4" s="18">
        <f t="shared" si="69"/>
        <v>0</v>
      </c>
      <c r="FND4" s="18">
        <f t="shared" si="69"/>
        <v>0</v>
      </c>
      <c r="FNE4" s="18">
        <f t="shared" si="69"/>
        <v>0</v>
      </c>
      <c r="FNF4" s="18">
        <f t="shared" si="69"/>
        <v>0</v>
      </c>
      <c r="FNG4" s="18">
        <f t="shared" si="69"/>
        <v>0</v>
      </c>
      <c r="FNH4" s="18">
        <f t="shared" si="69"/>
        <v>0</v>
      </c>
      <c r="FNI4" s="18">
        <f t="shared" si="69"/>
        <v>0</v>
      </c>
      <c r="FNJ4" s="18">
        <f t="shared" si="69"/>
        <v>0</v>
      </c>
      <c r="FNK4" s="18">
        <f t="shared" si="69"/>
        <v>0</v>
      </c>
      <c r="FNL4" s="18">
        <f t="shared" si="69"/>
        <v>0</v>
      </c>
      <c r="FNM4" s="18">
        <f t="shared" si="69"/>
        <v>0</v>
      </c>
      <c r="FNN4" s="18">
        <f t="shared" si="69"/>
        <v>0</v>
      </c>
      <c r="FNO4" s="18">
        <f t="shared" si="69"/>
        <v>0</v>
      </c>
      <c r="FNP4" s="18">
        <f t="shared" si="69"/>
        <v>0</v>
      </c>
      <c r="FNQ4" s="18">
        <f t="shared" si="69"/>
        <v>0</v>
      </c>
      <c r="FNR4" s="18">
        <f t="shared" si="69"/>
        <v>0</v>
      </c>
      <c r="FNS4" s="18">
        <f t="shared" si="69"/>
        <v>0</v>
      </c>
      <c r="FNT4" s="18">
        <f t="shared" si="69"/>
        <v>0</v>
      </c>
      <c r="FNU4" s="18">
        <f t="shared" si="69"/>
        <v>0</v>
      </c>
      <c r="FNV4" s="18">
        <f t="shared" si="69"/>
        <v>0</v>
      </c>
      <c r="FNW4" s="18">
        <f t="shared" si="69"/>
        <v>0</v>
      </c>
      <c r="FNX4" s="18">
        <f t="shared" si="69"/>
        <v>0</v>
      </c>
      <c r="FNY4" s="18">
        <f t="shared" si="69"/>
        <v>0</v>
      </c>
      <c r="FNZ4" s="18">
        <f t="shared" si="69"/>
        <v>0</v>
      </c>
      <c r="FOA4" s="18">
        <f t="shared" si="69"/>
        <v>0</v>
      </c>
      <c r="FOB4" s="18">
        <f t="shared" si="69"/>
        <v>0</v>
      </c>
      <c r="FOC4" s="18">
        <f t="shared" si="69"/>
        <v>0</v>
      </c>
      <c r="FOD4" s="18">
        <f t="shared" si="69"/>
        <v>0</v>
      </c>
      <c r="FOE4" s="18">
        <f t="shared" si="69"/>
        <v>0</v>
      </c>
      <c r="FOF4" s="18">
        <f t="shared" si="69"/>
        <v>0</v>
      </c>
      <c r="FOG4" s="18">
        <f t="shared" si="69"/>
        <v>0</v>
      </c>
      <c r="FOH4" s="18">
        <f t="shared" si="69"/>
        <v>0</v>
      </c>
      <c r="FOI4" s="18">
        <f t="shared" si="69"/>
        <v>0</v>
      </c>
      <c r="FOJ4" s="18">
        <f t="shared" si="69"/>
        <v>0</v>
      </c>
      <c r="FOK4" s="18">
        <f t="shared" si="69"/>
        <v>0</v>
      </c>
      <c r="FOL4" s="18">
        <f t="shared" si="69"/>
        <v>0</v>
      </c>
      <c r="FOM4" s="18">
        <f t="shared" si="69"/>
        <v>0</v>
      </c>
      <c r="FON4" s="18">
        <f t="shared" si="69"/>
        <v>0</v>
      </c>
      <c r="FOO4" s="18">
        <f t="shared" si="69"/>
        <v>0</v>
      </c>
      <c r="FOP4" s="18">
        <f t="shared" si="69"/>
        <v>0</v>
      </c>
      <c r="FOQ4" s="18">
        <f t="shared" si="69"/>
        <v>0</v>
      </c>
      <c r="FOR4" s="18">
        <f t="shared" si="69"/>
        <v>0</v>
      </c>
      <c r="FOS4" s="18">
        <f t="shared" si="69"/>
        <v>0</v>
      </c>
      <c r="FOT4" s="18">
        <f t="shared" si="69"/>
        <v>0</v>
      </c>
      <c r="FOU4" s="18">
        <f t="shared" si="69"/>
        <v>0</v>
      </c>
      <c r="FOV4" s="18">
        <f t="shared" si="69"/>
        <v>0</v>
      </c>
      <c r="FOW4" s="18">
        <f t="shared" si="69"/>
        <v>0</v>
      </c>
      <c r="FOX4" s="18">
        <f t="shared" si="69"/>
        <v>0</v>
      </c>
      <c r="FOY4" s="18">
        <f t="shared" si="69"/>
        <v>0</v>
      </c>
      <c r="FOZ4" s="18">
        <f t="shared" si="69"/>
        <v>0</v>
      </c>
      <c r="FPA4" s="18">
        <f t="shared" si="69"/>
        <v>0</v>
      </c>
      <c r="FPB4" s="18">
        <f t="shared" si="69"/>
        <v>0</v>
      </c>
      <c r="FPC4" s="18">
        <f t="shared" si="69"/>
        <v>0</v>
      </c>
      <c r="FPD4" s="18">
        <f t="shared" si="69"/>
        <v>0</v>
      </c>
      <c r="FPE4" s="18">
        <f t="shared" si="69"/>
        <v>0</v>
      </c>
      <c r="FPF4" s="18">
        <f t="shared" si="69"/>
        <v>0</v>
      </c>
      <c r="FPG4" s="18">
        <f t="shared" si="69"/>
        <v>0</v>
      </c>
      <c r="FPH4" s="18">
        <f t="shared" si="69"/>
        <v>0</v>
      </c>
      <c r="FPI4" s="18">
        <f t="shared" si="69"/>
        <v>0</v>
      </c>
      <c r="FPJ4" s="18">
        <f t="shared" si="69"/>
        <v>0</v>
      </c>
      <c r="FPK4" s="18">
        <f t="shared" ref="FPK4:FRV4" si="70">SUM(FPK5:FPK273)</f>
        <v>0</v>
      </c>
      <c r="FPL4" s="18">
        <f t="shared" si="70"/>
        <v>0</v>
      </c>
      <c r="FPM4" s="18">
        <f t="shared" si="70"/>
        <v>0</v>
      </c>
      <c r="FPN4" s="18">
        <f t="shared" si="70"/>
        <v>0</v>
      </c>
      <c r="FPO4" s="18">
        <f t="shared" si="70"/>
        <v>0</v>
      </c>
      <c r="FPP4" s="18">
        <f t="shared" si="70"/>
        <v>0</v>
      </c>
      <c r="FPQ4" s="18">
        <f t="shared" si="70"/>
        <v>0</v>
      </c>
      <c r="FPR4" s="18">
        <f t="shared" si="70"/>
        <v>0</v>
      </c>
      <c r="FPS4" s="18">
        <f t="shared" si="70"/>
        <v>0</v>
      </c>
      <c r="FPT4" s="18">
        <f t="shared" si="70"/>
        <v>0</v>
      </c>
      <c r="FPU4" s="18">
        <f t="shared" si="70"/>
        <v>0</v>
      </c>
      <c r="FPV4" s="18">
        <f t="shared" si="70"/>
        <v>0</v>
      </c>
      <c r="FPW4" s="18">
        <f t="shared" si="70"/>
        <v>0</v>
      </c>
      <c r="FPX4" s="18">
        <f t="shared" si="70"/>
        <v>0</v>
      </c>
      <c r="FPY4" s="18">
        <f t="shared" si="70"/>
        <v>0</v>
      </c>
      <c r="FPZ4" s="18">
        <f t="shared" si="70"/>
        <v>0</v>
      </c>
      <c r="FQA4" s="18">
        <f t="shared" si="70"/>
        <v>0</v>
      </c>
      <c r="FQB4" s="18">
        <f t="shared" si="70"/>
        <v>0</v>
      </c>
      <c r="FQC4" s="18">
        <f t="shared" si="70"/>
        <v>0</v>
      </c>
      <c r="FQD4" s="18">
        <f t="shared" si="70"/>
        <v>0</v>
      </c>
      <c r="FQE4" s="18">
        <f t="shared" si="70"/>
        <v>0</v>
      </c>
      <c r="FQF4" s="18">
        <f t="shared" si="70"/>
        <v>0</v>
      </c>
      <c r="FQG4" s="18">
        <f t="shared" si="70"/>
        <v>0</v>
      </c>
      <c r="FQH4" s="18">
        <f t="shared" si="70"/>
        <v>0</v>
      </c>
      <c r="FQI4" s="18">
        <f t="shared" si="70"/>
        <v>0</v>
      </c>
      <c r="FQJ4" s="18">
        <f t="shared" si="70"/>
        <v>0</v>
      </c>
      <c r="FQK4" s="18">
        <f t="shared" si="70"/>
        <v>0</v>
      </c>
      <c r="FQL4" s="18">
        <f t="shared" si="70"/>
        <v>0</v>
      </c>
      <c r="FQM4" s="18">
        <f t="shared" si="70"/>
        <v>0</v>
      </c>
      <c r="FQN4" s="18">
        <f t="shared" si="70"/>
        <v>0</v>
      </c>
      <c r="FQO4" s="18">
        <f t="shared" si="70"/>
        <v>0</v>
      </c>
      <c r="FQP4" s="18">
        <f t="shared" si="70"/>
        <v>0</v>
      </c>
      <c r="FQQ4" s="18">
        <f t="shared" si="70"/>
        <v>0</v>
      </c>
      <c r="FQR4" s="18">
        <f t="shared" si="70"/>
        <v>0</v>
      </c>
      <c r="FQS4" s="18">
        <f t="shared" si="70"/>
        <v>0</v>
      </c>
      <c r="FQT4" s="18">
        <f t="shared" si="70"/>
        <v>0</v>
      </c>
      <c r="FQU4" s="18">
        <f t="shared" si="70"/>
        <v>0</v>
      </c>
      <c r="FQV4" s="18">
        <f t="shared" si="70"/>
        <v>0</v>
      </c>
      <c r="FQW4" s="18">
        <f t="shared" si="70"/>
        <v>0</v>
      </c>
      <c r="FQX4" s="18">
        <f t="shared" si="70"/>
        <v>0</v>
      </c>
      <c r="FQY4" s="18">
        <f t="shared" si="70"/>
        <v>0</v>
      </c>
      <c r="FQZ4" s="18">
        <f t="shared" si="70"/>
        <v>0</v>
      </c>
      <c r="FRA4" s="18">
        <f t="shared" si="70"/>
        <v>0</v>
      </c>
      <c r="FRB4" s="18">
        <f t="shared" si="70"/>
        <v>0</v>
      </c>
      <c r="FRC4" s="18">
        <f t="shared" si="70"/>
        <v>0</v>
      </c>
      <c r="FRD4" s="18">
        <f t="shared" si="70"/>
        <v>0</v>
      </c>
      <c r="FRE4" s="18">
        <f t="shared" si="70"/>
        <v>0</v>
      </c>
      <c r="FRF4" s="18">
        <f t="shared" si="70"/>
        <v>0</v>
      </c>
      <c r="FRG4" s="18">
        <f t="shared" si="70"/>
        <v>0</v>
      </c>
      <c r="FRH4" s="18">
        <f t="shared" si="70"/>
        <v>0</v>
      </c>
      <c r="FRI4" s="18">
        <f t="shared" si="70"/>
        <v>0</v>
      </c>
      <c r="FRJ4" s="18">
        <f t="shared" si="70"/>
        <v>0</v>
      </c>
      <c r="FRK4" s="18">
        <f t="shared" si="70"/>
        <v>0</v>
      </c>
      <c r="FRL4" s="18">
        <f t="shared" si="70"/>
        <v>0</v>
      </c>
      <c r="FRM4" s="18">
        <f t="shared" si="70"/>
        <v>0</v>
      </c>
      <c r="FRN4" s="18">
        <f t="shared" si="70"/>
        <v>0</v>
      </c>
      <c r="FRO4" s="18">
        <f t="shared" si="70"/>
        <v>0</v>
      </c>
      <c r="FRP4" s="18">
        <f t="shared" si="70"/>
        <v>0</v>
      </c>
      <c r="FRQ4" s="18">
        <f t="shared" si="70"/>
        <v>0</v>
      </c>
      <c r="FRR4" s="18">
        <f t="shared" si="70"/>
        <v>0</v>
      </c>
      <c r="FRS4" s="18">
        <f t="shared" si="70"/>
        <v>0</v>
      </c>
      <c r="FRT4" s="18">
        <f t="shared" si="70"/>
        <v>0</v>
      </c>
      <c r="FRU4" s="18">
        <f t="shared" si="70"/>
        <v>0</v>
      </c>
      <c r="FRV4" s="18">
        <f t="shared" si="70"/>
        <v>0</v>
      </c>
      <c r="FRW4" s="18">
        <f t="shared" ref="FRW4:FUH4" si="71">SUM(FRW5:FRW273)</f>
        <v>0</v>
      </c>
      <c r="FRX4" s="18">
        <f t="shared" si="71"/>
        <v>0</v>
      </c>
      <c r="FRY4" s="18">
        <f t="shared" si="71"/>
        <v>0</v>
      </c>
      <c r="FRZ4" s="18">
        <f t="shared" si="71"/>
        <v>0</v>
      </c>
      <c r="FSA4" s="18">
        <f t="shared" si="71"/>
        <v>0</v>
      </c>
      <c r="FSB4" s="18">
        <f t="shared" si="71"/>
        <v>0</v>
      </c>
      <c r="FSC4" s="18">
        <f t="shared" si="71"/>
        <v>0</v>
      </c>
      <c r="FSD4" s="18">
        <f t="shared" si="71"/>
        <v>0</v>
      </c>
      <c r="FSE4" s="18">
        <f t="shared" si="71"/>
        <v>0</v>
      </c>
      <c r="FSF4" s="18">
        <f t="shared" si="71"/>
        <v>0</v>
      </c>
      <c r="FSG4" s="18">
        <f t="shared" si="71"/>
        <v>0</v>
      </c>
      <c r="FSH4" s="18">
        <f t="shared" si="71"/>
        <v>0</v>
      </c>
      <c r="FSI4" s="18">
        <f t="shared" si="71"/>
        <v>0</v>
      </c>
      <c r="FSJ4" s="18">
        <f t="shared" si="71"/>
        <v>0</v>
      </c>
      <c r="FSK4" s="18">
        <f t="shared" si="71"/>
        <v>0</v>
      </c>
      <c r="FSL4" s="18">
        <f t="shared" si="71"/>
        <v>0</v>
      </c>
      <c r="FSM4" s="18">
        <f t="shared" si="71"/>
        <v>0</v>
      </c>
      <c r="FSN4" s="18">
        <f t="shared" si="71"/>
        <v>0</v>
      </c>
      <c r="FSO4" s="18">
        <f t="shared" si="71"/>
        <v>0</v>
      </c>
      <c r="FSP4" s="18">
        <f t="shared" si="71"/>
        <v>0</v>
      </c>
      <c r="FSQ4" s="18">
        <f t="shared" si="71"/>
        <v>0</v>
      </c>
      <c r="FSR4" s="18">
        <f t="shared" si="71"/>
        <v>0</v>
      </c>
      <c r="FSS4" s="18">
        <f t="shared" si="71"/>
        <v>0</v>
      </c>
      <c r="FST4" s="18">
        <f t="shared" si="71"/>
        <v>0</v>
      </c>
      <c r="FSU4" s="18">
        <f t="shared" si="71"/>
        <v>0</v>
      </c>
      <c r="FSV4" s="18">
        <f t="shared" si="71"/>
        <v>0</v>
      </c>
      <c r="FSW4" s="18">
        <f t="shared" si="71"/>
        <v>0</v>
      </c>
      <c r="FSX4" s="18">
        <f t="shared" si="71"/>
        <v>0</v>
      </c>
      <c r="FSY4" s="18">
        <f t="shared" si="71"/>
        <v>0</v>
      </c>
      <c r="FSZ4" s="18">
        <f t="shared" si="71"/>
        <v>0</v>
      </c>
      <c r="FTA4" s="18">
        <f t="shared" si="71"/>
        <v>0</v>
      </c>
      <c r="FTB4" s="18">
        <f t="shared" si="71"/>
        <v>0</v>
      </c>
      <c r="FTC4" s="18">
        <f t="shared" si="71"/>
        <v>0</v>
      </c>
      <c r="FTD4" s="18">
        <f t="shared" si="71"/>
        <v>0</v>
      </c>
      <c r="FTE4" s="18">
        <f t="shared" si="71"/>
        <v>0</v>
      </c>
      <c r="FTF4" s="18">
        <f t="shared" si="71"/>
        <v>0</v>
      </c>
      <c r="FTG4" s="18">
        <f t="shared" si="71"/>
        <v>0</v>
      </c>
      <c r="FTH4" s="18">
        <f t="shared" si="71"/>
        <v>0</v>
      </c>
      <c r="FTI4" s="18">
        <f t="shared" si="71"/>
        <v>0</v>
      </c>
      <c r="FTJ4" s="18">
        <f t="shared" si="71"/>
        <v>0</v>
      </c>
      <c r="FTK4" s="18">
        <f t="shared" si="71"/>
        <v>0</v>
      </c>
      <c r="FTL4" s="18">
        <f t="shared" si="71"/>
        <v>0</v>
      </c>
      <c r="FTM4" s="18">
        <f t="shared" si="71"/>
        <v>0</v>
      </c>
      <c r="FTN4" s="18">
        <f t="shared" si="71"/>
        <v>0</v>
      </c>
      <c r="FTO4" s="18">
        <f t="shared" si="71"/>
        <v>0</v>
      </c>
      <c r="FTP4" s="18">
        <f t="shared" si="71"/>
        <v>0</v>
      </c>
      <c r="FTQ4" s="18">
        <f t="shared" si="71"/>
        <v>0</v>
      </c>
      <c r="FTR4" s="18">
        <f t="shared" si="71"/>
        <v>0</v>
      </c>
      <c r="FTS4" s="18">
        <f t="shared" si="71"/>
        <v>0</v>
      </c>
      <c r="FTT4" s="18">
        <f t="shared" si="71"/>
        <v>0</v>
      </c>
      <c r="FTU4" s="18">
        <f t="shared" si="71"/>
        <v>0</v>
      </c>
      <c r="FTV4" s="18">
        <f t="shared" si="71"/>
        <v>0</v>
      </c>
      <c r="FTW4" s="18">
        <f t="shared" si="71"/>
        <v>0</v>
      </c>
      <c r="FTX4" s="18">
        <f t="shared" si="71"/>
        <v>0</v>
      </c>
      <c r="FTY4" s="18">
        <f t="shared" si="71"/>
        <v>0</v>
      </c>
      <c r="FTZ4" s="18">
        <f t="shared" si="71"/>
        <v>0</v>
      </c>
      <c r="FUA4" s="18">
        <f t="shared" si="71"/>
        <v>0</v>
      </c>
      <c r="FUB4" s="18">
        <f t="shared" si="71"/>
        <v>0</v>
      </c>
      <c r="FUC4" s="18">
        <f t="shared" si="71"/>
        <v>0</v>
      </c>
      <c r="FUD4" s="18">
        <f t="shared" si="71"/>
        <v>0</v>
      </c>
      <c r="FUE4" s="18">
        <f t="shared" si="71"/>
        <v>0</v>
      </c>
      <c r="FUF4" s="18">
        <f t="shared" si="71"/>
        <v>0</v>
      </c>
      <c r="FUG4" s="18">
        <f t="shared" si="71"/>
        <v>0</v>
      </c>
      <c r="FUH4" s="18">
        <f t="shared" si="71"/>
        <v>0</v>
      </c>
      <c r="FUI4" s="18">
        <f t="shared" ref="FUI4:FWT4" si="72">SUM(FUI5:FUI273)</f>
        <v>0</v>
      </c>
      <c r="FUJ4" s="18">
        <f t="shared" si="72"/>
        <v>0</v>
      </c>
      <c r="FUK4" s="18">
        <f t="shared" si="72"/>
        <v>0</v>
      </c>
      <c r="FUL4" s="18">
        <f t="shared" si="72"/>
        <v>0</v>
      </c>
      <c r="FUM4" s="18">
        <f t="shared" si="72"/>
        <v>0</v>
      </c>
      <c r="FUN4" s="18">
        <f t="shared" si="72"/>
        <v>0</v>
      </c>
      <c r="FUO4" s="18">
        <f t="shared" si="72"/>
        <v>0</v>
      </c>
      <c r="FUP4" s="18">
        <f t="shared" si="72"/>
        <v>0</v>
      </c>
      <c r="FUQ4" s="18">
        <f t="shared" si="72"/>
        <v>0</v>
      </c>
      <c r="FUR4" s="18">
        <f t="shared" si="72"/>
        <v>0</v>
      </c>
      <c r="FUS4" s="18">
        <f t="shared" si="72"/>
        <v>0</v>
      </c>
      <c r="FUT4" s="18">
        <f t="shared" si="72"/>
        <v>0</v>
      </c>
      <c r="FUU4" s="18">
        <f t="shared" si="72"/>
        <v>0</v>
      </c>
      <c r="FUV4" s="18">
        <f t="shared" si="72"/>
        <v>0</v>
      </c>
      <c r="FUW4" s="18">
        <f t="shared" si="72"/>
        <v>0</v>
      </c>
      <c r="FUX4" s="18">
        <f t="shared" si="72"/>
        <v>0</v>
      </c>
      <c r="FUY4" s="18">
        <f t="shared" si="72"/>
        <v>0</v>
      </c>
      <c r="FUZ4" s="18">
        <f t="shared" si="72"/>
        <v>0</v>
      </c>
      <c r="FVA4" s="18">
        <f t="shared" si="72"/>
        <v>0</v>
      </c>
      <c r="FVB4" s="18">
        <f t="shared" si="72"/>
        <v>0</v>
      </c>
      <c r="FVC4" s="18">
        <f t="shared" si="72"/>
        <v>0</v>
      </c>
      <c r="FVD4" s="18">
        <f t="shared" si="72"/>
        <v>0</v>
      </c>
      <c r="FVE4" s="18">
        <f t="shared" si="72"/>
        <v>0</v>
      </c>
      <c r="FVF4" s="18">
        <f t="shared" si="72"/>
        <v>0</v>
      </c>
      <c r="FVG4" s="18">
        <f t="shared" si="72"/>
        <v>0</v>
      </c>
      <c r="FVH4" s="18">
        <f t="shared" si="72"/>
        <v>0</v>
      </c>
      <c r="FVI4" s="18">
        <f t="shared" si="72"/>
        <v>0</v>
      </c>
      <c r="FVJ4" s="18">
        <f t="shared" si="72"/>
        <v>0</v>
      </c>
      <c r="FVK4" s="18">
        <f t="shared" si="72"/>
        <v>0</v>
      </c>
      <c r="FVL4" s="18">
        <f t="shared" si="72"/>
        <v>0</v>
      </c>
      <c r="FVM4" s="18">
        <f t="shared" si="72"/>
        <v>0</v>
      </c>
      <c r="FVN4" s="18">
        <f t="shared" si="72"/>
        <v>0</v>
      </c>
      <c r="FVO4" s="18">
        <f t="shared" si="72"/>
        <v>0</v>
      </c>
      <c r="FVP4" s="18">
        <f t="shared" si="72"/>
        <v>0</v>
      </c>
      <c r="FVQ4" s="18">
        <f t="shared" si="72"/>
        <v>0</v>
      </c>
      <c r="FVR4" s="18">
        <f t="shared" si="72"/>
        <v>0</v>
      </c>
      <c r="FVS4" s="18">
        <f t="shared" si="72"/>
        <v>0</v>
      </c>
      <c r="FVT4" s="18">
        <f t="shared" si="72"/>
        <v>0</v>
      </c>
      <c r="FVU4" s="18">
        <f t="shared" si="72"/>
        <v>0</v>
      </c>
      <c r="FVV4" s="18">
        <f t="shared" si="72"/>
        <v>0</v>
      </c>
      <c r="FVW4" s="18">
        <f t="shared" si="72"/>
        <v>0</v>
      </c>
      <c r="FVX4" s="18">
        <f t="shared" si="72"/>
        <v>0</v>
      </c>
      <c r="FVY4" s="18">
        <f t="shared" si="72"/>
        <v>0</v>
      </c>
      <c r="FVZ4" s="18">
        <f t="shared" si="72"/>
        <v>0</v>
      </c>
      <c r="FWA4" s="18">
        <f t="shared" si="72"/>
        <v>0</v>
      </c>
      <c r="FWB4" s="18">
        <f t="shared" si="72"/>
        <v>0</v>
      </c>
      <c r="FWC4" s="18">
        <f t="shared" si="72"/>
        <v>0</v>
      </c>
      <c r="FWD4" s="18">
        <f t="shared" si="72"/>
        <v>0</v>
      </c>
      <c r="FWE4" s="18">
        <f t="shared" si="72"/>
        <v>0</v>
      </c>
      <c r="FWF4" s="18">
        <f t="shared" si="72"/>
        <v>0</v>
      </c>
      <c r="FWG4" s="18">
        <f t="shared" si="72"/>
        <v>0</v>
      </c>
      <c r="FWH4" s="18">
        <f t="shared" si="72"/>
        <v>0</v>
      </c>
      <c r="FWI4" s="18">
        <f t="shared" si="72"/>
        <v>0</v>
      </c>
      <c r="FWJ4" s="18">
        <f t="shared" si="72"/>
        <v>0</v>
      </c>
      <c r="FWK4" s="18">
        <f t="shared" si="72"/>
        <v>0</v>
      </c>
      <c r="FWL4" s="18">
        <f t="shared" si="72"/>
        <v>0</v>
      </c>
      <c r="FWM4" s="18">
        <f t="shared" si="72"/>
        <v>0</v>
      </c>
      <c r="FWN4" s="18">
        <f t="shared" si="72"/>
        <v>0</v>
      </c>
      <c r="FWO4" s="18">
        <f t="shared" si="72"/>
        <v>0</v>
      </c>
      <c r="FWP4" s="18">
        <f t="shared" si="72"/>
        <v>0</v>
      </c>
      <c r="FWQ4" s="18">
        <f t="shared" si="72"/>
        <v>0</v>
      </c>
      <c r="FWR4" s="18">
        <f t="shared" si="72"/>
        <v>0</v>
      </c>
      <c r="FWS4" s="18">
        <f t="shared" si="72"/>
        <v>0</v>
      </c>
      <c r="FWT4" s="18">
        <f t="shared" si="72"/>
        <v>0</v>
      </c>
      <c r="FWU4" s="18">
        <f t="shared" ref="FWU4:FZF4" si="73">SUM(FWU5:FWU273)</f>
        <v>0</v>
      </c>
      <c r="FWV4" s="18">
        <f t="shared" si="73"/>
        <v>0</v>
      </c>
      <c r="FWW4" s="18">
        <f t="shared" si="73"/>
        <v>0</v>
      </c>
      <c r="FWX4" s="18">
        <f t="shared" si="73"/>
        <v>0</v>
      </c>
      <c r="FWY4" s="18">
        <f t="shared" si="73"/>
        <v>0</v>
      </c>
      <c r="FWZ4" s="18">
        <f t="shared" si="73"/>
        <v>0</v>
      </c>
      <c r="FXA4" s="18">
        <f t="shared" si="73"/>
        <v>0</v>
      </c>
      <c r="FXB4" s="18">
        <f t="shared" si="73"/>
        <v>0</v>
      </c>
      <c r="FXC4" s="18">
        <f t="shared" si="73"/>
        <v>0</v>
      </c>
      <c r="FXD4" s="18">
        <f t="shared" si="73"/>
        <v>0</v>
      </c>
      <c r="FXE4" s="18">
        <f t="shared" si="73"/>
        <v>0</v>
      </c>
      <c r="FXF4" s="18">
        <f t="shared" si="73"/>
        <v>0</v>
      </c>
      <c r="FXG4" s="18">
        <f t="shared" si="73"/>
        <v>0</v>
      </c>
      <c r="FXH4" s="18">
        <f t="shared" si="73"/>
        <v>0</v>
      </c>
      <c r="FXI4" s="18">
        <f t="shared" si="73"/>
        <v>0</v>
      </c>
      <c r="FXJ4" s="18">
        <f t="shared" si="73"/>
        <v>0</v>
      </c>
      <c r="FXK4" s="18">
        <f t="shared" si="73"/>
        <v>0</v>
      </c>
      <c r="FXL4" s="18">
        <f t="shared" si="73"/>
        <v>0</v>
      </c>
      <c r="FXM4" s="18">
        <f t="shared" si="73"/>
        <v>0</v>
      </c>
      <c r="FXN4" s="18">
        <f t="shared" si="73"/>
        <v>0</v>
      </c>
      <c r="FXO4" s="18">
        <f t="shared" si="73"/>
        <v>0</v>
      </c>
      <c r="FXP4" s="18">
        <f t="shared" si="73"/>
        <v>0</v>
      </c>
      <c r="FXQ4" s="18">
        <f t="shared" si="73"/>
        <v>0</v>
      </c>
      <c r="FXR4" s="18">
        <f t="shared" si="73"/>
        <v>0</v>
      </c>
      <c r="FXS4" s="18">
        <f t="shared" si="73"/>
        <v>0</v>
      </c>
      <c r="FXT4" s="18">
        <f t="shared" si="73"/>
        <v>0</v>
      </c>
      <c r="FXU4" s="18">
        <f t="shared" si="73"/>
        <v>0</v>
      </c>
      <c r="FXV4" s="18">
        <f t="shared" si="73"/>
        <v>0</v>
      </c>
      <c r="FXW4" s="18">
        <f t="shared" si="73"/>
        <v>0</v>
      </c>
      <c r="FXX4" s="18">
        <f t="shared" si="73"/>
        <v>0</v>
      </c>
      <c r="FXY4" s="18">
        <f t="shared" si="73"/>
        <v>0</v>
      </c>
      <c r="FXZ4" s="18">
        <f t="shared" si="73"/>
        <v>0</v>
      </c>
      <c r="FYA4" s="18">
        <f t="shared" si="73"/>
        <v>0</v>
      </c>
      <c r="FYB4" s="18">
        <f t="shared" si="73"/>
        <v>0</v>
      </c>
      <c r="FYC4" s="18">
        <f t="shared" si="73"/>
        <v>0</v>
      </c>
      <c r="FYD4" s="18">
        <f t="shared" si="73"/>
        <v>0</v>
      </c>
      <c r="FYE4" s="18">
        <f t="shared" si="73"/>
        <v>0</v>
      </c>
      <c r="FYF4" s="18">
        <f t="shared" si="73"/>
        <v>0</v>
      </c>
      <c r="FYG4" s="18">
        <f t="shared" si="73"/>
        <v>0</v>
      </c>
      <c r="FYH4" s="18">
        <f t="shared" si="73"/>
        <v>0</v>
      </c>
      <c r="FYI4" s="18">
        <f t="shared" si="73"/>
        <v>0</v>
      </c>
      <c r="FYJ4" s="18">
        <f t="shared" si="73"/>
        <v>0</v>
      </c>
      <c r="FYK4" s="18">
        <f t="shared" si="73"/>
        <v>0</v>
      </c>
      <c r="FYL4" s="18">
        <f t="shared" si="73"/>
        <v>0</v>
      </c>
      <c r="FYM4" s="18">
        <f t="shared" si="73"/>
        <v>0</v>
      </c>
      <c r="FYN4" s="18">
        <f t="shared" si="73"/>
        <v>0</v>
      </c>
      <c r="FYO4" s="18">
        <f t="shared" si="73"/>
        <v>0</v>
      </c>
      <c r="FYP4" s="18">
        <f t="shared" si="73"/>
        <v>0</v>
      </c>
      <c r="FYQ4" s="18">
        <f t="shared" si="73"/>
        <v>0</v>
      </c>
      <c r="FYR4" s="18">
        <f t="shared" si="73"/>
        <v>0</v>
      </c>
      <c r="FYS4" s="18">
        <f t="shared" si="73"/>
        <v>0</v>
      </c>
      <c r="FYT4" s="18">
        <f t="shared" si="73"/>
        <v>0</v>
      </c>
      <c r="FYU4" s="18">
        <f t="shared" si="73"/>
        <v>0</v>
      </c>
      <c r="FYV4" s="18">
        <f t="shared" si="73"/>
        <v>0</v>
      </c>
      <c r="FYW4" s="18">
        <f t="shared" si="73"/>
        <v>0</v>
      </c>
      <c r="FYX4" s="18">
        <f t="shared" si="73"/>
        <v>0</v>
      </c>
      <c r="FYY4" s="18">
        <f t="shared" si="73"/>
        <v>0</v>
      </c>
      <c r="FYZ4" s="18">
        <f t="shared" si="73"/>
        <v>0</v>
      </c>
      <c r="FZA4" s="18">
        <f t="shared" si="73"/>
        <v>0</v>
      </c>
      <c r="FZB4" s="18">
        <f t="shared" si="73"/>
        <v>0</v>
      </c>
      <c r="FZC4" s="18">
        <f t="shared" si="73"/>
        <v>0</v>
      </c>
      <c r="FZD4" s="18">
        <f t="shared" si="73"/>
        <v>0</v>
      </c>
      <c r="FZE4" s="18">
        <f t="shared" si="73"/>
        <v>0</v>
      </c>
      <c r="FZF4" s="18">
        <f t="shared" si="73"/>
        <v>0</v>
      </c>
      <c r="FZG4" s="18">
        <f t="shared" ref="FZG4:GBR4" si="74">SUM(FZG5:FZG273)</f>
        <v>0</v>
      </c>
      <c r="FZH4" s="18">
        <f t="shared" si="74"/>
        <v>0</v>
      </c>
      <c r="FZI4" s="18">
        <f t="shared" si="74"/>
        <v>0</v>
      </c>
      <c r="FZJ4" s="18">
        <f t="shared" si="74"/>
        <v>0</v>
      </c>
      <c r="FZK4" s="18">
        <f t="shared" si="74"/>
        <v>0</v>
      </c>
      <c r="FZL4" s="18">
        <f t="shared" si="74"/>
        <v>0</v>
      </c>
      <c r="FZM4" s="18">
        <f t="shared" si="74"/>
        <v>0</v>
      </c>
      <c r="FZN4" s="18">
        <f t="shared" si="74"/>
        <v>0</v>
      </c>
      <c r="FZO4" s="18">
        <f t="shared" si="74"/>
        <v>0</v>
      </c>
      <c r="FZP4" s="18">
        <f t="shared" si="74"/>
        <v>0</v>
      </c>
      <c r="FZQ4" s="18">
        <f t="shared" si="74"/>
        <v>0</v>
      </c>
      <c r="FZR4" s="18">
        <f t="shared" si="74"/>
        <v>0</v>
      </c>
      <c r="FZS4" s="18">
        <f t="shared" si="74"/>
        <v>0</v>
      </c>
      <c r="FZT4" s="18">
        <f t="shared" si="74"/>
        <v>0</v>
      </c>
      <c r="FZU4" s="18">
        <f t="shared" si="74"/>
        <v>0</v>
      </c>
      <c r="FZV4" s="18">
        <f t="shared" si="74"/>
        <v>0</v>
      </c>
      <c r="FZW4" s="18">
        <f t="shared" si="74"/>
        <v>0</v>
      </c>
      <c r="FZX4" s="18">
        <f t="shared" si="74"/>
        <v>0</v>
      </c>
      <c r="FZY4" s="18">
        <f t="shared" si="74"/>
        <v>0</v>
      </c>
      <c r="FZZ4" s="18">
        <f t="shared" si="74"/>
        <v>0</v>
      </c>
      <c r="GAA4" s="18">
        <f t="shared" si="74"/>
        <v>0</v>
      </c>
      <c r="GAB4" s="18">
        <f t="shared" si="74"/>
        <v>0</v>
      </c>
      <c r="GAC4" s="18">
        <f t="shared" si="74"/>
        <v>0</v>
      </c>
      <c r="GAD4" s="18">
        <f t="shared" si="74"/>
        <v>0</v>
      </c>
      <c r="GAE4" s="18">
        <f t="shared" si="74"/>
        <v>0</v>
      </c>
      <c r="GAF4" s="18">
        <f t="shared" si="74"/>
        <v>0</v>
      </c>
      <c r="GAG4" s="18">
        <f t="shared" si="74"/>
        <v>0</v>
      </c>
      <c r="GAH4" s="18">
        <f t="shared" si="74"/>
        <v>0</v>
      </c>
      <c r="GAI4" s="18">
        <f t="shared" si="74"/>
        <v>0</v>
      </c>
      <c r="GAJ4" s="18">
        <f t="shared" si="74"/>
        <v>0</v>
      </c>
      <c r="GAK4" s="18">
        <f t="shared" si="74"/>
        <v>0</v>
      </c>
      <c r="GAL4" s="18">
        <f t="shared" si="74"/>
        <v>0</v>
      </c>
      <c r="GAM4" s="18">
        <f t="shared" si="74"/>
        <v>0</v>
      </c>
      <c r="GAN4" s="18">
        <f t="shared" si="74"/>
        <v>0</v>
      </c>
      <c r="GAO4" s="18">
        <f t="shared" si="74"/>
        <v>0</v>
      </c>
      <c r="GAP4" s="18">
        <f t="shared" si="74"/>
        <v>0</v>
      </c>
      <c r="GAQ4" s="18">
        <f t="shared" si="74"/>
        <v>0</v>
      </c>
      <c r="GAR4" s="18">
        <f t="shared" si="74"/>
        <v>0</v>
      </c>
      <c r="GAS4" s="18">
        <f t="shared" si="74"/>
        <v>0</v>
      </c>
      <c r="GAT4" s="18">
        <f t="shared" si="74"/>
        <v>0</v>
      </c>
      <c r="GAU4" s="18">
        <f t="shared" si="74"/>
        <v>0</v>
      </c>
      <c r="GAV4" s="18">
        <f t="shared" si="74"/>
        <v>0</v>
      </c>
      <c r="GAW4" s="18">
        <f t="shared" si="74"/>
        <v>0</v>
      </c>
      <c r="GAX4" s="18">
        <f t="shared" si="74"/>
        <v>0</v>
      </c>
      <c r="GAY4" s="18">
        <f t="shared" si="74"/>
        <v>0</v>
      </c>
      <c r="GAZ4" s="18">
        <f t="shared" si="74"/>
        <v>0</v>
      </c>
      <c r="GBA4" s="18">
        <f t="shared" si="74"/>
        <v>0</v>
      </c>
      <c r="GBB4" s="18">
        <f t="shared" si="74"/>
        <v>0</v>
      </c>
      <c r="GBC4" s="18">
        <f t="shared" si="74"/>
        <v>0</v>
      </c>
      <c r="GBD4" s="18">
        <f t="shared" si="74"/>
        <v>0</v>
      </c>
      <c r="GBE4" s="18">
        <f t="shared" si="74"/>
        <v>0</v>
      </c>
      <c r="GBF4" s="18">
        <f t="shared" si="74"/>
        <v>0</v>
      </c>
      <c r="GBG4" s="18">
        <f t="shared" si="74"/>
        <v>0</v>
      </c>
      <c r="GBH4" s="18">
        <f t="shared" si="74"/>
        <v>0</v>
      </c>
      <c r="GBI4" s="18">
        <f t="shared" si="74"/>
        <v>0</v>
      </c>
      <c r="GBJ4" s="18">
        <f t="shared" si="74"/>
        <v>0</v>
      </c>
      <c r="GBK4" s="18">
        <f t="shared" si="74"/>
        <v>0</v>
      </c>
      <c r="GBL4" s="18">
        <f t="shared" si="74"/>
        <v>0</v>
      </c>
      <c r="GBM4" s="18">
        <f t="shared" si="74"/>
        <v>0</v>
      </c>
      <c r="GBN4" s="18">
        <f t="shared" si="74"/>
        <v>0</v>
      </c>
      <c r="GBO4" s="18">
        <f t="shared" si="74"/>
        <v>0</v>
      </c>
      <c r="GBP4" s="18">
        <f t="shared" si="74"/>
        <v>0</v>
      </c>
      <c r="GBQ4" s="18">
        <f t="shared" si="74"/>
        <v>0</v>
      </c>
      <c r="GBR4" s="18">
        <f t="shared" si="74"/>
        <v>0</v>
      </c>
      <c r="GBS4" s="18">
        <f t="shared" ref="GBS4:GED4" si="75">SUM(GBS5:GBS273)</f>
        <v>0</v>
      </c>
      <c r="GBT4" s="18">
        <f t="shared" si="75"/>
        <v>0</v>
      </c>
      <c r="GBU4" s="18">
        <f t="shared" si="75"/>
        <v>0</v>
      </c>
      <c r="GBV4" s="18">
        <f t="shared" si="75"/>
        <v>0</v>
      </c>
      <c r="GBW4" s="18">
        <f t="shared" si="75"/>
        <v>0</v>
      </c>
      <c r="GBX4" s="18">
        <f t="shared" si="75"/>
        <v>0</v>
      </c>
      <c r="GBY4" s="18">
        <f t="shared" si="75"/>
        <v>0</v>
      </c>
      <c r="GBZ4" s="18">
        <f t="shared" si="75"/>
        <v>0</v>
      </c>
      <c r="GCA4" s="18">
        <f t="shared" si="75"/>
        <v>0</v>
      </c>
      <c r="GCB4" s="18">
        <f t="shared" si="75"/>
        <v>0</v>
      </c>
      <c r="GCC4" s="18">
        <f t="shared" si="75"/>
        <v>0</v>
      </c>
      <c r="GCD4" s="18">
        <f t="shared" si="75"/>
        <v>0</v>
      </c>
      <c r="GCE4" s="18">
        <f t="shared" si="75"/>
        <v>0</v>
      </c>
      <c r="GCF4" s="18">
        <f t="shared" si="75"/>
        <v>0</v>
      </c>
      <c r="GCG4" s="18">
        <f t="shared" si="75"/>
        <v>0</v>
      </c>
      <c r="GCH4" s="18">
        <f t="shared" si="75"/>
        <v>0</v>
      </c>
      <c r="GCI4" s="18">
        <f t="shared" si="75"/>
        <v>0</v>
      </c>
      <c r="GCJ4" s="18">
        <f t="shared" si="75"/>
        <v>0</v>
      </c>
      <c r="GCK4" s="18">
        <f t="shared" si="75"/>
        <v>0</v>
      </c>
      <c r="GCL4" s="18">
        <f t="shared" si="75"/>
        <v>0</v>
      </c>
      <c r="GCM4" s="18">
        <f t="shared" si="75"/>
        <v>0</v>
      </c>
      <c r="GCN4" s="18">
        <f t="shared" si="75"/>
        <v>0</v>
      </c>
      <c r="GCO4" s="18">
        <f t="shared" si="75"/>
        <v>0</v>
      </c>
      <c r="GCP4" s="18">
        <f t="shared" si="75"/>
        <v>0</v>
      </c>
      <c r="GCQ4" s="18">
        <f t="shared" si="75"/>
        <v>0</v>
      </c>
      <c r="GCR4" s="18">
        <f t="shared" si="75"/>
        <v>0</v>
      </c>
      <c r="GCS4" s="18">
        <f t="shared" si="75"/>
        <v>0</v>
      </c>
      <c r="GCT4" s="18">
        <f t="shared" si="75"/>
        <v>0</v>
      </c>
      <c r="GCU4" s="18">
        <f t="shared" si="75"/>
        <v>0</v>
      </c>
      <c r="GCV4" s="18">
        <f t="shared" si="75"/>
        <v>0</v>
      </c>
      <c r="GCW4" s="18">
        <f t="shared" si="75"/>
        <v>0</v>
      </c>
      <c r="GCX4" s="18">
        <f t="shared" si="75"/>
        <v>0</v>
      </c>
      <c r="GCY4" s="18">
        <f t="shared" si="75"/>
        <v>0</v>
      </c>
      <c r="GCZ4" s="18">
        <f t="shared" si="75"/>
        <v>0</v>
      </c>
      <c r="GDA4" s="18">
        <f t="shared" si="75"/>
        <v>0</v>
      </c>
      <c r="GDB4" s="18">
        <f t="shared" si="75"/>
        <v>0</v>
      </c>
      <c r="GDC4" s="18">
        <f t="shared" si="75"/>
        <v>0</v>
      </c>
      <c r="GDD4" s="18">
        <f t="shared" si="75"/>
        <v>0</v>
      </c>
      <c r="GDE4" s="18">
        <f t="shared" si="75"/>
        <v>0</v>
      </c>
      <c r="GDF4" s="18">
        <f t="shared" si="75"/>
        <v>0</v>
      </c>
      <c r="GDG4" s="18">
        <f t="shared" si="75"/>
        <v>0</v>
      </c>
      <c r="GDH4" s="18">
        <f t="shared" si="75"/>
        <v>0</v>
      </c>
      <c r="GDI4" s="18">
        <f t="shared" si="75"/>
        <v>0</v>
      </c>
      <c r="GDJ4" s="18">
        <f t="shared" si="75"/>
        <v>0</v>
      </c>
      <c r="GDK4" s="18">
        <f t="shared" si="75"/>
        <v>0</v>
      </c>
      <c r="GDL4" s="18">
        <f t="shared" si="75"/>
        <v>0</v>
      </c>
      <c r="GDM4" s="18">
        <f t="shared" si="75"/>
        <v>0</v>
      </c>
      <c r="GDN4" s="18">
        <f t="shared" si="75"/>
        <v>0</v>
      </c>
      <c r="GDO4" s="18">
        <f t="shared" si="75"/>
        <v>0</v>
      </c>
      <c r="GDP4" s="18">
        <f t="shared" si="75"/>
        <v>0</v>
      </c>
      <c r="GDQ4" s="18">
        <f t="shared" si="75"/>
        <v>0</v>
      </c>
      <c r="GDR4" s="18">
        <f t="shared" si="75"/>
        <v>0</v>
      </c>
      <c r="GDS4" s="18">
        <f t="shared" si="75"/>
        <v>0</v>
      </c>
      <c r="GDT4" s="18">
        <f t="shared" si="75"/>
        <v>0</v>
      </c>
      <c r="GDU4" s="18">
        <f t="shared" si="75"/>
        <v>0</v>
      </c>
      <c r="GDV4" s="18">
        <f t="shared" si="75"/>
        <v>0</v>
      </c>
      <c r="GDW4" s="18">
        <f t="shared" si="75"/>
        <v>0</v>
      </c>
      <c r="GDX4" s="18">
        <f t="shared" si="75"/>
        <v>0</v>
      </c>
      <c r="GDY4" s="18">
        <f t="shared" si="75"/>
        <v>0</v>
      </c>
      <c r="GDZ4" s="18">
        <f t="shared" si="75"/>
        <v>0</v>
      </c>
      <c r="GEA4" s="18">
        <f t="shared" si="75"/>
        <v>0</v>
      </c>
      <c r="GEB4" s="18">
        <f t="shared" si="75"/>
        <v>0</v>
      </c>
      <c r="GEC4" s="18">
        <f t="shared" si="75"/>
        <v>0</v>
      </c>
      <c r="GED4" s="18">
        <f t="shared" si="75"/>
        <v>0</v>
      </c>
      <c r="GEE4" s="18">
        <f t="shared" ref="GEE4:GGP4" si="76">SUM(GEE5:GEE273)</f>
        <v>0</v>
      </c>
      <c r="GEF4" s="18">
        <f t="shared" si="76"/>
        <v>0</v>
      </c>
      <c r="GEG4" s="18">
        <f t="shared" si="76"/>
        <v>0</v>
      </c>
      <c r="GEH4" s="18">
        <f t="shared" si="76"/>
        <v>0</v>
      </c>
      <c r="GEI4" s="18">
        <f t="shared" si="76"/>
        <v>0</v>
      </c>
      <c r="GEJ4" s="18">
        <f t="shared" si="76"/>
        <v>0</v>
      </c>
      <c r="GEK4" s="18">
        <f t="shared" si="76"/>
        <v>0</v>
      </c>
      <c r="GEL4" s="18">
        <f t="shared" si="76"/>
        <v>0</v>
      </c>
      <c r="GEM4" s="18">
        <f t="shared" si="76"/>
        <v>0</v>
      </c>
      <c r="GEN4" s="18">
        <f t="shared" si="76"/>
        <v>0</v>
      </c>
      <c r="GEO4" s="18">
        <f t="shared" si="76"/>
        <v>0</v>
      </c>
      <c r="GEP4" s="18">
        <f t="shared" si="76"/>
        <v>0</v>
      </c>
      <c r="GEQ4" s="18">
        <f t="shared" si="76"/>
        <v>0</v>
      </c>
      <c r="GER4" s="18">
        <f t="shared" si="76"/>
        <v>0</v>
      </c>
      <c r="GES4" s="18">
        <f t="shared" si="76"/>
        <v>0</v>
      </c>
      <c r="GET4" s="18">
        <f t="shared" si="76"/>
        <v>0</v>
      </c>
      <c r="GEU4" s="18">
        <f t="shared" si="76"/>
        <v>0</v>
      </c>
      <c r="GEV4" s="18">
        <f t="shared" si="76"/>
        <v>0</v>
      </c>
      <c r="GEW4" s="18">
        <f t="shared" si="76"/>
        <v>0</v>
      </c>
      <c r="GEX4" s="18">
        <f t="shared" si="76"/>
        <v>0</v>
      </c>
      <c r="GEY4" s="18">
        <f t="shared" si="76"/>
        <v>0</v>
      </c>
      <c r="GEZ4" s="18">
        <f t="shared" si="76"/>
        <v>0</v>
      </c>
      <c r="GFA4" s="18">
        <f t="shared" si="76"/>
        <v>0</v>
      </c>
      <c r="GFB4" s="18">
        <f t="shared" si="76"/>
        <v>0</v>
      </c>
      <c r="GFC4" s="18">
        <f t="shared" si="76"/>
        <v>0</v>
      </c>
      <c r="GFD4" s="18">
        <f t="shared" si="76"/>
        <v>0</v>
      </c>
      <c r="GFE4" s="18">
        <f t="shared" si="76"/>
        <v>0</v>
      </c>
      <c r="GFF4" s="18">
        <f t="shared" si="76"/>
        <v>0</v>
      </c>
      <c r="GFG4" s="18">
        <f t="shared" si="76"/>
        <v>0</v>
      </c>
      <c r="GFH4" s="18">
        <f t="shared" si="76"/>
        <v>0</v>
      </c>
      <c r="GFI4" s="18">
        <f t="shared" si="76"/>
        <v>0</v>
      </c>
      <c r="GFJ4" s="18">
        <f t="shared" si="76"/>
        <v>0</v>
      </c>
      <c r="GFK4" s="18">
        <f t="shared" si="76"/>
        <v>0</v>
      </c>
      <c r="GFL4" s="18">
        <f t="shared" si="76"/>
        <v>0</v>
      </c>
      <c r="GFM4" s="18">
        <f t="shared" si="76"/>
        <v>0</v>
      </c>
      <c r="GFN4" s="18">
        <f t="shared" si="76"/>
        <v>0</v>
      </c>
      <c r="GFO4" s="18">
        <f t="shared" si="76"/>
        <v>0</v>
      </c>
      <c r="GFP4" s="18">
        <f t="shared" si="76"/>
        <v>0</v>
      </c>
      <c r="GFQ4" s="18">
        <f t="shared" si="76"/>
        <v>0</v>
      </c>
      <c r="GFR4" s="18">
        <f t="shared" si="76"/>
        <v>0</v>
      </c>
      <c r="GFS4" s="18">
        <f t="shared" si="76"/>
        <v>0</v>
      </c>
      <c r="GFT4" s="18">
        <f t="shared" si="76"/>
        <v>0</v>
      </c>
      <c r="GFU4" s="18">
        <f t="shared" si="76"/>
        <v>0</v>
      </c>
      <c r="GFV4" s="18">
        <f t="shared" si="76"/>
        <v>0</v>
      </c>
      <c r="GFW4" s="18">
        <f t="shared" si="76"/>
        <v>0</v>
      </c>
      <c r="GFX4" s="18">
        <f t="shared" si="76"/>
        <v>0</v>
      </c>
      <c r="GFY4" s="18">
        <f t="shared" si="76"/>
        <v>0</v>
      </c>
      <c r="GFZ4" s="18">
        <f t="shared" si="76"/>
        <v>0</v>
      </c>
      <c r="GGA4" s="18">
        <f t="shared" si="76"/>
        <v>0</v>
      </c>
      <c r="GGB4" s="18">
        <f t="shared" si="76"/>
        <v>0</v>
      </c>
      <c r="GGC4" s="18">
        <f t="shared" si="76"/>
        <v>0</v>
      </c>
      <c r="GGD4" s="18">
        <f t="shared" si="76"/>
        <v>0</v>
      </c>
      <c r="GGE4" s="18">
        <f t="shared" si="76"/>
        <v>0</v>
      </c>
      <c r="GGF4" s="18">
        <f t="shared" si="76"/>
        <v>0</v>
      </c>
      <c r="GGG4" s="18">
        <f t="shared" si="76"/>
        <v>0</v>
      </c>
      <c r="GGH4" s="18">
        <f t="shared" si="76"/>
        <v>0</v>
      </c>
      <c r="GGI4" s="18">
        <f t="shared" si="76"/>
        <v>0</v>
      </c>
      <c r="GGJ4" s="18">
        <f t="shared" si="76"/>
        <v>0</v>
      </c>
      <c r="GGK4" s="18">
        <f t="shared" si="76"/>
        <v>0</v>
      </c>
      <c r="GGL4" s="18">
        <f t="shared" si="76"/>
        <v>0</v>
      </c>
      <c r="GGM4" s="18">
        <f t="shared" si="76"/>
        <v>0</v>
      </c>
      <c r="GGN4" s="18">
        <f t="shared" si="76"/>
        <v>0</v>
      </c>
      <c r="GGO4" s="18">
        <f t="shared" si="76"/>
        <v>0</v>
      </c>
      <c r="GGP4" s="18">
        <f t="shared" si="76"/>
        <v>0</v>
      </c>
      <c r="GGQ4" s="18">
        <f t="shared" ref="GGQ4:GJB4" si="77">SUM(GGQ5:GGQ273)</f>
        <v>0</v>
      </c>
      <c r="GGR4" s="18">
        <f t="shared" si="77"/>
        <v>0</v>
      </c>
      <c r="GGS4" s="18">
        <f t="shared" si="77"/>
        <v>0</v>
      </c>
      <c r="GGT4" s="18">
        <f t="shared" si="77"/>
        <v>0</v>
      </c>
      <c r="GGU4" s="18">
        <f t="shared" si="77"/>
        <v>0</v>
      </c>
      <c r="GGV4" s="18">
        <f t="shared" si="77"/>
        <v>0</v>
      </c>
      <c r="GGW4" s="18">
        <f t="shared" si="77"/>
        <v>0</v>
      </c>
      <c r="GGX4" s="18">
        <f t="shared" si="77"/>
        <v>0</v>
      </c>
      <c r="GGY4" s="18">
        <f t="shared" si="77"/>
        <v>0</v>
      </c>
      <c r="GGZ4" s="18">
        <f t="shared" si="77"/>
        <v>0</v>
      </c>
      <c r="GHA4" s="18">
        <f t="shared" si="77"/>
        <v>0</v>
      </c>
      <c r="GHB4" s="18">
        <f t="shared" si="77"/>
        <v>0</v>
      </c>
      <c r="GHC4" s="18">
        <f t="shared" si="77"/>
        <v>0</v>
      </c>
      <c r="GHD4" s="18">
        <f t="shared" si="77"/>
        <v>0</v>
      </c>
      <c r="GHE4" s="18">
        <f t="shared" si="77"/>
        <v>0</v>
      </c>
      <c r="GHF4" s="18">
        <f t="shared" si="77"/>
        <v>0</v>
      </c>
      <c r="GHG4" s="18">
        <f t="shared" si="77"/>
        <v>0</v>
      </c>
      <c r="GHH4" s="18">
        <f t="shared" si="77"/>
        <v>0</v>
      </c>
      <c r="GHI4" s="18">
        <f t="shared" si="77"/>
        <v>0</v>
      </c>
      <c r="GHJ4" s="18">
        <f t="shared" si="77"/>
        <v>0</v>
      </c>
      <c r="GHK4" s="18">
        <f t="shared" si="77"/>
        <v>0</v>
      </c>
      <c r="GHL4" s="18">
        <f t="shared" si="77"/>
        <v>0</v>
      </c>
      <c r="GHM4" s="18">
        <f t="shared" si="77"/>
        <v>0</v>
      </c>
      <c r="GHN4" s="18">
        <f t="shared" si="77"/>
        <v>0</v>
      </c>
      <c r="GHO4" s="18">
        <f t="shared" si="77"/>
        <v>0</v>
      </c>
      <c r="GHP4" s="18">
        <f t="shared" si="77"/>
        <v>0</v>
      </c>
      <c r="GHQ4" s="18">
        <f t="shared" si="77"/>
        <v>0</v>
      </c>
      <c r="GHR4" s="18">
        <f t="shared" si="77"/>
        <v>0</v>
      </c>
      <c r="GHS4" s="18">
        <f t="shared" si="77"/>
        <v>0</v>
      </c>
      <c r="GHT4" s="18">
        <f t="shared" si="77"/>
        <v>0</v>
      </c>
      <c r="GHU4" s="18">
        <f t="shared" si="77"/>
        <v>0</v>
      </c>
      <c r="GHV4" s="18">
        <f t="shared" si="77"/>
        <v>0</v>
      </c>
      <c r="GHW4" s="18">
        <f t="shared" si="77"/>
        <v>0</v>
      </c>
      <c r="GHX4" s="18">
        <f t="shared" si="77"/>
        <v>0</v>
      </c>
      <c r="GHY4" s="18">
        <f t="shared" si="77"/>
        <v>0</v>
      </c>
      <c r="GHZ4" s="18">
        <f t="shared" si="77"/>
        <v>0</v>
      </c>
      <c r="GIA4" s="18">
        <f t="shared" si="77"/>
        <v>0</v>
      </c>
      <c r="GIB4" s="18">
        <f t="shared" si="77"/>
        <v>0</v>
      </c>
      <c r="GIC4" s="18">
        <f t="shared" si="77"/>
        <v>0</v>
      </c>
      <c r="GID4" s="18">
        <f t="shared" si="77"/>
        <v>0</v>
      </c>
      <c r="GIE4" s="18">
        <f t="shared" si="77"/>
        <v>0</v>
      </c>
      <c r="GIF4" s="18">
        <f t="shared" si="77"/>
        <v>0</v>
      </c>
      <c r="GIG4" s="18">
        <f t="shared" si="77"/>
        <v>0</v>
      </c>
      <c r="GIH4" s="18">
        <f t="shared" si="77"/>
        <v>0</v>
      </c>
      <c r="GII4" s="18">
        <f t="shared" si="77"/>
        <v>0</v>
      </c>
      <c r="GIJ4" s="18">
        <f t="shared" si="77"/>
        <v>0</v>
      </c>
      <c r="GIK4" s="18">
        <f t="shared" si="77"/>
        <v>0</v>
      </c>
      <c r="GIL4" s="18">
        <f t="shared" si="77"/>
        <v>0</v>
      </c>
      <c r="GIM4" s="18">
        <f t="shared" si="77"/>
        <v>0</v>
      </c>
      <c r="GIN4" s="18">
        <f t="shared" si="77"/>
        <v>0</v>
      </c>
      <c r="GIO4" s="18">
        <f t="shared" si="77"/>
        <v>0</v>
      </c>
      <c r="GIP4" s="18">
        <f t="shared" si="77"/>
        <v>0</v>
      </c>
      <c r="GIQ4" s="18">
        <f t="shared" si="77"/>
        <v>0</v>
      </c>
      <c r="GIR4" s="18">
        <f t="shared" si="77"/>
        <v>0</v>
      </c>
      <c r="GIS4" s="18">
        <f t="shared" si="77"/>
        <v>0</v>
      </c>
      <c r="GIT4" s="18">
        <f t="shared" si="77"/>
        <v>0</v>
      </c>
      <c r="GIU4" s="18">
        <f t="shared" si="77"/>
        <v>0</v>
      </c>
      <c r="GIV4" s="18">
        <f t="shared" si="77"/>
        <v>0</v>
      </c>
      <c r="GIW4" s="18">
        <f t="shared" si="77"/>
        <v>0</v>
      </c>
      <c r="GIX4" s="18">
        <f t="shared" si="77"/>
        <v>0</v>
      </c>
      <c r="GIY4" s="18">
        <f t="shared" si="77"/>
        <v>0</v>
      </c>
      <c r="GIZ4" s="18">
        <f t="shared" si="77"/>
        <v>0</v>
      </c>
      <c r="GJA4" s="18">
        <f t="shared" si="77"/>
        <v>0</v>
      </c>
      <c r="GJB4" s="18">
        <f t="shared" si="77"/>
        <v>0</v>
      </c>
      <c r="GJC4" s="18">
        <f t="shared" ref="GJC4:GLN4" si="78">SUM(GJC5:GJC273)</f>
        <v>0</v>
      </c>
      <c r="GJD4" s="18">
        <f t="shared" si="78"/>
        <v>0</v>
      </c>
      <c r="GJE4" s="18">
        <f t="shared" si="78"/>
        <v>0</v>
      </c>
      <c r="GJF4" s="18">
        <f t="shared" si="78"/>
        <v>0</v>
      </c>
      <c r="GJG4" s="18">
        <f t="shared" si="78"/>
        <v>0</v>
      </c>
      <c r="GJH4" s="18">
        <f t="shared" si="78"/>
        <v>0</v>
      </c>
      <c r="GJI4" s="18">
        <f t="shared" si="78"/>
        <v>0</v>
      </c>
      <c r="GJJ4" s="18">
        <f t="shared" si="78"/>
        <v>0</v>
      </c>
      <c r="GJK4" s="18">
        <f t="shared" si="78"/>
        <v>0</v>
      </c>
      <c r="GJL4" s="18">
        <f t="shared" si="78"/>
        <v>0</v>
      </c>
      <c r="GJM4" s="18">
        <f t="shared" si="78"/>
        <v>0</v>
      </c>
      <c r="GJN4" s="18">
        <f t="shared" si="78"/>
        <v>0</v>
      </c>
      <c r="GJO4" s="18">
        <f t="shared" si="78"/>
        <v>0</v>
      </c>
      <c r="GJP4" s="18">
        <f t="shared" si="78"/>
        <v>0</v>
      </c>
      <c r="GJQ4" s="18">
        <f t="shared" si="78"/>
        <v>0</v>
      </c>
      <c r="GJR4" s="18">
        <f t="shared" si="78"/>
        <v>0</v>
      </c>
      <c r="GJS4" s="18">
        <f t="shared" si="78"/>
        <v>0</v>
      </c>
      <c r="GJT4" s="18">
        <f t="shared" si="78"/>
        <v>0</v>
      </c>
      <c r="GJU4" s="18">
        <f t="shared" si="78"/>
        <v>0</v>
      </c>
      <c r="GJV4" s="18">
        <f t="shared" si="78"/>
        <v>0</v>
      </c>
      <c r="GJW4" s="18">
        <f t="shared" si="78"/>
        <v>0</v>
      </c>
      <c r="GJX4" s="18">
        <f t="shared" si="78"/>
        <v>0</v>
      </c>
      <c r="GJY4" s="18">
        <f t="shared" si="78"/>
        <v>0</v>
      </c>
      <c r="GJZ4" s="18">
        <f t="shared" si="78"/>
        <v>0</v>
      </c>
      <c r="GKA4" s="18">
        <f t="shared" si="78"/>
        <v>0</v>
      </c>
      <c r="GKB4" s="18">
        <f t="shared" si="78"/>
        <v>0</v>
      </c>
      <c r="GKC4" s="18">
        <f t="shared" si="78"/>
        <v>0</v>
      </c>
      <c r="GKD4" s="18">
        <f t="shared" si="78"/>
        <v>0</v>
      </c>
      <c r="GKE4" s="18">
        <f t="shared" si="78"/>
        <v>0</v>
      </c>
      <c r="GKF4" s="18">
        <f t="shared" si="78"/>
        <v>0</v>
      </c>
      <c r="GKG4" s="18">
        <f t="shared" si="78"/>
        <v>0</v>
      </c>
      <c r="GKH4" s="18">
        <f t="shared" si="78"/>
        <v>0</v>
      </c>
      <c r="GKI4" s="18">
        <f t="shared" si="78"/>
        <v>0</v>
      </c>
      <c r="GKJ4" s="18">
        <f t="shared" si="78"/>
        <v>0</v>
      </c>
      <c r="GKK4" s="18">
        <f t="shared" si="78"/>
        <v>0</v>
      </c>
      <c r="GKL4" s="18">
        <f t="shared" si="78"/>
        <v>0</v>
      </c>
      <c r="GKM4" s="18">
        <f t="shared" si="78"/>
        <v>0</v>
      </c>
      <c r="GKN4" s="18">
        <f t="shared" si="78"/>
        <v>0</v>
      </c>
      <c r="GKO4" s="18">
        <f t="shared" si="78"/>
        <v>0</v>
      </c>
      <c r="GKP4" s="18">
        <f t="shared" si="78"/>
        <v>0</v>
      </c>
      <c r="GKQ4" s="18">
        <f t="shared" si="78"/>
        <v>0</v>
      </c>
      <c r="GKR4" s="18">
        <f t="shared" si="78"/>
        <v>0</v>
      </c>
      <c r="GKS4" s="18">
        <f t="shared" si="78"/>
        <v>0</v>
      </c>
      <c r="GKT4" s="18">
        <f t="shared" si="78"/>
        <v>0</v>
      </c>
      <c r="GKU4" s="18">
        <f t="shared" si="78"/>
        <v>0</v>
      </c>
      <c r="GKV4" s="18">
        <f t="shared" si="78"/>
        <v>0</v>
      </c>
      <c r="GKW4" s="18">
        <f t="shared" si="78"/>
        <v>0</v>
      </c>
      <c r="GKX4" s="18">
        <f t="shared" si="78"/>
        <v>0</v>
      </c>
      <c r="GKY4" s="18">
        <f t="shared" si="78"/>
        <v>0</v>
      </c>
      <c r="GKZ4" s="18">
        <f t="shared" si="78"/>
        <v>0</v>
      </c>
      <c r="GLA4" s="18">
        <f t="shared" si="78"/>
        <v>0</v>
      </c>
      <c r="GLB4" s="18">
        <f t="shared" si="78"/>
        <v>0</v>
      </c>
      <c r="GLC4" s="18">
        <f t="shared" si="78"/>
        <v>0</v>
      </c>
      <c r="GLD4" s="18">
        <f t="shared" si="78"/>
        <v>0</v>
      </c>
      <c r="GLE4" s="18">
        <f t="shared" si="78"/>
        <v>0</v>
      </c>
      <c r="GLF4" s="18">
        <f t="shared" si="78"/>
        <v>0</v>
      </c>
      <c r="GLG4" s="18">
        <f t="shared" si="78"/>
        <v>0</v>
      </c>
      <c r="GLH4" s="18">
        <f t="shared" si="78"/>
        <v>0</v>
      </c>
      <c r="GLI4" s="18">
        <f t="shared" si="78"/>
        <v>0</v>
      </c>
      <c r="GLJ4" s="18">
        <f t="shared" si="78"/>
        <v>0</v>
      </c>
      <c r="GLK4" s="18">
        <f t="shared" si="78"/>
        <v>0</v>
      </c>
      <c r="GLL4" s="18">
        <f t="shared" si="78"/>
        <v>0</v>
      </c>
      <c r="GLM4" s="18">
        <f t="shared" si="78"/>
        <v>0</v>
      </c>
      <c r="GLN4" s="18">
        <f t="shared" si="78"/>
        <v>0</v>
      </c>
      <c r="GLO4" s="18">
        <f t="shared" ref="GLO4:GNZ4" si="79">SUM(GLO5:GLO273)</f>
        <v>0</v>
      </c>
      <c r="GLP4" s="18">
        <f t="shared" si="79"/>
        <v>0</v>
      </c>
      <c r="GLQ4" s="18">
        <f t="shared" si="79"/>
        <v>0</v>
      </c>
      <c r="GLR4" s="18">
        <f t="shared" si="79"/>
        <v>0</v>
      </c>
      <c r="GLS4" s="18">
        <f t="shared" si="79"/>
        <v>0</v>
      </c>
      <c r="GLT4" s="18">
        <f t="shared" si="79"/>
        <v>0</v>
      </c>
      <c r="GLU4" s="18">
        <f t="shared" si="79"/>
        <v>0</v>
      </c>
      <c r="GLV4" s="18">
        <f t="shared" si="79"/>
        <v>0</v>
      </c>
      <c r="GLW4" s="18">
        <f t="shared" si="79"/>
        <v>0</v>
      </c>
      <c r="GLX4" s="18">
        <f t="shared" si="79"/>
        <v>0</v>
      </c>
      <c r="GLY4" s="18">
        <f t="shared" si="79"/>
        <v>0</v>
      </c>
      <c r="GLZ4" s="18">
        <f t="shared" si="79"/>
        <v>0</v>
      </c>
      <c r="GMA4" s="18">
        <f t="shared" si="79"/>
        <v>0</v>
      </c>
      <c r="GMB4" s="18">
        <f t="shared" si="79"/>
        <v>0</v>
      </c>
      <c r="GMC4" s="18">
        <f t="shared" si="79"/>
        <v>0</v>
      </c>
      <c r="GMD4" s="18">
        <f t="shared" si="79"/>
        <v>0</v>
      </c>
      <c r="GME4" s="18">
        <f t="shared" si="79"/>
        <v>0</v>
      </c>
      <c r="GMF4" s="18">
        <f t="shared" si="79"/>
        <v>0</v>
      </c>
      <c r="GMG4" s="18">
        <f t="shared" si="79"/>
        <v>0</v>
      </c>
      <c r="GMH4" s="18">
        <f t="shared" si="79"/>
        <v>0</v>
      </c>
      <c r="GMI4" s="18">
        <f t="shared" si="79"/>
        <v>0</v>
      </c>
      <c r="GMJ4" s="18">
        <f t="shared" si="79"/>
        <v>0</v>
      </c>
      <c r="GMK4" s="18">
        <f t="shared" si="79"/>
        <v>0</v>
      </c>
      <c r="GML4" s="18">
        <f t="shared" si="79"/>
        <v>0</v>
      </c>
      <c r="GMM4" s="18">
        <f t="shared" si="79"/>
        <v>0</v>
      </c>
      <c r="GMN4" s="18">
        <f t="shared" si="79"/>
        <v>0</v>
      </c>
      <c r="GMO4" s="18">
        <f t="shared" si="79"/>
        <v>0</v>
      </c>
      <c r="GMP4" s="18">
        <f t="shared" si="79"/>
        <v>0</v>
      </c>
      <c r="GMQ4" s="18">
        <f t="shared" si="79"/>
        <v>0</v>
      </c>
      <c r="GMR4" s="18">
        <f t="shared" si="79"/>
        <v>0</v>
      </c>
      <c r="GMS4" s="18">
        <f t="shared" si="79"/>
        <v>0</v>
      </c>
      <c r="GMT4" s="18">
        <f t="shared" si="79"/>
        <v>0</v>
      </c>
      <c r="GMU4" s="18">
        <f t="shared" si="79"/>
        <v>0</v>
      </c>
      <c r="GMV4" s="18">
        <f t="shared" si="79"/>
        <v>0</v>
      </c>
      <c r="GMW4" s="18">
        <f t="shared" si="79"/>
        <v>0</v>
      </c>
      <c r="GMX4" s="18">
        <f t="shared" si="79"/>
        <v>0</v>
      </c>
      <c r="GMY4" s="18">
        <f t="shared" si="79"/>
        <v>0</v>
      </c>
      <c r="GMZ4" s="18">
        <f t="shared" si="79"/>
        <v>0</v>
      </c>
      <c r="GNA4" s="18">
        <f t="shared" si="79"/>
        <v>0</v>
      </c>
      <c r="GNB4" s="18">
        <f t="shared" si="79"/>
        <v>0</v>
      </c>
      <c r="GNC4" s="18">
        <f t="shared" si="79"/>
        <v>0</v>
      </c>
      <c r="GND4" s="18">
        <f t="shared" si="79"/>
        <v>0</v>
      </c>
      <c r="GNE4" s="18">
        <f t="shared" si="79"/>
        <v>0</v>
      </c>
      <c r="GNF4" s="18">
        <f t="shared" si="79"/>
        <v>0</v>
      </c>
      <c r="GNG4" s="18">
        <f t="shared" si="79"/>
        <v>0</v>
      </c>
      <c r="GNH4" s="18">
        <f t="shared" si="79"/>
        <v>0</v>
      </c>
      <c r="GNI4" s="18">
        <f t="shared" si="79"/>
        <v>0</v>
      </c>
      <c r="GNJ4" s="18">
        <f t="shared" si="79"/>
        <v>0</v>
      </c>
      <c r="GNK4" s="18">
        <f t="shared" si="79"/>
        <v>0</v>
      </c>
      <c r="GNL4" s="18">
        <f t="shared" si="79"/>
        <v>0</v>
      </c>
      <c r="GNM4" s="18">
        <f t="shared" si="79"/>
        <v>0</v>
      </c>
      <c r="GNN4" s="18">
        <f t="shared" si="79"/>
        <v>0</v>
      </c>
      <c r="GNO4" s="18">
        <f t="shared" si="79"/>
        <v>0</v>
      </c>
      <c r="GNP4" s="18">
        <f t="shared" si="79"/>
        <v>0</v>
      </c>
      <c r="GNQ4" s="18">
        <f t="shared" si="79"/>
        <v>0</v>
      </c>
      <c r="GNR4" s="18">
        <f t="shared" si="79"/>
        <v>0</v>
      </c>
      <c r="GNS4" s="18">
        <f t="shared" si="79"/>
        <v>0</v>
      </c>
      <c r="GNT4" s="18">
        <f t="shared" si="79"/>
        <v>0</v>
      </c>
      <c r="GNU4" s="18">
        <f t="shared" si="79"/>
        <v>0</v>
      </c>
      <c r="GNV4" s="18">
        <f t="shared" si="79"/>
        <v>0</v>
      </c>
      <c r="GNW4" s="18">
        <f t="shared" si="79"/>
        <v>0</v>
      </c>
      <c r="GNX4" s="18">
        <f t="shared" si="79"/>
        <v>0</v>
      </c>
      <c r="GNY4" s="18">
        <f t="shared" si="79"/>
        <v>0</v>
      </c>
      <c r="GNZ4" s="18">
        <f t="shared" si="79"/>
        <v>0</v>
      </c>
      <c r="GOA4" s="18">
        <f t="shared" ref="GOA4:GQL4" si="80">SUM(GOA5:GOA273)</f>
        <v>0</v>
      </c>
      <c r="GOB4" s="18">
        <f t="shared" si="80"/>
        <v>0</v>
      </c>
      <c r="GOC4" s="18">
        <f t="shared" si="80"/>
        <v>0</v>
      </c>
      <c r="GOD4" s="18">
        <f t="shared" si="80"/>
        <v>0</v>
      </c>
      <c r="GOE4" s="18">
        <f t="shared" si="80"/>
        <v>0</v>
      </c>
      <c r="GOF4" s="18">
        <f t="shared" si="80"/>
        <v>0</v>
      </c>
      <c r="GOG4" s="18">
        <f t="shared" si="80"/>
        <v>0</v>
      </c>
      <c r="GOH4" s="18">
        <f t="shared" si="80"/>
        <v>0</v>
      </c>
      <c r="GOI4" s="18">
        <f t="shared" si="80"/>
        <v>0</v>
      </c>
      <c r="GOJ4" s="18">
        <f t="shared" si="80"/>
        <v>0</v>
      </c>
      <c r="GOK4" s="18">
        <f t="shared" si="80"/>
        <v>0</v>
      </c>
      <c r="GOL4" s="18">
        <f t="shared" si="80"/>
        <v>0</v>
      </c>
      <c r="GOM4" s="18">
        <f t="shared" si="80"/>
        <v>0</v>
      </c>
      <c r="GON4" s="18">
        <f t="shared" si="80"/>
        <v>0</v>
      </c>
      <c r="GOO4" s="18">
        <f t="shared" si="80"/>
        <v>0</v>
      </c>
      <c r="GOP4" s="18">
        <f t="shared" si="80"/>
        <v>0</v>
      </c>
      <c r="GOQ4" s="18">
        <f t="shared" si="80"/>
        <v>0</v>
      </c>
      <c r="GOR4" s="18">
        <f t="shared" si="80"/>
        <v>0</v>
      </c>
      <c r="GOS4" s="18">
        <f t="shared" si="80"/>
        <v>0</v>
      </c>
      <c r="GOT4" s="18">
        <f t="shared" si="80"/>
        <v>0</v>
      </c>
      <c r="GOU4" s="18">
        <f t="shared" si="80"/>
        <v>0</v>
      </c>
      <c r="GOV4" s="18">
        <f t="shared" si="80"/>
        <v>0</v>
      </c>
      <c r="GOW4" s="18">
        <f t="shared" si="80"/>
        <v>0</v>
      </c>
      <c r="GOX4" s="18">
        <f t="shared" si="80"/>
        <v>0</v>
      </c>
      <c r="GOY4" s="18">
        <f t="shared" si="80"/>
        <v>0</v>
      </c>
      <c r="GOZ4" s="18">
        <f t="shared" si="80"/>
        <v>0</v>
      </c>
      <c r="GPA4" s="18">
        <f t="shared" si="80"/>
        <v>0</v>
      </c>
      <c r="GPB4" s="18">
        <f t="shared" si="80"/>
        <v>0</v>
      </c>
      <c r="GPC4" s="18">
        <f t="shared" si="80"/>
        <v>0</v>
      </c>
      <c r="GPD4" s="18">
        <f t="shared" si="80"/>
        <v>0</v>
      </c>
      <c r="GPE4" s="18">
        <f t="shared" si="80"/>
        <v>0</v>
      </c>
      <c r="GPF4" s="18">
        <f t="shared" si="80"/>
        <v>0</v>
      </c>
      <c r="GPG4" s="18">
        <f t="shared" si="80"/>
        <v>0</v>
      </c>
      <c r="GPH4" s="18">
        <f t="shared" si="80"/>
        <v>0</v>
      </c>
      <c r="GPI4" s="18">
        <f t="shared" si="80"/>
        <v>0</v>
      </c>
      <c r="GPJ4" s="18">
        <f t="shared" si="80"/>
        <v>0</v>
      </c>
      <c r="GPK4" s="18">
        <f t="shared" si="80"/>
        <v>0</v>
      </c>
      <c r="GPL4" s="18">
        <f t="shared" si="80"/>
        <v>0</v>
      </c>
      <c r="GPM4" s="18">
        <f t="shared" si="80"/>
        <v>0</v>
      </c>
      <c r="GPN4" s="18">
        <f t="shared" si="80"/>
        <v>0</v>
      </c>
      <c r="GPO4" s="18">
        <f t="shared" si="80"/>
        <v>0</v>
      </c>
      <c r="GPP4" s="18">
        <f t="shared" si="80"/>
        <v>0</v>
      </c>
      <c r="GPQ4" s="18">
        <f t="shared" si="80"/>
        <v>0</v>
      </c>
      <c r="GPR4" s="18">
        <f t="shared" si="80"/>
        <v>0</v>
      </c>
      <c r="GPS4" s="18">
        <f t="shared" si="80"/>
        <v>0</v>
      </c>
      <c r="GPT4" s="18">
        <f t="shared" si="80"/>
        <v>0</v>
      </c>
      <c r="GPU4" s="18">
        <f t="shared" si="80"/>
        <v>0</v>
      </c>
      <c r="GPV4" s="18">
        <f t="shared" si="80"/>
        <v>0</v>
      </c>
      <c r="GPW4" s="18">
        <f t="shared" si="80"/>
        <v>0</v>
      </c>
      <c r="GPX4" s="18">
        <f t="shared" si="80"/>
        <v>0</v>
      </c>
      <c r="GPY4" s="18">
        <f t="shared" si="80"/>
        <v>0</v>
      </c>
      <c r="GPZ4" s="18">
        <f t="shared" si="80"/>
        <v>0</v>
      </c>
      <c r="GQA4" s="18">
        <f t="shared" si="80"/>
        <v>0</v>
      </c>
      <c r="GQB4" s="18">
        <f t="shared" si="80"/>
        <v>0</v>
      </c>
      <c r="GQC4" s="18">
        <f t="shared" si="80"/>
        <v>0</v>
      </c>
      <c r="GQD4" s="18">
        <f t="shared" si="80"/>
        <v>0</v>
      </c>
      <c r="GQE4" s="18">
        <f t="shared" si="80"/>
        <v>0</v>
      </c>
      <c r="GQF4" s="18">
        <f t="shared" si="80"/>
        <v>0</v>
      </c>
      <c r="GQG4" s="18">
        <f t="shared" si="80"/>
        <v>0</v>
      </c>
      <c r="GQH4" s="18">
        <f t="shared" si="80"/>
        <v>0</v>
      </c>
      <c r="GQI4" s="18">
        <f t="shared" si="80"/>
        <v>0</v>
      </c>
      <c r="GQJ4" s="18">
        <f t="shared" si="80"/>
        <v>0</v>
      </c>
      <c r="GQK4" s="18">
        <f t="shared" si="80"/>
        <v>0</v>
      </c>
      <c r="GQL4" s="18">
        <f t="shared" si="80"/>
        <v>0</v>
      </c>
      <c r="GQM4" s="18">
        <f t="shared" ref="GQM4:GSX4" si="81">SUM(GQM5:GQM273)</f>
        <v>0</v>
      </c>
      <c r="GQN4" s="18">
        <f t="shared" si="81"/>
        <v>0</v>
      </c>
      <c r="GQO4" s="18">
        <f t="shared" si="81"/>
        <v>0</v>
      </c>
      <c r="GQP4" s="18">
        <f t="shared" si="81"/>
        <v>0</v>
      </c>
      <c r="GQQ4" s="18">
        <f t="shared" si="81"/>
        <v>0</v>
      </c>
      <c r="GQR4" s="18">
        <f t="shared" si="81"/>
        <v>0</v>
      </c>
      <c r="GQS4" s="18">
        <f t="shared" si="81"/>
        <v>0</v>
      </c>
      <c r="GQT4" s="18">
        <f t="shared" si="81"/>
        <v>0</v>
      </c>
      <c r="GQU4" s="18">
        <f t="shared" si="81"/>
        <v>0</v>
      </c>
      <c r="GQV4" s="18">
        <f t="shared" si="81"/>
        <v>0</v>
      </c>
      <c r="GQW4" s="18">
        <f t="shared" si="81"/>
        <v>0</v>
      </c>
      <c r="GQX4" s="18">
        <f t="shared" si="81"/>
        <v>0</v>
      </c>
      <c r="GQY4" s="18">
        <f t="shared" si="81"/>
        <v>0</v>
      </c>
      <c r="GQZ4" s="18">
        <f t="shared" si="81"/>
        <v>0</v>
      </c>
      <c r="GRA4" s="18">
        <f t="shared" si="81"/>
        <v>0</v>
      </c>
      <c r="GRB4" s="18">
        <f t="shared" si="81"/>
        <v>0</v>
      </c>
      <c r="GRC4" s="18">
        <f t="shared" si="81"/>
        <v>0</v>
      </c>
      <c r="GRD4" s="18">
        <f t="shared" si="81"/>
        <v>0</v>
      </c>
      <c r="GRE4" s="18">
        <f t="shared" si="81"/>
        <v>0</v>
      </c>
      <c r="GRF4" s="18">
        <f t="shared" si="81"/>
        <v>0</v>
      </c>
      <c r="GRG4" s="18">
        <f t="shared" si="81"/>
        <v>0</v>
      </c>
      <c r="GRH4" s="18">
        <f t="shared" si="81"/>
        <v>0</v>
      </c>
      <c r="GRI4" s="18">
        <f t="shared" si="81"/>
        <v>0</v>
      </c>
      <c r="GRJ4" s="18">
        <f t="shared" si="81"/>
        <v>0</v>
      </c>
      <c r="GRK4" s="18">
        <f t="shared" si="81"/>
        <v>0</v>
      </c>
      <c r="GRL4" s="18">
        <f t="shared" si="81"/>
        <v>0</v>
      </c>
      <c r="GRM4" s="18">
        <f t="shared" si="81"/>
        <v>0</v>
      </c>
      <c r="GRN4" s="18">
        <f t="shared" si="81"/>
        <v>0</v>
      </c>
      <c r="GRO4" s="18">
        <f t="shared" si="81"/>
        <v>0</v>
      </c>
      <c r="GRP4" s="18">
        <f t="shared" si="81"/>
        <v>0</v>
      </c>
      <c r="GRQ4" s="18">
        <f t="shared" si="81"/>
        <v>0</v>
      </c>
      <c r="GRR4" s="18">
        <f t="shared" si="81"/>
        <v>0</v>
      </c>
      <c r="GRS4" s="18">
        <f t="shared" si="81"/>
        <v>0</v>
      </c>
      <c r="GRT4" s="18">
        <f t="shared" si="81"/>
        <v>0</v>
      </c>
      <c r="GRU4" s="18">
        <f t="shared" si="81"/>
        <v>0</v>
      </c>
      <c r="GRV4" s="18">
        <f t="shared" si="81"/>
        <v>0</v>
      </c>
      <c r="GRW4" s="18">
        <f t="shared" si="81"/>
        <v>0</v>
      </c>
      <c r="GRX4" s="18">
        <f t="shared" si="81"/>
        <v>0</v>
      </c>
      <c r="GRY4" s="18">
        <f t="shared" si="81"/>
        <v>0</v>
      </c>
      <c r="GRZ4" s="18">
        <f t="shared" si="81"/>
        <v>0</v>
      </c>
      <c r="GSA4" s="18">
        <f t="shared" si="81"/>
        <v>0</v>
      </c>
      <c r="GSB4" s="18">
        <f t="shared" si="81"/>
        <v>0</v>
      </c>
      <c r="GSC4" s="18">
        <f t="shared" si="81"/>
        <v>0</v>
      </c>
      <c r="GSD4" s="18">
        <f t="shared" si="81"/>
        <v>0</v>
      </c>
      <c r="GSE4" s="18">
        <f t="shared" si="81"/>
        <v>0</v>
      </c>
      <c r="GSF4" s="18">
        <f t="shared" si="81"/>
        <v>0</v>
      </c>
      <c r="GSG4" s="18">
        <f t="shared" si="81"/>
        <v>0</v>
      </c>
      <c r="GSH4" s="18">
        <f t="shared" si="81"/>
        <v>0</v>
      </c>
      <c r="GSI4" s="18">
        <f t="shared" si="81"/>
        <v>0</v>
      </c>
      <c r="GSJ4" s="18">
        <f t="shared" si="81"/>
        <v>0</v>
      </c>
      <c r="GSK4" s="18">
        <f t="shared" si="81"/>
        <v>0</v>
      </c>
      <c r="GSL4" s="18">
        <f t="shared" si="81"/>
        <v>0</v>
      </c>
      <c r="GSM4" s="18">
        <f t="shared" si="81"/>
        <v>0</v>
      </c>
      <c r="GSN4" s="18">
        <f t="shared" si="81"/>
        <v>0</v>
      </c>
      <c r="GSO4" s="18">
        <f t="shared" si="81"/>
        <v>0</v>
      </c>
      <c r="GSP4" s="18">
        <f t="shared" si="81"/>
        <v>0</v>
      </c>
      <c r="GSQ4" s="18">
        <f t="shared" si="81"/>
        <v>0</v>
      </c>
      <c r="GSR4" s="18">
        <f t="shared" si="81"/>
        <v>0</v>
      </c>
      <c r="GSS4" s="18">
        <f t="shared" si="81"/>
        <v>0</v>
      </c>
      <c r="GST4" s="18">
        <f t="shared" si="81"/>
        <v>0</v>
      </c>
      <c r="GSU4" s="18">
        <f t="shared" si="81"/>
        <v>0</v>
      </c>
      <c r="GSV4" s="18">
        <f t="shared" si="81"/>
        <v>0</v>
      </c>
      <c r="GSW4" s="18">
        <f t="shared" si="81"/>
        <v>0</v>
      </c>
      <c r="GSX4" s="18">
        <f t="shared" si="81"/>
        <v>0</v>
      </c>
      <c r="GSY4" s="18">
        <f t="shared" ref="GSY4:GVJ4" si="82">SUM(GSY5:GSY273)</f>
        <v>0</v>
      </c>
      <c r="GSZ4" s="18">
        <f t="shared" si="82"/>
        <v>0</v>
      </c>
      <c r="GTA4" s="18">
        <f t="shared" si="82"/>
        <v>0</v>
      </c>
      <c r="GTB4" s="18">
        <f t="shared" si="82"/>
        <v>0</v>
      </c>
      <c r="GTC4" s="18">
        <f t="shared" si="82"/>
        <v>0</v>
      </c>
      <c r="GTD4" s="18">
        <f t="shared" si="82"/>
        <v>0</v>
      </c>
      <c r="GTE4" s="18">
        <f t="shared" si="82"/>
        <v>0</v>
      </c>
      <c r="GTF4" s="18">
        <f t="shared" si="82"/>
        <v>0</v>
      </c>
      <c r="GTG4" s="18">
        <f t="shared" si="82"/>
        <v>0</v>
      </c>
      <c r="GTH4" s="18">
        <f t="shared" si="82"/>
        <v>0</v>
      </c>
      <c r="GTI4" s="18">
        <f t="shared" si="82"/>
        <v>0</v>
      </c>
      <c r="GTJ4" s="18">
        <f t="shared" si="82"/>
        <v>0</v>
      </c>
      <c r="GTK4" s="18">
        <f t="shared" si="82"/>
        <v>0</v>
      </c>
      <c r="GTL4" s="18">
        <f t="shared" si="82"/>
        <v>0</v>
      </c>
      <c r="GTM4" s="18">
        <f t="shared" si="82"/>
        <v>0</v>
      </c>
      <c r="GTN4" s="18">
        <f t="shared" si="82"/>
        <v>0</v>
      </c>
      <c r="GTO4" s="18">
        <f t="shared" si="82"/>
        <v>0</v>
      </c>
      <c r="GTP4" s="18">
        <f t="shared" si="82"/>
        <v>0</v>
      </c>
      <c r="GTQ4" s="18">
        <f t="shared" si="82"/>
        <v>0</v>
      </c>
      <c r="GTR4" s="18">
        <f t="shared" si="82"/>
        <v>0</v>
      </c>
      <c r="GTS4" s="18">
        <f t="shared" si="82"/>
        <v>0</v>
      </c>
      <c r="GTT4" s="18">
        <f t="shared" si="82"/>
        <v>0</v>
      </c>
      <c r="GTU4" s="18">
        <f t="shared" si="82"/>
        <v>0</v>
      </c>
      <c r="GTV4" s="18">
        <f t="shared" si="82"/>
        <v>0</v>
      </c>
      <c r="GTW4" s="18">
        <f t="shared" si="82"/>
        <v>0</v>
      </c>
      <c r="GTX4" s="18">
        <f t="shared" si="82"/>
        <v>0</v>
      </c>
      <c r="GTY4" s="18">
        <f t="shared" si="82"/>
        <v>0</v>
      </c>
      <c r="GTZ4" s="18">
        <f t="shared" si="82"/>
        <v>0</v>
      </c>
      <c r="GUA4" s="18">
        <f t="shared" si="82"/>
        <v>0</v>
      </c>
      <c r="GUB4" s="18">
        <f t="shared" si="82"/>
        <v>0</v>
      </c>
      <c r="GUC4" s="18">
        <f t="shared" si="82"/>
        <v>0</v>
      </c>
      <c r="GUD4" s="18">
        <f t="shared" si="82"/>
        <v>0</v>
      </c>
      <c r="GUE4" s="18">
        <f t="shared" si="82"/>
        <v>0</v>
      </c>
      <c r="GUF4" s="18">
        <f t="shared" si="82"/>
        <v>0</v>
      </c>
      <c r="GUG4" s="18">
        <f t="shared" si="82"/>
        <v>0</v>
      </c>
      <c r="GUH4" s="18">
        <f t="shared" si="82"/>
        <v>0</v>
      </c>
      <c r="GUI4" s="18">
        <f t="shared" si="82"/>
        <v>0</v>
      </c>
      <c r="GUJ4" s="18">
        <f t="shared" si="82"/>
        <v>0</v>
      </c>
      <c r="GUK4" s="18">
        <f t="shared" si="82"/>
        <v>0</v>
      </c>
      <c r="GUL4" s="18">
        <f t="shared" si="82"/>
        <v>0</v>
      </c>
      <c r="GUM4" s="18">
        <f t="shared" si="82"/>
        <v>0</v>
      </c>
      <c r="GUN4" s="18">
        <f t="shared" si="82"/>
        <v>0</v>
      </c>
      <c r="GUO4" s="18">
        <f t="shared" si="82"/>
        <v>0</v>
      </c>
      <c r="GUP4" s="18">
        <f t="shared" si="82"/>
        <v>0</v>
      </c>
      <c r="GUQ4" s="18">
        <f t="shared" si="82"/>
        <v>0</v>
      </c>
      <c r="GUR4" s="18">
        <f t="shared" si="82"/>
        <v>0</v>
      </c>
      <c r="GUS4" s="18">
        <f t="shared" si="82"/>
        <v>0</v>
      </c>
      <c r="GUT4" s="18">
        <f t="shared" si="82"/>
        <v>0</v>
      </c>
      <c r="GUU4" s="18">
        <f t="shared" si="82"/>
        <v>0</v>
      </c>
      <c r="GUV4" s="18">
        <f t="shared" si="82"/>
        <v>0</v>
      </c>
      <c r="GUW4" s="18">
        <f t="shared" si="82"/>
        <v>0</v>
      </c>
      <c r="GUX4" s="18">
        <f t="shared" si="82"/>
        <v>0</v>
      </c>
      <c r="GUY4" s="18">
        <f t="shared" si="82"/>
        <v>0</v>
      </c>
      <c r="GUZ4" s="18">
        <f t="shared" si="82"/>
        <v>0</v>
      </c>
      <c r="GVA4" s="18">
        <f t="shared" si="82"/>
        <v>0</v>
      </c>
      <c r="GVB4" s="18">
        <f t="shared" si="82"/>
        <v>0</v>
      </c>
      <c r="GVC4" s="18">
        <f t="shared" si="82"/>
        <v>0</v>
      </c>
      <c r="GVD4" s="18">
        <f t="shared" si="82"/>
        <v>0</v>
      </c>
      <c r="GVE4" s="18">
        <f t="shared" si="82"/>
        <v>0</v>
      </c>
      <c r="GVF4" s="18">
        <f t="shared" si="82"/>
        <v>0</v>
      </c>
      <c r="GVG4" s="18">
        <f t="shared" si="82"/>
        <v>0</v>
      </c>
      <c r="GVH4" s="18">
        <f t="shared" si="82"/>
        <v>0</v>
      </c>
      <c r="GVI4" s="18">
        <f t="shared" si="82"/>
        <v>0</v>
      </c>
      <c r="GVJ4" s="18">
        <f t="shared" si="82"/>
        <v>0</v>
      </c>
      <c r="GVK4" s="18">
        <f t="shared" ref="GVK4:GXV4" si="83">SUM(GVK5:GVK273)</f>
        <v>0</v>
      </c>
      <c r="GVL4" s="18">
        <f t="shared" si="83"/>
        <v>0</v>
      </c>
      <c r="GVM4" s="18">
        <f t="shared" si="83"/>
        <v>0</v>
      </c>
      <c r="GVN4" s="18">
        <f t="shared" si="83"/>
        <v>0</v>
      </c>
      <c r="GVO4" s="18">
        <f t="shared" si="83"/>
        <v>0</v>
      </c>
      <c r="GVP4" s="18">
        <f t="shared" si="83"/>
        <v>0</v>
      </c>
      <c r="GVQ4" s="18">
        <f t="shared" si="83"/>
        <v>0</v>
      </c>
      <c r="GVR4" s="18">
        <f t="shared" si="83"/>
        <v>0</v>
      </c>
      <c r="GVS4" s="18">
        <f t="shared" si="83"/>
        <v>0</v>
      </c>
      <c r="GVT4" s="18">
        <f t="shared" si="83"/>
        <v>0</v>
      </c>
      <c r="GVU4" s="18">
        <f t="shared" si="83"/>
        <v>0</v>
      </c>
      <c r="GVV4" s="18">
        <f t="shared" si="83"/>
        <v>0</v>
      </c>
      <c r="GVW4" s="18">
        <f t="shared" si="83"/>
        <v>0</v>
      </c>
      <c r="GVX4" s="18">
        <f t="shared" si="83"/>
        <v>0</v>
      </c>
      <c r="GVY4" s="18">
        <f t="shared" si="83"/>
        <v>0</v>
      </c>
      <c r="GVZ4" s="18">
        <f t="shared" si="83"/>
        <v>0</v>
      </c>
      <c r="GWA4" s="18">
        <f t="shared" si="83"/>
        <v>0</v>
      </c>
      <c r="GWB4" s="18">
        <f t="shared" si="83"/>
        <v>0</v>
      </c>
      <c r="GWC4" s="18">
        <f t="shared" si="83"/>
        <v>0</v>
      </c>
      <c r="GWD4" s="18">
        <f t="shared" si="83"/>
        <v>0</v>
      </c>
      <c r="GWE4" s="18">
        <f t="shared" si="83"/>
        <v>0</v>
      </c>
      <c r="GWF4" s="18">
        <f t="shared" si="83"/>
        <v>0</v>
      </c>
      <c r="GWG4" s="18">
        <f t="shared" si="83"/>
        <v>0</v>
      </c>
      <c r="GWH4" s="18">
        <f t="shared" si="83"/>
        <v>0</v>
      </c>
      <c r="GWI4" s="18">
        <f t="shared" si="83"/>
        <v>0</v>
      </c>
      <c r="GWJ4" s="18">
        <f t="shared" si="83"/>
        <v>0</v>
      </c>
      <c r="GWK4" s="18">
        <f t="shared" si="83"/>
        <v>0</v>
      </c>
      <c r="GWL4" s="18">
        <f t="shared" si="83"/>
        <v>0</v>
      </c>
      <c r="GWM4" s="18">
        <f t="shared" si="83"/>
        <v>0</v>
      </c>
      <c r="GWN4" s="18">
        <f t="shared" si="83"/>
        <v>0</v>
      </c>
      <c r="GWO4" s="18">
        <f t="shared" si="83"/>
        <v>0</v>
      </c>
      <c r="GWP4" s="18">
        <f t="shared" si="83"/>
        <v>0</v>
      </c>
      <c r="GWQ4" s="18">
        <f t="shared" si="83"/>
        <v>0</v>
      </c>
      <c r="GWR4" s="18">
        <f t="shared" si="83"/>
        <v>0</v>
      </c>
      <c r="GWS4" s="18">
        <f t="shared" si="83"/>
        <v>0</v>
      </c>
      <c r="GWT4" s="18">
        <f t="shared" si="83"/>
        <v>0</v>
      </c>
      <c r="GWU4" s="18">
        <f t="shared" si="83"/>
        <v>0</v>
      </c>
      <c r="GWV4" s="18">
        <f t="shared" si="83"/>
        <v>0</v>
      </c>
      <c r="GWW4" s="18">
        <f t="shared" si="83"/>
        <v>0</v>
      </c>
      <c r="GWX4" s="18">
        <f t="shared" si="83"/>
        <v>0</v>
      </c>
      <c r="GWY4" s="18">
        <f t="shared" si="83"/>
        <v>0</v>
      </c>
      <c r="GWZ4" s="18">
        <f t="shared" si="83"/>
        <v>0</v>
      </c>
      <c r="GXA4" s="18">
        <f t="shared" si="83"/>
        <v>0</v>
      </c>
      <c r="GXB4" s="18">
        <f t="shared" si="83"/>
        <v>0</v>
      </c>
      <c r="GXC4" s="18">
        <f t="shared" si="83"/>
        <v>0</v>
      </c>
      <c r="GXD4" s="18">
        <f t="shared" si="83"/>
        <v>0</v>
      </c>
      <c r="GXE4" s="18">
        <f t="shared" si="83"/>
        <v>0</v>
      </c>
      <c r="GXF4" s="18">
        <f t="shared" si="83"/>
        <v>0</v>
      </c>
      <c r="GXG4" s="18">
        <f t="shared" si="83"/>
        <v>0</v>
      </c>
      <c r="GXH4" s="18">
        <f t="shared" si="83"/>
        <v>0</v>
      </c>
      <c r="GXI4" s="18">
        <f t="shared" si="83"/>
        <v>0</v>
      </c>
      <c r="GXJ4" s="18">
        <f t="shared" si="83"/>
        <v>0</v>
      </c>
      <c r="GXK4" s="18">
        <f t="shared" si="83"/>
        <v>0</v>
      </c>
      <c r="GXL4" s="18">
        <f t="shared" si="83"/>
        <v>0</v>
      </c>
      <c r="GXM4" s="18">
        <f t="shared" si="83"/>
        <v>0</v>
      </c>
      <c r="GXN4" s="18">
        <f t="shared" si="83"/>
        <v>0</v>
      </c>
      <c r="GXO4" s="18">
        <f t="shared" si="83"/>
        <v>0</v>
      </c>
      <c r="GXP4" s="18">
        <f t="shared" si="83"/>
        <v>0</v>
      </c>
      <c r="GXQ4" s="18">
        <f t="shared" si="83"/>
        <v>0</v>
      </c>
      <c r="GXR4" s="18">
        <f t="shared" si="83"/>
        <v>0</v>
      </c>
      <c r="GXS4" s="18">
        <f t="shared" si="83"/>
        <v>0</v>
      </c>
      <c r="GXT4" s="18">
        <f t="shared" si="83"/>
        <v>0</v>
      </c>
      <c r="GXU4" s="18">
        <f t="shared" si="83"/>
        <v>0</v>
      </c>
      <c r="GXV4" s="18">
        <f t="shared" si="83"/>
        <v>0</v>
      </c>
      <c r="GXW4" s="18">
        <f t="shared" ref="GXW4:HAH4" si="84">SUM(GXW5:GXW273)</f>
        <v>0</v>
      </c>
      <c r="GXX4" s="18">
        <f t="shared" si="84"/>
        <v>0</v>
      </c>
      <c r="GXY4" s="18">
        <f t="shared" si="84"/>
        <v>0</v>
      </c>
      <c r="GXZ4" s="18">
        <f t="shared" si="84"/>
        <v>0</v>
      </c>
      <c r="GYA4" s="18">
        <f t="shared" si="84"/>
        <v>0</v>
      </c>
      <c r="GYB4" s="18">
        <f t="shared" si="84"/>
        <v>0</v>
      </c>
      <c r="GYC4" s="18">
        <f t="shared" si="84"/>
        <v>0</v>
      </c>
      <c r="GYD4" s="18">
        <f t="shared" si="84"/>
        <v>0</v>
      </c>
      <c r="GYE4" s="18">
        <f t="shared" si="84"/>
        <v>0</v>
      </c>
      <c r="GYF4" s="18">
        <f t="shared" si="84"/>
        <v>0</v>
      </c>
      <c r="GYG4" s="18">
        <f t="shared" si="84"/>
        <v>0</v>
      </c>
      <c r="GYH4" s="18">
        <f t="shared" si="84"/>
        <v>0</v>
      </c>
      <c r="GYI4" s="18">
        <f t="shared" si="84"/>
        <v>0</v>
      </c>
      <c r="GYJ4" s="18">
        <f t="shared" si="84"/>
        <v>0</v>
      </c>
      <c r="GYK4" s="18">
        <f t="shared" si="84"/>
        <v>0</v>
      </c>
      <c r="GYL4" s="18">
        <f t="shared" si="84"/>
        <v>0</v>
      </c>
      <c r="GYM4" s="18">
        <f t="shared" si="84"/>
        <v>0</v>
      </c>
      <c r="GYN4" s="18">
        <f t="shared" si="84"/>
        <v>0</v>
      </c>
      <c r="GYO4" s="18">
        <f t="shared" si="84"/>
        <v>0</v>
      </c>
      <c r="GYP4" s="18">
        <f t="shared" si="84"/>
        <v>0</v>
      </c>
      <c r="GYQ4" s="18">
        <f t="shared" si="84"/>
        <v>0</v>
      </c>
      <c r="GYR4" s="18">
        <f t="shared" si="84"/>
        <v>0</v>
      </c>
      <c r="GYS4" s="18">
        <f t="shared" si="84"/>
        <v>0</v>
      </c>
      <c r="GYT4" s="18">
        <f t="shared" si="84"/>
        <v>0</v>
      </c>
      <c r="GYU4" s="18">
        <f t="shared" si="84"/>
        <v>0</v>
      </c>
      <c r="GYV4" s="18">
        <f t="shared" si="84"/>
        <v>0</v>
      </c>
      <c r="GYW4" s="18">
        <f t="shared" si="84"/>
        <v>0</v>
      </c>
      <c r="GYX4" s="18">
        <f t="shared" si="84"/>
        <v>0</v>
      </c>
      <c r="GYY4" s="18">
        <f t="shared" si="84"/>
        <v>0</v>
      </c>
      <c r="GYZ4" s="18">
        <f t="shared" si="84"/>
        <v>0</v>
      </c>
      <c r="GZA4" s="18">
        <f t="shared" si="84"/>
        <v>0</v>
      </c>
      <c r="GZB4" s="18">
        <f t="shared" si="84"/>
        <v>0</v>
      </c>
      <c r="GZC4" s="18">
        <f t="shared" si="84"/>
        <v>0</v>
      </c>
      <c r="GZD4" s="18">
        <f t="shared" si="84"/>
        <v>0</v>
      </c>
      <c r="GZE4" s="18">
        <f t="shared" si="84"/>
        <v>0</v>
      </c>
      <c r="GZF4" s="18">
        <f t="shared" si="84"/>
        <v>0</v>
      </c>
      <c r="GZG4" s="18">
        <f t="shared" si="84"/>
        <v>0</v>
      </c>
      <c r="GZH4" s="18">
        <f t="shared" si="84"/>
        <v>0</v>
      </c>
      <c r="GZI4" s="18">
        <f t="shared" si="84"/>
        <v>0</v>
      </c>
      <c r="GZJ4" s="18">
        <f t="shared" si="84"/>
        <v>0</v>
      </c>
      <c r="GZK4" s="18">
        <f t="shared" si="84"/>
        <v>0</v>
      </c>
      <c r="GZL4" s="18">
        <f t="shared" si="84"/>
        <v>0</v>
      </c>
      <c r="GZM4" s="18">
        <f t="shared" si="84"/>
        <v>0</v>
      </c>
      <c r="GZN4" s="18">
        <f t="shared" si="84"/>
        <v>0</v>
      </c>
      <c r="GZO4" s="18">
        <f t="shared" si="84"/>
        <v>0</v>
      </c>
      <c r="GZP4" s="18">
        <f t="shared" si="84"/>
        <v>0</v>
      </c>
      <c r="GZQ4" s="18">
        <f t="shared" si="84"/>
        <v>0</v>
      </c>
      <c r="GZR4" s="18">
        <f t="shared" si="84"/>
        <v>0</v>
      </c>
      <c r="GZS4" s="18">
        <f t="shared" si="84"/>
        <v>0</v>
      </c>
      <c r="GZT4" s="18">
        <f t="shared" si="84"/>
        <v>0</v>
      </c>
      <c r="GZU4" s="18">
        <f t="shared" si="84"/>
        <v>0</v>
      </c>
      <c r="GZV4" s="18">
        <f t="shared" si="84"/>
        <v>0</v>
      </c>
      <c r="GZW4" s="18">
        <f t="shared" si="84"/>
        <v>0</v>
      </c>
      <c r="GZX4" s="18">
        <f t="shared" si="84"/>
        <v>0</v>
      </c>
      <c r="GZY4" s="18">
        <f t="shared" si="84"/>
        <v>0</v>
      </c>
      <c r="GZZ4" s="18">
        <f t="shared" si="84"/>
        <v>0</v>
      </c>
      <c r="HAA4" s="18">
        <f t="shared" si="84"/>
        <v>0</v>
      </c>
      <c r="HAB4" s="18">
        <f t="shared" si="84"/>
        <v>0</v>
      </c>
      <c r="HAC4" s="18">
        <f t="shared" si="84"/>
        <v>0</v>
      </c>
      <c r="HAD4" s="18">
        <f t="shared" si="84"/>
        <v>0</v>
      </c>
      <c r="HAE4" s="18">
        <f t="shared" si="84"/>
        <v>0</v>
      </c>
      <c r="HAF4" s="18">
        <f t="shared" si="84"/>
        <v>0</v>
      </c>
      <c r="HAG4" s="18">
        <f t="shared" si="84"/>
        <v>0</v>
      </c>
      <c r="HAH4" s="18">
        <f t="shared" si="84"/>
        <v>0</v>
      </c>
      <c r="HAI4" s="18">
        <f t="shared" ref="HAI4:HCT4" si="85">SUM(HAI5:HAI273)</f>
        <v>0</v>
      </c>
      <c r="HAJ4" s="18">
        <f t="shared" si="85"/>
        <v>0</v>
      </c>
      <c r="HAK4" s="18">
        <f t="shared" si="85"/>
        <v>0</v>
      </c>
      <c r="HAL4" s="18">
        <f t="shared" si="85"/>
        <v>0</v>
      </c>
      <c r="HAM4" s="18">
        <f t="shared" si="85"/>
        <v>0</v>
      </c>
      <c r="HAN4" s="18">
        <f t="shared" si="85"/>
        <v>0</v>
      </c>
      <c r="HAO4" s="18">
        <f t="shared" si="85"/>
        <v>0</v>
      </c>
      <c r="HAP4" s="18">
        <f t="shared" si="85"/>
        <v>0</v>
      </c>
      <c r="HAQ4" s="18">
        <f t="shared" si="85"/>
        <v>0</v>
      </c>
      <c r="HAR4" s="18">
        <f t="shared" si="85"/>
        <v>0</v>
      </c>
      <c r="HAS4" s="18">
        <f t="shared" si="85"/>
        <v>0</v>
      </c>
      <c r="HAT4" s="18">
        <f t="shared" si="85"/>
        <v>0</v>
      </c>
      <c r="HAU4" s="18">
        <f t="shared" si="85"/>
        <v>0</v>
      </c>
      <c r="HAV4" s="18">
        <f t="shared" si="85"/>
        <v>0</v>
      </c>
      <c r="HAW4" s="18">
        <f t="shared" si="85"/>
        <v>0</v>
      </c>
      <c r="HAX4" s="18">
        <f t="shared" si="85"/>
        <v>0</v>
      </c>
      <c r="HAY4" s="18">
        <f t="shared" si="85"/>
        <v>0</v>
      </c>
      <c r="HAZ4" s="18">
        <f t="shared" si="85"/>
        <v>0</v>
      </c>
      <c r="HBA4" s="18">
        <f t="shared" si="85"/>
        <v>0</v>
      </c>
      <c r="HBB4" s="18">
        <f t="shared" si="85"/>
        <v>0</v>
      </c>
      <c r="HBC4" s="18">
        <f t="shared" si="85"/>
        <v>0</v>
      </c>
      <c r="HBD4" s="18">
        <f t="shared" si="85"/>
        <v>0</v>
      </c>
      <c r="HBE4" s="18">
        <f t="shared" si="85"/>
        <v>0</v>
      </c>
      <c r="HBF4" s="18">
        <f t="shared" si="85"/>
        <v>0</v>
      </c>
      <c r="HBG4" s="18">
        <f t="shared" si="85"/>
        <v>0</v>
      </c>
      <c r="HBH4" s="18">
        <f t="shared" si="85"/>
        <v>0</v>
      </c>
      <c r="HBI4" s="18">
        <f t="shared" si="85"/>
        <v>0</v>
      </c>
      <c r="HBJ4" s="18">
        <f t="shared" si="85"/>
        <v>0</v>
      </c>
      <c r="HBK4" s="18">
        <f t="shared" si="85"/>
        <v>0</v>
      </c>
      <c r="HBL4" s="18">
        <f t="shared" si="85"/>
        <v>0</v>
      </c>
      <c r="HBM4" s="18">
        <f t="shared" si="85"/>
        <v>0</v>
      </c>
      <c r="HBN4" s="18">
        <f t="shared" si="85"/>
        <v>0</v>
      </c>
      <c r="HBO4" s="18">
        <f t="shared" si="85"/>
        <v>0</v>
      </c>
      <c r="HBP4" s="18">
        <f t="shared" si="85"/>
        <v>0</v>
      </c>
      <c r="HBQ4" s="18">
        <f t="shared" si="85"/>
        <v>0</v>
      </c>
      <c r="HBR4" s="18">
        <f t="shared" si="85"/>
        <v>0</v>
      </c>
      <c r="HBS4" s="18">
        <f t="shared" si="85"/>
        <v>0</v>
      </c>
      <c r="HBT4" s="18">
        <f t="shared" si="85"/>
        <v>0</v>
      </c>
      <c r="HBU4" s="18">
        <f t="shared" si="85"/>
        <v>0</v>
      </c>
      <c r="HBV4" s="18">
        <f t="shared" si="85"/>
        <v>0</v>
      </c>
      <c r="HBW4" s="18">
        <f t="shared" si="85"/>
        <v>0</v>
      </c>
      <c r="HBX4" s="18">
        <f t="shared" si="85"/>
        <v>0</v>
      </c>
      <c r="HBY4" s="18">
        <f t="shared" si="85"/>
        <v>0</v>
      </c>
      <c r="HBZ4" s="18">
        <f t="shared" si="85"/>
        <v>0</v>
      </c>
      <c r="HCA4" s="18">
        <f t="shared" si="85"/>
        <v>0</v>
      </c>
      <c r="HCB4" s="18">
        <f t="shared" si="85"/>
        <v>0</v>
      </c>
      <c r="HCC4" s="18">
        <f t="shared" si="85"/>
        <v>0</v>
      </c>
      <c r="HCD4" s="18">
        <f t="shared" si="85"/>
        <v>0</v>
      </c>
      <c r="HCE4" s="18">
        <f t="shared" si="85"/>
        <v>0</v>
      </c>
      <c r="HCF4" s="18">
        <f t="shared" si="85"/>
        <v>0</v>
      </c>
      <c r="HCG4" s="18">
        <f t="shared" si="85"/>
        <v>0</v>
      </c>
      <c r="HCH4" s="18">
        <f t="shared" si="85"/>
        <v>0</v>
      </c>
      <c r="HCI4" s="18">
        <f t="shared" si="85"/>
        <v>0</v>
      </c>
      <c r="HCJ4" s="18">
        <f t="shared" si="85"/>
        <v>0</v>
      </c>
      <c r="HCK4" s="18">
        <f t="shared" si="85"/>
        <v>0</v>
      </c>
      <c r="HCL4" s="18">
        <f t="shared" si="85"/>
        <v>0</v>
      </c>
      <c r="HCM4" s="18">
        <f t="shared" si="85"/>
        <v>0</v>
      </c>
      <c r="HCN4" s="18">
        <f t="shared" si="85"/>
        <v>0</v>
      </c>
      <c r="HCO4" s="18">
        <f t="shared" si="85"/>
        <v>0</v>
      </c>
      <c r="HCP4" s="18">
        <f t="shared" si="85"/>
        <v>0</v>
      </c>
      <c r="HCQ4" s="18">
        <f t="shared" si="85"/>
        <v>0</v>
      </c>
      <c r="HCR4" s="18">
        <f t="shared" si="85"/>
        <v>0</v>
      </c>
      <c r="HCS4" s="18">
        <f t="shared" si="85"/>
        <v>0</v>
      </c>
      <c r="HCT4" s="18">
        <f t="shared" si="85"/>
        <v>0</v>
      </c>
      <c r="HCU4" s="18">
        <f t="shared" ref="HCU4:HFF4" si="86">SUM(HCU5:HCU273)</f>
        <v>0</v>
      </c>
      <c r="HCV4" s="18">
        <f t="shared" si="86"/>
        <v>0</v>
      </c>
      <c r="HCW4" s="18">
        <f t="shared" si="86"/>
        <v>0</v>
      </c>
      <c r="HCX4" s="18">
        <f t="shared" si="86"/>
        <v>0</v>
      </c>
      <c r="HCY4" s="18">
        <f t="shared" si="86"/>
        <v>0</v>
      </c>
      <c r="HCZ4" s="18">
        <f t="shared" si="86"/>
        <v>0</v>
      </c>
      <c r="HDA4" s="18">
        <f t="shared" si="86"/>
        <v>0</v>
      </c>
      <c r="HDB4" s="18">
        <f t="shared" si="86"/>
        <v>0</v>
      </c>
      <c r="HDC4" s="18">
        <f t="shared" si="86"/>
        <v>0</v>
      </c>
      <c r="HDD4" s="18">
        <f t="shared" si="86"/>
        <v>0</v>
      </c>
      <c r="HDE4" s="18">
        <f t="shared" si="86"/>
        <v>0</v>
      </c>
      <c r="HDF4" s="18">
        <f t="shared" si="86"/>
        <v>0</v>
      </c>
      <c r="HDG4" s="18">
        <f t="shared" si="86"/>
        <v>0</v>
      </c>
      <c r="HDH4" s="18">
        <f t="shared" si="86"/>
        <v>0</v>
      </c>
      <c r="HDI4" s="18">
        <f t="shared" si="86"/>
        <v>0</v>
      </c>
      <c r="HDJ4" s="18">
        <f t="shared" si="86"/>
        <v>0</v>
      </c>
      <c r="HDK4" s="18">
        <f t="shared" si="86"/>
        <v>0</v>
      </c>
      <c r="HDL4" s="18">
        <f t="shared" si="86"/>
        <v>0</v>
      </c>
      <c r="HDM4" s="18">
        <f t="shared" si="86"/>
        <v>0</v>
      </c>
      <c r="HDN4" s="18">
        <f t="shared" si="86"/>
        <v>0</v>
      </c>
      <c r="HDO4" s="18">
        <f t="shared" si="86"/>
        <v>0</v>
      </c>
      <c r="HDP4" s="18">
        <f t="shared" si="86"/>
        <v>0</v>
      </c>
      <c r="HDQ4" s="18">
        <f t="shared" si="86"/>
        <v>0</v>
      </c>
      <c r="HDR4" s="18">
        <f t="shared" si="86"/>
        <v>0</v>
      </c>
      <c r="HDS4" s="18">
        <f t="shared" si="86"/>
        <v>0</v>
      </c>
      <c r="HDT4" s="18">
        <f t="shared" si="86"/>
        <v>0</v>
      </c>
      <c r="HDU4" s="18">
        <f t="shared" si="86"/>
        <v>0</v>
      </c>
      <c r="HDV4" s="18">
        <f t="shared" si="86"/>
        <v>0</v>
      </c>
      <c r="HDW4" s="18">
        <f t="shared" si="86"/>
        <v>0</v>
      </c>
      <c r="HDX4" s="18">
        <f t="shared" si="86"/>
        <v>0</v>
      </c>
      <c r="HDY4" s="18">
        <f t="shared" si="86"/>
        <v>0</v>
      </c>
      <c r="HDZ4" s="18">
        <f t="shared" si="86"/>
        <v>0</v>
      </c>
      <c r="HEA4" s="18">
        <f t="shared" si="86"/>
        <v>0</v>
      </c>
      <c r="HEB4" s="18">
        <f t="shared" si="86"/>
        <v>0</v>
      </c>
      <c r="HEC4" s="18">
        <f t="shared" si="86"/>
        <v>0</v>
      </c>
      <c r="HED4" s="18">
        <f t="shared" si="86"/>
        <v>0</v>
      </c>
      <c r="HEE4" s="18">
        <f t="shared" si="86"/>
        <v>0</v>
      </c>
      <c r="HEF4" s="18">
        <f t="shared" si="86"/>
        <v>0</v>
      </c>
      <c r="HEG4" s="18">
        <f t="shared" si="86"/>
        <v>0</v>
      </c>
      <c r="HEH4" s="18">
        <f t="shared" si="86"/>
        <v>0</v>
      </c>
      <c r="HEI4" s="18">
        <f t="shared" si="86"/>
        <v>0</v>
      </c>
      <c r="HEJ4" s="18">
        <f t="shared" si="86"/>
        <v>0</v>
      </c>
      <c r="HEK4" s="18">
        <f t="shared" si="86"/>
        <v>0</v>
      </c>
      <c r="HEL4" s="18">
        <f t="shared" si="86"/>
        <v>0</v>
      </c>
      <c r="HEM4" s="18">
        <f t="shared" si="86"/>
        <v>0</v>
      </c>
      <c r="HEN4" s="18">
        <f t="shared" si="86"/>
        <v>0</v>
      </c>
      <c r="HEO4" s="18">
        <f t="shared" si="86"/>
        <v>0</v>
      </c>
      <c r="HEP4" s="18">
        <f t="shared" si="86"/>
        <v>0</v>
      </c>
      <c r="HEQ4" s="18">
        <f t="shared" si="86"/>
        <v>0</v>
      </c>
      <c r="HER4" s="18">
        <f t="shared" si="86"/>
        <v>0</v>
      </c>
      <c r="HES4" s="18">
        <f t="shared" si="86"/>
        <v>0</v>
      </c>
      <c r="HET4" s="18">
        <f t="shared" si="86"/>
        <v>0</v>
      </c>
      <c r="HEU4" s="18">
        <f t="shared" si="86"/>
        <v>0</v>
      </c>
      <c r="HEV4" s="18">
        <f t="shared" si="86"/>
        <v>0</v>
      </c>
      <c r="HEW4" s="18">
        <f t="shared" si="86"/>
        <v>0</v>
      </c>
      <c r="HEX4" s="18">
        <f t="shared" si="86"/>
        <v>0</v>
      </c>
      <c r="HEY4" s="18">
        <f t="shared" si="86"/>
        <v>0</v>
      </c>
      <c r="HEZ4" s="18">
        <f t="shared" si="86"/>
        <v>0</v>
      </c>
      <c r="HFA4" s="18">
        <f t="shared" si="86"/>
        <v>0</v>
      </c>
      <c r="HFB4" s="18">
        <f t="shared" si="86"/>
        <v>0</v>
      </c>
      <c r="HFC4" s="18">
        <f t="shared" si="86"/>
        <v>0</v>
      </c>
      <c r="HFD4" s="18">
        <f t="shared" si="86"/>
        <v>0</v>
      </c>
      <c r="HFE4" s="18">
        <f t="shared" si="86"/>
        <v>0</v>
      </c>
      <c r="HFF4" s="18">
        <f t="shared" si="86"/>
        <v>0</v>
      </c>
      <c r="HFG4" s="18">
        <f t="shared" ref="HFG4:HHR4" si="87">SUM(HFG5:HFG273)</f>
        <v>0</v>
      </c>
      <c r="HFH4" s="18">
        <f t="shared" si="87"/>
        <v>0</v>
      </c>
      <c r="HFI4" s="18">
        <f t="shared" si="87"/>
        <v>0</v>
      </c>
      <c r="HFJ4" s="18">
        <f t="shared" si="87"/>
        <v>0</v>
      </c>
      <c r="HFK4" s="18">
        <f t="shared" si="87"/>
        <v>0</v>
      </c>
      <c r="HFL4" s="18">
        <f t="shared" si="87"/>
        <v>0</v>
      </c>
      <c r="HFM4" s="18">
        <f t="shared" si="87"/>
        <v>0</v>
      </c>
      <c r="HFN4" s="18">
        <f t="shared" si="87"/>
        <v>0</v>
      </c>
      <c r="HFO4" s="18">
        <f t="shared" si="87"/>
        <v>0</v>
      </c>
      <c r="HFP4" s="18">
        <f t="shared" si="87"/>
        <v>0</v>
      </c>
      <c r="HFQ4" s="18">
        <f t="shared" si="87"/>
        <v>0</v>
      </c>
      <c r="HFR4" s="18">
        <f t="shared" si="87"/>
        <v>0</v>
      </c>
      <c r="HFS4" s="18">
        <f t="shared" si="87"/>
        <v>0</v>
      </c>
      <c r="HFT4" s="18">
        <f t="shared" si="87"/>
        <v>0</v>
      </c>
      <c r="HFU4" s="18">
        <f t="shared" si="87"/>
        <v>0</v>
      </c>
      <c r="HFV4" s="18">
        <f t="shared" si="87"/>
        <v>0</v>
      </c>
      <c r="HFW4" s="18">
        <f t="shared" si="87"/>
        <v>0</v>
      </c>
      <c r="HFX4" s="18">
        <f t="shared" si="87"/>
        <v>0</v>
      </c>
      <c r="HFY4" s="18">
        <f t="shared" si="87"/>
        <v>0</v>
      </c>
      <c r="HFZ4" s="18">
        <f t="shared" si="87"/>
        <v>0</v>
      </c>
      <c r="HGA4" s="18">
        <f t="shared" si="87"/>
        <v>0</v>
      </c>
      <c r="HGB4" s="18">
        <f t="shared" si="87"/>
        <v>0</v>
      </c>
      <c r="HGC4" s="18">
        <f t="shared" si="87"/>
        <v>0</v>
      </c>
      <c r="HGD4" s="18">
        <f t="shared" si="87"/>
        <v>0</v>
      </c>
      <c r="HGE4" s="18">
        <f t="shared" si="87"/>
        <v>0</v>
      </c>
      <c r="HGF4" s="18">
        <f t="shared" si="87"/>
        <v>0</v>
      </c>
      <c r="HGG4" s="18">
        <f t="shared" si="87"/>
        <v>0</v>
      </c>
      <c r="HGH4" s="18">
        <f t="shared" si="87"/>
        <v>0</v>
      </c>
      <c r="HGI4" s="18">
        <f t="shared" si="87"/>
        <v>0</v>
      </c>
      <c r="HGJ4" s="18">
        <f t="shared" si="87"/>
        <v>0</v>
      </c>
      <c r="HGK4" s="18">
        <f t="shared" si="87"/>
        <v>0</v>
      </c>
      <c r="HGL4" s="18">
        <f t="shared" si="87"/>
        <v>0</v>
      </c>
      <c r="HGM4" s="18">
        <f t="shared" si="87"/>
        <v>0</v>
      </c>
      <c r="HGN4" s="18">
        <f t="shared" si="87"/>
        <v>0</v>
      </c>
      <c r="HGO4" s="18">
        <f t="shared" si="87"/>
        <v>0</v>
      </c>
      <c r="HGP4" s="18">
        <f t="shared" si="87"/>
        <v>0</v>
      </c>
      <c r="HGQ4" s="18">
        <f t="shared" si="87"/>
        <v>0</v>
      </c>
      <c r="HGR4" s="18">
        <f t="shared" si="87"/>
        <v>0</v>
      </c>
      <c r="HGS4" s="18">
        <f t="shared" si="87"/>
        <v>0</v>
      </c>
      <c r="HGT4" s="18">
        <f t="shared" si="87"/>
        <v>0</v>
      </c>
      <c r="HGU4" s="18">
        <f t="shared" si="87"/>
        <v>0</v>
      </c>
      <c r="HGV4" s="18">
        <f t="shared" si="87"/>
        <v>0</v>
      </c>
      <c r="HGW4" s="18">
        <f t="shared" si="87"/>
        <v>0</v>
      </c>
      <c r="HGX4" s="18">
        <f t="shared" si="87"/>
        <v>0</v>
      </c>
      <c r="HGY4" s="18">
        <f t="shared" si="87"/>
        <v>0</v>
      </c>
      <c r="HGZ4" s="18">
        <f t="shared" si="87"/>
        <v>0</v>
      </c>
      <c r="HHA4" s="18">
        <f t="shared" si="87"/>
        <v>0</v>
      </c>
      <c r="HHB4" s="18">
        <f t="shared" si="87"/>
        <v>0</v>
      </c>
      <c r="HHC4" s="18">
        <f t="shared" si="87"/>
        <v>0</v>
      </c>
      <c r="HHD4" s="18">
        <f t="shared" si="87"/>
        <v>0</v>
      </c>
      <c r="HHE4" s="18">
        <f t="shared" si="87"/>
        <v>0</v>
      </c>
      <c r="HHF4" s="18">
        <f t="shared" si="87"/>
        <v>0</v>
      </c>
      <c r="HHG4" s="18">
        <f t="shared" si="87"/>
        <v>0</v>
      </c>
      <c r="HHH4" s="18">
        <f t="shared" si="87"/>
        <v>0</v>
      </c>
      <c r="HHI4" s="18">
        <f t="shared" si="87"/>
        <v>0</v>
      </c>
      <c r="HHJ4" s="18">
        <f t="shared" si="87"/>
        <v>0</v>
      </c>
      <c r="HHK4" s="18">
        <f t="shared" si="87"/>
        <v>0</v>
      </c>
      <c r="HHL4" s="18">
        <f t="shared" si="87"/>
        <v>0</v>
      </c>
      <c r="HHM4" s="18">
        <f t="shared" si="87"/>
        <v>0</v>
      </c>
      <c r="HHN4" s="18">
        <f t="shared" si="87"/>
        <v>0</v>
      </c>
      <c r="HHO4" s="18">
        <f t="shared" si="87"/>
        <v>0</v>
      </c>
      <c r="HHP4" s="18">
        <f t="shared" si="87"/>
        <v>0</v>
      </c>
      <c r="HHQ4" s="18">
        <f t="shared" si="87"/>
        <v>0</v>
      </c>
      <c r="HHR4" s="18">
        <f t="shared" si="87"/>
        <v>0</v>
      </c>
      <c r="HHS4" s="18">
        <f t="shared" ref="HHS4:HKD4" si="88">SUM(HHS5:HHS273)</f>
        <v>0</v>
      </c>
      <c r="HHT4" s="18">
        <f t="shared" si="88"/>
        <v>0</v>
      </c>
      <c r="HHU4" s="18">
        <f t="shared" si="88"/>
        <v>0</v>
      </c>
      <c r="HHV4" s="18">
        <f t="shared" si="88"/>
        <v>0</v>
      </c>
      <c r="HHW4" s="18">
        <f t="shared" si="88"/>
        <v>0</v>
      </c>
      <c r="HHX4" s="18">
        <f t="shared" si="88"/>
        <v>0</v>
      </c>
      <c r="HHY4" s="18">
        <f t="shared" si="88"/>
        <v>0</v>
      </c>
      <c r="HHZ4" s="18">
        <f t="shared" si="88"/>
        <v>0</v>
      </c>
      <c r="HIA4" s="18">
        <f t="shared" si="88"/>
        <v>0</v>
      </c>
      <c r="HIB4" s="18">
        <f t="shared" si="88"/>
        <v>0</v>
      </c>
      <c r="HIC4" s="18">
        <f t="shared" si="88"/>
        <v>0</v>
      </c>
      <c r="HID4" s="18">
        <f t="shared" si="88"/>
        <v>0</v>
      </c>
      <c r="HIE4" s="18">
        <f t="shared" si="88"/>
        <v>0</v>
      </c>
      <c r="HIF4" s="18">
        <f t="shared" si="88"/>
        <v>0</v>
      </c>
      <c r="HIG4" s="18">
        <f t="shared" si="88"/>
        <v>0</v>
      </c>
      <c r="HIH4" s="18">
        <f t="shared" si="88"/>
        <v>0</v>
      </c>
      <c r="HII4" s="18">
        <f t="shared" si="88"/>
        <v>0</v>
      </c>
      <c r="HIJ4" s="18">
        <f t="shared" si="88"/>
        <v>0</v>
      </c>
      <c r="HIK4" s="18">
        <f t="shared" si="88"/>
        <v>0</v>
      </c>
      <c r="HIL4" s="18">
        <f t="shared" si="88"/>
        <v>0</v>
      </c>
      <c r="HIM4" s="18">
        <f t="shared" si="88"/>
        <v>0</v>
      </c>
      <c r="HIN4" s="18">
        <f t="shared" si="88"/>
        <v>0</v>
      </c>
      <c r="HIO4" s="18">
        <f t="shared" si="88"/>
        <v>0</v>
      </c>
      <c r="HIP4" s="18">
        <f t="shared" si="88"/>
        <v>0</v>
      </c>
      <c r="HIQ4" s="18">
        <f t="shared" si="88"/>
        <v>0</v>
      </c>
      <c r="HIR4" s="18">
        <f t="shared" si="88"/>
        <v>0</v>
      </c>
      <c r="HIS4" s="18">
        <f t="shared" si="88"/>
        <v>0</v>
      </c>
      <c r="HIT4" s="18">
        <f t="shared" si="88"/>
        <v>0</v>
      </c>
      <c r="HIU4" s="18">
        <f t="shared" si="88"/>
        <v>0</v>
      </c>
      <c r="HIV4" s="18">
        <f t="shared" si="88"/>
        <v>0</v>
      </c>
      <c r="HIW4" s="18">
        <f t="shared" si="88"/>
        <v>0</v>
      </c>
      <c r="HIX4" s="18">
        <f t="shared" si="88"/>
        <v>0</v>
      </c>
      <c r="HIY4" s="18">
        <f t="shared" si="88"/>
        <v>0</v>
      </c>
      <c r="HIZ4" s="18">
        <f t="shared" si="88"/>
        <v>0</v>
      </c>
      <c r="HJA4" s="18">
        <f t="shared" si="88"/>
        <v>0</v>
      </c>
      <c r="HJB4" s="18">
        <f t="shared" si="88"/>
        <v>0</v>
      </c>
      <c r="HJC4" s="18">
        <f t="shared" si="88"/>
        <v>0</v>
      </c>
      <c r="HJD4" s="18">
        <f t="shared" si="88"/>
        <v>0</v>
      </c>
      <c r="HJE4" s="18">
        <f t="shared" si="88"/>
        <v>0</v>
      </c>
      <c r="HJF4" s="18">
        <f t="shared" si="88"/>
        <v>0</v>
      </c>
      <c r="HJG4" s="18">
        <f t="shared" si="88"/>
        <v>0</v>
      </c>
      <c r="HJH4" s="18">
        <f t="shared" si="88"/>
        <v>0</v>
      </c>
      <c r="HJI4" s="18">
        <f t="shared" si="88"/>
        <v>0</v>
      </c>
      <c r="HJJ4" s="18">
        <f t="shared" si="88"/>
        <v>0</v>
      </c>
      <c r="HJK4" s="18">
        <f t="shared" si="88"/>
        <v>0</v>
      </c>
      <c r="HJL4" s="18">
        <f t="shared" si="88"/>
        <v>0</v>
      </c>
      <c r="HJM4" s="18">
        <f t="shared" si="88"/>
        <v>0</v>
      </c>
      <c r="HJN4" s="18">
        <f t="shared" si="88"/>
        <v>0</v>
      </c>
      <c r="HJO4" s="18">
        <f t="shared" si="88"/>
        <v>0</v>
      </c>
      <c r="HJP4" s="18">
        <f t="shared" si="88"/>
        <v>0</v>
      </c>
      <c r="HJQ4" s="18">
        <f t="shared" si="88"/>
        <v>0</v>
      </c>
      <c r="HJR4" s="18">
        <f t="shared" si="88"/>
        <v>0</v>
      </c>
      <c r="HJS4" s="18">
        <f t="shared" si="88"/>
        <v>0</v>
      </c>
      <c r="HJT4" s="18">
        <f t="shared" si="88"/>
        <v>0</v>
      </c>
      <c r="HJU4" s="18">
        <f t="shared" si="88"/>
        <v>0</v>
      </c>
      <c r="HJV4" s="18">
        <f t="shared" si="88"/>
        <v>0</v>
      </c>
      <c r="HJW4" s="18">
        <f t="shared" si="88"/>
        <v>0</v>
      </c>
      <c r="HJX4" s="18">
        <f t="shared" si="88"/>
        <v>0</v>
      </c>
      <c r="HJY4" s="18">
        <f t="shared" si="88"/>
        <v>0</v>
      </c>
      <c r="HJZ4" s="18">
        <f t="shared" si="88"/>
        <v>0</v>
      </c>
      <c r="HKA4" s="18">
        <f t="shared" si="88"/>
        <v>0</v>
      </c>
      <c r="HKB4" s="18">
        <f t="shared" si="88"/>
        <v>0</v>
      </c>
      <c r="HKC4" s="18">
        <f t="shared" si="88"/>
        <v>0</v>
      </c>
      <c r="HKD4" s="18">
        <f t="shared" si="88"/>
        <v>0</v>
      </c>
      <c r="HKE4" s="18">
        <f t="shared" ref="HKE4:HMP4" si="89">SUM(HKE5:HKE273)</f>
        <v>0</v>
      </c>
      <c r="HKF4" s="18">
        <f t="shared" si="89"/>
        <v>0</v>
      </c>
      <c r="HKG4" s="18">
        <f t="shared" si="89"/>
        <v>0</v>
      </c>
      <c r="HKH4" s="18">
        <f t="shared" si="89"/>
        <v>0</v>
      </c>
      <c r="HKI4" s="18">
        <f t="shared" si="89"/>
        <v>0</v>
      </c>
      <c r="HKJ4" s="18">
        <f t="shared" si="89"/>
        <v>0</v>
      </c>
      <c r="HKK4" s="18">
        <f t="shared" si="89"/>
        <v>0</v>
      </c>
      <c r="HKL4" s="18">
        <f t="shared" si="89"/>
        <v>0</v>
      </c>
      <c r="HKM4" s="18">
        <f t="shared" si="89"/>
        <v>0</v>
      </c>
      <c r="HKN4" s="18">
        <f t="shared" si="89"/>
        <v>0</v>
      </c>
      <c r="HKO4" s="18">
        <f t="shared" si="89"/>
        <v>0</v>
      </c>
      <c r="HKP4" s="18">
        <f t="shared" si="89"/>
        <v>0</v>
      </c>
      <c r="HKQ4" s="18">
        <f t="shared" si="89"/>
        <v>0</v>
      </c>
      <c r="HKR4" s="18">
        <f t="shared" si="89"/>
        <v>0</v>
      </c>
      <c r="HKS4" s="18">
        <f t="shared" si="89"/>
        <v>0</v>
      </c>
      <c r="HKT4" s="18">
        <f t="shared" si="89"/>
        <v>0</v>
      </c>
      <c r="HKU4" s="18">
        <f t="shared" si="89"/>
        <v>0</v>
      </c>
      <c r="HKV4" s="18">
        <f t="shared" si="89"/>
        <v>0</v>
      </c>
      <c r="HKW4" s="18">
        <f t="shared" si="89"/>
        <v>0</v>
      </c>
      <c r="HKX4" s="18">
        <f t="shared" si="89"/>
        <v>0</v>
      </c>
      <c r="HKY4" s="18">
        <f t="shared" si="89"/>
        <v>0</v>
      </c>
      <c r="HKZ4" s="18">
        <f t="shared" si="89"/>
        <v>0</v>
      </c>
      <c r="HLA4" s="18">
        <f t="shared" si="89"/>
        <v>0</v>
      </c>
      <c r="HLB4" s="18">
        <f t="shared" si="89"/>
        <v>0</v>
      </c>
      <c r="HLC4" s="18">
        <f t="shared" si="89"/>
        <v>0</v>
      </c>
      <c r="HLD4" s="18">
        <f t="shared" si="89"/>
        <v>0</v>
      </c>
      <c r="HLE4" s="18">
        <f t="shared" si="89"/>
        <v>0</v>
      </c>
      <c r="HLF4" s="18">
        <f t="shared" si="89"/>
        <v>0</v>
      </c>
      <c r="HLG4" s="18">
        <f t="shared" si="89"/>
        <v>0</v>
      </c>
      <c r="HLH4" s="18">
        <f t="shared" si="89"/>
        <v>0</v>
      </c>
      <c r="HLI4" s="18">
        <f t="shared" si="89"/>
        <v>0</v>
      </c>
      <c r="HLJ4" s="18">
        <f t="shared" si="89"/>
        <v>0</v>
      </c>
      <c r="HLK4" s="18">
        <f t="shared" si="89"/>
        <v>0</v>
      </c>
      <c r="HLL4" s="18">
        <f t="shared" si="89"/>
        <v>0</v>
      </c>
      <c r="HLM4" s="18">
        <f t="shared" si="89"/>
        <v>0</v>
      </c>
      <c r="HLN4" s="18">
        <f t="shared" si="89"/>
        <v>0</v>
      </c>
      <c r="HLO4" s="18">
        <f t="shared" si="89"/>
        <v>0</v>
      </c>
      <c r="HLP4" s="18">
        <f t="shared" si="89"/>
        <v>0</v>
      </c>
      <c r="HLQ4" s="18">
        <f t="shared" si="89"/>
        <v>0</v>
      </c>
      <c r="HLR4" s="18">
        <f t="shared" si="89"/>
        <v>0</v>
      </c>
      <c r="HLS4" s="18">
        <f t="shared" si="89"/>
        <v>0</v>
      </c>
      <c r="HLT4" s="18">
        <f t="shared" si="89"/>
        <v>0</v>
      </c>
      <c r="HLU4" s="18">
        <f t="shared" si="89"/>
        <v>0</v>
      </c>
      <c r="HLV4" s="18">
        <f t="shared" si="89"/>
        <v>0</v>
      </c>
      <c r="HLW4" s="18">
        <f t="shared" si="89"/>
        <v>0</v>
      </c>
      <c r="HLX4" s="18">
        <f t="shared" si="89"/>
        <v>0</v>
      </c>
      <c r="HLY4" s="18">
        <f t="shared" si="89"/>
        <v>0</v>
      </c>
      <c r="HLZ4" s="18">
        <f t="shared" si="89"/>
        <v>0</v>
      </c>
      <c r="HMA4" s="18">
        <f t="shared" si="89"/>
        <v>0</v>
      </c>
      <c r="HMB4" s="18">
        <f t="shared" si="89"/>
        <v>0</v>
      </c>
      <c r="HMC4" s="18">
        <f t="shared" si="89"/>
        <v>0</v>
      </c>
      <c r="HMD4" s="18">
        <f t="shared" si="89"/>
        <v>0</v>
      </c>
      <c r="HME4" s="18">
        <f t="shared" si="89"/>
        <v>0</v>
      </c>
      <c r="HMF4" s="18">
        <f t="shared" si="89"/>
        <v>0</v>
      </c>
      <c r="HMG4" s="18">
        <f t="shared" si="89"/>
        <v>0</v>
      </c>
      <c r="HMH4" s="18">
        <f t="shared" si="89"/>
        <v>0</v>
      </c>
      <c r="HMI4" s="18">
        <f t="shared" si="89"/>
        <v>0</v>
      </c>
      <c r="HMJ4" s="18">
        <f t="shared" si="89"/>
        <v>0</v>
      </c>
      <c r="HMK4" s="18">
        <f t="shared" si="89"/>
        <v>0</v>
      </c>
      <c r="HML4" s="18">
        <f t="shared" si="89"/>
        <v>0</v>
      </c>
      <c r="HMM4" s="18">
        <f t="shared" si="89"/>
        <v>0</v>
      </c>
      <c r="HMN4" s="18">
        <f t="shared" si="89"/>
        <v>0</v>
      </c>
      <c r="HMO4" s="18">
        <f t="shared" si="89"/>
        <v>0</v>
      </c>
      <c r="HMP4" s="18">
        <f t="shared" si="89"/>
        <v>0</v>
      </c>
      <c r="HMQ4" s="18">
        <f t="shared" ref="HMQ4:HPB4" si="90">SUM(HMQ5:HMQ273)</f>
        <v>0</v>
      </c>
      <c r="HMR4" s="18">
        <f t="shared" si="90"/>
        <v>0</v>
      </c>
      <c r="HMS4" s="18">
        <f t="shared" si="90"/>
        <v>0</v>
      </c>
      <c r="HMT4" s="18">
        <f t="shared" si="90"/>
        <v>0</v>
      </c>
      <c r="HMU4" s="18">
        <f t="shared" si="90"/>
        <v>0</v>
      </c>
      <c r="HMV4" s="18">
        <f t="shared" si="90"/>
        <v>0</v>
      </c>
      <c r="HMW4" s="18">
        <f t="shared" si="90"/>
        <v>0</v>
      </c>
      <c r="HMX4" s="18">
        <f t="shared" si="90"/>
        <v>0</v>
      </c>
      <c r="HMY4" s="18">
        <f t="shared" si="90"/>
        <v>0</v>
      </c>
      <c r="HMZ4" s="18">
        <f t="shared" si="90"/>
        <v>0</v>
      </c>
      <c r="HNA4" s="18">
        <f t="shared" si="90"/>
        <v>0</v>
      </c>
      <c r="HNB4" s="18">
        <f t="shared" si="90"/>
        <v>0</v>
      </c>
      <c r="HNC4" s="18">
        <f t="shared" si="90"/>
        <v>0</v>
      </c>
      <c r="HND4" s="18">
        <f t="shared" si="90"/>
        <v>0</v>
      </c>
      <c r="HNE4" s="18">
        <f t="shared" si="90"/>
        <v>0</v>
      </c>
      <c r="HNF4" s="18">
        <f t="shared" si="90"/>
        <v>0</v>
      </c>
      <c r="HNG4" s="18">
        <f t="shared" si="90"/>
        <v>0</v>
      </c>
      <c r="HNH4" s="18">
        <f t="shared" si="90"/>
        <v>0</v>
      </c>
      <c r="HNI4" s="18">
        <f t="shared" si="90"/>
        <v>0</v>
      </c>
      <c r="HNJ4" s="18">
        <f t="shared" si="90"/>
        <v>0</v>
      </c>
      <c r="HNK4" s="18">
        <f t="shared" si="90"/>
        <v>0</v>
      </c>
      <c r="HNL4" s="18">
        <f t="shared" si="90"/>
        <v>0</v>
      </c>
      <c r="HNM4" s="18">
        <f t="shared" si="90"/>
        <v>0</v>
      </c>
      <c r="HNN4" s="18">
        <f t="shared" si="90"/>
        <v>0</v>
      </c>
      <c r="HNO4" s="18">
        <f t="shared" si="90"/>
        <v>0</v>
      </c>
      <c r="HNP4" s="18">
        <f t="shared" si="90"/>
        <v>0</v>
      </c>
      <c r="HNQ4" s="18">
        <f t="shared" si="90"/>
        <v>0</v>
      </c>
      <c r="HNR4" s="18">
        <f t="shared" si="90"/>
        <v>0</v>
      </c>
      <c r="HNS4" s="18">
        <f t="shared" si="90"/>
        <v>0</v>
      </c>
      <c r="HNT4" s="18">
        <f t="shared" si="90"/>
        <v>0</v>
      </c>
      <c r="HNU4" s="18">
        <f t="shared" si="90"/>
        <v>0</v>
      </c>
      <c r="HNV4" s="18">
        <f t="shared" si="90"/>
        <v>0</v>
      </c>
      <c r="HNW4" s="18">
        <f t="shared" si="90"/>
        <v>0</v>
      </c>
      <c r="HNX4" s="18">
        <f t="shared" si="90"/>
        <v>0</v>
      </c>
      <c r="HNY4" s="18">
        <f t="shared" si="90"/>
        <v>0</v>
      </c>
      <c r="HNZ4" s="18">
        <f t="shared" si="90"/>
        <v>0</v>
      </c>
      <c r="HOA4" s="18">
        <f t="shared" si="90"/>
        <v>0</v>
      </c>
      <c r="HOB4" s="18">
        <f t="shared" si="90"/>
        <v>0</v>
      </c>
      <c r="HOC4" s="18">
        <f t="shared" si="90"/>
        <v>0</v>
      </c>
      <c r="HOD4" s="18">
        <f t="shared" si="90"/>
        <v>0</v>
      </c>
      <c r="HOE4" s="18">
        <f t="shared" si="90"/>
        <v>0</v>
      </c>
      <c r="HOF4" s="18">
        <f t="shared" si="90"/>
        <v>0</v>
      </c>
      <c r="HOG4" s="18">
        <f t="shared" si="90"/>
        <v>0</v>
      </c>
      <c r="HOH4" s="18">
        <f t="shared" si="90"/>
        <v>0</v>
      </c>
      <c r="HOI4" s="18">
        <f t="shared" si="90"/>
        <v>0</v>
      </c>
      <c r="HOJ4" s="18">
        <f t="shared" si="90"/>
        <v>0</v>
      </c>
      <c r="HOK4" s="18">
        <f t="shared" si="90"/>
        <v>0</v>
      </c>
      <c r="HOL4" s="18">
        <f t="shared" si="90"/>
        <v>0</v>
      </c>
      <c r="HOM4" s="18">
        <f t="shared" si="90"/>
        <v>0</v>
      </c>
      <c r="HON4" s="18">
        <f t="shared" si="90"/>
        <v>0</v>
      </c>
      <c r="HOO4" s="18">
        <f t="shared" si="90"/>
        <v>0</v>
      </c>
      <c r="HOP4" s="18">
        <f t="shared" si="90"/>
        <v>0</v>
      </c>
      <c r="HOQ4" s="18">
        <f t="shared" si="90"/>
        <v>0</v>
      </c>
      <c r="HOR4" s="18">
        <f t="shared" si="90"/>
        <v>0</v>
      </c>
      <c r="HOS4" s="18">
        <f t="shared" si="90"/>
        <v>0</v>
      </c>
      <c r="HOT4" s="18">
        <f t="shared" si="90"/>
        <v>0</v>
      </c>
      <c r="HOU4" s="18">
        <f t="shared" si="90"/>
        <v>0</v>
      </c>
      <c r="HOV4" s="18">
        <f t="shared" si="90"/>
        <v>0</v>
      </c>
      <c r="HOW4" s="18">
        <f t="shared" si="90"/>
        <v>0</v>
      </c>
      <c r="HOX4" s="18">
        <f t="shared" si="90"/>
        <v>0</v>
      </c>
      <c r="HOY4" s="18">
        <f t="shared" si="90"/>
        <v>0</v>
      </c>
      <c r="HOZ4" s="18">
        <f t="shared" si="90"/>
        <v>0</v>
      </c>
      <c r="HPA4" s="18">
        <f t="shared" si="90"/>
        <v>0</v>
      </c>
      <c r="HPB4" s="18">
        <f t="shared" si="90"/>
        <v>0</v>
      </c>
      <c r="HPC4" s="18">
        <f t="shared" ref="HPC4:HRN4" si="91">SUM(HPC5:HPC273)</f>
        <v>0</v>
      </c>
      <c r="HPD4" s="18">
        <f t="shared" si="91"/>
        <v>0</v>
      </c>
      <c r="HPE4" s="18">
        <f t="shared" si="91"/>
        <v>0</v>
      </c>
      <c r="HPF4" s="18">
        <f t="shared" si="91"/>
        <v>0</v>
      </c>
      <c r="HPG4" s="18">
        <f t="shared" si="91"/>
        <v>0</v>
      </c>
      <c r="HPH4" s="18">
        <f t="shared" si="91"/>
        <v>0</v>
      </c>
      <c r="HPI4" s="18">
        <f t="shared" si="91"/>
        <v>0</v>
      </c>
      <c r="HPJ4" s="18">
        <f t="shared" si="91"/>
        <v>0</v>
      </c>
      <c r="HPK4" s="18">
        <f t="shared" si="91"/>
        <v>0</v>
      </c>
      <c r="HPL4" s="18">
        <f t="shared" si="91"/>
        <v>0</v>
      </c>
      <c r="HPM4" s="18">
        <f t="shared" si="91"/>
        <v>0</v>
      </c>
      <c r="HPN4" s="18">
        <f t="shared" si="91"/>
        <v>0</v>
      </c>
      <c r="HPO4" s="18">
        <f t="shared" si="91"/>
        <v>0</v>
      </c>
      <c r="HPP4" s="18">
        <f t="shared" si="91"/>
        <v>0</v>
      </c>
      <c r="HPQ4" s="18">
        <f t="shared" si="91"/>
        <v>0</v>
      </c>
      <c r="HPR4" s="18">
        <f t="shared" si="91"/>
        <v>0</v>
      </c>
      <c r="HPS4" s="18">
        <f t="shared" si="91"/>
        <v>0</v>
      </c>
      <c r="HPT4" s="18">
        <f t="shared" si="91"/>
        <v>0</v>
      </c>
      <c r="HPU4" s="18">
        <f t="shared" si="91"/>
        <v>0</v>
      </c>
      <c r="HPV4" s="18">
        <f t="shared" si="91"/>
        <v>0</v>
      </c>
      <c r="HPW4" s="18">
        <f t="shared" si="91"/>
        <v>0</v>
      </c>
      <c r="HPX4" s="18">
        <f t="shared" si="91"/>
        <v>0</v>
      </c>
      <c r="HPY4" s="18">
        <f t="shared" si="91"/>
        <v>0</v>
      </c>
      <c r="HPZ4" s="18">
        <f t="shared" si="91"/>
        <v>0</v>
      </c>
      <c r="HQA4" s="18">
        <f t="shared" si="91"/>
        <v>0</v>
      </c>
      <c r="HQB4" s="18">
        <f t="shared" si="91"/>
        <v>0</v>
      </c>
      <c r="HQC4" s="18">
        <f t="shared" si="91"/>
        <v>0</v>
      </c>
      <c r="HQD4" s="18">
        <f t="shared" si="91"/>
        <v>0</v>
      </c>
      <c r="HQE4" s="18">
        <f t="shared" si="91"/>
        <v>0</v>
      </c>
      <c r="HQF4" s="18">
        <f t="shared" si="91"/>
        <v>0</v>
      </c>
      <c r="HQG4" s="18">
        <f t="shared" si="91"/>
        <v>0</v>
      </c>
      <c r="HQH4" s="18">
        <f t="shared" si="91"/>
        <v>0</v>
      </c>
      <c r="HQI4" s="18">
        <f t="shared" si="91"/>
        <v>0</v>
      </c>
      <c r="HQJ4" s="18">
        <f t="shared" si="91"/>
        <v>0</v>
      </c>
      <c r="HQK4" s="18">
        <f t="shared" si="91"/>
        <v>0</v>
      </c>
      <c r="HQL4" s="18">
        <f t="shared" si="91"/>
        <v>0</v>
      </c>
      <c r="HQM4" s="18">
        <f t="shared" si="91"/>
        <v>0</v>
      </c>
      <c r="HQN4" s="18">
        <f t="shared" si="91"/>
        <v>0</v>
      </c>
      <c r="HQO4" s="18">
        <f t="shared" si="91"/>
        <v>0</v>
      </c>
      <c r="HQP4" s="18">
        <f t="shared" si="91"/>
        <v>0</v>
      </c>
      <c r="HQQ4" s="18">
        <f t="shared" si="91"/>
        <v>0</v>
      </c>
      <c r="HQR4" s="18">
        <f t="shared" si="91"/>
        <v>0</v>
      </c>
      <c r="HQS4" s="18">
        <f t="shared" si="91"/>
        <v>0</v>
      </c>
      <c r="HQT4" s="18">
        <f t="shared" si="91"/>
        <v>0</v>
      </c>
      <c r="HQU4" s="18">
        <f t="shared" si="91"/>
        <v>0</v>
      </c>
      <c r="HQV4" s="18">
        <f t="shared" si="91"/>
        <v>0</v>
      </c>
      <c r="HQW4" s="18">
        <f t="shared" si="91"/>
        <v>0</v>
      </c>
      <c r="HQX4" s="18">
        <f t="shared" si="91"/>
        <v>0</v>
      </c>
      <c r="HQY4" s="18">
        <f t="shared" si="91"/>
        <v>0</v>
      </c>
      <c r="HQZ4" s="18">
        <f t="shared" si="91"/>
        <v>0</v>
      </c>
      <c r="HRA4" s="18">
        <f t="shared" si="91"/>
        <v>0</v>
      </c>
      <c r="HRB4" s="18">
        <f t="shared" si="91"/>
        <v>0</v>
      </c>
      <c r="HRC4" s="18">
        <f t="shared" si="91"/>
        <v>0</v>
      </c>
      <c r="HRD4" s="18">
        <f t="shared" si="91"/>
        <v>0</v>
      </c>
      <c r="HRE4" s="18">
        <f t="shared" si="91"/>
        <v>0</v>
      </c>
      <c r="HRF4" s="18">
        <f t="shared" si="91"/>
        <v>0</v>
      </c>
      <c r="HRG4" s="18">
        <f t="shared" si="91"/>
        <v>0</v>
      </c>
      <c r="HRH4" s="18">
        <f t="shared" si="91"/>
        <v>0</v>
      </c>
      <c r="HRI4" s="18">
        <f t="shared" si="91"/>
        <v>0</v>
      </c>
      <c r="HRJ4" s="18">
        <f t="shared" si="91"/>
        <v>0</v>
      </c>
      <c r="HRK4" s="18">
        <f t="shared" si="91"/>
        <v>0</v>
      </c>
      <c r="HRL4" s="18">
        <f t="shared" si="91"/>
        <v>0</v>
      </c>
      <c r="HRM4" s="18">
        <f t="shared" si="91"/>
        <v>0</v>
      </c>
      <c r="HRN4" s="18">
        <f t="shared" si="91"/>
        <v>0</v>
      </c>
      <c r="HRO4" s="18">
        <f t="shared" ref="HRO4:HTZ4" si="92">SUM(HRO5:HRO273)</f>
        <v>0</v>
      </c>
      <c r="HRP4" s="18">
        <f t="shared" si="92"/>
        <v>0</v>
      </c>
      <c r="HRQ4" s="18">
        <f t="shared" si="92"/>
        <v>0</v>
      </c>
      <c r="HRR4" s="18">
        <f t="shared" si="92"/>
        <v>0</v>
      </c>
      <c r="HRS4" s="18">
        <f t="shared" si="92"/>
        <v>0</v>
      </c>
      <c r="HRT4" s="18">
        <f t="shared" si="92"/>
        <v>0</v>
      </c>
      <c r="HRU4" s="18">
        <f t="shared" si="92"/>
        <v>0</v>
      </c>
      <c r="HRV4" s="18">
        <f t="shared" si="92"/>
        <v>0</v>
      </c>
      <c r="HRW4" s="18">
        <f t="shared" si="92"/>
        <v>0</v>
      </c>
      <c r="HRX4" s="18">
        <f t="shared" si="92"/>
        <v>0</v>
      </c>
      <c r="HRY4" s="18">
        <f t="shared" si="92"/>
        <v>0</v>
      </c>
      <c r="HRZ4" s="18">
        <f t="shared" si="92"/>
        <v>0</v>
      </c>
      <c r="HSA4" s="18">
        <f t="shared" si="92"/>
        <v>0</v>
      </c>
      <c r="HSB4" s="18">
        <f t="shared" si="92"/>
        <v>0</v>
      </c>
      <c r="HSC4" s="18">
        <f t="shared" si="92"/>
        <v>0</v>
      </c>
      <c r="HSD4" s="18">
        <f t="shared" si="92"/>
        <v>0</v>
      </c>
      <c r="HSE4" s="18">
        <f t="shared" si="92"/>
        <v>0</v>
      </c>
      <c r="HSF4" s="18">
        <f t="shared" si="92"/>
        <v>0</v>
      </c>
      <c r="HSG4" s="18">
        <f t="shared" si="92"/>
        <v>0</v>
      </c>
      <c r="HSH4" s="18">
        <f t="shared" si="92"/>
        <v>0</v>
      </c>
      <c r="HSI4" s="18">
        <f t="shared" si="92"/>
        <v>0</v>
      </c>
      <c r="HSJ4" s="18">
        <f t="shared" si="92"/>
        <v>0</v>
      </c>
      <c r="HSK4" s="18">
        <f t="shared" si="92"/>
        <v>0</v>
      </c>
      <c r="HSL4" s="18">
        <f t="shared" si="92"/>
        <v>0</v>
      </c>
      <c r="HSM4" s="18">
        <f t="shared" si="92"/>
        <v>0</v>
      </c>
      <c r="HSN4" s="18">
        <f t="shared" si="92"/>
        <v>0</v>
      </c>
      <c r="HSO4" s="18">
        <f t="shared" si="92"/>
        <v>0</v>
      </c>
      <c r="HSP4" s="18">
        <f t="shared" si="92"/>
        <v>0</v>
      </c>
      <c r="HSQ4" s="18">
        <f t="shared" si="92"/>
        <v>0</v>
      </c>
      <c r="HSR4" s="18">
        <f t="shared" si="92"/>
        <v>0</v>
      </c>
      <c r="HSS4" s="18">
        <f t="shared" si="92"/>
        <v>0</v>
      </c>
      <c r="HST4" s="18">
        <f t="shared" si="92"/>
        <v>0</v>
      </c>
      <c r="HSU4" s="18">
        <f t="shared" si="92"/>
        <v>0</v>
      </c>
      <c r="HSV4" s="18">
        <f t="shared" si="92"/>
        <v>0</v>
      </c>
      <c r="HSW4" s="18">
        <f t="shared" si="92"/>
        <v>0</v>
      </c>
      <c r="HSX4" s="18">
        <f t="shared" si="92"/>
        <v>0</v>
      </c>
      <c r="HSY4" s="18">
        <f t="shared" si="92"/>
        <v>0</v>
      </c>
      <c r="HSZ4" s="18">
        <f t="shared" si="92"/>
        <v>0</v>
      </c>
      <c r="HTA4" s="18">
        <f t="shared" si="92"/>
        <v>0</v>
      </c>
      <c r="HTB4" s="18">
        <f t="shared" si="92"/>
        <v>0</v>
      </c>
      <c r="HTC4" s="18">
        <f t="shared" si="92"/>
        <v>0</v>
      </c>
      <c r="HTD4" s="18">
        <f t="shared" si="92"/>
        <v>0</v>
      </c>
      <c r="HTE4" s="18">
        <f t="shared" si="92"/>
        <v>0</v>
      </c>
      <c r="HTF4" s="18">
        <f t="shared" si="92"/>
        <v>0</v>
      </c>
      <c r="HTG4" s="18">
        <f t="shared" si="92"/>
        <v>0</v>
      </c>
      <c r="HTH4" s="18">
        <f t="shared" si="92"/>
        <v>0</v>
      </c>
      <c r="HTI4" s="18">
        <f t="shared" si="92"/>
        <v>0</v>
      </c>
      <c r="HTJ4" s="18">
        <f t="shared" si="92"/>
        <v>0</v>
      </c>
      <c r="HTK4" s="18">
        <f t="shared" si="92"/>
        <v>0</v>
      </c>
      <c r="HTL4" s="18">
        <f t="shared" si="92"/>
        <v>0</v>
      </c>
      <c r="HTM4" s="18">
        <f t="shared" si="92"/>
        <v>0</v>
      </c>
      <c r="HTN4" s="18">
        <f t="shared" si="92"/>
        <v>0</v>
      </c>
      <c r="HTO4" s="18">
        <f t="shared" si="92"/>
        <v>0</v>
      </c>
      <c r="HTP4" s="18">
        <f t="shared" si="92"/>
        <v>0</v>
      </c>
      <c r="HTQ4" s="18">
        <f t="shared" si="92"/>
        <v>0</v>
      </c>
      <c r="HTR4" s="18">
        <f t="shared" si="92"/>
        <v>0</v>
      </c>
      <c r="HTS4" s="18">
        <f t="shared" si="92"/>
        <v>0</v>
      </c>
      <c r="HTT4" s="18">
        <f t="shared" si="92"/>
        <v>0</v>
      </c>
      <c r="HTU4" s="18">
        <f t="shared" si="92"/>
        <v>0</v>
      </c>
      <c r="HTV4" s="18">
        <f t="shared" si="92"/>
        <v>0</v>
      </c>
      <c r="HTW4" s="18">
        <f t="shared" si="92"/>
        <v>0</v>
      </c>
      <c r="HTX4" s="18">
        <f t="shared" si="92"/>
        <v>0</v>
      </c>
      <c r="HTY4" s="18">
        <f t="shared" si="92"/>
        <v>0</v>
      </c>
      <c r="HTZ4" s="18">
        <f t="shared" si="92"/>
        <v>0</v>
      </c>
      <c r="HUA4" s="18">
        <f t="shared" ref="HUA4:HWL4" si="93">SUM(HUA5:HUA273)</f>
        <v>0</v>
      </c>
      <c r="HUB4" s="18">
        <f t="shared" si="93"/>
        <v>0</v>
      </c>
      <c r="HUC4" s="18">
        <f t="shared" si="93"/>
        <v>0</v>
      </c>
      <c r="HUD4" s="18">
        <f t="shared" si="93"/>
        <v>0</v>
      </c>
      <c r="HUE4" s="18">
        <f t="shared" si="93"/>
        <v>0</v>
      </c>
      <c r="HUF4" s="18">
        <f t="shared" si="93"/>
        <v>0</v>
      </c>
      <c r="HUG4" s="18">
        <f t="shared" si="93"/>
        <v>0</v>
      </c>
      <c r="HUH4" s="18">
        <f t="shared" si="93"/>
        <v>0</v>
      </c>
      <c r="HUI4" s="18">
        <f t="shared" si="93"/>
        <v>0</v>
      </c>
      <c r="HUJ4" s="18">
        <f t="shared" si="93"/>
        <v>0</v>
      </c>
      <c r="HUK4" s="18">
        <f t="shared" si="93"/>
        <v>0</v>
      </c>
      <c r="HUL4" s="18">
        <f t="shared" si="93"/>
        <v>0</v>
      </c>
      <c r="HUM4" s="18">
        <f t="shared" si="93"/>
        <v>0</v>
      </c>
      <c r="HUN4" s="18">
        <f t="shared" si="93"/>
        <v>0</v>
      </c>
      <c r="HUO4" s="18">
        <f t="shared" si="93"/>
        <v>0</v>
      </c>
      <c r="HUP4" s="18">
        <f t="shared" si="93"/>
        <v>0</v>
      </c>
      <c r="HUQ4" s="18">
        <f t="shared" si="93"/>
        <v>0</v>
      </c>
      <c r="HUR4" s="18">
        <f t="shared" si="93"/>
        <v>0</v>
      </c>
      <c r="HUS4" s="18">
        <f t="shared" si="93"/>
        <v>0</v>
      </c>
      <c r="HUT4" s="18">
        <f t="shared" si="93"/>
        <v>0</v>
      </c>
      <c r="HUU4" s="18">
        <f t="shared" si="93"/>
        <v>0</v>
      </c>
      <c r="HUV4" s="18">
        <f t="shared" si="93"/>
        <v>0</v>
      </c>
      <c r="HUW4" s="18">
        <f t="shared" si="93"/>
        <v>0</v>
      </c>
      <c r="HUX4" s="18">
        <f t="shared" si="93"/>
        <v>0</v>
      </c>
      <c r="HUY4" s="18">
        <f t="shared" si="93"/>
        <v>0</v>
      </c>
      <c r="HUZ4" s="18">
        <f t="shared" si="93"/>
        <v>0</v>
      </c>
      <c r="HVA4" s="18">
        <f t="shared" si="93"/>
        <v>0</v>
      </c>
      <c r="HVB4" s="18">
        <f t="shared" si="93"/>
        <v>0</v>
      </c>
      <c r="HVC4" s="18">
        <f t="shared" si="93"/>
        <v>0</v>
      </c>
      <c r="HVD4" s="18">
        <f t="shared" si="93"/>
        <v>0</v>
      </c>
      <c r="HVE4" s="18">
        <f t="shared" si="93"/>
        <v>0</v>
      </c>
      <c r="HVF4" s="18">
        <f t="shared" si="93"/>
        <v>0</v>
      </c>
      <c r="HVG4" s="18">
        <f t="shared" si="93"/>
        <v>0</v>
      </c>
      <c r="HVH4" s="18">
        <f t="shared" si="93"/>
        <v>0</v>
      </c>
      <c r="HVI4" s="18">
        <f t="shared" si="93"/>
        <v>0</v>
      </c>
      <c r="HVJ4" s="18">
        <f t="shared" si="93"/>
        <v>0</v>
      </c>
      <c r="HVK4" s="18">
        <f t="shared" si="93"/>
        <v>0</v>
      </c>
      <c r="HVL4" s="18">
        <f t="shared" si="93"/>
        <v>0</v>
      </c>
      <c r="HVM4" s="18">
        <f t="shared" si="93"/>
        <v>0</v>
      </c>
      <c r="HVN4" s="18">
        <f t="shared" si="93"/>
        <v>0</v>
      </c>
      <c r="HVO4" s="18">
        <f t="shared" si="93"/>
        <v>0</v>
      </c>
      <c r="HVP4" s="18">
        <f t="shared" si="93"/>
        <v>0</v>
      </c>
      <c r="HVQ4" s="18">
        <f t="shared" si="93"/>
        <v>0</v>
      </c>
      <c r="HVR4" s="18">
        <f t="shared" si="93"/>
        <v>0</v>
      </c>
      <c r="HVS4" s="18">
        <f t="shared" si="93"/>
        <v>0</v>
      </c>
      <c r="HVT4" s="18">
        <f t="shared" si="93"/>
        <v>0</v>
      </c>
      <c r="HVU4" s="18">
        <f t="shared" si="93"/>
        <v>0</v>
      </c>
      <c r="HVV4" s="18">
        <f t="shared" si="93"/>
        <v>0</v>
      </c>
      <c r="HVW4" s="18">
        <f t="shared" si="93"/>
        <v>0</v>
      </c>
      <c r="HVX4" s="18">
        <f t="shared" si="93"/>
        <v>0</v>
      </c>
      <c r="HVY4" s="18">
        <f t="shared" si="93"/>
        <v>0</v>
      </c>
      <c r="HVZ4" s="18">
        <f t="shared" si="93"/>
        <v>0</v>
      </c>
      <c r="HWA4" s="18">
        <f t="shared" si="93"/>
        <v>0</v>
      </c>
      <c r="HWB4" s="18">
        <f t="shared" si="93"/>
        <v>0</v>
      </c>
      <c r="HWC4" s="18">
        <f t="shared" si="93"/>
        <v>0</v>
      </c>
      <c r="HWD4" s="18">
        <f t="shared" si="93"/>
        <v>0</v>
      </c>
      <c r="HWE4" s="18">
        <f t="shared" si="93"/>
        <v>0</v>
      </c>
      <c r="HWF4" s="18">
        <f t="shared" si="93"/>
        <v>0</v>
      </c>
      <c r="HWG4" s="18">
        <f t="shared" si="93"/>
        <v>0</v>
      </c>
      <c r="HWH4" s="18">
        <f t="shared" si="93"/>
        <v>0</v>
      </c>
      <c r="HWI4" s="18">
        <f t="shared" si="93"/>
        <v>0</v>
      </c>
      <c r="HWJ4" s="18">
        <f t="shared" si="93"/>
        <v>0</v>
      </c>
      <c r="HWK4" s="18">
        <f t="shared" si="93"/>
        <v>0</v>
      </c>
      <c r="HWL4" s="18">
        <f t="shared" si="93"/>
        <v>0</v>
      </c>
      <c r="HWM4" s="18">
        <f t="shared" ref="HWM4:HYX4" si="94">SUM(HWM5:HWM273)</f>
        <v>0</v>
      </c>
      <c r="HWN4" s="18">
        <f t="shared" si="94"/>
        <v>0</v>
      </c>
      <c r="HWO4" s="18">
        <f t="shared" si="94"/>
        <v>0</v>
      </c>
      <c r="HWP4" s="18">
        <f t="shared" si="94"/>
        <v>0</v>
      </c>
      <c r="HWQ4" s="18">
        <f t="shared" si="94"/>
        <v>0</v>
      </c>
      <c r="HWR4" s="18">
        <f t="shared" si="94"/>
        <v>0</v>
      </c>
      <c r="HWS4" s="18">
        <f t="shared" si="94"/>
        <v>0</v>
      </c>
      <c r="HWT4" s="18">
        <f t="shared" si="94"/>
        <v>0</v>
      </c>
      <c r="HWU4" s="18">
        <f t="shared" si="94"/>
        <v>0</v>
      </c>
      <c r="HWV4" s="18">
        <f t="shared" si="94"/>
        <v>0</v>
      </c>
      <c r="HWW4" s="18">
        <f t="shared" si="94"/>
        <v>0</v>
      </c>
      <c r="HWX4" s="18">
        <f t="shared" si="94"/>
        <v>0</v>
      </c>
      <c r="HWY4" s="18">
        <f t="shared" si="94"/>
        <v>0</v>
      </c>
      <c r="HWZ4" s="18">
        <f t="shared" si="94"/>
        <v>0</v>
      </c>
      <c r="HXA4" s="18">
        <f t="shared" si="94"/>
        <v>0</v>
      </c>
      <c r="HXB4" s="18">
        <f t="shared" si="94"/>
        <v>0</v>
      </c>
      <c r="HXC4" s="18">
        <f t="shared" si="94"/>
        <v>0</v>
      </c>
      <c r="HXD4" s="18">
        <f t="shared" si="94"/>
        <v>0</v>
      </c>
      <c r="HXE4" s="18">
        <f t="shared" si="94"/>
        <v>0</v>
      </c>
      <c r="HXF4" s="18">
        <f t="shared" si="94"/>
        <v>0</v>
      </c>
      <c r="HXG4" s="18">
        <f t="shared" si="94"/>
        <v>0</v>
      </c>
      <c r="HXH4" s="18">
        <f t="shared" si="94"/>
        <v>0</v>
      </c>
      <c r="HXI4" s="18">
        <f t="shared" si="94"/>
        <v>0</v>
      </c>
      <c r="HXJ4" s="18">
        <f t="shared" si="94"/>
        <v>0</v>
      </c>
      <c r="HXK4" s="18">
        <f t="shared" si="94"/>
        <v>0</v>
      </c>
      <c r="HXL4" s="18">
        <f t="shared" si="94"/>
        <v>0</v>
      </c>
      <c r="HXM4" s="18">
        <f t="shared" si="94"/>
        <v>0</v>
      </c>
      <c r="HXN4" s="18">
        <f t="shared" si="94"/>
        <v>0</v>
      </c>
      <c r="HXO4" s="18">
        <f t="shared" si="94"/>
        <v>0</v>
      </c>
      <c r="HXP4" s="18">
        <f t="shared" si="94"/>
        <v>0</v>
      </c>
      <c r="HXQ4" s="18">
        <f t="shared" si="94"/>
        <v>0</v>
      </c>
      <c r="HXR4" s="18">
        <f t="shared" si="94"/>
        <v>0</v>
      </c>
      <c r="HXS4" s="18">
        <f t="shared" si="94"/>
        <v>0</v>
      </c>
      <c r="HXT4" s="18">
        <f t="shared" si="94"/>
        <v>0</v>
      </c>
      <c r="HXU4" s="18">
        <f t="shared" si="94"/>
        <v>0</v>
      </c>
      <c r="HXV4" s="18">
        <f t="shared" si="94"/>
        <v>0</v>
      </c>
      <c r="HXW4" s="18">
        <f t="shared" si="94"/>
        <v>0</v>
      </c>
      <c r="HXX4" s="18">
        <f t="shared" si="94"/>
        <v>0</v>
      </c>
      <c r="HXY4" s="18">
        <f t="shared" si="94"/>
        <v>0</v>
      </c>
      <c r="HXZ4" s="18">
        <f t="shared" si="94"/>
        <v>0</v>
      </c>
      <c r="HYA4" s="18">
        <f t="shared" si="94"/>
        <v>0</v>
      </c>
      <c r="HYB4" s="18">
        <f t="shared" si="94"/>
        <v>0</v>
      </c>
      <c r="HYC4" s="18">
        <f t="shared" si="94"/>
        <v>0</v>
      </c>
      <c r="HYD4" s="18">
        <f t="shared" si="94"/>
        <v>0</v>
      </c>
      <c r="HYE4" s="18">
        <f t="shared" si="94"/>
        <v>0</v>
      </c>
      <c r="HYF4" s="18">
        <f t="shared" si="94"/>
        <v>0</v>
      </c>
      <c r="HYG4" s="18">
        <f t="shared" si="94"/>
        <v>0</v>
      </c>
      <c r="HYH4" s="18">
        <f t="shared" si="94"/>
        <v>0</v>
      </c>
      <c r="HYI4" s="18">
        <f t="shared" si="94"/>
        <v>0</v>
      </c>
      <c r="HYJ4" s="18">
        <f t="shared" si="94"/>
        <v>0</v>
      </c>
      <c r="HYK4" s="18">
        <f t="shared" si="94"/>
        <v>0</v>
      </c>
      <c r="HYL4" s="18">
        <f t="shared" si="94"/>
        <v>0</v>
      </c>
      <c r="HYM4" s="18">
        <f t="shared" si="94"/>
        <v>0</v>
      </c>
      <c r="HYN4" s="18">
        <f t="shared" si="94"/>
        <v>0</v>
      </c>
      <c r="HYO4" s="18">
        <f t="shared" si="94"/>
        <v>0</v>
      </c>
      <c r="HYP4" s="18">
        <f t="shared" si="94"/>
        <v>0</v>
      </c>
      <c r="HYQ4" s="18">
        <f t="shared" si="94"/>
        <v>0</v>
      </c>
      <c r="HYR4" s="18">
        <f t="shared" si="94"/>
        <v>0</v>
      </c>
      <c r="HYS4" s="18">
        <f t="shared" si="94"/>
        <v>0</v>
      </c>
      <c r="HYT4" s="18">
        <f t="shared" si="94"/>
        <v>0</v>
      </c>
      <c r="HYU4" s="18">
        <f t="shared" si="94"/>
        <v>0</v>
      </c>
      <c r="HYV4" s="18">
        <f t="shared" si="94"/>
        <v>0</v>
      </c>
      <c r="HYW4" s="18">
        <f t="shared" si="94"/>
        <v>0</v>
      </c>
      <c r="HYX4" s="18">
        <f t="shared" si="94"/>
        <v>0</v>
      </c>
      <c r="HYY4" s="18">
        <f t="shared" ref="HYY4:IBJ4" si="95">SUM(HYY5:HYY273)</f>
        <v>0</v>
      </c>
      <c r="HYZ4" s="18">
        <f t="shared" si="95"/>
        <v>0</v>
      </c>
      <c r="HZA4" s="18">
        <f t="shared" si="95"/>
        <v>0</v>
      </c>
      <c r="HZB4" s="18">
        <f t="shared" si="95"/>
        <v>0</v>
      </c>
      <c r="HZC4" s="18">
        <f t="shared" si="95"/>
        <v>0</v>
      </c>
      <c r="HZD4" s="18">
        <f t="shared" si="95"/>
        <v>0</v>
      </c>
      <c r="HZE4" s="18">
        <f t="shared" si="95"/>
        <v>0</v>
      </c>
      <c r="HZF4" s="18">
        <f t="shared" si="95"/>
        <v>0</v>
      </c>
      <c r="HZG4" s="18">
        <f t="shared" si="95"/>
        <v>0</v>
      </c>
      <c r="HZH4" s="18">
        <f t="shared" si="95"/>
        <v>0</v>
      </c>
      <c r="HZI4" s="18">
        <f t="shared" si="95"/>
        <v>0</v>
      </c>
      <c r="HZJ4" s="18">
        <f t="shared" si="95"/>
        <v>0</v>
      </c>
      <c r="HZK4" s="18">
        <f t="shared" si="95"/>
        <v>0</v>
      </c>
      <c r="HZL4" s="18">
        <f t="shared" si="95"/>
        <v>0</v>
      </c>
      <c r="HZM4" s="18">
        <f t="shared" si="95"/>
        <v>0</v>
      </c>
      <c r="HZN4" s="18">
        <f t="shared" si="95"/>
        <v>0</v>
      </c>
      <c r="HZO4" s="18">
        <f t="shared" si="95"/>
        <v>0</v>
      </c>
      <c r="HZP4" s="18">
        <f t="shared" si="95"/>
        <v>0</v>
      </c>
      <c r="HZQ4" s="18">
        <f t="shared" si="95"/>
        <v>0</v>
      </c>
      <c r="HZR4" s="18">
        <f t="shared" si="95"/>
        <v>0</v>
      </c>
      <c r="HZS4" s="18">
        <f t="shared" si="95"/>
        <v>0</v>
      </c>
      <c r="HZT4" s="18">
        <f t="shared" si="95"/>
        <v>0</v>
      </c>
      <c r="HZU4" s="18">
        <f t="shared" si="95"/>
        <v>0</v>
      </c>
      <c r="HZV4" s="18">
        <f t="shared" si="95"/>
        <v>0</v>
      </c>
      <c r="HZW4" s="18">
        <f t="shared" si="95"/>
        <v>0</v>
      </c>
      <c r="HZX4" s="18">
        <f t="shared" si="95"/>
        <v>0</v>
      </c>
      <c r="HZY4" s="18">
        <f t="shared" si="95"/>
        <v>0</v>
      </c>
      <c r="HZZ4" s="18">
        <f t="shared" si="95"/>
        <v>0</v>
      </c>
      <c r="IAA4" s="18">
        <f t="shared" si="95"/>
        <v>0</v>
      </c>
      <c r="IAB4" s="18">
        <f t="shared" si="95"/>
        <v>0</v>
      </c>
      <c r="IAC4" s="18">
        <f t="shared" si="95"/>
        <v>0</v>
      </c>
      <c r="IAD4" s="18">
        <f t="shared" si="95"/>
        <v>0</v>
      </c>
      <c r="IAE4" s="18">
        <f t="shared" si="95"/>
        <v>0</v>
      </c>
      <c r="IAF4" s="18">
        <f t="shared" si="95"/>
        <v>0</v>
      </c>
      <c r="IAG4" s="18">
        <f t="shared" si="95"/>
        <v>0</v>
      </c>
      <c r="IAH4" s="18">
        <f t="shared" si="95"/>
        <v>0</v>
      </c>
      <c r="IAI4" s="18">
        <f t="shared" si="95"/>
        <v>0</v>
      </c>
      <c r="IAJ4" s="18">
        <f t="shared" si="95"/>
        <v>0</v>
      </c>
      <c r="IAK4" s="18">
        <f t="shared" si="95"/>
        <v>0</v>
      </c>
      <c r="IAL4" s="18">
        <f t="shared" si="95"/>
        <v>0</v>
      </c>
      <c r="IAM4" s="18">
        <f t="shared" si="95"/>
        <v>0</v>
      </c>
      <c r="IAN4" s="18">
        <f t="shared" si="95"/>
        <v>0</v>
      </c>
      <c r="IAO4" s="18">
        <f t="shared" si="95"/>
        <v>0</v>
      </c>
      <c r="IAP4" s="18">
        <f t="shared" si="95"/>
        <v>0</v>
      </c>
      <c r="IAQ4" s="18">
        <f t="shared" si="95"/>
        <v>0</v>
      </c>
      <c r="IAR4" s="18">
        <f t="shared" si="95"/>
        <v>0</v>
      </c>
      <c r="IAS4" s="18">
        <f t="shared" si="95"/>
        <v>0</v>
      </c>
      <c r="IAT4" s="18">
        <f t="shared" si="95"/>
        <v>0</v>
      </c>
      <c r="IAU4" s="18">
        <f t="shared" si="95"/>
        <v>0</v>
      </c>
      <c r="IAV4" s="18">
        <f t="shared" si="95"/>
        <v>0</v>
      </c>
      <c r="IAW4" s="18">
        <f t="shared" si="95"/>
        <v>0</v>
      </c>
      <c r="IAX4" s="18">
        <f t="shared" si="95"/>
        <v>0</v>
      </c>
      <c r="IAY4" s="18">
        <f t="shared" si="95"/>
        <v>0</v>
      </c>
      <c r="IAZ4" s="18">
        <f t="shared" si="95"/>
        <v>0</v>
      </c>
      <c r="IBA4" s="18">
        <f t="shared" si="95"/>
        <v>0</v>
      </c>
      <c r="IBB4" s="18">
        <f t="shared" si="95"/>
        <v>0</v>
      </c>
      <c r="IBC4" s="18">
        <f t="shared" si="95"/>
        <v>0</v>
      </c>
      <c r="IBD4" s="18">
        <f t="shared" si="95"/>
        <v>0</v>
      </c>
      <c r="IBE4" s="18">
        <f t="shared" si="95"/>
        <v>0</v>
      </c>
      <c r="IBF4" s="18">
        <f t="shared" si="95"/>
        <v>0</v>
      </c>
      <c r="IBG4" s="18">
        <f t="shared" si="95"/>
        <v>0</v>
      </c>
      <c r="IBH4" s="18">
        <f t="shared" si="95"/>
        <v>0</v>
      </c>
      <c r="IBI4" s="18">
        <f t="shared" si="95"/>
        <v>0</v>
      </c>
      <c r="IBJ4" s="18">
        <f t="shared" si="95"/>
        <v>0</v>
      </c>
      <c r="IBK4" s="18">
        <f t="shared" ref="IBK4:IDV4" si="96">SUM(IBK5:IBK273)</f>
        <v>0</v>
      </c>
      <c r="IBL4" s="18">
        <f t="shared" si="96"/>
        <v>0</v>
      </c>
      <c r="IBM4" s="18">
        <f t="shared" si="96"/>
        <v>0</v>
      </c>
      <c r="IBN4" s="18">
        <f t="shared" si="96"/>
        <v>0</v>
      </c>
      <c r="IBO4" s="18">
        <f t="shared" si="96"/>
        <v>0</v>
      </c>
      <c r="IBP4" s="18">
        <f t="shared" si="96"/>
        <v>0</v>
      </c>
      <c r="IBQ4" s="18">
        <f t="shared" si="96"/>
        <v>0</v>
      </c>
      <c r="IBR4" s="18">
        <f t="shared" si="96"/>
        <v>0</v>
      </c>
      <c r="IBS4" s="18">
        <f t="shared" si="96"/>
        <v>0</v>
      </c>
      <c r="IBT4" s="18">
        <f t="shared" si="96"/>
        <v>0</v>
      </c>
      <c r="IBU4" s="18">
        <f t="shared" si="96"/>
        <v>0</v>
      </c>
      <c r="IBV4" s="18">
        <f t="shared" si="96"/>
        <v>0</v>
      </c>
      <c r="IBW4" s="18">
        <f t="shared" si="96"/>
        <v>0</v>
      </c>
      <c r="IBX4" s="18">
        <f t="shared" si="96"/>
        <v>0</v>
      </c>
      <c r="IBY4" s="18">
        <f t="shared" si="96"/>
        <v>0</v>
      </c>
      <c r="IBZ4" s="18">
        <f t="shared" si="96"/>
        <v>0</v>
      </c>
      <c r="ICA4" s="18">
        <f t="shared" si="96"/>
        <v>0</v>
      </c>
      <c r="ICB4" s="18">
        <f t="shared" si="96"/>
        <v>0</v>
      </c>
      <c r="ICC4" s="18">
        <f t="shared" si="96"/>
        <v>0</v>
      </c>
      <c r="ICD4" s="18">
        <f t="shared" si="96"/>
        <v>0</v>
      </c>
      <c r="ICE4" s="18">
        <f t="shared" si="96"/>
        <v>0</v>
      </c>
      <c r="ICF4" s="18">
        <f t="shared" si="96"/>
        <v>0</v>
      </c>
      <c r="ICG4" s="18">
        <f t="shared" si="96"/>
        <v>0</v>
      </c>
      <c r="ICH4" s="18">
        <f t="shared" si="96"/>
        <v>0</v>
      </c>
      <c r="ICI4" s="18">
        <f t="shared" si="96"/>
        <v>0</v>
      </c>
      <c r="ICJ4" s="18">
        <f t="shared" si="96"/>
        <v>0</v>
      </c>
      <c r="ICK4" s="18">
        <f t="shared" si="96"/>
        <v>0</v>
      </c>
      <c r="ICL4" s="18">
        <f t="shared" si="96"/>
        <v>0</v>
      </c>
      <c r="ICM4" s="18">
        <f t="shared" si="96"/>
        <v>0</v>
      </c>
      <c r="ICN4" s="18">
        <f t="shared" si="96"/>
        <v>0</v>
      </c>
      <c r="ICO4" s="18">
        <f t="shared" si="96"/>
        <v>0</v>
      </c>
      <c r="ICP4" s="18">
        <f t="shared" si="96"/>
        <v>0</v>
      </c>
      <c r="ICQ4" s="18">
        <f t="shared" si="96"/>
        <v>0</v>
      </c>
      <c r="ICR4" s="18">
        <f t="shared" si="96"/>
        <v>0</v>
      </c>
      <c r="ICS4" s="18">
        <f t="shared" si="96"/>
        <v>0</v>
      </c>
      <c r="ICT4" s="18">
        <f t="shared" si="96"/>
        <v>0</v>
      </c>
      <c r="ICU4" s="18">
        <f t="shared" si="96"/>
        <v>0</v>
      </c>
      <c r="ICV4" s="18">
        <f t="shared" si="96"/>
        <v>0</v>
      </c>
      <c r="ICW4" s="18">
        <f t="shared" si="96"/>
        <v>0</v>
      </c>
      <c r="ICX4" s="18">
        <f t="shared" si="96"/>
        <v>0</v>
      </c>
      <c r="ICY4" s="18">
        <f t="shared" si="96"/>
        <v>0</v>
      </c>
      <c r="ICZ4" s="18">
        <f t="shared" si="96"/>
        <v>0</v>
      </c>
      <c r="IDA4" s="18">
        <f t="shared" si="96"/>
        <v>0</v>
      </c>
      <c r="IDB4" s="18">
        <f t="shared" si="96"/>
        <v>0</v>
      </c>
      <c r="IDC4" s="18">
        <f t="shared" si="96"/>
        <v>0</v>
      </c>
      <c r="IDD4" s="18">
        <f t="shared" si="96"/>
        <v>0</v>
      </c>
      <c r="IDE4" s="18">
        <f t="shared" si="96"/>
        <v>0</v>
      </c>
      <c r="IDF4" s="18">
        <f t="shared" si="96"/>
        <v>0</v>
      </c>
      <c r="IDG4" s="18">
        <f t="shared" si="96"/>
        <v>0</v>
      </c>
      <c r="IDH4" s="18">
        <f t="shared" si="96"/>
        <v>0</v>
      </c>
      <c r="IDI4" s="18">
        <f t="shared" si="96"/>
        <v>0</v>
      </c>
      <c r="IDJ4" s="18">
        <f t="shared" si="96"/>
        <v>0</v>
      </c>
      <c r="IDK4" s="18">
        <f t="shared" si="96"/>
        <v>0</v>
      </c>
      <c r="IDL4" s="18">
        <f t="shared" si="96"/>
        <v>0</v>
      </c>
      <c r="IDM4" s="18">
        <f t="shared" si="96"/>
        <v>0</v>
      </c>
      <c r="IDN4" s="18">
        <f t="shared" si="96"/>
        <v>0</v>
      </c>
      <c r="IDO4" s="18">
        <f t="shared" si="96"/>
        <v>0</v>
      </c>
      <c r="IDP4" s="18">
        <f t="shared" si="96"/>
        <v>0</v>
      </c>
      <c r="IDQ4" s="18">
        <f t="shared" si="96"/>
        <v>0</v>
      </c>
      <c r="IDR4" s="18">
        <f t="shared" si="96"/>
        <v>0</v>
      </c>
      <c r="IDS4" s="18">
        <f t="shared" si="96"/>
        <v>0</v>
      </c>
      <c r="IDT4" s="18">
        <f t="shared" si="96"/>
        <v>0</v>
      </c>
      <c r="IDU4" s="18">
        <f t="shared" si="96"/>
        <v>0</v>
      </c>
      <c r="IDV4" s="18">
        <f t="shared" si="96"/>
        <v>0</v>
      </c>
      <c r="IDW4" s="18">
        <f t="shared" ref="IDW4:IGH4" si="97">SUM(IDW5:IDW273)</f>
        <v>0</v>
      </c>
      <c r="IDX4" s="18">
        <f t="shared" si="97"/>
        <v>0</v>
      </c>
      <c r="IDY4" s="18">
        <f t="shared" si="97"/>
        <v>0</v>
      </c>
      <c r="IDZ4" s="18">
        <f t="shared" si="97"/>
        <v>0</v>
      </c>
      <c r="IEA4" s="18">
        <f t="shared" si="97"/>
        <v>0</v>
      </c>
      <c r="IEB4" s="18">
        <f t="shared" si="97"/>
        <v>0</v>
      </c>
      <c r="IEC4" s="18">
        <f t="shared" si="97"/>
        <v>0</v>
      </c>
      <c r="IED4" s="18">
        <f t="shared" si="97"/>
        <v>0</v>
      </c>
      <c r="IEE4" s="18">
        <f t="shared" si="97"/>
        <v>0</v>
      </c>
      <c r="IEF4" s="18">
        <f t="shared" si="97"/>
        <v>0</v>
      </c>
      <c r="IEG4" s="18">
        <f t="shared" si="97"/>
        <v>0</v>
      </c>
      <c r="IEH4" s="18">
        <f t="shared" si="97"/>
        <v>0</v>
      </c>
      <c r="IEI4" s="18">
        <f t="shared" si="97"/>
        <v>0</v>
      </c>
      <c r="IEJ4" s="18">
        <f t="shared" si="97"/>
        <v>0</v>
      </c>
      <c r="IEK4" s="18">
        <f t="shared" si="97"/>
        <v>0</v>
      </c>
      <c r="IEL4" s="18">
        <f t="shared" si="97"/>
        <v>0</v>
      </c>
      <c r="IEM4" s="18">
        <f t="shared" si="97"/>
        <v>0</v>
      </c>
      <c r="IEN4" s="18">
        <f t="shared" si="97"/>
        <v>0</v>
      </c>
      <c r="IEO4" s="18">
        <f t="shared" si="97"/>
        <v>0</v>
      </c>
      <c r="IEP4" s="18">
        <f t="shared" si="97"/>
        <v>0</v>
      </c>
      <c r="IEQ4" s="18">
        <f t="shared" si="97"/>
        <v>0</v>
      </c>
      <c r="IER4" s="18">
        <f t="shared" si="97"/>
        <v>0</v>
      </c>
      <c r="IES4" s="18">
        <f t="shared" si="97"/>
        <v>0</v>
      </c>
      <c r="IET4" s="18">
        <f t="shared" si="97"/>
        <v>0</v>
      </c>
      <c r="IEU4" s="18">
        <f t="shared" si="97"/>
        <v>0</v>
      </c>
      <c r="IEV4" s="18">
        <f t="shared" si="97"/>
        <v>0</v>
      </c>
      <c r="IEW4" s="18">
        <f t="shared" si="97"/>
        <v>0</v>
      </c>
      <c r="IEX4" s="18">
        <f t="shared" si="97"/>
        <v>0</v>
      </c>
      <c r="IEY4" s="18">
        <f t="shared" si="97"/>
        <v>0</v>
      </c>
      <c r="IEZ4" s="18">
        <f t="shared" si="97"/>
        <v>0</v>
      </c>
      <c r="IFA4" s="18">
        <f t="shared" si="97"/>
        <v>0</v>
      </c>
      <c r="IFB4" s="18">
        <f t="shared" si="97"/>
        <v>0</v>
      </c>
      <c r="IFC4" s="18">
        <f t="shared" si="97"/>
        <v>0</v>
      </c>
      <c r="IFD4" s="18">
        <f t="shared" si="97"/>
        <v>0</v>
      </c>
      <c r="IFE4" s="18">
        <f t="shared" si="97"/>
        <v>0</v>
      </c>
      <c r="IFF4" s="18">
        <f t="shared" si="97"/>
        <v>0</v>
      </c>
      <c r="IFG4" s="18">
        <f t="shared" si="97"/>
        <v>0</v>
      </c>
      <c r="IFH4" s="18">
        <f t="shared" si="97"/>
        <v>0</v>
      </c>
      <c r="IFI4" s="18">
        <f t="shared" si="97"/>
        <v>0</v>
      </c>
      <c r="IFJ4" s="18">
        <f t="shared" si="97"/>
        <v>0</v>
      </c>
      <c r="IFK4" s="18">
        <f t="shared" si="97"/>
        <v>0</v>
      </c>
      <c r="IFL4" s="18">
        <f t="shared" si="97"/>
        <v>0</v>
      </c>
      <c r="IFM4" s="18">
        <f t="shared" si="97"/>
        <v>0</v>
      </c>
      <c r="IFN4" s="18">
        <f t="shared" si="97"/>
        <v>0</v>
      </c>
      <c r="IFO4" s="18">
        <f t="shared" si="97"/>
        <v>0</v>
      </c>
      <c r="IFP4" s="18">
        <f t="shared" si="97"/>
        <v>0</v>
      </c>
      <c r="IFQ4" s="18">
        <f t="shared" si="97"/>
        <v>0</v>
      </c>
      <c r="IFR4" s="18">
        <f t="shared" si="97"/>
        <v>0</v>
      </c>
      <c r="IFS4" s="18">
        <f t="shared" si="97"/>
        <v>0</v>
      </c>
      <c r="IFT4" s="18">
        <f t="shared" si="97"/>
        <v>0</v>
      </c>
      <c r="IFU4" s="18">
        <f t="shared" si="97"/>
        <v>0</v>
      </c>
      <c r="IFV4" s="18">
        <f t="shared" si="97"/>
        <v>0</v>
      </c>
      <c r="IFW4" s="18">
        <f t="shared" si="97"/>
        <v>0</v>
      </c>
      <c r="IFX4" s="18">
        <f t="shared" si="97"/>
        <v>0</v>
      </c>
      <c r="IFY4" s="18">
        <f t="shared" si="97"/>
        <v>0</v>
      </c>
      <c r="IFZ4" s="18">
        <f t="shared" si="97"/>
        <v>0</v>
      </c>
      <c r="IGA4" s="18">
        <f t="shared" si="97"/>
        <v>0</v>
      </c>
      <c r="IGB4" s="18">
        <f t="shared" si="97"/>
        <v>0</v>
      </c>
      <c r="IGC4" s="18">
        <f t="shared" si="97"/>
        <v>0</v>
      </c>
      <c r="IGD4" s="18">
        <f t="shared" si="97"/>
        <v>0</v>
      </c>
      <c r="IGE4" s="18">
        <f t="shared" si="97"/>
        <v>0</v>
      </c>
      <c r="IGF4" s="18">
        <f t="shared" si="97"/>
        <v>0</v>
      </c>
      <c r="IGG4" s="18">
        <f t="shared" si="97"/>
        <v>0</v>
      </c>
      <c r="IGH4" s="18">
        <f t="shared" si="97"/>
        <v>0</v>
      </c>
      <c r="IGI4" s="18">
        <f t="shared" ref="IGI4:IIT4" si="98">SUM(IGI5:IGI273)</f>
        <v>0</v>
      </c>
      <c r="IGJ4" s="18">
        <f t="shared" si="98"/>
        <v>0</v>
      </c>
      <c r="IGK4" s="18">
        <f t="shared" si="98"/>
        <v>0</v>
      </c>
      <c r="IGL4" s="18">
        <f t="shared" si="98"/>
        <v>0</v>
      </c>
      <c r="IGM4" s="18">
        <f t="shared" si="98"/>
        <v>0</v>
      </c>
      <c r="IGN4" s="18">
        <f t="shared" si="98"/>
        <v>0</v>
      </c>
      <c r="IGO4" s="18">
        <f t="shared" si="98"/>
        <v>0</v>
      </c>
      <c r="IGP4" s="18">
        <f t="shared" si="98"/>
        <v>0</v>
      </c>
      <c r="IGQ4" s="18">
        <f t="shared" si="98"/>
        <v>0</v>
      </c>
      <c r="IGR4" s="18">
        <f t="shared" si="98"/>
        <v>0</v>
      </c>
      <c r="IGS4" s="18">
        <f t="shared" si="98"/>
        <v>0</v>
      </c>
      <c r="IGT4" s="18">
        <f t="shared" si="98"/>
        <v>0</v>
      </c>
      <c r="IGU4" s="18">
        <f t="shared" si="98"/>
        <v>0</v>
      </c>
      <c r="IGV4" s="18">
        <f t="shared" si="98"/>
        <v>0</v>
      </c>
      <c r="IGW4" s="18">
        <f t="shared" si="98"/>
        <v>0</v>
      </c>
      <c r="IGX4" s="18">
        <f t="shared" si="98"/>
        <v>0</v>
      </c>
      <c r="IGY4" s="18">
        <f t="shared" si="98"/>
        <v>0</v>
      </c>
      <c r="IGZ4" s="18">
        <f t="shared" si="98"/>
        <v>0</v>
      </c>
      <c r="IHA4" s="18">
        <f t="shared" si="98"/>
        <v>0</v>
      </c>
      <c r="IHB4" s="18">
        <f t="shared" si="98"/>
        <v>0</v>
      </c>
      <c r="IHC4" s="18">
        <f t="shared" si="98"/>
        <v>0</v>
      </c>
      <c r="IHD4" s="18">
        <f t="shared" si="98"/>
        <v>0</v>
      </c>
      <c r="IHE4" s="18">
        <f t="shared" si="98"/>
        <v>0</v>
      </c>
      <c r="IHF4" s="18">
        <f t="shared" si="98"/>
        <v>0</v>
      </c>
      <c r="IHG4" s="18">
        <f t="shared" si="98"/>
        <v>0</v>
      </c>
      <c r="IHH4" s="18">
        <f t="shared" si="98"/>
        <v>0</v>
      </c>
      <c r="IHI4" s="18">
        <f t="shared" si="98"/>
        <v>0</v>
      </c>
      <c r="IHJ4" s="18">
        <f t="shared" si="98"/>
        <v>0</v>
      </c>
      <c r="IHK4" s="18">
        <f t="shared" si="98"/>
        <v>0</v>
      </c>
      <c r="IHL4" s="18">
        <f t="shared" si="98"/>
        <v>0</v>
      </c>
      <c r="IHM4" s="18">
        <f t="shared" si="98"/>
        <v>0</v>
      </c>
      <c r="IHN4" s="18">
        <f t="shared" si="98"/>
        <v>0</v>
      </c>
      <c r="IHO4" s="18">
        <f t="shared" si="98"/>
        <v>0</v>
      </c>
      <c r="IHP4" s="18">
        <f t="shared" si="98"/>
        <v>0</v>
      </c>
      <c r="IHQ4" s="18">
        <f t="shared" si="98"/>
        <v>0</v>
      </c>
      <c r="IHR4" s="18">
        <f t="shared" si="98"/>
        <v>0</v>
      </c>
      <c r="IHS4" s="18">
        <f t="shared" si="98"/>
        <v>0</v>
      </c>
      <c r="IHT4" s="18">
        <f t="shared" si="98"/>
        <v>0</v>
      </c>
      <c r="IHU4" s="18">
        <f t="shared" si="98"/>
        <v>0</v>
      </c>
      <c r="IHV4" s="18">
        <f t="shared" si="98"/>
        <v>0</v>
      </c>
      <c r="IHW4" s="18">
        <f t="shared" si="98"/>
        <v>0</v>
      </c>
      <c r="IHX4" s="18">
        <f t="shared" si="98"/>
        <v>0</v>
      </c>
      <c r="IHY4" s="18">
        <f t="shared" si="98"/>
        <v>0</v>
      </c>
      <c r="IHZ4" s="18">
        <f t="shared" si="98"/>
        <v>0</v>
      </c>
      <c r="IIA4" s="18">
        <f t="shared" si="98"/>
        <v>0</v>
      </c>
      <c r="IIB4" s="18">
        <f t="shared" si="98"/>
        <v>0</v>
      </c>
      <c r="IIC4" s="18">
        <f t="shared" si="98"/>
        <v>0</v>
      </c>
      <c r="IID4" s="18">
        <f t="shared" si="98"/>
        <v>0</v>
      </c>
      <c r="IIE4" s="18">
        <f t="shared" si="98"/>
        <v>0</v>
      </c>
      <c r="IIF4" s="18">
        <f t="shared" si="98"/>
        <v>0</v>
      </c>
      <c r="IIG4" s="18">
        <f t="shared" si="98"/>
        <v>0</v>
      </c>
      <c r="IIH4" s="18">
        <f t="shared" si="98"/>
        <v>0</v>
      </c>
      <c r="III4" s="18">
        <f t="shared" si="98"/>
        <v>0</v>
      </c>
      <c r="IIJ4" s="18">
        <f t="shared" si="98"/>
        <v>0</v>
      </c>
      <c r="IIK4" s="18">
        <f t="shared" si="98"/>
        <v>0</v>
      </c>
      <c r="IIL4" s="18">
        <f t="shared" si="98"/>
        <v>0</v>
      </c>
      <c r="IIM4" s="18">
        <f t="shared" si="98"/>
        <v>0</v>
      </c>
      <c r="IIN4" s="18">
        <f t="shared" si="98"/>
        <v>0</v>
      </c>
      <c r="IIO4" s="18">
        <f t="shared" si="98"/>
        <v>0</v>
      </c>
      <c r="IIP4" s="18">
        <f t="shared" si="98"/>
        <v>0</v>
      </c>
      <c r="IIQ4" s="18">
        <f t="shared" si="98"/>
        <v>0</v>
      </c>
      <c r="IIR4" s="18">
        <f t="shared" si="98"/>
        <v>0</v>
      </c>
      <c r="IIS4" s="18">
        <f t="shared" si="98"/>
        <v>0</v>
      </c>
      <c r="IIT4" s="18">
        <f t="shared" si="98"/>
        <v>0</v>
      </c>
      <c r="IIU4" s="18">
        <f t="shared" ref="IIU4:ILF4" si="99">SUM(IIU5:IIU273)</f>
        <v>0</v>
      </c>
      <c r="IIV4" s="18">
        <f t="shared" si="99"/>
        <v>0</v>
      </c>
      <c r="IIW4" s="18">
        <f t="shared" si="99"/>
        <v>0</v>
      </c>
      <c r="IIX4" s="18">
        <f t="shared" si="99"/>
        <v>0</v>
      </c>
      <c r="IIY4" s="18">
        <f t="shared" si="99"/>
        <v>0</v>
      </c>
      <c r="IIZ4" s="18">
        <f t="shared" si="99"/>
        <v>0</v>
      </c>
      <c r="IJA4" s="18">
        <f t="shared" si="99"/>
        <v>0</v>
      </c>
      <c r="IJB4" s="18">
        <f t="shared" si="99"/>
        <v>0</v>
      </c>
      <c r="IJC4" s="18">
        <f t="shared" si="99"/>
        <v>0</v>
      </c>
      <c r="IJD4" s="18">
        <f t="shared" si="99"/>
        <v>0</v>
      </c>
      <c r="IJE4" s="18">
        <f t="shared" si="99"/>
        <v>0</v>
      </c>
      <c r="IJF4" s="18">
        <f t="shared" si="99"/>
        <v>0</v>
      </c>
      <c r="IJG4" s="18">
        <f t="shared" si="99"/>
        <v>0</v>
      </c>
      <c r="IJH4" s="18">
        <f t="shared" si="99"/>
        <v>0</v>
      </c>
      <c r="IJI4" s="18">
        <f t="shared" si="99"/>
        <v>0</v>
      </c>
      <c r="IJJ4" s="18">
        <f t="shared" si="99"/>
        <v>0</v>
      </c>
      <c r="IJK4" s="18">
        <f t="shared" si="99"/>
        <v>0</v>
      </c>
      <c r="IJL4" s="18">
        <f t="shared" si="99"/>
        <v>0</v>
      </c>
      <c r="IJM4" s="18">
        <f t="shared" si="99"/>
        <v>0</v>
      </c>
      <c r="IJN4" s="18">
        <f t="shared" si="99"/>
        <v>0</v>
      </c>
      <c r="IJO4" s="18">
        <f t="shared" si="99"/>
        <v>0</v>
      </c>
      <c r="IJP4" s="18">
        <f t="shared" si="99"/>
        <v>0</v>
      </c>
      <c r="IJQ4" s="18">
        <f t="shared" si="99"/>
        <v>0</v>
      </c>
      <c r="IJR4" s="18">
        <f t="shared" si="99"/>
        <v>0</v>
      </c>
      <c r="IJS4" s="18">
        <f t="shared" si="99"/>
        <v>0</v>
      </c>
      <c r="IJT4" s="18">
        <f t="shared" si="99"/>
        <v>0</v>
      </c>
      <c r="IJU4" s="18">
        <f t="shared" si="99"/>
        <v>0</v>
      </c>
      <c r="IJV4" s="18">
        <f t="shared" si="99"/>
        <v>0</v>
      </c>
      <c r="IJW4" s="18">
        <f t="shared" si="99"/>
        <v>0</v>
      </c>
      <c r="IJX4" s="18">
        <f t="shared" si="99"/>
        <v>0</v>
      </c>
      <c r="IJY4" s="18">
        <f t="shared" si="99"/>
        <v>0</v>
      </c>
      <c r="IJZ4" s="18">
        <f t="shared" si="99"/>
        <v>0</v>
      </c>
      <c r="IKA4" s="18">
        <f t="shared" si="99"/>
        <v>0</v>
      </c>
      <c r="IKB4" s="18">
        <f t="shared" si="99"/>
        <v>0</v>
      </c>
      <c r="IKC4" s="18">
        <f t="shared" si="99"/>
        <v>0</v>
      </c>
      <c r="IKD4" s="18">
        <f t="shared" si="99"/>
        <v>0</v>
      </c>
      <c r="IKE4" s="18">
        <f t="shared" si="99"/>
        <v>0</v>
      </c>
      <c r="IKF4" s="18">
        <f t="shared" si="99"/>
        <v>0</v>
      </c>
      <c r="IKG4" s="18">
        <f t="shared" si="99"/>
        <v>0</v>
      </c>
      <c r="IKH4" s="18">
        <f t="shared" si="99"/>
        <v>0</v>
      </c>
      <c r="IKI4" s="18">
        <f t="shared" si="99"/>
        <v>0</v>
      </c>
      <c r="IKJ4" s="18">
        <f t="shared" si="99"/>
        <v>0</v>
      </c>
      <c r="IKK4" s="18">
        <f t="shared" si="99"/>
        <v>0</v>
      </c>
      <c r="IKL4" s="18">
        <f t="shared" si="99"/>
        <v>0</v>
      </c>
      <c r="IKM4" s="18">
        <f t="shared" si="99"/>
        <v>0</v>
      </c>
      <c r="IKN4" s="18">
        <f t="shared" si="99"/>
        <v>0</v>
      </c>
      <c r="IKO4" s="18">
        <f t="shared" si="99"/>
        <v>0</v>
      </c>
      <c r="IKP4" s="18">
        <f t="shared" si="99"/>
        <v>0</v>
      </c>
      <c r="IKQ4" s="18">
        <f t="shared" si="99"/>
        <v>0</v>
      </c>
      <c r="IKR4" s="18">
        <f t="shared" si="99"/>
        <v>0</v>
      </c>
      <c r="IKS4" s="18">
        <f t="shared" si="99"/>
        <v>0</v>
      </c>
      <c r="IKT4" s="18">
        <f t="shared" si="99"/>
        <v>0</v>
      </c>
      <c r="IKU4" s="18">
        <f t="shared" si="99"/>
        <v>0</v>
      </c>
      <c r="IKV4" s="18">
        <f t="shared" si="99"/>
        <v>0</v>
      </c>
      <c r="IKW4" s="18">
        <f t="shared" si="99"/>
        <v>0</v>
      </c>
      <c r="IKX4" s="18">
        <f t="shared" si="99"/>
        <v>0</v>
      </c>
      <c r="IKY4" s="18">
        <f t="shared" si="99"/>
        <v>0</v>
      </c>
      <c r="IKZ4" s="18">
        <f t="shared" si="99"/>
        <v>0</v>
      </c>
      <c r="ILA4" s="18">
        <f t="shared" si="99"/>
        <v>0</v>
      </c>
      <c r="ILB4" s="18">
        <f t="shared" si="99"/>
        <v>0</v>
      </c>
      <c r="ILC4" s="18">
        <f t="shared" si="99"/>
        <v>0</v>
      </c>
      <c r="ILD4" s="18">
        <f t="shared" si="99"/>
        <v>0</v>
      </c>
      <c r="ILE4" s="18">
        <f t="shared" si="99"/>
        <v>0</v>
      </c>
      <c r="ILF4" s="18">
        <f t="shared" si="99"/>
        <v>0</v>
      </c>
      <c r="ILG4" s="18">
        <f t="shared" ref="ILG4:INR4" si="100">SUM(ILG5:ILG273)</f>
        <v>0</v>
      </c>
      <c r="ILH4" s="18">
        <f t="shared" si="100"/>
        <v>0</v>
      </c>
      <c r="ILI4" s="18">
        <f t="shared" si="100"/>
        <v>0</v>
      </c>
      <c r="ILJ4" s="18">
        <f t="shared" si="100"/>
        <v>0</v>
      </c>
      <c r="ILK4" s="18">
        <f t="shared" si="100"/>
        <v>0</v>
      </c>
      <c r="ILL4" s="18">
        <f t="shared" si="100"/>
        <v>0</v>
      </c>
      <c r="ILM4" s="18">
        <f t="shared" si="100"/>
        <v>0</v>
      </c>
      <c r="ILN4" s="18">
        <f t="shared" si="100"/>
        <v>0</v>
      </c>
      <c r="ILO4" s="18">
        <f t="shared" si="100"/>
        <v>0</v>
      </c>
      <c r="ILP4" s="18">
        <f t="shared" si="100"/>
        <v>0</v>
      </c>
      <c r="ILQ4" s="18">
        <f t="shared" si="100"/>
        <v>0</v>
      </c>
      <c r="ILR4" s="18">
        <f t="shared" si="100"/>
        <v>0</v>
      </c>
      <c r="ILS4" s="18">
        <f t="shared" si="100"/>
        <v>0</v>
      </c>
      <c r="ILT4" s="18">
        <f t="shared" si="100"/>
        <v>0</v>
      </c>
      <c r="ILU4" s="18">
        <f t="shared" si="100"/>
        <v>0</v>
      </c>
      <c r="ILV4" s="18">
        <f t="shared" si="100"/>
        <v>0</v>
      </c>
      <c r="ILW4" s="18">
        <f t="shared" si="100"/>
        <v>0</v>
      </c>
      <c r="ILX4" s="18">
        <f t="shared" si="100"/>
        <v>0</v>
      </c>
      <c r="ILY4" s="18">
        <f t="shared" si="100"/>
        <v>0</v>
      </c>
      <c r="ILZ4" s="18">
        <f t="shared" si="100"/>
        <v>0</v>
      </c>
      <c r="IMA4" s="18">
        <f t="shared" si="100"/>
        <v>0</v>
      </c>
      <c r="IMB4" s="18">
        <f t="shared" si="100"/>
        <v>0</v>
      </c>
      <c r="IMC4" s="18">
        <f t="shared" si="100"/>
        <v>0</v>
      </c>
      <c r="IMD4" s="18">
        <f t="shared" si="100"/>
        <v>0</v>
      </c>
      <c r="IME4" s="18">
        <f t="shared" si="100"/>
        <v>0</v>
      </c>
      <c r="IMF4" s="18">
        <f t="shared" si="100"/>
        <v>0</v>
      </c>
      <c r="IMG4" s="18">
        <f t="shared" si="100"/>
        <v>0</v>
      </c>
      <c r="IMH4" s="18">
        <f t="shared" si="100"/>
        <v>0</v>
      </c>
      <c r="IMI4" s="18">
        <f t="shared" si="100"/>
        <v>0</v>
      </c>
      <c r="IMJ4" s="18">
        <f t="shared" si="100"/>
        <v>0</v>
      </c>
      <c r="IMK4" s="18">
        <f t="shared" si="100"/>
        <v>0</v>
      </c>
      <c r="IML4" s="18">
        <f t="shared" si="100"/>
        <v>0</v>
      </c>
      <c r="IMM4" s="18">
        <f t="shared" si="100"/>
        <v>0</v>
      </c>
      <c r="IMN4" s="18">
        <f t="shared" si="100"/>
        <v>0</v>
      </c>
      <c r="IMO4" s="18">
        <f t="shared" si="100"/>
        <v>0</v>
      </c>
      <c r="IMP4" s="18">
        <f t="shared" si="100"/>
        <v>0</v>
      </c>
      <c r="IMQ4" s="18">
        <f t="shared" si="100"/>
        <v>0</v>
      </c>
      <c r="IMR4" s="18">
        <f t="shared" si="100"/>
        <v>0</v>
      </c>
      <c r="IMS4" s="18">
        <f t="shared" si="100"/>
        <v>0</v>
      </c>
      <c r="IMT4" s="18">
        <f t="shared" si="100"/>
        <v>0</v>
      </c>
      <c r="IMU4" s="18">
        <f t="shared" si="100"/>
        <v>0</v>
      </c>
      <c r="IMV4" s="18">
        <f t="shared" si="100"/>
        <v>0</v>
      </c>
      <c r="IMW4" s="18">
        <f t="shared" si="100"/>
        <v>0</v>
      </c>
      <c r="IMX4" s="18">
        <f t="shared" si="100"/>
        <v>0</v>
      </c>
      <c r="IMY4" s="18">
        <f t="shared" si="100"/>
        <v>0</v>
      </c>
      <c r="IMZ4" s="18">
        <f t="shared" si="100"/>
        <v>0</v>
      </c>
      <c r="INA4" s="18">
        <f t="shared" si="100"/>
        <v>0</v>
      </c>
      <c r="INB4" s="18">
        <f t="shared" si="100"/>
        <v>0</v>
      </c>
      <c r="INC4" s="18">
        <f t="shared" si="100"/>
        <v>0</v>
      </c>
      <c r="IND4" s="18">
        <f t="shared" si="100"/>
        <v>0</v>
      </c>
      <c r="INE4" s="18">
        <f t="shared" si="100"/>
        <v>0</v>
      </c>
      <c r="INF4" s="18">
        <f t="shared" si="100"/>
        <v>0</v>
      </c>
      <c r="ING4" s="18">
        <f t="shared" si="100"/>
        <v>0</v>
      </c>
      <c r="INH4" s="18">
        <f t="shared" si="100"/>
        <v>0</v>
      </c>
      <c r="INI4" s="18">
        <f t="shared" si="100"/>
        <v>0</v>
      </c>
      <c r="INJ4" s="18">
        <f t="shared" si="100"/>
        <v>0</v>
      </c>
      <c r="INK4" s="18">
        <f t="shared" si="100"/>
        <v>0</v>
      </c>
      <c r="INL4" s="18">
        <f t="shared" si="100"/>
        <v>0</v>
      </c>
      <c r="INM4" s="18">
        <f t="shared" si="100"/>
        <v>0</v>
      </c>
      <c r="INN4" s="18">
        <f t="shared" si="100"/>
        <v>0</v>
      </c>
      <c r="INO4" s="18">
        <f t="shared" si="100"/>
        <v>0</v>
      </c>
      <c r="INP4" s="18">
        <f t="shared" si="100"/>
        <v>0</v>
      </c>
      <c r="INQ4" s="18">
        <f t="shared" si="100"/>
        <v>0</v>
      </c>
      <c r="INR4" s="18">
        <f t="shared" si="100"/>
        <v>0</v>
      </c>
      <c r="INS4" s="18">
        <f t="shared" ref="INS4:IQD4" si="101">SUM(INS5:INS273)</f>
        <v>0</v>
      </c>
      <c r="INT4" s="18">
        <f t="shared" si="101"/>
        <v>0</v>
      </c>
      <c r="INU4" s="18">
        <f t="shared" si="101"/>
        <v>0</v>
      </c>
      <c r="INV4" s="18">
        <f t="shared" si="101"/>
        <v>0</v>
      </c>
      <c r="INW4" s="18">
        <f t="shared" si="101"/>
        <v>0</v>
      </c>
      <c r="INX4" s="18">
        <f t="shared" si="101"/>
        <v>0</v>
      </c>
      <c r="INY4" s="18">
        <f t="shared" si="101"/>
        <v>0</v>
      </c>
      <c r="INZ4" s="18">
        <f t="shared" si="101"/>
        <v>0</v>
      </c>
      <c r="IOA4" s="18">
        <f t="shared" si="101"/>
        <v>0</v>
      </c>
      <c r="IOB4" s="18">
        <f t="shared" si="101"/>
        <v>0</v>
      </c>
      <c r="IOC4" s="18">
        <f t="shared" si="101"/>
        <v>0</v>
      </c>
      <c r="IOD4" s="18">
        <f t="shared" si="101"/>
        <v>0</v>
      </c>
      <c r="IOE4" s="18">
        <f t="shared" si="101"/>
        <v>0</v>
      </c>
      <c r="IOF4" s="18">
        <f t="shared" si="101"/>
        <v>0</v>
      </c>
      <c r="IOG4" s="18">
        <f t="shared" si="101"/>
        <v>0</v>
      </c>
      <c r="IOH4" s="18">
        <f t="shared" si="101"/>
        <v>0</v>
      </c>
      <c r="IOI4" s="18">
        <f t="shared" si="101"/>
        <v>0</v>
      </c>
      <c r="IOJ4" s="18">
        <f t="shared" si="101"/>
        <v>0</v>
      </c>
      <c r="IOK4" s="18">
        <f t="shared" si="101"/>
        <v>0</v>
      </c>
      <c r="IOL4" s="18">
        <f t="shared" si="101"/>
        <v>0</v>
      </c>
      <c r="IOM4" s="18">
        <f t="shared" si="101"/>
        <v>0</v>
      </c>
      <c r="ION4" s="18">
        <f t="shared" si="101"/>
        <v>0</v>
      </c>
      <c r="IOO4" s="18">
        <f t="shared" si="101"/>
        <v>0</v>
      </c>
      <c r="IOP4" s="18">
        <f t="shared" si="101"/>
        <v>0</v>
      </c>
      <c r="IOQ4" s="18">
        <f t="shared" si="101"/>
        <v>0</v>
      </c>
      <c r="IOR4" s="18">
        <f t="shared" si="101"/>
        <v>0</v>
      </c>
      <c r="IOS4" s="18">
        <f t="shared" si="101"/>
        <v>0</v>
      </c>
      <c r="IOT4" s="18">
        <f t="shared" si="101"/>
        <v>0</v>
      </c>
      <c r="IOU4" s="18">
        <f t="shared" si="101"/>
        <v>0</v>
      </c>
      <c r="IOV4" s="18">
        <f t="shared" si="101"/>
        <v>0</v>
      </c>
      <c r="IOW4" s="18">
        <f t="shared" si="101"/>
        <v>0</v>
      </c>
      <c r="IOX4" s="18">
        <f t="shared" si="101"/>
        <v>0</v>
      </c>
      <c r="IOY4" s="18">
        <f t="shared" si="101"/>
        <v>0</v>
      </c>
      <c r="IOZ4" s="18">
        <f t="shared" si="101"/>
        <v>0</v>
      </c>
      <c r="IPA4" s="18">
        <f t="shared" si="101"/>
        <v>0</v>
      </c>
      <c r="IPB4" s="18">
        <f t="shared" si="101"/>
        <v>0</v>
      </c>
      <c r="IPC4" s="18">
        <f t="shared" si="101"/>
        <v>0</v>
      </c>
      <c r="IPD4" s="18">
        <f t="shared" si="101"/>
        <v>0</v>
      </c>
      <c r="IPE4" s="18">
        <f t="shared" si="101"/>
        <v>0</v>
      </c>
      <c r="IPF4" s="18">
        <f t="shared" si="101"/>
        <v>0</v>
      </c>
      <c r="IPG4" s="18">
        <f t="shared" si="101"/>
        <v>0</v>
      </c>
      <c r="IPH4" s="18">
        <f t="shared" si="101"/>
        <v>0</v>
      </c>
      <c r="IPI4" s="18">
        <f t="shared" si="101"/>
        <v>0</v>
      </c>
      <c r="IPJ4" s="18">
        <f t="shared" si="101"/>
        <v>0</v>
      </c>
      <c r="IPK4" s="18">
        <f t="shared" si="101"/>
        <v>0</v>
      </c>
      <c r="IPL4" s="18">
        <f t="shared" si="101"/>
        <v>0</v>
      </c>
      <c r="IPM4" s="18">
        <f t="shared" si="101"/>
        <v>0</v>
      </c>
      <c r="IPN4" s="18">
        <f t="shared" si="101"/>
        <v>0</v>
      </c>
      <c r="IPO4" s="18">
        <f t="shared" si="101"/>
        <v>0</v>
      </c>
      <c r="IPP4" s="18">
        <f t="shared" si="101"/>
        <v>0</v>
      </c>
      <c r="IPQ4" s="18">
        <f t="shared" si="101"/>
        <v>0</v>
      </c>
      <c r="IPR4" s="18">
        <f t="shared" si="101"/>
        <v>0</v>
      </c>
      <c r="IPS4" s="18">
        <f t="shared" si="101"/>
        <v>0</v>
      </c>
      <c r="IPT4" s="18">
        <f t="shared" si="101"/>
        <v>0</v>
      </c>
      <c r="IPU4" s="18">
        <f t="shared" si="101"/>
        <v>0</v>
      </c>
      <c r="IPV4" s="18">
        <f t="shared" si="101"/>
        <v>0</v>
      </c>
      <c r="IPW4" s="18">
        <f t="shared" si="101"/>
        <v>0</v>
      </c>
      <c r="IPX4" s="18">
        <f t="shared" si="101"/>
        <v>0</v>
      </c>
      <c r="IPY4" s="18">
        <f t="shared" si="101"/>
        <v>0</v>
      </c>
      <c r="IPZ4" s="18">
        <f t="shared" si="101"/>
        <v>0</v>
      </c>
      <c r="IQA4" s="18">
        <f t="shared" si="101"/>
        <v>0</v>
      </c>
      <c r="IQB4" s="18">
        <f t="shared" si="101"/>
        <v>0</v>
      </c>
      <c r="IQC4" s="18">
        <f t="shared" si="101"/>
        <v>0</v>
      </c>
      <c r="IQD4" s="18">
        <f t="shared" si="101"/>
        <v>0</v>
      </c>
      <c r="IQE4" s="18">
        <f t="shared" ref="IQE4:ISP4" si="102">SUM(IQE5:IQE273)</f>
        <v>0</v>
      </c>
      <c r="IQF4" s="18">
        <f t="shared" si="102"/>
        <v>0</v>
      </c>
      <c r="IQG4" s="18">
        <f t="shared" si="102"/>
        <v>0</v>
      </c>
      <c r="IQH4" s="18">
        <f t="shared" si="102"/>
        <v>0</v>
      </c>
      <c r="IQI4" s="18">
        <f t="shared" si="102"/>
        <v>0</v>
      </c>
      <c r="IQJ4" s="18">
        <f t="shared" si="102"/>
        <v>0</v>
      </c>
      <c r="IQK4" s="18">
        <f t="shared" si="102"/>
        <v>0</v>
      </c>
      <c r="IQL4" s="18">
        <f t="shared" si="102"/>
        <v>0</v>
      </c>
      <c r="IQM4" s="18">
        <f t="shared" si="102"/>
        <v>0</v>
      </c>
      <c r="IQN4" s="18">
        <f t="shared" si="102"/>
        <v>0</v>
      </c>
      <c r="IQO4" s="18">
        <f t="shared" si="102"/>
        <v>0</v>
      </c>
      <c r="IQP4" s="18">
        <f t="shared" si="102"/>
        <v>0</v>
      </c>
      <c r="IQQ4" s="18">
        <f t="shared" si="102"/>
        <v>0</v>
      </c>
      <c r="IQR4" s="18">
        <f t="shared" si="102"/>
        <v>0</v>
      </c>
      <c r="IQS4" s="18">
        <f t="shared" si="102"/>
        <v>0</v>
      </c>
      <c r="IQT4" s="18">
        <f t="shared" si="102"/>
        <v>0</v>
      </c>
      <c r="IQU4" s="18">
        <f t="shared" si="102"/>
        <v>0</v>
      </c>
      <c r="IQV4" s="18">
        <f t="shared" si="102"/>
        <v>0</v>
      </c>
      <c r="IQW4" s="18">
        <f t="shared" si="102"/>
        <v>0</v>
      </c>
      <c r="IQX4" s="18">
        <f t="shared" si="102"/>
        <v>0</v>
      </c>
      <c r="IQY4" s="18">
        <f t="shared" si="102"/>
        <v>0</v>
      </c>
      <c r="IQZ4" s="18">
        <f t="shared" si="102"/>
        <v>0</v>
      </c>
      <c r="IRA4" s="18">
        <f t="shared" si="102"/>
        <v>0</v>
      </c>
      <c r="IRB4" s="18">
        <f t="shared" si="102"/>
        <v>0</v>
      </c>
      <c r="IRC4" s="18">
        <f t="shared" si="102"/>
        <v>0</v>
      </c>
      <c r="IRD4" s="18">
        <f t="shared" si="102"/>
        <v>0</v>
      </c>
      <c r="IRE4" s="18">
        <f t="shared" si="102"/>
        <v>0</v>
      </c>
      <c r="IRF4" s="18">
        <f t="shared" si="102"/>
        <v>0</v>
      </c>
      <c r="IRG4" s="18">
        <f t="shared" si="102"/>
        <v>0</v>
      </c>
      <c r="IRH4" s="18">
        <f t="shared" si="102"/>
        <v>0</v>
      </c>
      <c r="IRI4" s="18">
        <f t="shared" si="102"/>
        <v>0</v>
      </c>
      <c r="IRJ4" s="18">
        <f t="shared" si="102"/>
        <v>0</v>
      </c>
      <c r="IRK4" s="18">
        <f t="shared" si="102"/>
        <v>0</v>
      </c>
      <c r="IRL4" s="18">
        <f t="shared" si="102"/>
        <v>0</v>
      </c>
      <c r="IRM4" s="18">
        <f t="shared" si="102"/>
        <v>0</v>
      </c>
      <c r="IRN4" s="18">
        <f t="shared" si="102"/>
        <v>0</v>
      </c>
      <c r="IRO4" s="18">
        <f t="shared" si="102"/>
        <v>0</v>
      </c>
      <c r="IRP4" s="18">
        <f t="shared" si="102"/>
        <v>0</v>
      </c>
      <c r="IRQ4" s="18">
        <f t="shared" si="102"/>
        <v>0</v>
      </c>
      <c r="IRR4" s="18">
        <f t="shared" si="102"/>
        <v>0</v>
      </c>
      <c r="IRS4" s="18">
        <f t="shared" si="102"/>
        <v>0</v>
      </c>
      <c r="IRT4" s="18">
        <f t="shared" si="102"/>
        <v>0</v>
      </c>
      <c r="IRU4" s="18">
        <f t="shared" si="102"/>
        <v>0</v>
      </c>
      <c r="IRV4" s="18">
        <f t="shared" si="102"/>
        <v>0</v>
      </c>
      <c r="IRW4" s="18">
        <f t="shared" si="102"/>
        <v>0</v>
      </c>
      <c r="IRX4" s="18">
        <f t="shared" si="102"/>
        <v>0</v>
      </c>
      <c r="IRY4" s="18">
        <f t="shared" si="102"/>
        <v>0</v>
      </c>
      <c r="IRZ4" s="18">
        <f t="shared" si="102"/>
        <v>0</v>
      </c>
      <c r="ISA4" s="18">
        <f t="shared" si="102"/>
        <v>0</v>
      </c>
      <c r="ISB4" s="18">
        <f t="shared" si="102"/>
        <v>0</v>
      </c>
      <c r="ISC4" s="18">
        <f t="shared" si="102"/>
        <v>0</v>
      </c>
      <c r="ISD4" s="18">
        <f t="shared" si="102"/>
        <v>0</v>
      </c>
      <c r="ISE4" s="18">
        <f t="shared" si="102"/>
        <v>0</v>
      </c>
      <c r="ISF4" s="18">
        <f t="shared" si="102"/>
        <v>0</v>
      </c>
      <c r="ISG4" s="18">
        <f t="shared" si="102"/>
        <v>0</v>
      </c>
      <c r="ISH4" s="18">
        <f t="shared" si="102"/>
        <v>0</v>
      </c>
      <c r="ISI4" s="18">
        <f t="shared" si="102"/>
        <v>0</v>
      </c>
      <c r="ISJ4" s="18">
        <f t="shared" si="102"/>
        <v>0</v>
      </c>
      <c r="ISK4" s="18">
        <f t="shared" si="102"/>
        <v>0</v>
      </c>
      <c r="ISL4" s="18">
        <f t="shared" si="102"/>
        <v>0</v>
      </c>
      <c r="ISM4" s="18">
        <f t="shared" si="102"/>
        <v>0</v>
      </c>
      <c r="ISN4" s="18">
        <f t="shared" si="102"/>
        <v>0</v>
      </c>
      <c r="ISO4" s="18">
        <f t="shared" si="102"/>
        <v>0</v>
      </c>
      <c r="ISP4" s="18">
        <f t="shared" si="102"/>
        <v>0</v>
      </c>
      <c r="ISQ4" s="18">
        <f t="shared" ref="ISQ4:IVB4" si="103">SUM(ISQ5:ISQ273)</f>
        <v>0</v>
      </c>
      <c r="ISR4" s="18">
        <f t="shared" si="103"/>
        <v>0</v>
      </c>
      <c r="ISS4" s="18">
        <f t="shared" si="103"/>
        <v>0</v>
      </c>
      <c r="IST4" s="18">
        <f t="shared" si="103"/>
        <v>0</v>
      </c>
      <c r="ISU4" s="18">
        <f t="shared" si="103"/>
        <v>0</v>
      </c>
      <c r="ISV4" s="18">
        <f t="shared" si="103"/>
        <v>0</v>
      </c>
      <c r="ISW4" s="18">
        <f t="shared" si="103"/>
        <v>0</v>
      </c>
      <c r="ISX4" s="18">
        <f t="shared" si="103"/>
        <v>0</v>
      </c>
      <c r="ISY4" s="18">
        <f t="shared" si="103"/>
        <v>0</v>
      </c>
      <c r="ISZ4" s="18">
        <f t="shared" si="103"/>
        <v>0</v>
      </c>
      <c r="ITA4" s="18">
        <f t="shared" si="103"/>
        <v>0</v>
      </c>
      <c r="ITB4" s="18">
        <f t="shared" si="103"/>
        <v>0</v>
      </c>
      <c r="ITC4" s="18">
        <f t="shared" si="103"/>
        <v>0</v>
      </c>
      <c r="ITD4" s="18">
        <f t="shared" si="103"/>
        <v>0</v>
      </c>
      <c r="ITE4" s="18">
        <f t="shared" si="103"/>
        <v>0</v>
      </c>
      <c r="ITF4" s="18">
        <f t="shared" si="103"/>
        <v>0</v>
      </c>
      <c r="ITG4" s="18">
        <f t="shared" si="103"/>
        <v>0</v>
      </c>
      <c r="ITH4" s="18">
        <f t="shared" si="103"/>
        <v>0</v>
      </c>
      <c r="ITI4" s="18">
        <f t="shared" si="103"/>
        <v>0</v>
      </c>
      <c r="ITJ4" s="18">
        <f t="shared" si="103"/>
        <v>0</v>
      </c>
      <c r="ITK4" s="18">
        <f t="shared" si="103"/>
        <v>0</v>
      </c>
      <c r="ITL4" s="18">
        <f t="shared" si="103"/>
        <v>0</v>
      </c>
      <c r="ITM4" s="18">
        <f t="shared" si="103"/>
        <v>0</v>
      </c>
      <c r="ITN4" s="18">
        <f t="shared" si="103"/>
        <v>0</v>
      </c>
      <c r="ITO4" s="18">
        <f t="shared" si="103"/>
        <v>0</v>
      </c>
      <c r="ITP4" s="18">
        <f t="shared" si="103"/>
        <v>0</v>
      </c>
      <c r="ITQ4" s="18">
        <f t="shared" si="103"/>
        <v>0</v>
      </c>
      <c r="ITR4" s="18">
        <f t="shared" si="103"/>
        <v>0</v>
      </c>
      <c r="ITS4" s="18">
        <f t="shared" si="103"/>
        <v>0</v>
      </c>
      <c r="ITT4" s="18">
        <f t="shared" si="103"/>
        <v>0</v>
      </c>
      <c r="ITU4" s="18">
        <f t="shared" si="103"/>
        <v>0</v>
      </c>
      <c r="ITV4" s="18">
        <f t="shared" si="103"/>
        <v>0</v>
      </c>
      <c r="ITW4" s="18">
        <f t="shared" si="103"/>
        <v>0</v>
      </c>
      <c r="ITX4" s="18">
        <f t="shared" si="103"/>
        <v>0</v>
      </c>
      <c r="ITY4" s="18">
        <f t="shared" si="103"/>
        <v>0</v>
      </c>
      <c r="ITZ4" s="18">
        <f t="shared" si="103"/>
        <v>0</v>
      </c>
      <c r="IUA4" s="18">
        <f t="shared" si="103"/>
        <v>0</v>
      </c>
      <c r="IUB4" s="18">
        <f t="shared" si="103"/>
        <v>0</v>
      </c>
      <c r="IUC4" s="18">
        <f t="shared" si="103"/>
        <v>0</v>
      </c>
      <c r="IUD4" s="18">
        <f t="shared" si="103"/>
        <v>0</v>
      </c>
      <c r="IUE4" s="18">
        <f t="shared" si="103"/>
        <v>0</v>
      </c>
      <c r="IUF4" s="18">
        <f t="shared" si="103"/>
        <v>0</v>
      </c>
      <c r="IUG4" s="18">
        <f t="shared" si="103"/>
        <v>0</v>
      </c>
      <c r="IUH4" s="18">
        <f t="shared" si="103"/>
        <v>0</v>
      </c>
      <c r="IUI4" s="18">
        <f t="shared" si="103"/>
        <v>0</v>
      </c>
      <c r="IUJ4" s="18">
        <f t="shared" si="103"/>
        <v>0</v>
      </c>
      <c r="IUK4" s="18">
        <f t="shared" si="103"/>
        <v>0</v>
      </c>
      <c r="IUL4" s="18">
        <f t="shared" si="103"/>
        <v>0</v>
      </c>
      <c r="IUM4" s="18">
        <f t="shared" si="103"/>
        <v>0</v>
      </c>
      <c r="IUN4" s="18">
        <f t="shared" si="103"/>
        <v>0</v>
      </c>
      <c r="IUO4" s="18">
        <f t="shared" si="103"/>
        <v>0</v>
      </c>
      <c r="IUP4" s="18">
        <f t="shared" si="103"/>
        <v>0</v>
      </c>
      <c r="IUQ4" s="18">
        <f t="shared" si="103"/>
        <v>0</v>
      </c>
      <c r="IUR4" s="18">
        <f t="shared" si="103"/>
        <v>0</v>
      </c>
      <c r="IUS4" s="18">
        <f t="shared" si="103"/>
        <v>0</v>
      </c>
      <c r="IUT4" s="18">
        <f t="shared" si="103"/>
        <v>0</v>
      </c>
      <c r="IUU4" s="18">
        <f t="shared" si="103"/>
        <v>0</v>
      </c>
      <c r="IUV4" s="18">
        <f t="shared" si="103"/>
        <v>0</v>
      </c>
      <c r="IUW4" s="18">
        <f t="shared" si="103"/>
        <v>0</v>
      </c>
      <c r="IUX4" s="18">
        <f t="shared" si="103"/>
        <v>0</v>
      </c>
      <c r="IUY4" s="18">
        <f t="shared" si="103"/>
        <v>0</v>
      </c>
      <c r="IUZ4" s="18">
        <f t="shared" si="103"/>
        <v>0</v>
      </c>
      <c r="IVA4" s="18">
        <f t="shared" si="103"/>
        <v>0</v>
      </c>
      <c r="IVB4" s="18">
        <f t="shared" si="103"/>
        <v>0</v>
      </c>
      <c r="IVC4" s="18">
        <f t="shared" ref="IVC4:IXN4" si="104">SUM(IVC5:IVC273)</f>
        <v>0</v>
      </c>
      <c r="IVD4" s="18">
        <f t="shared" si="104"/>
        <v>0</v>
      </c>
      <c r="IVE4" s="18">
        <f t="shared" si="104"/>
        <v>0</v>
      </c>
      <c r="IVF4" s="18">
        <f t="shared" si="104"/>
        <v>0</v>
      </c>
      <c r="IVG4" s="18">
        <f t="shared" si="104"/>
        <v>0</v>
      </c>
      <c r="IVH4" s="18">
        <f t="shared" si="104"/>
        <v>0</v>
      </c>
      <c r="IVI4" s="18">
        <f t="shared" si="104"/>
        <v>0</v>
      </c>
      <c r="IVJ4" s="18">
        <f t="shared" si="104"/>
        <v>0</v>
      </c>
      <c r="IVK4" s="18">
        <f t="shared" si="104"/>
        <v>0</v>
      </c>
      <c r="IVL4" s="18">
        <f t="shared" si="104"/>
        <v>0</v>
      </c>
      <c r="IVM4" s="18">
        <f t="shared" si="104"/>
        <v>0</v>
      </c>
      <c r="IVN4" s="18">
        <f t="shared" si="104"/>
        <v>0</v>
      </c>
      <c r="IVO4" s="18">
        <f t="shared" si="104"/>
        <v>0</v>
      </c>
      <c r="IVP4" s="18">
        <f t="shared" si="104"/>
        <v>0</v>
      </c>
      <c r="IVQ4" s="18">
        <f t="shared" si="104"/>
        <v>0</v>
      </c>
      <c r="IVR4" s="18">
        <f t="shared" si="104"/>
        <v>0</v>
      </c>
      <c r="IVS4" s="18">
        <f t="shared" si="104"/>
        <v>0</v>
      </c>
      <c r="IVT4" s="18">
        <f t="shared" si="104"/>
        <v>0</v>
      </c>
      <c r="IVU4" s="18">
        <f t="shared" si="104"/>
        <v>0</v>
      </c>
      <c r="IVV4" s="18">
        <f t="shared" si="104"/>
        <v>0</v>
      </c>
      <c r="IVW4" s="18">
        <f t="shared" si="104"/>
        <v>0</v>
      </c>
      <c r="IVX4" s="18">
        <f t="shared" si="104"/>
        <v>0</v>
      </c>
      <c r="IVY4" s="18">
        <f t="shared" si="104"/>
        <v>0</v>
      </c>
      <c r="IVZ4" s="18">
        <f t="shared" si="104"/>
        <v>0</v>
      </c>
      <c r="IWA4" s="18">
        <f t="shared" si="104"/>
        <v>0</v>
      </c>
      <c r="IWB4" s="18">
        <f t="shared" si="104"/>
        <v>0</v>
      </c>
      <c r="IWC4" s="18">
        <f t="shared" si="104"/>
        <v>0</v>
      </c>
      <c r="IWD4" s="18">
        <f t="shared" si="104"/>
        <v>0</v>
      </c>
      <c r="IWE4" s="18">
        <f t="shared" si="104"/>
        <v>0</v>
      </c>
      <c r="IWF4" s="18">
        <f t="shared" si="104"/>
        <v>0</v>
      </c>
      <c r="IWG4" s="18">
        <f t="shared" si="104"/>
        <v>0</v>
      </c>
      <c r="IWH4" s="18">
        <f t="shared" si="104"/>
        <v>0</v>
      </c>
      <c r="IWI4" s="18">
        <f t="shared" si="104"/>
        <v>0</v>
      </c>
      <c r="IWJ4" s="18">
        <f t="shared" si="104"/>
        <v>0</v>
      </c>
      <c r="IWK4" s="18">
        <f t="shared" si="104"/>
        <v>0</v>
      </c>
      <c r="IWL4" s="18">
        <f t="shared" si="104"/>
        <v>0</v>
      </c>
      <c r="IWM4" s="18">
        <f t="shared" si="104"/>
        <v>0</v>
      </c>
      <c r="IWN4" s="18">
        <f t="shared" si="104"/>
        <v>0</v>
      </c>
      <c r="IWO4" s="18">
        <f t="shared" si="104"/>
        <v>0</v>
      </c>
      <c r="IWP4" s="18">
        <f t="shared" si="104"/>
        <v>0</v>
      </c>
      <c r="IWQ4" s="18">
        <f t="shared" si="104"/>
        <v>0</v>
      </c>
      <c r="IWR4" s="18">
        <f t="shared" si="104"/>
        <v>0</v>
      </c>
      <c r="IWS4" s="18">
        <f t="shared" si="104"/>
        <v>0</v>
      </c>
      <c r="IWT4" s="18">
        <f t="shared" si="104"/>
        <v>0</v>
      </c>
      <c r="IWU4" s="18">
        <f t="shared" si="104"/>
        <v>0</v>
      </c>
      <c r="IWV4" s="18">
        <f t="shared" si="104"/>
        <v>0</v>
      </c>
      <c r="IWW4" s="18">
        <f t="shared" si="104"/>
        <v>0</v>
      </c>
      <c r="IWX4" s="18">
        <f t="shared" si="104"/>
        <v>0</v>
      </c>
      <c r="IWY4" s="18">
        <f t="shared" si="104"/>
        <v>0</v>
      </c>
      <c r="IWZ4" s="18">
        <f t="shared" si="104"/>
        <v>0</v>
      </c>
      <c r="IXA4" s="18">
        <f t="shared" si="104"/>
        <v>0</v>
      </c>
      <c r="IXB4" s="18">
        <f t="shared" si="104"/>
        <v>0</v>
      </c>
      <c r="IXC4" s="18">
        <f t="shared" si="104"/>
        <v>0</v>
      </c>
      <c r="IXD4" s="18">
        <f t="shared" si="104"/>
        <v>0</v>
      </c>
      <c r="IXE4" s="18">
        <f t="shared" si="104"/>
        <v>0</v>
      </c>
      <c r="IXF4" s="18">
        <f t="shared" si="104"/>
        <v>0</v>
      </c>
      <c r="IXG4" s="18">
        <f t="shared" si="104"/>
        <v>0</v>
      </c>
      <c r="IXH4" s="18">
        <f t="shared" si="104"/>
        <v>0</v>
      </c>
      <c r="IXI4" s="18">
        <f t="shared" si="104"/>
        <v>0</v>
      </c>
      <c r="IXJ4" s="18">
        <f t="shared" si="104"/>
        <v>0</v>
      </c>
      <c r="IXK4" s="18">
        <f t="shared" si="104"/>
        <v>0</v>
      </c>
      <c r="IXL4" s="18">
        <f t="shared" si="104"/>
        <v>0</v>
      </c>
      <c r="IXM4" s="18">
        <f t="shared" si="104"/>
        <v>0</v>
      </c>
      <c r="IXN4" s="18">
        <f t="shared" si="104"/>
        <v>0</v>
      </c>
      <c r="IXO4" s="18">
        <f t="shared" ref="IXO4:IZZ4" si="105">SUM(IXO5:IXO273)</f>
        <v>0</v>
      </c>
      <c r="IXP4" s="18">
        <f t="shared" si="105"/>
        <v>0</v>
      </c>
      <c r="IXQ4" s="18">
        <f t="shared" si="105"/>
        <v>0</v>
      </c>
      <c r="IXR4" s="18">
        <f t="shared" si="105"/>
        <v>0</v>
      </c>
      <c r="IXS4" s="18">
        <f t="shared" si="105"/>
        <v>0</v>
      </c>
      <c r="IXT4" s="18">
        <f t="shared" si="105"/>
        <v>0</v>
      </c>
      <c r="IXU4" s="18">
        <f t="shared" si="105"/>
        <v>0</v>
      </c>
      <c r="IXV4" s="18">
        <f t="shared" si="105"/>
        <v>0</v>
      </c>
      <c r="IXW4" s="18">
        <f t="shared" si="105"/>
        <v>0</v>
      </c>
      <c r="IXX4" s="18">
        <f t="shared" si="105"/>
        <v>0</v>
      </c>
      <c r="IXY4" s="18">
        <f t="shared" si="105"/>
        <v>0</v>
      </c>
      <c r="IXZ4" s="18">
        <f t="shared" si="105"/>
        <v>0</v>
      </c>
      <c r="IYA4" s="18">
        <f t="shared" si="105"/>
        <v>0</v>
      </c>
      <c r="IYB4" s="18">
        <f t="shared" si="105"/>
        <v>0</v>
      </c>
      <c r="IYC4" s="18">
        <f t="shared" si="105"/>
        <v>0</v>
      </c>
      <c r="IYD4" s="18">
        <f t="shared" si="105"/>
        <v>0</v>
      </c>
      <c r="IYE4" s="18">
        <f t="shared" si="105"/>
        <v>0</v>
      </c>
      <c r="IYF4" s="18">
        <f t="shared" si="105"/>
        <v>0</v>
      </c>
      <c r="IYG4" s="18">
        <f t="shared" si="105"/>
        <v>0</v>
      </c>
      <c r="IYH4" s="18">
        <f t="shared" si="105"/>
        <v>0</v>
      </c>
      <c r="IYI4" s="18">
        <f t="shared" si="105"/>
        <v>0</v>
      </c>
      <c r="IYJ4" s="18">
        <f t="shared" si="105"/>
        <v>0</v>
      </c>
      <c r="IYK4" s="18">
        <f t="shared" si="105"/>
        <v>0</v>
      </c>
      <c r="IYL4" s="18">
        <f t="shared" si="105"/>
        <v>0</v>
      </c>
      <c r="IYM4" s="18">
        <f t="shared" si="105"/>
        <v>0</v>
      </c>
      <c r="IYN4" s="18">
        <f t="shared" si="105"/>
        <v>0</v>
      </c>
      <c r="IYO4" s="18">
        <f t="shared" si="105"/>
        <v>0</v>
      </c>
      <c r="IYP4" s="18">
        <f t="shared" si="105"/>
        <v>0</v>
      </c>
      <c r="IYQ4" s="18">
        <f t="shared" si="105"/>
        <v>0</v>
      </c>
      <c r="IYR4" s="18">
        <f t="shared" si="105"/>
        <v>0</v>
      </c>
      <c r="IYS4" s="18">
        <f t="shared" si="105"/>
        <v>0</v>
      </c>
      <c r="IYT4" s="18">
        <f t="shared" si="105"/>
        <v>0</v>
      </c>
      <c r="IYU4" s="18">
        <f t="shared" si="105"/>
        <v>0</v>
      </c>
      <c r="IYV4" s="18">
        <f t="shared" si="105"/>
        <v>0</v>
      </c>
      <c r="IYW4" s="18">
        <f t="shared" si="105"/>
        <v>0</v>
      </c>
      <c r="IYX4" s="18">
        <f t="shared" si="105"/>
        <v>0</v>
      </c>
      <c r="IYY4" s="18">
        <f t="shared" si="105"/>
        <v>0</v>
      </c>
      <c r="IYZ4" s="18">
        <f t="shared" si="105"/>
        <v>0</v>
      </c>
      <c r="IZA4" s="18">
        <f t="shared" si="105"/>
        <v>0</v>
      </c>
      <c r="IZB4" s="18">
        <f t="shared" si="105"/>
        <v>0</v>
      </c>
      <c r="IZC4" s="18">
        <f t="shared" si="105"/>
        <v>0</v>
      </c>
      <c r="IZD4" s="18">
        <f t="shared" si="105"/>
        <v>0</v>
      </c>
      <c r="IZE4" s="18">
        <f t="shared" si="105"/>
        <v>0</v>
      </c>
      <c r="IZF4" s="18">
        <f t="shared" si="105"/>
        <v>0</v>
      </c>
      <c r="IZG4" s="18">
        <f t="shared" si="105"/>
        <v>0</v>
      </c>
      <c r="IZH4" s="18">
        <f t="shared" si="105"/>
        <v>0</v>
      </c>
      <c r="IZI4" s="18">
        <f t="shared" si="105"/>
        <v>0</v>
      </c>
      <c r="IZJ4" s="18">
        <f t="shared" si="105"/>
        <v>0</v>
      </c>
      <c r="IZK4" s="18">
        <f t="shared" si="105"/>
        <v>0</v>
      </c>
      <c r="IZL4" s="18">
        <f t="shared" si="105"/>
        <v>0</v>
      </c>
      <c r="IZM4" s="18">
        <f t="shared" si="105"/>
        <v>0</v>
      </c>
      <c r="IZN4" s="18">
        <f t="shared" si="105"/>
        <v>0</v>
      </c>
      <c r="IZO4" s="18">
        <f t="shared" si="105"/>
        <v>0</v>
      </c>
      <c r="IZP4" s="18">
        <f t="shared" si="105"/>
        <v>0</v>
      </c>
      <c r="IZQ4" s="18">
        <f t="shared" si="105"/>
        <v>0</v>
      </c>
      <c r="IZR4" s="18">
        <f t="shared" si="105"/>
        <v>0</v>
      </c>
      <c r="IZS4" s="18">
        <f t="shared" si="105"/>
        <v>0</v>
      </c>
      <c r="IZT4" s="18">
        <f t="shared" si="105"/>
        <v>0</v>
      </c>
      <c r="IZU4" s="18">
        <f t="shared" si="105"/>
        <v>0</v>
      </c>
      <c r="IZV4" s="18">
        <f t="shared" si="105"/>
        <v>0</v>
      </c>
      <c r="IZW4" s="18">
        <f t="shared" si="105"/>
        <v>0</v>
      </c>
      <c r="IZX4" s="18">
        <f t="shared" si="105"/>
        <v>0</v>
      </c>
      <c r="IZY4" s="18">
        <f t="shared" si="105"/>
        <v>0</v>
      </c>
      <c r="IZZ4" s="18">
        <f t="shared" si="105"/>
        <v>0</v>
      </c>
      <c r="JAA4" s="18">
        <f t="shared" ref="JAA4:JCL4" si="106">SUM(JAA5:JAA273)</f>
        <v>0</v>
      </c>
      <c r="JAB4" s="18">
        <f t="shared" si="106"/>
        <v>0</v>
      </c>
      <c r="JAC4" s="18">
        <f t="shared" si="106"/>
        <v>0</v>
      </c>
      <c r="JAD4" s="18">
        <f t="shared" si="106"/>
        <v>0</v>
      </c>
      <c r="JAE4" s="18">
        <f t="shared" si="106"/>
        <v>0</v>
      </c>
      <c r="JAF4" s="18">
        <f t="shared" si="106"/>
        <v>0</v>
      </c>
      <c r="JAG4" s="18">
        <f t="shared" si="106"/>
        <v>0</v>
      </c>
      <c r="JAH4" s="18">
        <f t="shared" si="106"/>
        <v>0</v>
      </c>
      <c r="JAI4" s="18">
        <f t="shared" si="106"/>
        <v>0</v>
      </c>
      <c r="JAJ4" s="18">
        <f t="shared" si="106"/>
        <v>0</v>
      </c>
      <c r="JAK4" s="18">
        <f t="shared" si="106"/>
        <v>0</v>
      </c>
      <c r="JAL4" s="18">
        <f t="shared" si="106"/>
        <v>0</v>
      </c>
      <c r="JAM4" s="18">
        <f t="shared" si="106"/>
        <v>0</v>
      </c>
      <c r="JAN4" s="18">
        <f t="shared" si="106"/>
        <v>0</v>
      </c>
      <c r="JAO4" s="18">
        <f t="shared" si="106"/>
        <v>0</v>
      </c>
      <c r="JAP4" s="18">
        <f t="shared" si="106"/>
        <v>0</v>
      </c>
      <c r="JAQ4" s="18">
        <f t="shared" si="106"/>
        <v>0</v>
      </c>
      <c r="JAR4" s="18">
        <f t="shared" si="106"/>
        <v>0</v>
      </c>
      <c r="JAS4" s="18">
        <f t="shared" si="106"/>
        <v>0</v>
      </c>
      <c r="JAT4" s="18">
        <f t="shared" si="106"/>
        <v>0</v>
      </c>
      <c r="JAU4" s="18">
        <f t="shared" si="106"/>
        <v>0</v>
      </c>
      <c r="JAV4" s="18">
        <f t="shared" si="106"/>
        <v>0</v>
      </c>
      <c r="JAW4" s="18">
        <f t="shared" si="106"/>
        <v>0</v>
      </c>
      <c r="JAX4" s="18">
        <f t="shared" si="106"/>
        <v>0</v>
      </c>
      <c r="JAY4" s="18">
        <f t="shared" si="106"/>
        <v>0</v>
      </c>
      <c r="JAZ4" s="18">
        <f t="shared" si="106"/>
        <v>0</v>
      </c>
      <c r="JBA4" s="18">
        <f t="shared" si="106"/>
        <v>0</v>
      </c>
      <c r="JBB4" s="18">
        <f t="shared" si="106"/>
        <v>0</v>
      </c>
      <c r="JBC4" s="18">
        <f t="shared" si="106"/>
        <v>0</v>
      </c>
      <c r="JBD4" s="18">
        <f t="shared" si="106"/>
        <v>0</v>
      </c>
      <c r="JBE4" s="18">
        <f t="shared" si="106"/>
        <v>0</v>
      </c>
      <c r="JBF4" s="18">
        <f t="shared" si="106"/>
        <v>0</v>
      </c>
      <c r="JBG4" s="18">
        <f t="shared" si="106"/>
        <v>0</v>
      </c>
      <c r="JBH4" s="18">
        <f t="shared" si="106"/>
        <v>0</v>
      </c>
      <c r="JBI4" s="18">
        <f t="shared" si="106"/>
        <v>0</v>
      </c>
      <c r="JBJ4" s="18">
        <f t="shared" si="106"/>
        <v>0</v>
      </c>
      <c r="JBK4" s="18">
        <f t="shared" si="106"/>
        <v>0</v>
      </c>
      <c r="JBL4" s="18">
        <f t="shared" si="106"/>
        <v>0</v>
      </c>
      <c r="JBM4" s="18">
        <f t="shared" si="106"/>
        <v>0</v>
      </c>
      <c r="JBN4" s="18">
        <f t="shared" si="106"/>
        <v>0</v>
      </c>
      <c r="JBO4" s="18">
        <f t="shared" si="106"/>
        <v>0</v>
      </c>
      <c r="JBP4" s="18">
        <f t="shared" si="106"/>
        <v>0</v>
      </c>
      <c r="JBQ4" s="18">
        <f t="shared" si="106"/>
        <v>0</v>
      </c>
      <c r="JBR4" s="18">
        <f t="shared" si="106"/>
        <v>0</v>
      </c>
      <c r="JBS4" s="18">
        <f t="shared" si="106"/>
        <v>0</v>
      </c>
      <c r="JBT4" s="18">
        <f t="shared" si="106"/>
        <v>0</v>
      </c>
      <c r="JBU4" s="18">
        <f t="shared" si="106"/>
        <v>0</v>
      </c>
      <c r="JBV4" s="18">
        <f t="shared" si="106"/>
        <v>0</v>
      </c>
      <c r="JBW4" s="18">
        <f t="shared" si="106"/>
        <v>0</v>
      </c>
      <c r="JBX4" s="18">
        <f t="shared" si="106"/>
        <v>0</v>
      </c>
      <c r="JBY4" s="18">
        <f t="shared" si="106"/>
        <v>0</v>
      </c>
      <c r="JBZ4" s="18">
        <f t="shared" si="106"/>
        <v>0</v>
      </c>
      <c r="JCA4" s="18">
        <f t="shared" si="106"/>
        <v>0</v>
      </c>
      <c r="JCB4" s="18">
        <f t="shared" si="106"/>
        <v>0</v>
      </c>
      <c r="JCC4" s="18">
        <f t="shared" si="106"/>
        <v>0</v>
      </c>
      <c r="JCD4" s="18">
        <f t="shared" si="106"/>
        <v>0</v>
      </c>
      <c r="JCE4" s="18">
        <f t="shared" si="106"/>
        <v>0</v>
      </c>
      <c r="JCF4" s="18">
        <f t="shared" si="106"/>
        <v>0</v>
      </c>
      <c r="JCG4" s="18">
        <f t="shared" si="106"/>
        <v>0</v>
      </c>
      <c r="JCH4" s="18">
        <f t="shared" si="106"/>
        <v>0</v>
      </c>
      <c r="JCI4" s="18">
        <f t="shared" si="106"/>
        <v>0</v>
      </c>
      <c r="JCJ4" s="18">
        <f t="shared" si="106"/>
        <v>0</v>
      </c>
      <c r="JCK4" s="18">
        <f t="shared" si="106"/>
        <v>0</v>
      </c>
      <c r="JCL4" s="18">
        <f t="shared" si="106"/>
        <v>0</v>
      </c>
      <c r="JCM4" s="18">
        <f t="shared" ref="JCM4:JEX4" si="107">SUM(JCM5:JCM273)</f>
        <v>0</v>
      </c>
      <c r="JCN4" s="18">
        <f t="shared" si="107"/>
        <v>0</v>
      </c>
      <c r="JCO4" s="18">
        <f t="shared" si="107"/>
        <v>0</v>
      </c>
      <c r="JCP4" s="18">
        <f t="shared" si="107"/>
        <v>0</v>
      </c>
      <c r="JCQ4" s="18">
        <f t="shared" si="107"/>
        <v>0</v>
      </c>
      <c r="JCR4" s="18">
        <f t="shared" si="107"/>
        <v>0</v>
      </c>
      <c r="JCS4" s="18">
        <f t="shared" si="107"/>
        <v>0</v>
      </c>
      <c r="JCT4" s="18">
        <f t="shared" si="107"/>
        <v>0</v>
      </c>
      <c r="JCU4" s="18">
        <f t="shared" si="107"/>
        <v>0</v>
      </c>
      <c r="JCV4" s="18">
        <f t="shared" si="107"/>
        <v>0</v>
      </c>
      <c r="JCW4" s="18">
        <f t="shared" si="107"/>
        <v>0</v>
      </c>
      <c r="JCX4" s="18">
        <f t="shared" si="107"/>
        <v>0</v>
      </c>
      <c r="JCY4" s="18">
        <f t="shared" si="107"/>
        <v>0</v>
      </c>
      <c r="JCZ4" s="18">
        <f t="shared" si="107"/>
        <v>0</v>
      </c>
      <c r="JDA4" s="18">
        <f t="shared" si="107"/>
        <v>0</v>
      </c>
      <c r="JDB4" s="18">
        <f t="shared" si="107"/>
        <v>0</v>
      </c>
      <c r="JDC4" s="18">
        <f t="shared" si="107"/>
        <v>0</v>
      </c>
      <c r="JDD4" s="18">
        <f t="shared" si="107"/>
        <v>0</v>
      </c>
      <c r="JDE4" s="18">
        <f t="shared" si="107"/>
        <v>0</v>
      </c>
      <c r="JDF4" s="18">
        <f t="shared" si="107"/>
        <v>0</v>
      </c>
      <c r="JDG4" s="18">
        <f t="shared" si="107"/>
        <v>0</v>
      </c>
      <c r="JDH4" s="18">
        <f t="shared" si="107"/>
        <v>0</v>
      </c>
      <c r="JDI4" s="18">
        <f t="shared" si="107"/>
        <v>0</v>
      </c>
      <c r="JDJ4" s="18">
        <f t="shared" si="107"/>
        <v>0</v>
      </c>
      <c r="JDK4" s="18">
        <f t="shared" si="107"/>
        <v>0</v>
      </c>
      <c r="JDL4" s="18">
        <f t="shared" si="107"/>
        <v>0</v>
      </c>
      <c r="JDM4" s="18">
        <f t="shared" si="107"/>
        <v>0</v>
      </c>
      <c r="JDN4" s="18">
        <f t="shared" si="107"/>
        <v>0</v>
      </c>
      <c r="JDO4" s="18">
        <f t="shared" si="107"/>
        <v>0</v>
      </c>
      <c r="JDP4" s="18">
        <f t="shared" si="107"/>
        <v>0</v>
      </c>
      <c r="JDQ4" s="18">
        <f t="shared" si="107"/>
        <v>0</v>
      </c>
      <c r="JDR4" s="18">
        <f t="shared" si="107"/>
        <v>0</v>
      </c>
      <c r="JDS4" s="18">
        <f t="shared" si="107"/>
        <v>0</v>
      </c>
      <c r="JDT4" s="18">
        <f t="shared" si="107"/>
        <v>0</v>
      </c>
      <c r="JDU4" s="18">
        <f t="shared" si="107"/>
        <v>0</v>
      </c>
      <c r="JDV4" s="18">
        <f t="shared" si="107"/>
        <v>0</v>
      </c>
      <c r="JDW4" s="18">
        <f t="shared" si="107"/>
        <v>0</v>
      </c>
      <c r="JDX4" s="18">
        <f t="shared" si="107"/>
        <v>0</v>
      </c>
      <c r="JDY4" s="18">
        <f t="shared" si="107"/>
        <v>0</v>
      </c>
      <c r="JDZ4" s="18">
        <f t="shared" si="107"/>
        <v>0</v>
      </c>
      <c r="JEA4" s="18">
        <f t="shared" si="107"/>
        <v>0</v>
      </c>
      <c r="JEB4" s="18">
        <f t="shared" si="107"/>
        <v>0</v>
      </c>
      <c r="JEC4" s="18">
        <f t="shared" si="107"/>
        <v>0</v>
      </c>
      <c r="JED4" s="18">
        <f t="shared" si="107"/>
        <v>0</v>
      </c>
      <c r="JEE4" s="18">
        <f t="shared" si="107"/>
        <v>0</v>
      </c>
      <c r="JEF4" s="18">
        <f t="shared" si="107"/>
        <v>0</v>
      </c>
      <c r="JEG4" s="18">
        <f t="shared" si="107"/>
        <v>0</v>
      </c>
      <c r="JEH4" s="18">
        <f t="shared" si="107"/>
        <v>0</v>
      </c>
      <c r="JEI4" s="18">
        <f t="shared" si="107"/>
        <v>0</v>
      </c>
      <c r="JEJ4" s="18">
        <f t="shared" si="107"/>
        <v>0</v>
      </c>
      <c r="JEK4" s="18">
        <f t="shared" si="107"/>
        <v>0</v>
      </c>
      <c r="JEL4" s="18">
        <f t="shared" si="107"/>
        <v>0</v>
      </c>
      <c r="JEM4" s="18">
        <f t="shared" si="107"/>
        <v>0</v>
      </c>
      <c r="JEN4" s="18">
        <f t="shared" si="107"/>
        <v>0</v>
      </c>
      <c r="JEO4" s="18">
        <f t="shared" si="107"/>
        <v>0</v>
      </c>
      <c r="JEP4" s="18">
        <f t="shared" si="107"/>
        <v>0</v>
      </c>
      <c r="JEQ4" s="18">
        <f t="shared" si="107"/>
        <v>0</v>
      </c>
      <c r="JER4" s="18">
        <f t="shared" si="107"/>
        <v>0</v>
      </c>
      <c r="JES4" s="18">
        <f t="shared" si="107"/>
        <v>0</v>
      </c>
      <c r="JET4" s="18">
        <f t="shared" si="107"/>
        <v>0</v>
      </c>
      <c r="JEU4" s="18">
        <f t="shared" si="107"/>
        <v>0</v>
      </c>
      <c r="JEV4" s="18">
        <f t="shared" si="107"/>
        <v>0</v>
      </c>
      <c r="JEW4" s="18">
        <f t="shared" si="107"/>
        <v>0</v>
      </c>
      <c r="JEX4" s="18">
        <f t="shared" si="107"/>
        <v>0</v>
      </c>
      <c r="JEY4" s="18">
        <f t="shared" ref="JEY4:JHJ4" si="108">SUM(JEY5:JEY273)</f>
        <v>0</v>
      </c>
      <c r="JEZ4" s="18">
        <f t="shared" si="108"/>
        <v>0</v>
      </c>
      <c r="JFA4" s="18">
        <f t="shared" si="108"/>
        <v>0</v>
      </c>
      <c r="JFB4" s="18">
        <f t="shared" si="108"/>
        <v>0</v>
      </c>
      <c r="JFC4" s="18">
        <f t="shared" si="108"/>
        <v>0</v>
      </c>
      <c r="JFD4" s="18">
        <f t="shared" si="108"/>
        <v>0</v>
      </c>
      <c r="JFE4" s="18">
        <f t="shared" si="108"/>
        <v>0</v>
      </c>
      <c r="JFF4" s="18">
        <f t="shared" si="108"/>
        <v>0</v>
      </c>
      <c r="JFG4" s="18">
        <f t="shared" si="108"/>
        <v>0</v>
      </c>
      <c r="JFH4" s="18">
        <f t="shared" si="108"/>
        <v>0</v>
      </c>
      <c r="JFI4" s="18">
        <f t="shared" si="108"/>
        <v>0</v>
      </c>
      <c r="JFJ4" s="18">
        <f t="shared" si="108"/>
        <v>0</v>
      </c>
      <c r="JFK4" s="18">
        <f t="shared" si="108"/>
        <v>0</v>
      </c>
      <c r="JFL4" s="18">
        <f t="shared" si="108"/>
        <v>0</v>
      </c>
      <c r="JFM4" s="18">
        <f t="shared" si="108"/>
        <v>0</v>
      </c>
      <c r="JFN4" s="18">
        <f t="shared" si="108"/>
        <v>0</v>
      </c>
      <c r="JFO4" s="18">
        <f t="shared" si="108"/>
        <v>0</v>
      </c>
      <c r="JFP4" s="18">
        <f t="shared" si="108"/>
        <v>0</v>
      </c>
      <c r="JFQ4" s="18">
        <f t="shared" si="108"/>
        <v>0</v>
      </c>
      <c r="JFR4" s="18">
        <f t="shared" si="108"/>
        <v>0</v>
      </c>
      <c r="JFS4" s="18">
        <f t="shared" si="108"/>
        <v>0</v>
      </c>
      <c r="JFT4" s="18">
        <f t="shared" si="108"/>
        <v>0</v>
      </c>
      <c r="JFU4" s="18">
        <f t="shared" si="108"/>
        <v>0</v>
      </c>
      <c r="JFV4" s="18">
        <f t="shared" si="108"/>
        <v>0</v>
      </c>
      <c r="JFW4" s="18">
        <f t="shared" si="108"/>
        <v>0</v>
      </c>
      <c r="JFX4" s="18">
        <f t="shared" si="108"/>
        <v>0</v>
      </c>
      <c r="JFY4" s="18">
        <f t="shared" si="108"/>
        <v>0</v>
      </c>
      <c r="JFZ4" s="18">
        <f t="shared" si="108"/>
        <v>0</v>
      </c>
      <c r="JGA4" s="18">
        <f t="shared" si="108"/>
        <v>0</v>
      </c>
      <c r="JGB4" s="18">
        <f t="shared" si="108"/>
        <v>0</v>
      </c>
      <c r="JGC4" s="18">
        <f t="shared" si="108"/>
        <v>0</v>
      </c>
      <c r="JGD4" s="18">
        <f t="shared" si="108"/>
        <v>0</v>
      </c>
      <c r="JGE4" s="18">
        <f t="shared" si="108"/>
        <v>0</v>
      </c>
      <c r="JGF4" s="18">
        <f t="shared" si="108"/>
        <v>0</v>
      </c>
      <c r="JGG4" s="18">
        <f t="shared" si="108"/>
        <v>0</v>
      </c>
      <c r="JGH4" s="18">
        <f t="shared" si="108"/>
        <v>0</v>
      </c>
      <c r="JGI4" s="18">
        <f t="shared" si="108"/>
        <v>0</v>
      </c>
      <c r="JGJ4" s="18">
        <f t="shared" si="108"/>
        <v>0</v>
      </c>
      <c r="JGK4" s="18">
        <f t="shared" si="108"/>
        <v>0</v>
      </c>
      <c r="JGL4" s="18">
        <f t="shared" si="108"/>
        <v>0</v>
      </c>
      <c r="JGM4" s="18">
        <f t="shared" si="108"/>
        <v>0</v>
      </c>
      <c r="JGN4" s="18">
        <f t="shared" si="108"/>
        <v>0</v>
      </c>
      <c r="JGO4" s="18">
        <f t="shared" si="108"/>
        <v>0</v>
      </c>
      <c r="JGP4" s="18">
        <f t="shared" si="108"/>
        <v>0</v>
      </c>
      <c r="JGQ4" s="18">
        <f t="shared" si="108"/>
        <v>0</v>
      </c>
      <c r="JGR4" s="18">
        <f t="shared" si="108"/>
        <v>0</v>
      </c>
      <c r="JGS4" s="18">
        <f t="shared" si="108"/>
        <v>0</v>
      </c>
      <c r="JGT4" s="18">
        <f t="shared" si="108"/>
        <v>0</v>
      </c>
      <c r="JGU4" s="18">
        <f t="shared" si="108"/>
        <v>0</v>
      </c>
      <c r="JGV4" s="18">
        <f t="shared" si="108"/>
        <v>0</v>
      </c>
      <c r="JGW4" s="18">
        <f t="shared" si="108"/>
        <v>0</v>
      </c>
      <c r="JGX4" s="18">
        <f t="shared" si="108"/>
        <v>0</v>
      </c>
      <c r="JGY4" s="18">
        <f t="shared" si="108"/>
        <v>0</v>
      </c>
      <c r="JGZ4" s="18">
        <f t="shared" si="108"/>
        <v>0</v>
      </c>
      <c r="JHA4" s="18">
        <f t="shared" si="108"/>
        <v>0</v>
      </c>
      <c r="JHB4" s="18">
        <f t="shared" si="108"/>
        <v>0</v>
      </c>
      <c r="JHC4" s="18">
        <f t="shared" si="108"/>
        <v>0</v>
      </c>
      <c r="JHD4" s="18">
        <f t="shared" si="108"/>
        <v>0</v>
      </c>
      <c r="JHE4" s="18">
        <f t="shared" si="108"/>
        <v>0</v>
      </c>
      <c r="JHF4" s="18">
        <f t="shared" si="108"/>
        <v>0</v>
      </c>
      <c r="JHG4" s="18">
        <f t="shared" si="108"/>
        <v>0</v>
      </c>
      <c r="JHH4" s="18">
        <f t="shared" si="108"/>
        <v>0</v>
      </c>
      <c r="JHI4" s="18">
        <f t="shared" si="108"/>
        <v>0</v>
      </c>
      <c r="JHJ4" s="18">
        <f t="shared" si="108"/>
        <v>0</v>
      </c>
      <c r="JHK4" s="18">
        <f t="shared" ref="JHK4:JJV4" si="109">SUM(JHK5:JHK273)</f>
        <v>0</v>
      </c>
      <c r="JHL4" s="18">
        <f t="shared" si="109"/>
        <v>0</v>
      </c>
      <c r="JHM4" s="18">
        <f t="shared" si="109"/>
        <v>0</v>
      </c>
      <c r="JHN4" s="18">
        <f t="shared" si="109"/>
        <v>0</v>
      </c>
      <c r="JHO4" s="18">
        <f t="shared" si="109"/>
        <v>0</v>
      </c>
      <c r="JHP4" s="18">
        <f t="shared" si="109"/>
        <v>0</v>
      </c>
      <c r="JHQ4" s="18">
        <f t="shared" si="109"/>
        <v>0</v>
      </c>
      <c r="JHR4" s="18">
        <f t="shared" si="109"/>
        <v>0</v>
      </c>
      <c r="JHS4" s="18">
        <f t="shared" si="109"/>
        <v>0</v>
      </c>
      <c r="JHT4" s="18">
        <f t="shared" si="109"/>
        <v>0</v>
      </c>
      <c r="JHU4" s="18">
        <f t="shared" si="109"/>
        <v>0</v>
      </c>
      <c r="JHV4" s="18">
        <f t="shared" si="109"/>
        <v>0</v>
      </c>
      <c r="JHW4" s="18">
        <f t="shared" si="109"/>
        <v>0</v>
      </c>
      <c r="JHX4" s="18">
        <f t="shared" si="109"/>
        <v>0</v>
      </c>
      <c r="JHY4" s="18">
        <f t="shared" si="109"/>
        <v>0</v>
      </c>
      <c r="JHZ4" s="18">
        <f t="shared" si="109"/>
        <v>0</v>
      </c>
      <c r="JIA4" s="18">
        <f t="shared" si="109"/>
        <v>0</v>
      </c>
      <c r="JIB4" s="18">
        <f t="shared" si="109"/>
        <v>0</v>
      </c>
      <c r="JIC4" s="18">
        <f t="shared" si="109"/>
        <v>0</v>
      </c>
      <c r="JID4" s="18">
        <f t="shared" si="109"/>
        <v>0</v>
      </c>
      <c r="JIE4" s="18">
        <f t="shared" si="109"/>
        <v>0</v>
      </c>
      <c r="JIF4" s="18">
        <f t="shared" si="109"/>
        <v>0</v>
      </c>
      <c r="JIG4" s="18">
        <f t="shared" si="109"/>
        <v>0</v>
      </c>
      <c r="JIH4" s="18">
        <f t="shared" si="109"/>
        <v>0</v>
      </c>
      <c r="JII4" s="18">
        <f t="shared" si="109"/>
        <v>0</v>
      </c>
      <c r="JIJ4" s="18">
        <f t="shared" si="109"/>
        <v>0</v>
      </c>
      <c r="JIK4" s="18">
        <f t="shared" si="109"/>
        <v>0</v>
      </c>
      <c r="JIL4" s="18">
        <f t="shared" si="109"/>
        <v>0</v>
      </c>
      <c r="JIM4" s="18">
        <f t="shared" si="109"/>
        <v>0</v>
      </c>
      <c r="JIN4" s="18">
        <f t="shared" si="109"/>
        <v>0</v>
      </c>
      <c r="JIO4" s="18">
        <f t="shared" si="109"/>
        <v>0</v>
      </c>
      <c r="JIP4" s="18">
        <f t="shared" si="109"/>
        <v>0</v>
      </c>
      <c r="JIQ4" s="18">
        <f t="shared" si="109"/>
        <v>0</v>
      </c>
      <c r="JIR4" s="18">
        <f t="shared" si="109"/>
        <v>0</v>
      </c>
      <c r="JIS4" s="18">
        <f t="shared" si="109"/>
        <v>0</v>
      </c>
      <c r="JIT4" s="18">
        <f t="shared" si="109"/>
        <v>0</v>
      </c>
      <c r="JIU4" s="18">
        <f t="shared" si="109"/>
        <v>0</v>
      </c>
      <c r="JIV4" s="18">
        <f t="shared" si="109"/>
        <v>0</v>
      </c>
      <c r="JIW4" s="18">
        <f t="shared" si="109"/>
        <v>0</v>
      </c>
      <c r="JIX4" s="18">
        <f t="shared" si="109"/>
        <v>0</v>
      </c>
      <c r="JIY4" s="18">
        <f t="shared" si="109"/>
        <v>0</v>
      </c>
      <c r="JIZ4" s="18">
        <f t="shared" si="109"/>
        <v>0</v>
      </c>
      <c r="JJA4" s="18">
        <f t="shared" si="109"/>
        <v>0</v>
      </c>
      <c r="JJB4" s="18">
        <f t="shared" si="109"/>
        <v>0</v>
      </c>
      <c r="JJC4" s="18">
        <f t="shared" si="109"/>
        <v>0</v>
      </c>
      <c r="JJD4" s="18">
        <f t="shared" si="109"/>
        <v>0</v>
      </c>
      <c r="JJE4" s="18">
        <f t="shared" si="109"/>
        <v>0</v>
      </c>
      <c r="JJF4" s="18">
        <f t="shared" si="109"/>
        <v>0</v>
      </c>
      <c r="JJG4" s="18">
        <f t="shared" si="109"/>
        <v>0</v>
      </c>
      <c r="JJH4" s="18">
        <f t="shared" si="109"/>
        <v>0</v>
      </c>
      <c r="JJI4" s="18">
        <f t="shared" si="109"/>
        <v>0</v>
      </c>
      <c r="JJJ4" s="18">
        <f t="shared" si="109"/>
        <v>0</v>
      </c>
      <c r="JJK4" s="18">
        <f t="shared" si="109"/>
        <v>0</v>
      </c>
      <c r="JJL4" s="18">
        <f t="shared" si="109"/>
        <v>0</v>
      </c>
      <c r="JJM4" s="18">
        <f t="shared" si="109"/>
        <v>0</v>
      </c>
      <c r="JJN4" s="18">
        <f t="shared" si="109"/>
        <v>0</v>
      </c>
      <c r="JJO4" s="18">
        <f t="shared" si="109"/>
        <v>0</v>
      </c>
      <c r="JJP4" s="18">
        <f t="shared" si="109"/>
        <v>0</v>
      </c>
      <c r="JJQ4" s="18">
        <f t="shared" si="109"/>
        <v>0</v>
      </c>
      <c r="JJR4" s="18">
        <f t="shared" si="109"/>
        <v>0</v>
      </c>
      <c r="JJS4" s="18">
        <f t="shared" si="109"/>
        <v>0</v>
      </c>
      <c r="JJT4" s="18">
        <f t="shared" si="109"/>
        <v>0</v>
      </c>
      <c r="JJU4" s="18">
        <f t="shared" si="109"/>
        <v>0</v>
      </c>
      <c r="JJV4" s="18">
        <f t="shared" si="109"/>
        <v>0</v>
      </c>
      <c r="JJW4" s="18">
        <f t="shared" ref="JJW4:JMH4" si="110">SUM(JJW5:JJW273)</f>
        <v>0</v>
      </c>
      <c r="JJX4" s="18">
        <f t="shared" si="110"/>
        <v>0</v>
      </c>
      <c r="JJY4" s="18">
        <f t="shared" si="110"/>
        <v>0</v>
      </c>
      <c r="JJZ4" s="18">
        <f t="shared" si="110"/>
        <v>0</v>
      </c>
      <c r="JKA4" s="18">
        <f t="shared" si="110"/>
        <v>0</v>
      </c>
      <c r="JKB4" s="18">
        <f t="shared" si="110"/>
        <v>0</v>
      </c>
      <c r="JKC4" s="18">
        <f t="shared" si="110"/>
        <v>0</v>
      </c>
      <c r="JKD4" s="18">
        <f t="shared" si="110"/>
        <v>0</v>
      </c>
      <c r="JKE4" s="18">
        <f t="shared" si="110"/>
        <v>0</v>
      </c>
      <c r="JKF4" s="18">
        <f t="shared" si="110"/>
        <v>0</v>
      </c>
      <c r="JKG4" s="18">
        <f t="shared" si="110"/>
        <v>0</v>
      </c>
      <c r="JKH4" s="18">
        <f t="shared" si="110"/>
        <v>0</v>
      </c>
      <c r="JKI4" s="18">
        <f t="shared" si="110"/>
        <v>0</v>
      </c>
      <c r="JKJ4" s="18">
        <f t="shared" si="110"/>
        <v>0</v>
      </c>
      <c r="JKK4" s="18">
        <f t="shared" si="110"/>
        <v>0</v>
      </c>
      <c r="JKL4" s="18">
        <f t="shared" si="110"/>
        <v>0</v>
      </c>
      <c r="JKM4" s="18">
        <f t="shared" si="110"/>
        <v>0</v>
      </c>
      <c r="JKN4" s="18">
        <f t="shared" si="110"/>
        <v>0</v>
      </c>
      <c r="JKO4" s="18">
        <f t="shared" si="110"/>
        <v>0</v>
      </c>
      <c r="JKP4" s="18">
        <f t="shared" si="110"/>
        <v>0</v>
      </c>
      <c r="JKQ4" s="18">
        <f t="shared" si="110"/>
        <v>0</v>
      </c>
      <c r="JKR4" s="18">
        <f t="shared" si="110"/>
        <v>0</v>
      </c>
      <c r="JKS4" s="18">
        <f t="shared" si="110"/>
        <v>0</v>
      </c>
      <c r="JKT4" s="18">
        <f t="shared" si="110"/>
        <v>0</v>
      </c>
      <c r="JKU4" s="18">
        <f t="shared" si="110"/>
        <v>0</v>
      </c>
      <c r="JKV4" s="18">
        <f t="shared" si="110"/>
        <v>0</v>
      </c>
      <c r="JKW4" s="18">
        <f t="shared" si="110"/>
        <v>0</v>
      </c>
      <c r="JKX4" s="18">
        <f t="shared" si="110"/>
        <v>0</v>
      </c>
      <c r="JKY4" s="18">
        <f t="shared" si="110"/>
        <v>0</v>
      </c>
      <c r="JKZ4" s="18">
        <f t="shared" si="110"/>
        <v>0</v>
      </c>
      <c r="JLA4" s="18">
        <f t="shared" si="110"/>
        <v>0</v>
      </c>
      <c r="JLB4" s="18">
        <f t="shared" si="110"/>
        <v>0</v>
      </c>
      <c r="JLC4" s="18">
        <f t="shared" si="110"/>
        <v>0</v>
      </c>
      <c r="JLD4" s="18">
        <f t="shared" si="110"/>
        <v>0</v>
      </c>
      <c r="JLE4" s="18">
        <f t="shared" si="110"/>
        <v>0</v>
      </c>
      <c r="JLF4" s="18">
        <f t="shared" si="110"/>
        <v>0</v>
      </c>
      <c r="JLG4" s="18">
        <f t="shared" si="110"/>
        <v>0</v>
      </c>
      <c r="JLH4" s="18">
        <f t="shared" si="110"/>
        <v>0</v>
      </c>
      <c r="JLI4" s="18">
        <f t="shared" si="110"/>
        <v>0</v>
      </c>
      <c r="JLJ4" s="18">
        <f t="shared" si="110"/>
        <v>0</v>
      </c>
      <c r="JLK4" s="18">
        <f t="shared" si="110"/>
        <v>0</v>
      </c>
      <c r="JLL4" s="18">
        <f t="shared" si="110"/>
        <v>0</v>
      </c>
      <c r="JLM4" s="18">
        <f t="shared" si="110"/>
        <v>0</v>
      </c>
      <c r="JLN4" s="18">
        <f t="shared" si="110"/>
        <v>0</v>
      </c>
      <c r="JLO4" s="18">
        <f t="shared" si="110"/>
        <v>0</v>
      </c>
      <c r="JLP4" s="18">
        <f t="shared" si="110"/>
        <v>0</v>
      </c>
      <c r="JLQ4" s="18">
        <f t="shared" si="110"/>
        <v>0</v>
      </c>
      <c r="JLR4" s="18">
        <f t="shared" si="110"/>
        <v>0</v>
      </c>
      <c r="JLS4" s="18">
        <f t="shared" si="110"/>
        <v>0</v>
      </c>
      <c r="JLT4" s="18">
        <f t="shared" si="110"/>
        <v>0</v>
      </c>
      <c r="JLU4" s="18">
        <f t="shared" si="110"/>
        <v>0</v>
      </c>
      <c r="JLV4" s="18">
        <f t="shared" si="110"/>
        <v>0</v>
      </c>
      <c r="JLW4" s="18">
        <f t="shared" si="110"/>
        <v>0</v>
      </c>
      <c r="JLX4" s="18">
        <f t="shared" si="110"/>
        <v>0</v>
      </c>
      <c r="JLY4" s="18">
        <f t="shared" si="110"/>
        <v>0</v>
      </c>
      <c r="JLZ4" s="18">
        <f t="shared" si="110"/>
        <v>0</v>
      </c>
      <c r="JMA4" s="18">
        <f t="shared" si="110"/>
        <v>0</v>
      </c>
      <c r="JMB4" s="18">
        <f t="shared" si="110"/>
        <v>0</v>
      </c>
      <c r="JMC4" s="18">
        <f t="shared" si="110"/>
        <v>0</v>
      </c>
      <c r="JMD4" s="18">
        <f t="shared" si="110"/>
        <v>0</v>
      </c>
      <c r="JME4" s="18">
        <f t="shared" si="110"/>
        <v>0</v>
      </c>
      <c r="JMF4" s="18">
        <f t="shared" si="110"/>
        <v>0</v>
      </c>
      <c r="JMG4" s="18">
        <f t="shared" si="110"/>
        <v>0</v>
      </c>
      <c r="JMH4" s="18">
        <f t="shared" si="110"/>
        <v>0</v>
      </c>
      <c r="JMI4" s="18">
        <f t="shared" ref="JMI4:JOT4" si="111">SUM(JMI5:JMI273)</f>
        <v>0</v>
      </c>
      <c r="JMJ4" s="18">
        <f t="shared" si="111"/>
        <v>0</v>
      </c>
      <c r="JMK4" s="18">
        <f t="shared" si="111"/>
        <v>0</v>
      </c>
      <c r="JML4" s="18">
        <f t="shared" si="111"/>
        <v>0</v>
      </c>
      <c r="JMM4" s="18">
        <f t="shared" si="111"/>
        <v>0</v>
      </c>
      <c r="JMN4" s="18">
        <f t="shared" si="111"/>
        <v>0</v>
      </c>
      <c r="JMO4" s="18">
        <f t="shared" si="111"/>
        <v>0</v>
      </c>
      <c r="JMP4" s="18">
        <f t="shared" si="111"/>
        <v>0</v>
      </c>
      <c r="JMQ4" s="18">
        <f t="shared" si="111"/>
        <v>0</v>
      </c>
      <c r="JMR4" s="18">
        <f t="shared" si="111"/>
        <v>0</v>
      </c>
      <c r="JMS4" s="18">
        <f t="shared" si="111"/>
        <v>0</v>
      </c>
      <c r="JMT4" s="18">
        <f t="shared" si="111"/>
        <v>0</v>
      </c>
      <c r="JMU4" s="18">
        <f t="shared" si="111"/>
        <v>0</v>
      </c>
      <c r="JMV4" s="18">
        <f t="shared" si="111"/>
        <v>0</v>
      </c>
      <c r="JMW4" s="18">
        <f t="shared" si="111"/>
        <v>0</v>
      </c>
      <c r="JMX4" s="18">
        <f t="shared" si="111"/>
        <v>0</v>
      </c>
      <c r="JMY4" s="18">
        <f t="shared" si="111"/>
        <v>0</v>
      </c>
      <c r="JMZ4" s="18">
        <f t="shared" si="111"/>
        <v>0</v>
      </c>
      <c r="JNA4" s="18">
        <f t="shared" si="111"/>
        <v>0</v>
      </c>
      <c r="JNB4" s="18">
        <f t="shared" si="111"/>
        <v>0</v>
      </c>
      <c r="JNC4" s="18">
        <f t="shared" si="111"/>
        <v>0</v>
      </c>
      <c r="JND4" s="18">
        <f t="shared" si="111"/>
        <v>0</v>
      </c>
      <c r="JNE4" s="18">
        <f t="shared" si="111"/>
        <v>0</v>
      </c>
      <c r="JNF4" s="18">
        <f t="shared" si="111"/>
        <v>0</v>
      </c>
      <c r="JNG4" s="18">
        <f t="shared" si="111"/>
        <v>0</v>
      </c>
      <c r="JNH4" s="18">
        <f t="shared" si="111"/>
        <v>0</v>
      </c>
      <c r="JNI4" s="18">
        <f t="shared" si="111"/>
        <v>0</v>
      </c>
      <c r="JNJ4" s="18">
        <f t="shared" si="111"/>
        <v>0</v>
      </c>
      <c r="JNK4" s="18">
        <f t="shared" si="111"/>
        <v>0</v>
      </c>
      <c r="JNL4" s="18">
        <f t="shared" si="111"/>
        <v>0</v>
      </c>
      <c r="JNM4" s="18">
        <f t="shared" si="111"/>
        <v>0</v>
      </c>
      <c r="JNN4" s="18">
        <f t="shared" si="111"/>
        <v>0</v>
      </c>
      <c r="JNO4" s="18">
        <f t="shared" si="111"/>
        <v>0</v>
      </c>
      <c r="JNP4" s="18">
        <f t="shared" si="111"/>
        <v>0</v>
      </c>
      <c r="JNQ4" s="18">
        <f t="shared" si="111"/>
        <v>0</v>
      </c>
      <c r="JNR4" s="18">
        <f t="shared" si="111"/>
        <v>0</v>
      </c>
      <c r="JNS4" s="18">
        <f t="shared" si="111"/>
        <v>0</v>
      </c>
      <c r="JNT4" s="18">
        <f t="shared" si="111"/>
        <v>0</v>
      </c>
      <c r="JNU4" s="18">
        <f t="shared" si="111"/>
        <v>0</v>
      </c>
      <c r="JNV4" s="18">
        <f t="shared" si="111"/>
        <v>0</v>
      </c>
      <c r="JNW4" s="18">
        <f t="shared" si="111"/>
        <v>0</v>
      </c>
      <c r="JNX4" s="18">
        <f t="shared" si="111"/>
        <v>0</v>
      </c>
      <c r="JNY4" s="18">
        <f t="shared" si="111"/>
        <v>0</v>
      </c>
      <c r="JNZ4" s="18">
        <f t="shared" si="111"/>
        <v>0</v>
      </c>
      <c r="JOA4" s="18">
        <f t="shared" si="111"/>
        <v>0</v>
      </c>
      <c r="JOB4" s="18">
        <f t="shared" si="111"/>
        <v>0</v>
      </c>
      <c r="JOC4" s="18">
        <f t="shared" si="111"/>
        <v>0</v>
      </c>
      <c r="JOD4" s="18">
        <f t="shared" si="111"/>
        <v>0</v>
      </c>
      <c r="JOE4" s="18">
        <f t="shared" si="111"/>
        <v>0</v>
      </c>
      <c r="JOF4" s="18">
        <f t="shared" si="111"/>
        <v>0</v>
      </c>
      <c r="JOG4" s="18">
        <f t="shared" si="111"/>
        <v>0</v>
      </c>
      <c r="JOH4" s="18">
        <f t="shared" si="111"/>
        <v>0</v>
      </c>
      <c r="JOI4" s="18">
        <f t="shared" si="111"/>
        <v>0</v>
      </c>
      <c r="JOJ4" s="18">
        <f t="shared" si="111"/>
        <v>0</v>
      </c>
      <c r="JOK4" s="18">
        <f t="shared" si="111"/>
        <v>0</v>
      </c>
      <c r="JOL4" s="18">
        <f t="shared" si="111"/>
        <v>0</v>
      </c>
      <c r="JOM4" s="18">
        <f t="shared" si="111"/>
        <v>0</v>
      </c>
      <c r="JON4" s="18">
        <f t="shared" si="111"/>
        <v>0</v>
      </c>
      <c r="JOO4" s="18">
        <f t="shared" si="111"/>
        <v>0</v>
      </c>
      <c r="JOP4" s="18">
        <f t="shared" si="111"/>
        <v>0</v>
      </c>
      <c r="JOQ4" s="18">
        <f t="shared" si="111"/>
        <v>0</v>
      </c>
      <c r="JOR4" s="18">
        <f t="shared" si="111"/>
        <v>0</v>
      </c>
      <c r="JOS4" s="18">
        <f t="shared" si="111"/>
        <v>0</v>
      </c>
      <c r="JOT4" s="18">
        <f t="shared" si="111"/>
        <v>0</v>
      </c>
      <c r="JOU4" s="18">
        <f t="shared" ref="JOU4:JRF4" si="112">SUM(JOU5:JOU273)</f>
        <v>0</v>
      </c>
      <c r="JOV4" s="18">
        <f t="shared" si="112"/>
        <v>0</v>
      </c>
      <c r="JOW4" s="18">
        <f t="shared" si="112"/>
        <v>0</v>
      </c>
      <c r="JOX4" s="18">
        <f t="shared" si="112"/>
        <v>0</v>
      </c>
      <c r="JOY4" s="18">
        <f t="shared" si="112"/>
        <v>0</v>
      </c>
      <c r="JOZ4" s="18">
        <f t="shared" si="112"/>
        <v>0</v>
      </c>
      <c r="JPA4" s="18">
        <f t="shared" si="112"/>
        <v>0</v>
      </c>
      <c r="JPB4" s="18">
        <f t="shared" si="112"/>
        <v>0</v>
      </c>
      <c r="JPC4" s="18">
        <f t="shared" si="112"/>
        <v>0</v>
      </c>
      <c r="JPD4" s="18">
        <f t="shared" si="112"/>
        <v>0</v>
      </c>
      <c r="JPE4" s="18">
        <f t="shared" si="112"/>
        <v>0</v>
      </c>
      <c r="JPF4" s="18">
        <f t="shared" si="112"/>
        <v>0</v>
      </c>
      <c r="JPG4" s="18">
        <f t="shared" si="112"/>
        <v>0</v>
      </c>
      <c r="JPH4" s="18">
        <f t="shared" si="112"/>
        <v>0</v>
      </c>
      <c r="JPI4" s="18">
        <f t="shared" si="112"/>
        <v>0</v>
      </c>
      <c r="JPJ4" s="18">
        <f t="shared" si="112"/>
        <v>0</v>
      </c>
      <c r="JPK4" s="18">
        <f t="shared" si="112"/>
        <v>0</v>
      </c>
      <c r="JPL4" s="18">
        <f t="shared" si="112"/>
        <v>0</v>
      </c>
      <c r="JPM4" s="18">
        <f t="shared" si="112"/>
        <v>0</v>
      </c>
      <c r="JPN4" s="18">
        <f t="shared" si="112"/>
        <v>0</v>
      </c>
      <c r="JPO4" s="18">
        <f t="shared" si="112"/>
        <v>0</v>
      </c>
      <c r="JPP4" s="18">
        <f t="shared" si="112"/>
        <v>0</v>
      </c>
      <c r="JPQ4" s="18">
        <f t="shared" si="112"/>
        <v>0</v>
      </c>
      <c r="JPR4" s="18">
        <f t="shared" si="112"/>
        <v>0</v>
      </c>
      <c r="JPS4" s="18">
        <f t="shared" si="112"/>
        <v>0</v>
      </c>
      <c r="JPT4" s="18">
        <f t="shared" si="112"/>
        <v>0</v>
      </c>
      <c r="JPU4" s="18">
        <f t="shared" si="112"/>
        <v>0</v>
      </c>
      <c r="JPV4" s="18">
        <f t="shared" si="112"/>
        <v>0</v>
      </c>
      <c r="JPW4" s="18">
        <f t="shared" si="112"/>
        <v>0</v>
      </c>
      <c r="JPX4" s="18">
        <f t="shared" si="112"/>
        <v>0</v>
      </c>
      <c r="JPY4" s="18">
        <f t="shared" si="112"/>
        <v>0</v>
      </c>
      <c r="JPZ4" s="18">
        <f t="shared" si="112"/>
        <v>0</v>
      </c>
      <c r="JQA4" s="18">
        <f t="shared" si="112"/>
        <v>0</v>
      </c>
      <c r="JQB4" s="18">
        <f t="shared" si="112"/>
        <v>0</v>
      </c>
      <c r="JQC4" s="18">
        <f t="shared" si="112"/>
        <v>0</v>
      </c>
      <c r="JQD4" s="18">
        <f t="shared" si="112"/>
        <v>0</v>
      </c>
      <c r="JQE4" s="18">
        <f t="shared" si="112"/>
        <v>0</v>
      </c>
      <c r="JQF4" s="18">
        <f t="shared" si="112"/>
        <v>0</v>
      </c>
      <c r="JQG4" s="18">
        <f t="shared" si="112"/>
        <v>0</v>
      </c>
      <c r="JQH4" s="18">
        <f t="shared" si="112"/>
        <v>0</v>
      </c>
      <c r="JQI4" s="18">
        <f t="shared" si="112"/>
        <v>0</v>
      </c>
      <c r="JQJ4" s="18">
        <f t="shared" si="112"/>
        <v>0</v>
      </c>
      <c r="JQK4" s="18">
        <f t="shared" si="112"/>
        <v>0</v>
      </c>
      <c r="JQL4" s="18">
        <f t="shared" si="112"/>
        <v>0</v>
      </c>
      <c r="JQM4" s="18">
        <f t="shared" si="112"/>
        <v>0</v>
      </c>
      <c r="JQN4" s="18">
        <f t="shared" si="112"/>
        <v>0</v>
      </c>
      <c r="JQO4" s="18">
        <f t="shared" si="112"/>
        <v>0</v>
      </c>
      <c r="JQP4" s="18">
        <f t="shared" si="112"/>
        <v>0</v>
      </c>
      <c r="JQQ4" s="18">
        <f t="shared" si="112"/>
        <v>0</v>
      </c>
      <c r="JQR4" s="18">
        <f t="shared" si="112"/>
        <v>0</v>
      </c>
      <c r="JQS4" s="18">
        <f t="shared" si="112"/>
        <v>0</v>
      </c>
      <c r="JQT4" s="18">
        <f t="shared" si="112"/>
        <v>0</v>
      </c>
      <c r="JQU4" s="18">
        <f t="shared" si="112"/>
        <v>0</v>
      </c>
      <c r="JQV4" s="18">
        <f t="shared" si="112"/>
        <v>0</v>
      </c>
      <c r="JQW4" s="18">
        <f t="shared" si="112"/>
        <v>0</v>
      </c>
      <c r="JQX4" s="18">
        <f t="shared" si="112"/>
        <v>0</v>
      </c>
      <c r="JQY4" s="18">
        <f t="shared" si="112"/>
        <v>0</v>
      </c>
      <c r="JQZ4" s="18">
        <f t="shared" si="112"/>
        <v>0</v>
      </c>
      <c r="JRA4" s="18">
        <f t="shared" si="112"/>
        <v>0</v>
      </c>
      <c r="JRB4" s="18">
        <f t="shared" si="112"/>
        <v>0</v>
      </c>
      <c r="JRC4" s="18">
        <f t="shared" si="112"/>
        <v>0</v>
      </c>
      <c r="JRD4" s="18">
        <f t="shared" si="112"/>
        <v>0</v>
      </c>
      <c r="JRE4" s="18">
        <f t="shared" si="112"/>
        <v>0</v>
      </c>
      <c r="JRF4" s="18">
        <f t="shared" si="112"/>
        <v>0</v>
      </c>
      <c r="JRG4" s="18">
        <f t="shared" ref="JRG4:JTR4" si="113">SUM(JRG5:JRG273)</f>
        <v>0</v>
      </c>
      <c r="JRH4" s="18">
        <f t="shared" si="113"/>
        <v>0</v>
      </c>
      <c r="JRI4" s="18">
        <f t="shared" si="113"/>
        <v>0</v>
      </c>
      <c r="JRJ4" s="18">
        <f t="shared" si="113"/>
        <v>0</v>
      </c>
      <c r="JRK4" s="18">
        <f t="shared" si="113"/>
        <v>0</v>
      </c>
      <c r="JRL4" s="18">
        <f t="shared" si="113"/>
        <v>0</v>
      </c>
      <c r="JRM4" s="18">
        <f t="shared" si="113"/>
        <v>0</v>
      </c>
      <c r="JRN4" s="18">
        <f t="shared" si="113"/>
        <v>0</v>
      </c>
      <c r="JRO4" s="18">
        <f t="shared" si="113"/>
        <v>0</v>
      </c>
      <c r="JRP4" s="18">
        <f t="shared" si="113"/>
        <v>0</v>
      </c>
      <c r="JRQ4" s="18">
        <f t="shared" si="113"/>
        <v>0</v>
      </c>
      <c r="JRR4" s="18">
        <f t="shared" si="113"/>
        <v>0</v>
      </c>
      <c r="JRS4" s="18">
        <f t="shared" si="113"/>
        <v>0</v>
      </c>
      <c r="JRT4" s="18">
        <f t="shared" si="113"/>
        <v>0</v>
      </c>
      <c r="JRU4" s="18">
        <f t="shared" si="113"/>
        <v>0</v>
      </c>
      <c r="JRV4" s="18">
        <f t="shared" si="113"/>
        <v>0</v>
      </c>
      <c r="JRW4" s="18">
        <f t="shared" si="113"/>
        <v>0</v>
      </c>
      <c r="JRX4" s="18">
        <f t="shared" si="113"/>
        <v>0</v>
      </c>
      <c r="JRY4" s="18">
        <f t="shared" si="113"/>
        <v>0</v>
      </c>
      <c r="JRZ4" s="18">
        <f t="shared" si="113"/>
        <v>0</v>
      </c>
      <c r="JSA4" s="18">
        <f t="shared" si="113"/>
        <v>0</v>
      </c>
      <c r="JSB4" s="18">
        <f t="shared" si="113"/>
        <v>0</v>
      </c>
      <c r="JSC4" s="18">
        <f t="shared" si="113"/>
        <v>0</v>
      </c>
      <c r="JSD4" s="18">
        <f t="shared" si="113"/>
        <v>0</v>
      </c>
      <c r="JSE4" s="18">
        <f t="shared" si="113"/>
        <v>0</v>
      </c>
      <c r="JSF4" s="18">
        <f t="shared" si="113"/>
        <v>0</v>
      </c>
      <c r="JSG4" s="18">
        <f t="shared" si="113"/>
        <v>0</v>
      </c>
      <c r="JSH4" s="18">
        <f t="shared" si="113"/>
        <v>0</v>
      </c>
      <c r="JSI4" s="18">
        <f t="shared" si="113"/>
        <v>0</v>
      </c>
      <c r="JSJ4" s="18">
        <f t="shared" si="113"/>
        <v>0</v>
      </c>
      <c r="JSK4" s="18">
        <f t="shared" si="113"/>
        <v>0</v>
      </c>
      <c r="JSL4" s="18">
        <f t="shared" si="113"/>
        <v>0</v>
      </c>
      <c r="JSM4" s="18">
        <f t="shared" si="113"/>
        <v>0</v>
      </c>
      <c r="JSN4" s="18">
        <f t="shared" si="113"/>
        <v>0</v>
      </c>
      <c r="JSO4" s="18">
        <f t="shared" si="113"/>
        <v>0</v>
      </c>
      <c r="JSP4" s="18">
        <f t="shared" si="113"/>
        <v>0</v>
      </c>
      <c r="JSQ4" s="18">
        <f t="shared" si="113"/>
        <v>0</v>
      </c>
      <c r="JSR4" s="18">
        <f t="shared" si="113"/>
        <v>0</v>
      </c>
      <c r="JSS4" s="18">
        <f t="shared" si="113"/>
        <v>0</v>
      </c>
      <c r="JST4" s="18">
        <f t="shared" si="113"/>
        <v>0</v>
      </c>
      <c r="JSU4" s="18">
        <f t="shared" si="113"/>
        <v>0</v>
      </c>
      <c r="JSV4" s="18">
        <f t="shared" si="113"/>
        <v>0</v>
      </c>
      <c r="JSW4" s="18">
        <f t="shared" si="113"/>
        <v>0</v>
      </c>
      <c r="JSX4" s="18">
        <f t="shared" si="113"/>
        <v>0</v>
      </c>
      <c r="JSY4" s="18">
        <f t="shared" si="113"/>
        <v>0</v>
      </c>
      <c r="JSZ4" s="18">
        <f t="shared" si="113"/>
        <v>0</v>
      </c>
      <c r="JTA4" s="18">
        <f t="shared" si="113"/>
        <v>0</v>
      </c>
      <c r="JTB4" s="18">
        <f t="shared" si="113"/>
        <v>0</v>
      </c>
      <c r="JTC4" s="18">
        <f t="shared" si="113"/>
        <v>0</v>
      </c>
      <c r="JTD4" s="18">
        <f t="shared" si="113"/>
        <v>0</v>
      </c>
      <c r="JTE4" s="18">
        <f t="shared" si="113"/>
        <v>0</v>
      </c>
      <c r="JTF4" s="18">
        <f t="shared" si="113"/>
        <v>0</v>
      </c>
      <c r="JTG4" s="18">
        <f t="shared" si="113"/>
        <v>0</v>
      </c>
      <c r="JTH4" s="18">
        <f t="shared" si="113"/>
        <v>0</v>
      </c>
      <c r="JTI4" s="18">
        <f t="shared" si="113"/>
        <v>0</v>
      </c>
      <c r="JTJ4" s="18">
        <f t="shared" si="113"/>
        <v>0</v>
      </c>
      <c r="JTK4" s="18">
        <f t="shared" si="113"/>
        <v>0</v>
      </c>
      <c r="JTL4" s="18">
        <f t="shared" si="113"/>
        <v>0</v>
      </c>
      <c r="JTM4" s="18">
        <f t="shared" si="113"/>
        <v>0</v>
      </c>
      <c r="JTN4" s="18">
        <f t="shared" si="113"/>
        <v>0</v>
      </c>
      <c r="JTO4" s="18">
        <f t="shared" si="113"/>
        <v>0</v>
      </c>
      <c r="JTP4" s="18">
        <f t="shared" si="113"/>
        <v>0</v>
      </c>
      <c r="JTQ4" s="18">
        <f t="shared" si="113"/>
        <v>0</v>
      </c>
      <c r="JTR4" s="18">
        <f t="shared" si="113"/>
        <v>0</v>
      </c>
      <c r="JTS4" s="18">
        <f t="shared" ref="JTS4:JWD4" si="114">SUM(JTS5:JTS273)</f>
        <v>0</v>
      </c>
      <c r="JTT4" s="18">
        <f t="shared" si="114"/>
        <v>0</v>
      </c>
      <c r="JTU4" s="18">
        <f t="shared" si="114"/>
        <v>0</v>
      </c>
      <c r="JTV4" s="18">
        <f t="shared" si="114"/>
        <v>0</v>
      </c>
      <c r="JTW4" s="18">
        <f t="shared" si="114"/>
        <v>0</v>
      </c>
      <c r="JTX4" s="18">
        <f t="shared" si="114"/>
        <v>0</v>
      </c>
      <c r="JTY4" s="18">
        <f t="shared" si="114"/>
        <v>0</v>
      </c>
      <c r="JTZ4" s="18">
        <f t="shared" si="114"/>
        <v>0</v>
      </c>
      <c r="JUA4" s="18">
        <f t="shared" si="114"/>
        <v>0</v>
      </c>
      <c r="JUB4" s="18">
        <f t="shared" si="114"/>
        <v>0</v>
      </c>
      <c r="JUC4" s="18">
        <f t="shared" si="114"/>
        <v>0</v>
      </c>
      <c r="JUD4" s="18">
        <f t="shared" si="114"/>
        <v>0</v>
      </c>
      <c r="JUE4" s="18">
        <f t="shared" si="114"/>
        <v>0</v>
      </c>
      <c r="JUF4" s="18">
        <f t="shared" si="114"/>
        <v>0</v>
      </c>
      <c r="JUG4" s="18">
        <f t="shared" si="114"/>
        <v>0</v>
      </c>
      <c r="JUH4" s="18">
        <f t="shared" si="114"/>
        <v>0</v>
      </c>
      <c r="JUI4" s="18">
        <f t="shared" si="114"/>
        <v>0</v>
      </c>
      <c r="JUJ4" s="18">
        <f t="shared" si="114"/>
        <v>0</v>
      </c>
      <c r="JUK4" s="18">
        <f t="shared" si="114"/>
        <v>0</v>
      </c>
      <c r="JUL4" s="18">
        <f t="shared" si="114"/>
        <v>0</v>
      </c>
      <c r="JUM4" s="18">
        <f t="shared" si="114"/>
        <v>0</v>
      </c>
      <c r="JUN4" s="18">
        <f t="shared" si="114"/>
        <v>0</v>
      </c>
      <c r="JUO4" s="18">
        <f t="shared" si="114"/>
        <v>0</v>
      </c>
      <c r="JUP4" s="18">
        <f t="shared" si="114"/>
        <v>0</v>
      </c>
      <c r="JUQ4" s="18">
        <f t="shared" si="114"/>
        <v>0</v>
      </c>
      <c r="JUR4" s="18">
        <f t="shared" si="114"/>
        <v>0</v>
      </c>
      <c r="JUS4" s="18">
        <f t="shared" si="114"/>
        <v>0</v>
      </c>
      <c r="JUT4" s="18">
        <f t="shared" si="114"/>
        <v>0</v>
      </c>
      <c r="JUU4" s="18">
        <f t="shared" si="114"/>
        <v>0</v>
      </c>
      <c r="JUV4" s="18">
        <f t="shared" si="114"/>
        <v>0</v>
      </c>
      <c r="JUW4" s="18">
        <f t="shared" si="114"/>
        <v>0</v>
      </c>
      <c r="JUX4" s="18">
        <f t="shared" si="114"/>
        <v>0</v>
      </c>
      <c r="JUY4" s="18">
        <f t="shared" si="114"/>
        <v>0</v>
      </c>
      <c r="JUZ4" s="18">
        <f t="shared" si="114"/>
        <v>0</v>
      </c>
      <c r="JVA4" s="18">
        <f t="shared" si="114"/>
        <v>0</v>
      </c>
      <c r="JVB4" s="18">
        <f t="shared" si="114"/>
        <v>0</v>
      </c>
      <c r="JVC4" s="18">
        <f t="shared" si="114"/>
        <v>0</v>
      </c>
      <c r="JVD4" s="18">
        <f t="shared" si="114"/>
        <v>0</v>
      </c>
      <c r="JVE4" s="18">
        <f t="shared" si="114"/>
        <v>0</v>
      </c>
      <c r="JVF4" s="18">
        <f t="shared" si="114"/>
        <v>0</v>
      </c>
      <c r="JVG4" s="18">
        <f t="shared" si="114"/>
        <v>0</v>
      </c>
      <c r="JVH4" s="18">
        <f t="shared" si="114"/>
        <v>0</v>
      </c>
      <c r="JVI4" s="18">
        <f t="shared" si="114"/>
        <v>0</v>
      </c>
      <c r="JVJ4" s="18">
        <f t="shared" si="114"/>
        <v>0</v>
      </c>
      <c r="JVK4" s="18">
        <f t="shared" si="114"/>
        <v>0</v>
      </c>
      <c r="JVL4" s="18">
        <f t="shared" si="114"/>
        <v>0</v>
      </c>
      <c r="JVM4" s="18">
        <f t="shared" si="114"/>
        <v>0</v>
      </c>
      <c r="JVN4" s="18">
        <f t="shared" si="114"/>
        <v>0</v>
      </c>
      <c r="JVO4" s="18">
        <f t="shared" si="114"/>
        <v>0</v>
      </c>
      <c r="JVP4" s="18">
        <f t="shared" si="114"/>
        <v>0</v>
      </c>
      <c r="JVQ4" s="18">
        <f t="shared" si="114"/>
        <v>0</v>
      </c>
      <c r="JVR4" s="18">
        <f t="shared" si="114"/>
        <v>0</v>
      </c>
      <c r="JVS4" s="18">
        <f t="shared" si="114"/>
        <v>0</v>
      </c>
      <c r="JVT4" s="18">
        <f t="shared" si="114"/>
        <v>0</v>
      </c>
      <c r="JVU4" s="18">
        <f t="shared" si="114"/>
        <v>0</v>
      </c>
      <c r="JVV4" s="18">
        <f t="shared" si="114"/>
        <v>0</v>
      </c>
      <c r="JVW4" s="18">
        <f t="shared" si="114"/>
        <v>0</v>
      </c>
      <c r="JVX4" s="18">
        <f t="shared" si="114"/>
        <v>0</v>
      </c>
      <c r="JVY4" s="18">
        <f t="shared" si="114"/>
        <v>0</v>
      </c>
      <c r="JVZ4" s="18">
        <f t="shared" si="114"/>
        <v>0</v>
      </c>
      <c r="JWA4" s="18">
        <f t="shared" si="114"/>
        <v>0</v>
      </c>
      <c r="JWB4" s="18">
        <f t="shared" si="114"/>
        <v>0</v>
      </c>
      <c r="JWC4" s="18">
        <f t="shared" si="114"/>
        <v>0</v>
      </c>
      <c r="JWD4" s="18">
        <f t="shared" si="114"/>
        <v>0</v>
      </c>
      <c r="JWE4" s="18">
        <f t="shared" ref="JWE4:JYP4" si="115">SUM(JWE5:JWE273)</f>
        <v>0</v>
      </c>
      <c r="JWF4" s="18">
        <f t="shared" si="115"/>
        <v>0</v>
      </c>
      <c r="JWG4" s="18">
        <f t="shared" si="115"/>
        <v>0</v>
      </c>
      <c r="JWH4" s="18">
        <f t="shared" si="115"/>
        <v>0</v>
      </c>
      <c r="JWI4" s="18">
        <f t="shared" si="115"/>
        <v>0</v>
      </c>
      <c r="JWJ4" s="18">
        <f t="shared" si="115"/>
        <v>0</v>
      </c>
      <c r="JWK4" s="18">
        <f t="shared" si="115"/>
        <v>0</v>
      </c>
      <c r="JWL4" s="18">
        <f t="shared" si="115"/>
        <v>0</v>
      </c>
      <c r="JWM4" s="18">
        <f t="shared" si="115"/>
        <v>0</v>
      </c>
      <c r="JWN4" s="18">
        <f t="shared" si="115"/>
        <v>0</v>
      </c>
      <c r="JWO4" s="18">
        <f t="shared" si="115"/>
        <v>0</v>
      </c>
      <c r="JWP4" s="18">
        <f t="shared" si="115"/>
        <v>0</v>
      </c>
      <c r="JWQ4" s="18">
        <f t="shared" si="115"/>
        <v>0</v>
      </c>
      <c r="JWR4" s="18">
        <f t="shared" si="115"/>
        <v>0</v>
      </c>
      <c r="JWS4" s="18">
        <f t="shared" si="115"/>
        <v>0</v>
      </c>
      <c r="JWT4" s="18">
        <f t="shared" si="115"/>
        <v>0</v>
      </c>
      <c r="JWU4" s="18">
        <f t="shared" si="115"/>
        <v>0</v>
      </c>
      <c r="JWV4" s="18">
        <f t="shared" si="115"/>
        <v>0</v>
      </c>
      <c r="JWW4" s="18">
        <f t="shared" si="115"/>
        <v>0</v>
      </c>
      <c r="JWX4" s="18">
        <f t="shared" si="115"/>
        <v>0</v>
      </c>
      <c r="JWY4" s="18">
        <f t="shared" si="115"/>
        <v>0</v>
      </c>
      <c r="JWZ4" s="18">
        <f t="shared" si="115"/>
        <v>0</v>
      </c>
      <c r="JXA4" s="18">
        <f t="shared" si="115"/>
        <v>0</v>
      </c>
      <c r="JXB4" s="18">
        <f t="shared" si="115"/>
        <v>0</v>
      </c>
      <c r="JXC4" s="18">
        <f t="shared" si="115"/>
        <v>0</v>
      </c>
      <c r="JXD4" s="18">
        <f t="shared" si="115"/>
        <v>0</v>
      </c>
      <c r="JXE4" s="18">
        <f t="shared" si="115"/>
        <v>0</v>
      </c>
      <c r="JXF4" s="18">
        <f t="shared" si="115"/>
        <v>0</v>
      </c>
      <c r="JXG4" s="18">
        <f t="shared" si="115"/>
        <v>0</v>
      </c>
      <c r="JXH4" s="18">
        <f t="shared" si="115"/>
        <v>0</v>
      </c>
      <c r="JXI4" s="18">
        <f t="shared" si="115"/>
        <v>0</v>
      </c>
      <c r="JXJ4" s="18">
        <f t="shared" si="115"/>
        <v>0</v>
      </c>
      <c r="JXK4" s="18">
        <f t="shared" si="115"/>
        <v>0</v>
      </c>
      <c r="JXL4" s="18">
        <f t="shared" si="115"/>
        <v>0</v>
      </c>
      <c r="JXM4" s="18">
        <f t="shared" si="115"/>
        <v>0</v>
      </c>
      <c r="JXN4" s="18">
        <f t="shared" si="115"/>
        <v>0</v>
      </c>
      <c r="JXO4" s="18">
        <f t="shared" si="115"/>
        <v>0</v>
      </c>
      <c r="JXP4" s="18">
        <f t="shared" si="115"/>
        <v>0</v>
      </c>
      <c r="JXQ4" s="18">
        <f t="shared" si="115"/>
        <v>0</v>
      </c>
      <c r="JXR4" s="18">
        <f t="shared" si="115"/>
        <v>0</v>
      </c>
      <c r="JXS4" s="18">
        <f t="shared" si="115"/>
        <v>0</v>
      </c>
      <c r="JXT4" s="18">
        <f t="shared" si="115"/>
        <v>0</v>
      </c>
      <c r="JXU4" s="18">
        <f t="shared" si="115"/>
        <v>0</v>
      </c>
      <c r="JXV4" s="18">
        <f t="shared" si="115"/>
        <v>0</v>
      </c>
      <c r="JXW4" s="18">
        <f t="shared" si="115"/>
        <v>0</v>
      </c>
      <c r="JXX4" s="18">
        <f t="shared" si="115"/>
        <v>0</v>
      </c>
      <c r="JXY4" s="18">
        <f t="shared" si="115"/>
        <v>0</v>
      </c>
      <c r="JXZ4" s="18">
        <f t="shared" si="115"/>
        <v>0</v>
      </c>
      <c r="JYA4" s="18">
        <f t="shared" si="115"/>
        <v>0</v>
      </c>
      <c r="JYB4" s="18">
        <f t="shared" si="115"/>
        <v>0</v>
      </c>
      <c r="JYC4" s="18">
        <f t="shared" si="115"/>
        <v>0</v>
      </c>
      <c r="JYD4" s="18">
        <f t="shared" si="115"/>
        <v>0</v>
      </c>
      <c r="JYE4" s="18">
        <f t="shared" si="115"/>
        <v>0</v>
      </c>
      <c r="JYF4" s="18">
        <f t="shared" si="115"/>
        <v>0</v>
      </c>
      <c r="JYG4" s="18">
        <f t="shared" si="115"/>
        <v>0</v>
      </c>
      <c r="JYH4" s="18">
        <f t="shared" si="115"/>
        <v>0</v>
      </c>
      <c r="JYI4" s="18">
        <f t="shared" si="115"/>
        <v>0</v>
      </c>
      <c r="JYJ4" s="18">
        <f t="shared" si="115"/>
        <v>0</v>
      </c>
      <c r="JYK4" s="18">
        <f t="shared" si="115"/>
        <v>0</v>
      </c>
      <c r="JYL4" s="18">
        <f t="shared" si="115"/>
        <v>0</v>
      </c>
      <c r="JYM4" s="18">
        <f t="shared" si="115"/>
        <v>0</v>
      </c>
      <c r="JYN4" s="18">
        <f t="shared" si="115"/>
        <v>0</v>
      </c>
      <c r="JYO4" s="18">
        <f t="shared" si="115"/>
        <v>0</v>
      </c>
      <c r="JYP4" s="18">
        <f t="shared" si="115"/>
        <v>0</v>
      </c>
      <c r="JYQ4" s="18">
        <f t="shared" ref="JYQ4:KBB4" si="116">SUM(JYQ5:JYQ273)</f>
        <v>0</v>
      </c>
      <c r="JYR4" s="18">
        <f t="shared" si="116"/>
        <v>0</v>
      </c>
      <c r="JYS4" s="18">
        <f t="shared" si="116"/>
        <v>0</v>
      </c>
      <c r="JYT4" s="18">
        <f t="shared" si="116"/>
        <v>0</v>
      </c>
      <c r="JYU4" s="18">
        <f t="shared" si="116"/>
        <v>0</v>
      </c>
      <c r="JYV4" s="18">
        <f t="shared" si="116"/>
        <v>0</v>
      </c>
      <c r="JYW4" s="18">
        <f t="shared" si="116"/>
        <v>0</v>
      </c>
      <c r="JYX4" s="18">
        <f t="shared" si="116"/>
        <v>0</v>
      </c>
      <c r="JYY4" s="18">
        <f t="shared" si="116"/>
        <v>0</v>
      </c>
      <c r="JYZ4" s="18">
        <f t="shared" si="116"/>
        <v>0</v>
      </c>
      <c r="JZA4" s="18">
        <f t="shared" si="116"/>
        <v>0</v>
      </c>
      <c r="JZB4" s="18">
        <f t="shared" si="116"/>
        <v>0</v>
      </c>
      <c r="JZC4" s="18">
        <f t="shared" si="116"/>
        <v>0</v>
      </c>
      <c r="JZD4" s="18">
        <f t="shared" si="116"/>
        <v>0</v>
      </c>
      <c r="JZE4" s="18">
        <f t="shared" si="116"/>
        <v>0</v>
      </c>
      <c r="JZF4" s="18">
        <f t="shared" si="116"/>
        <v>0</v>
      </c>
      <c r="JZG4" s="18">
        <f t="shared" si="116"/>
        <v>0</v>
      </c>
      <c r="JZH4" s="18">
        <f t="shared" si="116"/>
        <v>0</v>
      </c>
      <c r="JZI4" s="18">
        <f t="shared" si="116"/>
        <v>0</v>
      </c>
      <c r="JZJ4" s="18">
        <f t="shared" si="116"/>
        <v>0</v>
      </c>
      <c r="JZK4" s="18">
        <f t="shared" si="116"/>
        <v>0</v>
      </c>
      <c r="JZL4" s="18">
        <f t="shared" si="116"/>
        <v>0</v>
      </c>
      <c r="JZM4" s="18">
        <f t="shared" si="116"/>
        <v>0</v>
      </c>
      <c r="JZN4" s="18">
        <f t="shared" si="116"/>
        <v>0</v>
      </c>
      <c r="JZO4" s="18">
        <f t="shared" si="116"/>
        <v>0</v>
      </c>
      <c r="JZP4" s="18">
        <f t="shared" si="116"/>
        <v>0</v>
      </c>
      <c r="JZQ4" s="18">
        <f t="shared" si="116"/>
        <v>0</v>
      </c>
      <c r="JZR4" s="18">
        <f t="shared" si="116"/>
        <v>0</v>
      </c>
      <c r="JZS4" s="18">
        <f t="shared" si="116"/>
        <v>0</v>
      </c>
      <c r="JZT4" s="18">
        <f t="shared" si="116"/>
        <v>0</v>
      </c>
      <c r="JZU4" s="18">
        <f t="shared" si="116"/>
        <v>0</v>
      </c>
      <c r="JZV4" s="18">
        <f t="shared" si="116"/>
        <v>0</v>
      </c>
      <c r="JZW4" s="18">
        <f t="shared" si="116"/>
        <v>0</v>
      </c>
      <c r="JZX4" s="18">
        <f t="shared" si="116"/>
        <v>0</v>
      </c>
      <c r="JZY4" s="18">
        <f t="shared" si="116"/>
        <v>0</v>
      </c>
      <c r="JZZ4" s="18">
        <f t="shared" si="116"/>
        <v>0</v>
      </c>
      <c r="KAA4" s="18">
        <f t="shared" si="116"/>
        <v>0</v>
      </c>
      <c r="KAB4" s="18">
        <f t="shared" si="116"/>
        <v>0</v>
      </c>
      <c r="KAC4" s="18">
        <f t="shared" si="116"/>
        <v>0</v>
      </c>
      <c r="KAD4" s="18">
        <f t="shared" si="116"/>
        <v>0</v>
      </c>
      <c r="KAE4" s="18">
        <f t="shared" si="116"/>
        <v>0</v>
      </c>
      <c r="KAF4" s="18">
        <f t="shared" si="116"/>
        <v>0</v>
      </c>
      <c r="KAG4" s="18">
        <f t="shared" si="116"/>
        <v>0</v>
      </c>
      <c r="KAH4" s="18">
        <f t="shared" si="116"/>
        <v>0</v>
      </c>
      <c r="KAI4" s="18">
        <f t="shared" si="116"/>
        <v>0</v>
      </c>
      <c r="KAJ4" s="18">
        <f t="shared" si="116"/>
        <v>0</v>
      </c>
      <c r="KAK4" s="18">
        <f t="shared" si="116"/>
        <v>0</v>
      </c>
      <c r="KAL4" s="18">
        <f t="shared" si="116"/>
        <v>0</v>
      </c>
      <c r="KAM4" s="18">
        <f t="shared" si="116"/>
        <v>0</v>
      </c>
      <c r="KAN4" s="18">
        <f t="shared" si="116"/>
        <v>0</v>
      </c>
      <c r="KAO4" s="18">
        <f t="shared" si="116"/>
        <v>0</v>
      </c>
      <c r="KAP4" s="18">
        <f t="shared" si="116"/>
        <v>0</v>
      </c>
      <c r="KAQ4" s="18">
        <f t="shared" si="116"/>
        <v>0</v>
      </c>
      <c r="KAR4" s="18">
        <f t="shared" si="116"/>
        <v>0</v>
      </c>
      <c r="KAS4" s="18">
        <f t="shared" si="116"/>
        <v>0</v>
      </c>
      <c r="KAT4" s="18">
        <f t="shared" si="116"/>
        <v>0</v>
      </c>
      <c r="KAU4" s="18">
        <f t="shared" si="116"/>
        <v>0</v>
      </c>
      <c r="KAV4" s="18">
        <f t="shared" si="116"/>
        <v>0</v>
      </c>
      <c r="KAW4" s="18">
        <f t="shared" si="116"/>
        <v>0</v>
      </c>
      <c r="KAX4" s="18">
        <f t="shared" si="116"/>
        <v>0</v>
      </c>
      <c r="KAY4" s="18">
        <f t="shared" si="116"/>
        <v>0</v>
      </c>
      <c r="KAZ4" s="18">
        <f t="shared" si="116"/>
        <v>0</v>
      </c>
      <c r="KBA4" s="18">
        <f t="shared" si="116"/>
        <v>0</v>
      </c>
      <c r="KBB4" s="18">
        <f t="shared" si="116"/>
        <v>0</v>
      </c>
      <c r="KBC4" s="18">
        <f t="shared" ref="KBC4:KDN4" si="117">SUM(KBC5:KBC273)</f>
        <v>0</v>
      </c>
      <c r="KBD4" s="18">
        <f t="shared" si="117"/>
        <v>0</v>
      </c>
      <c r="KBE4" s="18">
        <f t="shared" si="117"/>
        <v>0</v>
      </c>
      <c r="KBF4" s="18">
        <f t="shared" si="117"/>
        <v>0</v>
      </c>
      <c r="KBG4" s="18">
        <f t="shared" si="117"/>
        <v>0</v>
      </c>
      <c r="KBH4" s="18">
        <f t="shared" si="117"/>
        <v>0</v>
      </c>
      <c r="KBI4" s="18">
        <f t="shared" si="117"/>
        <v>0</v>
      </c>
      <c r="KBJ4" s="18">
        <f t="shared" si="117"/>
        <v>0</v>
      </c>
      <c r="KBK4" s="18">
        <f t="shared" si="117"/>
        <v>0</v>
      </c>
      <c r="KBL4" s="18">
        <f t="shared" si="117"/>
        <v>0</v>
      </c>
      <c r="KBM4" s="18">
        <f t="shared" si="117"/>
        <v>0</v>
      </c>
      <c r="KBN4" s="18">
        <f t="shared" si="117"/>
        <v>0</v>
      </c>
      <c r="KBO4" s="18">
        <f t="shared" si="117"/>
        <v>0</v>
      </c>
      <c r="KBP4" s="18">
        <f t="shared" si="117"/>
        <v>0</v>
      </c>
      <c r="KBQ4" s="18">
        <f t="shared" si="117"/>
        <v>0</v>
      </c>
      <c r="KBR4" s="18">
        <f t="shared" si="117"/>
        <v>0</v>
      </c>
      <c r="KBS4" s="18">
        <f t="shared" si="117"/>
        <v>0</v>
      </c>
      <c r="KBT4" s="18">
        <f t="shared" si="117"/>
        <v>0</v>
      </c>
      <c r="KBU4" s="18">
        <f t="shared" si="117"/>
        <v>0</v>
      </c>
      <c r="KBV4" s="18">
        <f t="shared" si="117"/>
        <v>0</v>
      </c>
      <c r="KBW4" s="18">
        <f t="shared" si="117"/>
        <v>0</v>
      </c>
      <c r="KBX4" s="18">
        <f t="shared" si="117"/>
        <v>0</v>
      </c>
      <c r="KBY4" s="18">
        <f t="shared" si="117"/>
        <v>0</v>
      </c>
      <c r="KBZ4" s="18">
        <f t="shared" si="117"/>
        <v>0</v>
      </c>
      <c r="KCA4" s="18">
        <f t="shared" si="117"/>
        <v>0</v>
      </c>
      <c r="KCB4" s="18">
        <f t="shared" si="117"/>
        <v>0</v>
      </c>
      <c r="KCC4" s="18">
        <f t="shared" si="117"/>
        <v>0</v>
      </c>
      <c r="KCD4" s="18">
        <f t="shared" si="117"/>
        <v>0</v>
      </c>
      <c r="KCE4" s="18">
        <f t="shared" si="117"/>
        <v>0</v>
      </c>
      <c r="KCF4" s="18">
        <f t="shared" si="117"/>
        <v>0</v>
      </c>
      <c r="KCG4" s="18">
        <f t="shared" si="117"/>
        <v>0</v>
      </c>
      <c r="KCH4" s="18">
        <f t="shared" si="117"/>
        <v>0</v>
      </c>
      <c r="KCI4" s="18">
        <f t="shared" si="117"/>
        <v>0</v>
      </c>
      <c r="KCJ4" s="18">
        <f t="shared" si="117"/>
        <v>0</v>
      </c>
      <c r="KCK4" s="18">
        <f t="shared" si="117"/>
        <v>0</v>
      </c>
      <c r="KCL4" s="18">
        <f t="shared" si="117"/>
        <v>0</v>
      </c>
      <c r="KCM4" s="18">
        <f t="shared" si="117"/>
        <v>0</v>
      </c>
      <c r="KCN4" s="18">
        <f t="shared" si="117"/>
        <v>0</v>
      </c>
      <c r="KCO4" s="18">
        <f t="shared" si="117"/>
        <v>0</v>
      </c>
      <c r="KCP4" s="18">
        <f t="shared" si="117"/>
        <v>0</v>
      </c>
      <c r="KCQ4" s="18">
        <f t="shared" si="117"/>
        <v>0</v>
      </c>
      <c r="KCR4" s="18">
        <f t="shared" si="117"/>
        <v>0</v>
      </c>
      <c r="KCS4" s="18">
        <f t="shared" si="117"/>
        <v>0</v>
      </c>
      <c r="KCT4" s="18">
        <f t="shared" si="117"/>
        <v>0</v>
      </c>
      <c r="KCU4" s="18">
        <f t="shared" si="117"/>
        <v>0</v>
      </c>
      <c r="KCV4" s="18">
        <f t="shared" si="117"/>
        <v>0</v>
      </c>
      <c r="KCW4" s="18">
        <f t="shared" si="117"/>
        <v>0</v>
      </c>
      <c r="KCX4" s="18">
        <f t="shared" si="117"/>
        <v>0</v>
      </c>
      <c r="KCY4" s="18">
        <f t="shared" si="117"/>
        <v>0</v>
      </c>
      <c r="KCZ4" s="18">
        <f t="shared" si="117"/>
        <v>0</v>
      </c>
      <c r="KDA4" s="18">
        <f t="shared" si="117"/>
        <v>0</v>
      </c>
      <c r="KDB4" s="18">
        <f t="shared" si="117"/>
        <v>0</v>
      </c>
      <c r="KDC4" s="18">
        <f t="shared" si="117"/>
        <v>0</v>
      </c>
      <c r="KDD4" s="18">
        <f t="shared" si="117"/>
        <v>0</v>
      </c>
      <c r="KDE4" s="18">
        <f t="shared" si="117"/>
        <v>0</v>
      </c>
      <c r="KDF4" s="18">
        <f t="shared" si="117"/>
        <v>0</v>
      </c>
      <c r="KDG4" s="18">
        <f t="shared" si="117"/>
        <v>0</v>
      </c>
      <c r="KDH4" s="18">
        <f t="shared" si="117"/>
        <v>0</v>
      </c>
      <c r="KDI4" s="18">
        <f t="shared" si="117"/>
        <v>0</v>
      </c>
      <c r="KDJ4" s="18">
        <f t="shared" si="117"/>
        <v>0</v>
      </c>
      <c r="KDK4" s="18">
        <f t="shared" si="117"/>
        <v>0</v>
      </c>
      <c r="KDL4" s="18">
        <f t="shared" si="117"/>
        <v>0</v>
      </c>
      <c r="KDM4" s="18">
        <f t="shared" si="117"/>
        <v>0</v>
      </c>
      <c r="KDN4" s="18">
        <f t="shared" si="117"/>
        <v>0</v>
      </c>
      <c r="KDO4" s="18">
        <f t="shared" ref="KDO4:KFZ4" si="118">SUM(KDO5:KDO273)</f>
        <v>0</v>
      </c>
      <c r="KDP4" s="18">
        <f t="shared" si="118"/>
        <v>0</v>
      </c>
      <c r="KDQ4" s="18">
        <f t="shared" si="118"/>
        <v>0</v>
      </c>
      <c r="KDR4" s="18">
        <f t="shared" si="118"/>
        <v>0</v>
      </c>
      <c r="KDS4" s="18">
        <f t="shared" si="118"/>
        <v>0</v>
      </c>
      <c r="KDT4" s="18">
        <f t="shared" si="118"/>
        <v>0</v>
      </c>
      <c r="KDU4" s="18">
        <f t="shared" si="118"/>
        <v>0</v>
      </c>
      <c r="KDV4" s="18">
        <f t="shared" si="118"/>
        <v>0</v>
      </c>
      <c r="KDW4" s="18">
        <f t="shared" si="118"/>
        <v>0</v>
      </c>
      <c r="KDX4" s="18">
        <f t="shared" si="118"/>
        <v>0</v>
      </c>
      <c r="KDY4" s="18">
        <f t="shared" si="118"/>
        <v>0</v>
      </c>
      <c r="KDZ4" s="18">
        <f t="shared" si="118"/>
        <v>0</v>
      </c>
      <c r="KEA4" s="18">
        <f t="shared" si="118"/>
        <v>0</v>
      </c>
      <c r="KEB4" s="18">
        <f t="shared" si="118"/>
        <v>0</v>
      </c>
      <c r="KEC4" s="18">
        <f t="shared" si="118"/>
        <v>0</v>
      </c>
      <c r="KED4" s="18">
        <f t="shared" si="118"/>
        <v>0</v>
      </c>
      <c r="KEE4" s="18">
        <f t="shared" si="118"/>
        <v>0</v>
      </c>
      <c r="KEF4" s="18">
        <f t="shared" si="118"/>
        <v>0</v>
      </c>
      <c r="KEG4" s="18">
        <f t="shared" si="118"/>
        <v>0</v>
      </c>
      <c r="KEH4" s="18">
        <f t="shared" si="118"/>
        <v>0</v>
      </c>
      <c r="KEI4" s="18">
        <f t="shared" si="118"/>
        <v>0</v>
      </c>
      <c r="KEJ4" s="18">
        <f t="shared" si="118"/>
        <v>0</v>
      </c>
      <c r="KEK4" s="18">
        <f t="shared" si="118"/>
        <v>0</v>
      </c>
      <c r="KEL4" s="18">
        <f t="shared" si="118"/>
        <v>0</v>
      </c>
      <c r="KEM4" s="18">
        <f t="shared" si="118"/>
        <v>0</v>
      </c>
      <c r="KEN4" s="18">
        <f t="shared" si="118"/>
        <v>0</v>
      </c>
      <c r="KEO4" s="18">
        <f t="shared" si="118"/>
        <v>0</v>
      </c>
      <c r="KEP4" s="18">
        <f t="shared" si="118"/>
        <v>0</v>
      </c>
      <c r="KEQ4" s="18">
        <f t="shared" si="118"/>
        <v>0</v>
      </c>
      <c r="KER4" s="18">
        <f t="shared" si="118"/>
        <v>0</v>
      </c>
      <c r="KES4" s="18">
        <f t="shared" si="118"/>
        <v>0</v>
      </c>
      <c r="KET4" s="18">
        <f t="shared" si="118"/>
        <v>0</v>
      </c>
      <c r="KEU4" s="18">
        <f t="shared" si="118"/>
        <v>0</v>
      </c>
      <c r="KEV4" s="18">
        <f t="shared" si="118"/>
        <v>0</v>
      </c>
      <c r="KEW4" s="18">
        <f t="shared" si="118"/>
        <v>0</v>
      </c>
      <c r="KEX4" s="18">
        <f t="shared" si="118"/>
        <v>0</v>
      </c>
      <c r="KEY4" s="18">
        <f t="shared" si="118"/>
        <v>0</v>
      </c>
      <c r="KEZ4" s="18">
        <f t="shared" si="118"/>
        <v>0</v>
      </c>
      <c r="KFA4" s="18">
        <f t="shared" si="118"/>
        <v>0</v>
      </c>
      <c r="KFB4" s="18">
        <f t="shared" si="118"/>
        <v>0</v>
      </c>
      <c r="KFC4" s="18">
        <f t="shared" si="118"/>
        <v>0</v>
      </c>
      <c r="KFD4" s="18">
        <f t="shared" si="118"/>
        <v>0</v>
      </c>
      <c r="KFE4" s="18">
        <f t="shared" si="118"/>
        <v>0</v>
      </c>
      <c r="KFF4" s="18">
        <f t="shared" si="118"/>
        <v>0</v>
      </c>
      <c r="KFG4" s="18">
        <f t="shared" si="118"/>
        <v>0</v>
      </c>
      <c r="KFH4" s="18">
        <f t="shared" si="118"/>
        <v>0</v>
      </c>
      <c r="KFI4" s="18">
        <f t="shared" si="118"/>
        <v>0</v>
      </c>
      <c r="KFJ4" s="18">
        <f t="shared" si="118"/>
        <v>0</v>
      </c>
      <c r="KFK4" s="18">
        <f t="shared" si="118"/>
        <v>0</v>
      </c>
      <c r="KFL4" s="18">
        <f t="shared" si="118"/>
        <v>0</v>
      </c>
      <c r="KFM4" s="18">
        <f t="shared" si="118"/>
        <v>0</v>
      </c>
      <c r="KFN4" s="18">
        <f t="shared" si="118"/>
        <v>0</v>
      </c>
      <c r="KFO4" s="18">
        <f t="shared" si="118"/>
        <v>0</v>
      </c>
      <c r="KFP4" s="18">
        <f t="shared" si="118"/>
        <v>0</v>
      </c>
      <c r="KFQ4" s="18">
        <f t="shared" si="118"/>
        <v>0</v>
      </c>
      <c r="KFR4" s="18">
        <f t="shared" si="118"/>
        <v>0</v>
      </c>
      <c r="KFS4" s="18">
        <f t="shared" si="118"/>
        <v>0</v>
      </c>
      <c r="KFT4" s="18">
        <f t="shared" si="118"/>
        <v>0</v>
      </c>
      <c r="KFU4" s="18">
        <f t="shared" si="118"/>
        <v>0</v>
      </c>
      <c r="KFV4" s="18">
        <f t="shared" si="118"/>
        <v>0</v>
      </c>
      <c r="KFW4" s="18">
        <f t="shared" si="118"/>
        <v>0</v>
      </c>
      <c r="KFX4" s="18">
        <f t="shared" si="118"/>
        <v>0</v>
      </c>
      <c r="KFY4" s="18">
        <f t="shared" si="118"/>
        <v>0</v>
      </c>
      <c r="KFZ4" s="18">
        <f t="shared" si="118"/>
        <v>0</v>
      </c>
      <c r="KGA4" s="18">
        <f t="shared" ref="KGA4:KIL4" si="119">SUM(KGA5:KGA273)</f>
        <v>0</v>
      </c>
      <c r="KGB4" s="18">
        <f t="shared" si="119"/>
        <v>0</v>
      </c>
      <c r="KGC4" s="18">
        <f t="shared" si="119"/>
        <v>0</v>
      </c>
      <c r="KGD4" s="18">
        <f t="shared" si="119"/>
        <v>0</v>
      </c>
      <c r="KGE4" s="18">
        <f t="shared" si="119"/>
        <v>0</v>
      </c>
      <c r="KGF4" s="18">
        <f t="shared" si="119"/>
        <v>0</v>
      </c>
      <c r="KGG4" s="18">
        <f t="shared" si="119"/>
        <v>0</v>
      </c>
      <c r="KGH4" s="18">
        <f t="shared" si="119"/>
        <v>0</v>
      </c>
      <c r="KGI4" s="18">
        <f t="shared" si="119"/>
        <v>0</v>
      </c>
      <c r="KGJ4" s="18">
        <f t="shared" si="119"/>
        <v>0</v>
      </c>
      <c r="KGK4" s="18">
        <f t="shared" si="119"/>
        <v>0</v>
      </c>
      <c r="KGL4" s="18">
        <f t="shared" si="119"/>
        <v>0</v>
      </c>
      <c r="KGM4" s="18">
        <f t="shared" si="119"/>
        <v>0</v>
      </c>
      <c r="KGN4" s="18">
        <f t="shared" si="119"/>
        <v>0</v>
      </c>
      <c r="KGO4" s="18">
        <f t="shared" si="119"/>
        <v>0</v>
      </c>
      <c r="KGP4" s="18">
        <f t="shared" si="119"/>
        <v>0</v>
      </c>
      <c r="KGQ4" s="18">
        <f t="shared" si="119"/>
        <v>0</v>
      </c>
      <c r="KGR4" s="18">
        <f t="shared" si="119"/>
        <v>0</v>
      </c>
      <c r="KGS4" s="18">
        <f t="shared" si="119"/>
        <v>0</v>
      </c>
      <c r="KGT4" s="18">
        <f t="shared" si="119"/>
        <v>0</v>
      </c>
      <c r="KGU4" s="18">
        <f t="shared" si="119"/>
        <v>0</v>
      </c>
      <c r="KGV4" s="18">
        <f t="shared" si="119"/>
        <v>0</v>
      </c>
      <c r="KGW4" s="18">
        <f t="shared" si="119"/>
        <v>0</v>
      </c>
      <c r="KGX4" s="18">
        <f t="shared" si="119"/>
        <v>0</v>
      </c>
      <c r="KGY4" s="18">
        <f t="shared" si="119"/>
        <v>0</v>
      </c>
      <c r="KGZ4" s="18">
        <f t="shared" si="119"/>
        <v>0</v>
      </c>
      <c r="KHA4" s="18">
        <f t="shared" si="119"/>
        <v>0</v>
      </c>
      <c r="KHB4" s="18">
        <f t="shared" si="119"/>
        <v>0</v>
      </c>
      <c r="KHC4" s="18">
        <f t="shared" si="119"/>
        <v>0</v>
      </c>
      <c r="KHD4" s="18">
        <f t="shared" si="119"/>
        <v>0</v>
      </c>
      <c r="KHE4" s="18">
        <f t="shared" si="119"/>
        <v>0</v>
      </c>
      <c r="KHF4" s="18">
        <f t="shared" si="119"/>
        <v>0</v>
      </c>
      <c r="KHG4" s="18">
        <f t="shared" si="119"/>
        <v>0</v>
      </c>
      <c r="KHH4" s="18">
        <f t="shared" si="119"/>
        <v>0</v>
      </c>
      <c r="KHI4" s="18">
        <f t="shared" si="119"/>
        <v>0</v>
      </c>
      <c r="KHJ4" s="18">
        <f t="shared" si="119"/>
        <v>0</v>
      </c>
      <c r="KHK4" s="18">
        <f t="shared" si="119"/>
        <v>0</v>
      </c>
      <c r="KHL4" s="18">
        <f t="shared" si="119"/>
        <v>0</v>
      </c>
      <c r="KHM4" s="18">
        <f t="shared" si="119"/>
        <v>0</v>
      </c>
      <c r="KHN4" s="18">
        <f t="shared" si="119"/>
        <v>0</v>
      </c>
      <c r="KHO4" s="18">
        <f t="shared" si="119"/>
        <v>0</v>
      </c>
      <c r="KHP4" s="18">
        <f t="shared" si="119"/>
        <v>0</v>
      </c>
      <c r="KHQ4" s="18">
        <f t="shared" si="119"/>
        <v>0</v>
      </c>
      <c r="KHR4" s="18">
        <f t="shared" si="119"/>
        <v>0</v>
      </c>
      <c r="KHS4" s="18">
        <f t="shared" si="119"/>
        <v>0</v>
      </c>
      <c r="KHT4" s="18">
        <f t="shared" si="119"/>
        <v>0</v>
      </c>
      <c r="KHU4" s="18">
        <f t="shared" si="119"/>
        <v>0</v>
      </c>
      <c r="KHV4" s="18">
        <f t="shared" si="119"/>
        <v>0</v>
      </c>
      <c r="KHW4" s="18">
        <f t="shared" si="119"/>
        <v>0</v>
      </c>
      <c r="KHX4" s="18">
        <f t="shared" si="119"/>
        <v>0</v>
      </c>
      <c r="KHY4" s="18">
        <f t="shared" si="119"/>
        <v>0</v>
      </c>
      <c r="KHZ4" s="18">
        <f t="shared" si="119"/>
        <v>0</v>
      </c>
      <c r="KIA4" s="18">
        <f t="shared" si="119"/>
        <v>0</v>
      </c>
      <c r="KIB4" s="18">
        <f t="shared" si="119"/>
        <v>0</v>
      </c>
      <c r="KIC4" s="18">
        <f t="shared" si="119"/>
        <v>0</v>
      </c>
      <c r="KID4" s="18">
        <f t="shared" si="119"/>
        <v>0</v>
      </c>
      <c r="KIE4" s="18">
        <f t="shared" si="119"/>
        <v>0</v>
      </c>
      <c r="KIF4" s="18">
        <f t="shared" si="119"/>
        <v>0</v>
      </c>
      <c r="KIG4" s="18">
        <f t="shared" si="119"/>
        <v>0</v>
      </c>
      <c r="KIH4" s="18">
        <f t="shared" si="119"/>
        <v>0</v>
      </c>
      <c r="KII4" s="18">
        <f t="shared" si="119"/>
        <v>0</v>
      </c>
      <c r="KIJ4" s="18">
        <f t="shared" si="119"/>
        <v>0</v>
      </c>
      <c r="KIK4" s="18">
        <f t="shared" si="119"/>
        <v>0</v>
      </c>
      <c r="KIL4" s="18">
        <f t="shared" si="119"/>
        <v>0</v>
      </c>
      <c r="KIM4" s="18">
        <f t="shared" ref="KIM4:KKX4" si="120">SUM(KIM5:KIM273)</f>
        <v>0</v>
      </c>
      <c r="KIN4" s="18">
        <f t="shared" si="120"/>
        <v>0</v>
      </c>
      <c r="KIO4" s="18">
        <f t="shared" si="120"/>
        <v>0</v>
      </c>
      <c r="KIP4" s="18">
        <f t="shared" si="120"/>
        <v>0</v>
      </c>
      <c r="KIQ4" s="18">
        <f t="shared" si="120"/>
        <v>0</v>
      </c>
      <c r="KIR4" s="18">
        <f t="shared" si="120"/>
        <v>0</v>
      </c>
      <c r="KIS4" s="18">
        <f t="shared" si="120"/>
        <v>0</v>
      </c>
      <c r="KIT4" s="18">
        <f t="shared" si="120"/>
        <v>0</v>
      </c>
      <c r="KIU4" s="18">
        <f t="shared" si="120"/>
        <v>0</v>
      </c>
      <c r="KIV4" s="18">
        <f t="shared" si="120"/>
        <v>0</v>
      </c>
      <c r="KIW4" s="18">
        <f t="shared" si="120"/>
        <v>0</v>
      </c>
      <c r="KIX4" s="18">
        <f t="shared" si="120"/>
        <v>0</v>
      </c>
      <c r="KIY4" s="18">
        <f t="shared" si="120"/>
        <v>0</v>
      </c>
      <c r="KIZ4" s="18">
        <f t="shared" si="120"/>
        <v>0</v>
      </c>
      <c r="KJA4" s="18">
        <f t="shared" si="120"/>
        <v>0</v>
      </c>
      <c r="KJB4" s="18">
        <f t="shared" si="120"/>
        <v>0</v>
      </c>
      <c r="KJC4" s="18">
        <f t="shared" si="120"/>
        <v>0</v>
      </c>
      <c r="KJD4" s="18">
        <f t="shared" si="120"/>
        <v>0</v>
      </c>
      <c r="KJE4" s="18">
        <f t="shared" si="120"/>
        <v>0</v>
      </c>
      <c r="KJF4" s="18">
        <f t="shared" si="120"/>
        <v>0</v>
      </c>
      <c r="KJG4" s="18">
        <f t="shared" si="120"/>
        <v>0</v>
      </c>
      <c r="KJH4" s="18">
        <f t="shared" si="120"/>
        <v>0</v>
      </c>
      <c r="KJI4" s="18">
        <f t="shared" si="120"/>
        <v>0</v>
      </c>
      <c r="KJJ4" s="18">
        <f t="shared" si="120"/>
        <v>0</v>
      </c>
      <c r="KJK4" s="18">
        <f t="shared" si="120"/>
        <v>0</v>
      </c>
      <c r="KJL4" s="18">
        <f t="shared" si="120"/>
        <v>0</v>
      </c>
      <c r="KJM4" s="18">
        <f t="shared" si="120"/>
        <v>0</v>
      </c>
      <c r="KJN4" s="18">
        <f t="shared" si="120"/>
        <v>0</v>
      </c>
      <c r="KJO4" s="18">
        <f t="shared" si="120"/>
        <v>0</v>
      </c>
      <c r="KJP4" s="18">
        <f t="shared" si="120"/>
        <v>0</v>
      </c>
      <c r="KJQ4" s="18">
        <f t="shared" si="120"/>
        <v>0</v>
      </c>
      <c r="KJR4" s="18">
        <f t="shared" si="120"/>
        <v>0</v>
      </c>
      <c r="KJS4" s="18">
        <f t="shared" si="120"/>
        <v>0</v>
      </c>
      <c r="KJT4" s="18">
        <f t="shared" si="120"/>
        <v>0</v>
      </c>
      <c r="KJU4" s="18">
        <f t="shared" si="120"/>
        <v>0</v>
      </c>
      <c r="KJV4" s="18">
        <f t="shared" si="120"/>
        <v>0</v>
      </c>
      <c r="KJW4" s="18">
        <f t="shared" si="120"/>
        <v>0</v>
      </c>
      <c r="KJX4" s="18">
        <f t="shared" si="120"/>
        <v>0</v>
      </c>
      <c r="KJY4" s="18">
        <f t="shared" si="120"/>
        <v>0</v>
      </c>
      <c r="KJZ4" s="18">
        <f t="shared" si="120"/>
        <v>0</v>
      </c>
      <c r="KKA4" s="18">
        <f t="shared" si="120"/>
        <v>0</v>
      </c>
      <c r="KKB4" s="18">
        <f t="shared" si="120"/>
        <v>0</v>
      </c>
      <c r="KKC4" s="18">
        <f t="shared" si="120"/>
        <v>0</v>
      </c>
      <c r="KKD4" s="18">
        <f t="shared" si="120"/>
        <v>0</v>
      </c>
      <c r="KKE4" s="18">
        <f t="shared" si="120"/>
        <v>0</v>
      </c>
      <c r="KKF4" s="18">
        <f t="shared" si="120"/>
        <v>0</v>
      </c>
      <c r="KKG4" s="18">
        <f t="shared" si="120"/>
        <v>0</v>
      </c>
      <c r="KKH4" s="18">
        <f t="shared" si="120"/>
        <v>0</v>
      </c>
      <c r="KKI4" s="18">
        <f t="shared" si="120"/>
        <v>0</v>
      </c>
      <c r="KKJ4" s="18">
        <f t="shared" si="120"/>
        <v>0</v>
      </c>
      <c r="KKK4" s="18">
        <f t="shared" si="120"/>
        <v>0</v>
      </c>
      <c r="KKL4" s="18">
        <f t="shared" si="120"/>
        <v>0</v>
      </c>
      <c r="KKM4" s="18">
        <f t="shared" si="120"/>
        <v>0</v>
      </c>
      <c r="KKN4" s="18">
        <f t="shared" si="120"/>
        <v>0</v>
      </c>
      <c r="KKO4" s="18">
        <f t="shared" si="120"/>
        <v>0</v>
      </c>
      <c r="KKP4" s="18">
        <f t="shared" si="120"/>
        <v>0</v>
      </c>
      <c r="KKQ4" s="18">
        <f t="shared" si="120"/>
        <v>0</v>
      </c>
      <c r="KKR4" s="18">
        <f t="shared" si="120"/>
        <v>0</v>
      </c>
      <c r="KKS4" s="18">
        <f t="shared" si="120"/>
        <v>0</v>
      </c>
      <c r="KKT4" s="18">
        <f t="shared" si="120"/>
        <v>0</v>
      </c>
      <c r="KKU4" s="18">
        <f t="shared" si="120"/>
        <v>0</v>
      </c>
      <c r="KKV4" s="18">
        <f t="shared" si="120"/>
        <v>0</v>
      </c>
      <c r="KKW4" s="18">
        <f t="shared" si="120"/>
        <v>0</v>
      </c>
      <c r="KKX4" s="18">
        <f t="shared" si="120"/>
        <v>0</v>
      </c>
      <c r="KKY4" s="18">
        <f t="shared" ref="KKY4:KNJ4" si="121">SUM(KKY5:KKY273)</f>
        <v>0</v>
      </c>
      <c r="KKZ4" s="18">
        <f t="shared" si="121"/>
        <v>0</v>
      </c>
      <c r="KLA4" s="18">
        <f t="shared" si="121"/>
        <v>0</v>
      </c>
      <c r="KLB4" s="18">
        <f t="shared" si="121"/>
        <v>0</v>
      </c>
      <c r="KLC4" s="18">
        <f t="shared" si="121"/>
        <v>0</v>
      </c>
      <c r="KLD4" s="18">
        <f t="shared" si="121"/>
        <v>0</v>
      </c>
      <c r="KLE4" s="18">
        <f t="shared" si="121"/>
        <v>0</v>
      </c>
      <c r="KLF4" s="18">
        <f t="shared" si="121"/>
        <v>0</v>
      </c>
      <c r="KLG4" s="18">
        <f t="shared" si="121"/>
        <v>0</v>
      </c>
      <c r="KLH4" s="18">
        <f t="shared" si="121"/>
        <v>0</v>
      </c>
      <c r="KLI4" s="18">
        <f t="shared" si="121"/>
        <v>0</v>
      </c>
      <c r="KLJ4" s="18">
        <f t="shared" si="121"/>
        <v>0</v>
      </c>
      <c r="KLK4" s="18">
        <f t="shared" si="121"/>
        <v>0</v>
      </c>
      <c r="KLL4" s="18">
        <f t="shared" si="121"/>
        <v>0</v>
      </c>
      <c r="KLM4" s="18">
        <f t="shared" si="121"/>
        <v>0</v>
      </c>
      <c r="KLN4" s="18">
        <f t="shared" si="121"/>
        <v>0</v>
      </c>
      <c r="KLO4" s="18">
        <f t="shared" si="121"/>
        <v>0</v>
      </c>
      <c r="KLP4" s="18">
        <f t="shared" si="121"/>
        <v>0</v>
      </c>
      <c r="KLQ4" s="18">
        <f t="shared" si="121"/>
        <v>0</v>
      </c>
      <c r="KLR4" s="18">
        <f t="shared" si="121"/>
        <v>0</v>
      </c>
      <c r="KLS4" s="18">
        <f t="shared" si="121"/>
        <v>0</v>
      </c>
      <c r="KLT4" s="18">
        <f t="shared" si="121"/>
        <v>0</v>
      </c>
      <c r="KLU4" s="18">
        <f t="shared" si="121"/>
        <v>0</v>
      </c>
      <c r="KLV4" s="18">
        <f t="shared" si="121"/>
        <v>0</v>
      </c>
      <c r="KLW4" s="18">
        <f t="shared" si="121"/>
        <v>0</v>
      </c>
      <c r="KLX4" s="18">
        <f t="shared" si="121"/>
        <v>0</v>
      </c>
      <c r="KLY4" s="18">
        <f t="shared" si="121"/>
        <v>0</v>
      </c>
      <c r="KLZ4" s="18">
        <f t="shared" si="121"/>
        <v>0</v>
      </c>
      <c r="KMA4" s="18">
        <f t="shared" si="121"/>
        <v>0</v>
      </c>
      <c r="KMB4" s="18">
        <f t="shared" si="121"/>
        <v>0</v>
      </c>
      <c r="KMC4" s="18">
        <f t="shared" si="121"/>
        <v>0</v>
      </c>
      <c r="KMD4" s="18">
        <f t="shared" si="121"/>
        <v>0</v>
      </c>
      <c r="KME4" s="18">
        <f t="shared" si="121"/>
        <v>0</v>
      </c>
      <c r="KMF4" s="18">
        <f t="shared" si="121"/>
        <v>0</v>
      </c>
      <c r="KMG4" s="18">
        <f t="shared" si="121"/>
        <v>0</v>
      </c>
      <c r="KMH4" s="18">
        <f t="shared" si="121"/>
        <v>0</v>
      </c>
      <c r="KMI4" s="18">
        <f t="shared" si="121"/>
        <v>0</v>
      </c>
      <c r="KMJ4" s="18">
        <f t="shared" si="121"/>
        <v>0</v>
      </c>
      <c r="KMK4" s="18">
        <f t="shared" si="121"/>
        <v>0</v>
      </c>
      <c r="KML4" s="18">
        <f t="shared" si="121"/>
        <v>0</v>
      </c>
      <c r="KMM4" s="18">
        <f t="shared" si="121"/>
        <v>0</v>
      </c>
      <c r="KMN4" s="18">
        <f t="shared" si="121"/>
        <v>0</v>
      </c>
      <c r="KMO4" s="18">
        <f t="shared" si="121"/>
        <v>0</v>
      </c>
      <c r="KMP4" s="18">
        <f t="shared" si="121"/>
        <v>0</v>
      </c>
      <c r="KMQ4" s="18">
        <f t="shared" si="121"/>
        <v>0</v>
      </c>
      <c r="KMR4" s="18">
        <f t="shared" si="121"/>
        <v>0</v>
      </c>
      <c r="KMS4" s="18">
        <f t="shared" si="121"/>
        <v>0</v>
      </c>
      <c r="KMT4" s="18">
        <f t="shared" si="121"/>
        <v>0</v>
      </c>
      <c r="KMU4" s="18">
        <f t="shared" si="121"/>
        <v>0</v>
      </c>
      <c r="KMV4" s="18">
        <f t="shared" si="121"/>
        <v>0</v>
      </c>
      <c r="KMW4" s="18">
        <f t="shared" si="121"/>
        <v>0</v>
      </c>
      <c r="KMX4" s="18">
        <f t="shared" si="121"/>
        <v>0</v>
      </c>
      <c r="KMY4" s="18">
        <f t="shared" si="121"/>
        <v>0</v>
      </c>
      <c r="KMZ4" s="18">
        <f t="shared" si="121"/>
        <v>0</v>
      </c>
      <c r="KNA4" s="18">
        <f t="shared" si="121"/>
        <v>0</v>
      </c>
      <c r="KNB4" s="18">
        <f t="shared" si="121"/>
        <v>0</v>
      </c>
      <c r="KNC4" s="18">
        <f t="shared" si="121"/>
        <v>0</v>
      </c>
      <c r="KND4" s="18">
        <f t="shared" si="121"/>
        <v>0</v>
      </c>
      <c r="KNE4" s="18">
        <f t="shared" si="121"/>
        <v>0</v>
      </c>
      <c r="KNF4" s="18">
        <f t="shared" si="121"/>
        <v>0</v>
      </c>
      <c r="KNG4" s="18">
        <f t="shared" si="121"/>
        <v>0</v>
      </c>
      <c r="KNH4" s="18">
        <f t="shared" si="121"/>
        <v>0</v>
      </c>
      <c r="KNI4" s="18">
        <f t="shared" si="121"/>
        <v>0</v>
      </c>
      <c r="KNJ4" s="18">
        <f t="shared" si="121"/>
        <v>0</v>
      </c>
      <c r="KNK4" s="18">
        <f t="shared" ref="KNK4:KPV4" si="122">SUM(KNK5:KNK273)</f>
        <v>0</v>
      </c>
      <c r="KNL4" s="18">
        <f t="shared" si="122"/>
        <v>0</v>
      </c>
      <c r="KNM4" s="18">
        <f t="shared" si="122"/>
        <v>0</v>
      </c>
      <c r="KNN4" s="18">
        <f t="shared" si="122"/>
        <v>0</v>
      </c>
      <c r="KNO4" s="18">
        <f t="shared" si="122"/>
        <v>0</v>
      </c>
      <c r="KNP4" s="18">
        <f t="shared" si="122"/>
        <v>0</v>
      </c>
      <c r="KNQ4" s="18">
        <f t="shared" si="122"/>
        <v>0</v>
      </c>
      <c r="KNR4" s="18">
        <f t="shared" si="122"/>
        <v>0</v>
      </c>
      <c r="KNS4" s="18">
        <f t="shared" si="122"/>
        <v>0</v>
      </c>
      <c r="KNT4" s="18">
        <f t="shared" si="122"/>
        <v>0</v>
      </c>
      <c r="KNU4" s="18">
        <f t="shared" si="122"/>
        <v>0</v>
      </c>
      <c r="KNV4" s="18">
        <f t="shared" si="122"/>
        <v>0</v>
      </c>
      <c r="KNW4" s="18">
        <f t="shared" si="122"/>
        <v>0</v>
      </c>
      <c r="KNX4" s="18">
        <f t="shared" si="122"/>
        <v>0</v>
      </c>
      <c r="KNY4" s="18">
        <f t="shared" si="122"/>
        <v>0</v>
      </c>
      <c r="KNZ4" s="18">
        <f t="shared" si="122"/>
        <v>0</v>
      </c>
      <c r="KOA4" s="18">
        <f t="shared" si="122"/>
        <v>0</v>
      </c>
      <c r="KOB4" s="18">
        <f t="shared" si="122"/>
        <v>0</v>
      </c>
      <c r="KOC4" s="18">
        <f t="shared" si="122"/>
        <v>0</v>
      </c>
      <c r="KOD4" s="18">
        <f t="shared" si="122"/>
        <v>0</v>
      </c>
      <c r="KOE4" s="18">
        <f t="shared" si="122"/>
        <v>0</v>
      </c>
      <c r="KOF4" s="18">
        <f t="shared" si="122"/>
        <v>0</v>
      </c>
      <c r="KOG4" s="18">
        <f t="shared" si="122"/>
        <v>0</v>
      </c>
      <c r="KOH4" s="18">
        <f t="shared" si="122"/>
        <v>0</v>
      </c>
      <c r="KOI4" s="18">
        <f t="shared" si="122"/>
        <v>0</v>
      </c>
      <c r="KOJ4" s="18">
        <f t="shared" si="122"/>
        <v>0</v>
      </c>
      <c r="KOK4" s="18">
        <f t="shared" si="122"/>
        <v>0</v>
      </c>
      <c r="KOL4" s="18">
        <f t="shared" si="122"/>
        <v>0</v>
      </c>
      <c r="KOM4" s="18">
        <f t="shared" si="122"/>
        <v>0</v>
      </c>
      <c r="KON4" s="18">
        <f t="shared" si="122"/>
        <v>0</v>
      </c>
      <c r="KOO4" s="18">
        <f t="shared" si="122"/>
        <v>0</v>
      </c>
      <c r="KOP4" s="18">
        <f t="shared" si="122"/>
        <v>0</v>
      </c>
      <c r="KOQ4" s="18">
        <f t="shared" si="122"/>
        <v>0</v>
      </c>
      <c r="KOR4" s="18">
        <f t="shared" si="122"/>
        <v>0</v>
      </c>
      <c r="KOS4" s="18">
        <f t="shared" si="122"/>
        <v>0</v>
      </c>
      <c r="KOT4" s="18">
        <f t="shared" si="122"/>
        <v>0</v>
      </c>
      <c r="KOU4" s="18">
        <f t="shared" si="122"/>
        <v>0</v>
      </c>
      <c r="KOV4" s="18">
        <f t="shared" si="122"/>
        <v>0</v>
      </c>
      <c r="KOW4" s="18">
        <f t="shared" si="122"/>
        <v>0</v>
      </c>
      <c r="KOX4" s="18">
        <f t="shared" si="122"/>
        <v>0</v>
      </c>
      <c r="KOY4" s="18">
        <f t="shared" si="122"/>
        <v>0</v>
      </c>
      <c r="KOZ4" s="18">
        <f t="shared" si="122"/>
        <v>0</v>
      </c>
      <c r="KPA4" s="18">
        <f t="shared" si="122"/>
        <v>0</v>
      </c>
      <c r="KPB4" s="18">
        <f t="shared" si="122"/>
        <v>0</v>
      </c>
      <c r="KPC4" s="18">
        <f t="shared" si="122"/>
        <v>0</v>
      </c>
      <c r="KPD4" s="18">
        <f t="shared" si="122"/>
        <v>0</v>
      </c>
      <c r="KPE4" s="18">
        <f t="shared" si="122"/>
        <v>0</v>
      </c>
      <c r="KPF4" s="18">
        <f t="shared" si="122"/>
        <v>0</v>
      </c>
      <c r="KPG4" s="18">
        <f t="shared" si="122"/>
        <v>0</v>
      </c>
      <c r="KPH4" s="18">
        <f t="shared" si="122"/>
        <v>0</v>
      </c>
      <c r="KPI4" s="18">
        <f t="shared" si="122"/>
        <v>0</v>
      </c>
      <c r="KPJ4" s="18">
        <f t="shared" si="122"/>
        <v>0</v>
      </c>
      <c r="KPK4" s="18">
        <f t="shared" si="122"/>
        <v>0</v>
      </c>
      <c r="KPL4" s="18">
        <f t="shared" si="122"/>
        <v>0</v>
      </c>
      <c r="KPM4" s="18">
        <f t="shared" si="122"/>
        <v>0</v>
      </c>
      <c r="KPN4" s="18">
        <f t="shared" si="122"/>
        <v>0</v>
      </c>
      <c r="KPO4" s="18">
        <f t="shared" si="122"/>
        <v>0</v>
      </c>
      <c r="KPP4" s="18">
        <f t="shared" si="122"/>
        <v>0</v>
      </c>
      <c r="KPQ4" s="18">
        <f t="shared" si="122"/>
        <v>0</v>
      </c>
      <c r="KPR4" s="18">
        <f t="shared" si="122"/>
        <v>0</v>
      </c>
      <c r="KPS4" s="18">
        <f t="shared" si="122"/>
        <v>0</v>
      </c>
      <c r="KPT4" s="18">
        <f t="shared" si="122"/>
        <v>0</v>
      </c>
      <c r="KPU4" s="18">
        <f t="shared" si="122"/>
        <v>0</v>
      </c>
      <c r="KPV4" s="18">
        <f t="shared" si="122"/>
        <v>0</v>
      </c>
      <c r="KPW4" s="18">
        <f t="shared" ref="KPW4:KSH4" si="123">SUM(KPW5:KPW273)</f>
        <v>0</v>
      </c>
      <c r="KPX4" s="18">
        <f t="shared" si="123"/>
        <v>0</v>
      </c>
      <c r="KPY4" s="18">
        <f t="shared" si="123"/>
        <v>0</v>
      </c>
      <c r="KPZ4" s="18">
        <f t="shared" si="123"/>
        <v>0</v>
      </c>
      <c r="KQA4" s="18">
        <f t="shared" si="123"/>
        <v>0</v>
      </c>
      <c r="KQB4" s="18">
        <f t="shared" si="123"/>
        <v>0</v>
      </c>
      <c r="KQC4" s="18">
        <f t="shared" si="123"/>
        <v>0</v>
      </c>
      <c r="KQD4" s="18">
        <f t="shared" si="123"/>
        <v>0</v>
      </c>
      <c r="KQE4" s="18">
        <f t="shared" si="123"/>
        <v>0</v>
      </c>
      <c r="KQF4" s="18">
        <f t="shared" si="123"/>
        <v>0</v>
      </c>
      <c r="KQG4" s="18">
        <f t="shared" si="123"/>
        <v>0</v>
      </c>
      <c r="KQH4" s="18">
        <f t="shared" si="123"/>
        <v>0</v>
      </c>
      <c r="KQI4" s="18">
        <f t="shared" si="123"/>
        <v>0</v>
      </c>
      <c r="KQJ4" s="18">
        <f t="shared" si="123"/>
        <v>0</v>
      </c>
      <c r="KQK4" s="18">
        <f t="shared" si="123"/>
        <v>0</v>
      </c>
      <c r="KQL4" s="18">
        <f t="shared" si="123"/>
        <v>0</v>
      </c>
      <c r="KQM4" s="18">
        <f t="shared" si="123"/>
        <v>0</v>
      </c>
      <c r="KQN4" s="18">
        <f t="shared" si="123"/>
        <v>0</v>
      </c>
      <c r="KQO4" s="18">
        <f t="shared" si="123"/>
        <v>0</v>
      </c>
      <c r="KQP4" s="18">
        <f t="shared" si="123"/>
        <v>0</v>
      </c>
      <c r="KQQ4" s="18">
        <f t="shared" si="123"/>
        <v>0</v>
      </c>
      <c r="KQR4" s="18">
        <f t="shared" si="123"/>
        <v>0</v>
      </c>
      <c r="KQS4" s="18">
        <f t="shared" si="123"/>
        <v>0</v>
      </c>
      <c r="KQT4" s="18">
        <f t="shared" si="123"/>
        <v>0</v>
      </c>
      <c r="KQU4" s="18">
        <f t="shared" si="123"/>
        <v>0</v>
      </c>
      <c r="KQV4" s="18">
        <f t="shared" si="123"/>
        <v>0</v>
      </c>
      <c r="KQW4" s="18">
        <f t="shared" si="123"/>
        <v>0</v>
      </c>
      <c r="KQX4" s="18">
        <f t="shared" si="123"/>
        <v>0</v>
      </c>
      <c r="KQY4" s="18">
        <f t="shared" si="123"/>
        <v>0</v>
      </c>
      <c r="KQZ4" s="18">
        <f t="shared" si="123"/>
        <v>0</v>
      </c>
      <c r="KRA4" s="18">
        <f t="shared" si="123"/>
        <v>0</v>
      </c>
      <c r="KRB4" s="18">
        <f t="shared" si="123"/>
        <v>0</v>
      </c>
      <c r="KRC4" s="18">
        <f t="shared" si="123"/>
        <v>0</v>
      </c>
      <c r="KRD4" s="18">
        <f t="shared" si="123"/>
        <v>0</v>
      </c>
      <c r="KRE4" s="18">
        <f t="shared" si="123"/>
        <v>0</v>
      </c>
      <c r="KRF4" s="18">
        <f t="shared" si="123"/>
        <v>0</v>
      </c>
      <c r="KRG4" s="18">
        <f t="shared" si="123"/>
        <v>0</v>
      </c>
      <c r="KRH4" s="18">
        <f t="shared" si="123"/>
        <v>0</v>
      </c>
      <c r="KRI4" s="18">
        <f t="shared" si="123"/>
        <v>0</v>
      </c>
      <c r="KRJ4" s="18">
        <f t="shared" si="123"/>
        <v>0</v>
      </c>
      <c r="KRK4" s="18">
        <f t="shared" si="123"/>
        <v>0</v>
      </c>
      <c r="KRL4" s="18">
        <f t="shared" si="123"/>
        <v>0</v>
      </c>
      <c r="KRM4" s="18">
        <f t="shared" si="123"/>
        <v>0</v>
      </c>
      <c r="KRN4" s="18">
        <f t="shared" si="123"/>
        <v>0</v>
      </c>
      <c r="KRO4" s="18">
        <f t="shared" si="123"/>
        <v>0</v>
      </c>
      <c r="KRP4" s="18">
        <f t="shared" si="123"/>
        <v>0</v>
      </c>
      <c r="KRQ4" s="18">
        <f t="shared" si="123"/>
        <v>0</v>
      </c>
      <c r="KRR4" s="18">
        <f t="shared" si="123"/>
        <v>0</v>
      </c>
      <c r="KRS4" s="18">
        <f t="shared" si="123"/>
        <v>0</v>
      </c>
      <c r="KRT4" s="18">
        <f t="shared" si="123"/>
        <v>0</v>
      </c>
      <c r="KRU4" s="18">
        <f t="shared" si="123"/>
        <v>0</v>
      </c>
      <c r="KRV4" s="18">
        <f t="shared" si="123"/>
        <v>0</v>
      </c>
      <c r="KRW4" s="18">
        <f t="shared" si="123"/>
        <v>0</v>
      </c>
      <c r="KRX4" s="18">
        <f t="shared" si="123"/>
        <v>0</v>
      </c>
      <c r="KRY4" s="18">
        <f t="shared" si="123"/>
        <v>0</v>
      </c>
      <c r="KRZ4" s="18">
        <f t="shared" si="123"/>
        <v>0</v>
      </c>
      <c r="KSA4" s="18">
        <f t="shared" si="123"/>
        <v>0</v>
      </c>
      <c r="KSB4" s="18">
        <f t="shared" si="123"/>
        <v>0</v>
      </c>
      <c r="KSC4" s="18">
        <f t="shared" si="123"/>
        <v>0</v>
      </c>
      <c r="KSD4" s="18">
        <f t="shared" si="123"/>
        <v>0</v>
      </c>
      <c r="KSE4" s="18">
        <f t="shared" si="123"/>
        <v>0</v>
      </c>
      <c r="KSF4" s="18">
        <f t="shared" si="123"/>
        <v>0</v>
      </c>
      <c r="KSG4" s="18">
        <f t="shared" si="123"/>
        <v>0</v>
      </c>
      <c r="KSH4" s="18">
        <f t="shared" si="123"/>
        <v>0</v>
      </c>
      <c r="KSI4" s="18">
        <f t="shared" ref="KSI4:KUT4" si="124">SUM(KSI5:KSI273)</f>
        <v>0</v>
      </c>
      <c r="KSJ4" s="18">
        <f t="shared" si="124"/>
        <v>0</v>
      </c>
      <c r="KSK4" s="18">
        <f t="shared" si="124"/>
        <v>0</v>
      </c>
      <c r="KSL4" s="18">
        <f t="shared" si="124"/>
        <v>0</v>
      </c>
      <c r="KSM4" s="18">
        <f t="shared" si="124"/>
        <v>0</v>
      </c>
      <c r="KSN4" s="18">
        <f t="shared" si="124"/>
        <v>0</v>
      </c>
      <c r="KSO4" s="18">
        <f t="shared" si="124"/>
        <v>0</v>
      </c>
      <c r="KSP4" s="18">
        <f t="shared" si="124"/>
        <v>0</v>
      </c>
      <c r="KSQ4" s="18">
        <f t="shared" si="124"/>
        <v>0</v>
      </c>
      <c r="KSR4" s="18">
        <f t="shared" si="124"/>
        <v>0</v>
      </c>
      <c r="KSS4" s="18">
        <f t="shared" si="124"/>
        <v>0</v>
      </c>
      <c r="KST4" s="18">
        <f t="shared" si="124"/>
        <v>0</v>
      </c>
      <c r="KSU4" s="18">
        <f t="shared" si="124"/>
        <v>0</v>
      </c>
      <c r="KSV4" s="18">
        <f t="shared" si="124"/>
        <v>0</v>
      </c>
      <c r="KSW4" s="18">
        <f t="shared" si="124"/>
        <v>0</v>
      </c>
      <c r="KSX4" s="18">
        <f t="shared" si="124"/>
        <v>0</v>
      </c>
      <c r="KSY4" s="18">
        <f t="shared" si="124"/>
        <v>0</v>
      </c>
      <c r="KSZ4" s="18">
        <f t="shared" si="124"/>
        <v>0</v>
      </c>
      <c r="KTA4" s="18">
        <f t="shared" si="124"/>
        <v>0</v>
      </c>
      <c r="KTB4" s="18">
        <f t="shared" si="124"/>
        <v>0</v>
      </c>
      <c r="KTC4" s="18">
        <f t="shared" si="124"/>
        <v>0</v>
      </c>
      <c r="KTD4" s="18">
        <f t="shared" si="124"/>
        <v>0</v>
      </c>
      <c r="KTE4" s="18">
        <f t="shared" si="124"/>
        <v>0</v>
      </c>
      <c r="KTF4" s="18">
        <f t="shared" si="124"/>
        <v>0</v>
      </c>
      <c r="KTG4" s="18">
        <f t="shared" si="124"/>
        <v>0</v>
      </c>
      <c r="KTH4" s="18">
        <f t="shared" si="124"/>
        <v>0</v>
      </c>
      <c r="KTI4" s="18">
        <f t="shared" si="124"/>
        <v>0</v>
      </c>
      <c r="KTJ4" s="18">
        <f t="shared" si="124"/>
        <v>0</v>
      </c>
      <c r="KTK4" s="18">
        <f t="shared" si="124"/>
        <v>0</v>
      </c>
      <c r="KTL4" s="18">
        <f t="shared" si="124"/>
        <v>0</v>
      </c>
      <c r="KTM4" s="18">
        <f t="shared" si="124"/>
        <v>0</v>
      </c>
      <c r="KTN4" s="18">
        <f t="shared" si="124"/>
        <v>0</v>
      </c>
      <c r="KTO4" s="18">
        <f t="shared" si="124"/>
        <v>0</v>
      </c>
      <c r="KTP4" s="18">
        <f t="shared" si="124"/>
        <v>0</v>
      </c>
      <c r="KTQ4" s="18">
        <f t="shared" si="124"/>
        <v>0</v>
      </c>
      <c r="KTR4" s="18">
        <f t="shared" si="124"/>
        <v>0</v>
      </c>
      <c r="KTS4" s="18">
        <f t="shared" si="124"/>
        <v>0</v>
      </c>
      <c r="KTT4" s="18">
        <f t="shared" si="124"/>
        <v>0</v>
      </c>
      <c r="KTU4" s="18">
        <f t="shared" si="124"/>
        <v>0</v>
      </c>
      <c r="KTV4" s="18">
        <f t="shared" si="124"/>
        <v>0</v>
      </c>
      <c r="KTW4" s="18">
        <f t="shared" si="124"/>
        <v>0</v>
      </c>
      <c r="KTX4" s="18">
        <f t="shared" si="124"/>
        <v>0</v>
      </c>
      <c r="KTY4" s="18">
        <f t="shared" si="124"/>
        <v>0</v>
      </c>
      <c r="KTZ4" s="18">
        <f t="shared" si="124"/>
        <v>0</v>
      </c>
      <c r="KUA4" s="18">
        <f t="shared" si="124"/>
        <v>0</v>
      </c>
      <c r="KUB4" s="18">
        <f t="shared" si="124"/>
        <v>0</v>
      </c>
      <c r="KUC4" s="18">
        <f t="shared" si="124"/>
        <v>0</v>
      </c>
      <c r="KUD4" s="18">
        <f t="shared" si="124"/>
        <v>0</v>
      </c>
      <c r="KUE4" s="18">
        <f t="shared" si="124"/>
        <v>0</v>
      </c>
      <c r="KUF4" s="18">
        <f t="shared" si="124"/>
        <v>0</v>
      </c>
      <c r="KUG4" s="18">
        <f t="shared" si="124"/>
        <v>0</v>
      </c>
      <c r="KUH4" s="18">
        <f t="shared" si="124"/>
        <v>0</v>
      </c>
      <c r="KUI4" s="18">
        <f t="shared" si="124"/>
        <v>0</v>
      </c>
      <c r="KUJ4" s="18">
        <f t="shared" si="124"/>
        <v>0</v>
      </c>
      <c r="KUK4" s="18">
        <f t="shared" si="124"/>
        <v>0</v>
      </c>
      <c r="KUL4" s="18">
        <f t="shared" si="124"/>
        <v>0</v>
      </c>
      <c r="KUM4" s="18">
        <f t="shared" si="124"/>
        <v>0</v>
      </c>
      <c r="KUN4" s="18">
        <f t="shared" si="124"/>
        <v>0</v>
      </c>
      <c r="KUO4" s="18">
        <f t="shared" si="124"/>
        <v>0</v>
      </c>
      <c r="KUP4" s="18">
        <f t="shared" si="124"/>
        <v>0</v>
      </c>
      <c r="KUQ4" s="18">
        <f t="shared" si="124"/>
        <v>0</v>
      </c>
      <c r="KUR4" s="18">
        <f t="shared" si="124"/>
        <v>0</v>
      </c>
      <c r="KUS4" s="18">
        <f t="shared" si="124"/>
        <v>0</v>
      </c>
      <c r="KUT4" s="18">
        <f t="shared" si="124"/>
        <v>0</v>
      </c>
      <c r="KUU4" s="18">
        <f t="shared" ref="KUU4:KXF4" si="125">SUM(KUU5:KUU273)</f>
        <v>0</v>
      </c>
      <c r="KUV4" s="18">
        <f t="shared" si="125"/>
        <v>0</v>
      </c>
      <c r="KUW4" s="18">
        <f t="shared" si="125"/>
        <v>0</v>
      </c>
      <c r="KUX4" s="18">
        <f t="shared" si="125"/>
        <v>0</v>
      </c>
      <c r="KUY4" s="18">
        <f t="shared" si="125"/>
        <v>0</v>
      </c>
      <c r="KUZ4" s="18">
        <f t="shared" si="125"/>
        <v>0</v>
      </c>
      <c r="KVA4" s="18">
        <f t="shared" si="125"/>
        <v>0</v>
      </c>
      <c r="KVB4" s="18">
        <f t="shared" si="125"/>
        <v>0</v>
      </c>
      <c r="KVC4" s="18">
        <f t="shared" si="125"/>
        <v>0</v>
      </c>
      <c r="KVD4" s="18">
        <f t="shared" si="125"/>
        <v>0</v>
      </c>
      <c r="KVE4" s="18">
        <f t="shared" si="125"/>
        <v>0</v>
      </c>
      <c r="KVF4" s="18">
        <f t="shared" si="125"/>
        <v>0</v>
      </c>
      <c r="KVG4" s="18">
        <f t="shared" si="125"/>
        <v>0</v>
      </c>
      <c r="KVH4" s="18">
        <f t="shared" si="125"/>
        <v>0</v>
      </c>
      <c r="KVI4" s="18">
        <f t="shared" si="125"/>
        <v>0</v>
      </c>
      <c r="KVJ4" s="18">
        <f t="shared" si="125"/>
        <v>0</v>
      </c>
      <c r="KVK4" s="18">
        <f t="shared" si="125"/>
        <v>0</v>
      </c>
      <c r="KVL4" s="18">
        <f t="shared" si="125"/>
        <v>0</v>
      </c>
      <c r="KVM4" s="18">
        <f t="shared" si="125"/>
        <v>0</v>
      </c>
      <c r="KVN4" s="18">
        <f t="shared" si="125"/>
        <v>0</v>
      </c>
      <c r="KVO4" s="18">
        <f t="shared" si="125"/>
        <v>0</v>
      </c>
      <c r="KVP4" s="18">
        <f t="shared" si="125"/>
        <v>0</v>
      </c>
      <c r="KVQ4" s="18">
        <f t="shared" si="125"/>
        <v>0</v>
      </c>
      <c r="KVR4" s="18">
        <f t="shared" si="125"/>
        <v>0</v>
      </c>
      <c r="KVS4" s="18">
        <f t="shared" si="125"/>
        <v>0</v>
      </c>
      <c r="KVT4" s="18">
        <f t="shared" si="125"/>
        <v>0</v>
      </c>
      <c r="KVU4" s="18">
        <f t="shared" si="125"/>
        <v>0</v>
      </c>
      <c r="KVV4" s="18">
        <f t="shared" si="125"/>
        <v>0</v>
      </c>
      <c r="KVW4" s="18">
        <f t="shared" si="125"/>
        <v>0</v>
      </c>
      <c r="KVX4" s="18">
        <f t="shared" si="125"/>
        <v>0</v>
      </c>
      <c r="KVY4" s="18">
        <f t="shared" si="125"/>
        <v>0</v>
      </c>
      <c r="KVZ4" s="18">
        <f t="shared" si="125"/>
        <v>0</v>
      </c>
      <c r="KWA4" s="18">
        <f t="shared" si="125"/>
        <v>0</v>
      </c>
      <c r="KWB4" s="18">
        <f t="shared" si="125"/>
        <v>0</v>
      </c>
      <c r="KWC4" s="18">
        <f t="shared" si="125"/>
        <v>0</v>
      </c>
      <c r="KWD4" s="18">
        <f t="shared" si="125"/>
        <v>0</v>
      </c>
      <c r="KWE4" s="18">
        <f t="shared" si="125"/>
        <v>0</v>
      </c>
      <c r="KWF4" s="18">
        <f t="shared" si="125"/>
        <v>0</v>
      </c>
      <c r="KWG4" s="18">
        <f t="shared" si="125"/>
        <v>0</v>
      </c>
      <c r="KWH4" s="18">
        <f t="shared" si="125"/>
        <v>0</v>
      </c>
      <c r="KWI4" s="18">
        <f t="shared" si="125"/>
        <v>0</v>
      </c>
      <c r="KWJ4" s="18">
        <f t="shared" si="125"/>
        <v>0</v>
      </c>
      <c r="KWK4" s="18">
        <f t="shared" si="125"/>
        <v>0</v>
      </c>
      <c r="KWL4" s="18">
        <f t="shared" si="125"/>
        <v>0</v>
      </c>
      <c r="KWM4" s="18">
        <f t="shared" si="125"/>
        <v>0</v>
      </c>
      <c r="KWN4" s="18">
        <f t="shared" si="125"/>
        <v>0</v>
      </c>
      <c r="KWO4" s="18">
        <f t="shared" si="125"/>
        <v>0</v>
      </c>
      <c r="KWP4" s="18">
        <f t="shared" si="125"/>
        <v>0</v>
      </c>
      <c r="KWQ4" s="18">
        <f t="shared" si="125"/>
        <v>0</v>
      </c>
      <c r="KWR4" s="18">
        <f t="shared" si="125"/>
        <v>0</v>
      </c>
      <c r="KWS4" s="18">
        <f t="shared" si="125"/>
        <v>0</v>
      </c>
      <c r="KWT4" s="18">
        <f t="shared" si="125"/>
        <v>0</v>
      </c>
      <c r="KWU4" s="18">
        <f t="shared" si="125"/>
        <v>0</v>
      </c>
      <c r="KWV4" s="18">
        <f t="shared" si="125"/>
        <v>0</v>
      </c>
      <c r="KWW4" s="18">
        <f t="shared" si="125"/>
        <v>0</v>
      </c>
      <c r="KWX4" s="18">
        <f t="shared" si="125"/>
        <v>0</v>
      </c>
      <c r="KWY4" s="18">
        <f t="shared" si="125"/>
        <v>0</v>
      </c>
      <c r="KWZ4" s="18">
        <f t="shared" si="125"/>
        <v>0</v>
      </c>
      <c r="KXA4" s="18">
        <f t="shared" si="125"/>
        <v>0</v>
      </c>
      <c r="KXB4" s="18">
        <f t="shared" si="125"/>
        <v>0</v>
      </c>
      <c r="KXC4" s="18">
        <f t="shared" si="125"/>
        <v>0</v>
      </c>
      <c r="KXD4" s="18">
        <f t="shared" si="125"/>
        <v>0</v>
      </c>
      <c r="KXE4" s="18">
        <f t="shared" si="125"/>
        <v>0</v>
      </c>
      <c r="KXF4" s="18">
        <f t="shared" si="125"/>
        <v>0</v>
      </c>
      <c r="KXG4" s="18">
        <f t="shared" ref="KXG4:KZR4" si="126">SUM(KXG5:KXG273)</f>
        <v>0</v>
      </c>
      <c r="KXH4" s="18">
        <f t="shared" si="126"/>
        <v>0</v>
      </c>
      <c r="KXI4" s="18">
        <f t="shared" si="126"/>
        <v>0</v>
      </c>
      <c r="KXJ4" s="18">
        <f t="shared" si="126"/>
        <v>0</v>
      </c>
      <c r="KXK4" s="18">
        <f t="shared" si="126"/>
        <v>0</v>
      </c>
      <c r="KXL4" s="18">
        <f t="shared" si="126"/>
        <v>0</v>
      </c>
      <c r="KXM4" s="18">
        <f t="shared" si="126"/>
        <v>0</v>
      </c>
      <c r="KXN4" s="18">
        <f t="shared" si="126"/>
        <v>0</v>
      </c>
      <c r="KXO4" s="18">
        <f t="shared" si="126"/>
        <v>0</v>
      </c>
      <c r="KXP4" s="18">
        <f t="shared" si="126"/>
        <v>0</v>
      </c>
      <c r="KXQ4" s="18">
        <f t="shared" si="126"/>
        <v>0</v>
      </c>
      <c r="KXR4" s="18">
        <f t="shared" si="126"/>
        <v>0</v>
      </c>
      <c r="KXS4" s="18">
        <f t="shared" si="126"/>
        <v>0</v>
      </c>
      <c r="KXT4" s="18">
        <f t="shared" si="126"/>
        <v>0</v>
      </c>
      <c r="KXU4" s="18">
        <f t="shared" si="126"/>
        <v>0</v>
      </c>
      <c r="KXV4" s="18">
        <f t="shared" si="126"/>
        <v>0</v>
      </c>
      <c r="KXW4" s="18">
        <f t="shared" si="126"/>
        <v>0</v>
      </c>
      <c r="KXX4" s="18">
        <f t="shared" si="126"/>
        <v>0</v>
      </c>
      <c r="KXY4" s="18">
        <f t="shared" si="126"/>
        <v>0</v>
      </c>
      <c r="KXZ4" s="18">
        <f t="shared" si="126"/>
        <v>0</v>
      </c>
      <c r="KYA4" s="18">
        <f t="shared" si="126"/>
        <v>0</v>
      </c>
      <c r="KYB4" s="18">
        <f t="shared" si="126"/>
        <v>0</v>
      </c>
      <c r="KYC4" s="18">
        <f t="shared" si="126"/>
        <v>0</v>
      </c>
      <c r="KYD4" s="18">
        <f t="shared" si="126"/>
        <v>0</v>
      </c>
      <c r="KYE4" s="18">
        <f t="shared" si="126"/>
        <v>0</v>
      </c>
      <c r="KYF4" s="18">
        <f t="shared" si="126"/>
        <v>0</v>
      </c>
      <c r="KYG4" s="18">
        <f t="shared" si="126"/>
        <v>0</v>
      </c>
      <c r="KYH4" s="18">
        <f t="shared" si="126"/>
        <v>0</v>
      </c>
      <c r="KYI4" s="18">
        <f t="shared" si="126"/>
        <v>0</v>
      </c>
      <c r="KYJ4" s="18">
        <f t="shared" si="126"/>
        <v>0</v>
      </c>
      <c r="KYK4" s="18">
        <f t="shared" si="126"/>
        <v>0</v>
      </c>
      <c r="KYL4" s="18">
        <f t="shared" si="126"/>
        <v>0</v>
      </c>
      <c r="KYM4" s="18">
        <f t="shared" si="126"/>
        <v>0</v>
      </c>
      <c r="KYN4" s="18">
        <f t="shared" si="126"/>
        <v>0</v>
      </c>
      <c r="KYO4" s="18">
        <f t="shared" si="126"/>
        <v>0</v>
      </c>
      <c r="KYP4" s="18">
        <f t="shared" si="126"/>
        <v>0</v>
      </c>
      <c r="KYQ4" s="18">
        <f t="shared" si="126"/>
        <v>0</v>
      </c>
      <c r="KYR4" s="18">
        <f t="shared" si="126"/>
        <v>0</v>
      </c>
      <c r="KYS4" s="18">
        <f t="shared" si="126"/>
        <v>0</v>
      </c>
      <c r="KYT4" s="18">
        <f t="shared" si="126"/>
        <v>0</v>
      </c>
      <c r="KYU4" s="18">
        <f t="shared" si="126"/>
        <v>0</v>
      </c>
      <c r="KYV4" s="18">
        <f t="shared" si="126"/>
        <v>0</v>
      </c>
      <c r="KYW4" s="18">
        <f t="shared" si="126"/>
        <v>0</v>
      </c>
      <c r="KYX4" s="18">
        <f t="shared" si="126"/>
        <v>0</v>
      </c>
      <c r="KYY4" s="18">
        <f t="shared" si="126"/>
        <v>0</v>
      </c>
      <c r="KYZ4" s="18">
        <f t="shared" si="126"/>
        <v>0</v>
      </c>
      <c r="KZA4" s="18">
        <f t="shared" si="126"/>
        <v>0</v>
      </c>
      <c r="KZB4" s="18">
        <f t="shared" si="126"/>
        <v>0</v>
      </c>
      <c r="KZC4" s="18">
        <f t="shared" si="126"/>
        <v>0</v>
      </c>
      <c r="KZD4" s="18">
        <f t="shared" si="126"/>
        <v>0</v>
      </c>
      <c r="KZE4" s="18">
        <f t="shared" si="126"/>
        <v>0</v>
      </c>
      <c r="KZF4" s="18">
        <f t="shared" si="126"/>
        <v>0</v>
      </c>
      <c r="KZG4" s="18">
        <f t="shared" si="126"/>
        <v>0</v>
      </c>
      <c r="KZH4" s="18">
        <f t="shared" si="126"/>
        <v>0</v>
      </c>
      <c r="KZI4" s="18">
        <f t="shared" si="126"/>
        <v>0</v>
      </c>
      <c r="KZJ4" s="18">
        <f t="shared" si="126"/>
        <v>0</v>
      </c>
      <c r="KZK4" s="18">
        <f t="shared" si="126"/>
        <v>0</v>
      </c>
      <c r="KZL4" s="18">
        <f t="shared" si="126"/>
        <v>0</v>
      </c>
      <c r="KZM4" s="18">
        <f t="shared" si="126"/>
        <v>0</v>
      </c>
      <c r="KZN4" s="18">
        <f t="shared" si="126"/>
        <v>0</v>
      </c>
      <c r="KZO4" s="18">
        <f t="shared" si="126"/>
        <v>0</v>
      </c>
      <c r="KZP4" s="18">
        <f t="shared" si="126"/>
        <v>0</v>
      </c>
      <c r="KZQ4" s="18">
        <f t="shared" si="126"/>
        <v>0</v>
      </c>
      <c r="KZR4" s="18">
        <f t="shared" si="126"/>
        <v>0</v>
      </c>
      <c r="KZS4" s="18">
        <f t="shared" ref="KZS4:LCD4" si="127">SUM(KZS5:KZS273)</f>
        <v>0</v>
      </c>
      <c r="KZT4" s="18">
        <f t="shared" si="127"/>
        <v>0</v>
      </c>
      <c r="KZU4" s="18">
        <f t="shared" si="127"/>
        <v>0</v>
      </c>
      <c r="KZV4" s="18">
        <f t="shared" si="127"/>
        <v>0</v>
      </c>
      <c r="KZW4" s="18">
        <f t="shared" si="127"/>
        <v>0</v>
      </c>
      <c r="KZX4" s="18">
        <f t="shared" si="127"/>
        <v>0</v>
      </c>
      <c r="KZY4" s="18">
        <f t="shared" si="127"/>
        <v>0</v>
      </c>
      <c r="KZZ4" s="18">
        <f t="shared" si="127"/>
        <v>0</v>
      </c>
      <c r="LAA4" s="18">
        <f t="shared" si="127"/>
        <v>0</v>
      </c>
      <c r="LAB4" s="18">
        <f t="shared" si="127"/>
        <v>0</v>
      </c>
      <c r="LAC4" s="18">
        <f t="shared" si="127"/>
        <v>0</v>
      </c>
      <c r="LAD4" s="18">
        <f t="shared" si="127"/>
        <v>0</v>
      </c>
      <c r="LAE4" s="18">
        <f t="shared" si="127"/>
        <v>0</v>
      </c>
      <c r="LAF4" s="18">
        <f t="shared" si="127"/>
        <v>0</v>
      </c>
      <c r="LAG4" s="18">
        <f t="shared" si="127"/>
        <v>0</v>
      </c>
      <c r="LAH4" s="18">
        <f t="shared" si="127"/>
        <v>0</v>
      </c>
      <c r="LAI4" s="18">
        <f t="shared" si="127"/>
        <v>0</v>
      </c>
      <c r="LAJ4" s="18">
        <f t="shared" si="127"/>
        <v>0</v>
      </c>
      <c r="LAK4" s="18">
        <f t="shared" si="127"/>
        <v>0</v>
      </c>
      <c r="LAL4" s="18">
        <f t="shared" si="127"/>
        <v>0</v>
      </c>
      <c r="LAM4" s="18">
        <f t="shared" si="127"/>
        <v>0</v>
      </c>
      <c r="LAN4" s="18">
        <f t="shared" si="127"/>
        <v>0</v>
      </c>
      <c r="LAO4" s="18">
        <f t="shared" si="127"/>
        <v>0</v>
      </c>
      <c r="LAP4" s="18">
        <f t="shared" si="127"/>
        <v>0</v>
      </c>
      <c r="LAQ4" s="18">
        <f t="shared" si="127"/>
        <v>0</v>
      </c>
      <c r="LAR4" s="18">
        <f t="shared" si="127"/>
        <v>0</v>
      </c>
      <c r="LAS4" s="18">
        <f t="shared" si="127"/>
        <v>0</v>
      </c>
      <c r="LAT4" s="18">
        <f t="shared" si="127"/>
        <v>0</v>
      </c>
      <c r="LAU4" s="18">
        <f t="shared" si="127"/>
        <v>0</v>
      </c>
      <c r="LAV4" s="18">
        <f t="shared" si="127"/>
        <v>0</v>
      </c>
      <c r="LAW4" s="18">
        <f t="shared" si="127"/>
        <v>0</v>
      </c>
      <c r="LAX4" s="18">
        <f t="shared" si="127"/>
        <v>0</v>
      </c>
      <c r="LAY4" s="18">
        <f t="shared" si="127"/>
        <v>0</v>
      </c>
      <c r="LAZ4" s="18">
        <f t="shared" si="127"/>
        <v>0</v>
      </c>
      <c r="LBA4" s="18">
        <f t="shared" si="127"/>
        <v>0</v>
      </c>
      <c r="LBB4" s="18">
        <f t="shared" si="127"/>
        <v>0</v>
      </c>
      <c r="LBC4" s="18">
        <f t="shared" si="127"/>
        <v>0</v>
      </c>
      <c r="LBD4" s="18">
        <f t="shared" si="127"/>
        <v>0</v>
      </c>
      <c r="LBE4" s="18">
        <f t="shared" si="127"/>
        <v>0</v>
      </c>
      <c r="LBF4" s="18">
        <f t="shared" si="127"/>
        <v>0</v>
      </c>
      <c r="LBG4" s="18">
        <f t="shared" si="127"/>
        <v>0</v>
      </c>
      <c r="LBH4" s="18">
        <f t="shared" si="127"/>
        <v>0</v>
      </c>
      <c r="LBI4" s="18">
        <f t="shared" si="127"/>
        <v>0</v>
      </c>
      <c r="LBJ4" s="18">
        <f t="shared" si="127"/>
        <v>0</v>
      </c>
      <c r="LBK4" s="18">
        <f t="shared" si="127"/>
        <v>0</v>
      </c>
      <c r="LBL4" s="18">
        <f t="shared" si="127"/>
        <v>0</v>
      </c>
      <c r="LBM4" s="18">
        <f t="shared" si="127"/>
        <v>0</v>
      </c>
      <c r="LBN4" s="18">
        <f t="shared" si="127"/>
        <v>0</v>
      </c>
      <c r="LBO4" s="18">
        <f t="shared" si="127"/>
        <v>0</v>
      </c>
      <c r="LBP4" s="18">
        <f t="shared" si="127"/>
        <v>0</v>
      </c>
      <c r="LBQ4" s="18">
        <f t="shared" si="127"/>
        <v>0</v>
      </c>
      <c r="LBR4" s="18">
        <f t="shared" si="127"/>
        <v>0</v>
      </c>
      <c r="LBS4" s="18">
        <f t="shared" si="127"/>
        <v>0</v>
      </c>
      <c r="LBT4" s="18">
        <f t="shared" si="127"/>
        <v>0</v>
      </c>
      <c r="LBU4" s="18">
        <f t="shared" si="127"/>
        <v>0</v>
      </c>
      <c r="LBV4" s="18">
        <f t="shared" si="127"/>
        <v>0</v>
      </c>
      <c r="LBW4" s="18">
        <f t="shared" si="127"/>
        <v>0</v>
      </c>
      <c r="LBX4" s="18">
        <f t="shared" si="127"/>
        <v>0</v>
      </c>
      <c r="LBY4" s="18">
        <f t="shared" si="127"/>
        <v>0</v>
      </c>
      <c r="LBZ4" s="18">
        <f t="shared" si="127"/>
        <v>0</v>
      </c>
      <c r="LCA4" s="18">
        <f t="shared" si="127"/>
        <v>0</v>
      </c>
      <c r="LCB4" s="18">
        <f t="shared" si="127"/>
        <v>0</v>
      </c>
      <c r="LCC4" s="18">
        <f t="shared" si="127"/>
        <v>0</v>
      </c>
      <c r="LCD4" s="18">
        <f t="shared" si="127"/>
        <v>0</v>
      </c>
      <c r="LCE4" s="18">
        <f t="shared" ref="LCE4:LEP4" si="128">SUM(LCE5:LCE273)</f>
        <v>0</v>
      </c>
      <c r="LCF4" s="18">
        <f t="shared" si="128"/>
        <v>0</v>
      </c>
      <c r="LCG4" s="18">
        <f t="shared" si="128"/>
        <v>0</v>
      </c>
      <c r="LCH4" s="18">
        <f t="shared" si="128"/>
        <v>0</v>
      </c>
      <c r="LCI4" s="18">
        <f t="shared" si="128"/>
        <v>0</v>
      </c>
      <c r="LCJ4" s="18">
        <f t="shared" si="128"/>
        <v>0</v>
      </c>
      <c r="LCK4" s="18">
        <f t="shared" si="128"/>
        <v>0</v>
      </c>
      <c r="LCL4" s="18">
        <f t="shared" si="128"/>
        <v>0</v>
      </c>
      <c r="LCM4" s="18">
        <f t="shared" si="128"/>
        <v>0</v>
      </c>
      <c r="LCN4" s="18">
        <f t="shared" si="128"/>
        <v>0</v>
      </c>
      <c r="LCO4" s="18">
        <f t="shared" si="128"/>
        <v>0</v>
      </c>
      <c r="LCP4" s="18">
        <f t="shared" si="128"/>
        <v>0</v>
      </c>
      <c r="LCQ4" s="18">
        <f t="shared" si="128"/>
        <v>0</v>
      </c>
      <c r="LCR4" s="18">
        <f t="shared" si="128"/>
        <v>0</v>
      </c>
      <c r="LCS4" s="18">
        <f t="shared" si="128"/>
        <v>0</v>
      </c>
      <c r="LCT4" s="18">
        <f t="shared" si="128"/>
        <v>0</v>
      </c>
      <c r="LCU4" s="18">
        <f t="shared" si="128"/>
        <v>0</v>
      </c>
      <c r="LCV4" s="18">
        <f t="shared" si="128"/>
        <v>0</v>
      </c>
      <c r="LCW4" s="18">
        <f t="shared" si="128"/>
        <v>0</v>
      </c>
      <c r="LCX4" s="18">
        <f t="shared" si="128"/>
        <v>0</v>
      </c>
      <c r="LCY4" s="18">
        <f t="shared" si="128"/>
        <v>0</v>
      </c>
      <c r="LCZ4" s="18">
        <f t="shared" si="128"/>
        <v>0</v>
      </c>
      <c r="LDA4" s="18">
        <f t="shared" si="128"/>
        <v>0</v>
      </c>
      <c r="LDB4" s="18">
        <f t="shared" si="128"/>
        <v>0</v>
      </c>
      <c r="LDC4" s="18">
        <f t="shared" si="128"/>
        <v>0</v>
      </c>
      <c r="LDD4" s="18">
        <f t="shared" si="128"/>
        <v>0</v>
      </c>
      <c r="LDE4" s="18">
        <f t="shared" si="128"/>
        <v>0</v>
      </c>
      <c r="LDF4" s="18">
        <f t="shared" si="128"/>
        <v>0</v>
      </c>
      <c r="LDG4" s="18">
        <f t="shared" si="128"/>
        <v>0</v>
      </c>
      <c r="LDH4" s="18">
        <f t="shared" si="128"/>
        <v>0</v>
      </c>
      <c r="LDI4" s="18">
        <f t="shared" si="128"/>
        <v>0</v>
      </c>
      <c r="LDJ4" s="18">
        <f t="shared" si="128"/>
        <v>0</v>
      </c>
      <c r="LDK4" s="18">
        <f t="shared" si="128"/>
        <v>0</v>
      </c>
      <c r="LDL4" s="18">
        <f t="shared" si="128"/>
        <v>0</v>
      </c>
      <c r="LDM4" s="18">
        <f t="shared" si="128"/>
        <v>0</v>
      </c>
      <c r="LDN4" s="18">
        <f t="shared" si="128"/>
        <v>0</v>
      </c>
      <c r="LDO4" s="18">
        <f t="shared" si="128"/>
        <v>0</v>
      </c>
      <c r="LDP4" s="18">
        <f t="shared" si="128"/>
        <v>0</v>
      </c>
      <c r="LDQ4" s="18">
        <f t="shared" si="128"/>
        <v>0</v>
      </c>
      <c r="LDR4" s="18">
        <f t="shared" si="128"/>
        <v>0</v>
      </c>
      <c r="LDS4" s="18">
        <f t="shared" si="128"/>
        <v>0</v>
      </c>
      <c r="LDT4" s="18">
        <f t="shared" si="128"/>
        <v>0</v>
      </c>
      <c r="LDU4" s="18">
        <f t="shared" si="128"/>
        <v>0</v>
      </c>
      <c r="LDV4" s="18">
        <f t="shared" si="128"/>
        <v>0</v>
      </c>
      <c r="LDW4" s="18">
        <f t="shared" si="128"/>
        <v>0</v>
      </c>
      <c r="LDX4" s="18">
        <f t="shared" si="128"/>
        <v>0</v>
      </c>
      <c r="LDY4" s="18">
        <f t="shared" si="128"/>
        <v>0</v>
      </c>
      <c r="LDZ4" s="18">
        <f t="shared" si="128"/>
        <v>0</v>
      </c>
      <c r="LEA4" s="18">
        <f t="shared" si="128"/>
        <v>0</v>
      </c>
      <c r="LEB4" s="18">
        <f t="shared" si="128"/>
        <v>0</v>
      </c>
      <c r="LEC4" s="18">
        <f t="shared" si="128"/>
        <v>0</v>
      </c>
      <c r="LED4" s="18">
        <f t="shared" si="128"/>
        <v>0</v>
      </c>
      <c r="LEE4" s="18">
        <f t="shared" si="128"/>
        <v>0</v>
      </c>
      <c r="LEF4" s="18">
        <f t="shared" si="128"/>
        <v>0</v>
      </c>
      <c r="LEG4" s="18">
        <f t="shared" si="128"/>
        <v>0</v>
      </c>
      <c r="LEH4" s="18">
        <f t="shared" si="128"/>
        <v>0</v>
      </c>
      <c r="LEI4" s="18">
        <f t="shared" si="128"/>
        <v>0</v>
      </c>
      <c r="LEJ4" s="18">
        <f t="shared" si="128"/>
        <v>0</v>
      </c>
      <c r="LEK4" s="18">
        <f t="shared" si="128"/>
        <v>0</v>
      </c>
      <c r="LEL4" s="18">
        <f t="shared" si="128"/>
        <v>0</v>
      </c>
      <c r="LEM4" s="18">
        <f t="shared" si="128"/>
        <v>0</v>
      </c>
      <c r="LEN4" s="18">
        <f t="shared" si="128"/>
        <v>0</v>
      </c>
      <c r="LEO4" s="18">
        <f t="shared" si="128"/>
        <v>0</v>
      </c>
      <c r="LEP4" s="18">
        <f t="shared" si="128"/>
        <v>0</v>
      </c>
      <c r="LEQ4" s="18">
        <f t="shared" ref="LEQ4:LHB4" si="129">SUM(LEQ5:LEQ273)</f>
        <v>0</v>
      </c>
      <c r="LER4" s="18">
        <f t="shared" si="129"/>
        <v>0</v>
      </c>
      <c r="LES4" s="18">
        <f t="shared" si="129"/>
        <v>0</v>
      </c>
      <c r="LET4" s="18">
        <f t="shared" si="129"/>
        <v>0</v>
      </c>
      <c r="LEU4" s="18">
        <f t="shared" si="129"/>
        <v>0</v>
      </c>
      <c r="LEV4" s="18">
        <f t="shared" si="129"/>
        <v>0</v>
      </c>
      <c r="LEW4" s="18">
        <f t="shared" si="129"/>
        <v>0</v>
      </c>
      <c r="LEX4" s="18">
        <f t="shared" si="129"/>
        <v>0</v>
      </c>
      <c r="LEY4" s="18">
        <f t="shared" si="129"/>
        <v>0</v>
      </c>
      <c r="LEZ4" s="18">
        <f t="shared" si="129"/>
        <v>0</v>
      </c>
      <c r="LFA4" s="18">
        <f t="shared" si="129"/>
        <v>0</v>
      </c>
      <c r="LFB4" s="18">
        <f t="shared" si="129"/>
        <v>0</v>
      </c>
      <c r="LFC4" s="18">
        <f t="shared" si="129"/>
        <v>0</v>
      </c>
      <c r="LFD4" s="18">
        <f t="shared" si="129"/>
        <v>0</v>
      </c>
      <c r="LFE4" s="18">
        <f t="shared" si="129"/>
        <v>0</v>
      </c>
      <c r="LFF4" s="18">
        <f t="shared" si="129"/>
        <v>0</v>
      </c>
      <c r="LFG4" s="18">
        <f t="shared" si="129"/>
        <v>0</v>
      </c>
      <c r="LFH4" s="18">
        <f t="shared" si="129"/>
        <v>0</v>
      </c>
      <c r="LFI4" s="18">
        <f t="shared" si="129"/>
        <v>0</v>
      </c>
      <c r="LFJ4" s="18">
        <f t="shared" si="129"/>
        <v>0</v>
      </c>
      <c r="LFK4" s="18">
        <f t="shared" si="129"/>
        <v>0</v>
      </c>
      <c r="LFL4" s="18">
        <f t="shared" si="129"/>
        <v>0</v>
      </c>
      <c r="LFM4" s="18">
        <f t="shared" si="129"/>
        <v>0</v>
      </c>
      <c r="LFN4" s="18">
        <f t="shared" si="129"/>
        <v>0</v>
      </c>
      <c r="LFO4" s="18">
        <f t="shared" si="129"/>
        <v>0</v>
      </c>
      <c r="LFP4" s="18">
        <f t="shared" si="129"/>
        <v>0</v>
      </c>
      <c r="LFQ4" s="18">
        <f t="shared" si="129"/>
        <v>0</v>
      </c>
      <c r="LFR4" s="18">
        <f t="shared" si="129"/>
        <v>0</v>
      </c>
      <c r="LFS4" s="18">
        <f t="shared" si="129"/>
        <v>0</v>
      </c>
      <c r="LFT4" s="18">
        <f t="shared" si="129"/>
        <v>0</v>
      </c>
      <c r="LFU4" s="18">
        <f t="shared" si="129"/>
        <v>0</v>
      </c>
      <c r="LFV4" s="18">
        <f t="shared" si="129"/>
        <v>0</v>
      </c>
      <c r="LFW4" s="18">
        <f t="shared" si="129"/>
        <v>0</v>
      </c>
      <c r="LFX4" s="18">
        <f t="shared" si="129"/>
        <v>0</v>
      </c>
      <c r="LFY4" s="18">
        <f t="shared" si="129"/>
        <v>0</v>
      </c>
      <c r="LFZ4" s="18">
        <f t="shared" si="129"/>
        <v>0</v>
      </c>
      <c r="LGA4" s="18">
        <f t="shared" si="129"/>
        <v>0</v>
      </c>
      <c r="LGB4" s="18">
        <f t="shared" si="129"/>
        <v>0</v>
      </c>
      <c r="LGC4" s="18">
        <f t="shared" si="129"/>
        <v>0</v>
      </c>
      <c r="LGD4" s="18">
        <f t="shared" si="129"/>
        <v>0</v>
      </c>
      <c r="LGE4" s="18">
        <f t="shared" si="129"/>
        <v>0</v>
      </c>
      <c r="LGF4" s="18">
        <f t="shared" si="129"/>
        <v>0</v>
      </c>
      <c r="LGG4" s="18">
        <f t="shared" si="129"/>
        <v>0</v>
      </c>
      <c r="LGH4" s="18">
        <f t="shared" si="129"/>
        <v>0</v>
      </c>
      <c r="LGI4" s="18">
        <f t="shared" si="129"/>
        <v>0</v>
      </c>
      <c r="LGJ4" s="18">
        <f t="shared" si="129"/>
        <v>0</v>
      </c>
      <c r="LGK4" s="18">
        <f t="shared" si="129"/>
        <v>0</v>
      </c>
      <c r="LGL4" s="18">
        <f t="shared" si="129"/>
        <v>0</v>
      </c>
      <c r="LGM4" s="18">
        <f t="shared" si="129"/>
        <v>0</v>
      </c>
      <c r="LGN4" s="18">
        <f t="shared" si="129"/>
        <v>0</v>
      </c>
      <c r="LGO4" s="18">
        <f t="shared" si="129"/>
        <v>0</v>
      </c>
      <c r="LGP4" s="18">
        <f t="shared" si="129"/>
        <v>0</v>
      </c>
      <c r="LGQ4" s="18">
        <f t="shared" si="129"/>
        <v>0</v>
      </c>
      <c r="LGR4" s="18">
        <f t="shared" si="129"/>
        <v>0</v>
      </c>
      <c r="LGS4" s="18">
        <f t="shared" si="129"/>
        <v>0</v>
      </c>
      <c r="LGT4" s="18">
        <f t="shared" si="129"/>
        <v>0</v>
      </c>
      <c r="LGU4" s="18">
        <f t="shared" si="129"/>
        <v>0</v>
      </c>
      <c r="LGV4" s="18">
        <f t="shared" si="129"/>
        <v>0</v>
      </c>
      <c r="LGW4" s="18">
        <f t="shared" si="129"/>
        <v>0</v>
      </c>
      <c r="LGX4" s="18">
        <f t="shared" si="129"/>
        <v>0</v>
      </c>
      <c r="LGY4" s="18">
        <f t="shared" si="129"/>
        <v>0</v>
      </c>
      <c r="LGZ4" s="18">
        <f t="shared" si="129"/>
        <v>0</v>
      </c>
      <c r="LHA4" s="18">
        <f t="shared" si="129"/>
        <v>0</v>
      </c>
      <c r="LHB4" s="18">
        <f t="shared" si="129"/>
        <v>0</v>
      </c>
      <c r="LHC4" s="18">
        <f t="shared" ref="LHC4:LJN4" si="130">SUM(LHC5:LHC273)</f>
        <v>0</v>
      </c>
      <c r="LHD4" s="18">
        <f t="shared" si="130"/>
        <v>0</v>
      </c>
      <c r="LHE4" s="18">
        <f t="shared" si="130"/>
        <v>0</v>
      </c>
      <c r="LHF4" s="18">
        <f t="shared" si="130"/>
        <v>0</v>
      </c>
      <c r="LHG4" s="18">
        <f t="shared" si="130"/>
        <v>0</v>
      </c>
      <c r="LHH4" s="18">
        <f t="shared" si="130"/>
        <v>0</v>
      </c>
      <c r="LHI4" s="18">
        <f t="shared" si="130"/>
        <v>0</v>
      </c>
      <c r="LHJ4" s="18">
        <f t="shared" si="130"/>
        <v>0</v>
      </c>
      <c r="LHK4" s="18">
        <f t="shared" si="130"/>
        <v>0</v>
      </c>
      <c r="LHL4" s="18">
        <f t="shared" si="130"/>
        <v>0</v>
      </c>
      <c r="LHM4" s="18">
        <f t="shared" si="130"/>
        <v>0</v>
      </c>
      <c r="LHN4" s="18">
        <f t="shared" si="130"/>
        <v>0</v>
      </c>
      <c r="LHO4" s="18">
        <f t="shared" si="130"/>
        <v>0</v>
      </c>
      <c r="LHP4" s="18">
        <f t="shared" si="130"/>
        <v>0</v>
      </c>
      <c r="LHQ4" s="18">
        <f t="shared" si="130"/>
        <v>0</v>
      </c>
      <c r="LHR4" s="18">
        <f t="shared" si="130"/>
        <v>0</v>
      </c>
      <c r="LHS4" s="18">
        <f t="shared" si="130"/>
        <v>0</v>
      </c>
      <c r="LHT4" s="18">
        <f t="shared" si="130"/>
        <v>0</v>
      </c>
      <c r="LHU4" s="18">
        <f t="shared" si="130"/>
        <v>0</v>
      </c>
      <c r="LHV4" s="18">
        <f t="shared" si="130"/>
        <v>0</v>
      </c>
      <c r="LHW4" s="18">
        <f t="shared" si="130"/>
        <v>0</v>
      </c>
      <c r="LHX4" s="18">
        <f t="shared" si="130"/>
        <v>0</v>
      </c>
      <c r="LHY4" s="18">
        <f t="shared" si="130"/>
        <v>0</v>
      </c>
      <c r="LHZ4" s="18">
        <f t="shared" si="130"/>
        <v>0</v>
      </c>
      <c r="LIA4" s="18">
        <f t="shared" si="130"/>
        <v>0</v>
      </c>
      <c r="LIB4" s="18">
        <f t="shared" si="130"/>
        <v>0</v>
      </c>
      <c r="LIC4" s="18">
        <f t="shared" si="130"/>
        <v>0</v>
      </c>
      <c r="LID4" s="18">
        <f t="shared" si="130"/>
        <v>0</v>
      </c>
      <c r="LIE4" s="18">
        <f t="shared" si="130"/>
        <v>0</v>
      </c>
      <c r="LIF4" s="18">
        <f t="shared" si="130"/>
        <v>0</v>
      </c>
      <c r="LIG4" s="18">
        <f t="shared" si="130"/>
        <v>0</v>
      </c>
      <c r="LIH4" s="18">
        <f t="shared" si="130"/>
        <v>0</v>
      </c>
      <c r="LII4" s="18">
        <f t="shared" si="130"/>
        <v>0</v>
      </c>
      <c r="LIJ4" s="18">
        <f t="shared" si="130"/>
        <v>0</v>
      </c>
      <c r="LIK4" s="18">
        <f t="shared" si="130"/>
        <v>0</v>
      </c>
      <c r="LIL4" s="18">
        <f t="shared" si="130"/>
        <v>0</v>
      </c>
      <c r="LIM4" s="18">
        <f t="shared" si="130"/>
        <v>0</v>
      </c>
      <c r="LIN4" s="18">
        <f t="shared" si="130"/>
        <v>0</v>
      </c>
      <c r="LIO4" s="18">
        <f t="shared" si="130"/>
        <v>0</v>
      </c>
      <c r="LIP4" s="18">
        <f t="shared" si="130"/>
        <v>0</v>
      </c>
      <c r="LIQ4" s="18">
        <f t="shared" si="130"/>
        <v>0</v>
      </c>
      <c r="LIR4" s="18">
        <f t="shared" si="130"/>
        <v>0</v>
      </c>
      <c r="LIS4" s="18">
        <f t="shared" si="130"/>
        <v>0</v>
      </c>
      <c r="LIT4" s="18">
        <f t="shared" si="130"/>
        <v>0</v>
      </c>
      <c r="LIU4" s="18">
        <f t="shared" si="130"/>
        <v>0</v>
      </c>
      <c r="LIV4" s="18">
        <f t="shared" si="130"/>
        <v>0</v>
      </c>
      <c r="LIW4" s="18">
        <f t="shared" si="130"/>
        <v>0</v>
      </c>
      <c r="LIX4" s="18">
        <f t="shared" si="130"/>
        <v>0</v>
      </c>
      <c r="LIY4" s="18">
        <f t="shared" si="130"/>
        <v>0</v>
      </c>
      <c r="LIZ4" s="18">
        <f t="shared" si="130"/>
        <v>0</v>
      </c>
      <c r="LJA4" s="18">
        <f t="shared" si="130"/>
        <v>0</v>
      </c>
      <c r="LJB4" s="18">
        <f t="shared" si="130"/>
        <v>0</v>
      </c>
      <c r="LJC4" s="18">
        <f t="shared" si="130"/>
        <v>0</v>
      </c>
      <c r="LJD4" s="18">
        <f t="shared" si="130"/>
        <v>0</v>
      </c>
      <c r="LJE4" s="18">
        <f t="shared" si="130"/>
        <v>0</v>
      </c>
      <c r="LJF4" s="18">
        <f t="shared" si="130"/>
        <v>0</v>
      </c>
      <c r="LJG4" s="18">
        <f t="shared" si="130"/>
        <v>0</v>
      </c>
      <c r="LJH4" s="18">
        <f t="shared" si="130"/>
        <v>0</v>
      </c>
      <c r="LJI4" s="18">
        <f t="shared" si="130"/>
        <v>0</v>
      </c>
      <c r="LJJ4" s="18">
        <f t="shared" si="130"/>
        <v>0</v>
      </c>
      <c r="LJK4" s="18">
        <f t="shared" si="130"/>
        <v>0</v>
      </c>
      <c r="LJL4" s="18">
        <f t="shared" si="130"/>
        <v>0</v>
      </c>
      <c r="LJM4" s="18">
        <f t="shared" si="130"/>
        <v>0</v>
      </c>
      <c r="LJN4" s="18">
        <f t="shared" si="130"/>
        <v>0</v>
      </c>
      <c r="LJO4" s="18">
        <f t="shared" ref="LJO4:LLZ4" si="131">SUM(LJO5:LJO273)</f>
        <v>0</v>
      </c>
      <c r="LJP4" s="18">
        <f t="shared" si="131"/>
        <v>0</v>
      </c>
      <c r="LJQ4" s="18">
        <f t="shared" si="131"/>
        <v>0</v>
      </c>
      <c r="LJR4" s="18">
        <f t="shared" si="131"/>
        <v>0</v>
      </c>
      <c r="LJS4" s="18">
        <f t="shared" si="131"/>
        <v>0</v>
      </c>
      <c r="LJT4" s="18">
        <f t="shared" si="131"/>
        <v>0</v>
      </c>
      <c r="LJU4" s="18">
        <f t="shared" si="131"/>
        <v>0</v>
      </c>
      <c r="LJV4" s="18">
        <f t="shared" si="131"/>
        <v>0</v>
      </c>
      <c r="LJW4" s="18">
        <f t="shared" si="131"/>
        <v>0</v>
      </c>
      <c r="LJX4" s="18">
        <f t="shared" si="131"/>
        <v>0</v>
      </c>
      <c r="LJY4" s="18">
        <f t="shared" si="131"/>
        <v>0</v>
      </c>
      <c r="LJZ4" s="18">
        <f t="shared" si="131"/>
        <v>0</v>
      </c>
      <c r="LKA4" s="18">
        <f t="shared" si="131"/>
        <v>0</v>
      </c>
      <c r="LKB4" s="18">
        <f t="shared" si="131"/>
        <v>0</v>
      </c>
      <c r="LKC4" s="18">
        <f t="shared" si="131"/>
        <v>0</v>
      </c>
      <c r="LKD4" s="18">
        <f t="shared" si="131"/>
        <v>0</v>
      </c>
      <c r="LKE4" s="18">
        <f t="shared" si="131"/>
        <v>0</v>
      </c>
      <c r="LKF4" s="18">
        <f t="shared" si="131"/>
        <v>0</v>
      </c>
      <c r="LKG4" s="18">
        <f t="shared" si="131"/>
        <v>0</v>
      </c>
      <c r="LKH4" s="18">
        <f t="shared" si="131"/>
        <v>0</v>
      </c>
      <c r="LKI4" s="18">
        <f t="shared" si="131"/>
        <v>0</v>
      </c>
      <c r="LKJ4" s="18">
        <f t="shared" si="131"/>
        <v>0</v>
      </c>
      <c r="LKK4" s="18">
        <f t="shared" si="131"/>
        <v>0</v>
      </c>
      <c r="LKL4" s="18">
        <f t="shared" si="131"/>
        <v>0</v>
      </c>
      <c r="LKM4" s="18">
        <f t="shared" si="131"/>
        <v>0</v>
      </c>
      <c r="LKN4" s="18">
        <f t="shared" si="131"/>
        <v>0</v>
      </c>
      <c r="LKO4" s="18">
        <f t="shared" si="131"/>
        <v>0</v>
      </c>
      <c r="LKP4" s="18">
        <f t="shared" si="131"/>
        <v>0</v>
      </c>
      <c r="LKQ4" s="18">
        <f t="shared" si="131"/>
        <v>0</v>
      </c>
      <c r="LKR4" s="18">
        <f t="shared" si="131"/>
        <v>0</v>
      </c>
      <c r="LKS4" s="18">
        <f t="shared" si="131"/>
        <v>0</v>
      </c>
      <c r="LKT4" s="18">
        <f t="shared" si="131"/>
        <v>0</v>
      </c>
      <c r="LKU4" s="18">
        <f t="shared" si="131"/>
        <v>0</v>
      </c>
      <c r="LKV4" s="18">
        <f t="shared" si="131"/>
        <v>0</v>
      </c>
      <c r="LKW4" s="18">
        <f t="shared" si="131"/>
        <v>0</v>
      </c>
      <c r="LKX4" s="18">
        <f t="shared" si="131"/>
        <v>0</v>
      </c>
      <c r="LKY4" s="18">
        <f t="shared" si="131"/>
        <v>0</v>
      </c>
      <c r="LKZ4" s="18">
        <f t="shared" si="131"/>
        <v>0</v>
      </c>
      <c r="LLA4" s="18">
        <f t="shared" si="131"/>
        <v>0</v>
      </c>
      <c r="LLB4" s="18">
        <f t="shared" si="131"/>
        <v>0</v>
      </c>
      <c r="LLC4" s="18">
        <f t="shared" si="131"/>
        <v>0</v>
      </c>
      <c r="LLD4" s="18">
        <f t="shared" si="131"/>
        <v>0</v>
      </c>
      <c r="LLE4" s="18">
        <f t="shared" si="131"/>
        <v>0</v>
      </c>
      <c r="LLF4" s="18">
        <f t="shared" si="131"/>
        <v>0</v>
      </c>
      <c r="LLG4" s="18">
        <f t="shared" si="131"/>
        <v>0</v>
      </c>
      <c r="LLH4" s="18">
        <f t="shared" si="131"/>
        <v>0</v>
      </c>
      <c r="LLI4" s="18">
        <f t="shared" si="131"/>
        <v>0</v>
      </c>
      <c r="LLJ4" s="18">
        <f t="shared" si="131"/>
        <v>0</v>
      </c>
      <c r="LLK4" s="18">
        <f t="shared" si="131"/>
        <v>0</v>
      </c>
      <c r="LLL4" s="18">
        <f t="shared" si="131"/>
        <v>0</v>
      </c>
      <c r="LLM4" s="18">
        <f t="shared" si="131"/>
        <v>0</v>
      </c>
      <c r="LLN4" s="18">
        <f t="shared" si="131"/>
        <v>0</v>
      </c>
      <c r="LLO4" s="18">
        <f t="shared" si="131"/>
        <v>0</v>
      </c>
      <c r="LLP4" s="18">
        <f t="shared" si="131"/>
        <v>0</v>
      </c>
      <c r="LLQ4" s="18">
        <f t="shared" si="131"/>
        <v>0</v>
      </c>
      <c r="LLR4" s="18">
        <f t="shared" si="131"/>
        <v>0</v>
      </c>
      <c r="LLS4" s="18">
        <f t="shared" si="131"/>
        <v>0</v>
      </c>
      <c r="LLT4" s="18">
        <f t="shared" si="131"/>
        <v>0</v>
      </c>
      <c r="LLU4" s="18">
        <f t="shared" si="131"/>
        <v>0</v>
      </c>
      <c r="LLV4" s="18">
        <f t="shared" si="131"/>
        <v>0</v>
      </c>
      <c r="LLW4" s="18">
        <f t="shared" si="131"/>
        <v>0</v>
      </c>
      <c r="LLX4" s="18">
        <f t="shared" si="131"/>
        <v>0</v>
      </c>
      <c r="LLY4" s="18">
        <f t="shared" si="131"/>
        <v>0</v>
      </c>
      <c r="LLZ4" s="18">
        <f t="shared" si="131"/>
        <v>0</v>
      </c>
      <c r="LMA4" s="18">
        <f t="shared" ref="LMA4:LOL4" si="132">SUM(LMA5:LMA273)</f>
        <v>0</v>
      </c>
      <c r="LMB4" s="18">
        <f t="shared" si="132"/>
        <v>0</v>
      </c>
      <c r="LMC4" s="18">
        <f t="shared" si="132"/>
        <v>0</v>
      </c>
      <c r="LMD4" s="18">
        <f t="shared" si="132"/>
        <v>0</v>
      </c>
      <c r="LME4" s="18">
        <f t="shared" si="132"/>
        <v>0</v>
      </c>
      <c r="LMF4" s="18">
        <f t="shared" si="132"/>
        <v>0</v>
      </c>
      <c r="LMG4" s="18">
        <f t="shared" si="132"/>
        <v>0</v>
      </c>
      <c r="LMH4" s="18">
        <f t="shared" si="132"/>
        <v>0</v>
      </c>
      <c r="LMI4" s="18">
        <f t="shared" si="132"/>
        <v>0</v>
      </c>
      <c r="LMJ4" s="18">
        <f t="shared" si="132"/>
        <v>0</v>
      </c>
      <c r="LMK4" s="18">
        <f t="shared" si="132"/>
        <v>0</v>
      </c>
      <c r="LML4" s="18">
        <f t="shared" si="132"/>
        <v>0</v>
      </c>
      <c r="LMM4" s="18">
        <f t="shared" si="132"/>
        <v>0</v>
      </c>
      <c r="LMN4" s="18">
        <f t="shared" si="132"/>
        <v>0</v>
      </c>
      <c r="LMO4" s="18">
        <f t="shared" si="132"/>
        <v>0</v>
      </c>
      <c r="LMP4" s="18">
        <f t="shared" si="132"/>
        <v>0</v>
      </c>
      <c r="LMQ4" s="18">
        <f t="shared" si="132"/>
        <v>0</v>
      </c>
      <c r="LMR4" s="18">
        <f t="shared" si="132"/>
        <v>0</v>
      </c>
      <c r="LMS4" s="18">
        <f t="shared" si="132"/>
        <v>0</v>
      </c>
      <c r="LMT4" s="18">
        <f t="shared" si="132"/>
        <v>0</v>
      </c>
      <c r="LMU4" s="18">
        <f t="shared" si="132"/>
        <v>0</v>
      </c>
      <c r="LMV4" s="18">
        <f t="shared" si="132"/>
        <v>0</v>
      </c>
      <c r="LMW4" s="18">
        <f t="shared" si="132"/>
        <v>0</v>
      </c>
      <c r="LMX4" s="18">
        <f t="shared" si="132"/>
        <v>0</v>
      </c>
      <c r="LMY4" s="18">
        <f t="shared" si="132"/>
        <v>0</v>
      </c>
      <c r="LMZ4" s="18">
        <f t="shared" si="132"/>
        <v>0</v>
      </c>
      <c r="LNA4" s="18">
        <f t="shared" si="132"/>
        <v>0</v>
      </c>
      <c r="LNB4" s="18">
        <f t="shared" si="132"/>
        <v>0</v>
      </c>
      <c r="LNC4" s="18">
        <f t="shared" si="132"/>
        <v>0</v>
      </c>
      <c r="LND4" s="18">
        <f t="shared" si="132"/>
        <v>0</v>
      </c>
      <c r="LNE4" s="18">
        <f t="shared" si="132"/>
        <v>0</v>
      </c>
      <c r="LNF4" s="18">
        <f t="shared" si="132"/>
        <v>0</v>
      </c>
      <c r="LNG4" s="18">
        <f t="shared" si="132"/>
        <v>0</v>
      </c>
      <c r="LNH4" s="18">
        <f t="shared" si="132"/>
        <v>0</v>
      </c>
      <c r="LNI4" s="18">
        <f t="shared" si="132"/>
        <v>0</v>
      </c>
      <c r="LNJ4" s="18">
        <f t="shared" si="132"/>
        <v>0</v>
      </c>
      <c r="LNK4" s="18">
        <f t="shared" si="132"/>
        <v>0</v>
      </c>
      <c r="LNL4" s="18">
        <f t="shared" si="132"/>
        <v>0</v>
      </c>
      <c r="LNM4" s="18">
        <f t="shared" si="132"/>
        <v>0</v>
      </c>
      <c r="LNN4" s="18">
        <f t="shared" si="132"/>
        <v>0</v>
      </c>
      <c r="LNO4" s="18">
        <f t="shared" si="132"/>
        <v>0</v>
      </c>
      <c r="LNP4" s="18">
        <f t="shared" si="132"/>
        <v>0</v>
      </c>
      <c r="LNQ4" s="18">
        <f t="shared" si="132"/>
        <v>0</v>
      </c>
      <c r="LNR4" s="18">
        <f t="shared" si="132"/>
        <v>0</v>
      </c>
      <c r="LNS4" s="18">
        <f t="shared" si="132"/>
        <v>0</v>
      </c>
      <c r="LNT4" s="18">
        <f t="shared" si="132"/>
        <v>0</v>
      </c>
      <c r="LNU4" s="18">
        <f t="shared" si="132"/>
        <v>0</v>
      </c>
      <c r="LNV4" s="18">
        <f t="shared" si="132"/>
        <v>0</v>
      </c>
      <c r="LNW4" s="18">
        <f t="shared" si="132"/>
        <v>0</v>
      </c>
      <c r="LNX4" s="18">
        <f t="shared" si="132"/>
        <v>0</v>
      </c>
      <c r="LNY4" s="18">
        <f t="shared" si="132"/>
        <v>0</v>
      </c>
      <c r="LNZ4" s="18">
        <f t="shared" si="132"/>
        <v>0</v>
      </c>
      <c r="LOA4" s="18">
        <f t="shared" si="132"/>
        <v>0</v>
      </c>
      <c r="LOB4" s="18">
        <f t="shared" si="132"/>
        <v>0</v>
      </c>
      <c r="LOC4" s="18">
        <f t="shared" si="132"/>
        <v>0</v>
      </c>
      <c r="LOD4" s="18">
        <f t="shared" si="132"/>
        <v>0</v>
      </c>
      <c r="LOE4" s="18">
        <f t="shared" si="132"/>
        <v>0</v>
      </c>
      <c r="LOF4" s="18">
        <f t="shared" si="132"/>
        <v>0</v>
      </c>
      <c r="LOG4" s="18">
        <f t="shared" si="132"/>
        <v>0</v>
      </c>
      <c r="LOH4" s="18">
        <f t="shared" si="132"/>
        <v>0</v>
      </c>
      <c r="LOI4" s="18">
        <f t="shared" si="132"/>
        <v>0</v>
      </c>
      <c r="LOJ4" s="18">
        <f t="shared" si="132"/>
        <v>0</v>
      </c>
      <c r="LOK4" s="18">
        <f t="shared" si="132"/>
        <v>0</v>
      </c>
      <c r="LOL4" s="18">
        <f t="shared" si="132"/>
        <v>0</v>
      </c>
      <c r="LOM4" s="18">
        <f t="shared" ref="LOM4:LQX4" si="133">SUM(LOM5:LOM273)</f>
        <v>0</v>
      </c>
      <c r="LON4" s="18">
        <f t="shared" si="133"/>
        <v>0</v>
      </c>
      <c r="LOO4" s="18">
        <f t="shared" si="133"/>
        <v>0</v>
      </c>
      <c r="LOP4" s="18">
        <f t="shared" si="133"/>
        <v>0</v>
      </c>
      <c r="LOQ4" s="18">
        <f t="shared" si="133"/>
        <v>0</v>
      </c>
      <c r="LOR4" s="18">
        <f t="shared" si="133"/>
        <v>0</v>
      </c>
      <c r="LOS4" s="18">
        <f t="shared" si="133"/>
        <v>0</v>
      </c>
      <c r="LOT4" s="18">
        <f t="shared" si="133"/>
        <v>0</v>
      </c>
      <c r="LOU4" s="18">
        <f t="shared" si="133"/>
        <v>0</v>
      </c>
      <c r="LOV4" s="18">
        <f t="shared" si="133"/>
        <v>0</v>
      </c>
      <c r="LOW4" s="18">
        <f t="shared" si="133"/>
        <v>0</v>
      </c>
      <c r="LOX4" s="18">
        <f t="shared" si="133"/>
        <v>0</v>
      </c>
      <c r="LOY4" s="18">
        <f t="shared" si="133"/>
        <v>0</v>
      </c>
      <c r="LOZ4" s="18">
        <f t="shared" si="133"/>
        <v>0</v>
      </c>
      <c r="LPA4" s="18">
        <f t="shared" si="133"/>
        <v>0</v>
      </c>
      <c r="LPB4" s="18">
        <f t="shared" si="133"/>
        <v>0</v>
      </c>
      <c r="LPC4" s="18">
        <f t="shared" si="133"/>
        <v>0</v>
      </c>
      <c r="LPD4" s="18">
        <f t="shared" si="133"/>
        <v>0</v>
      </c>
      <c r="LPE4" s="18">
        <f t="shared" si="133"/>
        <v>0</v>
      </c>
      <c r="LPF4" s="18">
        <f t="shared" si="133"/>
        <v>0</v>
      </c>
      <c r="LPG4" s="18">
        <f t="shared" si="133"/>
        <v>0</v>
      </c>
      <c r="LPH4" s="18">
        <f t="shared" si="133"/>
        <v>0</v>
      </c>
      <c r="LPI4" s="18">
        <f t="shared" si="133"/>
        <v>0</v>
      </c>
      <c r="LPJ4" s="18">
        <f t="shared" si="133"/>
        <v>0</v>
      </c>
      <c r="LPK4" s="18">
        <f t="shared" si="133"/>
        <v>0</v>
      </c>
      <c r="LPL4" s="18">
        <f t="shared" si="133"/>
        <v>0</v>
      </c>
      <c r="LPM4" s="18">
        <f t="shared" si="133"/>
        <v>0</v>
      </c>
      <c r="LPN4" s="18">
        <f t="shared" si="133"/>
        <v>0</v>
      </c>
      <c r="LPO4" s="18">
        <f t="shared" si="133"/>
        <v>0</v>
      </c>
      <c r="LPP4" s="18">
        <f t="shared" si="133"/>
        <v>0</v>
      </c>
      <c r="LPQ4" s="18">
        <f t="shared" si="133"/>
        <v>0</v>
      </c>
      <c r="LPR4" s="18">
        <f t="shared" si="133"/>
        <v>0</v>
      </c>
      <c r="LPS4" s="18">
        <f t="shared" si="133"/>
        <v>0</v>
      </c>
      <c r="LPT4" s="18">
        <f t="shared" si="133"/>
        <v>0</v>
      </c>
      <c r="LPU4" s="18">
        <f t="shared" si="133"/>
        <v>0</v>
      </c>
      <c r="LPV4" s="18">
        <f t="shared" si="133"/>
        <v>0</v>
      </c>
      <c r="LPW4" s="18">
        <f t="shared" si="133"/>
        <v>0</v>
      </c>
      <c r="LPX4" s="18">
        <f t="shared" si="133"/>
        <v>0</v>
      </c>
      <c r="LPY4" s="18">
        <f t="shared" si="133"/>
        <v>0</v>
      </c>
      <c r="LPZ4" s="18">
        <f t="shared" si="133"/>
        <v>0</v>
      </c>
      <c r="LQA4" s="18">
        <f t="shared" si="133"/>
        <v>0</v>
      </c>
      <c r="LQB4" s="18">
        <f t="shared" si="133"/>
        <v>0</v>
      </c>
      <c r="LQC4" s="18">
        <f t="shared" si="133"/>
        <v>0</v>
      </c>
      <c r="LQD4" s="18">
        <f t="shared" si="133"/>
        <v>0</v>
      </c>
      <c r="LQE4" s="18">
        <f t="shared" si="133"/>
        <v>0</v>
      </c>
      <c r="LQF4" s="18">
        <f t="shared" si="133"/>
        <v>0</v>
      </c>
      <c r="LQG4" s="18">
        <f t="shared" si="133"/>
        <v>0</v>
      </c>
      <c r="LQH4" s="18">
        <f t="shared" si="133"/>
        <v>0</v>
      </c>
      <c r="LQI4" s="18">
        <f t="shared" si="133"/>
        <v>0</v>
      </c>
      <c r="LQJ4" s="18">
        <f t="shared" si="133"/>
        <v>0</v>
      </c>
      <c r="LQK4" s="18">
        <f t="shared" si="133"/>
        <v>0</v>
      </c>
      <c r="LQL4" s="18">
        <f t="shared" si="133"/>
        <v>0</v>
      </c>
      <c r="LQM4" s="18">
        <f t="shared" si="133"/>
        <v>0</v>
      </c>
      <c r="LQN4" s="18">
        <f t="shared" si="133"/>
        <v>0</v>
      </c>
      <c r="LQO4" s="18">
        <f t="shared" si="133"/>
        <v>0</v>
      </c>
      <c r="LQP4" s="18">
        <f t="shared" si="133"/>
        <v>0</v>
      </c>
      <c r="LQQ4" s="18">
        <f t="shared" si="133"/>
        <v>0</v>
      </c>
      <c r="LQR4" s="18">
        <f t="shared" si="133"/>
        <v>0</v>
      </c>
      <c r="LQS4" s="18">
        <f t="shared" si="133"/>
        <v>0</v>
      </c>
      <c r="LQT4" s="18">
        <f t="shared" si="133"/>
        <v>0</v>
      </c>
      <c r="LQU4" s="18">
        <f t="shared" si="133"/>
        <v>0</v>
      </c>
      <c r="LQV4" s="18">
        <f t="shared" si="133"/>
        <v>0</v>
      </c>
      <c r="LQW4" s="18">
        <f t="shared" si="133"/>
        <v>0</v>
      </c>
      <c r="LQX4" s="18">
        <f t="shared" si="133"/>
        <v>0</v>
      </c>
      <c r="LQY4" s="18">
        <f t="shared" ref="LQY4:LTJ4" si="134">SUM(LQY5:LQY273)</f>
        <v>0</v>
      </c>
      <c r="LQZ4" s="18">
        <f t="shared" si="134"/>
        <v>0</v>
      </c>
      <c r="LRA4" s="18">
        <f t="shared" si="134"/>
        <v>0</v>
      </c>
      <c r="LRB4" s="18">
        <f t="shared" si="134"/>
        <v>0</v>
      </c>
      <c r="LRC4" s="18">
        <f t="shared" si="134"/>
        <v>0</v>
      </c>
      <c r="LRD4" s="18">
        <f t="shared" si="134"/>
        <v>0</v>
      </c>
      <c r="LRE4" s="18">
        <f t="shared" si="134"/>
        <v>0</v>
      </c>
      <c r="LRF4" s="18">
        <f t="shared" si="134"/>
        <v>0</v>
      </c>
      <c r="LRG4" s="18">
        <f t="shared" si="134"/>
        <v>0</v>
      </c>
      <c r="LRH4" s="18">
        <f t="shared" si="134"/>
        <v>0</v>
      </c>
      <c r="LRI4" s="18">
        <f t="shared" si="134"/>
        <v>0</v>
      </c>
      <c r="LRJ4" s="18">
        <f t="shared" si="134"/>
        <v>0</v>
      </c>
      <c r="LRK4" s="18">
        <f t="shared" si="134"/>
        <v>0</v>
      </c>
      <c r="LRL4" s="18">
        <f t="shared" si="134"/>
        <v>0</v>
      </c>
      <c r="LRM4" s="18">
        <f t="shared" si="134"/>
        <v>0</v>
      </c>
      <c r="LRN4" s="18">
        <f t="shared" si="134"/>
        <v>0</v>
      </c>
      <c r="LRO4" s="18">
        <f t="shared" si="134"/>
        <v>0</v>
      </c>
      <c r="LRP4" s="18">
        <f t="shared" si="134"/>
        <v>0</v>
      </c>
      <c r="LRQ4" s="18">
        <f t="shared" si="134"/>
        <v>0</v>
      </c>
      <c r="LRR4" s="18">
        <f t="shared" si="134"/>
        <v>0</v>
      </c>
      <c r="LRS4" s="18">
        <f t="shared" si="134"/>
        <v>0</v>
      </c>
      <c r="LRT4" s="18">
        <f t="shared" si="134"/>
        <v>0</v>
      </c>
      <c r="LRU4" s="18">
        <f t="shared" si="134"/>
        <v>0</v>
      </c>
      <c r="LRV4" s="18">
        <f t="shared" si="134"/>
        <v>0</v>
      </c>
      <c r="LRW4" s="18">
        <f t="shared" si="134"/>
        <v>0</v>
      </c>
      <c r="LRX4" s="18">
        <f t="shared" si="134"/>
        <v>0</v>
      </c>
      <c r="LRY4" s="18">
        <f t="shared" si="134"/>
        <v>0</v>
      </c>
      <c r="LRZ4" s="18">
        <f t="shared" si="134"/>
        <v>0</v>
      </c>
      <c r="LSA4" s="18">
        <f t="shared" si="134"/>
        <v>0</v>
      </c>
      <c r="LSB4" s="18">
        <f t="shared" si="134"/>
        <v>0</v>
      </c>
      <c r="LSC4" s="18">
        <f t="shared" si="134"/>
        <v>0</v>
      </c>
      <c r="LSD4" s="18">
        <f t="shared" si="134"/>
        <v>0</v>
      </c>
      <c r="LSE4" s="18">
        <f t="shared" si="134"/>
        <v>0</v>
      </c>
      <c r="LSF4" s="18">
        <f t="shared" si="134"/>
        <v>0</v>
      </c>
      <c r="LSG4" s="18">
        <f t="shared" si="134"/>
        <v>0</v>
      </c>
      <c r="LSH4" s="18">
        <f t="shared" si="134"/>
        <v>0</v>
      </c>
      <c r="LSI4" s="18">
        <f t="shared" si="134"/>
        <v>0</v>
      </c>
      <c r="LSJ4" s="18">
        <f t="shared" si="134"/>
        <v>0</v>
      </c>
      <c r="LSK4" s="18">
        <f t="shared" si="134"/>
        <v>0</v>
      </c>
      <c r="LSL4" s="18">
        <f t="shared" si="134"/>
        <v>0</v>
      </c>
      <c r="LSM4" s="18">
        <f t="shared" si="134"/>
        <v>0</v>
      </c>
      <c r="LSN4" s="18">
        <f t="shared" si="134"/>
        <v>0</v>
      </c>
      <c r="LSO4" s="18">
        <f t="shared" si="134"/>
        <v>0</v>
      </c>
      <c r="LSP4" s="18">
        <f t="shared" si="134"/>
        <v>0</v>
      </c>
      <c r="LSQ4" s="18">
        <f t="shared" si="134"/>
        <v>0</v>
      </c>
      <c r="LSR4" s="18">
        <f t="shared" si="134"/>
        <v>0</v>
      </c>
      <c r="LSS4" s="18">
        <f t="shared" si="134"/>
        <v>0</v>
      </c>
      <c r="LST4" s="18">
        <f t="shared" si="134"/>
        <v>0</v>
      </c>
      <c r="LSU4" s="18">
        <f t="shared" si="134"/>
        <v>0</v>
      </c>
      <c r="LSV4" s="18">
        <f t="shared" si="134"/>
        <v>0</v>
      </c>
      <c r="LSW4" s="18">
        <f t="shared" si="134"/>
        <v>0</v>
      </c>
      <c r="LSX4" s="18">
        <f t="shared" si="134"/>
        <v>0</v>
      </c>
      <c r="LSY4" s="18">
        <f t="shared" si="134"/>
        <v>0</v>
      </c>
      <c r="LSZ4" s="18">
        <f t="shared" si="134"/>
        <v>0</v>
      </c>
      <c r="LTA4" s="18">
        <f t="shared" si="134"/>
        <v>0</v>
      </c>
      <c r="LTB4" s="18">
        <f t="shared" si="134"/>
        <v>0</v>
      </c>
      <c r="LTC4" s="18">
        <f t="shared" si="134"/>
        <v>0</v>
      </c>
      <c r="LTD4" s="18">
        <f t="shared" si="134"/>
        <v>0</v>
      </c>
      <c r="LTE4" s="18">
        <f t="shared" si="134"/>
        <v>0</v>
      </c>
      <c r="LTF4" s="18">
        <f t="shared" si="134"/>
        <v>0</v>
      </c>
      <c r="LTG4" s="18">
        <f t="shared" si="134"/>
        <v>0</v>
      </c>
      <c r="LTH4" s="18">
        <f t="shared" si="134"/>
        <v>0</v>
      </c>
      <c r="LTI4" s="18">
        <f t="shared" si="134"/>
        <v>0</v>
      </c>
      <c r="LTJ4" s="18">
        <f t="shared" si="134"/>
        <v>0</v>
      </c>
      <c r="LTK4" s="18">
        <f t="shared" ref="LTK4:LVV4" si="135">SUM(LTK5:LTK273)</f>
        <v>0</v>
      </c>
      <c r="LTL4" s="18">
        <f t="shared" si="135"/>
        <v>0</v>
      </c>
      <c r="LTM4" s="18">
        <f t="shared" si="135"/>
        <v>0</v>
      </c>
      <c r="LTN4" s="18">
        <f t="shared" si="135"/>
        <v>0</v>
      </c>
      <c r="LTO4" s="18">
        <f t="shared" si="135"/>
        <v>0</v>
      </c>
      <c r="LTP4" s="18">
        <f t="shared" si="135"/>
        <v>0</v>
      </c>
      <c r="LTQ4" s="18">
        <f t="shared" si="135"/>
        <v>0</v>
      </c>
      <c r="LTR4" s="18">
        <f t="shared" si="135"/>
        <v>0</v>
      </c>
      <c r="LTS4" s="18">
        <f t="shared" si="135"/>
        <v>0</v>
      </c>
      <c r="LTT4" s="18">
        <f t="shared" si="135"/>
        <v>0</v>
      </c>
      <c r="LTU4" s="18">
        <f t="shared" si="135"/>
        <v>0</v>
      </c>
      <c r="LTV4" s="18">
        <f t="shared" si="135"/>
        <v>0</v>
      </c>
      <c r="LTW4" s="18">
        <f t="shared" si="135"/>
        <v>0</v>
      </c>
      <c r="LTX4" s="18">
        <f t="shared" si="135"/>
        <v>0</v>
      </c>
      <c r="LTY4" s="18">
        <f t="shared" si="135"/>
        <v>0</v>
      </c>
      <c r="LTZ4" s="18">
        <f t="shared" si="135"/>
        <v>0</v>
      </c>
      <c r="LUA4" s="18">
        <f t="shared" si="135"/>
        <v>0</v>
      </c>
      <c r="LUB4" s="18">
        <f t="shared" si="135"/>
        <v>0</v>
      </c>
      <c r="LUC4" s="18">
        <f t="shared" si="135"/>
        <v>0</v>
      </c>
      <c r="LUD4" s="18">
        <f t="shared" si="135"/>
        <v>0</v>
      </c>
      <c r="LUE4" s="18">
        <f t="shared" si="135"/>
        <v>0</v>
      </c>
      <c r="LUF4" s="18">
        <f t="shared" si="135"/>
        <v>0</v>
      </c>
      <c r="LUG4" s="18">
        <f t="shared" si="135"/>
        <v>0</v>
      </c>
      <c r="LUH4" s="18">
        <f t="shared" si="135"/>
        <v>0</v>
      </c>
      <c r="LUI4" s="18">
        <f t="shared" si="135"/>
        <v>0</v>
      </c>
      <c r="LUJ4" s="18">
        <f t="shared" si="135"/>
        <v>0</v>
      </c>
      <c r="LUK4" s="18">
        <f t="shared" si="135"/>
        <v>0</v>
      </c>
      <c r="LUL4" s="18">
        <f t="shared" si="135"/>
        <v>0</v>
      </c>
      <c r="LUM4" s="18">
        <f t="shared" si="135"/>
        <v>0</v>
      </c>
      <c r="LUN4" s="18">
        <f t="shared" si="135"/>
        <v>0</v>
      </c>
      <c r="LUO4" s="18">
        <f t="shared" si="135"/>
        <v>0</v>
      </c>
      <c r="LUP4" s="18">
        <f t="shared" si="135"/>
        <v>0</v>
      </c>
      <c r="LUQ4" s="18">
        <f t="shared" si="135"/>
        <v>0</v>
      </c>
      <c r="LUR4" s="18">
        <f t="shared" si="135"/>
        <v>0</v>
      </c>
      <c r="LUS4" s="18">
        <f t="shared" si="135"/>
        <v>0</v>
      </c>
      <c r="LUT4" s="18">
        <f t="shared" si="135"/>
        <v>0</v>
      </c>
      <c r="LUU4" s="18">
        <f t="shared" si="135"/>
        <v>0</v>
      </c>
      <c r="LUV4" s="18">
        <f t="shared" si="135"/>
        <v>0</v>
      </c>
      <c r="LUW4" s="18">
        <f t="shared" si="135"/>
        <v>0</v>
      </c>
      <c r="LUX4" s="18">
        <f t="shared" si="135"/>
        <v>0</v>
      </c>
      <c r="LUY4" s="18">
        <f t="shared" si="135"/>
        <v>0</v>
      </c>
      <c r="LUZ4" s="18">
        <f t="shared" si="135"/>
        <v>0</v>
      </c>
      <c r="LVA4" s="18">
        <f t="shared" si="135"/>
        <v>0</v>
      </c>
      <c r="LVB4" s="18">
        <f t="shared" si="135"/>
        <v>0</v>
      </c>
      <c r="LVC4" s="18">
        <f t="shared" si="135"/>
        <v>0</v>
      </c>
      <c r="LVD4" s="18">
        <f t="shared" si="135"/>
        <v>0</v>
      </c>
      <c r="LVE4" s="18">
        <f t="shared" si="135"/>
        <v>0</v>
      </c>
      <c r="LVF4" s="18">
        <f t="shared" si="135"/>
        <v>0</v>
      </c>
      <c r="LVG4" s="18">
        <f t="shared" si="135"/>
        <v>0</v>
      </c>
      <c r="LVH4" s="18">
        <f t="shared" si="135"/>
        <v>0</v>
      </c>
      <c r="LVI4" s="18">
        <f t="shared" si="135"/>
        <v>0</v>
      </c>
      <c r="LVJ4" s="18">
        <f t="shared" si="135"/>
        <v>0</v>
      </c>
      <c r="LVK4" s="18">
        <f t="shared" si="135"/>
        <v>0</v>
      </c>
      <c r="LVL4" s="18">
        <f t="shared" si="135"/>
        <v>0</v>
      </c>
      <c r="LVM4" s="18">
        <f t="shared" si="135"/>
        <v>0</v>
      </c>
      <c r="LVN4" s="18">
        <f t="shared" si="135"/>
        <v>0</v>
      </c>
      <c r="LVO4" s="18">
        <f t="shared" si="135"/>
        <v>0</v>
      </c>
      <c r="LVP4" s="18">
        <f t="shared" si="135"/>
        <v>0</v>
      </c>
      <c r="LVQ4" s="18">
        <f t="shared" si="135"/>
        <v>0</v>
      </c>
      <c r="LVR4" s="18">
        <f t="shared" si="135"/>
        <v>0</v>
      </c>
      <c r="LVS4" s="18">
        <f t="shared" si="135"/>
        <v>0</v>
      </c>
      <c r="LVT4" s="18">
        <f t="shared" si="135"/>
        <v>0</v>
      </c>
      <c r="LVU4" s="18">
        <f t="shared" si="135"/>
        <v>0</v>
      </c>
      <c r="LVV4" s="18">
        <f t="shared" si="135"/>
        <v>0</v>
      </c>
      <c r="LVW4" s="18">
        <f t="shared" ref="LVW4:LYH4" si="136">SUM(LVW5:LVW273)</f>
        <v>0</v>
      </c>
      <c r="LVX4" s="18">
        <f t="shared" si="136"/>
        <v>0</v>
      </c>
      <c r="LVY4" s="18">
        <f t="shared" si="136"/>
        <v>0</v>
      </c>
      <c r="LVZ4" s="18">
        <f t="shared" si="136"/>
        <v>0</v>
      </c>
      <c r="LWA4" s="18">
        <f t="shared" si="136"/>
        <v>0</v>
      </c>
      <c r="LWB4" s="18">
        <f t="shared" si="136"/>
        <v>0</v>
      </c>
      <c r="LWC4" s="18">
        <f t="shared" si="136"/>
        <v>0</v>
      </c>
      <c r="LWD4" s="18">
        <f t="shared" si="136"/>
        <v>0</v>
      </c>
      <c r="LWE4" s="18">
        <f t="shared" si="136"/>
        <v>0</v>
      </c>
      <c r="LWF4" s="18">
        <f t="shared" si="136"/>
        <v>0</v>
      </c>
      <c r="LWG4" s="18">
        <f t="shared" si="136"/>
        <v>0</v>
      </c>
      <c r="LWH4" s="18">
        <f t="shared" si="136"/>
        <v>0</v>
      </c>
      <c r="LWI4" s="18">
        <f t="shared" si="136"/>
        <v>0</v>
      </c>
      <c r="LWJ4" s="18">
        <f t="shared" si="136"/>
        <v>0</v>
      </c>
      <c r="LWK4" s="18">
        <f t="shared" si="136"/>
        <v>0</v>
      </c>
      <c r="LWL4" s="18">
        <f t="shared" si="136"/>
        <v>0</v>
      </c>
      <c r="LWM4" s="18">
        <f t="shared" si="136"/>
        <v>0</v>
      </c>
      <c r="LWN4" s="18">
        <f t="shared" si="136"/>
        <v>0</v>
      </c>
      <c r="LWO4" s="18">
        <f t="shared" si="136"/>
        <v>0</v>
      </c>
      <c r="LWP4" s="18">
        <f t="shared" si="136"/>
        <v>0</v>
      </c>
      <c r="LWQ4" s="18">
        <f t="shared" si="136"/>
        <v>0</v>
      </c>
      <c r="LWR4" s="18">
        <f t="shared" si="136"/>
        <v>0</v>
      </c>
      <c r="LWS4" s="18">
        <f t="shared" si="136"/>
        <v>0</v>
      </c>
      <c r="LWT4" s="18">
        <f t="shared" si="136"/>
        <v>0</v>
      </c>
      <c r="LWU4" s="18">
        <f t="shared" si="136"/>
        <v>0</v>
      </c>
      <c r="LWV4" s="18">
        <f t="shared" si="136"/>
        <v>0</v>
      </c>
      <c r="LWW4" s="18">
        <f t="shared" si="136"/>
        <v>0</v>
      </c>
      <c r="LWX4" s="18">
        <f t="shared" si="136"/>
        <v>0</v>
      </c>
      <c r="LWY4" s="18">
        <f t="shared" si="136"/>
        <v>0</v>
      </c>
      <c r="LWZ4" s="18">
        <f t="shared" si="136"/>
        <v>0</v>
      </c>
      <c r="LXA4" s="18">
        <f t="shared" si="136"/>
        <v>0</v>
      </c>
      <c r="LXB4" s="18">
        <f t="shared" si="136"/>
        <v>0</v>
      </c>
      <c r="LXC4" s="18">
        <f t="shared" si="136"/>
        <v>0</v>
      </c>
      <c r="LXD4" s="18">
        <f t="shared" si="136"/>
        <v>0</v>
      </c>
      <c r="LXE4" s="18">
        <f t="shared" si="136"/>
        <v>0</v>
      </c>
      <c r="LXF4" s="18">
        <f t="shared" si="136"/>
        <v>0</v>
      </c>
      <c r="LXG4" s="18">
        <f t="shared" si="136"/>
        <v>0</v>
      </c>
      <c r="LXH4" s="18">
        <f t="shared" si="136"/>
        <v>0</v>
      </c>
      <c r="LXI4" s="18">
        <f t="shared" si="136"/>
        <v>0</v>
      </c>
      <c r="LXJ4" s="18">
        <f t="shared" si="136"/>
        <v>0</v>
      </c>
      <c r="LXK4" s="18">
        <f t="shared" si="136"/>
        <v>0</v>
      </c>
      <c r="LXL4" s="18">
        <f t="shared" si="136"/>
        <v>0</v>
      </c>
      <c r="LXM4" s="18">
        <f t="shared" si="136"/>
        <v>0</v>
      </c>
      <c r="LXN4" s="18">
        <f t="shared" si="136"/>
        <v>0</v>
      </c>
      <c r="LXO4" s="18">
        <f t="shared" si="136"/>
        <v>0</v>
      </c>
      <c r="LXP4" s="18">
        <f t="shared" si="136"/>
        <v>0</v>
      </c>
      <c r="LXQ4" s="18">
        <f t="shared" si="136"/>
        <v>0</v>
      </c>
      <c r="LXR4" s="18">
        <f t="shared" si="136"/>
        <v>0</v>
      </c>
      <c r="LXS4" s="18">
        <f t="shared" si="136"/>
        <v>0</v>
      </c>
      <c r="LXT4" s="18">
        <f t="shared" si="136"/>
        <v>0</v>
      </c>
      <c r="LXU4" s="18">
        <f t="shared" si="136"/>
        <v>0</v>
      </c>
      <c r="LXV4" s="18">
        <f t="shared" si="136"/>
        <v>0</v>
      </c>
      <c r="LXW4" s="18">
        <f t="shared" si="136"/>
        <v>0</v>
      </c>
      <c r="LXX4" s="18">
        <f t="shared" si="136"/>
        <v>0</v>
      </c>
      <c r="LXY4" s="18">
        <f t="shared" si="136"/>
        <v>0</v>
      </c>
      <c r="LXZ4" s="18">
        <f t="shared" si="136"/>
        <v>0</v>
      </c>
      <c r="LYA4" s="18">
        <f t="shared" si="136"/>
        <v>0</v>
      </c>
      <c r="LYB4" s="18">
        <f t="shared" si="136"/>
        <v>0</v>
      </c>
      <c r="LYC4" s="18">
        <f t="shared" si="136"/>
        <v>0</v>
      </c>
      <c r="LYD4" s="18">
        <f t="shared" si="136"/>
        <v>0</v>
      </c>
      <c r="LYE4" s="18">
        <f t="shared" si="136"/>
        <v>0</v>
      </c>
      <c r="LYF4" s="18">
        <f t="shared" si="136"/>
        <v>0</v>
      </c>
      <c r="LYG4" s="18">
        <f t="shared" si="136"/>
        <v>0</v>
      </c>
      <c r="LYH4" s="18">
        <f t="shared" si="136"/>
        <v>0</v>
      </c>
      <c r="LYI4" s="18">
        <f t="shared" ref="LYI4:MAT4" si="137">SUM(LYI5:LYI273)</f>
        <v>0</v>
      </c>
      <c r="LYJ4" s="18">
        <f t="shared" si="137"/>
        <v>0</v>
      </c>
      <c r="LYK4" s="18">
        <f t="shared" si="137"/>
        <v>0</v>
      </c>
      <c r="LYL4" s="18">
        <f t="shared" si="137"/>
        <v>0</v>
      </c>
      <c r="LYM4" s="18">
        <f t="shared" si="137"/>
        <v>0</v>
      </c>
      <c r="LYN4" s="18">
        <f t="shared" si="137"/>
        <v>0</v>
      </c>
      <c r="LYO4" s="18">
        <f t="shared" si="137"/>
        <v>0</v>
      </c>
      <c r="LYP4" s="18">
        <f t="shared" si="137"/>
        <v>0</v>
      </c>
      <c r="LYQ4" s="18">
        <f t="shared" si="137"/>
        <v>0</v>
      </c>
      <c r="LYR4" s="18">
        <f t="shared" si="137"/>
        <v>0</v>
      </c>
      <c r="LYS4" s="18">
        <f t="shared" si="137"/>
        <v>0</v>
      </c>
      <c r="LYT4" s="18">
        <f t="shared" si="137"/>
        <v>0</v>
      </c>
      <c r="LYU4" s="18">
        <f t="shared" si="137"/>
        <v>0</v>
      </c>
      <c r="LYV4" s="18">
        <f t="shared" si="137"/>
        <v>0</v>
      </c>
      <c r="LYW4" s="18">
        <f t="shared" si="137"/>
        <v>0</v>
      </c>
      <c r="LYX4" s="18">
        <f t="shared" si="137"/>
        <v>0</v>
      </c>
      <c r="LYY4" s="18">
        <f t="shared" si="137"/>
        <v>0</v>
      </c>
      <c r="LYZ4" s="18">
        <f t="shared" si="137"/>
        <v>0</v>
      </c>
      <c r="LZA4" s="18">
        <f t="shared" si="137"/>
        <v>0</v>
      </c>
      <c r="LZB4" s="18">
        <f t="shared" si="137"/>
        <v>0</v>
      </c>
      <c r="LZC4" s="18">
        <f t="shared" si="137"/>
        <v>0</v>
      </c>
      <c r="LZD4" s="18">
        <f t="shared" si="137"/>
        <v>0</v>
      </c>
      <c r="LZE4" s="18">
        <f t="shared" si="137"/>
        <v>0</v>
      </c>
      <c r="LZF4" s="18">
        <f t="shared" si="137"/>
        <v>0</v>
      </c>
      <c r="LZG4" s="18">
        <f t="shared" si="137"/>
        <v>0</v>
      </c>
      <c r="LZH4" s="18">
        <f t="shared" si="137"/>
        <v>0</v>
      </c>
      <c r="LZI4" s="18">
        <f t="shared" si="137"/>
        <v>0</v>
      </c>
      <c r="LZJ4" s="18">
        <f t="shared" si="137"/>
        <v>0</v>
      </c>
      <c r="LZK4" s="18">
        <f t="shared" si="137"/>
        <v>0</v>
      </c>
      <c r="LZL4" s="18">
        <f t="shared" si="137"/>
        <v>0</v>
      </c>
      <c r="LZM4" s="18">
        <f t="shared" si="137"/>
        <v>0</v>
      </c>
      <c r="LZN4" s="18">
        <f t="shared" si="137"/>
        <v>0</v>
      </c>
      <c r="LZO4" s="18">
        <f t="shared" si="137"/>
        <v>0</v>
      </c>
      <c r="LZP4" s="18">
        <f t="shared" si="137"/>
        <v>0</v>
      </c>
      <c r="LZQ4" s="18">
        <f t="shared" si="137"/>
        <v>0</v>
      </c>
      <c r="LZR4" s="18">
        <f t="shared" si="137"/>
        <v>0</v>
      </c>
      <c r="LZS4" s="18">
        <f t="shared" si="137"/>
        <v>0</v>
      </c>
      <c r="LZT4" s="18">
        <f t="shared" si="137"/>
        <v>0</v>
      </c>
      <c r="LZU4" s="18">
        <f t="shared" si="137"/>
        <v>0</v>
      </c>
      <c r="LZV4" s="18">
        <f t="shared" si="137"/>
        <v>0</v>
      </c>
      <c r="LZW4" s="18">
        <f t="shared" si="137"/>
        <v>0</v>
      </c>
      <c r="LZX4" s="18">
        <f t="shared" si="137"/>
        <v>0</v>
      </c>
      <c r="LZY4" s="18">
        <f t="shared" si="137"/>
        <v>0</v>
      </c>
      <c r="LZZ4" s="18">
        <f t="shared" si="137"/>
        <v>0</v>
      </c>
      <c r="MAA4" s="18">
        <f t="shared" si="137"/>
        <v>0</v>
      </c>
      <c r="MAB4" s="18">
        <f t="shared" si="137"/>
        <v>0</v>
      </c>
      <c r="MAC4" s="18">
        <f t="shared" si="137"/>
        <v>0</v>
      </c>
      <c r="MAD4" s="18">
        <f t="shared" si="137"/>
        <v>0</v>
      </c>
      <c r="MAE4" s="18">
        <f t="shared" si="137"/>
        <v>0</v>
      </c>
      <c r="MAF4" s="18">
        <f t="shared" si="137"/>
        <v>0</v>
      </c>
      <c r="MAG4" s="18">
        <f t="shared" si="137"/>
        <v>0</v>
      </c>
      <c r="MAH4" s="18">
        <f t="shared" si="137"/>
        <v>0</v>
      </c>
      <c r="MAI4" s="18">
        <f t="shared" si="137"/>
        <v>0</v>
      </c>
      <c r="MAJ4" s="18">
        <f t="shared" si="137"/>
        <v>0</v>
      </c>
      <c r="MAK4" s="18">
        <f t="shared" si="137"/>
        <v>0</v>
      </c>
      <c r="MAL4" s="18">
        <f t="shared" si="137"/>
        <v>0</v>
      </c>
      <c r="MAM4" s="18">
        <f t="shared" si="137"/>
        <v>0</v>
      </c>
      <c r="MAN4" s="18">
        <f t="shared" si="137"/>
        <v>0</v>
      </c>
      <c r="MAO4" s="18">
        <f t="shared" si="137"/>
        <v>0</v>
      </c>
      <c r="MAP4" s="18">
        <f t="shared" si="137"/>
        <v>0</v>
      </c>
      <c r="MAQ4" s="18">
        <f t="shared" si="137"/>
        <v>0</v>
      </c>
      <c r="MAR4" s="18">
        <f t="shared" si="137"/>
        <v>0</v>
      </c>
      <c r="MAS4" s="18">
        <f t="shared" si="137"/>
        <v>0</v>
      </c>
      <c r="MAT4" s="18">
        <f t="shared" si="137"/>
        <v>0</v>
      </c>
      <c r="MAU4" s="18">
        <f t="shared" ref="MAU4:MDF4" si="138">SUM(MAU5:MAU273)</f>
        <v>0</v>
      </c>
      <c r="MAV4" s="18">
        <f t="shared" si="138"/>
        <v>0</v>
      </c>
      <c r="MAW4" s="18">
        <f t="shared" si="138"/>
        <v>0</v>
      </c>
      <c r="MAX4" s="18">
        <f t="shared" si="138"/>
        <v>0</v>
      </c>
      <c r="MAY4" s="18">
        <f t="shared" si="138"/>
        <v>0</v>
      </c>
      <c r="MAZ4" s="18">
        <f t="shared" si="138"/>
        <v>0</v>
      </c>
      <c r="MBA4" s="18">
        <f t="shared" si="138"/>
        <v>0</v>
      </c>
      <c r="MBB4" s="18">
        <f t="shared" si="138"/>
        <v>0</v>
      </c>
      <c r="MBC4" s="18">
        <f t="shared" si="138"/>
        <v>0</v>
      </c>
      <c r="MBD4" s="18">
        <f t="shared" si="138"/>
        <v>0</v>
      </c>
      <c r="MBE4" s="18">
        <f t="shared" si="138"/>
        <v>0</v>
      </c>
      <c r="MBF4" s="18">
        <f t="shared" si="138"/>
        <v>0</v>
      </c>
      <c r="MBG4" s="18">
        <f t="shared" si="138"/>
        <v>0</v>
      </c>
      <c r="MBH4" s="18">
        <f t="shared" si="138"/>
        <v>0</v>
      </c>
      <c r="MBI4" s="18">
        <f t="shared" si="138"/>
        <v>0</v>
      </c>
      <c r="MBJ4" s="18">
        <f t="shared" si="138"/>
        <v>0</v>
      </c>
      <c r="MBK4" s="18">
        <f t="shared" si="138"/>
        <v>0</v>
      </c>
      <c r="MBL4" s="18">
        <f t="shared" si="138"/>
        <v>0</v>
      </c>
      <c r="MBM4" s="18">
        <f t="shared" si="138"/>
        <v>0</v>
      </c>
      <c r="MBN4" s="18">
        <f t="shared" si="138"/>
        <v>0</v>
      </c>
      <c r="MBO4" s="18">
        <f t="shared" si="138"/>
        <v>0</v>
      </c>
      <c r="MBP4" s="18">
        <f t="shared" si="138"/>
        <v>0</v>
      </c>
      <c r="MBQ4" s="18">
        <f t="shared" si="138"/>
        <v>0</v>
      </c>
      <c r="MBR4" s="18">
        <f t="shared" si="138"/>
        <v>0</v>
      </c>
      <c r="MBS4" s="18">
        <f t="shared" si="138"/>
        <v>0</v>
      </c>
      <c r="MBT4" s="18">
        <f t="shared" si="138"/>
        <v>0</v>
      </c>
      <c r="MBU4" s="18">
        <f t="shared" si="138"/>
        <v>0</v>
      </c>
      <c r="MBV4" s="18">
        <f t="shared" si="138"/>
        <v>0</v>
      </c>
      <c r="MBW4" s="18">
        <f t="shared" si="138"/>
        <v>0</v>
      </c>
      <c r="MBX4" s="18">
        <f t="shared" si="138"/>
        <v>0</v>
      </c>
      <c r="MBY4" s="18">
        <f t="shared" si="138"/>
        <v>0</v>
      </c>
      <c r="MBZ4" s="18">
        <f t="shared" si="138"/>
        <v>0</v>
      </c>
      <c r="MCA4" s="18">
        <f t="shared" si="138"/>
        <v>0</v>
      </c>
      <c r="MCB4" s="18">
        <f t="shared" si="138"/>
        <v>0</v>
      </c>
      <c r="MCC4" s="18">
        <f t="shared" si="138"/>
        <v>0</v>
      </c>
      <c r="MCD4" s="18">
        <f t="shared" si="138"/>
        <v>0</v>
      </c>
      <c r="MCE4" s="18">
        <f t="shared" si="138"/>
        <v>0</v>
      </c>
      <c r="MCF4" s="18">
        <f t="shared" si="138"/>
        <v>0</v>
      </c>
      <c r="MCG4" s="18">
        <f t="shared" si="138"/>
        <v>0</v>
      </c>
      <c r="MCH4" s="18">
        <f t="shared" si="138"/>
        <v>0</v>
      </c>
      <c r="MCI4" s="18">
        <f t="shared" si="138"/>
        <v>0</v>
      </c>
      <c r="MCJ4" s="18">
        <f t="shared" si="138"/>
        <v>0</v>
      </c>
      <c r="MCK4" s="18">
        <f t="shared" si="138"/>
        <v>0</v>
      </c>
      <c r="MCL4" s="18">
        <f t="shared" si="138"/>
        <v>0</v>
      </c>
      <c r="MCM4" s="18">
        <f t="shared" si="138"/>
        <v>0</v>
      </c>
      <c r="MCN4" s="18">
        <f t="shared" si="138"/>
        <v>0</v>
      </c>
      <c r="MCO4" s="18">
        <f t="shared" si="138"/>
        <v>0</v>
      </c>
      <c r="MCP4" s="18">
        <f t="shared" si="138"/>
        <v>0</v>
      </c>
      <c r="MCQ4" s="18">
        <f t="shared" si="138"/>
        <v>0</v>
      </c>
      <c r="MCR4" s="18">
        <f t="shared" si="138"/>
        <v>0</v>
      </c>
      <c r="MCS4" s="18">
        <f t="shared" si="138"/>
        <v>0</v>
      </c>
      <c r="MCT4" s="18">
        <f t="shared" si="138"/>
        <v>0</v>
      </c>
      <c r="MCU4" s="18">
        <f t="shared" si="138"/>
        <v>0</v>
      </c>
      <c r="MCV4" s="18">
        <f t="shared" si="138"/>
        <v>0</v>
      </c>
      <c r="MCW4" s="18">
        <f t="shared" si="138"/>
        <v>0</v>
      </c>
      <c r="MCX4" s="18">
        <f t="shared" si="138"/>
        <v>0</v>
      </c>
      <c r="MCY4" s="18">
        <f t="shared" si="138"/>
        <v>0</v>
      </c>
      <c r="MCZ4" s="18">
        <f t="shared" si="138"/>
        <v>0</v>
      </c>
      <c r="MDA4" s="18">
        <f t="shared" si="138"/>
        <v>0</v>
      </c>
      <c r="MDB4" s="18">
        <f t="shared" si="138"/>
        <v>0</v>
      </c>
      <c r="MDC4" s="18">
        <f t="shared" si="138"/>
        <v>0</v>
      </c>
      <c r="MDD4" s="18">
        <f t="shared" si="138"/>
        <v>0</v>
      </c>
      <c r="MDE4" s="18">
        <f t="shared" si="138"/>
        <v>0</v>
      </c>
      <c r="MDF4" s="18">
        <f t="shared" si="138"/>
        <v>0</v>
      </c>
      <c r="MDG4" s="18">
        <f t="shared" ref="MDG4:MFR4" si="139">SUM(MDG5:MDG273)</f>
        <v>0</v>
      </c>
      <c r="MDH4" s="18">
        <f t="shared" si="139"/>
        <v>0</v>
      </c>
      <c r="MDI4" s="18">
        <f t="shared" si="139"/>
        <v>0</v>
      </c>
      <c r="MDJ4" s="18">
        <f t="shared" si="139"/>
        <v>0</v>
      </c>
      <c r="MDK4" s="18">
        <f t="shared" si="139"/>
        <v>0</v>
      </c>
      <c r="MDL4" s="18">
        <f t="shared" si="139"/>
        <v>0</v>
      </c>
      <c r="MDM4" s="18">
        <f t="shared" si="139"/>
        <v>0</v>
      </c>
      <c r="MDN4" s="18">
        <f t="shared" si="139"/>
        <v>0</v>
      </c>
      <c r="MDO4" s="18">
        <f t="shared" si="139"/>
        <v>0</v>
      </c>
      <c r="MDP4" s="18">
        <f t="shared" si="139"/>
        <v>0</v>
      </c>
      <c r="MDQ4" s="18">
        <f t="shared" si="139"/>
        <v>0</v>
      </c>
      <c r="MDR4" s="18">
        <f t="shared" si="139"/>
        <v>0</v>
      </c>
      <c r="MDS4" s="18">
        <f t="shared" si="139"/>
        <v>0</v>
      </c>
      <c r="MDT4" s="18">
        <f t="shared" si="139"/>
        <v>0</v>
      </c>
      <c r="MDU4" s="18">
        <f t="shared" si="139"/>
        <v>0</v>
      </c>
      <c r="MDV4" s="18">
        <f t="shared" si="139"/>
        <v>0</v>
      </c>
      <c r="MDW4" s="18">
        <f t="shared" si="139"/>
        <v>0</v>
      </c>
      <c r="MDX4" s="18">
        <f t="shared" si="139"/>
        <v>0</v>
      </c>
      <c r="MDY4" s="18">
        <f t="shared" si="139"/>
        <v>0</v>
      </c>
      <c r="MDZ4" s="18">
        <f t="shared" si="139"/>
        <v>0</v>
      </c>
      <c r="MEA4" s="18">
        <f t="shared" si="139"/>
        <v>0</v>
      </c>
      <c r="MEB4" s="18">
        <f t="shared" si="139"/>
        <v>0</v>
      </c>
      <c r="MEC4" s="18">
        <f t="shared" si="139"/>
        <v>0</v>
      </c>
      <c r="MED4" s="18">
        <f t="shared" si="139"/>
        <v>0</v>
      </c>
      <c r="MEE4" s="18">
        <f t="shared" si="139"/>
        <v>0</v>
      </c>
      <c r="MEF4" s="18">
        <f t="shared" si="139"/>
        <v>0</v>
      </c>
      <c r="MEG4" s="18">
        <f t="shared" si="139"/>
        <v>0</v>
      </c>
      <c r="MEH4" s="18">
        <f t="shared" si="139"/>
        <v>0</v>
      </c>
      <c r="MEI4" s="18">
        <f t="shared" si="139"/>
        <v>0</v>
      </c>
      <c r="MEJ4" s="18">
        <f t="shared" si="139"/>
        <v>0</v>
      </c>
      <c r="MEK4" s="18">
        <f t="shared" si="139"/>
        <v>0</v>
      </c>
      <c r="MEL4" s="18">
        <f t="shared" si="139"/>
        <v>0</v>
      </c>
      <c r="MEM4" s="18">
        <f t="shared" si="139"/>
        <v>0</v>
      </c>
      <c r="MEN4" s="18">
        <f t="shared" si="139"/>
        <v>0</v>
      </c>
      <c r="MEO4" s="18">
        <f t="shared" si="139"/>
        <v>0</v>
      </c>
      <c r="MEP4" s="18">
        <f t="shared" si="139"/>
        <v>0</v>
      </c>
      <c r="MEQ4" s="18">
        <f t="shared" si="139"/>
        <v>0</v>
      </c>
      <c r="MER4" s="18">
        <f t="shared" si="139"/>
        <v>0</v>
      </c>
      <c r="MES4" s="18">
        <f t="shared" si="139"/>
        <v>0</v>
      </c>
      <c r="MET4" s="18">
        <f t="shared" si="139"/>
        <v>0</v>
      </c>
      <c r="MEU4" s="18">
        <f t="shared" si="139"/>
        <v>0</v>
      </c>
      <c r="MEV4" s="18">
        <f t="shared" si="139"/>
        <v>0</v>
      </c>
      <c r="MEW4" s="18">
        <f t="shared" si="139"/>
        <v>0</v>
      </c>
      <c r="MEX4" s="18">
        <f t="shared" si="139"/>
        <v>0</v>
      </c>
      <c r="MEY4" s="18">
        <f t="shared" si="139"/>
        <v>0</v>
      </c>
      <c r="MEZ4" s="18">
        <f t="shared" si="139"/>
        <v>0</v>
      </c>
      <c r="MFA4" s="18">
        <f t="shared" si="139"/>
        <v>0</v>
      </c>
      <c r="MFB4" s="18">
        <f t="shared" si="139"/>
        <v>0</v>
      </c>
      <c r="MFC4" s="18">
        <f t="shared" si="139"/>
        <v>0</v>
      </c>
      <c r="MFD4" s="18">
        <f t="shared" si="139"/>
        <v>0</v>
      </c>
      <c r="MFE4" s="18">
        <f t="shared" si="139"/>
        <v>0</v>
      </c>
      <c r="MFF4" s="18">
        <f t="shared" si="139"/>
        <v>0</v>
      </c>
      <c r="MFG4" s="18">
        <f t="shared" si="139"/>
        <v>0</v>
      </c>
      <c r="MFH4" s="18">
        <f t="shared" si="139"/>
        <v>0</v>
      </c>
      <c r="MFI4" s="18">
        <f t="shared" si="139"/>
        <v>0</v>
      </c>
      <c r="MFJ4" s="18">
        <f t="shared" si="139"/>
        <v>0</v>
      </c>
      <c r="MFK4" s="18">
        <f t="shared" si="139"/>
        <v>0</v>
      </c>
      <c r="MFL4" s="18">
        <f t="shared" si="139"/>
        <v>0</v>
      </c>
      <c r="MFM4" s="18">
        <f t="shared" si="139"/>
        <v>0</v>
      </c>
      <c r="MFN4" s="18">
        <f t="shared" si="139"/>
        <v>0</v>
      </c>
      <c r="MFO4" s="18">
        <f t="shared" si="139"/>
        <v>0</v>
      </c>
      <c r="MFP4" s="18">
        <f t="shared" si="139"/>
        <v>0</v>
      </c>
      <c r="MFQ4" s="18">
        <f t="shared" si="139"/>
        <v>0</v>
      </c>
      <c r="MFR4" s="18">
        <f t="shared" si="139"/>
        <v>0</v>
      </c>
      <c r="MFS4" s="18">
        <f t="shared" ref="MFS4:MID4" si="140">SUM(MFS5:MFS273)</f>
        <v>0</v>
      </c>
      <c r="MFT4" s="18">
        <f t="shared" si="140"/>
        <v>0</v>
      </c>
      <c r="MFU4" s="18">
        <f t="shared" si="140"/>
        <v>0</v>
      </c>
      <c r="MFV4" s="18">
        <f t="shared" si="140"/>
        <v>0</v>
      </c>
      <c r="MFW4" s="18">
        <f t="shared" si="140"/>
        <v>0</v>
      </c>
      <c r="MFX4" s="18">
        <f t="shared" si="140"/>
        <v>0</v>
      </c>
      <c r="MFY4" s="18">
        <f t="shared" si="140"/>
        <v>0</v>
      </c>
      <c r="MFZ4" s="18">
        <f t="shared" si="140"/>
        <v>0</v>
      </c>
      <c r="MGA4" s="18">
        <f t="shared" si="140"/>
        <v>0</v>
      </c>
      <c r="MGB4" s="18">
        <f t="shared" si="140"/>
        <v>0</v>
      </c>
      <c r="MGC4" s="18">
        <f t="shared" si="140"/>
        <v>0</v>
      </c>
      <c r="MGD4" s="18">
        <f t="shared" si="140"/>
        <v>0</v>
      </c>
      <c r="MGE4" s="18">
        <f t="shared" si="140"/>
        <v>0</v>
      </c>
      <c r="MGF4" s="18">
        <f t="shared" si="140"/>
        <v>0</v>
      </c>
      <c r="MGG4" s="18">
        <f t="shared" si="140"/>
        <v>0</v>
      </c>
      <c r="MGH4" s="18">
        <f t="shared" si="140"/>
        <v>0</v>
      </c>
      <c r="MGI4" s="18">
        <f t="shared" si="140"/>
        <v>0</v>
      </c>
      <c r="MGJ4" s="18">
        <f t="shared" si="140"/>
        <v>0</v>
      </c>
      <c r="MGK4" s="18">
        <f t="shared" si="140"/>
        <v>0</v>
      </c>
      <c r="MGL4" s="18">
        <f t="shared" si="140"/>
        <v>0</v>
      </c>
      <c r="MGM4" s="18">
        <f t="shared" si="140"/>
        <v>0</v>
      </c>
      <c r="MGN4" s="18">
        <f t="shared" si="140"/>
        <v>0</v>
      </c>
      <c r="MGO4" s="18">
        <f t="shared" si="140"/>
        <v>0</v>
      </c>
      <c r="MGP4" s="18">
        <f t="shared" si="140"/>
        <v>0</v>
      </c>
      <c r="MGQ4" s="18">
        <f t="shared" si="140"/>
        <v>0</v>
      </c>
      <c r="MGR4" s="18">
        <f t="shared" si="140"/>
        <v>0</v>
      </c>
      <c r="MGS4" s="18">
        <f t="shared" si="140"/>
        <v>0</v>
      </c>
      <c r="MGT4" s="18">
        <f t="shared" si="140"/>
        <v>0</v>
      </c>
      <c r="MGU4" s="18">
        <f t="shared" si="140"/>
        <v>0</v>
      </c>
      <c r="MGV4" s="18">
        <f t="shared" si="140"/>
        <v>0</v>
      </c>
      <c r="MGW4" s="18">
        <f t="shared" si="140"/>
        <v>0</v>
      </c>
      <c r="MGX4" s="18">
        <f t="shared" si="140"/>
        <v>0</v>
      </c>
      <c r="MGY4" s="18">
        <f t="shared" si="140"/>
        <v>0</v>
      </c>
      <c r="MGZ4" s="18">
        <f t="shared" si="140"/>
        <v>0</v>
      </c>
      <c r="MHA4" s="18">
        <f t="shared" si="140"/>
        <v>0</v>
      </c>
      <c r="MHB4" s="18">
        <f t="shared" si="140"/>
        <v>0</v>
      </c>
      <c r="MHC4" s="18">
        <f t="shared" si="140"/>
        <v>0</v>
      </c>
      <c r="MHD4" s="18">
        <f t="shared" si="140"/>
        <v>0</v>
      </c>
      <c r="MHE4" s="18">
        <f t="shared" si="140"/>
        <v>0</v>
      </c>
      <c r="MHF4" s="18">
        <f t="shared" si="140"/>
        <v>0</v>
      </c>
      <c r="MHG4" s="18">
        <f t="shared" si="140"/>
        <v>0</v>
      </c>
      <c r="MHH4" s="18">
        <f t="shared" si="140"/>
        <v>0</v>
      </c>
      <c r="MHI4" s="18">
        <f t="shared" si="140"/>
        <v>0</v>
      </c>
      <c r="MHJ4" s="18">
        <f t="shared" si="140"/>
        <v>0</v>
      </c>
      <c r="MHK4" s="18">
        <f t="shared" si="140"/>
        <v>0</v>
      </c>
      <c r="MHL4" s="18">
        <f t="shared" si="140"/>
        <v>0</v>
      </c>
      <c r="MHM4" s="18">
        <f t="shared" si="140"/>
        <v>0</v>
      </c>
      <c r="MHN4" s="18">
        <f t="shared" si="140"/>
        <v>0</v>
      </c>
      <c r="MHO4" s="18">
        <f t="shared" si="140"/>
        <v>0</v>
      </c>
      <c r="MHP4" s="18">
        <f t="shared" si="140"/>
        <v>0</v>
      </c>
      <c r="MHQ4" s="18">
        <f t="shared" si="140"/>
        <v>0</v>
      </c>
      <c r="MHR4" s="18">
        <f t="shared" si="140"/>
        <v>0</v>
      </c>
      <c r="MHS4" s="18">
        <f t="shared" si="140"/>
        <v>0</v>
      </c>
      <c r="MHT4" s="18">
        <f t="shared" si="140"/>
        <v>0</v>
      </c>
      <c r="MHU4" s="18">
        <f t="shared" si="140"/>
        <v>0</v>
      </c>
      <c r="MHV4" s="18">
        <f t="shared" si="140"/>
        <v>0</v>
      </c>
      <c r="MHW4" s="18">
        <f t="shared" si="140"/>
        <v>0</v>
      </c>
      <c r="MHX4" s="18">
        <f t="shared" si="140"/>
        <v>0</v>
      </c>
      <c r="MHY4" s="18">
        <f t="shared" si="140"/>
        <v>0</v>
      </c>
      <c r="MHZ4" s="18">
        <f t="shared" si="140"/>
        <v>0</v>
      </c>
      <c r="MIA4" s="18">
        <f t="shared" si="140"/>
        <v>0</v>
      </c>
      <c r="MIB4" s="18">
        <f t="shared" si="140"/>
        <v>0</v>
      </c>
      <c r="MIC4" s="18">
        <f t="shared" si="140"/>
        <v>0</v>
      </c>
      <c r="MID4" s="18">
        <f t="shared" si="140"/>
        <v>0</v>
      </c>
      <c r="MIE4" s="18">
        <f t="shared" ref="MIE4:MKP4" si="141">SUM(MIE5:MIE273)</f>
        <v>0</v>
      </c>
      <c r="MIF4" s="18">
        <f t="shared" si="141"/>
        <v>0</v>
      </c>
      <c r="MIG4" s="18">
        <f t="shared" si="141"/>
        <v>0</v>
      </c>
      <c r="MIH4" s="18">
        <f t="shared" si="141"/>
        <v>0</v>
      </c>
      <c r="MII4" s="18">
        <f t="shared" si="141"/>
        <v>0</v>
      </c>
      <c r="MIJ4" s="18">
        <f t="shared" si="141"/>
        <v>0</v>
      </c>
      <c r="MIK4" s="18">
        <f t="shared" si="141"/>
        <v>0</v>
      </c>
      <c r="MIL4" s="18">
        <f t="shared" si="141"/>
        <v>0</v>
      </c>
      <c r="MIM4" s="18">
        <f t="shared" si="141"/>
        <v>0</v>
      </c>
      <c r="MIN4" s="18">
        <f t="shared" si="141"/>
        <v>0</v>
      </c>
      <c r="MIO4" s="18">
        <f t="shared" si="141"/>
        <v>0</v>
      </c>
      <c r="MIP4" s="18">
        <f t="shared" si="141"/>
        <v>0</v>
      </c>
      <c r="MIQ4" s="18">
        <f t="shared" si="141"/>
        <v>0</v>
      </c>
      <c r="MIR4" s="18">
        <f t="shared" si="141"/>
        <v>0</v>
      </c>
      <c r="MIS4" s="18">
        <f t="shared" si="141"/>
        <v>0</v>
      </c>
      <c r="MIT4" s="18">
        <f t="shared" si="141"/>
        <v>0</v>
      </c>
      <c r="MIU4" s="18">
        <f t="shared" si="141"/>
        <v>0</v>
      </c>
      <c r="MIV4" s="18">
        <f t="shared" si="141"/>
        <v>0</v>
      </c>
      <c r="MIW4" s="18">
        <f t="shared" si="141"/>
        <v>0</v>
      </c>
      <c r="MIX4" s="18">
        <f t="shared" si="141"/>
        <v>0</v>
      </c>
      <c r="MIY4" s="18">
        <f t="shared" si="141"/>
        <v>0</v>
      </c>
      <c r="MIZ4" s="18">
        <f t="shared" si="141"/>
        <v>0</v>
      </c>
      <c r="MJA4" s="18">
        <f t="shared" si="141"/>
        <v>0</v>
      </c>
      <c r="MJB4" s="18">
        <f t="shared" si="141"/>
        <v>0</v>
      </c>
      <c r="MJC4" s="18">
        <f t="shared" si="141"/>
        <v>0</v>
      </c>
      <c r="MJD4" s="18">
        <f t="shared" si="141"/>
        <v>0</v>
      </c>
      <c r="MJE4" s="18">
        <f t="shared" si="141"/>
        <v>0</v>
      </c>
      <c r="MJF4" s="18">
        <f t="shared" si="141"/>
        <v>0</v>
      </c>
      <c r="MJG4" s="18">
        <f t="shared" si="141"/>
        <v>0</v>
      </c>
      <c r="MJH4" s="18">
        <f t="shared" si="141"/>
        <v>0</v>
      </c>
      <c r="MJI4" s="18">
        <f t="shared" si="141"/>
        <v>0</v>
      </c>
      <c r="MJJ4" s="18">
        <f t="shared" si="141"/>
        <v>0</v>
      </c>
      <c r="MJK4" s="18">
        <f t="shared" si="141"/>
        <v>0</v>
      </c>
      <c r="MJL4" s="18">
        <f t="shared" si="141"/>
        <v>0</v>
      </c>
      <c r="MJM4" s="18">
        <f t="shared" si="141"/>
        <v>0</v>
      </c>
      <c r="MJN4" s="18">
        <f t="shared" si="141"/>
        <v>0</v>
      </c>
      <c r="MJO4" s="18">
        <f t="shared" si="141"/>
        <v>0</v>
      </c>
      <c r="MJP4" s="18">
        <f t="shared" si="141"/>
        <v>0</v>
      </c>
      <c r="MJQ4" s="18">
        <f t="shared" si="141"/>
        <v>0</v>
      </c>
      <c r="MJR4" s="18">
        <f t="shared" si="141"/>
        <v>0</v>
      </c>
      <c r="MJS4" s="18">
        <f t="shared" si="141"/>
        <v>0</v>
      </c>
      <c r="MJT4" s="18">
        <f t="shared" si="141"/>
        <v>0</v>
      </c>
      <c r="MJU4" s="18">
        <f t="shared" si="141"/>
        <v>0</v>
      </c>
      <c r="MJV4" s="18">
        <f t="shared" si="141"/>
        <v>0</v>
      </c>
      <c r="MJW4" s="18">
        <f t="shared" si="141"/>
        <v>0</v>
      </c>
      <c r="MJX4" s="18">
        <f t="shared" si="141"/>
        <v>0</v>
      </c>
      <c r="MJY4" s="18">
        <f t="shared" si="141"/>
        <v>0</v>
      </c>
      <c r="MJZ4" s="18">
        <f t="shared" si="141"/>
        <v>0</v>
      </c>
      <c r="MKA4" s="18">
        <f t="shared" si="141"/>
        <v>0</v>
      </c>
      <c r="MKB4" s="18">
        <f t="shared" si="141"/>
        <v>0</v>
      </c>
      <c r="MKC4" s="18">
        <f t="shared" si="141"/>
        <v>0</v>
      </c>
      <c r="MKD4" s="18">
        <f t="shared" si="141"/>
        <v>0</v>
      </c>
      <c r="MKE4" s="18">
        <f t="shared" si="141"/>
        <v>0</v>
      </c>
      <c r="MKF4" s="18">
        <f t="shared" si="141"/>
        <v>0</v>
      </c>
      <c r="MKG4" s="18">
        <f t="shared" si="141"/>
        <v>0</v>
      </c>
      <c r="MKH4" s="18">
        <f t="shared" si="141"/>
        <v>0</v>
      </c>
      <c r="MKI4" s="18">
        <f t="shared" si="141"/>
        <v>0</v>
      </c>
      <c r="MKJ4" s="18">
        <f t="shared" si="141"/>
        <v>0</v>
      </c>
      <c r="MKK4" s="18">
        <f t="shared" si="141"/>
        <v>0</v>
      </c>
      <c r="MKL4" s="18">
        <f t="shared" si="141"/>
        <v>0</v>
      </c>
      <c r="MKM4" s="18">
        <f t="shared" si="141"/>
        <v>0</v>
      </c>
      <c r="MKN4" s="18">
        <f t="shared" si="141"/>
        <v>0</v>
      </c>
      <c r="MKO4" s="18">
        <f t="shared" si="141"/>
        <v>0</v>
      </c>
      <c r="MKP4" s="18">
        <f t="shared" si="141"/>
        <v>0</v>
      </c>
      <c r="MKQ4" s="18">
        <f t="shared" ref="MKQ4:MNB4" si="142">SUM(MKQ5:MKQ273)</f>
        <v>0</v>
      </c>
      <c r="MKR4" s="18">
        <f t="shared" si="142"/>
        <v>0</v>
      </c>
      <c r="MKS4" s="18">
        <f t="shared" si="142"/>
        <v>0</v>
      </c>
      <c r="MKT4" s="18">
        <f t="shared" si="142"/>
        <v>0</v>
      </c>
      <c r="MKU4" s="18">
        <f t="shared" si="142"/>
        <v>0</v>
      </c>
      <c r="MKV4" s="18">
        <f t="shared" si="142"/>
        <v>0</v>
      </c>
      <c r="MKW4" s="18">
        <f t="shared" si="142"/>
        <v>0</v>
      </c>
      <c r="MKX4" s="18">
        <f t="shared" si="142"/>
        <v>0</v>
      </c>
      <c r="MKY4" s="18">
        <f t="shared" si="142"/>
        <v>0</v>
      </c>
      <c r="MKZ4" s="18">
        <f t="shared" si="142"/>
        <v>0</v>
      </c>
      <c r="MLA4" s="18">
        <f t="shared" si="142"/>
        <v>0</v>
      </c>
      <c r="MLB4" s="18">
        <f t="shared" si="142"/>
        <v>0</v>
      </c>
      <c r="MLC4" s="18">
        <f t="shared" si="142"/>
        <v>0</v>
      </c>
      <c r="MLD4" s="18">
        <f t="shared" si="142"/>
        <v>0</v>
      </c>
      <c r="MLE4" s="18">
        <f t="shared" si="142"/>
        <v>0</v>
      </c>
      <c r="MLF4" s="18">
        <f t="shared" si="142"/>
        <v>0</v>
      </c>
      <c r="MLG4" s="18">
        <f t="shared" si="142"/>
        <v>0</v>
      </c>
      <c r="MLH4" s="18">
        <f t="shared" si="142"/>
        <v>0</v>
      </c>
      <c r="MLI4" s="18">
        <f t="shared" si="142"/>
        <v>0</v>
      </c>
      <c r="MLJ4" s="18">
        <f t="shared" si="142"/>
        <v>0</v>
      </c>
      <c r="MLK4" s="18">
        <f t="shared" si="142"/>
        <v>0</v>
      </c>
      <c r="MLL4" s="18">
        <f t="shared" si="142"/>
        <v>0</v>
      </c>
      <c r="MLM4" s="18">
        <f t="shared" si="142"/>
        <v>0</v>
      </c>
      <c r="MLN4" s="18">
        <f t="shared" si="142"/>
        <v>0</v>
      </c>
      <c r="MLO4" s="18">
        <f t="shared" si="142"/>
        <v>0</v>
      </c>
      <c r="MLP4" s="18">
        <f t="shared" si="142"/>
        <v>0</v>
      </c>
      <c r="MLQ4" s="18">
        <f t="shared" si="142"/>
        <v>0</v>
      </c>
      <c r="MLR4" s="18">
        <f t="shared" si="142"/>
        <v>0</v>
      </c>
      <c r="MLS4" s="18">
        <f t="shared" si="142"/>
        <v>0</v>
      </c>
      <c r="MLT4" s="18">
        <f t="shared" si="142"/>
        <v>0</v>
      </c>
      <c r="MLU4" s="18">
        <f t="shared" si="142"/>
        <v>0</v>
      </c>
      <c r="MLV4" s="18">
        <f t="shared" si="142"/>
        <v>0</v>
      </c>
      <c r="MLW4" s="18">
        <f t="shared" si="142"/>
        <v>0</v>
      </c>
      <c r="MLX4" s="18">
        <f t="shared" si="142"/>
        <v>0</v>
      </c>
      <c r="MLY4" s="18">
        <f t="shared" si="142"/>
        <v>0</v>
      </c>
      <c r="MLZ4" s="18">
        <f t="shared" si="142"/>
        <v>0</v>
      </c>
      <c r="MMA4" s="18">
        <f t="shared" si="142"/>
        <v>0</v>
      </c>
      <c r="MMB4" s="18">
        <f t="shared" si="142"/>
        <v>0</v>
      </c>
      <c r="MMC4" s="18">
        <f t="shared" si="142"/>
        <v>0</v>
      </c>
      <c r="MMD4" s="18">
        <f t="shared" si="142"/>
        <v>0</v>
      </c>
      <c r="MME4" s="18">
        <f t="shared" si="142"/>
        <v>0</v>
      </c>
      <c r="MMF4" s="18">
        <f t="shared" si="142"/>
        <v>0</v>
      </c>
      <c r="MMG4" s="18">
        <f t="shared" si="142"/>
        <v>0</v>
      </c>
      <c r="MMH4" s="18">
        <f t="shared" si="142"/>
        <v>0</v>
      </c>
      <c r="MMI4" s="18">
        <f t="shared" si="142"/>
        <v>0</v>
      </c>
      <c r="MMJ4" s="18">
        <f t="shared" si="142"/>
        <v>0</v>
      </c>
      <c r="MMK4" s="18">
        <f t="shared" si="142"/>
        <v>0</v>
      </c>
      <c r="MML4" s="18">
        <f t="shared" si="142"/>
        <v>0</v>
      </c>
      <c r="MMM4" s="18">
        <f t="shared" si="142"/>
        <v>0</v>
      </c>
      <c r="MMN4" s="18">
        <f t="shared" si="142"/>
        <v>0</v>
      </c>
      <c r="MMO4" s="18">
        <f t="shared" si="142"/>
        <v>0</v>
      </c>
      <c r="MMP4" s="18">
        <f t="shared" si="142"/>
        <v>0</v>
      </c>
      <c r="MMQ4" s="18">
        <f t="shared" si="142"/>
        <v>0</v>
      </c>
      <c r="MMR4" s="18">
        <f t="shared" si="142"/>
        <v>0</v>
      </c>
      <c r="MMS4" s="18">
        <f t="shared" si="142"/>
        <v>0</v>
      </c>
      <c r="MMT4" s="18">
        <f t="shared" si="142"/>
        <v>0</v>
      </c>
      <c r="MMU4" s="18">
        <f t="shared" si="142"/>
        <v>0</v>
      </c>
      <c r="MMV4" s="18">
        <f t="shared" si="142"/>
        <v>0</v>
      </c>
      <c r="MMW4" s="18">
        <f t="shared" si="142"/>
        <v>0</v>
      </c>
      <c r="MMX4" s="18">
        <f t="shared" si="142"/>
        <v>0</v>
      </c>
      <c r="MMY4" s="18">
        <f t="shared" si="142"/>
        <v>0</v>
      </c>
      <c r="MMZ4" s="18">
        <f t="shared" si="142"/>
        <v>0</v>
      </c>
      <c r="MNA4" s="18">
        <f t="shared" si="142"/>
        <v>0</v>
      </c>
      <c r="MNB4" s="18">
        <f t="shared" si="142"/>
        <v>0</v>
      </c>
      <c r="MNC4" s="18">
        <f t="shared" ref="MNC4:MPN4" si="143">SUM(MNC5:MNC273)</f>
        <v>0</v>
      </c>
      <c r="MND4" s="18">
        <f t="shared" si="143"/>
        <v>0</v>
      </c>
      <c r="MNE4" s="18">
        <f t="shared" si="143"/>
        <v>0</v>
      </c>
      <c r="MNF4" s="18">
        <f t="shared" si="143"/>
        <v>0</v>
      </c>
      <c r="MNG4" s="18">
        <f t="shared" si="143"/>
        <v>0</v>
      </c>
      <c r="MNH4" s="18">
        <f t="shared" si="143"/>
        <v>0</v>
      </c>
      <c r="MNI4" s="18">
        <f t="shared" si="143"/>
        <v>0</v>
      </c>
      <c r="MNJ4" s="18">
        <f t="shared" si="143"/>
        <v>0</v>
      </c>
      <c r="MNK4" s="18">
        <f t="shared" si="143"/>
        <v>0</v>
      </c>
      <c r="MNL4" s="18">
        <f t="shared" si="143"/>
        <v>0</v>
      </c>
      <c r="MNM4" s="18">
        <f t="shared" si="143"/>
        <v>0</v>
      </c>
      <c r="MNN4" s="18">
        <f t="shared" si="143"/>
        <v>0</v>
      </c>
      <c r="MNO4" s="18">
        <f t="shared" si="143"/>
        <v>0</v>
      </c>
      <c r="MNP4" s="18">
        <f t="shared" si="143"/>
        <v>0</v>
      </c>
      <c r="MNQ4" s="18">
        <f t="shared" si="143"/>
        <v>0</v>
      </c>
      <c r="MNR4" s="18">
        <f t="shared" si="143"/>
        <v>0</v>
      </c>
      <c r="MNS4" s="18">
        <f t="shared" si="143"/>
        <v>0</v>
      </c>
      <c r="MNT4" s="18">
        <f t="shared" si="143"/>
        <v>0</v>
      </c>
      <c r="MNU4" s="18">
        <f t="shared" si="143"/>
        <v>0</v>
      </c>
      <c r="MNV4" s="18">
        <f t="shared" si="143"/>
        <v>0</v>
      </c>
      <c r="MNW4" s="18">
        <f t="shared" si="143"/>
        <v>0</v>
      </c>
      <c r="MNX4" s="18">
        <f t="shared" si="143"/>
        <v>0</v>
      </c>
      <c r="MNY4" s="18">
        <f t="shared" si="143"/>
        <v>0</v>
      </c>
      <c r="MNZ4" s="18">
        <f t="shared" si="143"/>
        <v>0</v>
      </c>
      <c r="MOA4" s="18">
        <f t="shared" si="143"/>
        <v>0</v>
      </c>
      <c r="MOB4" s="18">
        <f t="shared" si="143"/>
        <v>0</v>
      </c>
      <c r="MOC4" s="18">
        <f t="shared" si="143"/>
        <v>0</v>
      </c>
      <c r="MOD4" s="18">
        <f t="shared" si="143"/>
        <v>0</v>
      </c>
      <c r="MOE4" s="18">
        <f t="shared" si="143"/>
        <v>0</v>
      </c>
      <c r="MOF4" s="18">
        <f t="shared" si="143"/>
        <v>0</v>
      </c>
      <c r="MOG4" s="18">
        <f t="shared" si="143"/>
        <v>0</v>
      </c>
      <c r="MOH4" s="18">
        <f t="shared" si="143"/>
        <v>0</v>
      </c>
      <c r="MOI4" s="18">
        <f t="shared" si="143"/>
        <v>0</v>
      </c>
      <c r="MOJ4" s="18">
        <f t="shared" si="143"/>
        <v>0</v>
      </c>
      <c r="MOK4" s="18">
        <f t="shared" si="143"/>
        <v>0</v>
      </c>
      <c r="MOL4" s="18">
        <f t="shared" si="143"/>
        <v>0</v>
      </c>
      <c r="MOM4" s="18">
        <f t="shared" si="143"/>
        <v>0</v>
      </c>
      <c r="MON4" s="18">
        <f t="shared" si="143"/>
        <v>0</v>
      </c>
      <c r="MOO4" s="18">
        <f t="shared" si="143"/>
        <v>0</v>
      </c>
      <c r="MOP4" s="18">
        <f t="shared" si="143"/>
        <v>0</v>
      </c>
      <c r="MOQ4" s="18">
        <f t="shared" si="143"/>
        <v>0</v>
      </c>
      <c r="MOR4" s="18">
        <f t="shared" si="143"/>
        <v>0</v>
      </c>
      <c r="MOS4" s="18">
        <f t="shared" si="143"/>
        <v>0</v>
      </c>
      <c r="MOT4" s="18">
        <f t="shared" si="143"/>
        <v>0</v>
      </c>
      <c r="MOU4" s="18">
        <f t="shared" si="143"/>
        <v>0</v>
      </c>
      <c r="MOV4" s="18">
        <f t="shared" si="143"/>
        <v>0</v>
      </c>
      <c r="MOW4" s="18">
        <f t="shared" si="143"/>
        <v>0</v>
      </c>
      <c r="MOX4" s="18">
        <f t="shared" si="143"/>
        <v>0</v>
      </c>
      <c r="MOY4" s="18">
        <f t="shared" si="143"/>
        <v>0</v>
      </c>
      <c r="MOZ4" s="18">
        <f t="shared" si="143"/>
        <v>0</v>
      </c>
      <c r="MPA4" s="18">
        <f t="shared" si="143"/>
        <v>0</v>
      </c>
      <c r="MPB4" s="18">
        <f t="shared" si="143"/>
        <v>0</v>
      </c>
      <c r="MPC4" s="18">
        <f t="shared" si="143"/>
        <v>0</v>
      </c>
      <c r="MPD4" s="18">
        <f t="shared" si="143"/>
        <v>0</v>
      </c>
      <c r="MPE4" s="18">
        <f t="shared" si="143"/>
        <v>0</v>
      </c>
      <c r="MPF4" s="18">
        <f t="shared" si="143"/>
        <v>0</v>
      </c>
      <c r="MPG4" s="18">
        <f t="shared" si="143"/>
        <v>0</v>
      </c>
      <c r="MPH4" s="18">
        <f t="shared" si="143"/>
        <v>0</v>
      </c>
      <c r="MPI4" s="18">
        <f t="shared" si="143"/>
        <v>0</v>
      </c>
      <c r="MPJ4" s="18">
        <f t="shared" si="143"/>
        <v>0</v>
      </c>
      <c r="MPK4" s="18">
        <f t="shared" si="143"/>
        <v>0</v>
      </c>
      <c r="MPL4" s="18">
        <f t="shared" si="143"/>
        <v>0</v>
      </c>
      <c r="MPM4" s="18">
        <f t="shared" si="143"/>
        <v>0</v>
      </c>
      <c r="MPN4" s="18">
        <f t="shared" si="143"/>
        <v>0</v>
      </c>
      <c r="MPO4" s="18">
        <f t="shared" ref="MPO4:MRZ4" si="144">SUM(MPO5:MPO273)</f>
        <v>0</v>
      </c>
      <c r="MPP4" s="18">
        <f t="shared" si="144"/>
        <v>0</v>
      </c>
      <c r="MPQ4" s="18">
        <f t="shared" si="144"/>
        <v>0</v>
      </c>
      <c r="MPR4" s="18">
        <f t="shared" si="144"/>
        <v>0</v>
      </c>
      <c r="MPS4" s="18">
        <f t="shared" si="144"/>
        <v>0</v>
      </c>
      <c r="MPT4" s="18">
        <f t="shared" si="144"/>
        <v>0</v>
      </c>
      <c r="MPU4" s="18">
        <f t="shared" si="144"/>
        <v>0</v>
      </c>
      <c r="MPV4" s="18">
        <f t="shared" si="144"/>
        <v>0</v>
      </c>
      <c r="MPW4" s="18">
        <f t="shared" si="144"/>
        <v>0</v>
      </c>
      <c r="MPX4" s="18">
        <f t="shared" si="144"/>
        <v>0</v>
      </c>
      <c r="MPY4" s="18">
        <f t="shared" si="144"/>
        <v>0</v>
      </c>
      <c r="MPZ4" s="18">
        <f t="shared" si="144"/>
        <v>0</v>
      </c>
      <c r="MQA4" s="18">
        <f t="shared" si="144"/>
        <v>0</v>
      </c>
      <c r="MQB4" s="18">
        <f t="shared" si="144"/>
        <v>0</v>
      </c>
      <c r="MQC4" s="18">
        <f t="shared" si="144"/>
        <v>0</v>
      </c>
      <c r="MQD4" s="18">
        <f t="shared" si="144"/>
        <v>0</v>
      </c>
      <c r="MQE4" s="18">
        <f t="shared" si="144"/>
        <v>0</v>
      </c>
      <c r="MQF4" s="18">
        <f t="shared" si="144"/>
        <v>0</v>
      </c>
      <c r="MQG4" s="18">
        <f t="shared" si="144"/>
        <v>0</v>
      </c>
      <c r="MQH4" s="18">
        <f t="shared" si="144"/>
        <v>0</v>
      </c>
      <c r="MQI4" s="18">
        <f t="shared" si="144"/>
        <v>0</v>
      </c>
      <c r="MQJ4" s="18">
        <f t="shared" si="144"/>
        <v>0</v>
      </c>
      <c r="MQK4" s="18">
        <f t="shared" si="144"/>
        <v>0</v>
      </c>
      <c r="MQL4" s="18">
        <f t="shared" si="144"/>
        <v>0</v>
      </c>
      <c r="MQM4" s="18">
        <f t="shared" si="144"/>
        <v>0</v>
      </c>
      <c r="MQN4" s="18">
        <f t="shared" si="144"/>
        <v>0</v>
      </c>
      <c r="MQO4" s="18">
        <f t="shared" si="144"/>
        <v>0</v>
      </c>
      <c r="MQP4" s="18">
        <f t="shared" si="144"/>
        <v>0</v>
      </c>
      <c r="MQQ4" s="18">
        <f t="shared" si="144"/>
        <v>0</v>
      </c>
      <c r="MQR4" s="18">
        <f t="shared" si="144"/>
        <v>0</v>
      </c>
      <c r="MQS4" s="18">
        <f t="shared" si="144"/>
        <v>0</v>
      </c>
      <c r="MQT4" s="18">
        <f t="shared" si="144"/>
        <v>0</v>
      </c>
      <c r="MQU4" s="18">
        <f t="shared" si="144"/>
        <v>0</v>
      </c>
      <c r="MQV4" s="18">
        <f t="shared" si="144"/>
        <v>0</v>
      </c>
      <c r="MQW4" s="18">
        <f t="shared" si="144"/>
        <v>0</v>
      </c>
      <c r="MQX4" s="18">
        <f t="shared" si="144"/>
        <v>0</v>
      </c>
      <c r="MQY4" s="18">
        <f t="shared" si="144"/>
        <v>0</v>
      </c>
      <c r="MQZ4" s="18">
        <f t="shared" si="144"/>
        <v>0</v>
      </c>
      <c r="MRA4" s="18">
        <f t="shared" si="144"/>
        <v>0</v>
      </c>
      <c r="MRB4" s="18">
        <f t="shared" si="144"/>
        <v>0</v>
      </c>
      <c r="MRC4" s="18">
        <f t="shared" si="144"/>
        <v>0</v>
      </c>
      <c r="MRD4" s="18">
        <f t="shared" si="144"/>
        <v>0</v>
      </c>
      <c r="MRE4" s="18">
        <f t="shared" si="144"/>
        <v>0</v>
      </c>
      <c r="MRF4" s="18">
        <f t="shared" si="144"/>
        <v>0</v>
      </c>
      <c r="MRG4" s="18">
        <f t="shared" si="144"/>
        <v>0</v>
      </c>
      <c r="MRH4" s="18">
        <f t="shared" si="144"/>
        <v>0</v>
      </c>
      <c r="MRI4" s="18">
        <f t="shared" si="144"/>
        <v>0</v>
      </c>
      <c r="MRJ4" s="18">
        <f t="shared" si="144"/>
        <v>0</v>
      </c>
      <c r="MRK4" s="18">
        <f t="shared" si="144"/>
        <v>0</v>
      </c>
      <c r="MRL4" s="18">
        <f t="shared" si="144"/>
        <v>0</v>
      </c>
      <c r="MRM4" s="18">
        <f t="shared" si="144"/>
        <v>0</v>
      </c>
      <c r="MRN4" s="18">
        <f t="shared" si="144"/>
        <v>0</v>
      </c>
      <c r="MRO4" s="18">
        <f t="shared" si="144"/>
        <v>0</v>
      </c>
      <c r="MRP4" s="18">
        <f t="shared" si="144"/>
        <v>0</v>
      </c>
      <c r="MRQ4" s="18">
        <f t="shared" si="144"/>
        <v>0</v>
      </c>
      <c r="MRR4" s="18">
        <f t="shared" si="144"/>
        <v>0</v>
      </c>
      <c r="MRS4" s="18">
        <f t="shared" si="144"/>
        <v>0</v>
      </c>
      <c r="MRT4" s="18">
        <f t="shared" si="144"/>
        <v>0</v>
      </c>
      <c r="MRU4" s="18">
        <f t="shared" si="144"/>
        <v>0</v>
      </c>
      <c r="MRV4" s="18">
        <f t="shared" si="144"/>
        <v>0</v>
      </c>
      <c r="MRW4" s="18">
        <f t="shared" si="144"/>
        <v>0</v>
      </c>
      <c r="MRX4" s="18">
        <f t="shared" si="144"/>
        <v>0</v>
      </c>
      <c r="MRY4" s="18">
        <f t="shared" si="144"/>
        <v>0</v>
      </c>
      <c r="MRZ4" s="18">
        <f t="shared" si="144"/>
        <v>0</v>
      </c>
      <c r="MSA4" s="18">
        <f t="shared" ref="MSA4:MUL4" si="145">SUM(MSA5:MSA273)</f>
        <v>0</v>
      </c>
      <c r="MSB4" s="18">
        <f t="shared" si="145"/>
        <v>0</v>
      </c>
      <c r="MSC4" s="18">
        <f t="shared" si="145"/>
        <v>0</v>
      </c>
      <c r="MSD4" s="18">
        <f t="shared" si="145"/>
        <v>0</v>
      </c>
      <c r="MSE4" s="18">
        <f t="shared" si="145"/>
        <v>0</v>
      </c>
      <c r="MSF4" s="18">
        <f t="shared" si="145"/>
        <v>0</v>
      </c>
      <c r="MSG4" s="18">
        <f t="shared" si="145"/>
        <v>0</v>
      </c>
      <c r="MSH4" s="18">
        <f t="shared" si="145"/>
        <v>0</v>
      </c>
      <c r="MSI4" s="18">
        <f t="shared" si="145"/>
        <v>0</v>
      </c>
      <c r="MSJ4" s="18">
        <f t="shared" si="145"/>
        <v>0</v>
      </c>
      <c r="MSK4" s="18">
        <f t="shared" si="145"/>
        <v>0</v>
      </c>
      <c r="MSL4" s="18">
        <f t="shared" si="145"/>
        <v>0</v>
      </c>
      <c r="MSM4" s="18">
        <f t="shared" si="145"/>
        <v>0</v>
      </c>
      <c r="MSN4" s="18">
        <f t="shared" si="145"/>
        <v>0</v>
      </c>
      <c r="MSO4" s="18">
        <f t="shared" si="145"/>
        <v>0</v>
      </c>
      <c r="MSP4" s="18">
        <f t="shared" si="145"/>
        <v>0</v>
      </c>
      <c r="MSQ4" s="18">
        <f t="shared" si="145"/>
        <v>0</v>
      </c>
      <c r="MSR4" s="18">
        <f t="shared" si="145"/>
        <v>0</v>
      </c>
      <c r="MSS4" s="18">
        <f t="shared" si="145"/>
        <v>0</v>
      </c>
      <c r="MST4" s="18">
        <f t="shared" si="145"/>
        <v>0</v>
      </c>
      <c r="MSU4" s="18">
        <f t="shared" si="145"/>
        <v>0</v>
      </c>
      <c r="MSV4" s="18">
        <f t="shared" si="145"/>
        <v>0</v>
      </c>
      <c r="MSW4" s="18">
        <f t="shared" si="145"/>
        <v>0</v>
      </c>
      <c r="MSX4" s="18">
        <f t="shared" si="145"/>
        <v>0</v>
      </c>
      <c r="MSY4" s="18">
        <f t="shared" si="145"/>
        <v>0</v>
      </c>
      <c r="MSZ4" s="18">
        <f t="shared" si="145"/>
        <v>0</v>
      </c>
      <c r="MTA4" s="18">
        <f t="shared" si="145"/>
        <v>0</v>
      </c>
      <c r="MTB4" s="18">
        <f t="shared" si="145"/>
        <v>0</v>
      </c>
      <c r="MTC4" s="18">
        <f t="shared" si="145"/>
        <v>0</v>
      </c>
      <c r="MTD4" s="18">
        <f t="shared" si="145"/>
        <v>0</v>
      </c>
      <c r="MTE4" s="18">
        <f t="shared" si="145"/>
        <v>0</v>
      </c>
      <c r="MTF4" s="18">
        <f t="shared" si="145"/>
        <v>0</v>
      </c>
      <c r="MTG4" s="18">
        <f t="shared" si="145"/>
        <v>0</v>
      </c>
      <c r="MTH4" s="18">
        <f t="shared" si="145"/>
        <v>0</v>
      </c>
      <c r="MTI4" s="18">
        <f t="shared" si="145"/>
        <v>0</v>
      </c>
      <c r="MTJ4" s="18">
        <f t="shared" si="145"/>
        <v>0</v>
      </c>
      <c r="MTK4" s="18">
        <f t="shared" si="145"/>
        <v>0</v>
      </c>
      <c r="MTL4" s="18">
        <f t="shared" si="145"/>
        <v>0</v>
      </c>
      <c r="MTM4" s="18">
        <f t="shared" si="145"/>
        <v>0</v>
      </c>
      <c r="MTN4" s="18">
        <f t="shared" si="145"/>
        <v>0</v>
      </c>
      <c r="MTO4" s="18">
        <f t="shared" si="145"/>
        <v>0</v>
      </c>
      <c r="MTP4" s="18">
        <f t="shared" si="145"/>
        <v>0</v>
      </c>
      <c r="MTQ4" s="18">
        <f t="shared" si="145"/>
        <v>0</v>
      </c>
      <c r="MTR4" s="18">
        <f t="shared" si="145"/>
        <v>0</v>
      </c>
      <c r="MTS4" s="18">
        <f t="shared" si="145"/>
        <v>0</v>
      </c>
      <c r="MTT4" s="18">
        <f t="shared" si="145"/>
        <v>0</v>
      </c>
      <c r="MTU4" s="18">
        <f t="shared" si="145"/>
        <v>0</v>
      </c>
      <c r="MTV4" s="18">
        <f t="shared" si="145"/>
        <v>0</v>
      </c>
      <c r="MTW4" s="18">
        <f t="shared" si="145"/>
        <v>0</v>
      </c>
      <c r="MTX4" s="18">
        <f t="shared" si="145"/>
        <v>0</v>
      </c>
      <c r="MTY4" s="18">
        <f t="shared" si="145"/>
        <v>0</v>
      </c>
      <c r="MTZ4" s="18">
        <f t="shared" si="145"/>
        <v>0</v>
      </c>
      <c r="MUA4" s="18">
        <f t="shared" si="145"/>
        <v>0</v>
      </c>
      <c r="MUB4" s="18">
        <f t="shared" si="145"/>
        <v>0</v>
      </c>
      <c r="MUC4" s="18">
        <f t="shared" si="145"/>
        <v>0</v>
      </c>
      <c r="MUD4" s="18">
        <f t="shared" si="145"/>
        <v>0</v>
      </c>
      <c r="MUE4" s="18">
        <f t="shared" si="145"/>
        <v>0</v>
      </c>
      <c r="MUF4" s="18">
        <f t="shared" si="145"/>
        <v>0</v>
      </c>
      <c r="MUG4" s="18">
        <f t="shared" si="145"/>
        <v>0</v>
      </c>
      <c r="MUH4" s="18">
        <f t="shared" si="145"/>
        <v>0</v>
      </c>
      <c r="MUI4" s="18">
        <f t="shared" si="145"/>
        <v>0</v>
      </c>
      <c r="MUJ4" s="18">
        <f t="shared" si="145"/>
        <v>0</v>
      </c>
      <c r="MUK4" s="18">
        <f t="shared" si="145"/>
        <v>0</v>
      </c>
      <c r="MUL4" s="18">
        <f t="shared" si="145"/>
        <v>0</v>
      </c>
      <c r="MUM4" s="18">
        <f t="shared" ref="MUM4:MWX4" si="146">SUM(MUM5:MUM273)</f>
        <v>0</v>
      </c>
      <c r="MUN4" s="18">
        <f t="shared" si="146"/>
        <v>0</v>
      </c>
      <c r="MUO4" s="18">
        <f t="shared" si="146"/>
        <v>0</v>
      </c>
      <c r="MUP4" s="18">
        <f t="shared" si="146"/>
        <v>0</v>
      </c>
      <c r="MUQ4" s="18">
        <f t="shared" si="146"/>
        <v>0</v>
      </c>
      <c r="MUR4" s="18">
        <f t="shared" si="146"/>
        <v>0</v>
      </c>
      <c r="MUS4" s="18">
        <f t="shared" si="146"/>
        <v>0</v>
      </c>
      <c r="MUT4" s="18">
        <f t="shared" si="146"/>
        <v>0</v>
      </c>
      <c r="MUU4" s="18">
        <f t="shared" si="146"/>
        <v>0</v>
      </c>
      <c r="MUV4" s="18">
        <f t="shared" si="146"/>
        <v>0</v>
      </c>
      <c r="MUW4" s="18">
        <f t="shared" si="146"/>
        <v>0</v>
      </c>
      <c r="MUX4" s="18">
        <f t="shared" si="146"/>
        <v>0</v>
      </c>
      <c r="MUY4" s="18">
        <f t="shared" si="146"/>
        <v>0</v>
      </c>
      <c r="MUZ4" s="18">
        <f t="shared" si="146"/>
        <v>0</v>
      </c>
      <c r="MVA4" s="18">
        <f t="shared" si="146"/>
        <v>0</v>
      </c>
      <c r="MVB4" s="18">
        <f t="shared" si="146"/>
        <v>0</v>
      </c>
      <c r="MVC4" s="18">
        <f t="shared" si="146"/>
        <v>0</v>
      </c>
      <c r="MVD4" s="18">
        <f t="shared" si="146"/>
        <v>0</v>
      </c>
      <c r="MVE4" s="18">
        <f t="shared" si="146"/>
        <v>0</v>
      </c>
      <c r="MVF4" s="18">
        <f t="shared" si="146"/>
        <v>0</v>
      </c>
      <c r="MVG4" s="18">
        <f t="shared" si="146"/>
        <v>0</v>
      </c>
      <c r="MVH4" s="18">
        <f t="shared" si="146"/>
        <v>0</v>
      </c>
      <c r="MVI4" s="18">
        <f t="shared" si="146"/>
        <v>0</v>
      </c>
      <c r="MVJ4" s="18">
        <f t="shared" si="146"/>
        <v>0</v>
      </c>
      <c r="MVK4" s="18">
        <f t="shared" si="146"/>
        <v>0</v>
      </c>
      <c r="MVL4" s="18">
        <f t="shared" si="146"/>
        <v>0</v>
      </c>
      <c r="MVM4" s="18">
        <f t="shared" si="146"/>
        <v>0</v>
      </c>
      <c r="MVN4" s="18">
        <f t="shared" si="146"/>
        <v>0</v>
      </c>
      <c r="MVO4" s="18">
        <f t="shared" si="146"/>
        <v>0</v>
      </c>
      <c r="MVP4" s="18">
        <f t="shared" si="146"/>
        <v>0</v>
      </c>
      <c r="MVQ4" s="18">
        <f t="shared" si="146"/>
        <v>0</v>
      </c>
      <c r="MVR4" s="18">
        <f t="shared" si="146"/>
        <v>0</v>
      </c>
      <c r="MVS4" s="18">
        <f t="shared" si="146"/>
        <v>0</v>
      </c>
      <c r="MVT4" s="18">
        <f t="shared" si="146"/>
        <v>0</v>
      </c>
      <c r="MVU4" s="18">
        <f t="shared" si="146"/>
        <v>0</v>
      </c>
      <c r="MVV4" s="18">
        <f t="shared" si="146"/>
        <v>0</v>
      </c>
      <c r="MVW4" s="18">
        <f t="shared" si="146"/>
        <v>0</v>
      </c>
      <c r="MVX4" s="18">
        <f t="shared" si="146"/>
        <v>0</v>
      </c>
      <c r="MVY4" s="18">
        <f t="shared" si="146"/>
        <v>0</v>
      </c>
      <c r="MVZ4" s="18">
        <f t="shared" si="146"/>
        <v>0</v>
      </c>
      <c r="MWA4" s="18">
        <f t="shared" si="146"/>
        <v>0</v>
      </c>
      <c r="MWB4" s="18">
        <f t="shared" si="146"/>
        <v>0</v>
      </c>
      <c r="MWC4" s="18">
        <f t="shared" si="146"/>
        <v>0</v>
      </c>
      <c r="MWD4" s="18">
        <f t="shared" si="146"/>
        <v>0</v>
      </c>
      <c r="MWE4" s="18">
        <f t="shared" si="146"/>
        <v>0</v>
      </c>
      <c r="MWF4" s="18">
        <f t="shared" si="146"/>
        <v>0</v>
      </c>
      <c r="MWG4" s="18">
        <f t="shared" si="146"/>
        <v>0</v>
      </c>
      <c r="MWH4" s="18">
        <f t="shared" si="146"/>
        <v>0</v>
      </c>
      <c r="MWI4" s="18">
        <f t="shared" si="146"/>
        <v>0</v>
      </c>
      <c r="MWJ4" s="18">
        <f t="shared" si="146"/>
        <v>0</v>
      </c>
      <c r="MWK4" s="18">
        <f t="shared" si="146"/>
        <v>0</v>
      </c>
      <c r="MWL4" s="18">
        <f t="shared" si="146"/>
        <v>0</v>
      </c>
      <c r="MWM4" s="18">
        <f t="shared" si="146"/>
        <v>0</v>
      </c>
      <c r="MWN4" s="18">
        <f t="shared" si="146"/>
        <v>0</v>
      </c>
      <c r="MWO4" s="18">
        <f t="shared" si="146"/>
        <v>0</v>
      </c>
      <c r="MWP4" s="18">
        <f t="shared" si="146"/>
        <v>0</v>
      </c>
      <c r="MWQ4" s="18">
        <f t="shared" si="146"/>
        <v>0</v>
      </c>
      <c r="MWR4" s="18">
        <f t="shared" si="146"/>
        <v>0</v>
      </c>
      <c r="MWS4" s="18">
        <f t="shared" si="146"/>
        <v>0</v>
      </c>
      <c r="MWT4" s="18">
        <f t="shared" si="146"/>
        <v>0</v>
      </c>
      <c r="MWU4" s="18">
        <f t="shared" si="146"/>
        <v>0</v>
      </c>
      <c r="MWV4" s="18">
        <f t="shared" si="146"/>
        <v>0</v>
      </c>
      <c r="MWW4" s="18">
        <f t="shared" si="146"/>
        <v>0</v>
      </c>
      <c r="MWX4" s="18">
        <f t="shared" si="146"/>
        <v>0</v>
      </c>
      <c r="MWY4" s="18">
        <f t="shared" ref="MWY4:MZJ4" si="147">SUM(MWY5:MWY273)</f>
        <v>0</v>
      </c>
      <c r="MWZ4" s="18">
        <f t="shared" si="147"/>
        <v>0</v>
      </c>
      <c r="MXA4" s="18">
        <f t="shared" si="147"/>
        <v>0</v>
      </c>
      <c r="MXB4" s="18">
        <f t="shared" si="147"/>
        <v>0</v>
      </c>
      <c r="MXC4" s="18">
        <f t="shared" si="147"/>
        <v>0</v>
      </c>
      <c r="MXD4" s="18">
        <f t="shared" si="147"/>
        <v>0</v>
      </c>
      <c r="MXE4" s="18">
        <f t="shared" si="147"/>
        <v>0</v>
      </c>
      <c r="MXF4" s="18">
        <f t="shared" si="147"/>
        <v>0</v>
      </c>
      <c r="MXG4" s="18">
        <f t="shared" si="147"/>
        <v>0</v>
      </c>
      <c r="MXH4" s="18">
        <f t="shared" si="147"/>
        <v>0</v>
      </c>
      <c r="MXI4" s="18">
        <f t="shared" si="147"/>
        <v>0</v>
      </c>
      <c r="MXJ4" s="18">
        <f t="shared" si="147"/>
        <v>0</v>
      </c>
      <c r="MXK4" s="18">
        <f t="shared" si="147"/>
        <v>0</v>
      </c>
      <c r="MXL4" s="18">
        <f t="shared" si="147"/>
        <v>0</v>
      </c>
      <c r="MXM4" s="18">
        <f t="shared" si="147"/>
        <v>0</v>
      </c>
      <c r="MXN4" s="18">
        <f t="shared" si="147"/>
        <v>0</v>
      </c>
      <c r="MXO4" s="18">
        <f t="shared" si="147"/>
        <v>0</v>
      </c>
      <c r="MXP4" s="18">
        <f t="shared" si="147"/>
        <v>0</v>
      </c>
      <c r="MXQ4" s="18">
        <f t="shared" si="147"/>
        <v>0</v>
      </c>
      <c r="MXR4" s="18">
        <f t="shared" si="147"/>
        <v>0</v>
      </c>
      <c r="MXS4" s="18">
        <f t="shared" si="147"/>
        <v>0</v>
      </c>
      <c r="MXT4" s="18">
        <f t="shared" si="147"/>
        <v>0</v>
      </c>
      <c r="MXU4" s="18">
        <f t="shared" si="147"/>
        <v>0</v>
      </c>
      <c r="MXV4" s="18">
        <f t="shared" si="147"/>
        <v>0</v>
      </c>
      <c r="MXW4" s="18">
        <f t="shared" si="147"/>
        <v>0</v>
      </c>
      <c r="MXX4" s="18">
        <f t="shared" si="147"/>
        <v>0</v>
      </c>
      <c r="MXY4" s="18">
        <f t="shared" si="147"/>
        <v>0</v>
      </c>
      <c r="MXZ4" s="18">
        <f t="shared" si="147"/>
        <v>0</v>
      </c>
      <c r="MYA4" s="18">
        <f t="shared" si="147"/>
        <v>0</v>
      </c>
      <c r="MYB4" s="18">
        <f t="shared" si="147"/>
        <v>0</v>
      </c>
      <c r="MYC4" s="18">
        <f t="shared" si="147"/>
        <v>0</v>
      </c>
      <c r="MYD4" s="18">
        <f t="shared" si="147"/>
        <v>0</v>
      </c>
      <c r="MYE4" s="18">
        <f t="shared" si="147"/>
        <v>0</v>
      </c>
      <c r="MYF4" s="18">
        <f t="shared" si="147"/>
        <v>0</v>
      </c>
      <c r="MYG4" s="18">
        <f t="shared" si="147"/>
        <v>0</v>
      </c>
      <c r="MYH4" s="18">
        <f t="shared" si="147"/>
        <v>0</v>
      </c>
      <c r="MYI4" s="18">
        <f t="shared" si="147"/>
        <v>0</v>
      </c>
      <c r="MYJ4" s="18">
        <f t="shared" si="147"/>
        <v>0</v>
      </c>
      <c r="MYK4" s="18">
        <f t="shared" si="147"/>
        <v>0</v>
      </c>
      <c r="MYL4" s="18">
        <f t="shared" si="147"/>
        <v>0</v>
      </c>
      <c r="MYM4" s="18">
        <f t="shared" si="147"/>
        <v>0</v>
      </c>
      <c r="MYN4" s="18">
        <f t="shared" si="147"/>
        <v>0</v>
      </c>
      <c r="MYO4" s="18">
        <f t="shared" si="147"/>
        <v>0</v>
      </c>
      <c r="MYP4" s="18">
        <f t="shared" si="147"/>
        <v>0</v>
      </c>
      <c r="MYQ4" s="18">
        <f t="shared" si="147"/>
        <v>0</v>
      </c>
      <c r="MYR4" s="18">
        <f t="shared" si="147"/>
        <v>0</v>
      </c>
      <c r="MYS4" s="18">
        <f t="shared" si="147"/>
        <v>0</v>
      </c>
      <c r="MYT4" s="18">
        <f t="shared" si="147"/>
        <v>0</v>
      </c>
      <c r="MYU4" s="18">
        <f t="shared" si="147"/>
        <v>0</v>
      </c>
      <c r="MYV4" s="18">
        <f t="shared" si="147"/>
        <v>0</v>
      </c>
      <c r="MYW4" s="18">
        <f t="shared" si="147"/>
        <v>0</v>
      </c>
      <c r="MYX4" s="18">
        <f t="shared" si="147"/>
        <v>0</v>
      </c>
      <c r="MYY4" s="18">
        <f t="shared" si="147"/>
        <v>0</v>
      </c>
      <c r="MYZ4" s="18">
        <f t="shared" si="147"/>
        <v>0</v>
      </c>
      <c r="MZA4" s="18">
        <f t="shared" si="147"/>
        <v>0</v>
      </c>
      <c r="MZB4" s="18">
        <f t="shared" si="147"/>
        <v>0</v>
      </c>
      <c r="MZC4" s="18">
        <f t="shared" si="147"/>
        <v>0</v>
      </c>
      <c r="MZD4" s="18">
        <f t="shared" si="147"/>
        <v>0</v>
      </c>
      <c r="MZE4" s="18">
        <f t="shared" si="147"/>
        <v>0</v>
      </c>
      <c r="MZF4" s="18">
        <f t="shared" si="147"/>
        <v>0</v>
      </c>
      <c r="MZG4" s="18">
        <f t="shared" si="147"/>
        <v>0</v>
      </c>
      <c r="MZH4" s="18">
        <f t="shared" si="147"/>
        <v>0</v>
      </c>
      <c r="MZI4" s="18">
        <f t="shared" si="147"/>
        <v>0</v>
      </c>
      <c r="MZJ4" s="18">
        <f t="shared" si="147"/>
        <v>0</v>
      </c>
      <c r="MZK4" s="18">
        <f t="shared" ref="MZK4:NBV4" si="148">SUM(MZK5:MZK273)</f>
        <v>0</v>
      </c>
      <c r="MZL4" s="18">
        <f t="shared" si="148"/>
        <v>0</v>
      </c>
      <c r="MZM4" s="18">
        <f t="shared" si="148"/>
        <v>0</v>
      </c>
      <c r="MZN4" s="18">
        <f t="shared" si="148"/>
        <v>0</v>
      </c>
      <c r="MZO4" s="18">
        <f t="shared" si="148"/>
        <v>0</v>
      </c>
      <c r="MZP4" s="18">
        <f t="shared" si="148"/>
        <v>0</v>
      </c>
      <c r="MZQ4" s="18">
        <f t="shared" si="148"/>
        <v>0</v>
      </c>
      <c r="MZR4" s="18">
        <f t="shared" si="148"/>
        <v>0</v>
      </c>
      <c r="MZS4" s="18">
        <f t="shared" si="148"/>
        <v>0</v>
      </c>
      <c r="MZT4" s="18">
        <f t="shared" si="148"/>
        <v>0</v>
      </c>
      <c r="MZU4" s="18">
        <f t="shared" si="148"/>
        <v>0</v>
      </c>
      <c r="MZV4" s="18">
        <f t="shared" si="148"/>
        <v>0</v>
      </c>
      <c r="MZW4" s="18">
        <f t="shared" si="148"/>
        <v>0</v>
      </c>
      <c r="MZX4" s="18">
        <f t="shared" si="148"/>
        <v>0</v>
      </c>
      <c r="MZY4" s="18">
        <f t="shared" si="148"/>
        <v>0</v>
      </c>
      <c r="MZZ4" s="18">
        <f t="shared" si="148"/>
        <v>0</v>
      </c>
      <c r="NAA4" s="18">
        <f t="shared" si="148"/>
        <v>0</v>
      </c>
      <c r="NAB4" s="18">
        <f t="shared" si="148"/>
        <v>0</v>
      </c>
      <c r="NAC4" s="18">
        <f t="shared" si="148"/>
        <v>0</v>
      </c>
      <c r="NAD4" s="18">
        <f t="shared" si="148"/>
        <v>0</v>
      </c>
      <c r="NAE4" s="18">
        <f t="shared" si="148"/>
        <v>0</v>
      </c>
      <c r="NAF4" s="18">
        <f t="shared" si="148"/>
        <v>0</v>
      </c>
      <c r="NAG4" s="18">
        <f t="shared" si="148"/>
        <v>0</v>
      </c>
      <c r="NAH4" s="18">
        <f t="shared" si="148"/>
        <v>0</v>
      </c>
      <c r="NAI4" s="18">
        <f t="shared" si="148"/>
        <v>0</v>
      </c>
      <c r="NAJ4" s="18">
        <f t="shared" si="148"/>
        <v>0</v>
      </c>
      <c r="NAK4" s="18">
        <f t="shared" si="148"/>
        <v>0</v>
      </c>
      <c r="NAL4" s="18">
        <f t="shared" si="148"/>
        <v>0</v>
      </c>
      <c r="NAM4" s="18">
        <f t="shared" si="148"/>
        <v>0</v>
      </c>
      <c r="NAN4" s="18">
        <f t="shared" si="148"/>
        <v>0</v>
      </c>
      <c r="NAO4" s="18">
        <f t="shared" si="148"/>
        <v>0</v>
      </c>
      <c r="NAP4" s="18">
        <f t="shared" si="148"/>
        <v>0</v>
      </c>
      <c r="NAQ4" s="18">
        <f t="shared" si="148"/>
        <v>0</v>
      </c>
      <c r="NAR4" s="18">
        <f t="shared" si="148"/>
        <v>0</v>
      </c>
      <c r="NAS4" s="18">
        <f t="shared" si="148"/>
        <v>0</v>
      </c>
      <c r="NAT4" s="18">
        <f t="shared" si="148"/>
        <v>0</v>
      </c>
      <c r="NAU4" s="18">
        <f t="shared" si="148"/>
        <v>0</v>
      </c>
      <c r="NAV4" s="18">
        <f t="shared" si="148"/>
        <v>0</v>
      </c>
      <c r="NAW4" s="18">
        <f t="shared" si="148"/>
        <v>0</v>
      </c>
      <c r="NAX4" s="18">
        <f t="shared" si="148"/>
        <v>0</v>
      </c>
      <c r="NAY4" s="18">
        <f t="shared" si="148"/>
        <v>0</v>
      </c>
      <c r="NAZ4" s="18">
        <f t="shared" si="148"/>
        <v>0</v>
      </c>
      <c r="NBA4" s="18">
        <f t="shared" si="148"/>
        <v>0</v>
      </c>
      <c r="NBB4" s="18">
        <f t="shared" si="148"/>
        <v>0</v>
      </c>
      <c r="NBC4" s="18">
        <f t="shared" si="148"/>
        <v>0</v>
      </c>
      <c r="NBD4" s="18">
        <f t="shared" si="148"/>
        <v>0</v>
      </c>
      <c r="NBE4" s="18">
        <f t="shared" si="148"/>
        <v>0</v>
      </c>
      <c r="NBF4" s="18">
        <f t="shared" si="148"/>
        <v>0</v>
      </c>
      <c r="NBG4" s="18">
        <f t="shared" si="148"/>
        <v>0</v>
      </c>
      <c r="NBH4" s="18">
        <f t="shared" si="148"/>
        <v>0</v>
      </c>
      <c r="NBI4" s="18">
        <f t="shared" si="148"/>
        <v>0</v>
      </c>
      <c r="NBJ4" s="18">
        <f t="shared" si="148"/>
        <v>0</v>
      </c>
      <c r="NBK4" s="18">
        <f t="shared" si="148"/>
        <v>0</v>
      </c>
      <c r="NBL4" s="18">
        <f t="shared" si="148"/>
        <v>0</v>
      </c>
      <c r="NBM4" s="18">
        <f t="shared" si="148"/>
        <v>0</v>
      </c>
      <c r="NBN4" s="18">
        <f t="shared" si="148"/>
        <v>0</v>
      </c>
      <c r="NBO4" s="18">
        <f t="shared" si="148"/>
        <v>0</v>
      </c>
      <c r="NBP4" s="18">
        <f t="shared" si="148"/>
        <v>0</v>
      </c>
      <c r="NBQ4" s="18">
        <f t="shared" si="148"/>
        <v>0</v>
      </c>
      <c r="NBR4" s="18">
        <f t="shared" si="148"/>
        <v>0</v>
      </c>
      <c r="NBS4" s="18">
        <f t="shared" si="148"/>
        <v>0</v>
      </c>
      <c r="NBT4" s="18">
        <f t="shared" si="148"/>
        <v>0</v>
      </c>
      <c r="NBU4" s="18">
        <f t="shared" si="148"/>
        <v>0</v>
      </c>
      <c r="NBV4" s="18">
        <f t="shared" si="148"/>
        <v>0</v>
      </c>
      <c r="NBW4" s="18">
        <f t="shared" ref="NBW4:NEH4" si="149">SUM(NBW5:NBW273)</f>
        <v>0</v>
      </c>
      <c r="NBX4" s="18">
        <f t="shared" si="149"/>
        <v>0</v>
      </c>
      <c r="NBY4" s="18">
        <f t="shared" si="149"/>
        <v>0</v>
      </c>
      <c r="NBZ4" s="18">
        <f t="shared" si="149"/>
        <v>0</v>
      </c>
      <c r="NCA4" s="18">
        <f t="shared" si="149"/>
        <v>0</v>
      </c>
      <c r="NCB4" s="18">
        <f t="shared" si="149"/>
        <v>0</v>
      </c>
      <c r="NCC4" s="18">
        <f t="shared" si="149"/>
        <v>0</v>
      </c>
      <c r="NCD4" s="18">
        <f t="shared" si="149"/>
        <v>0</v>
      </c>
      <c r="NCE4" s="18">
        <f t="shared" si="149"/>
        <v>0</v>
      </c>
      <c r="NCF4" s="18">
        <f t="shared" si="149"/>
        <v>0</v>
      </c>
      <c r="NCG4" s="18">
        <f t="shared" si="149"/>
        <v>0</v>
      </c>
      <c r="NCH4" s="18">
        <f t="shared" si="149"/>
        <v>0</v>
      </c>
      <c r="NCI4" s="18">
        <f t="shared" si="149"/>
        <v>0</v>
      </c>
      <c r="NCJ4" s="18">
        <f t="shared" si="149"/>
        <v>0</v>
      </c>
      <c r="NCK4" s="18">
        <f t="shared" si="149"/>
        <v>0</v>
      </c>
      <c r="NCL4" s="18">
        <f t="shared" si="149"/>
        <v>0</v>
      </c>
      <c r="NCM4" s="18">
        <f t="shared" si="149"/>
        <v>0</v>
      </c>
      <c r="NCN4" s="18">
        <f t="shared" si="149"/>
        <v>0</v>
      </c>
      <c r="NCO4" s="18">
        <f t="shared" si="149"/>
        <v>0</v>
      </c>
      <c r="NCP4" s="18">
        <f t="shared" si="149"/>
        <v>0</v>
      </c>
      <c r="NCQ4" s="18">
        <f t="shared" si="149"/>
        <v>0</v>
      </c>
      <c r="NCR4" s="18">
        <f t="shared" si="149"/>
        <v>0</v>
      </c>
      <c r="NCS4" s="18">
        <f t="shared" si="149"/>
        <v>0</v>
      </c>
      <c r="NCT4" s="18">
        <f t="shared" si="149"/>
        <v>0</v>
      </c>
      <c r="NCU4" s="18">
        <f t="shared" si="149"/>
        <v>0</v>
      </c>
      <c r="NCV4" s="18">
        <f t="shared" si="149"/>
        <v>0</v>
      </c>
      <c r="NCW4" s="18">
        <f t="shared" si="149"/>
        <v>0</v>
      </c>
      <c r="NCX4" s="18">
        <f t="shared" si="149"/>
        <v>0</v>
      </c>
      <c r="NCY4" s="18">
        <f t="shared" si="149"/>
        <v>0</v>
      </c>
      <c r="NCZ4" s="18">
        <f t="shared" si="149"/>
        <v>0</v>
      </c>
      <c r="NDA4" s="18">
        <f t="shared" si="149"/>
        <v>0</v>
      </c>
      <c r="NDB4" s="18">
        <f t="shared" si="149"/>
        <v>0</v>
      </c>
      <c r="NDC4" s="18">
        <f t="shared" si="149"/>
        <v>0</v>
      </c>
      <c r="NDD4" s="18">
        <f t="shared" si="149"/>
        <v>0</v>
      </c>
      <c r="NDE4" s="18">
        <f t="shared" si="149"/>
        <v>0</v>
      </c>
      <c r="NDF4" s="18">
        <f t="shared" si="149"/>
        <v>0</v>
      </c>
      <c r="NDG4" s="18">
        <f t="shared" si="149"/>
        <v>0</v>
      </c>
      <c r="NDH4" s="18">
        <f t="shared" si="149"/>
        <v>0</v>
      </c>
      <c r="NDI4" s="18">
        <f t="shared" si="149"/>
        <v>0</v>
      </c>
      <c r="NDJ4" s="18">
        <f t="shared" si="149"/>
        <v>0</v>
      </c>
      <c r="NDK4" s="18">
        <f t="shared" si="149"/>
        <v>0</v>
      </c>
      <c r="NDL4" s="18">
        <f t="shared" si="149"/>
        <v>0</v>
      </c>
      <c r="NDM4" s="18">
        <f t="shared" si="149"/>
        <v>0</v>
      </c>
      <c r="NDN4" s="18">
        <f t="shared" si="149"/>
        <v>0</v>
      </c>
      <c r="NDO4" s="18">
        <f t="shared" si="149"/>
        <v>0</v>
      </c>
      <c r="NDP4" s="18">
        <f t="shared" si="149"/>
        <v>0</v>
      </c>
      <c r="NDQ4" s="18">
        <f t="shared" si="149"/>
        <v>0</v>
      </c>
      <c r="NDR4" s="18">
        <f t="shared" si="149"/>
        <v>0</v>
      </c>
      <c r="NDS4" s="18">
        <f t="shared" si="149"/>
        <v>0</v>
      </c>
      <c r="NDT4" s="18">
        <f t="shared" si="149"/>
        <v>0</v>
      </c>
      <c r="NDU4" s="18">
        <f t="shared" si="149"/>
        <v>0</v>
      </c>
      <c r="NDV4" s="18">
        <f t="shared" si="149"/>
        <v>0</v>
      </c>
      <c r="NDW4" s="18">
        <f t="shared" si="149"/>
        <v>0</v>
      </c>
      <c r="NDX4" s="18">
        <f t="shared" si="149"/>
        <v>0</v>
      </c>
      <c r="NDY4" s="18">
        <f t="shared" si="149"/>
        <v>0</v>
      </c>
      <c r="NDZ4" s="18">
        <f t="shared" si="149"/>
        <v>0</v>
      </c>
      <c r="NEA4" s="18">
        <f t="shared" si="149"/>
        <v>0</v>
      </c>
      <c r="NEB4" s="18">
        <f t="shared" si="149"/>
        <v>0</v>
      </c>
      <c r="NEC4" s="18">
        <f t="shared" si="149"/>
        <v>0</v>
      </c>
      <c r="NED4" s="18">
        <f t="shared" si="149"/>
        <v>0</v>
      </c>
      <c r="NEE4" s="18">
        <f t="shared" si="149"/>
        <v>0</v>
      </c>
      <c r="NEF4" s="18">
        <f t="shared" si="149"/>
        <v>0</v>
      </c>
      <c r="NEG4" s="18">
        <f t="shared" si="149"/>
        <v>0</v>
      </c>
      <c r="NEH4" s="18">
        <f t="shared" si="149"/>
        <v>0</v>
      </c>
      <c r="NEI4" s="18">
        <f t="shared" ref="NEI4:NGT4" si="150">SUM(NEI5:NEI273)</f>
        <v>0</v>
      </c>
      <c r="NEJ4" s="18">
        <f t="shared" si="150"/>
        <v>0</v>
      </c>
      <c r="NEK4" s="18">
        <f t="shared" si="150"/>
        <v>0</v>
      </c>
      <c r="NEL4" s="18">
        <f t="shared" si="150"/>
        <v>0</v>
      </c>
      <c r="NEM4" s="18">
        <f t="shared" si="150"/>
        <v>0</v>
      </c>
      <c r="NEN4" s="18">
        <f t="shared" si="150"/>
        <v>0</v>
      </c>
      <c r="NEO4" s="18">
        <f t="shared" si="150"/>
        <v>0</v>
      </c>
      <c r="NEP4" s="18">
        <f t="shared" si="150"/>
        <v>0</v>
      </c>
      <c r="NEQ4" s="18">
        <f t="shared" si="150"/>
        <v>0</v>
      </c>
      <c r="NER4" s="18">
        <f t="shared" si="150"/>
        <v>0</v>
      </c>
      <c r="NES4" s="18">
        <f t="shared" si="150"/>
        <v>0</v>
      </c>
      <c r="NET4" s="18">
        <f t="shared" si="150"/>
        <v>0</v>
      </c>
      <c r="NEU4" s="18">
        <f t="shared" si="150"/>
        <v>0</v>
      </c>
      <c r="NEV4" s="18">
        <f t="shared" si="150"/>
        <v>0</v>
      </c>
      <c r="NEW4" s="18">
        <f t="shared" si="150"/>
        <v>0</v>
      </c>
      <c r="NEX4" s="18">
        <f t="shared" si="150"/>
        <v>0</v>
      </c>
      <c r="NEY4" s="18">
        <f t="shared" si="150"/>
        <v>0</v>
      </c>
      <c r="NEZ4" s="18">
        <f t="shared" si="150"/>
        <v>0</v>
      </c>
      <c r="NFA4" s="18">
        <f t="shared" si="150"/>
        <v>0</v>
      </c>
      <c r="NFB4" s="18">
        <f t="shared" si="150"/>
        <v>0</v>
      </c>
      <c r="NFC4" s="18">
        <f t="shared" si="150"/>
        <v>0</v>
      </c>
      <c r="NFD4" s="18">
        <f t="shared" si="150"/>
        <v>0</v>
      </c>
      <c r="NFE4" s="18">
        <f t="shared" si="150"/>
        <v>0</v>
      </c>
      <c r="NFF4" s="18">
        <f t="shared" si="150"/>
        <v>0</v>
      </c>
      <c r="NFG4" s="18">
        <f t="shared" si="150"/>
        <v>0</v>
      </c>
      <c r="NFH4" s="18">
        <f t="shared" si="150"/>
        <v>0</v>
      </c>
      <c r="NFI4" s="18">
        <f t="shared" si="150"/>
        <v>0</v>
      </c>
      <c r="NFJ4" s="18">
        <f t="shared" si="150"/>
        <v>0</v>
      </c>
      <c r="NFK4" s="18">
        <f t="shared" si="150"/>
        <v>0</v>
      </c>
      <c r="NFL4" s="18">
        <f t="shared" si="150"/>
        <v>0</v>
      </c>
      <c r="NFM4" s="18">
        <f t="shared" si="150"/>
        <v>0</v>
      </c>
      <c r="NFN4" s="18">
        <f t="shared" si="150"/>
        <v>0</v>
      </c>
      <c r="NFO4" s="18">
        <f t="shared" si="150"/>
        <v>0</v>
      </c>
      <c r="NFP4" s="18">
        <f t="shared" si="150"/>
        <v>0</v>
      </c>
      <c r="NFQ4" s="18">
        <f t="shared" si="150"/>
        <v>0</v>
      </c>
      <c r="NFR4" s="18">
        <f t="shared" si="150"/>
        <v>0</v>
      </c>
      <c r="NFS4" s="18">
        <f t="shared" si="150"/>
        <v>0</v>
      </c>
      <c r="NFT4" s="18">
        <f t="shared" si="150"/>
        <v>0</v>
      </c>
      <c r="NFU4" s="18">
        <f t="shared" si="150"/>
        <v>0</v>
      </c>
      <c r="NFV4" s="18">
        <f t="shared" si="150"/>
        <v>0</v>
      </c>
      <c r="NFW4" s="18">
        <f t="shared" si="150"/>
        <v>0</v>
      </c>
      <c r="NFX4" s="18">
        <f t="shared" si="150"/>
        <v>0</v>
      </c>
      <c r="NFY4" s="18">
        <f t="shared" si="150"/>
        <v>0</v>
      </c>
      <c r="NFZ4" s="18">
        <f t="shared" si="150"/>
        <v>0</v>
      </c>
      <c r="NGA4" s="18">
        <f t="shared" si="150"/>
        <v>0</v>
      </c>
      <c r="NGB4" s="18">
        <f t="shared" si="150"/>
        <v>0</v>
      </c>
      <c r="NGC4" s="18">
        <f t="shared" si="150"/>
        <v>0</v>
      </c>
      <c r="NGD4" s="18">
        <f t="shared" si="150"/>
        <v>0</v>
      </c>
      <c r="NGE4" s="18">
        <f t="shared" si="150"/>
        <v>0</v>
      </c>
      <c r="NGF4" s="18">
        <f t="shared" si="150"/>
        <v>0</v>
      </c>
      <c r="NGG4" s="18">
        <f t="shared" si="150"/>
        <v>0</v>
      </c>
      <c r="NGH4" s="18">
        <f t="shared" si="150"/>
        <v>0</v>
      </c>
      <c r="NGI4" s="18">
        <f t="shared" si="150"/>
        <v>0</v>
      </c>
      <c r="NGJ4" s="18">
        <f t="shared" si="150"/>
        <v>0</v>
      </c>
      <c r="NGK4" s="18">
        <f t="shared" si="150"/>
        <v>0</v>
      </c>
      <c r="NGL4" s="18">
        <f t="shared" si="150"/>
        <v>0</v>
      </c>
      <c r="NGM4" s="18">
        <f t="shared" si="150"/>
        <v>0</v>
      </c>
      <c r="NGN4" s="18">
        <f t="shared" si="150"/>
        <v>0</v>
      </c>
      <c r="NGO4" s="18">
        <f t="shared" si="150"/>
        <v>0</v>
      </c>
      <c r="NGP4" s="18">
        <f t="shared" si="150"/>
        <v>0</v>
      </c>
      <c r="NGQ4" s="18">
        <f t="shared" si="150"/>
        <v>0</v>
      </c>
      <c r="NGR4" s="18">
        <f t="shared" si="150"/>
        <v>0</v>
      </c>
      <c r="NGS4" s="18">
        <f t="shared" si="150"/>
        <v>0</v>
      </c>
      <c r="NGT4" s="18">
        <f t="shared" si="150"/>
        <v>0</v>
      </c>
      <c r="NGU4" s="18">
        <f t="shared" ref="NGU4:NJF4" si="151">SUM(NGU5:NGU273)</f>
        <v>0</v>
      </c>
      <c r="NGV4" s="18">
        <f t="shared" si="151"/>
        <v>0</v>
      </c>
      <c r="NGW4" s="18">
        <f t="shared" si="151"/>
        <v>0</v>
      </c>
      <c r="NGX4" s="18">
        <f t="shared" si="151"/>
        <v>0</v>
      </c>
      <c r="NGY4" s="18">
        <f t="shared" si="151"/>
        <v>0</v>
      </c>
      <c r="NGZ4" s="18">
        <f t="shared" si="151"/>
        <v>0</v>
      </c>
      <c r="NHA4" s="18">
        <f t="shared" si="151"/>
        <v>0</v>
      </c>
      <c r="NHB4" s="18">
        <f t="shared" si="151"/>
        <v>0</v>
      </c>
      <c r="NHC4" s="18">
        <f t="shared" si="151"/>
        <v>0</v>
      </c>
      <c r="NHD4" s="18">
        <f t="shared" si="151"/>
        <v>0</v>
      </c>
      <c r="NHE4" s="18">
        <f t="shared" si="151"/>
        <v>0</v>
      </c>
      <c r="NHF4" s="18">
        <f t="shared" si="151"/>
        <v>0</v>
      </c>
      <c r="NHG4" s="18">
        <f t="shared" si="151"/>
        <v>0</v>
      </c>
      <c r="NHH4" s="18">
        <f t="shared" si="151"/>
        <v>0</v>
      </c>
      <c r="NHI4" s="18">
        <f t="shared" si="151"/>
        <v>0</v>
      </c>
      <c r="NHJ4" s="18">
        <f t="shared" si="151"/>
        <v>0</v>
      </c>
      <c r="NHK4" s="18">
        <f t="shared" si="151"/>
        <v>0</v>
      </c>
      <c r="NHL4" s="18">
        <f t="shared" si="151"/>
        <v>0</v>
      </c>
      <c r="NHM4" s="18">
        <f t="shared" si="151"/>
        <v>0</v>
      </c>
      <c r="NHN4" s="18">
        <f t="shared" si="151"/>
        <v>0</v>
      </c>
      <c r="NHO4" s="18">
        <f t="shared" si="151"/>
        <v>0</v>
      </c>
      <c r="NHP4" s="18">
        <f t="shared" si="151"/>
        <v>0</v>
      </c>
      <c r="NHQ4" s="18">
        <f t="shared" si="151"/>
        <v>0</v>
      </c>
      <c r="NHR4" s="18">
        <f t="shared" si="151"/>
        <v>0</v>
      </c>
      <c r="NHS4" s="18">
        <f t="shared" si="151"/>
        <v>0</v>
      </c>
      <c r="NHT4" s="18">
        <f t="shared" si="151"/>
        <v>0</v>
      </c>
      <c r="NHU4" s="18">
        <f t="shared" si="151"/>
        <v>0</v>
      </c>
      <c r="NHV4" s="18">
        <f t="shared" si="151"/>
        <v>0</v>
      </c>
      <c r="NHW4" s="18">
        <f t="shared" si="151"/>
        <v>0</v>
      </c>
      <c r="NHX4" s="18">
        <f t="shared" si="151"/>
        <v>0</v>
      </c>
      <c r="NHY4" s="18">
        <f t="shared" si="151"/>
        <v>0</v>
      </c>
      <c r="NHZ4" s="18">
        <f t="shared" si="151"/>
        <v>0</v>
      </c>
      <c r="NIA4" s="18">
        <f t="shared" si="151"/>
        <v>0</v>
      </c>
      <c r="NIB4" s="18">
        <f t="shared" si="151"/>
        <v>0</v>
      </c>
      <c r="NIC4" s="18">
        <f t="shared" si="151"/>
        <v>0</v>
      </c>
      <c r="NID4" s="18">
        <f t="shared" si="151"/>
        <v>0</v>
      </c>
      <c r="NIE4" s="18">
        <f t="shared" si="151"/>
        <v>0</v>
      </c>
      <c r="NIF4" s="18">
        <f t="shared" si="151"/>
        <v>0</v>
      </c>
      <c r="NIG4" s="18">
        <f t="shared" si="151"/>
        <v>0</v>
      </c>
      <c r="NIH4" s="18">
        <f t="shared" si="151"/>
        <v>0</v>
      </c>
      <c r="NII4" s="18">
        <f t="shared" si="151"/>
        <v>0</v>
      </c>
      <c r="NIJ4" s="18">
        <f t="shared" si="151"/>
        <v>0</v>
      </c>
      <c r="NIK4" s="18">
        <f t="shared" si="151"/>
        <v>0</v>
      </c>
      <c r="NIL4" s="18">
        <f t="shared" si="151"/>
        <v>0</v>
      </c>
      <c r="NIM4" s="18">
        <f t="shared" si="151"/>
        <v>0</v>
      </c>
      <c r="NIN4" s="18">
        <f t="shared" si="151"/>
        <v>0</v>
      </c>
      <c r="NIO4" s="18">
        <f t="shared" si="151"/>
        <v>0</v>
      </c>
      <c r="NIP4" s="18">
        <f t="shared" si="151"/>
        <v>0</v>
      </c>
      <c r="NIQ4" s="18">
        <f t="shared" si="151"/>
        <v>0</v>
      </c>
      <c r="NIR4" s="18">
        <f t="shared" si="151"/>
        <v>0</v>
      </c>
      <c r="NIS4" s="18">
        <f t="shared" si="151"/>
        <v>0</v>
      </c>
      <c r="NIT4" s="18">
        <f t="shared" si="151"/>
        <v>0</v>
      </c>
      <c r="NIU4" s="18">
        <f t="shared" si="151"/>
        <v>0</v>
      </c>
      <c r="NIV4" s="18">
        <f t="shared" si="151"/>
        <v>0</v>
      </c>
      <c r="NIW4" s="18">
        <f t="shared" si="151"/>
        <v>0</v>
      </c>
      <c r="NIX4" s="18">
        <f t="shared" si="151"/>
        <v>0</v>
      </c>
      <c r="NIY4" s="18">
        <f t="shared" si="151"/>
        <v>0</v>
      </c>
      <c r="NIZ4" s="18">
        <f t="shared" si="151"/>
        <v>0</v>
      </c>
      <c r="NJA4" s="18">
        <f t="shared" si="151"/>
        <v>0</v>
      </c>
      <c r="NJB4" s="18">
        <f t="shared" si="151"/>
        <v>0</v>
      </c>
      <c r="NJC4" s="18">
        <f t="shared" si="151"/>
        <v>0</v>
      </c>
      <c r="NJD4" s="18">
        <f t="shared" si="151"/>
        <v>0</v>
      </c>
      <c r="NJE4" s="18">
        <f t="shared" si="151"/>
        <v>0</v>
      </c>
      <c r="NJF4" s="18">
        <f t="shared" si="151"/>
        <v>0</v>
      </c>
      <c r="NJG4" s="18">
        <f t="shared" ref="NJG4:NLR4" si="152">SUM(NJG5:NJG273)</f>
        <v>0</v>
      </c>
      <c r="NJH4" s="18">
        <f t="shared" si="152"/>
        <v>0</v>
      </c>
      <c r="NJI4" s="18">
        <f t="shared" si="152"/>
        <v>0</v>
      </c>
      <c r="NJJ4" s="18">
        <f t="shared" si="152"/>
        <v>0</v>
      </c>
      <c r="NJK4" s="18">
        <f t="shared" si="152"/>
        <v>0</v>
      </c>
      <c r="NJL4" s="18">
        <f t="shared" si="152"/>
        <v>0</v>
      </c>
      <c r="NJM4" s="18">
        <f t="shared" si="152"/>
        <v>0</v>
      </c>
      <c r="NJN4" s="18">
        <f t="shared" si="152"/>
        <v>0</v>
      </c>
      <c r="NJO4" s="18">
        <f t="shared" si="152"/>
        <v>0</v>
      </c>
      <c r="NJP4" s="18">
        <f t="shared" si="152"/>
        <v>0</v>
      </c>
      <c r="NJQ4" s="18">
        <f t="shared" si="152"/>
        <v>0</v>
      </c>
      <c r="NJR4" s="18">
        <f t="shared" si="152"/>
        <v>0</v>
      </c>
      <c r="NJS4" s="18">
        <f t="shared" si="152"/>
        <v>0</v>
      </c>
      <c r="NJT4" s="18">
        <f t="shared" si="152"/>
        <v>0</v>
      </c>
      <c r="NJU4" s="18">
        <f t="shared" si="152"/>
        <v>0</v>
      </c>
      <c r="NJV4" s="18">
        <f t="shared" si="152"/>
        <v>0</v>
      </c>
      <c r="NJW4" s="18">
        <f t="shared" si="152"/>
        <v>0</v>
      </c>
      <c r="NJX4" s="18">
        <f t="shared" si="152"/>
        <v>0</v>
      </c>
      <c r="NJY4" s="18">
        <f t="shared" si="152"/>
        <v>0</v>
      </c>
      <c r="NJZ4" s="18">
        <f t="shared" si="152"/>
        <v>0</v>
      </c>
      <c r="NKA4" s="18">
        <f t="shared" si="152"/>
        <v>0</v>
      </c>
      <c r="NKB4" s="18">
        <f t="shared" si="152"/>
        <v>0</v>
      </c>
      <c r="NKC4" s="18">
        <f t="shared" si="152"/>
        <v>0</v>
      </c>
      <c r="NKD4" s="18">
        <f t="shared" si="152"/>
        <v>0</v>
      </c>
      <c r="NKE4" s="18">
        <f t="shared" si="152"/>
        <v>0</v>
      </c>
      <c r="NKF4" s="18">
        <f t="shared" si="152"/>
        <v>0</v>
      </c>
      <c r="NKG4" s="18">
        <f t="shared" si="152"/>
        <v>0</v>
      </c>
      <c r="NKH4" s="18">
        <f t="shared" si="152"/>
        <v>0</v>
      </c>
      <c r="NKI4" s="18">
        <f t="shared" si="152"/>
        <v>0</v>
      </c>
      <c r="NKJ4" s="18">
        <f t="shared" si="152"/>
        <v>0</v>
      </c>
      <c r="NKK4" s="18">
        <f t="shared" si="152"/>
        <v>0</v>
      </c>
      <c r="NKL4" s="18">
        <f t="shared" si="152"/>
        <v>0</v>
      </c>
      <c r="NKM4" s="18">
        <f t="shared" si="152"/>
        <v>0</v>
      </c>
      <c r="NKN4" s="18">
        <f t="shared" si="152"/>
        <v>0</v>
      </c>
      <c r="NKO4" s="18">
        <f t="shared" si="152"/>
        <v>0</v>
      </c>
      <c r="NKP4" s="18">
        <f t="shared" si="152"/>
        <v>0</v>
      </c>
      <c r="NKQ4" s="18">
        <f t="shared" si="152"/>
        <v>0</v>
      </c>
      <c r="NKR4" s="18">
        <f t="shared" si="152"/>
        <v>0</v>
      </c>
      <c r="NKS4" s="18">
        <f t="shared" si="152"/>
        <v>0</v>
      </c>
      <c r="NKT4" s="18">
        <f t="shared" si="152"/>
        <v>0</v>
      </c>
      <c r="NKU4" s="18">
        <f t="shared" si="152"/>
        <v>0</v>
      </c>
      <c r="NKV4" s="18">
        <f t="shared" si="152"/>
        <v>0</v>
      </c>
      <c r="NKW4" s="18">
        <f t="shared" si="152"/>
        <v>0</v>
      </c>
      <c r="NKX4" s="18">
        <f t="shared" si="152"/>
        <v>0</v>
      </c>
      <c r="NKY4" s="18">
        <f t="shared" si="152"/>
        <v>0</v>
      </c>
      <c r="NKZ4" s="18">
        <f t="shared" si="152"/>
        <v>0</v>
      </c>
      <c r="NLA4" s="18">
        <f t="shared" si="152"/>
        <v>0</v>
      </c>
      <c r="NLB4" s="18">
        <f t="shared" si="152"/>
        <v>0</v>
      </c>
      <c r="NLC4" s="18">
        <f t="shared" si="152"/>
        <v>0</v>
      </c>
      <c r="NLD4" s="18">
        <f t="shared" si="152"/>
        <v>0</v>
      </c>
      <c r="NLE4" s="18">
        <f t="shared" si="152"/>
        <v>0</v>
      </c>
      <c r="NLF4" s="18">
        <f t="shared" si="152"/>
        <v>0</v>
      </c>
      <c r="NLG4" s="18">
        <f t="shared" si="152"/>
        <v>0</v>
      </c>
      <c r="NLH4" s="18">
        <f t="shared" si="152"/>
        <v>0</v>
      </c>
      <c r="NLI4" s="18">
        <f t="shared" si="152"/>
        <v>0</v>
      </c>
      <c r="NLJ4" s="18">
        <f t="shared" si="152"/>
        <v>0</v>
      </c>
      <c r="NLK4" s="18">
        <f t="shared" si="152"/>
        <v>0</v>
      </c>
      <c r="NLL4" s="18">
        <f t="shared" si="152"/>
        <v>0</v>
      </c>
      <c r="NLM4" s="18">
        <f t="shared" si="152"/>
        <v>0</v>
      </c>
      <c r="NLN4" s="18">
        <f t="shared" si="152"/>
        <v>0</v>
      </c>
      <c r="NLO4" s="18">
        <f t="shared" si="152"/>
        <v>0</v>
      </c>
      <c r="NLP4" s="18">
        <f t="shared" si="152"/>
        <v>0</v>
      </c>
      <c r="NLQ4" s="18">
        <f t="shared" si="152"/>
        <v>0</v>
      </c>
      <c r="NLR4" s="18">
        <f t="shared" si="152"/>
        <v>0</v>
      </c>
      <c r="NLS4" s="18">
        <f t="shared" ref="NLS4:NOD4" si="153">SUM(NLS5:NLS273)</f>
        <v>0</v>
      </c>
      <c r="NLT4" s="18">
        <f t="shared" si="153"/>
        <v>0</v>
      </c>
      <c r="NLU4" s="18">
        <f t="shared" si="153"/>
        <v>0</v>
      </c>
      <c r="NLV4" s="18">
        <f t="shared" si="153"/>
        <v>0</v>
      </c>
      <c r="NLW4" s="18">
        <f t="shared" si="153"/>
        <v>0</v>
      </c>
      <c r="NLX4" s="18">
        <f t="shared" si="153"/>
        <v>0</v>
      </c>
      <c r="NLY4" s="18">
        <f t="shared" si="153"/>
        <v>0</v>
      </c>
      <c r="NLZ4" s="18">
        <f t="shared" si="153"/>
        <v>0</v>
      </c>
      <c r="NMA4" s="18">
        <f t="shared" si="153"/>
        <v>0</v>
      </c>
      <c r="NMB4" s="18">
        <f t="shared" si="153"/>
        <v>0</v>
      </c>
      <c r="NMC4" s="18">
        <f t="shared" si="153"/>
        <v>0</v>
      </c>
      <c r="NMD4" s="18">
        <f t="shared" si="153"/>
        <v>0</v>
      </c>
      <c r="NME4" s="18">
        <f t="shared" si="153"/>
        <v>0</v>
      </c>
      <c r="NMF4" s="18">
        <f t="shared" si="153"/>
        <v>0</v>
      </c>
      <c r="NMG4" s="18">
        <f t="shared" si="153"/>
        <v>0</v>
      </c>
      <c r="NMH4" s="18">
        <f t="shared" si="153"/>
        <v>0</v>
      </c>
      <c r="NMI4" s="18">
        <f t="shared" si="153"/>
        <v>0</v>
      </c>
      <c r="NMJ4" s="18">
        <f t="shared" si="153"/>
        <v>0</v>
      </c>
      <c r="NMK4" s="18">
        <f t="shared" si="153"/>
        <v>0</v>
      </c>
      <c r="NML4" s="18">
        <f t="shared" si="153"/>
        <v>0</v>
      </c>
      <c r="NMM4" s="18">
        <f t="shared" si="153"/>
        <v>0</v>
      </c>
      <c r="NMN4" s="18">
        <f t="shared" si="153"/>
        <v>0</v>
      </c>
      <c r="NMO4" s="18">
        <f t="shared" si="153"/>
        <v>0</v>
      </c>
      <c r="NMP4" s="18">
        <f t="shared" si="153"/>
        <v>0</v>
      </c>
      <c r="NMQ4" s="18">
        <f t="shared" si="153"/>
        <v>0</v>
      </c>
      <c r="NMR4" s="18">
        <f t="shared" si="153"/>
        <v>0</v>
      </c>
      <c r="NMS4" s="18">
        <f t="shared" si="153"/>
        <v>0</v>
      </c>
      <c r="NMT4" s="18">
        <f t="shared" si="153"/>
        <v>0</v>
      </c>
      <c r="NMU4" s="18">
        <f t="shared" si="153"/>
        <v>0</v>
      </c>
      <c r="NMV4" s="18">
        <f t="shared" si="153"/>
        <v>0</v>
      </c>
      <c r="NMW4" s="18">
        <f t="shared" si="153"/>
        <v>0</v>
      </c>
      <c r="NMX4" s="18">
        <f t="shared" si="153"/>
        <v>0</v>
      </c>
      <c r="NMY4" s="18">
        <f t="shared" si="153"/>
        <v>0</v>
      </c>
      <c r="NMZ4" s="18">
        <f t="shared" si="153"/>
        <v>0</v>
      </c>
      <c r="NNA4" s="18">
        <f t="shared" si="153"/>
        <v>0</v>
      </c>
      <c r="NNB4" s="18">
        <f t="shared" si="153"/>
        <v>0</v>
      </c>
      <c r="NNC4" s="18">
        <f t="shared" si="153"/>
        <v>0</v>
      </c>
      <c r="NND4" s="18">
        <f t="shared" si="153"/>
        <v>0</v>
      </c>
      <c r="NNE4" s="18">
        <f t="shared" si="153"/>
        <v>0</v>
      </c>
      <c r="NNF4" s="18">
        <f t="shared" si="153"/>
        <v>0</v>
      </c>
      <c r="NNG4" s="18">
        <f t="shared" si="153"/>
        <v>0</v>
      </c>
      <c r="NNH4" s="18">
        <f t="shared" si="153"/>
        <v>0</v>
      </c>
      <c r="NNI4" s="18">
        <f t="shared" si="153"/>
        <v>0</v>
      </c>
      <c r="NNJ4" s="18">
        <f t="shared" si="153"/>
        <v>0</v>
      </c>
      <c r="NNK4" s="18">
        <f t="shared" si="153"/>
        <v>0</v>
      </c>
      <c r="NNL4" s="18">
        <f t="shared" si="153"/>
        <v>0</v>
      </c>
      <c r="NNM4" s="18">
        <f t="shared" si="153"/>
        <v>0</v>
      </c>
      <c r="NNN4" s="18">
        <f t="shared" si="153"/>
        <v>0</v>
      </c>
      <c r="NNO4" s="18">
        <f t="shared" si="153"/>
        <v>0</v>
      </c>
      <c r="NNP4" s="18">
        <f t="shared" si="153"/>
        <v>0</v>
      </c>
      <c r="NNQ4" s="18">
        <f t="shared" si="153"/>
        <v>0</v>
      </c>
      <c r="NNR4" s="18">
        <f t="shared" si="153"/>
        <v>0</v>
      </c>
      <c r="NNS4" s="18">
        <f t="shared" si="153"/>
        <v>0</v>
      </c>
      <c r="NNT4" s="18">
        <f t="shared" si="153"/>
        <v>0</v>
      </c>
      <c r="NNU4" s="18">
        <f t="shared" si="153"/>
        <v>0</v>
      </c>
      <c r="NNV4" s="18">
        <f t="shared" si="153"/>
        <v>0</v>
      </c>
      <c r="NNW4" s="18">
        <f t="shared" si="153"/>
        <v>0</v>
      </c>
      <c r="NNX4" s="18">
        <f t="shared" si="153"/>
        <v>0</v>
      </c>
      <c r="NNY4" s="18">
        <f t="shared" si="153"/>
        <v>0</v>
      </c>
      <c r="NNZ4" s="18">
        <f t="shared" si="153"/>
        <v>0</v>
      </c>
      <c r="NOA4" s="18">
        <f t="shared" si="153"/>
        <v>0</v>
      </c>
      <c r="NOB4" s="18">
        <f t="shared" si="153"/>
        <v>0</v>
      </c>
      <c r="NOC4" s="18">
        <f t="shared" si="153"/>
        <v>0</v>
      </c>
      <c r="NOD4" s="18">
        <f t="shared" si="153"/>
        <v>0</v>
      </c>
      <c r="NOE4" s="18">
        <f t="shared" ref="NOE4:NQP4" si="154">SUM(NOE5:NOE273)</f>
        <v>0</v>
      </c>
      <c r="NOF4" s="18">
        <f t="shared" si="154"/>
        <v>0</v>
      </c>
      <c r="NOG4" s="18">
        <f t="shared" si="154"/>
        <v>0</v>
      </c>
      <c r="NOH4" s="18">
        <f t="shared" si="154"/>
        <v>0</v>
      </c>
      <c r="NOI4" s="18">
        <f t="shared" si="154"/>
        <v>0</v>
      </c>
      <c r="NOJ4" s="18">
        <f t="shared" si="154"/>
        <v>0</v>
      </c>
      <c r="NOK4" s="18">
        <f t="shared" si="154"/>
        <v>0</v>
      </c>
      <c r="NOL4" s="18">
        <f t="shared" si="154"/>
        <v>0</v>
      </c>
      <c r="NOM4" s="18">
        <f t="shared" si="154"/>
        <v>0</v>
      </c>
      <c r="NON4" s="18">
        <f t="shared" si="154"/>
        <v>0</v>
      </c>
      <c r="NOO4" s="18">
        <f t="shared" si="154"/>
        <v>0</v>
      </c>
      <c r="NOP4" s="18">
        <f t="shared" si="154"/>
        <v>0</v>
      </c>
      <c r="NOQ4" s="18">
        <f t="shared" si="154"/>
        <v>0</v>
      </c>
      <c r="NOR4" s="18">
        <f t="shared" si="154"/>
        <v>0</v>
      </c>
      <c r="NOS4" s="18">
        <f t="shared" si="154"/>
        <v>0</v>
      </c>
      <c r="NOT4" s="18">
        <f t="shared" si="154"/>
        <v>0</v>
      </c>
      <c r="NOU4" s="18">
        <f t="shared" si="154"/>
        <v>0</v>
      </c>
      <c r="NOV4" s="18">
        <f t="shared" si="154"/>
        <v>0</v>
      </c>
      <c r="NOW4" s="18">
        <f t="shared" si="154"/>
        <v>0</v>
      </c>
      <c r="NOX4" s="18">
        <f t="shared" si="154"/>
        <v>0</v>
      </c>
      <c r="NOY4" s="18">
        <f t="shared" si="154"/>
        <v>0</v>
      </c>
      <c r="NOZ4" s="18">
        <f t="shared" si="154"/>
        <v>0</v>
      </c>
      <c r="NPA4" s="18">
        <f t="shared" si="154"/>
        <v>0</v>
      </c>
      <c r="NPB4" s="18">
        <f t="shared" si="154"/>
        <v>0</v>
      </c>
      <c r="NPC4" s="18">
        <f t="shared" si="154"/>
        <v>0</v>
      </c>
      <c r="NPD4" s="18">
        <f t="shared" si="154"/>
        <v>0</v>
      </c>
      <c r="NPE4" s="18">
        <f t="shared" si="154"/>
        <v>0</v>
      </c>
      <c r="NPF4" s="18">
        <f t="shared" si="154"/>
        <v>0</v>
      </c>
      <c r="NPG4" s="18">
        <f t="shared" si="154"/>
        <v>0</v>
      </c>
      <c r="NPH4" s="18">
        <f t="shared" si="154"/>
        <v>0</v>
      </c>
      <c r="NPI4" s="18">
        <f t="shared" si="154"/>
        <v>0</v>
      </c>
      <c r="NPJ4" s="18">
        <f t="shared" si="154"/>
        <v>0</v>
      </c>
      <c r="NPK4" s="18">
        <f t="shared" si="154"/>
        <v>0</v>
      </c>
      <c r="NPL4" s="18">
        <f t="shared" si="154"/>
        <v>0</v>
      </c>
      <c r="NPM4" s="18">
        <f t="shared" si="154"/>
        <v>0</v>
      </c>
      <c r="NPN4" s="18">
        <f t="shared" si="154"/>
        <v>0</v>
      </c>
      <c r="NPO4" s="18">
        <f t="shared" si="154"/>
        <v>0</v>
      </c>
      <c r="NPP4" s="18">
        <f t="shared" si="154"/>
        <v>0</v>
      </c>
      <c r="NPQ4" s="18">
        <f t="shared" si="154"/>
        <v>0</v>
      </c>
      <c r="NPR4" s="18">
        <f t="shared" si="154"/>
        <v>0</v>
      </c>
      <c r="NPS4" s="18">
        <f t="shared" si="154"/>
        <v>0</v>
      </c>
      <c r="NPT4" s="18">
        <f t="shared" si="154"/>
        <v>0</v>
      </c>
      <c r="NPU4" s="18">
        <f t="shared" si="154"/>
        <v>0</v>
      </c>
      <c r="NPV4" s="18">
        <f t="shared" si="154"/>
        <v>0</v>
      </c>
      <c r="NPW4" s="18">
        <f t="shared" si="154"/>
        <v>0</v>
      </c>
      <c r="NPX4" s="18">
        <f t="shared" si="154"/>
        <v>0</v>
      </c>
      <c r="NPY4" s="18">
        <f t="shared" si="154"/>
        <v>0</v>
      </c>
      <c r="NPZ4" s="18">
        <f t="shared" si="154"/>
        <v>0</v>
      </c>
      <c r="NQA4" s="18">
        <f t="shared" si="154"/>
        <v>0</v>
      </c>
      <c r="NQB4" s="18">
        <f t="shared" si="154"/>
        <v>0</v>
      </c>
      <c r="NQC4" s="18">
        <f t="shared" si="154"/>
        <v>0</v>
      </c>
      <c r="NQD4" s="18">
        <f t="shared" si="154"/>
        <v>0</v>
      </c>
      <c r="NQE4" s="18">
        <f t="shared" si="154"/>
        <v>0</v>
      </c>
      <c r="NQF4" s="18">
        <f t="shared" si="154"/>
        <v>0</v>
      </c>
      <c r="NQG4" s="18">
        <f t="shared" si="154"/>
        <v>0</v>
      </c>
      <c r="NQH4" s="18">
        <f t="shared" si="154"/>
        <v>0</v>
      </c>
      <c r="NQI4" s="18">
        <f t="shared" si="154"/>
        <v>0</v>
      </c>
      <c r="NQJ4" s="18">
        <f t="shared" si="154"/>
        <v>0</v>
      </c>
      <c r="NQK4" s="18">
        <f t="shared" si="154"/>
        <v>0</v>
      </c>
      <c r="NQL4" s="18">
        <f t="shared" si="154"/>
        <v>0</v>
      </c>
      <c r="NQM4" s="18">
        <f t="shared" si="154"/>
        <v>0</v>
      </c>
      <c r="NQN4" s="18">
        <f t="shared" si="154"/>
        <v>0</v>
      </c>
      <c r="NQO4" s="18">
        <f t="shared" si="154"/>
        <v>0</v>
      </c>
      <c r="NQP4" s="18">
        <f t="shared" si="154"/>
        <v>0</v>
      </c>
      <c r="NQQ4" s="18">
        <f t="shared" ref="NQQ4:NTB4" si="155">SUM(NQQ5:NQQ273)</f>
        <v>0</v>
      </c>
      <c r="NQR4" s="18">
        <f t="shared" si="155"/>
        <v>0</v>
      </c>
      <c r="NQS4" s="18">
        <f t="shared" si="155"/>
        <v>0</v>
      </c>
      <c r="NQT4" s="18">
        <f t="shared" si="155"/>
        <v>0</v>
      </c>
      <c r="NQU4" s="18">
        <f t="shared" si="155"/>
        <v>0</v>
      </c>
      <c r="NQV4" s="18">
        <f t="shared" si="155"/>
        <v>0</v>
      </c>
      <c r="NQW4" s="18">
        <f t="shared" si="155"/>
        <v>0</v>
      </c>
      <c r="NQX4" s="18">
        <f t="shared" si="155"/>
        <v>0</v>
      </c>
      <c r="NQY4" s="18">
        <f t="shared" si="155"/>
        <v>0</v>
      </c>
      <c r="NQZ4" s="18">
        <f t="shared" si="155"/>
        <v>0</v>
      </c>
      <c r="NRA4" s="18">
        <f t="shared" si="155"/>
        <v>0</v>
      </c>
      <c r="NRB4" s="18">
        <f t="shared" si="155"/>
        <v>0</v>
      </c>
      <c r="NRC4" s="18">
        <f t="shared" si="155"/>
        <v>0</v>
      </c>
      <c r="NRD4" s="18">
        <f t="shared" si="155"/>
        <v>0</v>
      </c>
      <c r="NRE4" s="18">
        <f t="shared" si="155"/>
        <v>0</v>
      </c>
      <c r="NRF4" s="18">
        <f t="shared" si="155"/>
        <v>0</v>
      </c>
      <c r="NRG4" s="18">
        <f t="shared" si="155"/>
        <v>0</v>
      </c>
      <c r="NRH4" s="18">
        <f t="shared" si="155"/>
        <v>0</v>
      </c>
      <c r="NRI4" s="18">
        <f t="shared" si="155"/>
        <v>0</v>
      </c>
      <c r="NRJ4" s="18">
        <f t="shared" si="155"/>
        <v>0</v>
      </c>
      <c r="NRK4" s="18">
        <f t="shared" si="155"/>
        <v>0</v>
      </c>
      <c r="NRL4" s="18">
        <f t="shared" si="155"/>
        <v>0</v>
      </c>
      <c r="NRM4" s="18">
        <f t="shared" si="155"/>
        <v>0</v>
      </c>
      <c r="NRN4" s="18">
        <f t="shared" si="155"/>
        <v>0</v>
      </c>
      <c r="NRO4" s="18">
        <f t="shared" si="155"/>
        <v>0</v>
      </c>
      <c r="NRP4" s="18">
        <f t="shared" si="155"/>
        <v>0</v>
      </c>
      <c r="NRQ4" s="18">
        <f t="shared" si="155"/>
        <v>0</v>
      </c>
      <c r="NRR4" s="18">
        <f t="shared" si="155"/>
        <v>0</v>
      </c>
      <c r="NRS4" s="18">
        <f t="shared" si="155"/>
        <v>0</v>
      </c>
      <c r="NRT4" s="18">
        <f t="shared" si="155"/>
        <v>0</v>
      </c>
      <c r="NRU4" s="18">
        <f t="shared" si="155"/>
        <v>0</v>
      </c>
      <c r="NRV4" s="18">
        <f t="shared" si="155"/>
        <v>0</v>
      </c>
      <c r="NRW4" s="18">
        <f t="shared" si="155"/>
        <v>0</v>
      </c>
      <c r="NRX4" s="18">
        <f t="shared" si="155"/>
        <v>0</v>
      </c>
      <c r="NRY4" s="18">
        <f t="shared" si="155"/>
        <v>0</v>
      </c>
      <c r="NRZ4" s="18">
        <f t="shared" si="155"/>
        <v>0</v>
      </c>
      <c r="NSA4" s="18">
        <f t="shared" si="155"/>
        <v>0</v>
      </c>
      <c r="NSB4" s="18">
        <f t="shared" si="155"/>
        <v>0</v>
      </c>
      <c r="NSC4" s="18">
        <f t="shared" si="155"/>
        <v>0</v>
      </c>
      <c r="NSD4" s="18">
        <f t="shared" si="155"/>
        <v>0</v>
      </c>
      <c r="NSE4" s="18">
        <f t="shared" si="155"/>
        <v>0</v>
      </c>
      <c r="NSF4" s="18">
        <f t="shared" si="155"/>
        <v>0</v>
      </c>
      <c r="NSG4" s="18">
        <f t="shared" si="155"/>
        <v>0</v>
      </c>
      <c r="NSH4" s="18">
        <f t="shared" si="155"/>
        <v>0</v>
      </c>
      <c r="NSI4" s="18">
        <f t="shared" si="155"/>
        <v>0</v>
      </c>
      <c r="NSJ4" s="18">
        <f t="shared" si="155"/>
        <v>0</v>
      </c>
      <c r="NSK4" s="18">
        <f t="shared" si="155"/>
        <v>0</v>
      </c>
      <c r="NSL4" s="18">
        <f t="shared" si="155"/>
        <v>0</v>
      </c>
      <c r="NSM4" s="18">
        <f t="shared" si="155"/>
        <v>0</v>
      </c>
      <c r="NSN4" s="18">
        <f t="shared" si="155"/>
        <v>0</v>
      </c>
      <c r="NSO4" s="18">
        <f t="shared" si="155"/>
        <v>0</v>
      </c>
      <c r="NSP4" s="18">
        <f t="shared" si="155"/>
        <v>0</v>
      </c>
      <c r="NSQ4" s="18">
        <f t="shared" si="155"/>
        <v>0</v>
      </c>
      <c r="NSR4" s="18">
        <f t="shared" si="155"/>
        <v>0</v>
      </c>
      <c r="NSS4" s="18">
        <f t="shared" si="155"/>
        <v>0</v>
      </c>
      <c r="NST4" s="18">
        <f t="shared" si="155"/>
        <v>0</v>
      </c>
      <c r="NSU4" s="18">
        <f t="shared" si="155"/>
        <v>0</v>
      </c>
      <c r="NSV4" s="18">
        <f t="shared" si="155"/>
        <v>0</v>
      </c>
      <c r="NSW4" s="18">
        <f t="shared" si="155"/>
        <v>0</v>
      </c>
      <c r="NSX4" s="18">
        <f t="shared" si="155"/>
        <v>0</v>
      </c>
      <c r="NSY4" s="18">
        <f t="shared" si="155"/>
        <v>0</v>
      </c>
      <c r="NSZ4" s="18">
        <f t="shared" si="155"/>
        <v>0</v>
      </c>
      <c r="NTA4" s="18">
        <f t="shared" si="155"/>
        <v>0</v>
      </c>
      <c r="NTB4" s="18">
        <f t="shared" si="155"/>
        <v>0</v>
      </c>
      <c r="NTC4" s="18">
        <f t="shared" ref="NTC4:NVN4" si="156">SUM(NTC5:NTC273)</f>
        <v>0</v>
      </c>
      <c r="NTD4" s="18">
        <f t="shared" si="156"/>
        <v>0</v>
      </c>
      <c r="NTE4" s="18">
        <f t="shared" si="156"/>
        <v>0</v>
      </c>
      <c r="NTF4" s="18">
        <f t="shared" si="156"/>
        <v>0</v>
      </c>
      <c r="NTG4" s="18">
        <f t="shared" si="156"/>
        <v>0</v>
      </c>
      <c r="NTH4" s="18">
        <f t="shared" si="156"/>
        <v>0</v>
      </c>
      <c r="NTI4" s="18">
        <f t="shared" si="156"/>
        <v>0</v>
      </c>
      <c r="NTJ4" s="18">
        <f t="shared" si="156"/>
        <v>0</v>
      </c>
      <c r="NTK4" s="18">
        <f t="shared" si="156"/>
        <v>0</v>
      </c>
      <c r="NTL4" s="18">
        <f t="shared" si="156"/>
        <v>0</v>
      </c>
      <c r="NTM4" s="18">
        <f t="shared" si="156"/>
        <v>0</v>
      </c>
      <c r="NTN4" s="18">
        <f t="shared" si="156"/>
        <v>0</v>
      </c>
      <c r="NTO4" s="18">
        <f t="shared" si="156"/>
        <v>0</v>
      </c>
      <c r="NTP4" s="18">
        <f t="shared" si="156"/>
        <v>0</v>
      </c>
      <c r="NTQ4" s="18">
        <f t="shared" si="156"/>
        <v>0</v>
      </c>
      <c r="NTR4" s="18">
        <f t="shared" si="156"/>
        <v>0</v>
      </c>
      <c r="NTS4" s="18">
        <f t="shared" si="156"/>
        <v>0</v>
      </c>
      <c r="NTT4" s="18">
        <f t="shared" si="156"/>
        <v>0</v>
      </c>
      <c r="NTU4" s="18">
        <f t="shared" si="156"/>
        <v>0</v>
      </c>
      <c r="NTV4" s="18">
        <f t="shared" si="156"/>
        <v>0</v>
      </c>
      <c r="NTW4" s="18">
        <f t="shared" si="156"/>
        <v>0</v>
      </c>
      <c r="NTX4" s="18">
        <f t="shared" si="156"/>
        <v>0</v>
      </c>
      <c r="NTY4" s="18">
        <f t="shared" si="156"/>
        <v>0</v>
      </c>
      <c r="NTZ4" s="18">
        <f t="shared" si="156"/>
        <v>0</v>
      </c>
      <c r="NUA4" s="18">
        <f t="shared" si="156"/>
        <v>0</v>
      </c>
      <c r="NUB4" s="18">
        <f t="shared" si="156"/>
        <v>0</v>
      </c>
      <c r="NUC4" s="18">
        <f t="shared" si="156"/>
        <v>0</v>
      </c>
      <c r="NUD4" s="18">
        <f t="shared" si="156"/>
        <v>0</v>
      </c>
      <c r="NUE4" s="18">
        <f t="shared" si="156"/>
        <v>0</v>
      </c>
      <c r="NUF4" s="18">
        <f t="shared" si="156"/>
        <v>0</v>
      </c>
      <c r="NUG4" s="18">
        <f t="shared" si="156"/>
        <v>0</v>
      </c>
      <c r="NUH4" s="18">
        <f t="shared" si="156"/>
        <v>0</v>
      </c>
      <c r="NUI4" s="18">
        <f t="shared" si="156"/>
        <v>0</v>
      </c>
      <c r="NUJ4" s="18">
        <f t="shared" si="156"/>
        <v>0</v>
      </c>
      <c r="NUK4" s="18">
        <f t="shared" si="156"/>
        <v>0</v>
      </c>
      <c r="NUL4" s="18">
        <f t="shared" si="156"/>
        <v>0</v>
      </c>
      <c r="NUM4" s="18">
        <f t="shared" si="156"/>
        <v>0</v>
      </c>
      <c r="NUN4" s="18">
        <f t="shared" si="156"/>
        <v>0</v>
      </c>
      <c r="NUO4" s="18">
        <f t="shared" si="156"/>
        <v>0</v>
      </c>
      <c r="NUP4" s="18">
        <f t="shared" si="156"/>
        <v>0</v>
      </c>
      <c r="NUQ4" s="18">
        <f t="shared" si="156"/>
        <v>0</v>
      </c>
      <c r="NUR4" s="18">
        <f t="shared" si="156"/>
        <v>0</v>
      </c>
      <c r="NUS4" s="18">
        <f t="shared" si="156"/>
        <v>0</v>
      </c>
      <c r="NUT4" s="18">
        <f t="shared" si="156"/>
        <v>0</v>
      </c>
      <c r="NUU4" s="18">
        <f t="shared" si="156"/>
        <v>0</v>
      </c>
      <c r="NUV4" s="18">
        <f t="shared" si="156"/>
        <v>0</v>
      </c>
      <c r="NUW4" s="18">
        <f t="shared" si="156"/>
        <v>0</v>
      </c>
      <c r="NUX4" s="18">
        <f t="shared" si="156"/>
        <v>0</v>
      </c>
      <c r="NUY4" s="18">
        <f t="shared" si="156"/>
        <v>0</v>
      </c>
      <c r="NUZ4" s="18">
        <f t="shared" si="156"/>
        <v>0</v>
      </c>
      <c r="NVA4" s="18">
        <f t="shared" si="156"/>
        <v>0</v>
      </c>
      <c r="NVB4" s="18">
        <f t="shared" si="156"/>
        <v>0</v>
      </c>
      <c r="NVC4" s="18">
        <f t="shared" si="156"/>
        <v>0</v>
      </c>
      <c r="NVD4" s="18">
        <f t="shared" si="156"/>
        <v>0</v>
      </c>
      <c r="NVE4" s="18">
        <f t="shared" si="156"/>
        <v>0</v>
      </c>
      <c r="NVF4" s="18">
        <f t="shared" si="156"/>
        <v>0</v>
      </c>
      <c r="NVG4" s="18">
        <f t="shared" si="156"/>
        <v>0</v>
      </c>
      <c r="NVH4" s="18">
        <f t="shared" si="156"/>
        <v>0</v>
      </c>
      <c r="NVI4" s="18">
        <f t="shared" si="156"/>
        <v>0</v>
      </c>
      <c r="NVJ4" s="18">
        <f t="shared" si="156"/>
        <v>0</v>
      </c>
      <c r="NVK4" s="18">
        <f t="shared" si="156"/>
        <v>0</v>
      </c>
      <c r="NVL4" s="18">
        <f t="shared" si="156"/>
        <v>0</v>
      </c>
      <c r="NVM4" s="18">
        <f t="shared" si="156"/>
        <v>0</v>
      </c>
      <c r="NVN4" s="18">
        <f t="shared" si="156"/>
        <v>0</v>
      </c>
      <c r="NVO4" s="18">
        <f t="shared" ref="NVO4:NXZ4" si="157">SUM(NVO5:NVO273)</f>
        <v>0</v>
      </c>
      <c r="NVP4" s="18">
        <f t="shared" si="157"/>
        <v>0</v>
      </c>
      <c r="NVQ4" s="18">
        <f t="shared" si="157"/>
        <v>0</v>
      </c>
      <c r="NVR4" s="18">
        <f t="shared" si="157"/>
        <v>0</v>
      </c>
      <c r="NVS4" s="18">
        <f t="shared" si="157"/>
        <v>0</v>
      </c>
      <c r="NVT4" s="18">
        <f t="shared" si="157"/>
        <v>0</v>
      </c>
      <c r="NVU4" s="18">
        <f t="shared" si="157"/>
        <v>0</v>
      </c>
      <c r="NVV4" s="18">
        <f t="shared" si="157"/>
        <v>0</v>
      </c>
      <c r="NVW4" s="18">
        <f t="shared" si="157"/>
        <v>0</v>
      </c>
      <c r="NVX4" s="18">
        <f t="shared" si="157"/>
        <v>0</v>
      </c>
      <c r="NVY4" s="18">
        <f t="shared" si="157"/>
        <v>0</v>
      </c>
      <c r="NVZ4" s="18">
        <f t="shared" si="157"/>
        <v>0</v>
      </c>
      <c r="NWA4" s="18">
        <f t="shared" si="157"/>
        <v>0</v>
      </c>
      <c r="NWB4" s="18">
        <f t="shared" si="157"/>
        <v>0</v>
      </c>
      <c r="NWC4" s="18">
        <f t="shared" si="157"/>
        <v>0</v>
      </c>
      <c r="NWD4" s="18">
        <f t="shared" si="157"/>
        <v>0</v>
      </c>
      <c r="NWE4" s="18">
        <f t="shared" si="157"/>
        <v>0</v>
      </c>
      <c r="NWF4" s="18">
        <f t="shared" si="157"/>
        <v>0</v>
      </c>
      <c r="NWG4" s="18">
        <f t="shared" si="157"/>
        <v>0</v>
      </c>
      <c r="NWH4" s="18">
        <f t="shared" si="157"/>
        <v>0</v>
      </c>
      <c r="NWI4" s="18">
        <f t="shared" si="157"/>
        <v>0</v>
      </c>
      <c r="NWJ4" s="18">
        <f t="shared" si="157"/>
        <v>0</v>
      </c>
      <c r="NWK4" s="18">
        <f t="shared" si="157"/>
        <v>0</v>
      </c>
      <c r="NWL4" s="18">
        <f t="shared" si="157"/>
        <v>0</v>
      </c>
      <c r="NWM4" s="18">
        <f t="shared" si="157"/>
        <v>0</v>
      </c>
      <c r="NWN4" s="18">
        <f t="shared" si="157"/>
        <v>0</v>
      </c>
      <c r="NWO4" s="18">
        <f t="shared" si="157"/>
        <v>0</v>
      </c>
      <c r="NWP4" s="18">
        <f t="shared" si="157"/>
        <v>0</v>
      </c>
      <c r="NWQ4" s="18">
        <f t="shared" si="157"/>
        <v>0</v>
      </c>
      <c r="NWR4" s="18">
        <f t="shared" si="157"/>
        <v>0</v>
      </c>
      <c r="NWS4" s="18">
        <f t="shared" si="157"/>
        <v>0</v>
      </c>
      <c r="NWT4" s="18">
        <f t="shared" si="157"/>
        <v>0</v>
      </c>
      <c r="NWU4" s="18">
        <f t="shared" si="157"/>
        <v>0</v>
      </c>
      <c r="NWV4" s="18">
        <f t="shared" si="157"/>
        <v>0</v>
      </c>
      <c r="NWW4" s="18">
        <f t="shared" si="157"/>
        <v>0</v>
      </c>
      <c r="NWX4" s="18">
        <f t="shared" si="157"/>
        <v>0</v>
      </c>
      <c r="NWY4" s="18">
        <f t="shared" si="157"/>
        <v>0</v>
      </c>
      <c r="NWZ4" s="18">
        <f t="shared" si="157"/>
        <v>0</v>
      </c>
      <c r="NXA4" s="18">
        <f t="shared" si="157"/>
        <v>0</v>
      </c>
      <c r="NXB4" s="18">
        <f t="shared" si="157"/>
        <v>0</v>
      </c>
      <c r="NXC4" s="18">
        <f t="shared" si="157"/>
        <v>0</v>
      </c>
      <c r="NXD4" s="18">
        <f t="shared" si="157"/>
        <v>0</v>
      </c>
      <c r="NXE4" s="18">
        <f t="shared" si="157"/>
        <v>0</v>
      </c>
      <c r="NXF4" s="18">
        <f t="shared" si="157"/>
        <v>0</v>
      </c>
      <c r="NXG4" s="18">
        <f t="shared" si="157"/>
        <v>0</v>
      </c>
      <c r="NXH4" s="18">
        <f t="shared" si="157"/>
        <v>0</v>
      </c>
      <c r="NXI4" s="18">
        <f t="shared" si="157"/>
        <v>0</v>
      </c>
      <c r="NXJ4" s="18">
        <f t="shared" si="157"/>
        <v>0</v>
      </c>
      <c r="NXK4" s="18">
        <f t="shared" si="157"/>
        <v>0</v>
      </c>
      <c r="NXL4" s="18">
        <f t="shared" si="157"/>
        <v>0</v>
      </c>
      <c r="NXM4" s="18">
        <f t="shared" si="157"/>
        <v>0</v>
      </c>
      <c r="NXN4" s="18">
        <f t="shared" si="157"/>
        <v>0</v>
      </c>
      <c r="NXO4" s="18">
        <f t="shared" si="157"/>
        <v>0</v>
      </c>
      <c r="NXP4" s="18">
        <f t="shared" si="157"/>
        <v>0</v>
      </c>
      <c r="NXQ4" s="18">
        <f t="shared" si="157"/>
        <v>0</v>
      </c>
      <c r="NXR4" s="18">
        <f t="shared" si="157"/>
        <v>0</v>
      </c>
      <c r="NXS4" s="18">
        <f t="shared" si="157"/>
        <v>0</v>
      </c>
      <c r="NXT4" s="18">
        <f t="shared" si="157"/>
        <v>0</v>
      </c>
      <c r="NXU4" s="18">
        <f t="shared" si="157"/>
        <v>0</v>
      </c>
      <c r="NXV4" s="18">
        <f t="shared" si="157"/>
        <v>0</v>
      </c>
      <c r="NXW4" s="18">
        <f t="shared" si="157"/>
        <v>0</v>
      </c>
      <c r="NXX4" s="18">
        <f t="shared" si="157"/>
        <v>0</v>
      </c>
      <c r="NXY4" s="18">
        <f t="shared" si="157"/>
        <v>0</v>
      </c>
      <c r="NXZ4" s="18">
        <f t="shared" si="157"/>
        <v>0</v>
      </c>
      <c r="NYA4" s="18">
        <f t="shared" ref="NYA4:OAL4" si="158">SUM(NYA5:NYA273)</f>
        <v>0</v>
      </c>
      <c r="NYB4" s="18">
        <f t="shared" si="158"/>
        <v>0</v>
      </c>
      <c r="NYC4" s="18">
        <f t="shared" si="158"/>
        <v>0</v>
      </c>
      <c r="NYD4" s="18">
        <f t="shared" si="158"/>
        <v>0</v>
      </c>
      <c r="NYE4" s="18">
        <f t="shared" si="158"/>
        <v>0</v>
      </c>
      <c r="NYF4" s="18">
        <f t="shared" si="158"/>
        <v>0</v>
      </c>
      <c r="NYG4" s="18">
        <f t="shared" si="158"/>
        <v>0</v>
      </c>
      <c r="NYH4" s="18">
        <f t="shared" si="158"/>
        <v>0</v>
      </c>
      <c r="NYI4" s="18">
        <f t="shared" si="158"/>
        <v>0</v>
      </c>
      <c r="NYJ4" s="18">
        <f t="shared" si="158"/>
        <v>0</v>
      </c>
      <c r="NYK4" s="18">
        <f t="shared" si="158"/>
        <v>0</v>
      </c>
      <c r="NYL4" s="18">
        <f t="shared" si="158"/>
        <v>0</v>
      </c>
      <c r="NYM4" s="18">
        <f t="shared" si="158"/>
        <v>0</v>
      </c>
      <c r="NYN4" s="18">
        <f t="shared" si="158"/>
        <v>0</v>
      </c>
      <c r="NYO4" s="18">
        <f t="shared" si="158"/>
        <v>0</v>
      </c>
      <c r="NYP4" s="18">
        <f t="shared" si="158"/>
        <v>0</v>
      </c>
      <c r="NYQ4" s="18">
        <f t="shared" si="158"/>
        <v>0</v>
      </c>
      <c r="NYR4" s="18">
        <f t="shared" si="158"/>
        <v>0</v>
      </c>
      <c r="NYS4" s="18">
        <f t="shared" si="158"/>
        <v>0</v>
      </c>
      <c r="NYT4" s="18">
        <f t="shared" si="158"/>
        <v>0</v>
      </c>
      <c r="NYU4" s="18">
        <f t="shared" si="158"/>
        <v>0</v>
      </c>
      <c r="NYV4" s="18">
        <f t="shared" si="158"/>
        <v>0</v>
      </c>
      <c r="NYW4" s="18">
        <f t="shared" si="158"/>
        <v>0</v>
      </c>
      <c r="NYX4" s="18">
        <f t="shared" si="158"/>
        <v>0</v>
      </c>
      <c r="NYY4" s="18">
        <f t="shared" si="158"/>
        <v>0</v>
      </c>
      <c r="NYZ4" s="18">
        <f t="shared" si="158"/>
        <v>0</v>
      </c>
      <c r="NZA4" s="18">
        <f t="shared" si="158"/>
        <v>0</v>
      </c>
      <c r="NZB4" s="18">
        <f t="shared" si="158"/>
        <v>0</v>
      </c>
      <c r="NZC4" s="18">
        <f t="shared" si="158"/>
        <v>0</v>
      </c>
      <c r="NZD4" s="18">
        <f t="shared" si="158"/>
        <v>0</v>
      </c>
      <c r="NZE4" s="18">
        <f t="shared" si="158"/>
        <v>0</v>
      </c>
      <c r="NZF4" s="18">
        <f t="shared" si="158"/>
        <v>0</v>
      </c>
      <c r="NZG4" s="18">
        <f t="shared" si="158"/>
        <v>0</v>
      </c>
      <c r="NZH4" s="18">
        <f t="shared" si="158"/>
        <v>0</v>
      </c>
      <c r="NZI4" s="18">
        <f t="shared" si="158"/>
        <v>0</v>
      </c>
      <c r="NZJ4" s="18">
        <f t="shared" si="158"/>
        <v>0</v>
      </c>
      <c r="NZK4" s="18">
        <f t="shared" si="158"/>
        <v>0</v>
      </c>
      <c r="NZL4" s="18">
        <f t="shared" si="158"/>
        <v>0</v>
      </c>
      <c r="NZM4" s="18">
        <f t="shared" si="158"/>
        <v>0</v>
      </c>
      <c r="NZN4" s="18">
        <f t="shared" si="158"/>
        <v>0</v>
      </c>
      <c r="NZO4" s="18">
        <f t="shared" si="158"/>
        <v>0</v>
      </c>
      <c r="NZP4" s="18">
        <f t="shared" si="158"/>
        <v>0</v>
      </c>
      <c r="NZQ4" s="18">
        <f t="shared" si="158"/>
        <v>0</v>
      </c>
      <c r="NZR4" s="18">
        <f t="shared" si="158"/>
        <v>0</v>
      </c>
      <c r="NZS4" s="18">
        <f t="shared" si="158"/>
        <v>0</v>
      </c>
      <c r="NZT4" s="18">
        <f t="shared" si="158"/>
        <v>0</v>
      </c>
      <c r="NZU4" s="18">
        <f t="shared" si="158"/>
        <v>0</v>
      </c>
      <c r="NZV4" s="18">
        <f t="shared" si="158"/>
        <v>0</v>
      </c>
      <c r="NZW4" s="18">
        <f t="shared" si="158"/>
        <v>0</v>
      </c>
      <c r="NZX4" s="18">
        <f t="shared" si="158"/>
        <v>0</v>
      </c>
      <c r="NZY4" s="18">
        <f t="shared" si="158"/>
        <v>0</v>
      </c>
      <c r="NZZ4" s="18">
        <f t="shared" si="158"/>
        <v>0</v>
      </c>
      <c r="OAA4" s="18">
        <f t="shared" si="158"/>
        <v>0</v>
      </c>
      <c r="OAB4" s="18">
        <f t="shared" si="158"/>
        <v>0</v>
      </c>
      <c r="OAC4" s="18">
        <f t="shared" si="158"/>
        <v>0</v>
      </c>
      <c r="OAD4" s="18">
        <f t="shared" si="158"/>
        <v>0</v>
      </c>
      <c r="OAE4" s="18">
        <f t="shared" si="158"/>
        <v>0</v>
      </c>
      <c r="OAF4" s="18">
        <f t="shared" si="158"/>
        <v>0</v>
      </c>
      <c r="OAG4" s="18">
        <f t="shared" si="158"/>
        <v>0</v>
      </c>
      <c r="OAH4" s="18">
        <f t="shared" si="158"/>
        <v>0</v>
      </c>
      <c r="OAI4" s="18">
        <f t="shared" si="158"/>
        <v>0</v>
      </c>
      <c r="OAJ4" s="18">
        <f t="shared" si="158"/>
        <v>0</v>
      </c>
      <c r="OAK4" s="18">
        <f t="shared" si="158"/>
        <v>0</v>
      </c>
      <c r="OAL4" s="18">
        <f t="shared" si="158"/>
        <v>0</v>
      </c>
      <c r="OAM4" s="18">
        <f t="shared" ref="OAM4:OCX4" si="159">SUM(OAM5:OAM273)</f>
        <v>0</v>
      </c>
      <c r="OAN4" s="18">
        <f t="shared" si="159"/>
        <v>0</v>
      </c>
      <c r="OAO4" s="18">
        <f t="shared" si="159"/>
        <v>0</v>
      </c>
      <c r="OAP4" s="18">
        <f t="shared" si="159"/>
        <v>0</v>
      </c>
      <c r="OAQ4" s="18">
        <f t="shared" si="159"/>
        <v>0</v>
      </c>
      <c r="OAR4" s="18">
        <f t="shared" si="159"/>
        <v>0</v>
      </c>
      <c r="OAS4" s="18">
        <f t="shared" si="159"/>
        <v>0</v>
      </c>
      <c r="OAT4" s="18">
        <f t="shared" si="159"/>
        <v>0</v>
      </c>
      <c r="OAU4" s="18">
        <f t="shared" si="159"/>
        <v>0</v>
      </c>
      <c r="OAV4" s="18">
        <f t="shared" si="159"/>
        <v>0</v>
      </c>
      <c r="OAW4" s="18">
        <f t="shared" si="159"/>
        <v>0</v>
      </c>
      <c r="OAX4" s="18">
        <f t="shared" si="159"/>
        <v>0</v>
      </c>
      <c r="OAY4" s="18">
        <f t="shared" si="159"/>
        <v>0</v>
      </c>
      <c r="OAZ4" s="18">
        <f t="shared" si="159"/>
        <v>0</v>
      </c>
      <c r="OBA4" s="18">
        <f t="shared" si="159"/>
        <v>0</v>
      </c>
      <c r="OBB4" s="18">
        <f t="shared" si="159"/>
        <v>0</v>
      </c>
      <c r="OBC4" s="18">
        <f t="shared" si="159"/>
        <v>0</v>
      </c>
      <c r="OBD4" s="18">
        <f t="shared" si="159"/>
        <v>0</v>
      </c>
      <c r="OBE4" s="18">
        <f t="shared" si="159"/>
        <v>0</v>
      </c>
      <c r="OBF4" s="18">
        <f t="shared" si="159"/>
        <v>0</v>
      </c>
      <c r="OBG4" s="18">
        <f t="shared" si="159"/>
        <v>0</v>
      </c>
      <c r="OBH4" s="18">
        <f t="shared" si="159"/>
        <v>0</v>
      </c>
      <c r="OBI4" s="18">
        <f t="shared" si="159"/>
        <v>0</v>
      </c>
      <c r="OBJ4" s="18">
        <f t="shared" si="159"/>
        <v>0</v>
      </c>
      <c r="OBK4" s="18">
        <f t="shared" si="159"/>
        <v>0</v>
      </c>
      <c r="OBL4" s="18">
        <f t="shared" si="159"/>
        <v>0</v>
      </c>
      <c r="OBM4" s="18">
        <f t="shared" si="159"/>
        <v>0</v>
      </c>
      <c r="OBN4" s="18">
        <f t="shared" si="159"/>
        <v>0</v>
      </c>
      <c r="OBO4" s="18">
        <f t="shared" si="159"/>
        <v>0</v>
      </c>
      <c r="OBP4" s="18">
        <f t="shared" si="159"/>
        <v>0</v>
      </c>
      <c r="OBQ4" s="18">
        <f t="shared" si="159"/>
        <v>0</v>
      </c>
      <c r="OBR4" s="18">
        <f t="shared" si="159"/>
        <v>0</v>
      </c>
      <c r="OBS4" s="18">
        <f t="shared" si="159"/>
        <v>0</v>
      </c>
      <c r="OBT4" s="18">
        <f t="shared" si="159"/>
        <v>0</v>
      </c>
      <c r="OBU4" s="18">
        <f t="shared" si="159"/>
        <v>0</v>
      </c>
      <c r="OBV4" s="18">
        <f t="shared" si="159"/>
        <v>0</v>
      </c>
      <c r="OBW4" s="18">
        <f t="shared" si="159"/>
        <v>0</v>
      </c>
      <c r="OBX4" s="18">
        <f t="shared" si="159"/>
        <v>0</v>
      </c>
      <c r="OBY4" s="18">
        <f t="shared" si="159"/>
        <v>0</v>
      </c>
      <c r="OBZ4" s="18">
        <f t="shared" si="159"/>
        <v>0</v>
      </c>
      <c r="OCA4" s="18">
        <f t="shared" si="159"/>
        <v>0</v>
      </c>
      <c r="OCB4" s="18">
        <f t="shared" si="159"/>
        <v>0</v>
      </c>
      <c r="OCC4" s="18">
        <f t="shared" si="159"/>
        <v>0</v>
      </c>
      <c r="OCD4" s="18">
        <f t="shared" si="159"/>
        <v>0</v>
      </c>
      <c r="OCE4" s="18">
        <f t="shared" si="159"/>
        <v>0</v>
      </c>
      <c r="OCF4" s="18">
        <f t="shared" si="159"/>
        <v>0</v>
      </c>
      <c r="OCG4" s="18">
        <f t="shared" si="159"/>
        <v>0</v>
      </c>
      <c r="OCH4" s="18">
        <f t="shared" si="159"/>
        <v>0</v>
      </c>
      <c r="OCI4" s="18">
        <f t="shared" si="159"/>
        <v>0</v>
      </c>
      <c r="OCJ4" s="18">
        <f t="shared" si="159"/>
        <v>0</v>
      </c>
      <c r="OCK4" s="18">
        <f t="shared" si="159"/>
        <v>0</v>
      </c>
      <c r="OCL4" s="18">
        <f t="shared" si="159"/>
        <v>0</v>
      </c>
      <c r="OCM4" s="18">
        <f t="shared" si="159"/>
        <v>0</v>
      </c>
      <c r="OCN4" s="18">
        <f t="shared" si="159"/>
        <v>0</v>
      </c>
      <c r="OCO4" s="18">
        <f t="shared" si="159"/>
        <v>0</v>
      </c>
      <c r="OCP4" s="18">
        <f t="shared" si="159"/>
        <v>0</v>
      </c>
      <c r="OCQ4" s="18">
        <f t="shared" si="159"/>
        <v>0</v>
      </c>
      <c r="OCR4" s="18">
        <f t="shared" si="159"/>
        <v>0</v>
      </c>
      <c r="OCS4" s="18">
        <f t="shared" si="159"/>
        <v>0</v>
      </c>
      <c r="OCT4" s="18">
        <f t="shared" si="159"/>
        <v>0</v>
      </c>
      <c r="OCU4" s="18">
        <f t="shared" si="159"/>
        <v>0</v>
      </c>
      <c r="OCV4" s="18">
        <f t="shared" si="159"/>
        <v>0</v>
      </c>
      <c r="OCW4" s="18">
        <f t="shared" si="159"/>
        <v>0</v>
      </c>
      <c r="OCX4" s="18">
        <f t="shared" si="159"/>
        <v>0</v>
      </c>
      <c r="OCY4" s="18">
        <f t="shared" ref="OCY4:OFJ4" si="160">SUM(OCY5:OCY273)</f>
        <v>0</v>
      </c>
      <c r="OCZ4" s="18">
        <f t="shared" si="160"/>
        <v>0</v>
      </c>
      <c r="ODA4" s="18">
        <f t="shared" si="160"/>
        <v>0</v>
      </c>
      <c r="ODB4" s="18">
        <f t="shared" si="160"/>
        <v>0</v>
      </c>
      <c r="ODC4" s="18">
        <f t="shared" si="160"/>
        <v>0</v>
      </c>
      <c r="ODD4" s="18">
        <f t="shared" si="160"/>
        <v>0</v>
      </c>
      <c r="ODE4" s="18">
        <f t="shared" si="160"/>
        <v>0</v>
      </c>
      <c r="ODF4" s="18">
        <f t="shared" si="160"/>
        <v>0</v>
      </c>
      <c r="ODG4" s="18">
        <f t="shared" si="160"/>
        <v>0</v>
      </c>
      <c r="ODH4" s="18">
        <f t="shared" si="160"/>
        <v>0</v>
      </c>
      <c r="ODI4" s="18">
        <f t="shared" si="160"/>
        <v>0</v>
      </c>
      <c r="ODJ4" s="18">
        <f t="shared" si="160"/>
        <v>0</v>
      </c>
      <c r="ODK4" s="18">
        <f t="shared" si="160"/>
        <v>0</v>
      </c>
      <c r="ODL4" s="18">
        <f t="shared" si="160"/>
        <v>0</v>
      </c>
      <c r="ODM4" s="18">
        <f t="shared" si="160"/>
        <v>0</v>
      </c>
      <c r="ODN4" s="18">
        <f t="shared" si="160"/>
        <v>0</v>
      </c>
      <c r="ODO4" s="18">
        <f t="shared" si="160"/>
        <v>0</v>
      </c>
      <c r="ODP4" s="18">
        <f t="shared" si="160"/>
        <v>0</v>
      </c>
      <c r="ODQ4" s="18">
        <f t="shared" si="160"/>
        <v>0</v>
      </c>
      <c r="ODR4" s="18">
        <f t="shared" si="160"/>
        <v>0</v>
      </c>
      <c r="ODS4" s="18">
        <f t="shared" si="160"/>
        <v>0</v>
      </c>
      <c r="ODT4" s="18">
        <f t="shared" si="160"/>
        <v>0</v>
      </c>
      <c r="ODU4" s="18">
        <f t="shared" si="160"/>
        <v>0</v>
      </c>
      <c r="ODV4" s="18">
        <f t="shared" si="160"/>
        <v>0</v>
      </c>
      <c r="ODW4" s="18">
        <f t="shared" si="160"/>
        <v>0</v>
      </c>
      <c r="ODX4" s="18">
        <f t="shared" si="160"/>
        <v>0</v>
      </c>
      <c r="ODY4" s="18">
        <f t="shared" si="160"/>
        <v>0</v>
      </c>
      <c r="ODZ4" s="18">
        <f t="shared" si="160"/>
        <v>0</v>
      </c>
      <c r="OEA4" s="18">
        <f t="shared" si="160"/>
        <v>0</v>
      </c>
      <c r="OEB4" s="18">
        <f t="shared" si="160"/>
        <v>0</v>
      </c>
      <c r="OEC4" s="18">
        <f t="shared" si="160"/>
        <v>0</v>
      </c>
      <c r="OED4" s="18">
        <f t="shared" si="160"/>
        <v>0</v>
      </c>
      <c r="OEE4" s="18">
        <f t="shared" si="160"/>
        <v>0</v>
      </c>
      <c r="OEF4" s="18">
        <f t="shared" si="160"/>
        <v>0</v>
      </c>
      <c r="OEG4" s="18">
        <f t="shared" si="160"/>
        <v>0</v>
      </c>
      <c r="OEH4" s="18">
        <f t="shared" si="160"/>
        <v>0</v>
      </c>
      <c r="OEI4" s="18">
        <f t="shared" si="160"/>
        <v>0</v>
      </c>
      <c r="OEJ4" s="18">
        <f t="shared" si="160"/>
        <v>0</v>
      </c>
      <c r="OEK4" s="18">
        <f t="shared" si="160"/>
        <v>0</v>
      </c>
      <c r="OEL4" s="18">
        <f t="shared" si="160"/>
        <v>0</v>
      </c>
      <c r="OEM4" s="18">
        <f t="shared" si="160"/>
        <v>0</v>
      </c>
      <c r="OEN4" s="18">
        <f t="shared" si="160"/>
        <v>0</v>
      </c>
      <c r="OEO4" s="18">
        <f t="shared" si="160"/>
        <v>0</v>
      </c>
      <c r="OEP4" s="18">
        <f t="shared" si="160"/>
        <v>0</v>
      </c>
      <c r="OEQ4" s="18">
        <f t="shared" si="160"/>
        <v>0</v>
      </c>
      <c r="OER4" s="18">
        <f t="shared" si="160"/>
        <v>0</v>
      </c>
      <c r="OES4" s="18">
        <f t="shared" si="160"/>
        <v>0</v>
      </c>
      <c r="OET4" s="18">
        <f t="shared" si="160"/>
        <v>0</v>
      </c>
      <c r="OEU4" s="18">
        <f t="shared" si="160"/>
        <v>0</v>
      </c>
      <c r="OEV4" s="18">
        <f t="shared" si="160"/>
        <v>0</v>
      </c>
      <c r="OEW4" s="18">
        <f t="shared" si="160"/>
        <v>0</v>
      </c>
      <c r="OEX4" s="18">
        <f t="shared" si="160"/>
        <v>0</v>
      </c>
      <c r="OEY4" s="18">
        <f t="shared" si="160"/>
        <v>0</v>
      </c>
      <c r="OEZ4" s="18">
        <f t="shared" si="160"/>
        <v>0</v>
      </c>
      <c r="OFA4" s="18">
        <f t="shared" si="160"/>
        <v>0</v>
      </c>
      <c r="OFB4" s="18">
        <f t="shared" si="160"/>
        <v>0</v>
      </c>
      <c r="OFC4" s="18">
        <f t="shared" si="160"/>
        <v>0</v>
      </c>
      <c r="OFD4" s="18">
        <f t="shared" si="160"/>
        <v>0</v>
      </c>
      <c r="OFE4" s="18">
        <f t="shared" si="160"/>
        <v>0</v>
      </c>
      <c r="OFF4" s="18">
        <f t="shared" si="160"/>
        <v>0</v>
      </c>
      <c r="OFG4" s="18">
        <f t="shared" si="160"/>
        <v>0</v>
      </c>
      <c r="OFH4" s="18">
        <f t="shared" si="160"/>
        <v>0</v>
      </c>
      <c r="OFI4" s="18">
        <f t="shared" si="160"/>
        <v>0</v>
      </c>
      <c r="OFJ4" s="18">
        <f t="shared" si="160"/>
        <v>0</v>
      </c>
      <c r="OFK4" s="18">
        <f t="shared" ref="OFK4:OHV4" si="161">SUM(OFK5:OFK273)</f>
        <v>0</v>
      </c>
      <c r="OFL4" s="18">
        <f t="shared" si="161"/>
        <v>0</v>
      </c>
      <c r="OFM4" s="18">
        <f t="shared" si="161"/>
        <v>0</v>
      </c>
      <c r="OFN4" s="18">
        <f t="shared" si="161"/>
        <v>0</v>
      </c>
      <c r="OFO4" s="18">
        <f t="shared" si="161"/>
        <v>0</v>
      </c>
      <c r="OFP4" s="18">
        <f t="shared" si="161"/>
        <v>0</v>
      </c>
      <c r="OFQ4" s="18">
        <f t="shared" si="161"/>
        <v>0</v>
      </c>
      <c r="OFR4" s="18">
        <f t="shared" si="161"/>
        <v>0</v>
      </c>
      <c r="OFS4" s="18">
        <f t="shared" si="161"/>
        <v>0</v>
      </c>
      <c r="OFT4" s="18">
        <f t="shared" si="161"/>
        <v>0</v>
      </c>
      <c r="OFU4" s="18">
        <f t="shared" si="161"/>
        <v>0</v>
      </c>
      <c r="OFV4" s="18">
        <f t="shared" si="161"/>
        <v>0</v>
      </c>
      <c r="OFW4" s="18">
        <f t="shared" si="161"/>
        <v>0</v>
      </c>
      <c r="OFX4" s="18">
        <f t="shared" si="161"/>
        <v>0</v>
      </c>
      <c r="OFY4" s="18">
        <f t="shared" si="161"/>
        <v>0</v>
      </c>
      <c r="OFZ4" s="18">
        <f t="shared" si="161"/>
        <v>0</v>
      </c>
      <c r="OGA4" s="18">
        <f t="shared" si="161"/>
        <v>0</v>
      </c>
      <c r="OGB4" s="18">
        <f t="shared" si="161"/>
        <v>0</v>
      </c>
      <c r="OGC4" s="18">
        <f t="shared" si="161"/>
        <v>0</v>
      </c>
      <c r="OGD4" s="18">
        <f t="shared" si="161"/>
        <v>0</v>
      </c>
      <c r="OGE4" s="18">
        <f t="shared" si="161"/>
        <v>0</v>
      </c>
      <c r="OGF4" s="18">
        <f t="shared" si="161"/>
        <v>0</v>
      </c>
      <c r="OGG4" s="18">
        <f t="shared" si="161"/>
        <v>0</v>
      </c>
      <c r="OGH4" s="18">
        <f t="shared" si="161"/>
        <v>0</v>
      </c>
      <c r="OGI4" s="18">
        <f t="shared" si="161"/>
        <v>0</v>
      </c>
      <c r="OGJ4" s="18">
        <f t="shared" si="161"/>
        <v>0</v>
      </c>
      <c r="OGK4" s="18">
        <f t="shared" si="161"/>
        <v>0</v>
      </c>
      <c r="OGL4" s="18">
        <f t="shared" si="161"/>
        <v>0</v>
      </c>
      <c r="OGM4" s="18">
        <f t="shared" si="161"/>
        <v>0</v>
      </c>
      <c r="OGN4" s="18">
        <f t="shared" si="161"/>
        <v>0</v>
      </c>
      <c r="OGO4" s="18">
        <f t="shared" si="161"/>
        <v>0</v>
      </c>
      <c r="OGP4" s="18">
        <f t="shared" si="161"/>
        <v>0</v>
      </c>
      <c r="OGQ4" s="18">
        <f t="shared" si="161"/>
        <v>0</v>
      </c>
      <c r="OGR4" s="18">
        <f t="shared" si="161"/>
        <v>0</v>
      </c>
      <c r="OGS4" s="18">
        <f t="shared" si="161"/>
        <v>0</v>
      </c>
      <c r="OGT4" s="18">
        <f t="shared" si="161"/>
        <v>0</v>
      </c>
      <c r="OGU4" s="18">
        <f t="shared" si="161"/>
        <v>0</v>
      </c>
      <c r="OGV4" s="18">
        <f t="shared" si="161"/>
        <v>0</v>
      </c>
      <c r="OGW4" s="18">
        <f t="shared" si="161"/>
        <v>0</v>
      </c>
      <c r="OGX4" s="18">
        <f t="shared" si="161"/>
        <v>0</v>
      </c>
      <c r="OGY4" s="18">
        <f t="shared" si="161"/>
        <v>0</v>
      </c>
      <c r="OGZ4" s="18">
        <f t="shared" si="161"/>
        <v>0</v>
      </c>
      <c r="OHA4" s="18">
        <f t="shared" si="161"/>
        <v>0</v>
      </c>
      <c r="OHB4" s="18">
        <f t="shared" si="161"/>
        <v>0</v>
      </c>
      <c r="OHC4" s="18">
        <f t="shared" si="161"/>
        <v>0</v>
      </c>
      <c r="OHD4" s="18">
        <f t="shared" si="161"/>
        <v>0</v>
      </c>
      <c r="OHE4" s="18">
        <f t="shared" si="161"/>
        <v>0</v>
      </c>
      <c r="OHF4" s="18">
        <f t="shared" si="161"/>
        <v>0</v>
      </c>
      <c r="OHG4" s="18">
        <f t="shared" si="161"/>
        <v>0</v>
      </c>
      <c r="OHH4" s="18">
        <f t="shared" si="161"/>
        <v>0</v>
      </c>
      <c r="OHI4" s="18">
        <f t="shared" si="161"/>
        <v>0</v>
      </c>
      <c r="OHJ4" s="18">
        <f t="shared" si="161"/>
        <v>0</v>
      </c>
      <c r="OHK4" s="18">
        <f t="shared" si="161"/>
        <v>0</v>
      </c>
      <c r="OHL4" s="18">
        <f t="shared" si="161"/>
        <v>0</v>
      </c>
      <c r="OHM4" s="18">
        <f t="shared" si="161"/>
        <v>0</v>
      </c>
      <c r="OHN4" s="18">
        <f t="shared" si="161"/>
        <v>0</v>
      </c>
      <c r="OHO4" s="18">
        <f t="shared" si="161"/>
        <v>0</v>
      </c>
      <c r="OHP4" s="18">
        <f t="shared" si="161"/>
        <v>0</v>
      </c>
      <c r="OHQ4" s="18">
        <f t="shared" si="161"/>
        <v>0</v>
      </c>
      <c r="OHR4" s="18">
        <f t="shared" si="161"/>
        <v>0</v>
      </c>
      <c r="OHS4" s="18">
        <f t="shared" si="161"/>
        <v>0</v>
      </c>
      <c r="OHT4" s="18">
        <f t="shared" si="161"/>
        <v>0</v>
      </c>
      <c r="OHU4" s="18">
        <f t="shared" si="161"/>
        <v>0</v>
      </c>
      <c r="OHV4" s="18">
        <f t="shared" si="161"/>
        <v>0</v>
      </c>
      <c r="OHW4" s="18">
        <f t="shared" ref="OHW4:OKH4" si="162">SUM(OHW5:OHW273)</f>
        <v>0</v>
      </c>
      <c r="OHX4" s="18">
        <f t="shared" si="162"/>
        <v>0</v>
      </c>
      <c r="OHY4" s="18">
        <f t="shared" si="162"/>
        <v>0</v>
      </c>
      <c r="OHZ4" s="18">
        <f t="shared" si="162"/>
        <v>0</v>
      </c>
      <c r="OIA4" s="18">
        <f t="shared" si="162"/>
        <v>0</v>
      </c>
      <c r="OIB4" s="18">
        <f t="shared" si="162"/>
        <v>0</v>
      </c>
      <c r="OIC4" s="18">
        <f t="shared" si="162"/>
        <v>0</v>
      </c>
      <c r="OID4" s="18">
        <f t="shared" si="162"/>
        <v>0</v>
      </c>
      <c r="OIE4" s="18">
        <f t="shared" si="162"/>
        <v>0</v>
      </c>
      <c r="OIF4" s="18">
        <f t="shared" si="162"/>
        <v>0</v>
      </c>
      <c r="OIG4" s="18">
        <f t="shared" si="162"/>
        <v>0</v>
      </c>
      <c r="OIH4" s="18">
        <f t="shared" si="162"/>
        <v>0</v>
      </c>
      <c r="OII4" s="18">
        <f t="shared" si="162"/>
        <v>0</v>
      </c>
      <c r="OIJ4" s="18">
        <f t="shared" si="162"/>
        <v>0</v>
      </c>
      <c r="OIK4" s="18">
        <f t="shared" si="162"/>
        <v>0</v>
      </c>
      <c r="OIL4" s="18">
        <f t="shared" si="162"/>
        <v>0</v>
      </c>
      <c r="OIM4" s="18">
        <f t="shared" si="162"/>
        <v>0</v>
      </c>
      <c r="OIN4" s="18">
        <f t="shared" si="162"/>
        <v>0</v>
      </c>
      <c r="OIO4" s="18">
        <f t="shared" si="162"/>
        <v>0</v>
      </c>
      <c r="OIP4" s="18">
        <f t="shared" si="162"/>
        <v>0</v>
      </c>
      <c r="OIQ4" s="18">
        <f t="shared" si="162"/>
        <v>0</v>
      </c>
      <c r="OIR4" s="18">
        <f t="shared" si="162"/>
        <v>0</v>
      </c>
      <c r="OIS4" s="18">
        <f t="shared" si="162"/>
        <v>0</v>
      </c>
      <c r="OIT4" s="18">
        <f t="shared" si="162"/>
        <v>0</v>
      </c>
      <c r="OIU4" s="18">
        <f t="shared" si="162"/>
        <v>0</v>
      </c>
      <c r="OIV4" s="18">
        <f t="shared" si="162"/>
        <v>0</v>
      </c>
      <c r="OIW4" s="18">
        <f t="shared" si="162"/>
        <v>0</v>
      </c>
      <c r="OIX4" s="18">
        <f t="shared" si="162"/>
        <v>0</v>
      </c>
      <c r="OIY4" s="18">
        <f t="shared" si="162"/>
        <v>0</v>
      </c>
      <c r="OIZ4" s="18">
        <f t="shared" si="162"/>
        <v>0</v>
      </c>
      <c r="OJA4" s="18">
        <f t="shared" si="162"/>
        <v>0</v>
      </c>
      <c r="OJB4" s="18">
        <f t="shared" si="162"/>
        <v>0</v>
      </c>
      <c r="OJC4" s="18">
        <f t="shared" si="162"/>
        <v>0</v>
      </c>
      <c r="OJD4" s="18">
        <f t="shared" si="162"/>
        <v>0</v>
      </c>
      <c r="OJE4" s="18">
        <f t="shared" si="162"/>
        <v>0</v>
      </c>
      <c r="OJF4" s="18">
        <f t="shared" si="162"/>
        <v>0</v>
      </c>
      <c r="OJG4" s="18">
        <f t="shared" si="162"/>
        <v>0</v>
      </c>
      <c r="OJH4" s="18">
        <f t="shared" si="162"/>
        <v>0</v>
      </c>
      <c r="OJI4" s="18">
        <f t="shared" si="162"/>
        <v>0</v>
      </c>
      <c r="OJJ4" s="18">
        <f t="shared" si="162"/>
        <v>0</v>
      </c>
      <c r="OJK4" s="18">
        <f t="shared" si="162"/>
        <v>0</v>
      </c>
      <c r="OJL4" s="18">
        <f t="shared" si="162"/>
        <v>0</v>
      </c>
      <c r="OJM4" s="18">
        <f t="shared" si="162"/>
        <v>0</v>
      </c>
      <c r="OJN4" s="18">
        <f t="shared" si="162"/>
        <v>0</v>
      </c>
      <c r="OJO4" s="18">
        <f t="shared" si="162"/>
        <v>0</v>
      </c>
      <c r="OJP4" s="18">
        <f t="shared" si="162"/>
        <v>0</v>
      </c>
      <c r="OJQ4" s="18">
        <f t="shared" si="162"/>
        <v>0</v>
      </c>
      <c r="OJR4" s="18">
        <f t="shared" si="162"/>
        <v>0</v>
      </c>
      <c r="OJS4" s="18">
        <f t="shared" si="162"/>
        <v>0</v>
      </c>
      <c r="OJT4" s="18">
        <f t="shared" si="162"/>
        <v>0</v>
      </c>
      <c r="OJU4" s="18">
        <f t="shared" si="162"/>
        <v>0</v>
      </c>
      <c r="OJV4" s="18">
        <f t="shared" si="162"/>
        <v>0</v>
      </c>
      <c r="OJW4" s="18">
        <f t="shared" si="162"/>
        <v>0</v>
      </c>
      <c r="OJX4" s="18">
        <f t="shared" si="162"/>
        <v>0</v>
      </c>
      <c r="OJY4" s="18">
        <f t="shared" si="162"/>
        <v>0</v>
      </c>
      <c r="OJZ4" s="18">
        <f t="shared" si="162"/>
        <v>0</v>
      </c>
      <c r="OKA4" s="18">
        <f t="shared" si="162"/>
        <v>0</v>
      </c>
      <c r="OKB4" s="18">
        <f t="shared" si="162"/>
        <v>0</v>
      </c>
      <c r="OKC4" s="18">
        <f t="shared" si="162"/>
        <v>0</v>
      </c>
      <c r="OKD4" s="18">
        <f t="shared" si="162"/>
        <v>0</v>
      </c>
      <c r="OKE4" s="18">
        <f t="shared" si="162"/>
        <v>0</v>
      </c>
      <c r="OKF4" s="18">
        <f t="shared" si="162"/>
        <v>0</v>
      </c>
      <c r="OKG4" s="18">
        <f t="shared" si="162"/>
        <v>0</v>
      </c>
      <c r="OKH4" s="18">
        <f t="shared" si="162"/>
        <v>0</v>
      </c>
      <c r="OKI4" s="18">
        <f t="shared" ref="OKI4:OMT4" si="163">SUM(OKI5:OKI273)</f>
        <v>0</v>
      </c>
      <c r="OKJ4" s="18">
        <f t="shared" si="163"/>
        <v>0</v>
      </c>
      <c r="OKK4" s="18">
        <f t="shared" si="163"/>
        <v>0</v>
      </c>
      <c r="OKL4" s="18">
        <f t="shared" si="163"/>
        <v>0</v>
      </c>
      <c r="OKM4" s="18">
        <f t="shared" si="163"/>
        <v>0</v>
      </c>
      <c r="OKN4" s="18">
        <f t="shared" si="163"/>
        <v>0</v>
      </c>
      <c r="OKO4" s="18">
        <f t="shared" si="163"/>
        <v>0</v>
      </c>
      <c r="OKP4" s="18">
        <f t="shared" si="163"/>
        <v>0</v>
      </c>
      <c r="OKQ4" s="18">
        <f t="shared" si="163"/>
        <v>0</v>
      </c>
      <c r="OKR4" s="18">
        <f t="shared" si="163"/>
        <v>0</v>
      </c>
      <c r="OKS4" s="18">
        <f t="shared" si="163"/>
        <v>0</v>
      </c>
      <c r="OKT4" s="18">
        <f t="shared" si="163"/>
        <v>0</v>
      </c>
      <c r="OKU4" s="18">
        <f t="shared" si="163"/>
        <v>0</v>
      </c>
      <c r="OKV4" s="18">
        <f t="shared" si="163"/>
        <v>0</v>
      </c>
      <c r="OKW4" s="18">
        <f t="shared" si="163"/>
        <v>0</v>
      </c>
      <c r="OKX4" s="18">
        <f t="shared" si="163"/>
        <v>0</v>
      </c>
      <c r="OKY4" s="18">
        <f t="shared" si="163"/>
        <v>0</v>
      </c>
      <c r="OKZ4" s="18">
        <f t="shared" si="163"/>
        <v>0</v>
      </c>
      <c r="OLA4" s="18">
        <f t="shared" si="163"/>
        <v>0</v>
      </c>
      <c r="OLB4" s="18">
        <f t="shared" si="163"/>
        <v>0</v>
      </c>
      <c r="OLC4" s="18">
        <f t="shared" si="163"/>
        <v>0</v>
      </c>
      <c r="OLD4" s="18">
        <f t="shared" si="163"/>
        <v>0</v>
      </c>
      <c r="OLE4" s="18">
        <f t="shared" si="163"/>
        <v>0</v>
      </c>
      <c r="OLF4" s="18">
        <f t="shared" si="163"/>
        <v>0</v>
      </c>
      <c r="OLG4" s="18">
        <f t="shared" si="163"/>
        <v>0</v>
      </c>
      <c r="OLH4" s="18">
        <f t="shared" si="163"/>
        <v>0</v>
      </c>
      <c r="OLI4" s="18">
        <f t="shared" si="163"/>
        <v>0</v>
      </c>
      <c r="OLJ4" s="18">
        <f t="shared" si="163"/>
        <v>0</v>
      </c>
      <c r="OLK4" s="18">
        <f t="shared" si="163"/>
        <v>0</v>
      </c>
      <c r="OLL4" s="18">
        <f t="shared" si="163"/>
        <v>0</v>
      </c>
      <c r="OLM4" s="18">
        <f t="shared" si="163"/>
        <v>0</v>
      </c>
      <c r="OLN4" s="18">
        <f t="shared" si="163"/>
        <v>0</v>
      </c>
      <c r="OLO4" s="18">
        <f t="shared" si="163"/>
        <v>0</v>
      </c>
      <c r="OLP4" s="18">
        <f t="shared" si="163"/>
        <v>0</v>
      </c>
      <c r="OLQ4" s="18">
        <f t="shared" si="163"/>
        <v>0</v>
      </c>
      <c r="OLR4" s="18">
        <f t="shared" si="163"/>
        <v>0</v>
      </c>
      <c r="OLS4" s="18">
        <f t="shared" si="163"/>
        <v>0</v>
      </c>
      <c r="OLT4" s="18">
        <f t="shared" si="163"/>
        <v>0</v>
      </c>
      <c r="OLU4" s="18">
        <f t="shared" si="163"/>
        <v>0</v>
      </c>
      <c r="OLV4" s="18">
        <f t="shared" si="163"/>
        <v>0</v>
      </c>
      <c r="OLW4" s="18">
        <f t="shared" si="163"/>
        <v>0</v>
      </c>
      <c r="OLX4" s="18">
        <f t="shared" si="163"/>
        <v>0</v>
      </c>
      <c r="OLY4" s="18">
        <f t="shared" si="163"/>
        <v>0</v>
      </c>
      <c r="OLZ4" s="18">
        <f t="shared" si="163"/>
        <v>0</v>
      </c>
      <c r="OMA4" s="18">
        <f t="shared" si="163"/>
        <v>0</v>
      </c>
      <c r="OMB4" s="18">
        <f t="shared" si="163"/>
        <v>0</v>
      </c>
      <c r="OMC4" s="18">
        <f t="shared" si="163"/>
        <v>0</v>
      </c>
      <c r="OMD4" s="18">
        <f t="shared" si="163"/>
        <v>0</v>
      </c>
      <c r="OME4" s="18">
        <f t="shared" si="163"/>
        <v>0</v>
      </c>
      <c r="OMF4" s="18">
        <f t="shared" si="163"/>
        <v>0</v>
      </c>
      <c r="OMG4" s="18">
        <f t="shared" si="163"/>
        <v>0</v>
      </c>
      <c r="OMH4" s="18">
        <f t="shared" si="163"/>
        <v>0</v>
      </c>
      <c r="OMI4" s="18">
        <f t="shared" si="163"/>
        <v>0</v>
      </c>
      <c r="OMJ4" s="18">
        <f t="shared" si="163"/>
        <v>0</v>
      </c>
      <c r="OMK4" s="18">
        <f t="shared" si="163"/>
        <v>0</v>
      </c>
      <c r="OML4" s="18">
        <f t="shared" si="163"/>
        <v>0</v>
      </c>
      <c r="OMM4" s="18">
        <f t="shared" si="163"/>
        <v>0</v>
      </c>
      <c r="OMN4" s="18">
        <f t="shared" si="163"/>
        <v>0</v>
      </c>
      <c r="OMO4" s="18">
        <f t="shared" si="163"/>
        <v>0</v>
      </c>
      <c r="OMP4" s="18">
        <f t="shared" si="163"/>
        <v>0</v>
      </c>
      <c r="OMQ4" s="18">
        <f t="shared" si="163"/>
        <v>0</v>
      </c>
      <c r="OMR4" s="18">
        <f t="shared" si="163"/>
        <v>0</v>
      </c>
      <c r="OMS4" s="18">
        <f t="shared" si="163"/>
        <v>0</v>
      </c>
      <c r="OMT4" s="18">
        <f t="shared" si="163"/>
        <v>0</v>
      </c>
      <c r="OMU4" s="18">
        <f t="shared" ref="OMU4:OPF4" si="164">SUM(OMU5:OMU273)</f>
        <v>0</v>
      </c>
      <c r="OMV4" s="18">
        <f t="shared" si="164"/>
        <v>0</v>
      </c>
      <c r="OMW4" s="18">
        <f t="shared" si="164"/>
        <v>0</v>
      </c>
      <c r="OMX4" s="18">
        <f t="shared" si="164"/>
        <v>0</v>
      </c>
      <c r="OMY4" s="18">
        <f t="shared" si="164"/>
        <v>0</v>
      </c>
      <c r="OMZ4" s="18">
        <f t="shared" si="164"/>
        <v>0</v>
      </c>
      <c r="ONA4" s="18">
        <f t="shared" si="164"/>
        <v>0</v>
      </c>
      <c r="ONB4" s="18">
        <f t="shared" si="164"/>
        <v>0</v>
      </c>
      <c r="ONC4" s="18">
        <f t="shared" si="164"/>
        <v>0</v>
      </c>
      <c r="OND4" s="18">
        <f t="shared" si="164"/>
        <v>0</v>
      </c>
      <c r="ONE4" s="18">
        <f t="shared" si="164"/>
        <v>0</v>
      </c>
      <c r="ONF4" s="18">
        <f t="shared" si="164"/>
        <v>0</v>
      </c>
      <c r="ONG4" s="18">
        <f t="shared" si="164"/>
        <v>0</v>
      </c>
      <c r="ONH4" s="18">
        <f t="shared" si="164"/>
        <v>0</v>
      </c>
      <c r="ONI4" s="18">
        <f t="shared" si="164"/>
        <v>0</v>
      </c>
      <c r="ONJ4" s="18">
        <f t="shared" si="164"/>
        <v>0</v>
      </c>
      <c r="ONK4" s="18">
        <f t="shared" si="164"/>
        <v>0</v>
      </c>
      <c r="ONL4" s="18">
        <f t="shared" si="164"/>
        <v>0</v>
      </c>
      <c r="ONM4" s="18">
        <f t="shared" si="164"/>
        <v>0</v>
      </c>
      <c r="ONN4" s="18">
        <f t="shared" si="164"/>
        <v>0</v>
      </c>
      <c r="ONO4" s="18">
        <f t="shared" si="164"/>
        <v>0</v>
      </c>
      <c r="ONP4" s="18">
        <f t="shared" si="164"/>
        <v>0</v>
      </c>
      <c r="ONQ4" s="18">
        <f t="shared" si="164"/>
        <v>0</v>
      </c>
      <c r="ONR4" s="18">
        <f t="shared" si="164"/>
        <v>0</v>
      </c>
      <c r="ONS4" s="18">
        <f t="shared" si="164"/>
        <v>0</v>
      </c>
      <c r="ONT4" s="18">
        <f t="shared" si="164"/>
        <v>0</v>
      </c>
      <c r="ONU4" s="18">
        <f t="shared" si="164"/>
        <v>0</v>
      </c>
      <c r="ONV4" s="18">
        <f t="shared" si="164"/>
        <v>0</v>
      </c>
      <c r="ONW4" s="18">
        <f t="shared" si="164"/>
        <v>0</v>
      </c>
      <c r="ONX4" s="18">
        <f t="shared" si="164"/>
        <v>0</v>
      </c>
      <c r="ONY4" s="18">
        <f t="shared" si="164"/>
        <v>0</v>
      </c>
      <c r="ONZ4" s="18">
        <f t="shared" si="164"/>
        <v>0</v>
      </c>
      <c r="OOA4" s="18">
        <f t="shared" si="164"/>
        <v>0</v>
      </c>
      <c r="OOB4" s="18">
        <f t="shared" si="164"/>
        <v>0</v>
      </c>
      <c r="OOC4" s="18">
        <f t="shared" si="164"/>
        <v>0</v>
      </c>
      <c r="OOD4" s="18">
        <f t="shared" si="164"/>
        <v>0</v>
      </c>
      <c r="OOE4" s="18">
        <f t="shared" si="164"/>
        <v>0</v>
      </c>
      <c r="OOF4" s="18">
        <f t="shared" si="164"/>
        <v>0</v>
      </c>
      <c r="OOG4" s="18">
        <f t="shared" si="164"/>
        <v>0</v>
      </c>
      <c r="OOH4" s="18">
        <f t="shared" si="164"/>
        <v>0</v>
      </c>
      <c r="OOI4" s="18">
        <f t="shared" si="164"/>
        <v>0</v>
      </c>
      <c r="OOJ4" s="18">
        <f t="shared" si="164"/>
        <v>0</v>
      </c>
      <c r="OOK4" s="18">
        <f t="shared" si="164"/>
        <v>0</v>
      </c>
      <c r="OOL4" s="18">
        <f t="shared" si="164"/>
        <v>0</v>
      </c>
      <c r="OOM4" s="18">
        <f t="shared" si="164"/>
        <v>0</v>
      </c>
      <c r="OON4" s="18">
        <f t="shared" si="164"/>
        <v>0</v>
      </c>
      <c r="OOO4" s="18">
        <f t="shared" si="164"/>
        <v>0</v>
      </c>
      <c r="OOP4" s="18">
        <f t="shared" si="164"/>
        <v>0</v>
      </c>
      <c r="OOQ4" s="18">
        <f t="shared" si="164"/>
        <v>0</v>
      </c>
      <c r="OOR4" s="18">
        <f t="shared" si="164"/>
        <v>0</v>
      </c>
      <c r="OOS4" s="18">
        <f t="shared" si="164"/>
        <v>0</v>
      </c>
      <c r="OOT4" s="18">
        <f t="shared" si="164"/>
        <v>0</v>
      </c>
      <c r="OOU4" s="18">
        <f t="shared" si="164"/>
        <v>0</v>
      </c>
      <c r="OOV4" s="18">
        <f t="shared" si="164"/>
        <v>0</v>
      </c>
      <c r="OOW4" s="18">
        <f t="shared" si="164"/>
        <v>0</v>
      </c>
      <c r="OOX4" s="18">
        <f t="shared" si="164"/>
        <v>0</v>
      </c>
      <c r="OOY4" s="18">
        <f t="shared" si="164"/>
        <v>0</v>
      </c>
      <c r="OOZ4" s="18">
        <f t="shared" si="164"/>
        <v>0</v>
      </c>
      <c r="OPA4" s="18">
        <f t="shared" si="164"/>
        <v>0</v>
      </c>
      <c r="OPB4" s="18">
        <f t="shared" si="164"/>
        <v>0</v>
      </c>
      <c r="OPC4" s="18">
        <f t="shared" si="164"/>
        <v>0</v>
      </c>
      <c r="OPD4" s="18">
        <f t="shared" si="164"/>
        <v>0</v>
      </c>
      <c r="OPE4" s="18">
        <f t="shared" si="164"/>
        <v>0</v>
      </c>
      <c r="OPF4" s="18">
        <f t="shared" si="164"/>
        <v>0</v>
      </c>
      <c r="OPG4" s="18">
        <f t="shared" ref="OPG4:ORR4" si="165">SUM(OPG5:OPG273)</f>
        <v>0</v>
      </c>
      <c r="OPH4" s="18">
        <f t="shared" si="165"/>
        <v>0</v>
      </c>
      <c r="OPI4" s="18">
        <f t="shared" si="165"/>
        <v>0</v>
      </c>
      <c r="OPJ4" s="18">
        <f t="shared" si="165"/>
        <v>0</v>
      </c>
      <c r="OPK4" s="18">
        <f t="shared" si="165"/>
        <v>0</v>
      </c>
      <c r="OPL4" s="18">
        <f t="shared" si="165"/>
        <v>0</v>
      </c>
      <c r="OPM4" s="18">
        <f t="shared" si="165"/>
        <v>0</v>
      </c>
      <c r="OPN4" s="18">
        <f t="shared" si="165"/>
        <v>0</v>
      </c>
      <c r="OPO4" s="18">
        <f t="shared" si="165"/>
        <v>0</v>
      </c>
      <c r="OPP4" s="18">
        <f t="shared" si="165"/>
        <v>0</v>
      </c>
      <c r="OPQ4" s="18">
        <f t="shared" si="165"/>
        <v>0</v>
      </c>
      <c r="OPR4" s="18">
        <f t="shared" si="165"/>
        <v>0</v>
      </c>
      <c r="OPS4" s="18">
        <f t="shared" si="165"/>
        <v>0</v>
      </c>
      <c r="OPT4" s="18">
        <f t="shared" si="165"/>
        <v>0</v>
      </c>
      <c r="OPU4" s="18">
        <f t="shared" si="165"/>
        <v>0</v>
      </c>
      <c r="OPV4" s="18">
        <f t="shared" si="165"/>
        <v>0</v>
      </c>
      <c r="OPW4" s="18">
        <f t="shared" si="165"/>
        <v>0</v>
      </c>
      <c r="OPX4" s="18">
        <f t="shared" si="165"/>
        <v>0</v>
      </c>
      <c r="OPY4" s="18">
        <f t="shared" si="165"/>
        <v>0</v>
      </c>
      <c r="OPZ4" s="18">
        <f t="shared" si="165"/>
        <v>0</v>
      </c>
      <c r="OQA4" s="18">
        <f t="shared" si="165"/>
        <v>0</v>
      </c>
      <c r="OQB4" s="18">
        <f t="shared" si="165"/>
        <v>0</v>
      </c>
      <c r="OQC4" s="18">
        <f t="shared" si="165"/>
        <v>0</v>
      </c>
      <c r="OQD4" s="18">
        <f t="shared" si="165"/>
        <v>0</v>
      </c>
      <c r="OQE4" s="18">
        <f t="shared" si="165"/>
        <v>0</v>
      </c>
      <c r="OQF4" s="18">
        <f t="shared" si="165"/>
        <v>0</v>
      </c>
      <c r="OQG4" s="18">
        <f t="shared" si="165"/>
        <v>0</v>
      </c>
      <c r="OQH4" s="18">
        <f t="shared" si="165"/>
        <v>0</v>
      </c>
      <c r="OQI4" s="18">
        <f t="shared" si="165"/>
        <v>0</v>
      </c>
      <c r="OQJ4" s="18">
        <f t="shared" si="165"/>
        <v>0</v>
      </c>
      <c r="OQK4" s="18">
        <f t="shared" si="165"/>
        <v>0</v>
      </c>
      <c r="OQL4" s="18">
        <f t="shared" si="165"/>
        <v>0</v>
      </c>
      <c r="OQM4" s="18">
        <f t="shared" si="165"/>
        <v>0</v>
      </c>
      <c r="OQN4" s="18">
        <f t="shared" si="165"/>
        <v>0</v>
      </c>
      <c r="OQO4" s="18">
        <f t="shared" si="165"/>
        <v>0</v>
      </c>
      <c r="OQP4" s="18">
        <f t="shared" si="165"/>
        <v>0</v>
      </c>
      <c r="OQQ4" s="18">
        <f t="shared" si="165"/>
        <v>0</v>
      </c>
      <c r="OQR4" s="18">
        <f t="shared" si="165"/>
        <v>0</v>
      </c>
      <c r="OQS4" s="18">
        <f t="shared" si="165"/>
        <v>0</v>
      </c>
      <c r="OQT4" s="18">
        <f t="shared" si="165"/>
        <v>0</v>
      </c>
      <c r="OQU4" s="18">
        <f t="shared" si="165"/>
        <v>0</v>
      </c>
      <c r="OQV4" s="18">
        <f t="shared" si="165"/>
        <v>0</v>
      </c>
      <c r="OQW4" s="18">
        <f t="shared" si="165"/>
        <v>0</v>
      </c>
      <c r="OQX4" s="18">
        <f t="shared" si="165"/>
        <v>0</v>
      </c>
      <c r="OQY4" s="18">
        <f t="shared" si="165"/>
        <v>0</v>
      </c>
      <c r="OQZ4" s="18">
        <f t="shared" si="165"/>
        <v>0</v>
      </c>
      <c r="ORA4" s="18">
        <f t="shared" si="165"/>
        <v>0</v>
      </c>
      <c r="ORB4" s="18">
        <f t="shared" si="165"/>
        <v>0</v>
      </c>
      <c r="ORC4" s="18">
        <f t="shared" si="165"/>
        <v>0</v>
      </c>
      <c r="ORD4" s="18">
        <f t="shared" si="165"/>
        <v>0</v>
      </c>
      <c r="ORE4" s="18">
        <f t="shared" si="165"/>
        <v>0</v>
      </c>
      <c r="ORF4" s="18">
        <f t="shared" si="165"/>
        <v>0</v>
      </c>
      <c r="ORG4" s="18">
        <f t="shared" si="165"/>
        <v>0</v>
      </c>
      <c r="ORH4" s="18">
        <f t="shared" si="165"/>
        <v>0</v>
      </c>
      <c r="ORI4" s="18">
        <f t="shared" si="165"/>
        <v>0</v>
      </c>
      <c r="ORJ4" s="18">
        <f t="shared" si="165"/>
        <v>0</v>
      </c>
      <c r="ORK4" s="18">
        <f t="shared" si="165"/>
        <v>0</v>
      </c>
      <c r="ORL4" s="18">
        <f t="shared" si="165"/>
        <v>0</v>
      </c>
      <c r="ORM4" s="18">
        <f t="shared" si="165"/>
        <v>0</v>
      </c>
      <c r="ORN4" s="18">
        <f t="shared" si="165"/>
        <v>0</v>
      </c>
      <c r="ORO4" s="18">
        <f t="shared" si="165"/>
        <v>0</v>
      </c>
      <c r="ORP4" s="18">
        <f t="shared" si="165"/>
        <v>0</v>
      </c>
      <c r="ORQ4" s="18">
        <f t="shared" si="165"/>
        <v>0</v>
      </c>
      <c r="ORR4" s="18">
        <f t="shared" si="165"/>
        <v>0</v>
      </c>
      <c r="ORS4" s="18">
        <f t="shared" ref="ORS4:OUD4" si="166">SUM(ORS5:ORS273)</f>
        <v>0</v>
      </c>
      <c r="ORT4" s="18">
        <f t="shared" si="166"/>
        <v>0</v>
      </c>
      <c r="ORU4" s="18">
        <f t="shared" si="166"/>
        <v>0</v>
      </c>
      <c r="ORV4" s="18">
        <f t="shared" si="166"/>
        <v>0</v>
      </c>
      <c r="ORW4" s="18">
        <f t="shared" si="166"/>
        <v>0</v>
      </c>
      <c r="ORX4" s="18">
        <f t="shared" si="166"/>
        <v>0</v>
      </c>
      <c r="ORY4" s="18">
        <f t="shared" si="166"/>
        <v>0</v>
      </c>
      <c r="ORZ4" s="18">
        <f t="shared" si="166"/>
        <v>0</v>
      </c>
      <c r="OSA4" s="18">
        <f t="shared" si="166"/>
        <v>0</v>
      </c>
      <c r="OSB4" s="18">
        <f t="shared" si="166"/>
        <v>0</v>
      </c>
      <c r="OSC4" s="18">
        <f t="shared" si="166"/>
        <v>0</v>
      </c>
      <c r="OSD4" s="18">
        <f t="shared" si="166"/>
        <v>0</v>
      </c>
      <c r="OSE4" s="18">
        <f t="shared" si="166"/>
        <v>0</v>
      </c>
      <c r="OSF4" s="18">
        <f t="shared" si="166"/>
        <v>0</v>
      </c>
      <c r="OSG4" s="18">
        <f t="shared" si="166"/>
        <v>0</v>
      </c>
      <c r="OSH4" s="18">
        <f t="shared" si="166"/>
        <v>0</v>
      </c>
      <c r="OSI4" s="18">
        <f t="shared" si="166"/>
        <v>0</v>
      </c>
      <c r="OSJ4" s="18">
        <f t="shared" si="166"/>
        <v>0</v>
      </c>
      <c r="OSK4" s="18">
        <f t="shared" si="166"/>
        <v>0</v>
      </c>
      <c r="OSL4" s="18">
        <f t="shared" si="166"/>
        <v>0</v>
      </c>
      <c r="OSM4" s="18">
        <f t="shared" si="166"/>
        <v>0</v>
      </c>
      <c r="OSN4" s="18">
        <f t="shared" si="166"/>
        <v>0</v>
      </c>
      <c r="OSO4" s="18">
        <f t="shared" si="166"/>
        <v>0</v>
      </c>
      <c r="OSP4" s="18">
        <f t="shared" si="166"/>
        <v>0</v>
      </c>
      <c r="OSQ4" s="18">
        <f t="shared" si="166"/>
        <v>0</v>
      </c>
      <c r="OSR4" s="18">
        <f t="shared" si="166"/>
        <v>0</v>
      </c>
      <c r="OSS4" s="18">
        <f t="shared" si="166"/>
        <v>0</v>
      </c>
      <c r="OST4" s="18">
        <f t="shared" si="166"/>
        <v>0</v>
      </c>
      <c r="OSU4" s="18">
        <f t="shared" si="166"/>
        <v>0</v>
      </c>
      <c r="OSV4" s="18">
        <f t="shared" si="166"/>
        <v>0</v>
      </c>
      <c r="OSW4" s="18">
        <f t="shared" si="166"/>
        <v>0</v>
      </c>
      <c r="OSX4" s="18">
        <f t="shared" si="166"/>
        <v>0</v>
      </c>
      <c r="OSY4" s="18">
        <f t="shared" si="166"/>
        <v>0</v>
      </c>
      <c r="OSZ4" s="18">
        <f t="shared" si="166"/>
        <v>0</v>
      </c>
      <c r="OTA4" s="18">
        <f t="shared" si="166"/>
        <v>0</v>
      </c>
      <c r="OTB4" s="18">
        <f t="shared" si="166"/>
        <v>0</v>
      </c>
      <c r="OTC4" s="18">
        <f t="shared" si="166"/>
        <v>0</v>
      </c>
      <c r="OTD4" s="18">
        <f t="shared" si="166"/>
        <v>0</v>
      </c>
      <c r="OTE4" s="18">
        <f t="shared" si="166"/>
        <v>0</v>
      </c>
      <c r="OTF4" s="18">
        <f t="shared" si="166"/>
        <v>0</v>
      </c>
      <c r="OTG4" s="18">
        <f t="shared" si="166"/>
        <v>0</v>
      </c>
      <c r="OTH4" s="18">
        <f t="shared" si="166"/>
        <v>0</v>
      </c>
      <c r="OTI4" s="18">
        <f t="shared" si="166"/>
        <v>0</v>
      </c>
      <c r="OTJ4" s="18">
        <f t="shared" si="166"/>
        <v>0</v>
      </c>
      <c r="OTK4" s="18">
        <f t="shared" si="166"/>
        <v>0</v>
      </c>
      <c r="OTL4" s="18">
        <f t="shared" si="166"/>
        <v>0</v>
      </c>
      <c r="OTM4" s="18">
        <f t="shared" si="166"/>
        <v>0</v>
      </c>
      <c r="OTN4" s="18">
        <f t="shared" si="166"/>
        <v>0</v>
      </c>
      <c r="OTO4" s="18">
        <f t="shared" si="166"/>
        <v>0</v>
      </c>
      <c r="OTP4" s="18">
        <f t="shared" si="166"/>
        <v>0</v>
      </c>
      <c r="OTQ4" s="18">
        <f t="shared" si="166"/>
        <v>0</v>
      </c>
      <c r="OTR4" s="18">
        <f t="shared" si="166"/>
        <v>0</v>
      </c>
      <c r="OTS4" s="18">
        <f t="shared" si="166"/>
        <v>0</v>
      </c>
      <c r="OTT4" s="18">
        <f t="shared" si="166"/>
        <v>0</v>
      </c>
      <c r="OTU4" s="18">
        <f t="shared" si="166"/>
        <v>0</v>
      </c>
      <c r="OTV4" s="18">
        <f t="shared" si="166"/>
        <v>0</v>
      </c>
      <c r="OTW4" s="18">
        <f t="shared" si="166"/>
        <v>0</v>
      </c>
      <c r="OTX4" s="18">
        <f t="shared" si="166"/>
        <v>0</v>
      </c>
      <c r="OTY4" s="18">
        <f t="shared" si="166"/>
        <v>0</v>
      </c>
      <c r="OTZ4" s="18">
        <f t="shared" si="166"/>
        <v>0</v>
      </c>
      <c r="OUA4" s="18">
        <f t="shared" si="166"/>
        <v>0</v>
      </c>
      <c r="OUB4" s="18">
        <f t="shared" si="166"/>
        <v>0</v>
      </c>
      <c r="OUC4" s="18">
        <f t="shared" si="166"/>
        <v>0</v>
      </c>
      <c r="OUD4" s="18">
        <f t="shared" si="166"/>
        <v>0</v>
      </c>
      <c r="OUE4" s="18">
        <f t="shared" ref="OUE4:OWP4" si="167">SUM(OUE5:OUE273)</f>
        <v>0</v>
      </c>
      <c r="OUF4" s="18">
        <f t="shared" si="167"/>
        <v>0</v>
      </c>
      <c r="OUG4" s="18">
        <f t="shared" si="167"/>
        <v>0</v>
      </c>
      <c r="OUH4" s="18">
        <f t="shared" si="167"/>
        <v>0</v>
      </c>
      <c r="OUI4" s="18">
        <f t="shared" si="167"/>
        <v>0</v>
      </c>
      <c r="OUJ4" s="18">
        <f t="shared" si="167"/>
        <v>0</v>
      </c>
      <c r="OUK4" s="18">
        <f t="shared" si="167"/>
        <v>0</v>
      </c>
      <c r="OUL4" s="18">
        <f t="shared" si="167"/>
        <v>0</v>
      </c>
      <c r="OUM4" s="18">
        <f t="shared" si="167"/>
        <v>0</v>
      </c>
      <c r="OUN4" s="18">
        <f t="shared" si="167"/>
        <v>0</v>
      </c>
      <c r="OUO4" s="18">
        <f t="shared" si="167"/>
        <v>0</v>
      </c>
      <c r="OUP4" s="18">
        <f t="shared" si="167"/>
        <v>0</v>
      </c>
      <c r="OUQ4" s="18">
        <f t="shared" si="167"/>
        <v>0</v>
      </c>
      <c r="OUR4" s="18">
        <f t="shared" si="167"/>
        <v>0</v>
      </c>
      <c r="OUS4" s="18">
        <f t="shared" si="167"/>
        <v>0</v>
      </c>
      <c r="OUT4" s="18">
        <f t="shared" si="167"/>
        <v>0</v>
      </c>
      <c r="OUU4" s="18">
        <f t="shared" si="167"/>
        <v>0</v>
      </c>
      <c r="OUV4" s="18">
        <f t="shared" si="167"/>
        <v>0</v>
      </c>
      <c r="OUW4" s="18">
        <f t="shared" si="167"/>
        <v>0</v>
      </c>
      <c r="OUX4" s="18">
        <f t="shared" si="167"/>
        <v>0</v>
      </c>
      <c r="OUY4" s="18">
        <f t="shared" si="167"/>
        <v>0</v>
      </c>
      <c r="OUZ4" s="18">
        <f t="shared" si="167"/>
        <v>0</v>
      </c>
      <c r="OVA4" s="18">
        <f t="shared" si="167"/>
        <v>0</v>
      </c>
      <c r="OVB4" s="18">
        <f t="shared" si="167"/>
        <v>0</v>
      </c>
      <c r="OVC4" s="18">
        <f t="shared" si="167"/>
        <v>0</v>
      </c>
      <c r="OVD4" s="18">
        <f t="shared" si="167"/>
        <v>0</v>
      </c>
      <c r="OVE4" s="18">
        <f t="shared" si="167"/>
        <v>0</v>
      </c>
      <c r="OVF4" s="18">
        <f t="shared" si="167"/>
        <v>0</v>
      </c>
      <c r="OVG4" s="18">
        <f t="shared" si="167"/>
        <v>0</v>
      </c>
      <c r="OVH4" s="18">
        <f t="shared" si="167"/>
        <v>0</v>
      </c>
      <c r="OVI4" s="18">
        <f t="shared" si="167"/>
        <v>0</v>
      </c>
      <c r="OVJ4" s="18">
        <f t="shared" si="167"/>
        <v>0</v>
      </c>
      <c r="OVK4" s="18">
        <f t="shared" si="167"/>
        <v>0</v>
      </c>
      <c r="OVL4" s="18">
        <f t="shared" si="167"/>
        <v>0</v>
      </c>
      <c r="OVM4" s="18">
        <f t="shared" si="167"/>
        <v>0</v>
      </c>
      <c r="OVN4" s="18">
        <f t="shared" si="167"/>
        <v>0</v>
      </c>
      <c r="OVO4" s="18">
        <f t="shared" si="167"/>
        <v>0</v>
      </c>
      <c r="OVP4" s="18">
        <f t="shared" si="167"/>
        <v>0</v>
      </c>
      <c r="OVQ4" s="18">
        <f t="shared" si="167"/>
        <v>0</v>
      </c>
      <c r="OVR4" s="18">
        <f t="shared" si="167"/>
        <v>0</v>
      </c>
      <c r="OVS4" s="18">
        <f t="shared" si="167"/>
        <v>0</v>
      </c>
      <c r="OVT4" s="18">
        <f t="shared" si="167"/>
        <v>0</v>
      </c>
      <c r="OVU4" s="18">
        <f t="shared" si="167"/>
        <v>0</v>
      </c>
      <c r="OVV4" s="18">
        <f t="shared" si="167"/>
        <v>0</v>
      </c>
      <c r="OVW4" s="18">
        <f t="shared" si="167"/>
        <v>0</v>
      </c>
      <c r="OVX4" s="18">
        <f t="shared" si="167"/>
        <v>0</v>
      </c>
      <c r="OVY4" s="18">
        <f t="shared" si="167"/>
        <v>0</v>
      </c>
      <c r="OVZ4" s="18">
        <f t="shared" si="167"/>
        <v>0</v>
      </c>
      <c r="OWA4" s="18">
        <f t="shared" si="167"/>
        <v>0</v>
      </c>
      <c r="OWB4" s="18">
        <f t="shared" si="167"/>
        <v>0</v>
      </c>
      <c r="OWC4" s="18">
        <f t="shared" si="167"/>
        <v>0</v>
      </c>
      <c r="OWD4" s="18">
        <f t="shared" si="167"/>
        <v>0</v>
      </c>
      <c r="OWE4" s="18">
        <f t="shared" si="167"/>
        <v>0</v>
      </c>
      <c r="OWF4" s="18">
        <f t="shared" si="167"/>
        <v>0</v>
      </c>
      <c r="OWG4" s="18">
        <f t="shared" si="167"/>
        <v>0</v>
      </c>
      <c r="OWH4" s="18">
        <f t="shared" si="167"/>
        <v>0</v>
      </c>
      <c r="OWI4" s="18">
        <f t="shared" si="167"/>
        <v>0</v>
      </c>
      <c r="OWJ4" s="18">
        <f t="shared" si="167"/>
        <v>0</v>
      </c>
      <c r="OWK4" s="18">
        <f t="shared" si="167"/>
        <v>0</v>
      </c>
      <c r="OWL4" s="18">
        <f t="shared" si="167"/>
        <v>0</v>
      </c>
      <c r="OWM4" s="18">
        <f t="shared" si="167"/>
        <v>0</v>
      </c>
      <c r="OWN4" s="18">
        <f t="shared" si="167"/>
        <v>0</v>
      </c>
      <c r="OWO4" s="18">
        <f t="shared" si="167"/>
        <v>0</v>
      </c>
      <c r="OWP4" s="18">
        <f t="shared" si="167"/>
        <v>0</v>
      </c>
      <c r="OWQ4" s="18">
        <f t="shared" ref="OWQ4:OZB4" si="168">SUM(OWQ5:OWQ273)</f>
        <v>0</v>
      </c>
      <c r="OWR4" s="18">
        <f t="shared" si="168"/>
        <v>0</v>
      </c>
      <c r="OWS4" s="18">
        <f t="shared" si="168"/>
        <v>0</v>
      </c>
      <c r="OWT4" s="18">
        <f t="shared" si="168"/>
        <v>0</v>
      </c>
      <c r="OWU4" s="18">
        <f t="shared" si="168"/>
        <v>0</v>
      </c>
      <c r="OWV4" s="18">
        <f t="shared" si="168"/>
        <v>0</v>
      </c>
      <c r="OWW4" s="18">
        <f t="shared" si="168"/>
        <v>0</v>
      </c>
      <c r="OWX4" s="18">
        <f t="shared" si="168"/>
        <v>0</v>
      </c>
      <c r="OWY4" s="18">
        <f t="shared" si="168"/>
        <v>0</v>
      </c>
      <c r="OWZ4" s="18">
        <f t="shared" si="168"/>
        <v>0</v>
      </c>
      <c r="OXA4" s="18">
        <f t="shared" si="168"/>
        <v>0</v>
      </c>
      <c r="OXB4" s="18">
        <f t="shared" si="168"/>
        <v>0</v>
      </c>
      <c r="OXC4" s="18">
        <f t="shared" si="168"/>
        <v>0</v>
      </c>
      <c r="OXD4" s="18">
        <f t="shared" si="168"/>
        <v>0</v>
      </c>
      <c r="OXE4" s="18">
        <f t="shared" si="168"/>
        <v>0</v>
      </c>
      <c r="OXF4" s="18">
        <f t="shared" si="168"/>
        <v>0</v>
      </c>
      <c r="OXG4" s="18">
        <f t="shared" si="168"/>
        <v>0</v>
      </c>
      <c r="OXH4" s="18">
        <f t="shared" si="168"/>
        <v>0</v>
      </c>
      <c r="OXI4" s="18">
        <f t="shared" si="168"/>
        <v>0</v>
      </c>
      <c r="OXJ4" s="18">
        <f t="shared" si="168"/>
        <v>0</v>
      </c>
      <c r="OXK4" s="18">
        <f t="shared" si="168"/>
        <v>0</v>
      </c>
      <c r="OXL4" s="18">
        <f t="shared" si="168"/>
        <v>0</v>
      </c>
      <c r="OXM4" s="18">
        <f t="shared" si="168"/>
        <v>0</v>
      </c>
      <c r="OXN4" s="18">
        <f t="shared" si="168"/>
        <v>0</v>
      </c>
      <c r="OXO4" s="18">
        <f t="shared" si="168"/>
        <v>0</v>
      </c>
      <c r="OXP4" s="18">
        <f t="shared" si="168"/>
        <v>0</v>
      </c>
      <c r="OXQ4" s="18">
        <f t="shared" si="168"/>
        <v>0</v>
      </c>
      <c r="OXR4" s="18">
        <f t="shared" si="168"/>
        <v>0</v>
      </c>
      <c r="OXS4" s="18">
        <f t="shared" si="168"/>
        <v>0</v>
      </c>
      <c r="OXT4" s="18">
        <f t="shared" si="168"/>
        <v>0</v>
      </c>
      <c r="OXU4" s="18">
        <f t="shared" si="168"/>
        <v>0</v>
      </c>
      <c r="OXV4" s="18">
        <f t="shared" si="168"/>
        <v>0</v>
      </c>
      <c r="OXW4" s="18">
        <f t="shared" si="168"/>
        <v>0</v>
      </c>
      <c r="OXX4" s="18">
        <f t="shared" si="168"/>
        <v>0</v>
      </c>
      <c r="OXY4" s="18">
        <f t="shared" si="168"/>
        <v>0</v>
      </c>
      <c r="OXZ4" s="18">
        <f t="shared" si="168"/>
        <v>0</v>
      </c>
      <c r="OYA4" s="18">
        <f t="shared" si="168"/>
        <v>0</v>
      </c>
      <c r="OYB4" s="18">
        <f t="shared" si="168"/>
        <v>0</v>
      </c>
      <c r="OYC4" s="18">
        <f t="shared" si="168"/>
        <v>0</v>
      </c>
      <c r="OYD4" s="18">
        <f t="shared" si="168"/>
        <v>0</v>
      </c>
      <c r="OYE4" s="18">
        <f t="shared" si="168"/>
        <v>0</v>
      </c>
      <c r="OYF4" s="18">
        <f t="shared" si="168"/>
        <v>0</v>
      </c>
      <c r="OYG4" s="18">
        <f t="shared" si="168"/>
        <v>0</v>
      </c>
      <c r="OYH4" s="18">
        <f t="shared" si="168"/>
        <v>0</v>
      </c>
      <c r="OYI4" s="18">
        <f t="shared" si="168"/>
        <v>0</v>
      </c>
      <c r="OYJ4" s="18">
        <f t="shared" si="168"/>
        <v>0</v>
      </c>
      <c r="OYK4" s="18">
        <f t="shared" si="168"/>
        <v>0</v>
      </c>
      <c r="OYL4" s="18">
        <f t="shared" si="168"/>
        <v>0</v>
      </c>
      <c r="OYM4" s="18">
        <f t="shared" si="168"/>
        <v>0</v>
      </c>
      <c r="OYN4" s="18">
        <f t="shared" si="168"/>
        <v>0</v>
      </c>
      <c r="OYO4" s="18">
        <f t="shared" si="168"/>
        <v>0</v>
      </c>
      <c r="OYP4" s="18">
        <f t="shared" si="168"/>
        <v>0</v>
      </c>
      <c r="OYQ4" s="18">
        <f t="shared" si="168"/>
        <v>0</v>
      </c>
      <c r="OYR4" s="18">
        <f t="shared" si="168"/>
        <v>0</v>
      </c>
      <c r="OYS4" s="18">
        <f t="shared" si="168"/>
        <v>0</v>
      </c>
      <c r="OYT4" s="18">
        <f t="shared" si="168"/>
        <v>0</v>
      </c>
      <c r="OYU4" s="18">
        <f t="shared" si="168"/>
        <v>0</v>
      </c>
      <c r="OYV4" s="18">
        <f t="shared" si="168"/>
        <v>0</v>
      </c>
      <c r="OYW4" s="18">
        <f t="shared" si="168"/>
        <v>0</v>
      </c>
      <c r="OYX4" s="18">
        <f t="shared" si="168"/>
        <v>0</v>
      </c>
      <c r="OYY4" s="18">
        <f t="shared" si="168"/>
        <v>0</v>
      </c>
      <c r="OYZ4" s="18">
        <f t="shared" si="168"/>
        <v>0</v>
      </c>
      <c r="OZA4" s="18">
        <f t="shared" si="168"/>
        <v>0</v>
      </c>
      <c r="OZB4" s="18">
        <f t="shared" si="168"/>
        <v>0</v>
      </c>
      <c r="OZC4" s="18">
        <f t="shared" ref="OZC4:PBN4" si="169">SUM(OZC5:OZC273)</f>
        <v>0</v>
      </c>
      <c r="OZD4" s="18">
        <f t="shared" si="169"/>
        <v>0</v>
      </c>
      <c r="OZE4" s="18">
        <f t="shared" si="169"/>
        <v>0</v>
      </c>
      <c r="OZF4" s="18">
        <f t="shared" si="169"/>
        <v>0</v>
      </c>
      <c r="OZG4" s="18">
        <f t="shared" si="169"/>
        <v>0</v>
      </c>
      <c r="OZH4" s="18">
        <f t="shared" si="169"/>
        <v>0</v>
      </c>
      <c r="OZI4" s="18">
        <f t="shared" si="169"/>
        <v>0</v>
      </c>
      <c r="OZJ4" s="18">
        <f t="shared" si="169"/>
        <v>0</v>
      </c>
      <c r="OZK4" s="18">
        <f t="shared" si="169"/>
        <v>0</v>
      </c>
      <c r="OZL4" s="18">
        <f t="shared" si="169"/>
        <v>0</v>
      </c>
      <c r="OZM4" s="18">
        <f t="shared" si="169"/>
        <v>0</v>
      </c>
      <c r="OZN4" s="18">
        <f t="shared" si="169"/>
        <v>0</v>
      </c>
      <c r="OZO4" s="18">
        <f t="shared" si="169"/>
        <v>0</v>
      </c>
      <c r="OZP4" s="18">
        <f t="shared" si="169"/>
        <v>0</v>
      </c>
      <c r="OZQ4" s="18">
        <f t="shared" si="169"/>
        <v>0</v>
      </c>
      <c r="OZR4" s="18">
        <f t="shared" si="169"/>
        <v>0</v>
      </c>
      <c r="OZS4" s="18">
        <f t="shared" si="169"/>
        <v>0</v>
      </c>
      <c r="OZT4" s="18">
        <f t="shared" si="169"/>
        <v>0</v>
      </c>
      <c r="OZU4" s="18">
        <f t="shared" si="169"/>
        <v>0</v>
      </c>
      <c r="OZV4" s="18">
        <f t="shared" si="169"/>
        <v>0</v>
      </c>
      <c r="OZW4" s="18">
        <f t="shared" si="169"/>
        <v>0</v>
      </c>
      <c r="OZX4" s="18">
        <f t="shared" si="169"/>
        <v>0</v>
      </c>
      <c r="OZY4" s="18">
        <f t="shared" si="169"/>
        <v>0</v>
      </c>
      <c r="OZZ4" s="18">
        <f t="shared" si="169"/>
        <v>0</v>
      </c>
      <c r="PAA4" s="18">
        <f t="shared" si="169"/>
        <v>0</v>
      </c>
      <c r="PAB4" s="18">
        <f t="shared" si="169"/>
        <v>0</v>
      </c>
      <c r="PAC4" s="18">
        <f t="shared" si="169"/>
        <v>0</v>
      </c>
      <c r="PAD4" s="18">
        <f t="shared" si="169"/>
        <v>0</v>
      </c>
      <c r="PAE4" s="18">
        <f t="shared" si="169"/>
        <v>0</v>
      </c>
      <c r="PAF4" s="18">
        <f t="shared" si="169"/>
        <v>0</v>
      </c>
      <c r="PAG4" s="18">
        <f t="shared" si="169"/>
        <v>0</v>
      </c>
      <c r="PAH4" s="18">
        <f t="shared" si="169"/>
        <v>0</v>
      </c>
      <c r="PAI4" s="18">
        <f t="shared" si="169"/>
        <v>0</v>
      </c>
      <c r="PAJ4" s="18">
        <f t="shared" si="169"/>
        <v>0</v>
      </c>
      <c r="PAK4" s="18">
        <f t="shared" si="169"/>
        <v>0</v>
      </c>
      <c r="PAL4" s="18">
        <f t="shared" si="169"/>
        <v>0</v>
      </c>
      <c r="PAM4" s="18">
        <f t="shared" si="169"/>
        <v>0</v>
      </c>
      <c r="PAN4" s="18">
        <f t="shared" si="169"/>
        <v>0</v>
      </c>
      <c r="PAO4" s="18">
        <f t="shared" si="169"/>
        <v>0</v>
      </c>
      <c r="PAP4" s="18">
        <f t="shared" si="169"/>
        <v>0</v>
      </c>
      <c r="PAQ4" s="18">
        <f t="shared" si="169"/>
        <v>0</v>
      </c>
      <c r="PAR4" s="18">
        <f t="shared" si="169"/>
        <v>0</v>
      </c>
      <c r="PAS4" s="18">
        <f t="shared" si="169"/>
        <v>0</v>
      </c>
      <c r="PAT4" s="18">
        <f t="shared" si="169"/>
        <v>0</v>
      </c>
      <c r="PAU4" s="18">
        <f t="shared" si="169"/>
        <v>0</v>
      </c>
      <c r="PAV4" s="18">
        <f t="shared" si="169"/>
        <v>0</v>
      </c>
      <c r="PAW4" s="18">
        <f t="shared" si="169"/>
        <v>0</v>
      </c>
      <c r="PAX4" s="18">
        <f t="shared" si="169"/>
        <v>0</v>
      </c>
      <c r="PAY4" s="18">
        <f t="shared" si="169"/>
        <v>0</v>
      </c>
      <c r="PAZ4" s="18">
        <f t="shared" si="169"/>
        <v>0</v>
      </c>
      <c r="PBA4" s="18">
        <f t="shared" si="169"/>
        <v>0</v>
      </c>
      <c r="PBB4" s="18">
        <f t="shared" si="169"/>
        <v>0</v>
      </c>
      <c r="PBC4" s="18">
        <f t="shared" si="169"/>
        <v>0</v>
      </c>
      <c r="PBD4" s="18">
        <f t="shared" si="169"/>
        <v>0</v>
      </c>
      <c r="PBE4" s="18">
        <f t="shared" si="169"/>
        <v>0</v>
      </c>
      <c r="PBF4" s="18">
        <f t="shared" si="169"/>
        <v>0</v>
      </c>
      <c r="PBG4" s="18">
        <f t="shared" si="169"/>
        <v>0</v>
      </c>
      <c r="PBH4" s="18">
        <f t="shared" si="169"/>
        <v>0</v>
      </c>
      <c r="PBI4" s="18">
        <f t="shared" si="169"/>
        <v>0</v>
      </c>
      <c r="PBJ4" s="18">
        <f t="shared" si="169"/>
        <v>0</v>
      </c>
      <c r="PBK4" s="18">
        <f t="shared" si="169"/>
        <v>0</v>
      </c>
      <c r="PBL4" s="18">
        <f t="shared" si="169"/>
        <v>0</v>
      </c>
      <c r="PBM4" s="18">
        <f t="shared" si="169"/>
        <v>0</v>
      </c>
      <c r="PBN4" s="18">
        <f t="shared" si="169"/>
        <v>0</v>
      </c>
      <c r="PBO4" s="18">
        <f t="shared" ref="PBO4:PDZ4" si="170">SUM(PBO5:PBO273)</f>
        <v>0</v>
      </c>
      <c r="PBP4" s="18">
        <f t="shared" si="170"/>
        <v>0</v>
      </c>
      <c r="PBQ4" s="18">
        <f t="shared" si="170"/>
        <v>0</v>
      </c>
      <c r="PBR4" s="18">
        <f t="shared" si="170"/>
        <v>0</v>
      </c>
      <c r="PBS4" s="18">
        <f t="shared" si="170"/>
        <v>0</v>
      </c>
      <c r="PBT4" s="18">
        <f t="shared" si="170"/>
        <v>0</v>
      </c>
      <c r="PBU4" s="18">
        <f t="shared" si="170"/>
        <v>0</v>
      </c>
      <c r="PBV4" s="18">
        <f t="shared" si="170"/>
        <v>0</v>
      </c>
      <c r="PBW4" s="18">
        <f t="shared" si="170"/>
        <v>0</v>
      </c>
      <c r="PBX4" s="18">
        <f t="shared" si="170"/>
        <v>0</v>
      </c>
      <c r="PBY4" s="18">
        <f t="shared" si="170"/>
        <v>0</v>
      </c>
      <c r="PBZ4" s="18">
        <f t="shared" si="170"/>
        <v>0</v>
      </c>
      <c r="PCA4" s="18">
        <f t="shared" si="170"/>
        <v>0</v>
      </c>
      <c r="PCB4" s="18">
        <f t="shared" si="170"/>
        <v>0</v>
      </c>
      <c r="PCC4" s="18">
        <f t="shared" si="170"/>
        <v>0</v>
      </c>
      <c r="PCD4" s="18">
        <f t="shared" si="170"/>
        <v>0</v>
      </c>
      <c r="PCE4" s="18">
        <f t="shared" si="170"/>
        <v>0</v>
      </c>
      <c r="PCF4" s="18">
        <f t="shared" si="170"/>
        <v>0</v>
      </c>
      <c r="PCG4" s="18">
        <f t="shared" si="170"/>
        <v>0</v>
      </c>
      <c r="PCH4" s="18">
        <f t="shared" si="170"/>
        <v>0</v>
      </c>
      <c r="PCI4" s="18">
        <f t="shared" si="170"/>
        <v>0</v>
      </c>
      <c r="PCJ4" s="18">
        <f t="shared" si="170"/>
        <v>0</v>
      </c>
      <c r="PCK4" s="18">
        <f t="shared" si="170"/>
        <v>0</v>
      </c>
      <c r="PCL4" s="18">
        <f t="shared" si="170"/>
        <v>0</v>
      </c>
      <c r="PCM4" s="18">
        <f t="shared" si="170"/>
        <v>0</v>
      </c>
      <c r="PCN4" s="18">
        <f t="shared" si="170"/>
        <v>0</v>
      </c>
      <c r="PCO4" s="18">
        <f t="shared" si="170"/>
        <v>0</v>
      </c>
      <c r="PCP4" s="18">
        <f t="shared" si="170"/>
        <v>0</v>
      </c>
      <c r="PCQ4" s="18">
        <f t="shared" si="170"/>
        <v>0</v>
      </c>
      <c r="PCR4" s="18">
        <f t="shared" si="170"/>
        <v>0</v>
      </c>
      <c r="PCS4" s="18">
        <f t="shared" si="170"/>
        <v>0</v>
      </c>
      <c r="PCT4" s="18">
        <f t="shared" si="170"/>
        <v>0</v>
      </c>
      <c r="PCU4" s="18">
        <f t="shared" si="170"/>
        <v>0</v>
      </c>
      <c r="PCV4" s="18">
        <f t="shared" si="170"/>
        <v>0</v>
      </c>
      <c r="PCW4" s="18">
        <f t="shared" si="170"/>
        <v>0</v>
      </c>
      <c r="PCX4" s="18">
        <f t="shared" si="170"/>
        <v>0</v>
      </c>
      <c r="PCY4" s="18">
        <f t="shared" si="170"/>
        <v>0</v>
      </c>
      <c r="PCZ4" s="18">
        <f t="shared" si="170"/>
        <v>0</v>
      </c>
      <c r="PDA4" s="18">
        <f t="shared" si="170"/>
        <v>0</v>
      </c>
      <c r="PDB4" s="18">
        <f t="shared" si="170"/>
        <v>0</v>
      </c>
      <c r="PDC4" s="18">
        <f t="shared" si="170"/>
        <v>0</v>
      </c>
      <c r="PDD4" s="18">
        <f t="shared" si="170"/>
        <v>0</v>
      </c>
      <c r="PDE4" s="18">
        <f t="shared" si="170"/>
        <v>0</v>
      </c>
      <c r="PDF4" s="18">
        <f t="shared" si="170"/>
        <v>0</v>
      </c>
      <c r="PDG4" s="18">
        <f t="shared" si="170"/>
        <v>0</v>
      </c>
      <c r="PDH4" s="18">
        <f t="shared" si="170"/>
        <v>0</v>
      </c>
      <c r="PDI4" s="18">
        <f t="shared" si="170"/>
        <v>0</v>
      </c>
      <c r="PDJ4" s="18">
        <f t="shared" si="170"/>
        <v>0</v>
      </c>
      <c r="PDK4" s="18">
        <f t="shared" si="170"/>
        <v>0</v>
      </c>
      <c r="PDL4" s="18">
        <f t="shared" si="170"/>
        <v>0</v>
      </c>
      <c r="PDM4" s="18">
        <f t="shared" si="170"/>
        <v>0</v>
      </c>
      <c r="PDN4" s="18">
        <f t="shared" si="170"/>
        <v>0</v>
      </c>
      <c r="PDO4" s="18">
        <f t="shared" si="170"/>
        <v>0</v>
      </c>
      <c r="PDP4" s="18">
        <f t="shared" si="170"/>
        <v>0</v>
      </c>
      <c r="PDQ4" s="18">
        <f t="shared" si="170"/>
        <v>0</v>
      </c>
      <c r="PDR4" s="18">
        <f t="shared" si="170"/>
        <v>0</v>
      </c>
      <c r="PDS4" s="18">
        <f t="shared" si="170"/>
        <v>0</v>
      </c>
      <c r="PDT4" s="18">
        <f t="shared" si="170"/>
        <v>0</v>
      </c>
      <c r="PDU4" s="18">
        <f t="shared" si="170"/>
        <v>0</v>
      </c>
      <c r="PDV4" s="18">
        <f t="shared" si="170"/>
        <v>0</v>
      </c>
      <c r="PDW4" s="18">
        <f t="shared" si="170"/>
        <v>0</v>
      </c>
      <c r="PDX4" s="18">
        <f t="shared" si="170"/>
        <v>0</v>
      </c>
      <c r="PDY4" s="18">
        <f t="shared" si="170"/>
        <v>0</v>
      </c>
      <c r="PDZ4" s="18">
        <f t="shared" si="170"/>
        <v>0</v>
      </c>
      <c r="PEA4" s="18">
        <f t="shared" ref="PEA4:PGL4" si="171">SUM(PEA5:PEA273)</f>
        <v>0</v>
      </c>
      <c r="PEB4" s="18">
        <f t="shared" si="171"/>
        <v>0</v>
      </c>
      <c r="PEC4" s="18">
        <f t="shared" si="171"/>
        <v>0</v>
      </c>
      <c r="PED4" s="18">
        <f t="shared" si="171"/>
        <v>0</v>
      </c>
      <c r="PEE4" s="18">
        <f t="shared" si="171"/>
        <v>0</v>
      </c>
      <c r="PEF4" s="18">
        <f t="shared" si="171"/>
        <v>0</v>
      </c>
      <c r="PEG4" s="18">
        <f t="shared" si="171"/>
        <v>0</v>
      </c>
      <c r="PEH4" s="18">
        <f t="shared" si="171"/>
        <v>0</v>
      </c>
      <c r="PEI4" s="18">
        <f t="shared" si="171"/>
        <v>0</v>
      </c>
      <c r="PEJ4" s="18">
        <f t="shared" si="171"/>
        <v>0</v>
      </c>
      <c r="PEK4" s="18">
        <f t="shared" si="171"/>
        <v>0</v>
      </c>
      <c r="PEL4" s="18">
        <f t="shared" si="171"/>
        <v>0</v>
      </c>
      <c r="PEM4" s="18">
        <f t="shared" si="171"/>
        <v>0</v>
      </c>
      <c r="PEN4" s="18">
        <f t="shared" si="171"/>
        <v>0</v>
      </c>
      <c r="PEO4" s="18">
        <f t="shared" si="171"/>
        <v>0</v>
      </c>
      <c r="PEP4" s="18">
        <f t="shared" si="171"/>
        <v>0</v>
      </c>
      <c r="PEQ4" s="18">
        <f t="shared" si="171"/>
        <v>0</v>
      </c>
      <c r="PER4" s="18">
        <f t="shared" si="171"/>
        <v>0</v>
      </c>
      <c r="PES4" s="18">
        <f t="shared" si="171"/>
        <v>0</v>
      </c>
      <c r="PET4" s="18">
        <f t="shared" si="171"/>
        <v>0</v>
      </c>
      <c r="PEU4" s="18">
        <f t="shared" si="171"/>
        <v>0</v>
      </c>
      <c r="PEV4" s="18">
        <f t="shared" si="171"/>
        <v>0</v>
      </c>
      <c r="PEW4" s="18">
        <f t="shared" si="171"/>
        <v>0</v>
      </c>
      <c r="PEX4" s="18">
        <f t="shared" si="171"/>
        <v>0</v>
      </c>
      <c r="PEY4" s="18">
        <f t="shared" si="171"/>
        <v>0</v>
      </c>
      <c r="PEZ4" s="18">
        <f t="shared" si="171"/>
        <v>0</v>
      </c>
      <c r="PFA4" s="18">
        <f t="shared" si="171"/>
        <v>0</v>
      </c>
      <c r="PFB4" s="18">
        <f t="shared" si="171"/>
        <v>0</v>
      </c>
      <c r="PFC4" s="18">
        <f t="shared" si="171"/>
        <v>0</v>
      </c>
      <c r="PFD4" s="18">
        <f t="shared" si="171"/>
        <v>0</v>
      </c>
      <c r="PFE4" s="18">
        <f t="shared" si="171"/>
        <v>0</v>
      </c>
      <c r="PFF4" s="18">
        <f t="shared" si="171"/>
        <v>0</v>
      </c>
      <c r="PFG4" s="18">
        <f t="shared" si="171"/>
        <v>0</v>
      </c>
      <c r="PFH4" s="18">
        <f t="shared" si="171"/>
        <v>0</v>
      </c>
      <c r="PFI4" s="18">
        <f t="shared" si="171"/>
        <v>0</v>
      </c>
      <c r="PFJ4" s="18">
        <f t="shared" si="171"/>
        <v>0</v>
      </c>
      <c r="PFK4" s="18">
        <f t="shared" si="171"/>
        <v>0</v>
      </c>
      <c r="PFL4" s="18">
        <f t="shared" si="171"/>
        <v>0</v>
      </c>
      <c r="PFM4" s="18">
        <f t="shared" si="171"/>
        <v>0</v>
      </c>
      <c r="PFN4" s="18">
        <f t="shared" si="171"/>
        <v>0</v>
      </c>
      <c r="PFO4" s="18">
        <f t="shared" si="171"/>
        <v>0</v>
      </c>
      <c r="PFP4" s="18">
        <f t="shared" si="171"/>
        <v>0</v>
      </c>
      <c r="PFQ4" s="18">
        <f t="shared" si="171"/>
        <v>0</v>
      </c>
      <c r="PFR4" s="18">
        <f t="shared" si="171"/>
        <v>0</v>
      </c>
      <c r="PFS4" s="18">
        <f t="shared" si="171"/>
        <v>0</v>
      </c>
      <c r="PFT4" s="18">
        <f t="shared" si="171"/>
        <v>0</v>
      </c>
      <c r="PFU4" s="18">
        <f t="shared" si="171"/>
        <v>0</v>
      </c>
      <c r="PFV4" s="18">
        <f t="shared" si="171"/>
        <v>0</v>
      </c>
      <c r="PFW4" s="18">
        <f t="shared" si="171"/>
        <v>0</v>
      </c>
      <c r="PFX4" s="18">
        <f t="shared" si="171"/>
        <v>0</v>
      </c>
      <c r="PFY4" s="18">
        <f t="shared" si="171"/>
        <v>0</v>
      </c>
      <c r="PFZ4" s="18">
        <f t="shared" si="171"/>
        <v>0</v>
      </c>
      <c r="PGA4" s="18">
        <f t="shared" si="171"/>
        <v>0</v>
      </c>
      <c r="PGB4" s="18">
        <f t="shared" si="171"/>
        <v>0</v>
      </c>
      <c r="PGC4" s="18">
        <f t="shared" si="171"/>
        <v>0</v>
      </c>
      <c r="PGD4" s="18">
        <f t="shared" si="171"/>
        <v>0</v>
      </c>
      <c r="PGE4" s="18">
        <f t="shared" si="171"/>
        <v>0</v>
      </c>
      <c r="PGF4" s="18">
        <f t="shared" si="171"/>
        <v>0</v>
      </c>
      <c r="PGG4" s="18">
        <f t="shared" si="171"/>
        <v>0</v>
      </c>
      <c r="PGH4" s="18">
        <f t="shared" si="171"/>
        <v>0</v>
      </c>
      <c r="PGI4" s="18">
        <f t="shared" si="171"/>
        <v>0</v>
      </c>
      <c r="PGJ4" s="18">
        <f t="shared" si="171"/>
        <v>0</v>
      </c>
      <c r="PGK4" s="18">
        <f t="shared" si="171"/>
        <v>0</v>
      </c>
      <c r="PGL4" s="18">
        <f t="shared" si="171"/>
        <v>0</v>
      </c>
      <c r="PGM4" s="18">
        <f t="shared" ref="PGM4:PIX4" si="172">SUM(PGM5:PGM273)</f>
        <v>0</v>
      </c>
      <c r="PGN4" s="18">
        <f t="shared" si="172"/>
        <v>0</v>
      </c>
      <c r="PGO4" s="18">
        <f t="shared" si="172"/>
        <v>0</v>
      </c>
      <c r="PGP4" s="18">
        <f t="shared" si="172"/>
        <v>0</v>
      </c>
      <c r="PGQ4" s="18">
        <f t="shared" si="172"/>
        <v>0</v>
      </c>
      <c r="PGR4" s="18">
        <f t="shared" si="172"/>
        <v>0</v>
      </c>
      <c r="PGS4" s="18">
        <f t="shared" si="172"/>
        <v>0</v>
      </c>
      <c r="PGT4" s="18">
        <f t="shared" si="172"/>
        <v>0</v>
      </c>
      <c r="PGU4" s="18">
        <f t="shared" si="172"/>
        <v>0</v>
      </c>
      <c r="PGV4" s="18">
        <f t="shared" si="172"/>
        <v>0</v>
      </c>
      <c r="PGW4" s="18">
        <f t="shared" si="172"/>
        <v>0</v>
      </c>
      <c r="PGX4" s="18">
        <f t="shared" si="172"/>
        <v>0</v>
      </c>
      <c r="PGY4" s="18">
        <f t="shared" si="172"/>
        <v>0</v>
      </c>
      <c r="PGZ4" s="18">
        <f t="shared" si="172"/>
        <v>0</v>
      </c>
      <c r="PHA4" s="18">
        <f t="shared" si="172"/>
        <v>0</v>
      </c>
      <c r="PHB4" s="18">
        <f t="shared" si="172"/>
        <v>0</v>
      </c>
      <c r="PHC4" s="18">
        <f t="shared" si="172"/>
        <v>0</v>
      </c>
      <c r="PHD4" s="18">
        <f t="shared" si="172"/>
        <v>0</v>
      </c>
      <c r="PHE4" s="18">
        <f t="shared" si="172"/>
        <v>0</v>
      </c>
      <c r="PHF4" s="18">
        <f t="shared" si="172"/>
        <v>0</v>
      </c>
      <c r="PHG4" s="18">
        <f t="shared" si="172"/>
        <v>0</v>
      </c>
      <c r="PHH4" s="18">
        <f t="shared" si="172"/>
        <v>0</v>
      </c>
      <c r="PHI4" s="18">
        <f t="shared" si="172"/>
        <v>0</v>
      </c>
      <c r="PHJ4" s="18">
        <f t="shared" si="172"/>
        <v>0</v>
      </c>
      <c r="PHK4" s="18">
        <f t="shared" si="172"/>
        <v>0</v>
      </c>
      <c r="PHL4" s="18">
        <f t="shared" si="172"/>
        <v>0</v>
      </c>
      <c r="PHM4" s="18">
        <f t="shared" si="172"/>
        <v>0</v>
      </c>
      <c r="PHN4" s="18">
        <f t="shared" si="172"/>
        <v>0</v>
      </c>
      <c r="PHO4" s="18">
        <f t="shared" si="172"/>
        <v>0</v>
      </c>
      <c r="PHP4" s="18">
        <f t="shared" si="172"/>
        <v>0</v>
      </c>
      <c r="PHQ4" s="18">
        <f t="shared" si="172"/>
        <v>0</v>
      </c>
      <c r="PHR4" s="18">
        <f t="shared" si="172"/>
        <v>0</v>
      </c>
      <c r="PHS4" s="18">
        <f t="shared" si="172"/>
        <v>0</v>
      </c>
      <c r="PHT4" s="18">
        <f t="shared" si="172"/>
        <v>0</v>
      </c>
      <c r="PHU4" s="18">
        <f t="shared" si="172"/>
        <v>0</v>
      </c>
      <c r="PHV4" s="18">
        <f t="shared" si="172"/>
        <v>0</v>
      </c>
      <c r="PHW4" s="18">
        <f t="shared" si="172"/>
        <v>0</v>
      </c>
      <c r="PHX4" s="18">
        <f t="shared" si="172"/>
        <v>0</v>
      </c>
      <c r="PHY4" s="18">
        <f t="shared" si="172"/>
        <v>0</v>
      </c>
      <c r="PHZ4" s="18">
        <f t="shared" si="172"/>
        <v>0</v>
      </c>
      <c r="PIA4" s="18">
        <f t="shared" si="172"/>
        <v>0</v>
      </c>
      <c r="PIB4" s="18">
        <f t="shared" si="172"/>
        <v>0</v>
      </c>
      <c r="PIC4" s="18">
        <f t="shared" si="172"/>
        <v>0</v>
      </c>
      <c r="PID4" s="18">
        <f t="shared" si="172"/>
        <v>0</v>
      </c>
      <c r="PIE4" s="18">
        <f t="shared" si="172"/>
        <v>0</v>
      </c>
      <c r="PIF4" s="18">
        <f t="shared" si="172"/>
        <v>0</v>
      </c>
      <c r="PIG4" s="18">
        <f t="shared" si="172"/>
        <v>0</v>
      </c>
      <c r="PIH4" s="18">
        <f t="shared" si="172"/>
        <v>0</v>
      </c>
      <c r="PII4" s="18">
        <f t="shared" si="172"/>
        <v>0</v>
      </c>
      <c r="PIJ4" s="18">
        <f t="shared" si="172"/>
        <v>0</v>
      </c>
      <c r="PIK4" s="18">
        <f t="shared" si="172"/>
        <v>0</v>
      </c>
      <c r="PIL4" s="18">
        <f t="shared" si="172"/>
        <v>0</v>
      </c>
      <c r="PIM4" s="18">
        <f t="shared" si="172"/>
        <v>0</v>
      </c>
      <c r="PIN4" s="18">
        <f t="shared" si="172"/>
        <v>0</v>
      </c>
      <c r="PIO4" s="18">
        <f t="shared" si="172"/>
        <v>0</v>
      </c>
      <c r="PIP4" s="18">
        <f t="shared" si="172"/>
        <v>0</v>
      </c>
      <c r="PIQ4" s="18">
        <f t="shared" si="172"/>
        <v>0</v>
      </c>
      <c r="PIR4" s="18">
        <f t="shared" si="172"/>
        <v>0</v>
      </c>
      <c r="PIS4" s="18">
        <f t="shared" si="172"/>
        <v>0</v>
      </c>
      <c r="PIT4" s="18">
        <f t="shared" si="172"/>
        <v>0</v>
      </c>
      <c r="PIU4" s="18">
        <f t="shared" si="172"/>
        <v>0</v>
      </c>
      <c r="PIV4" s="18">
        <f t="shared" si="172"/>
        <v>0</v>
      </c>
      <c r="PIW4" s="18">
        <f t="shared" si="172"/>
        <v>0</v>
      </c>
      <c r="PIX4" s="18">
        <f t="shared" si="172"/>
        <v>0</v>
      </c>
      <c r="PIY4" s="18">
        <f t="shared" ref="PIY4:PLJ4" si="173">SUM(PIY5:PIY273)</f>
        <v>0</v>
      </c>
      <c r="PIZ4" s="18">
        <f t="shared" si="173"/>
        <v>0</v>
      </c>
      <c r="PJA4" s="18">
        <f t="shared" si="173"/>
        <v>0</v>
      </c>
      <c r="PJB4" s="18">
        <f t="shared" si="173"/>
        <v>0</v>
      </c>
      <c r="PJC4" s="18">
        <f t="shared" si="173"/>
        <v>0</v>
      </c>
      <c r="PJD4" s="18">
        <f t="shared" si="173"/>
        <v>0</v>
      </c>
      <c r="PJE4" s="18">
        <f t="shared" si="173"/>
        <v>0</v>
      </c>
      <c r="PJF4" s="18">
        <f t="shared" si="173"/>
        <v>0</v>
      </c>
      <c r="PJG4" s="18">
        <f t="shared" si="173"/>
        <v>0</v>
      </c>
      <c r="PJH4" s="18">
        <f t="shared" si="173"/>
        <v>0</v>
      </c>
      <c r="PJI4" s="18">
        <f t="shared" si="173"/>
        <v>0</v>
      </c>
      <c r="PJJ4" s="18">
        <f t="shared" si="173"/>
        <v>0</v>
      </c>
      <c r="PJK4" s="18">
        <f t="shared" si="173"/>
        <v>0</v>
      </c>
      <c r="PJL4" s="18">
        <f t="shared" si="173"/>
        <v>0</v>
      </c>
      <c r="PJM4" s="18">
        <f t="shared" si="173"/>
        <v>0</v>
      </c>
      <c r="PJN4" s="18">
        <f t="shared" si="173"/>
        <v>0</v>
      </c>
      <c r="PJO4" s="18">
        <f t="shared" si="173"/>
        <v>0</v>
      </c>
      <c r="PJP4" s="18">
        <f t="shared" si="173"/>
        <v>0</v>
      </c>
      <c r="PJQ4" s="18">
        <f t="shared" si="173"/>
        <v>0</v>
      </c>
      <c r="PJR4" s="18">
        <f t="shared" si="173"/>
        <v>0</v>
      </c>
      <c r="PJS4" s="18">
        <f t="shared" si="173"/>
        <v>0</v>
      </c>
      <c r="PJT4" s="18">
        <f t="shared" si="173"/>
        <v>0</v>
      </c>
      <c r="PJU4" s="18">
        <f t="shared" si="173"/>
        <v>0</v>
      </c>
      <c r="PJV4" s="18">
        <f t="shared" si="173"/>
        <v>0</v>
      </c>
      <c r="PJW4" s="18">
        <f t="shared" si="173"/>
        <v>0</v>
      </c>
      <c r="PJX4" s="18">
        <f t="shared" si="173"/>
        <v>0</v>
      </c>
      <c r="PJY4" s="18">
        <f t="shared" si="173"/>
        <v>0</v>
      </c>
      <c r="PJZ4" s="18">
        <f t="shared" si="173"/>
        <v>0</v>
      </c>
      <c r="PKA4" s="18">
        <f t="shared" si="173"/>
        <v>0</v>
      </c>
      <c r="PKB4" s="18">
        <f t="shared" si="173"/>
        <v>0</v>
      </c>
      <c r="PKC4" s="18">
        <f t="shared" si="173"/>
        <v>0</v>
      </c>
      <c r="PKD4" s="18">
        <f t="shared" si="173"/>
        <v>0</v>
      </c>
      <c r="PKE4" s="18">
        <f t="shared" si="173"/>
        <v>0</v>
      </c>
      <c r="PKF4" s="18">
        <f t="shared" si="173"/>
        <v>0</v>
      </c>
      <c r="PKG4" s="18">
        <f t="shared" si="173"/>
        <v>0</v>
      </c>
      <c r="PKH4" s="18">
        <f t="shared" si="173"/>
        <v>0</v>
      </c>
      <c r="PKI4" s="18">
        <f t="shared" si="173"/>
        <v>0</v>
      </c>
      <c r="PKJ4" s="18">
        <f t="shared" si="173"/>
        <v>0</v>
      </c>
      <c r="PKK4" s="18">
        <f t="shared" si="173"/>
        <v>0</v>
      </c>
      <c r="PKL4" s="18">
        <f t="shared" si="173"/>
        <v>0</v>
      </c>
      <c r="PKM4" s="18">
        <f t="shared" si="173"/>
        <v>0</v>
      </c>
      <c r="PKN4" s="18">
        <f t="shared" si="173"/>
        <v>0</v>
      </c>
      <c r="PKO4" s="18">
        <f t="shared" si="173"/>
        <v>0</v>
      </c>
      <c r="PKP4" s="18">
        <f t="shared" si="173"/>
        <v>0</v>
      </c>
      <c r="PKQ4" s="18">
        <f t="shared" si="173"/>
        <v>0</v>
      </c>
      <c r="PKR4" s="18">
        <f t="shared" si="173"/>
        <v>0</v>
      </c>
      <c r="PKS4" s="18">
        <f t="shared" si="173"/>
        <v>0</v>
      </c>
      <c r="PKT4" s="18">
        <f t="shared" si="173"/>
        <v>0</v>
      </c>
      <c r="PKU4" s="18">
        <f t="shared" si="173"/>
        <v>0</v>
      </c>
      <c r="PKV4" s="18">
        <f t="shared" si="173"/>
        <v>0</v>
      </c>
      <c r="PKW4" s="18">
        <f t="shared" si="173"/>
        <v>0</v>
      </c>
      <c r="PKX4" s="18">
        <f t="shared" si="173"/>
        <v>0</v>
      </c>
      <c r="PKY4" s="18">
        <f t="shared" si="173"/>
        <v>0</v>
      </c>
      <c r="PKZ4" s="18">
        <f t="shared" si="173"/>
        <v>0</v>
      </c>
      <c r="PLA4" s="18">
        <f t="shared" si="173"/>
        <v>0</v>
      </c>
      <c r="PLB4" s="18">
        <f t="shared" si="173"/>
        <v>0</v>
      </c>
      <c r="PLC4" s="18">
        <f t="shared" si="173"/>
        <v>0</v>
      </c>
      <c r="PLD4" s="18">
        <f t="shared" si="173"/>
        <v>0</v>
      </c>
      <c r="PLE4" s="18">
        <f t="shared" si="173"/>
        <v>0</v>
      </c>
      <c r="PLF4" s="18">
        <f t="shared" si="173"/>
        <v>0</v>
      </c>
      <c r="PLG4" s="18">
        <f t="shared" si="173"/>
        <v>0</v>
      </c>
      <c r="PLH4" s="18">
        <f t="shared" si="173"/>
        <v>0</v>
      </c>
      <c r="PLI4" s="18">
        <f t="shared" si="173"/>
        <v>0</v>
      </c>
      <c r="PLJ4" s="18">
        <f t="shared" si="173"/>
        <v>0</v>
      </c>
      <c r="PLK4" s="18">
        <f t="shared" ref="PLK4:PNV4" si="174">SUM(PLK5:PLK273)</f>
        <v>0</v>
      </c>
      <c r="PLL4" s="18">
        <f t="shared" si="174"/>
        <v>0</v>
      </c>
      <c r="PLM4" s="18">
        <f t="shared" si="174"/>
        <v>0</v>
      </c>
      <c r="PLN4" s="18">
        <f t="shared" si="174"/>
        <v>0</v>
      </c>
      <c r="PLO4" s="18">
        <f t="shared" si="174"/>
        <v>0</v>
      </c>
      <c r="PLP4" s="18">
        <f t="shared" si="174"/>
        <v>0</v>
      </c>
      <c r="PLQ4" s="18">
        <f t="shared" si="174"/>
        <v>0</v>
      </c>
      <c r="PLR4" s="18">
        <f t="shared" si="174"/>
        <v>0</v>
      </c>
      <c r="PLS4" s="18">
        <f t="shared" si="174"/>
        <v>0</v>
      </c>
      <c r="PLT4" s="18">
        <f t="shared" si="174"/>
        <v>0</v>
      </c>
      <c r="PLU4" s="18">
        <f t="shared" si="174"/>
        <v>0</v>
      </c>
      <c r="PLV4" s="18">
        <f t="shared" si="174"/>
        <v>0</v>
      </c>
      <c r="PLW4" s="18">
        <f t="shared" si="174"/>
        <v>0</v>
      </c>
      <c r="PLX4" s="18">
        <f t="shared" si="174"/>
        <v>0</v>
      </c>
      <c r="PLY4" s="18">
        <f t="shared" si="174"/>
        <v>0</v>
      </c>
      <c r="PLZ4" s="18">
        <f t="shared" si="174"/>
        <v>0</v>
      </c>
      <c r="PMA4" s="18">
        <f t="shared" si="174"/>
        <v>0</v>
      </c>
      <c r="PMB4" s="18">
        <f t="shared" si="174"/>
        <v>0</v>
      </c>
      <c r="PMC4" s="18">
        <f t="shared" si="174"/>
        <v>0</v>
      </c>
      <c r="PMD4" s="18">
        <f t="shared" si="174"/>
        <v>0</v>
      </c>
      <c r="PME4" s="18">
        <f t="shared" si="174"/>
        <v>0</v>
      </c>
      <c r="PMF4" s="18">
        <f t="shared" si="174"/>
        <v>0</v>
      </c>
      <c r="PMG4" s="18">
        <f t="shared" si="174"/>
        <v>0</v>
      </c>
      <c r="PMH4" s="18">
        <f t="shared" si="174"/>
        <v>0</v>
      </c>
      <c r="PMI4" s="18">
        <f t="shared" si="174"/>
        <v>0</v>
      </c>
      <c r="PMJ4" s="18">
        <f t="shared" si="174"/>
        <v>0</v>
      </c>
      <c r="PMK4" s="18">
        <f t="shared" si="174"/>
        <v>0</v>
      </c>
      <c r="PML4" s="18">
        <f t="shared" si="174"/>
        <v>0</v>
      </c>
      <c r="PMM4" s="18">
        <f t="shared" si="174"/>
        <v>0</v>
      </c>
      <c r="PMN4" s="18">
        <f t="shared" si="174"/>
        <v>0</v>
      </c>
      <c r="PMO4" s="18">
        <f t="shared" si="174"/>
        <v>0</v>
      </c>
      <c r="PMP4" s="18">
        <f t="shared" si="174"/>
        <v>0</v>
      </c>
      <c r="PMQ4" s="18">
        <f t="shared" si="174"/>
        <v>0</v>
      </c>
      <c r="PMR4" s="18">
        <f t="shared" si="174"/>
        <v>0</v>
      </c>
      <c r="PMS4" s="18">
        <f t="shared" si="174"/>
        <v>0</v>
      </c>
      <c r="PMT4" s="18">
        <f t="shared" si="174"/>
        <v>0</v>
      </c>
      <c r="PMU4" s="18">
        <f t="shared" si="174"/>
        <v>0</v>
      </c>
      <c r="PMV4" s="18">
        <f t="shared" si="174"/>
        <v>0</v>
      </c>
      <c r="PMW4" s="18">
        <f t="shared" si="174"/>
        <v>0</v>
      </c>
      <c r="PMX4" s="18">
        <f t="shared" si="174"/>
        <v>0</v>
      </c>
      <c r="PMY4" s="18">
        <f t="shared" si="174"/>
        <v>0</v>
      </c>
      <c r="PMZ4" s="18">
        <f t="shared" si="174"/>
        <v>0</v>
      </c>
      <c r="PNA4" s="18">
        <f t="shared" si="174"/>
        <v>0</v>
      </c>
      <c r="PNB4" s="18">
        <f t="shared" si="174"/>
        <v>0</v>
      </c>
      <c r="PNC4" s="18">
        <f t="shared" si="174"/>
        <v>0</v>
      </c>
      <c r="PND4" s="18">
        <f t="shared" si="174"/>
        <v>0</v>
      </c>
      <c r="PNE4" s="18">
        <f t="shared" si="174"/>
        <v>0</v>
      </c>
      <c r="PNF4" s="18">
        <f t="shared" si="174"/>
        <v>0</v>
      </c>
      <c r="PNG4" s="18">
        <f t="shared" si="174"/>
        <v>0</v>
      </c>
      <c r="PNH4" s="18">
        <f t="shared" si="174"/>
        <v>0</v>
      </c>
      <c r="PNI4" s="18">
        <f t="shared" si="174"/>
        <v>0</v>
      </c>
      <c r="PNJ4" s="18">
        <f t="shared" si="174"/>
        <v>0</v>
      </c>
      <c r="PNK4" s="18">
        <f t="shared" si="174"/>
        <v>0</v>
      </c>
      <c r="PNL4" s="18">
        <f t="shared" si="174"/>
        <v>0</v>
      </c>
      <c r="PNM4" s="18">
        <f t="shared" si="174"/>
        <v>0</v>
      </c>
      <c r="PNN4" s="18">
        <f t="shared" si="174"/>
        <v>0</v>
      </c>
      <c r="PNO4" s="18">
        <f t="shared" si="174"/>
        <v>0</v>
      </c>
      <c r="PNP4" s="18">
        <f t="shared" si="174"/>
        <v>0</v>
      </c>
      <c r="PNQ4" s="18">
        <f t="shared" si="174"/>
        <v>0</v>
      </c>
      <c r="PNR4" s="18">
        <f t="shared" si="174"/>
        <v>0</v>
      </c>
      <c r="PNS4" s="18">
        <f t="shared" si="174"/>
        <v>0</v>
      </c>
      <c r="PNT4" s="18">
        <f t="shared" si="174"/>
        <v>0</v>
      </c>
      <c r="PNU4" s="18">
        <f t="shared" si="174"/>
        <v>0</v>
      </c>
      <c r="PNV4" s="18">
        <f t="shared" si="174"/>
        <v>0</v>
      </c>
      <c r="PNW4" s="18">
        <f t="shared" ref="PNW4:PQH4" si="175">SUM(PNW5:PNW273)</f>
        <v>0</v>
      </c>
      <c r="PNX4" s="18">
        <f t="shared" si="175"/>
        <v>0</v>
      </c>
      <c r="PNY4" s="18">
        <f t="shared" si="175"/>
        <v>0</v>
      </c>
      <c r="PNZ4" s="18">
        <f t="shared" si="175"/>
        <v>0</v>
      </c>
      <c r="POA4" s="18">
        <f t="shared" si="175"/>
        <v>0</v>
      </c>
      <c r="POB4" s="18">
        <f t="shared" si="175"/>
        <v>0</v>
      </c>
      <c r="POC4" s="18">
        <f t="shared" si="175"/>
        <v>0</v>
      </c>
      <c r="POD4" s="18">
        <f t="shared" si="175"/>
        <v>0</v>
      </c>
      <c r="POE4" s="18">
        <f t="shared" si="175"/>
        <v>0</v>
      </c>
      <c r="POF4" s="18">
        <f t="shared" si="175"/>
        <v>0</v>
      </c>
      <c r="POG4" s="18">
        <f t="shared" si="175"/>
        <v>0</v>
      </c>
      <c r="POH4" s="18">
        <f t="shared" si="175"/>
        <v>0</v>
      </c>
      <c r="POI4" s="18">
        <f t="shared" si="175"/>
        <v>0</v>
      </c>
      <c r="POJ4" s="18">
        <f t="shared" si="175"/>
        <v>0</v>
      </c>
      <c r="POK4" s="18">
        <f t="shared" si="175"/>
        <v>0</v>
      </c>
      <c r="POL4" s="18">
        <f t="shared" si="175"/>
        <v>0</v>
      </c>
      <c r="POM4" s="18">
        <f t="shared" si="175"/>
        <v>0</v>
      </c>
      <c r="PON4" s="18">
        <f t="shared" si="175"/>
        <v>0</v>
      </c>
      <c r="POO4" s="18">
        <f t="shared" si="175"/>
        <v>0</v>
      </c>
      <c r="POP4" s="18">
        <f t="shared" si="175"/>
        <v>0</v>
      </c>
      <c r="POQ4" s="18">
        <f t="shared" si="175"/>
        <v>0</v>
      </c>
      <c r="POR4" s="18">
        <f t="shared" si="175"/>
        <v>0</v>
      </c>
      <c r="POS4" s="18">
        <f t="shared" si="175"/>
        <v>0</v>
      </c>
      <c r="POT4" s="18">
        <f t="shared" si="175"/>
        <v>0</v>
      </c>
      <c r="POU4" s="18">
        <f t="shared" si="175"/>
        <v>0</v>
      </c>
      <c r="POV4" s="18">
        <f t="shared" si="175"/>
        <v>0</v>
      </c>
      <c r="POW4" s="18">
        <f t="shared" si="175"/>
        <v>0</v>
      </c>
      <c r="POX4" s="18">
        <f t="shared" si="175"/>
        <v>0</v>
      </c>
      <c r="POY4" s="18">
        <f t="shared" si="175"/>
        <v>0</v>
      </c>
      <c r="POZ4" s="18">
        <f t="shared" si="175"/>
        <v>0</v>
      </c>
      <c r="PPA4" s="18">
        <f t="shared" si="175"/>
        <v>0</v>
      </c>
      <c r="PPB4" s="18">
        <f t="shared" si="175"/>
        <v>0</v>
      </c>
      <c r="PPC4" s="18">
        <f t="shared" si="175"/>
        <v>0</v>
      </c>
      <c r="PPD4" s="18">
        <f t="shared" si="175"/>
        <v>0</v>
      </c>
      <c r="PPE4" s="18">
        <f t="shared" si="175"/>
        <v>0</v>
      </c>
      <c r="PPF4" s="18">
        <f t="shared" si="175"/>
        <v>0</v>
      </c>
      <c r="PPG4" s="18">
        <f t="shared" si="175"/>
        <v>0</v>
      </c>
      <c r="PPH4" s="18">
        <f t="shared" si="175"/>
        <v>0</v>
      </c>
      <c r="PPI4" s="18">
        <f t="shared" si="175"/>
        <v>0</v>
      </c>
      <c r="PPJ4" s="18">
        <f t="shared" si="175"/>
        <v>0</v>
      </c>
      <c r="PPK4" s="18">
        <f t="shared" si="175"/>
        <v>0</v>
      </c>
      <c r="PPL4" s="18">
        <f t="shared" si="175"/>
        <v>0</v>
      </c>
      <c r="PPM4" s="18">
        <f t="shared" si="175"/>
        <v>0</v>
      </c>
      <c r="PPN4" s="18">
        <f t="shared" si="175"/>
        <v>0</v>
      </c>
      <c r="PPO4" s="18">
        <f t="shared" si="175"/>
        <v>0</v>
      </c>
      <c r="PPP4" s="18">
        <f t="shared" si="175"/>
        <v>0</v>
      </c>
      <c r="PPQ4" s="18">
        <f t="shared" si="175"/>
        <v>0</v>
      </c>
      <c r="PPR4" s="18">
        <f t="shared" si="175"/>
        <v>0</v>
      </c>
      <c r="PPS4" s="18">
        <f t="shared" si="175"/>
        <v>0</v>
      </c>
      <c r="PPT4" s="18">
        <f t="shared" si="175"/>
        <v>0</v>
      </c>
      <c r="PPU4" s="18">
        <f t="shared" si="175"/>
        <v>0</v>
      </c>
      <c r="PPV4" s="18">
        <f t="shared" si="175"/>
        <v>0</v>
      </c>
      <c r="PPW4" s="18">
        <f t="shared" si="175"/>
        <v>0</v>
      </c>
      <c r="PPX4" s="18">
        <f t="shared" si="175"/>
        <v>0</v>
      </c>
      <c r="PPY4" s="18">
        <f t="shared" si="175"/>
        <v>0</v>
      </c>
      <c r="PPZ4" s="18">
        <f t="shared" si="175"/>
        <v>0</v>
      </c>
      <c r="PQA4" s="18">
        <f t="shared" si="175"/>
        <v>0</v>
      </c>
      <c r="PQB4" s="18">
        <f t="shared" si="175"/>
        <v>0</v>
      </c>
      <c r="PQC4" s="18">
        <f t="shared" si="175"/>
        <v>0</v>
      </c>
      <c r="PQD4" s="18">
        <f t="shared" si="175"/>
        <v>0</v>
      </c>
      <c r="PQE4" s="18">
        <f t="shared" si="175"/>
        <v>0</v>
      </c>
      <c r="PQF4" s="18">
        <f t="shared" si="175"/>
        <v>0</v>
      </c>
      <c r="PQG4" s="18">
        <f t="shared" si="175"/>
        <v>0</v>
      </c>
      <c r="PQH4" s="18">
        <f t="shared" si="175"/>
        <v>0</v>
      </c>
      <c r="PQI4" s="18">
        <f t="shared" ref="PQI4:PST4" si="176">SUM(PQI5:PQI273)</f>
        <v>0</v>
      </c>
      <c r="PQJ4" s="18">
        <f t="shared" si="176"/>
        <v>0</v>
      </c>
      <c r="PQK4" s="18">
        <f t="shared" si="176"/>
        <v>0</v>
      </c>
      <c r="PQL4" s="18">
        <f t="shared" si="176"/>
        <v>0</v>
      </c>
      <c r="PQM4" s="18">
        <f t="shared" si="176"/>
        <v>0</v>
      </c>
      <c r="PQN4" s="18">
        <f t="shared" si="176"/>
        <v>0</v>
      </c>
      <c r="PQO4" s="18">
        <f t="shared" si="176"/>
        <v>0</v>
      </c>
      <c r="PQP4" s="18">
        <f t="shared" si="176"/>
        <v>0</v>
      </c>
      <c r="PQQ4" s="18">
        <f t="shared" si="176"/>
        <v>0</v>
      </c>
      <c r="PQR4" s="18">
        <f t="shared" si="176"/>
        <v>0</v>
      </c>
      <c r="PQS4" s="18">
        <f t="shared" si="176"/>
        <v>0</v>
      </c>
      <c r="PQT4" s="18">
        <f t="shared" si="176"/>
        <v>0</v>
      </c>
      <c r="PQU4" s="18">
        <f t="shared" si="176"/>
        <v>0</v>
      </c>
      <c r="PQV4" s="18">
        <f t="shared" si="176"/>
        <v>0</v>
      </c>
      <c r="PQW4" s="18">
        <f t="shared" si="176"/>
        <v>0</v>
      </c>
      <c r="PQX4" s="18">
        <f t="shared" si="176"/>
        <v>0</v>
      </c>
      <c r="PQY4" s="18">
        <f t="shared" si="176"/>
        <v>0</v>
      </c>
      <c r="PQZ4" s="18">
        <f t="shared" si="176"/>
        <v>0</v>
      </c>
      <c r="PRA4" s="18">
        <f t="shared" si="176"/>
        <v>0</v>
      </c>
      <c r="PRB4" s="18">
        <f t="shared" si="176"/>
        <v>0</v>
      </c>
      <c r="PRC4" s="18">
        <f t="shared" si="176"/>
        <v>0</v>
      </c>
      <c r="PRD4" s="18">
        <f t="shared" si="176"/>
        <v>0</v>
      </c>
      <c r="PRE4" s="18">
        <f t="shared" si="176"/>
        <v>0</v>
      </c>
      <c r="PRF4" s="18">
        <f t="shared" si="176"/>
        <v>0</v>
      </c>
      <c r="PRG4" s="18">
        <f t="shared" si="176"/>
        <v>0</v>
      </c>
      <c r="PRH4" s="18">
        <f t="shared" si="176"/>
        <v>0</v>
      </c>
      <c r="PRI4" s="18">
        <f t="shared" si="176"/>
        <v>0</v>
      </c>
      <c r="PRJ4" s="18">
        <f t="shared" si="176"/>
        <v>0</v>
      </c>
      <c r="PRK4" s="18">
        <f t="shared" si="176"/>
        <v>0</v>
      </c>
      <c r="PRL4" s="18">
        <f t="shared" si="176"/>
        <v>0</v>
      </c>
      <c r="PRM4" s="18">
        <f t="shared" si="176"/>
        <v>0</v>
      </c>
      <c r="PRN4" s="18">
        <f t="shared" si="176"/>
        <v>0</v>
      </c>
      <c r="PRO4" s="18">
        <f t="shared" si="176"/>
        <v>0</v>
      </c>
      <c r="PRP4" s="18">
        <f t="shared" si="176"/>
        <v>0</v>
      </c>
      <c r="PRQ4" s="18">
        <f t="shared" si="176"/>
        <v>0</v>
      </c>
      <c r="PRR4" s="18">
        <f t="shared" si="176"/>
        <v>0</v>
      </c>
      <c r="PRS4" s="18">
        <f t="shared" si="176"/>
        <v>0</v>
      </c>
      <c r="PRT4" s="18">
        <f t="shared" si="176"/>
        <v>0</v>
      </c>
      <c r="PRU4" s="18">
        <f t="shared" si="176"/>
        <v>0</v>
      </c>
      <c r="PRV4" s="18">
        <f t="shared" si="176"/>
        <v>0</v>
      </c>
      <c r="PRW4" s="18">
        <f t="shared" si="176"/>
        <v>0</v>
      </c>
      <c r="PRX4" s="18">
        <f t="shared" si="176"/>
        <v>0</v>
      </c>
      <c r="PRY4" s="18">
        <f t="shared" si="176"/>
        <v>0</v>
      </c>
      <c r="PRZ4" s="18">
        <f t="shared" si="176"/>
        <v>0</v>
      </c>
      <c r="PSA4" s="18">
        <f t="shared" si="176"/>
        <v>0</v>
      </c>
      <c r="PSB4" s="18">
        <f t="shared" si="176"/>
        <v>0</v>
      </c>
      <c r="PSC4" s="18">
        <f t="shared" si="176"/>
        <v>0</v>
      </c>
      <c r="PSD4" s="18">
        <f t="shared" si="176"/>
        <v>0</v>
      </c>
      <c r="PSE4" s="18">
        <f t="shared" si="176"/>
        <v>0</v>
      </c>
      <c r="PSF4" s="18">
        <f t="shared" si="176"/>
        <v>0</v>
      </c>
      <c r="PSG4" s="18">
        <f t="shared" si="176"/>
        <v>0</v>
      </c>
      <c r="PSH4" s="18">
        <f t="shared" si="176"/>
        <v>0</v>
      </c>
      <c r="PSI4" s="18">
        <f t="shared" si="176"/>
        <v>0</v>
      </c>
      <c r="PSJ4" s="18">
        <f t="shared" si="176"/>
        <v>0</v>
      </c>
      <c r="PSK4" s="18">
        <f t="shared" si="176"/>
        <v>0</v>
      </c>
      <c r="PSL4" s="18">
        <f t="shared" si="176"/>
        <v>0</v>
      </c>
      <c r="PSM4" s="18">
        <f t="shared" si="176"/>
        <v>0</v>
      </c>
      <c r="PSN4" s="18">
        <f t="shared" si="176"/>
        <v>0</v>
      </c>
      <c r="PSO4" s="18">
        <f t="shared" si="176"/>
        <v>0</v>
      </c>
      <c r="PSP4" s="18">
        <f t="shared" si="176"/>
        <v>0</v>
      </c>
      <c r="PSQ4" s="18">
        <f t="shared" si="176"/>
        <v>0</v>
      </c>
      <c r="PSR4" s="18">
        <f t="shared" si="176"/>
        <v>0</v>
      </c>
      <c r="PSS4" s="18">
        <f t="shared" si="176"/>
        <v>0</v>
      </c>
      <c r="PST4" s="18">
        <f t="shared" si="176"/>
        <v>0</v>
      </c>
      <c r="PSU4" s="18">
        <f t="shared" ref="PSU4:PVF4" si="177">SUM(PSU5:PSU273)</f>
        <v>0</v>
      </c>
      <c r="PSV4" s="18">
        <f t="shared" si="177"/>
        <v>0</v>
      </c>
      <c r="PSW4" s="18">
        <f t="shared" si="177"/>
        <v>0</v>
      </c>
      <c r="PSX4" s="18">
        <f t="shared" si="177"/>
        <v>0</v>
      </c>
      <c r="PSY4" s="18">
        <f t="shared" si="177"/>
        <v>0</v>
      </c>
      <c r="PSZ4" s="18">
        <f t="shared" si="177"/>
        <v>0</v>
      </c>
      <c r="PTA4" s="18">
        <f t="shared" si="177"/>
        <v>0</v>
      </c>
      <c r="PTB4" s="18">
        <f t="shared" si="177"/>
        <v>0</v>
      </c>
      <c r="PTC4" s="18">
        <f t="shared" si="177"/>
        <v>0</v>
      </c>
      <c r="PTD4" s="18">
        <f t="shared" si="177"/>
        <v>0</v>
      </c>
      <c r="PTE4" s="18">
        <f t="shared" si="177"/>
        <v>0</v>
      </c>
      <c r="PTF4" s="18">
        <f t="shared" si="177"/>
        <v>0</v>
      </c>
      <c r="PTG4" s="18">
        <f t="shared" si="177"/>
        <v>0</v>
      </c>
      <c r="PTH4" s="18">
        <f t="shared" si="177"/>
        <v>0</v>
      </c>
      <c r="PTI4" s="18">
        <f t="shared" si="177"/>
        <v>0</v>
      </c>
      <c r="PTJ4" s="18">
        <f t="shared" si="177"/>
        <v>0</v>
      </c>
      <c r="PTK4" s="18">
        <f t="shared" si="177"/>
        <v>0</v>
      </c>
      <c r="PTL4" s="18">
        <f t="shared" si="177"/>
        <v>0</v>
      </c>
      <c r="PTM4" s="18">
        <f t="shared" si="177"/>
        <v>0</v>
      </c>
      <c r="PTN4" s="18">
        <f t="shared" si="177"/>
        <v>0</v>
      </c>
      <c r="PTO4" s="18">
        <f t="shared" si="177"/>
        <v>0</v>
      </c>
      <c r="PTP4" s="18">
        <f t="shared" si="177"/>
        <v>0</v>
      </c>
      <c r="PTQ4" s="18">
        <f t="shared" si="177"/>
        <v>0</v>
      </c>
      <c r="PTR4" s="18">
        <f t="shared" si="177"/>
        <v>0</v>
      </c>
      <c r="PTS4" s="18">
        <f t="shared" si="177"/>
        <v>0</v>
      </c>
      <c r="PTT4" s="18">
        <f t="shared" si="177"/>
        <v>0</v>
      </c>
      <c r="PTU4" s="18">
        <f t="shared" si="177"/>
        <v>0</v>
      </c>
      <c r="PTV4" s="18">
        <f t="shared" si="177"/>
        <v>0</v>
      </c>
      <c r="PTW4" s="18">
        <f t="shared" si="177"/>
        <v>0</v>
      </c>
      <c r="PTX4" s="18">
        <f t="shared" si="177"/>
        <v>0</v>
      </c>
      <c r="PTY4" s="18">
        <f t="shared" si="177"/>
        <v>0</v>
      </c>
      <c r="PTZ4" s="18">
        <f t="shared" si="177"/>
        <v>0</v>
      </c>
      <c r="PUA4" s="18">
        <f t="shared" si="177"/>
        <v>0</v>
      </c>
      <c r="PUB4" s="18">
        <f t="shared" si="177"/>
        <v>0</v>
      </c>
      <c r="PUC4" s="18">
        <f t="shared" si="177"/>
        <v>0</v>
      </c>
      <c r="PUD4" s="18">
        <f t="shared" si="177"/>
        <v>0</v>
      </c>
      <c r="PUE4" s="18">
        <f t="shared" si="177"/>
        <v>0</v>
      </c>
      <c r="PUF4" s="18">
        <f t="shared" si="177"/>
        <v>0</v>
      </c>
      <c r="PUG4" s="18">
        <f t="shared" si="177"/>
        <v>0</v>
      </c>
      <c r="PUH4" s="18">
        <f t="shared" si="177"/>
        <v>0</v>
      </c>
      <c r="PUI4" s="18">
        <f t="shared" si="177"/>
        <v>0</v>
      </c>
      <c r="PUJ4" s="18">
        <f t="shared" si="177"/>
        <v>0</v>
      </c>
      <c r="PUK4" s="18">
        <f t="shared" si="177"/>
        <v>0</v>
      </c>
      <c r="PUL4" s="18">
        <f t="shared" si="177"/>
        <v>0</v>
      </c>
      <c r="PUM4" s="18">
        <f t="shared" si="177"/>
        <v>0</v>
      </c>
      <c r="PUN4" s="18">
        <f t="shared" si="177"/>
        <v>0</v>
      </c>
      <c r="PUO4" s="18">
        <f t="shared" si="177"/>
        <v>0</v>
      </c>
      <c r="PUP4" s="18">
        <f t="shared" si="177"/>
        <v>0</v>
      </c>
      <c r="PUQ4" s="18">
        <f t="shared" si="177"/>
        <v>0</v>
      </c>
      <c r="PUR4" s="18">
        <f t="shared" si="177"/>
        <v>0</v>
      </c>
      <c r="PUS4" s="18">
        <f t="shared" si="177"/>
        <v>0</v>
      </c>
      <c r="PUT4" s="18">
        <f t="shared" si="177"/>
        <v>0</v>
      </c>
      <c r="PUU4" s="18">
        <f t="shared" si="177"/>
        <v>0</v>
      </c>
      <c r="PUV4" s="18">
        <f t="shared" si="177"/>
        <v>0</v>
      </c>
      <c r="PUW4" s="18">
        <f t="shared" si="177"/>
        <v>0</v>
      </c>
      <c r="PUX4" s="18">
        <f t="shared" si="177"/>
        <v>0</v>
      </c>
      <c r="PUY4" s="18">
        <f t="shared" si="177"/>
        <v>0</v>
      </c>
      <c r="PUZ4" s="18">
        <f t="shared" si="177"/>
        <v>0</v>
      </c>
      <c r="PVA4" s="18">
        <f t="shared" si="177"/>
        <v>0</v>
      </c>
      <c r="PVB4" s="18">
        <f t="shared" si="177"/>
        <v>0</v>
      </c>
      <c r="PVC4" s="18">
        <f t="shared" si="177"/>
        <v>0</v>
      </c>
      <c r="PVD4" s="18">
        <f t="shared" si="177"/>
        <v>0</v>
      </c>
      <c r="PVE4" s="18">
        <f t="shared" si="177"/>
        <v>0</v>
      </c>
      <c r="PVF4" s="18">
        <f t="shared" si="177"/>
        <v>0</v>
      </c>
      <c r="PVG4" s="18">
        <f t="shared" ref="PVG4:PXR4" si="178">SUM(PVG5:PVG273)</f>
        <v>0</v>
      </c>
      <c r="PVH4" s="18">
        <f t="shared" si="178"/>
        <v>0</v>
      </c>
      <c r="PVI4" s="18">
        <f t="shared" si="178"/>
        <v>0</v>
      </c>
      <c r="PVJ4" s="18">
        <f t="shared" si="178"/>
        <v>0</v>
      </c>
      <c r="PVK4" s="18">
        <f t="shared" si="178"/>
        <v>0</v>
      </c>
      <c r="PVL4" s="18">
        <f t="shared" si="178"/>
        <v>0</v>
      </c>
      <c r="PVM4" s="18">
        <f t="shared" si="178"/>
        <v>0</v>
      </c>
      <c r="PVN4" s="18">
        <f t="shared" si="178"/>
        <v>0</v>
      </c>
      <c r="PVO4" s="18">
        <f t="shared" si="178"/>
        <v>0</v>
      </c>
      <c r="PVP4" s="18">
        <f t="shared" si="178"/>
        <v>0</v>
      </c>
      <c r="PVQ4" s="18">
        <f t="shared" si="178"/>
        <v>0</v>
      </c>
      <c r="PVR4" s="18">
        <f t="shared" si="178"/>
        <v>0</v>
      </c>
      <c r="PVS4" s="18">
        <f t="shared" si="178"/>
        <v>0</v>
      </c>
      <c r="PVT4" s="18">
        <f t="shared" si="178"/>
        <v>0</v>
      </c>
      <c r="PVU4" s="18">
        <f t="shared" si="178"/>
        <v>0</v>
      </c>
      <c r="PVV4" s="18">
        <f t="shared" si="178"/>
        <v>0</v>
      </c>
      <c r="PVW4" s="18">
        <f t="shared" si="178"/>
        <v>0</v>
      </c>
      <c r="PVX4" s="18">
        <f t="shared" si="178"/>
        <v>0</v>
      </c>
      <c r="PVY4" s="18">
        <f t="shared" si="178"/>
        <v>0</v>
      </c>
      <c r="PVZ4" s="18">
        <f t="shared" si="178"/>
        <v>0</v>
      </c>
      <c r="PWA4" s="18">
        <f t="shared" si="178"/>
        <v>0</v>
      </c>
      <c r="PWB4" s="18">
        <f t="shared" si="178"/>
        <v>0</v>
      </c>
      <c r="PWC4" s="18">
        <f t="shared" si="178"/>
        <v>0</v>
      </c>
      <c r="PWD4" s="18">
        <f t="shared" si="178"/>
        <v>0</v>
      </c>
      <c r="PWE4" s="18">
        <f t="shared" si="178"/>
        <v>0</v>
      </c>
      <c r="PWF4" s="18">
        <f t="shared" si="178"/>
        <v>0</v>
      </c>
      <c r="PWG4" s="18">
        <f t="shared" si="178"/>
        <v>0</v>
      </c>
      <c r="PWH4" s="18">
        <f t="shared" si="178"/>
        <v>0</v>
      </c>
      <c r="PWI4" s="18">
        <f t="shared" si="178"/>
        <v>0</v>
      </c>
      <c r="PWJ4" s="18">
        <f t="shared" si="178"/>
        <v>0</v>
      </c>
      <c r="PWK4" s="18">
        <f t="shared" si="178"/>
        <v>0</v>
      </c>
      <c r="PWL4" s="18">
        <f t="shared" si="178"/>
        <v>0</v>
      </c>
      <c r="PWM4" s="18">
        <f t="shared" si="178"/>
        <v>0</v>
      </c>
      <c r="PWN4" s="18">
        <f t="shared" si="178"/>
        <v>0</v>
      </c>
      <c r="PWO4" s="18">
        <f t="shared" si="178"/>
        <v>0</v>
      </c>
      <c r="PWP4" s="18">
        <f t="shared" si="178"/>
        <v>0</v>
      </c>
      <c r="PWQ4" s="18">
        <f t="shared" si="178"/>
        <v>0</v>
      </c>
      <c r="PWR4" s="18">
        <f t="shared" si="178"/>
        <v>0</v>
      </c>
      <c r="PWS4" s="18">
        <f t="shared" si="178"/>
        <v>0</v>
      </c>
      <c r="PWT4" s="18">
        <f t="shared" si="178"/>
        <v>0</v>
      </c>
      <c r="PWU4" s="18">
        <f t="shared" si="178"/>
        <v>0</v>
      </c>
      <c r="PWV4" s="18">
        <f t="shared" si="178"/>
        <v>0</v>
      </c>
      <c r="PWW4" s="18">
        <f t="shared" si="178"/>
        <v>0</v>
      </c>
      <c r="PWX4" s="18">
        <f t="shared" si="178"/>
        <v>0</v>
      </c>
      <c r="PWY4" s="18">
        <f t="shared" si="178"/>
        <v>0</v>
      </c>
      <c r="PWZ4" s="18">
        <f t="shared" si="178"/>
        <v>0</v>
      </c>
      <c r="PXA4" s="18">
        <f t="shared" si="178"/>
        <v>0</v>
      </c>
      <c r="PXB4" s="18">
        <f t="shared" si="178"/>
        <v>0</v>
      </c>
      <c r="PXC4" s="18">
        <f t="shared" si="178"/>
        <v>0</v>
      </c>
      <c r="PXD4" s="18">
        <f t="shared" si="178"/>
        <v>0</v>
      </c>
      <c r="PXE4" s="18">
        <f t="shared" si="178"/>
        <v>0</v>
      </c>
      <c r="PXF4" s="18">
        <f t="shared" si="178"/>
        <v>0</v>
      </c>
      <c r="PXG4" s="18">
        <f t="shared" si="178"/>
        <v>0</v>
      </c>
      <c r="PXH4" s="18">
        <f t="shared" si="178"/>
        <v>0</v>
      </c>
      <c r="PXI4" s="18">
        <f t="shared" si="178"/>
        <v>0</v>
      </c>
      <c r="PXJ4" s="18">
        <f t="shared" si="178"/>
        <v>0</v>
      </c>
      <c r="PXK4" s="18">
        <f t="shared" si="178"/>
        <v>0</v>
      </c>
      <c r="PXL4" s="18">
        <f t="shared" si="178"/>
        <v>0</v>
      </c>
      <c r="PXM4" s="18">
        <f t="shared" si="178"/>
        <v>0</v>
      </c>
      <c r="PXN4" s="18">
        <f t="shared" si="178"/>
        <v>0</v>
      </c>
      <c r="PXO4" s="18">
        <f t="shared" si="178"/>
        <v>0</v>
      </c>
      <c r="PXP4" s="18">
        <f t="shared" si="178"/>
        <v>0</v>
      </c>
      <c r="PXQ4" s="18">
        <f t="shared" si="178"/>
        <v>0</v>
      </c>
      <c r="PXR4" s="18">
        <f t="shared" si="178"/>
        <v>0</v>
      </c>
      <c r="PXS4" s="18">
        <f t="shared" ref="PXS4:QAD4" si="179">SUM(PXS5:PXS273)</f>
        <v>0</v>
      </c>
      <c r="PXT4" s="18">
        <f t="shared" si="179"/>
        <v>0</v>
      </c>
      <c r="PXU4" s="18">
        <f t="shared" si="179"/>
        <v>0</v>
      </c>
      <c r="PXV4" s="18">
        <f t="shared" si="179"/>
        <v>0</v>
      </c>
      <c r="PXW4" s="18">
        <f t="shared" si="179"/>
        <v>0</v>
      </c>
      <c r="PXX4" s="18">
        <f t="shared" si="179"/>
        <v>0</v>
      </c>
      <c r="PXY4" s="18">
        <f t="shared" si="179"/>
        <v>0</v>
      </c>
      <c r="PXZ4" s="18">
        <f t="shared" si="179"/>
        <v>0</v>
      </c>
      <c r="PYA4" s="18">
        <f t="shared" si="179"/>
        <v>0</v>
      </c>
      <c r="PYB4" s="18">
        <f t="shared" si="179"/>
        <v>0</v>
      </c>
      <c r="PYC4" s="18">
        <f t="shared" si="179"/>
        <v>0</v>
      </c>
      <c r="PYD4" s="18">
        <f t="shared" si="179"/>
        <v>0</v>
      </c>
      <c r="PYE4" s="18">
        <f t="shared" si="179"/>
        <v>0</v>
      </c>
      <c r="PYF4" s="18">
        <f t="shared" si="179"/>
        <v>0</v>
      </c>
      <c r="PYG4" s="18">
        <f t="shared" si="179"/>
        <v>0</v>
      </c>
      <c r="PYH4" s="18">
        <f t="shared" si="179"/>
        <v>0</v>
      </c>
      <c r="PYI4" s="18">
        <f t="shared" si="179"/>
        <v>0</v>
      </c>
      <c r="PYJ4" s="18">
        <f t="shared" si="179"/>
        <v>0</v>
      </c>
      <c r="PYK4" s="18">
        <f t="shared" si="179"/>
        <v>0</v>
      </c>
      <c r="PYL4" s="18">
        <f t="shared" si="179"/>
        <v>0</v>
      </c>
      <c r="PYM4" s="18">
        <f t="shared" si="179"/>
        <v>0</v>
      </c>
      <c r="PYN4" s="18">
        <f t="shared" si="179"/>
        <v>0</v>
      </c>
      <c r="PYO4" s="18">
        <f t="shared" si="179"/>
        <v>0</v>
      </c>
      <c r="PYP4" s="18">
        <f t="shared" si="179"/>
        <v>0</v>
      </c>
      <c r="PYQ4" s="18">
        <f t="shared" si="179"/>
        <v>0</v>
      </c>
      <c r="PYR4" s="18">
        <f t="shared" si="179"/>
        <v>0</v>
      </c>
      <c r="PYS4" s="18">
        <f t="shared" si="179"/>
        <v>0</v>
      </c>
      <c r="PYT4" s="18">
        <f t="shared" si="179"/>
        <v>0</v>
      </c>
      <c r="PYU4" s="18">
        <f t="shared" si="179"/>
        <v>0</v>
      </c>
      <c r="PYV4" s="18">
        <f t="shared" si="179"/>
        <v>0</v>
      </c>
      <c r="PYW4" s="18">
        <f t="shared" si="179"/>
        <v>0</v>
      </c>
      <c r="PYX4" s="18">
        <f t="shared" si="179"/>
        <v>0</v>
      </c>
      <c r="PYY4" s="18">
        <f t="shared" si="179"/>
        <v>0</v>
      </c>
      <c r="PYZ4" s="18">
        <f t="shared" si="179"/>
        <v>0</v>
      </c>
      <c r="PZA4" s="18">
        <f t="shared" si="179"/>
        <v>0</v>
      </c>
      <c r="PZB4" s="18">
        <f t="shared" si="179"/>
        <v>0</v>
      </c>
      <c r="PZC4" s="18">
        <f t="shared" si="179"/>
        <v>0</v>
      </c>
      <c r="PZD4" s="18">
        <f t="shared" si="179"/>
        <v>0</v>
      </c>
      <c r="PZE4" s="18">
        <f t="shared" si="179"/>
        <v>0</v>
      </c>
      <c r="PZF4" s="18">
        <f t="shared" si="179"/>
        <v>0</v>
      </c>
      <c r="PZG4" s="18">
        <f t="shared" si="179"/>
        <v>0</v>
      </c>
      <c r="PZH4" s="18">
        <f t="shared" si="179"/>
        <v>0</v>
      </c>
      <c r="PZI4" s="18">
        <f t="shared" si="179"/>
        <v>0</v>
      </c>
      <c r="PZJ4" s="18">
        <f t="shared" si="179"/>
        <v>0</v>
      </c>
      <c r="PZK4" s="18">
        <f t="shared" si="179"/>
        <v>0</v>
      </c>
      <c r="PZL4" s="18">
        <f t="shared" si="179"/>
        <v>0</v>
      </c>
      <c r="PZM4" s="18">
        <f t="shared" si="179"/>
        <v>0</v>
      </c>
      <c r="PZN4" s="18">
        <f t="shared" si="179"/>
        <v>0</v>
      </c>
      <c r="PZO4" s="18">
        <f t="shared" si="179"/>
        <v>0</v>
      </c>
      <c r="PZP4" s="18">
        <f t="shared" si="179"/>
        <v>0</v>
      </c>
      <c r="PZQ4" s="18">
        <f t="shared" si="179"/>
        <v>0</v>
      </c>
      <c r="PZR4" s="18">
        <f t="shared" si="179"/>
        <v>0</v>
      </c>
      <c r="PZS4" s="18">
        <f t="shared" si="179"/>
        <v>0</v>
      </c>
      <c r="PZT4" s="18">
        <f t="shared" si="179"/>
        <v>0</v>
      </c>
      <c r="PZU4" s="18">
        <f t="shared" si="179"/>
        <v>0</v>
      </c>
      <c r="PZV4" s="18">
        <f t="shared" si="179"/>
        <v>0</v>
      </c>
      <c r="PZW4" s="18">
        <f t="shared" si="179"/>
        <v>0</v>
      </c>
      <c r="PZX4" s="18">
        <f t="shared" si="179"/>
        <v>0</v>
      </c>
      <c r="PZY4" s="18">
        <f t="shared" si="179"/>
        <v>0</v>
      </c>
      <c r="PZZ4" s="18">
        <f t="shared" si="179"/>
        <v>0</v>
      </c>
      <c r="QAA4" s="18">
        <f t="shared" si="179"/>
        <v>0</v>
      </c>
      <c r="QAB4" s="18">
        <f t="shared" si="179"/>
        <v>0</v>
      </c>
      <c r="QAC4" s="18">
        <f t="shared" si="179"/>
        <v>0</v>
      </c>
      <c r="QAD4" s="18">
        <f t="shared" si="179"/>
        <v>0</v>
      </c>
      <c r="QAE4" s="18">
        <f t="shared" ref="QAE4:QCP4" si="180">SUM(QAE5:QAE273)</f>
        <v>0</v>
      </c>
      <c r="QAF4" s="18">
        <f t="shared" si="180"/>
        <v>0</v>
      </c>
      <c r="QAG4" s="18">
        <f t="shared" si="180"/>
        <v>0</v>
      </c>
      <c r="QAH4" s="18">
        <f t="shared" si="180"/>
        <v>0</v>
      </c>
      <c r="QAI4" s="18">
        <f t="shared" si="180"/>
        <v>0</v>
      </c>
      <c r="QAJ4" s="18">
        <f t="shared" si="180"/>
        <v>0</v>
      </c>
      <c r="QAK4" s="18">
        <f t="shared" si="180"/>
        <v>0</v>
      </c>
      <c r="QAL4" s="18">
        <f t="shared" si="180"/>
        <v>0</v>
      </c>
      <c r="QAM4" s="18">
        <f t="shared" si="180"/>
        <v>0</v>
      </c>
      <c r="QAN4" s="18">
        <f t="shared" si="180"/>
        <v>0</v>
      </c>
      <c r="QAO4" s="18">
        <f t="shared" si="180"/>
        <v>0</v>
      </c>
      <c r="QAP4" s="18">
        <f t="shared" si="180"/>
        <v>0</v>
      </c>
      <c r="QAQ4" s="18">
        <f t="shared" si="180"/>
        <v>0</v>
      </c>
      <c r="QAR4" s="18">
        <f t="shared" si="180"/>
        <v>0</v>
      </c>
      <c r="QAS4" s="18">
        <f t="shared" si="180"/>
        <v>0</v>
      </c>
      <c r="QAT4" s="18">
        <f t="shared" si="180"/>
        <v>0</v>
      </c>
      <c r="QAU4" s="18">
        <f t="shared" si="180"/>
        <v>0</v>
      </c>
      <c r="QAV4" s="18">
        <f t="shared" si="180"/>
        <v>0</v>
      </c>
      <c r="QAW4" s="18">
        <f t="shared" si="180"/>
        <v>0</v>
      </c>
      <c r="QAX4" s="18">
        <f t="shared" si="180"/>
        <v>0</v>
      </c>
      <c r="QAY4" s="18">
        <f t="shared" si="180"/>
        <v>0</v>
      </c>
      <c r="QAZ4" s="18">
        <f t="shared" si="180"/>
        <v>0</v>
      </c>
      <c r="QBA4" s="18">
        <f t="shared" si="180"/>
        <v>0</v>
      </c>
      <c r="QBB4" s="18">
        <f t="shared" si="180"/>
        <v>0</v>
      </c>
      <c r="QBC4" s="18">
        <f t="shared" si="180"/>
        <v>0</v>
      </c>
      <c r="QBD4" s="18">
        <f t="shared" si="180"/>
        <v>0</v>
      </c>
      <c r="QBE4" s="18">
        <f t="shared" si="180"/>
        <v>0</v>
      </c>
      <c r="QBF4" s="18">
        <f t="shared" si="180"/>
        <v>0</v>
      </c>
      <c r="QBG4" s="18">
        <f t="shared" si="180"/>
        <v>0</v>
      </c>
      <c r="QBH4" s="18">
        <f t="shared" si="180"/>
        <v>0</v>
      </c>
      <c r="QBI4" s="18">
        <f t="shared" si="180"/>
        <v>0</v>
      </c>
      <c r="QBJ4" s="18">
        <f t="shared" si="180"/>
        <v>0</v>
      </c>
      <c r="QBK4" s="18">
        <f t="shared" si="180"/>
        <v>0</v>
      </c>
      <c r="QBL4" s="18">
        <f t="shared" si="180"/>
        <v>0</v>
      </c>
      <c r="QBM4" s="18">
        <f t="shared" si="180"/>
        <v>0</v>
      </c>
      <c r="QBN4" s="18">
        <f t="shared" si="180"/>
        <v>0</v>
      </c>
      <c r="QBO4" s="18">
        <f t="shared" si="180"/>
        <v>0</v>
      </c>
      <c r="QBP4" s="18">
        <f t="shared" si="180"/>
        <v>0</v>
      </c>
      <c r="QBQ4" s="18">
        <f t="shared" si="180"/>
        <v>0</v>
      </c>
      <c r="QBR4" s="18">
        <f t="shared" si="180"/>
        <v>0</v>
      </c>
      <c r="QBS4" s="18">
        <f t="shared" si="180"/>
        <v>0</v>
      </c>
      <c r="QBT4" s="18">
        <f t="shared" si="180"/>
        <v>0</v>
      </c>
      <c r="QBU4" s="18">
        <f t="shared" si="180"/>
        <v>0</v>
      </c>
      <c r="QBV4" s="18">
        <f t="shared" si="180"/>
        <v>0</v>
      </c>
      <c r="QBW4" s="18">
        <f t="shared" si="180"/>
        <v>0</v>
      </c>
      <c r="QBX4" s="18">
        <f t="shared" si="180"/>
        <v>0</v>
      </c>
      <c r="QBY4" s="18">
        <f t="shared" si="180"/>
        <v>0</v>
      </c>
      <c r="QBZ4" s="18">
        <f t="shared" si="180"/>
        <v>0</v>
      </c>
      <c r="QCA4" s="18">
        <f t="shared" si="180"/>
        <v>0</v>
      </c>
      <c r="QCB4" s="18">
        <f t="shared" si="180"/>
        <v>0</v>
      </c>
      <c r="QCC4" s="18">
        <f t="shared" si="180"/>
        <v>0</v>
      </c>
      <c r="QCD4" s="18">
        <f t="shared" si="180"/>
        <v>0</v>
      </c>
      <c r="QCE4" s="18">
        <f t="shared" si="180"/>
        <v>0</v>
      </c>
      <c r="QCF4" s="18">
        <f t="shared" si="180"/>
        <v>0</v>
      </c>
      <c r="QCG4" s="18">
        <f t="shared" si="180"/>
        <v>0</v>
      </c>
      <c r="QCH4" s="18">
        <f t="shared" si="180"/>
        <v>0</v>
      </c>
      <c r="QCI4" s="18">
        <f t="shared" si="180"/>
        <v>0</v>
      </c>
      <c r="QCJ4" s="18">
        <f t="shared" si="180"/>
        <v>0</v>
      </c>
      <c r="QCK4" s="18">
        <f t="shared" si="180"/>
        <v>0</v>
      </c>
      <c r="QCL4" s="18">
        <f t="shared" si="180"/>
        <v>0</v>
      </c>
      <c r="QCM4" s="18">
        <f t="shared" si="180"/>
        <v>0</v>
      </c>
      <c r="QCN4" s="18">
        <f t="shared" si="180"/>
        <v>0</v>
      </c>
      <c r="QCO4" s="18">
        <f t="shared" si="180"/>
        <v>0</v>
      </c>
      <c r="QCP4" s="18">
        <f t="shared" si="180"/>
        <v>0</v>
      </c>
      <c r="QCQ4" s="18">
        <f t="shared" ref="QCQ4:QFB4" si="181">SUM(QCQ5:QCQ273)</f>
        <v>0</v>
      </c>
      <c r="QCR4" s="18">
        <f t="shared" si="181"/>
        <v>0</v>
      </c>
      <c r="QCS4" s="18">
        <f t="shared" si="181"/>
        <v>0</v>
      </c>
      <c r="QCT4" s="18">
        <f t="shared" si="181"/>
        <v>0</v>
      </c>
      <c r="QCU4" s="18">
        <f t="shared" si="181"/>
        <v>0</v>
      </c>
      <c r="QCV4" s="18">
        <f t="shared" si="181"/>
        <v>0</v>
      </c>
      <c r="QCW4" s="18">
        <f t="shared" si="181"/>
        <v>0</v>
      </c>
      <c r="QCX4" s="18">
        <f t="shared" si="181"/>
        <v>0</v>
      </c>
      <c r="QCY4" s="18">
        <f t="shared" si="181"/>
        <v>0</v>
      </c>
      <c r="QCZ4" s="18">
        <f t="shared" si="181"/>
        <v>0</v>
      </c>
      <c r="QDA4" s="18">
        <f t="shared" si="181"/>
        <v>0</v>
      </c>
      <c r="QDB4" s="18">
        <f t="shared" si="181"/>
        <v>0</v>
      </c>
      <c r="QDC4" s="18">
        <f t="shared" si="181"/>
        <v>0</v>
      </c>
      <c r="QDD4" s="18">
        <f t="shared" si="181"/>
        <v>0</v>
      </c>
      <c r="QDE4" s="18">
        <f t="shared" si="181"/>
        <v>0</v>
      </c>
      <c r="QDF4" s="18">
        <f t="shared" si="181"/>
        <v>0</v>
      </c>
      <c r="QDG4" s="18">
        <f t="shared" si="181"/>
        <v>0</v>
      </c>
      <c r="QDH4" s="18">
        <f t="shared" si="181"/>
        <v>0</v>
      </c>
      <c r="QDI4" s="18">
        <f t="shared" si="181"/>
        <v>0</v>
      </c>
      <c r="QDJ4" s="18">
        <f t="shared" si="181"/>
        <v>0</v>
      </c>
      <c r="QDK4" s="18">
        <f t="shared" si="181"/>
        <v>0</v>
      </c>
      <c r="QDL4" s="18">
        <f t="shared" si="181"/>
        <v>0</v>
      </c>
      <c r="QDM4" s="18">
        <f t="shared" si="181"/>
        <v>0</v>
      </c>
      <c r="QDN4" s="18">
        <f t="shared" si="181"/>
        <v>0</v>
      </c>
      <c r="QDO4" s="18">
        <f t="shared" si="181"/>
        <v>0</v>
      </c>
      <c r="QDP4" s="18">
        <f t="shared" si="181"/>
        <v>0</v>
      </c>
      <c r="QDQ4" s="18">
        <f t="shared" si="181"/>
        <v>0</v>
      </c>
      <c r="QDR4" s="18">
        <f t="shared" si="181"/>
        <v>0</v>
      </c>
      <c r="QDS4" s="18">
        <f t="shared" si="181"/>
        <v>0</v>
      </c>
      <c r="QDT4" s="18">
        <f t="shared" si="181"/>
        <v>0</v>
      </c>
      <c r="QDU4" s="18">
        <f t="shared" si="181"/>
        <v>0</v>
      </c>
      <c r="QDV4" s="18">
        <f t="shared" si="181"/>
        <v>0</v>
      </c>
      <c r="QDW4" s="18">
        <f t="shared" si="181"/>
        <v>0</v>
      </c>
      <c r="QDX4" s="18">
        <f t="shared" si="181"/>
        <v>0</v>
      </c>
      <c r="QDY4" s="18">
        <f t="shared" si="181"/>
        <v>0</v>
      </c>
      <c r="QDZ4" s="18">
        <f t="shared" si="181"/>
        <v>0</v>
      </c>
      <c r="QEA4" s="18">
        <f t="shared" si="181"/>
        <v>0</v>
      </c>
      <c r="QEB4" s="18">
        <f t="shared" si="181"/>
        <v>0</v>
      </c>
      <c r="QEC4" s="18">
        <f t="shared" si="181"/>
        <v>0</v>
      </c>
      <c r="QED4" s="18">
        <f t="shared" si="181"/>
        <v>0</v>
      </c>
      <c r="QEE4" s="18">
        <f t="shared" si="181"/>
        <v>0</v>
      </c>
      <c r="QEF4" s="18">
        <f t="shared" si="181"/>
        <v>0</v>
      </c>
      <c r="QEG4" s="18">
        <f t="shared" si="181"/>
        <v>0</v>
      </c>
      <c r="QEH4" s="18">
        <f t="shared" si="181"/>
        <v>0</v>
      </c>
      <c r="QEI4" s="18">
        <f t="shared" si="181"/>
        <v>0</v>
      </c>
      <c r="QEJ4" s="18">
        <f t="shared" si="181"/>
        <v>0</v>
      </c>
      <c r="QEK4" s="18">
        <f t="shared" si="181"/>
        <v>0</v>
      </c>
      <c r="QEL4" s="18">
        <f t="shared" si="181"/>
        <v>0</v>
      </c>
      <c r="QEM4" s="18">
        <f t="shared" si="181"/>
        <v>0</v>
      </c>
      <c r="QEN4" s="18">
        <f t="shared" si="181"/>
        <v>0</v>
      </c>
      <c r="QEO4" s="18">
        <f t="shared" si="181"/>
        <v>0</v>
      </c>
      <c r="QEP4" s="18">
        <f t="shared" si="181"/>
        <v>0</v>
      </c>
      <c r="QEQ4" s="18">
        <f t="shared" si="181"/>
        <v>0</v>
      </c>
      <c r="QER4" s="18">
        <f t="shared" si="181"/>
        <v>0</v>
      </c>
      <c r="QES4" s="18">
        <f t="shared" si="181"/>
        <v>0</v>
      </c>
      <c r="QET4" s="18">
        <f t="shared" si="181"/>
        <v>0</v>
      </c>
      <c r="QEU4" s="18">
        <f t="shared" si="181"/>
        <v>0</v>
      </c>
      <c r="QEV4" s="18">
        <f t="shared" si="181"/>
        <v>0</v>
      </c>
      <c r="QEW4" s="18">
        <f t="shared" si="181"/>
        <v>0</v>
      </c>
      <c r="QEX4" s="18">
        <f t="shared" si="181"/>
        <v>0</v>
      </c>
      <c r="QEY4" s="18">
        <f t="shared" si="181"/>
        <v>0</v>
      </c>
      <c r="QEZ4" s="18">
        <f t="shared" si="181"/>
        <v>0</v>
      </c>
      <c r="QFA4" s="18">
        <f t="shared" si="181"/>
        <v>0</v>
      </c>
      <c r="QFB4" s="18">
        <f t="shared" si="181"/>
        <v>0</v>
      </c>
      <c r="QFC4" s="18">
        <f t="shared" ref="QFC4:QHN4" si="182">SUM(QFC5:QFC273)</f>
        <v>0</v>
      </c>
      <c r="QFD4" s="18">
        <f t="shared" si="182"/>
        <v>0</v>
      </c>
      <c r="QFE4" s="18">
        <f t="shared" si="182"/>
        <v>0</v>
      </c>
      <c r="QFF4" s="18">
        <f t="shared" si="182"/>
        <v>0</v>
      </c>
      <c r="QFG4" s="18">
        <f t="shared" si="182"/>
        <v>0</v>
      </c>
      <c r="QFH4" s="18">
        <f t="shared" si="182"/>
        <v>0</v>
      </c>
      <c r="QFI4" s="18">
        <f t="shared" si="182"/>
        <v>0</v>
      </c>
      <c r="QFJ4" s="18">
        <f t="shared" si="182"/>
        <v>0</v>
      </c>
      <c r="QFK4" s="18">
        <f t="shared" si="182"/>
        <v>0</v>
      </c>
      <c r="QFL4" s="18">
        <f t="shared" si="182"/>
        <v>0</v>
      </c>
      <c r="QFM4" s="18">
        <f t="shared" si="182"/>
        <v>0</v>
      </c>
      <c r="QFN4" s="18">
        <f t="shared" si="182"/>
        <v>0</v>
      </c>
      <c r="QFO4" s="18">
        <f t="shared" si="182"/>
        <v>0</v>
      </c>
      <c r="QFP4" s="18">
        <f t="shared" si="182"/>
        <v>0</v>
      </c>
      <c r="QFQ4" s="18">
        <f t="shared" si="182"/>
        <v>0</v>
      </c>
      <c r="QFR4" s="18">
        <f t="shared" si="182"/>
        <v>0</v>
      </c>
      <c r="QFS4" s="18">
        <f t="shared" si="182"/>
        <v>0</v>
      </c>
      <c r="QFT4" s="18">
        <f t="shared" si="182"/>
        <v>0</v>
      </c>
      <c r="QFU4" s="18">
        <f t="shared" si="182"/>
        <v>0</v>
      </c>
      <c r="QFV4" s="18">
        <f t="shared" si="182"/>
        <v>0</v>
      </c>
      <c r="QFW4" s="18">
        <f t="shared" si="182"/>
        <v>0</v>
      </c>
      <c r="QFX4" s="18">
        <f t="shared" si="182"/>
        <v>0</v>
      </c>
      <c r="QFY4" s="18">
        <f t="shared" si="182"/>
        <v>0</v>
      </c>
      <c r="QFZ4" s="18">
        <f t="shared" si="182"/>
        <v>0</v>
      </c>
      <c r="QGA4" s="18">
        <f t="shared" si="182"/>
        <v>0</v>
      </c>
      <c r="QGB4" s="18">
        <f t="shared" si="182"/>
        <v>0</v>
      </c>
      <c r="QGC4" s="18">
        <f t="shared" si="182"/>
        <v>0</v>
      </c>
      <c r="QGD4" s="18">
        <f t="shared" si="182"/>
        <v>0</v>
      </c>
      <c r="QGE4" s="18">
        <f t="shared" si="182"/>
        <v>0</v>
      </c>
      <c r="QGF4" s="18">
        <f t="shared" si="182"/>
        <v>0</v>
      </c>
      <c r="QGG4" s="18">
        <f t="shared" si="182"/>
        <v>0</v>
      </c>
      <c r="QGH4" s="18">
        <f t="shared" si="182"/>
        <v>0</v>
      </c>
      <c r="QGI4" s="18">
        <f t="shared" si="182"/>
        <v>0</v>
      </c>
      <c r="QGJ4" s="18">
        <f t="shared" si="182"/>
        <v>0</v>
      </c>
      <c r="QGK4" s="18">
        <f t="shared" si="182"/>
        <v>0</v>
      </c>
      <c r="QGL4" s="18">
        <f t="shared" si="182"/>
        <v>0</v>
      </c>
      <c r="QGM4" s="18">
        <f t="shared" si="182"/>
        <v>0</v>
      </c>
      <c r="QGN4" s="18">
        <f t="shared" si="182"/>
        <v>0</v>
      </c>
      <c r="QGO4" s="18">
        <f t="shared" si="182"/>
        <v>0</v>
      </c>
      <c r="QGP4" s="18">
        <f t="shared" si="182"/>
        <v>0</v>
      </c>
      <c r="QGQ4" s="18">
        <f t="shared" si="182"/>
        <v>0</v>
      </c>
      <c r="QGR4" s="18">
        <f t="shared" si="182"/>
        <v>0</v>
      </c>
      <c r="QGS4" s="18">
        <f t="shared" si="182"/>
        <v>0</v>
      </c>
      <c r="QGT4" s="18">
        <f t="shared" si="182"/>
        <v>0</v>
      </c>
      <c r="QGU4" s="18">
        <f t="shared" si="182"/>
        <v>0</v>
      </c>
      <c r="QGV4" s="18">
        <f t="shared" si="182"/>
        <v>0</v>
      </c>
      <c r="QGW4" s="18">
        <f t="shared" si="182"/>
        <v>0</v>
      </c>
      <c r="QGX4" s="18">
        <f t="shared" si="182"/>
        <v>0</v>
      </c>
      <c r="QGY4" s="18">
        <f t="shared" si="182"/>
        <v>0</v>
      </c>
      <c r="QGZ4" s="18">
        <f t="shared" si="182"/>
        <v>0</v>
      </c>
      <c r="QHA4" s="18">
        <f t="shared" si="182"/>
        <v>0</v>
      </c>
      <c r="QHB4" s="18">
        <f t="shared" si="182"/>
        <v>0</v>
      </c>
      <c r="QHC4" s="18">
        <f t="shared" si="182"/>
        <v>0</v>
      </c>
      <c r="QHD4" s="18">
        <f t="shared" si="182"/>
        <v>0</v>
      </c>
      <c r="QHE4" s="18">
        <f t="shared" si="182"/>
        <v>0</v>
      </c>
      <c r="QHF4" s="18">
        <f t="shared" si="182"/>
        <v>0</v>
      </c>
      <c r="QHG4" s="18">
        <f t="shared" si="182"/>
        <v>0</v>
      </c>
      <c r="QHH4" s="18">
        <f t="shared" si="182"/>
        <v>0</v>
      </c>
      <c r="QHI4" s="18">
        <f t="shared" si="182"/>
        <v>0</v>
      </c>
      <c r="QHJ4" s="18">
        <f t="shared" si="182"/>
        <v>0</v>
      </c>
      <c r="QHK4" s="18">
        <f t="shared" si="182"/>
        <v>0</v>
      </c>
      <c r="QHL4" s="18">
        <f t="shared" si="182"/>
        <v>0</v>
      </c>
      <c r="QHM4" s="18">
        <f t="shared" si="182"/>
        <v>0</v>
      </c>
      <c r="QHN4" s="18">
        <f t="shared" si="182"/>
        <v>0</v>
      </c>
      <c r="QHO4" s="18">
        <f t="shared" ref="QHO4:QJZ4" si="183">SUM(QHO5:QHO273)</f>
        <v>0</v>
      </c>
      <c r="QHP4" s="18">
        <f t="shared" si="183"/>
        <v>0</v>
      </c>
      <c r="QHQ4" s="18">
        <f t="shared" si="183"/>
        <v>0</v>
      </c>
      <c r="QHR4" s="18">
        <f t="shared" si="183"/>
        <v>0</v>
      </c>
      <c r="QHS4" s="18">
        <f t="shared" si="183"/>
        <v>0</v>
      </c>
      <c r="QHT4" s="18">
        <f t="shared" si="183"/>
        <v>0</v>
      </c>
      <c r="QHU4" s="18">
        <f t="shared" si="183"/>
        <v>0</v>
      </c>
      <c r="QHV4" s="18">
        <f t="shared" si="183"/>
        <v>0</v>
      </c>
      <c r="QHW4" s="18">
        <f t="shared" si="183"/>
        <v>0</v>
      </c>
      <c r="QHX4" s="18">
        <f t="shared" si="183"/>
        <v>0</v>
      </c>
      <c r="QHY4" s="18">
        <f t="shared" si="183"/>
        <v>0</v>
      </c>
      <c r="QHZ4" s="18">
        <f t="shared" si="183"/>
        <v>0</v>
      </c>
      <c r="QIA4" s="18">
        <f t="shared" si="183"/>
        <v>0</v>
      </c>
      <c r="QIB4" s="18">
        <f t="shared" si="183"/>
        <v>0</v>
      </c>
      <c r="QIC4" s="18">
        <f t="shared" si="183"/>
        <v>0</v>
      </c>
      <c r="QID4" s="18">
        <f t="shared" si="183"/>
        <v>0</v>
      </c>
      <c r="QIE4" s="18">
        <f t="shared" si="183"/>
        <v>0</v>
      </c>
      <c r="QIF4" s="18">
        <f t="shared" si="183"/>
        <v>0</v>
      </c>
      <c r="QIG4" s="18">
        <f t="shared" si="183"/>
        <v>0</v>
      </c>
      <c r="QIH4" s="18">
        <f t="shared" si="183"/>
        <v>0</v>
      </c>
      <c r="QII4" s="18">
        <f t="shared" si="183"/>
        <v>0</v>
      </c>
      <c r="QIJ4" s="18">
        <f t="shared" si="183"/>
        <v>0</v>
      </c>
      <c r="QIK4" s="18">
        <f t="shared" si="183"/>
        <v>0</v>
      </c>
      <c r="QIL4" s="18">
        <f t="shared" si="183"/>
        <v>0</v>
      </c>
      <c r="QIM4" s="18">
        <f t="shared" si="183"/>
        <v>0</v>
      </c>
      <c r="QIN4" s="18">
        <f t="shared" si="183"/>
        <v>0</v>
      </c>
      <c r="QIO4" s="18">
        <f t="shared" si="183"/>
        <v>0</v>
      </c>
      <c r="QIP4" s="18">
        <f t="shared" si="183"/>
        <v>0</v>
      </c>
      <c r="QIQ4" s="18">
        <f t="shared" si="183"/>
        <v>0</v>
      </c>
      <c r="QIR4" s="18">
        <f t="shared" si="183"/>
        <v>0</v>
      </c>
      <c r="QIS4" s="18">
        <f t="shared" si="183"/>
        <v>0</v>
      </c>
      <c r="QIT4" s="18">
        <f t="shared" si="183"/>
        <v>0</v>
      </c>
      <c r="QIU4" s="18">
        <f t="shared" si="183"/>
        <v>0</v>
      </c>
      <c r="QIV4" s="18">
        <f t="shared" si="183"/>
        <v>0</v>
      </c>
      <c r="QIW4" s="18">
        <f t="shared" si="183"/>
        <v>0</v>
      </c>
      <c r="QIX4" s="18">
        <f t="shared" si="183"/>
        <v>0</v>
      </c>
      <c r="QIY4" s="18">
        <f t="shared" si="183"/>
        <v>0</v>
      </c>
      <c r="QIZ4" s="18">
        <f t="shared" si="183"/>
        <v>0</v>
      </c>
      <c r="QJA4" s="18">
        <f t="shared" si="183"/>
        <v>0</v>
      </c>
      <c r="QJB4" s="18">
        <f t="shared" si="183"/>
        <v>0</v>
      </c>
      <c r="QJC4" s="18">
        <f t="shared" si="183"/>
        <v>0</v>
      </c>
      <c r="QJD4" s="18">
        <f t="shared" si="183"/>
        <v>0</v>
      </c>
      <c r="QJE4" s="18">
        <f t="shared" si="183"/>
        <v>0</v>
      </c>
      <c r="QJF4" s="18">
        <f t="shared" si="183"/>
        <v>0</v>
      </c>
      <c r="QJG4" s="18">
        <f t="shared" si="183"/>
        <v>0</v>
      </c>
      <c r="QJH4" s="18">
        <f t="shared" si="183"/>
        <v>0</v>
      </c>
      <c r="QJI4" s="18">
        <f t="shared" si="183"/>
        <v>0</v>
      </c>
      <c r="QJJ4" s="18">
        <f t="shared" si="183"/>
        <v>0</v>
      </c>
      <c r="QJK4" s="18">
        <f t="shared" si="183"/>
        <v>0</v>
      </c>
      <c r="QJL4" s="18">
        <f t="shared" si="183"/>
        <v>0</v>
      </c>
      <c r="QJM4" s="18">
        <f t="shared" si="183"/>
        <v>0</v>
      </c>
      <c r="QJN4" s="18">
        <f t="shared" si="183"/>
        <v>0</v>
      </c>
      <c r="QJO4" s="18">
        <f t="shared" si="183"/>
        <v>0</v>
      </c>
      <c r="QJP4" s="18">
        <f t="shared" si="183"/>
        <v>0</v>
      </c>
      <c r="QJQ4" s="18">
        <f t="shared" si="183"/>
        <v>0</v>
      </c>
      <c r="QJR4" s="18">
        <f t="shared" si="183"/>
        <v>0</v>
      </c>
      <c r="QJS4" s="18">
        <f t="shared" si="183"/>
        <v>0</v>
      </c>
      <c r="QJT4" s="18">
        <f t="shared" si="183"/>
        <v>0</v>
      </c>
      <c r="QJU4" s="18">
        <f t="shared" si="183"/>
        <v>0</v>
      </c>
      <c r="QJV4" s="18">
        <f t="shared" si="183"/>
        <v>0</v>
      </c>
      <c r="QJW4" s="18">
        <f t="shared" si="183"/>
        <v>0</v>
      </c>
      <c r="QJX4" s="18">
        <f t="shared" si="183"/>
        <v>0</v>
      </c>
      <c r="QJY4" s="18">
        <f t="shared" si="183"/>
        <v>0</v>
      </c>
      <c r="QJZ4" s="18">
        <f t="shared" si="183"/>
        <v>0</v>
      </c>
      <c r="QKA4" s="18">
        <f t="shared" ref="QKA4:QML4" si="184">SUM(QKA5:QKA273)</f>
        <v>0</v>
      </c>
      <c r="QKB4" s="18">
        <f t="shared" si="184"/>
        <v>0</v>
      </c>
      <c r="QKC4" s="18">
        <f t="shared" si="184"/>
        <v>0</v>
      </c>
      <c r="QKD4" s="18">
        <f t="shared" si="184"/>
        <v>0</v>
      </c>
      <c r="QKE4" s="18">
        <f t="shared" si="184"/>
        <v>0</v>
      </c>
      <c r="QKF4" s="18">
        <f t="shared" si="184"/>
        <v>0</v>
      </c>
      <c r="QKG4" s="18">
        <f t="shared" si="184"/>
        <v>0</v>
      </c>
      <c r="QKH4" s="18">
        <f t="shared" si="184"/>
        <v>0</v>
      </c>
      <c r="QKI4" s="18">
        <f t="shared" si="184"/>
        <v>0</v>
      </c>
      <c r="QKJ4" s="18">
        <f t="shared" si="184"/>
        <v>0</v>
      </c>
      <c r="QKK4" s="18">
        <f t="shared" si="184"/>
        <v>0</v>
      </c>
      <c r="QKL4" s="18">
        <f t="shared" si="184"/>
        <v>0</v>
      </c>
      <c r="QKM4" s="18">
        <f t="shared" si="184"/>
        <v>0</v>
      </c>
      <c r="QKN4" s="18">
        <f t="shared" si="184"/>
        <v>0</v>
      </c>
      <c r="QKO4" s="18">
        <f t="shared" si="184"/>
        <v>0</v>
      </c>
      <c r="QKP4" s="18">
        <f t="shared" si="184"/>
        <v>0</v>
      </c>
      <c r="QKQ4" s="18">
        <f t="shared" si="184"/>
        <v>0</v>
      </c>
      <c r="QKR4" s="18">
        <f t="shared" si="184"/>
        <v>0</v>
      </c>
      <c r="QKS4" s="18">
        <f t="shared" si="184"/>
        <v>0</v>
      </c>
      <c r="QKT4" s="18">
        <f t="shared" si="184"/>
        <v>0</v>
      </c>
      <c r="QKU4" s="18">
        <f t="shared" si="184"/>
        <v>0</v>
      </c>
      <c r="QKV4" s="18">
        <f t="shared" si="184"/>
        <v>0</v>
      </c>
      <c r="QKW4" s="18">
        <f t="shared" si="184"/>
        <v>0</v>
      </c>
      <c r="QKX4" s="18">
        <f t="shared" si="184"/>
        <v>0</v>
      </c>
      <c r="QKY4" s="18">
        <f t="shared" si="184"/>
        <v>0</v>
      </c>
      <c r="QKZ4" s="18">
        <f t="shared" si="184"/>
        <v>0</v>
      </c>
      <c r="QLA4" s="18">
        <f t="shared" si="184"/>
        <v>0</v>
      </c>
      <c r="QLB4" s="18">
        <f t="shared" si="184"/>
        <v>0</v>
      </c>
      <c r="QLC4" s="18">
        <f t="shared" si="184"/>
        <v>0</v>
      </c>
      <c r="QLD4" s="18">
        <f t="shared" si="184"/>
        <v>0</v>
      </c>
      <c r="QLE4" s="18">
        <f t="shared" si="184"/>
        <v>0</v>
      </c>
      <c r="QLF4" s="18">
        <f t="shared" si="184"/>
        <v>0</v>
      </c>
      <c r="QLG4" s="18">
        <f t="shared" si="184"/>
        <v>0</v>
      </c>
      <c r="QLH4" s="18">
        <f t="shared" si="184"/>
        <v>0</v>
      </c>
      <c r="QLI4" s="18">
        <f t="shared" si="184"/>
        <v>0</v>
      </c>
      <c r="QLJ4" s="18">
        <f t="shared" si="184"/>
        <v>0</v>
      </c>
      <c r="QLK4" s="18">
        <f t="shared" si="184"/>
        <v>0</v>
      </c>
      <c r="QLL4" s="18">
        <f t="shared" si="184"/>
        <v>0</v>
      </c>
      <c r="QLM4" s="18">
        <f t="shared" si="184"/>
        <v>0</v>
      </c>
      <c r="QLN4" s="18">
        <f t="shared" si="184"/>
        <v>0</v>
      </c>
      <c r="QLO4" s="18">
        <f t="shared" si="184"/>
        <v>0</v>
      </c>
      <c r="QLP4" s="18">
        <f t="shared" si="184"/>
        <v>0</v>
      </c>
      <c r="QLQ4" s="18">
        <f t="shared" si="184"/>
        <v>0</v>
      </c>
      <c r="QLR4" s="18">
        <f t="shared" si="184"/>
        <v>0</v>
      </c>
      <c r="QLS4" s="18">
        <f t="shared" si="184"/>
        <v>0</v>
      </c>
      <c r="QLT4" s="18">
        <f t="shared" si="184"/>
        <v>0</v>
      </c>
      <c r="QLU4" s="18">
        <f t="shared" si="184"/>
        <v>0</v>
      </c>
      <c r="QLV4" s="18">
        <f t="shared" si="184"/>
        <v>0</v>
      </c>
      <c r="QLW4" s="18">
        <f t="shared" si="184"/>
        <v>0</v>
      </c>
      <c r="QLX4" s="18">
        <f t="shared" si="184"/>
        <v>0</v>
      </c>
      <c r="QLY4" s="18">
        <f t="shared" si="184"/>
        <v>0</v>
      </c>
      <c r="QLZ4" s="18">
        <f t="shared" si="184"/>
        <v>0</v>
      </c>
      <c r="QMA4" s="18">
        <f t="shared" si="184"/>
        <v>0</v>
      </c>
      <c r="QMB4" s="18">
        <f t="shared" si="184"/>
        <v>0</v>
      </c>
      <c r="QMC4" s="18">
        <f t="shared" si="184"/>
        <v>0</v>
      </c>
      <c r="QMD4" s="18">
        <f t="shared" si="184"/>
        <v>0</v>
      </c>
      <c r="QME4" s="18">
        <f t="shared" si="184"/>
        <v>0</v>
      </c>
      <c r="QMF4" s="18">
        <f t="shared" si="184"/>
        <v>0</v>
      </c>
      <c r="QMG4" s="18">
        <f t="shared" si="184"/>
        <v>0</v>
      </c>
      <c r="QMH4" s="18">
        <f t="shared" si="184"/>
        <v>0</v>
      </c>
      <c r="QMI4" s="18">
        <f t="shared" si="184"/>
        <v>0</v>
      </c>
      <c r="QMJ4" s="18">
        <f t="shared" si="184"/>
        <v>0</v>
      </c>
      <c r="QMK4" s="18">
        <f t="shared" si="184"/>
        <v>0</v>
      </c>
      <c r="QML4" s="18">
        <f t="shared" si="184"/>
        <v>0</v>
      </c>
      <c r="QMM4" s="18">
        <f t="shared" ref="QMM4:QOX4" si="185">SUM(QMM5:QMM273)</f>
        <v>0</v>
      </c>
      <c r="QMN4" s="18">
        <f t="shared" si="185"/>
        <v>0</v>
      </c>
      <c r="QMO4" s="18">
        <f t="shared" si="185"/>
        <v>0</v>
      </c>
      <c r="QMP4" s="18">
        <f t="shared" si="185"/>
        <v>0</v>
      </c>
      <c r="QMQ4" s="18">
        <f t="shared" si="185"/>
        <v>0</v>
      </c>
      <c r="QMR4" s="18">
        <f t="shared" si="185"/>
        <v>0</v>
      </c>
      <c r="QMS4" s="18">
        <f t="shared" si="185"/>
        <v>0</v>
      </c>
      <c r="QMT4" s="18">
        <f t="shared" si="185"/>
        <v>0</v>
      </c>
      <c r="QMU4" s="18">
        <f t="shared" si="185"/>
        <v>0</v>
      </c>
      <c r="QMV4" s="18">
        <f t="shared" si="185"/>
        <v>0</v>
      </c>
      <c r="QMW4" s="18">
        <f t="shared" si="185"/>
        <v>0</v>
      </c>
      <c r="QMX4" s="18">
        <f t="shared" si="185"/>
        <v>0</v>
      </c>
      <c r="QMY4" s="18">
        <f t="shared" si="185"/>
        <v>0</v>
      </c>
      <c r="QMZ4" s="18">
        <f t="shared" si="185"/>
        <v>0</v>
      </c>
      <c r="QNA4" s="18">
        <f t="shared" si="185"/>
        <v>0</v>
      </c>
      <c r="QNB4" s="18">
        <f t="shared" si="185"/>
        <v>0</v>
      </c>
      <c r="QNC4" s="18">
        <f t="shared" si="185"/>
        <v>0</v>
      </c>
      <c r="QND4" s="18">
        <f t="shared" si="185"/>
        <v>0</v>
      </c>
      <c r="QNE4" s="18">
        <f t="shared" si="185"/>
        <v>0</v>
      </c>
      <c r="QNF4" s="18">
        <f t="shared" si="185"/>
        <v>0</v>
      </c>
      <c r="QNG4" s="18">
        <f t="shared" si="185"/>
        <v>0</v>
      </c>
      <c r="QNH4" s="18">
        <f t="shared" si="185"/>
        <v>0</v>
      </c>
      <c r="QNI4" s="18">
        <f t="shared" si="185"/>
        <v>0</v>
      </c>
      <c r="QNJ4" s="18">
        <f t="shared" si="185"/>
        <v>0</v>
      </c>
      <c r="QNK4" s="18">
        <f t="shared" si="185"/>
        <v>0</v>
      </c>
      <c r="QNL4" s="18">
        <f t="shared" si="185"/>
        <v>0</v>
      </c>
      <c r="QNM4" s="18">
        <f t="shared" si="185"/>
        <v>0</v>
      </c>
      <c r="QNN4" s="18">
        <f t="shared" si="185"/>
        <v>0</v>
      </c>
      <c r="QNO4" s="18">
        <f t="shared" si="185"/>
        <v>0</v>
      </c>
      <c r="QNP4" s="18">
        <f t="shared" si="185"/>
        <v>0</v>
      </c>
      <c r="QNQ4" s="18">
        <f t="shared" si="185"/>
        <v>0</v>
      </c>
      <c r="QNR4" s="18">
        <f t="shared" si="185"/>
        <v>0</v>
      </c>
      <c r="QNS4" s="18">
        <f t="shared" si="185"/>
        <v>0</v>
      </c>
      <c r="QNT4" s="18">
        <f t="shared" si="185"/>
        <v>0</v>
      </c>
      <c r="QNU4" s="18">
        <f t="shared" si="185"/>
        <v>0</v>
      </c>
      <c r="QNV4" s="18">
        <f t="shared" si="185"/>
        <v>0</v>
      </c>
      <c r="QNW4" s="18">
        <f t="shared" si="185"/>
        <v>0</v>
      </c>
      <c r="QNX4" s="18">
        <f t="shared" si="185"/>
        <v>0</v>
      </c>
      <c r="QNY4" s="18">
        <f t="shared" si="185"/>
        <v>0</v>
      </c>
      <c r="QNZ4" s="18">
        <f t="shared" si="185"/>
        <v>0</v>
      </c>
      <c r="QOA4" s="18">
        <f t="shared" si="185"/>
        <v>0</v>
      </c>
      <c r="QOB4" s="18">
        <f t="shared" si="185"/>
        <v>0</v>
      </c>
      <c r="QOC4" s="18">
        <f t="shared" si="185"/>
        <v>0</v>
      </c>
      <c r="QOD4" s="18">
        <f t="shared" si="185"/>
        <v>0</v>
      </c>
      <c r="QOE4" s="18">
        <f t="shared" si="185"/>
        <v>0</v>
      </c>
      <c r="QOF4" s="18">
        <f t="shared" si="185"/>
        <v>0</v>
      </c>
      <c r="QOG4" s="18">
        <f t="shared" si="185"/>
        <v>0</v>
      </c>
      <c r="QOH4" s="18">
        <f t="shared" si="185"/>
        <v>0</v>
      </c>
      <c r="QOI4" s="18">
        <f t="shared" si="185"/>
        <v>0</v>
      </c>
      <c r="QOJ4" s="18">
        <f t="shared" si="185"/>
        <v>0</v>
      </c>
      <c r="QOK4" s="18">
        <f t="shared" si="185"/>
        <v>0</v>
      </c>
      <c r="QOL4" s="18">
        <f t="shared" si="185"/>
        <v>0</v>
      </c>
      <c r="QOM4" s="18">
        <f t="shared" si="185"/>
        <v>0</v>
      </c>
      <c r="QON4" s="18">
        <f t="shared" si="185"/>
        <v>0</v>
      </c>
      <c r="QOO4" s="18">
        <f t="shared" si="185"/>
        <v>0</v>
      </c>
      <c r="QOP4" s="18">
        <f t="shared" si="185"/>
        <v>0</v>
      </c>
      <c r="QOQ4" s="18">
        <f t="shared" si="185"/>
        <v>0</v>
      </c>
      <c r="QOR4" s="18">
        <f t="shared" si="185"/>
        <v>0</v>
      </c>
      <c r="QOS4" s="18">
        <f t="shared" si="185"/>
        <v>0</v>
      </c>
      <c r="QOT4" s="18">
        <f t="shared" si="185"/>
        <v>0</v>
      </c>
      <c r="QOU4" s="18">
        <f t="shared" si="185"/>
        <v>0</v>
      </c>
      <c r="QOV4" s="18">
        <f t="shared" si="185"/>
        <v>0</v>
      </c>
      <c r="QOW4" s="18">
        <f t="shared" si="185"/>
        <v>0</v>
      </c>
      <c r="QOX4" s="18">
        <f t="shared" si="185"/>
        <v>0</v>
      </c>
      <c r="QOY4" s="18">
        <f t="shared" ref="QOY4:QRJ4" si="186">SUM(QOY5:QOY273)</f>
        <v>0</v>
      </c>
      <c r="QOZ4" s="18">
        <f t="shared" si="186"/>
        <v>0</v>
      </c>
      <c r="QPA4" s="18">
        <f t="shared" si="186"/>
        <v>0</v>
      </c>
      <c r="QPB4" s="18">
        <f t="shared" si="186"/>
        <v>0</v>
      </c>
      <c r="QPC4" s="18">
        <f t="shared" si="186"/>
        <v>0</v>
      </c>
      <c r="QPD4" s="18">
        <f t="shared" si="186"/>
        <v>0</v>
      </c>
      <c r="QPE4" s="18">
        <f t="shared" si="186"/>
        <v>0</v>
      </c>
      <c r="QPF4" s="18">
        <f t="shared" si="186"/>
        <v>0</v>
      </c>
      <c r="QPG4" s="18">
        <f t="shared" si="186"/>
        <v>0</v>
      </c>
      <c r="QPH4" s="18">
        <f t="shared" si="186"/>
        <v>0</v>
      </c>
      <c r="QPI4" s="18">
        <f t="shared" si="186"/>
        <v>0</v>
      </c>
      <c r="QPJ4" s="18">
        <f t="shared" si="186"/>
        <v>0</v>
      </c>
      <c r="QPK4" s="18">
        <f t="shared" si="186"/>
        <v>0</v>
      </c>
      <c r="QPL4" s="18">
        <f t="shared" si="186"/>
        <v>0</v>
      </c>
      <c r="QPM4" s="18">
        <f t="shared" si="186"/>
        <v>0</v>
      </c>
      <c r="QPN4" s="18">
        <f t="shared" si="186"/>
        <v>0</v>
      </c>
      <c r="QPO4" s="18">
        <f t="shared" si="186"/>
        <v>0</v>
      </c>
      <c r="QPP4" s="18">
        <f t="shared" si="186"/>
        <v>0</v>
      </c>
      <c r="QPQ4" s="18">
        <f t="shared" si="186"/>
        <v>0</v>
      </c>
      <c r="QPR4" s="18">
        <f t="shared" si="186"/>
        <v>0</v>
      </c>
      <c r="QPS4" s="18">
        <f t="shared" si="186"/>
        <v>0</v>
      </c>
      <c r="QPT4" s="18">
        <f t="shared" si="186"/>
        <v>0</v>
      </c>
      <c r="QPU4" s="18">
        <f t="shared" si="186"/>
        <v>0</v>
      </c>
      <c r="QPV4" s="18">
        <f t="shared" si="186"/>
        <v>0</v>
      </c>
      <c r="QPW4" s="18">
        <f t="shared" si="186"/>
        <v>0</v>
      </c>
      <c r="QPX4" s="18">
        <f t="shared" si="186"/>
        <v>0</v>
      </c>
      <c r="QPY4" s="18">
        <f t="shared" si="186"/>
        <v>0</v>
      </c>
      <c r="QPZ4" s="18">
        <f t="shared" si="186"/>
        <v>0</v>
      </c>
      <c r="QQA4" s="18">
        <f t="shared" si="186"/>
        <v>0</v>
      </c>
      <c r="QQB4" s="18">
        <f t="shared" si="186"/>
        <v>0</v>
      </c>
      <c r="QQC4" s="18">
        <f t="shared" si="186"/>
        <v>0</v>
      </c>
      <c r="QQD4" s="18">
        <f t="shared" si="186"/>
        <v>0</v>
      </c>
      <c r="QQE4" s="18">
        <f t="shared" si="186"/>
        <v>0</v>
      </c>
      <c r="QQF4" s="18">
        <f t="shared" si="186"/>
        <v>0</v>
      </c>
      <c r="QQG4" s="18">
        <f t="shared" si="186"/>
        <v>0</v>
      </c>
      <c r="QQH4" s="18">
        <f t="shared" si="186"/>
        <v>0</v>
      </c>
      <c r="QQI4" s="18">
        <f t="shared" si="186"/>
        <v>0</v>
      </c>
      <c r="QQJ4" s="18">
        <f t="shared" si="186"/>
        <v>0</v>
      </c>
      <c r="QQK4" s="18">
        <f t="shared" si="186"/>
        <v>0</v>
      </c>
      <c r="QQL4" s="18">
        <f t="shared" si="186"/>
        <v>0</v>
      </c>
      <c r="QQM4" s="18">
        <f t="shared" si="186"/>
        <v>0</v>
      </c>
      <c r="QQN4" s="18">
        <f t="shared" si="186"/>
        <v>0</v>
      </c>
      <c r="QQO4" s="18">
        <f t="shared" si="186"/>
        <v>0</v>
      </c>
      <c r="QQP4" s="18">
        <f t="shared" si="186"/>
        <v>0</v>
      </c>
      <c r="QQQ4" s="18">
        <f t="shared" si="186"/>
        <v>0</v>
      </c>
      <c r="QQR4" s="18">
        <f t="shared" si="186"/>
        <v>0</v>
      </c>
      <c r="QQS4" s="18">
        <f t="shared" si="186"/>
        <v>0</v>
      </c>
      <c r="QQT4" s="18">
        <f t="shared" si="186"/>
        <v>0</v>
      </c>
      <c r="QQU4" s="18">
        <f t="shared" si="186"/>
        <v>0</v>
      </c>
      <c r="QQV4" s="18">
        <f t="shared" si="186"/>
        <v>0</v>
      </c>
      <c r="QQW4" s="18">
        <f t="shared" si="186"/>
        <v>0</v>
      </c>
      <c r="QQX4" s="18">
        <f t="shared" si="186"/>
        <v>0</v>
      </c>
      <c r="QQY4" s="18">
        <f t="shared" si="186"/>
        <v>0</v>
      </c>
      <c r="QQZ4" s="18">
        <f t="shared" si="186"/>
        <v>0</v>
      </c>
      <c r="QRA4" s="18">
        <f t="shared" si="186"/>
        <v>0</v>
      </c>
      <c r="QRB4" s="18">
        <f t="shared" si="186"/>
        <v>0</v>
      </c>
      <c r="QRC4" s="18">
        <f t="shared" si="186"/>
        <v>0</v>
      </c>
      <c r="QRD4" s="18">
        <f t="shared" si="186"/>
        <v>0</v>
      </c>
      <c r="QRE4" s="18">
        <f t="shared" si="186"/>
        <v>0</v>
      </c>
      <c r="QRF4" s="18">
        <f t="shared" si="186"/>
        <v>0</v>
      </c>
      <c r="QRG4" s="18">
        <f t="shared" si="186"/>
        <v>0</v>
      </c>
      <c r="QRH4" s="18">
        <f t="shared" si="186"/>
        <v>0</v>
      </c>
      <c r="QRI4" s="18">
        <f t="shared" si="186"/>
        <v>0</v>
      </c>
      <c r="QRJ4" s="18">
        <f t="shared" si="186"/>
        <v>0</v>
      </c>
      <c r="QRK4" s="18">
        <f t="shared" ref="QRK4:QTV4" si="187">SUM(QRK5:QRK273)</f>
        <v>0</v>
      </c>
      <c r="QRL4" s="18">
        <f t="shared" si="187"/>
        <v>0</v>
      </c>
      <c r="QRM4" s="18">
        <f t="shared" si="187"/>
        <v>0</v>
      </c>
      <c r="QRN4" s="18">
        <f t="shared" si="187"/>
        <v>0</v>
      </c>
      <c r="QRO4" s="18">
        <f t="shared" si="187"/>
        <v>0</v>
      </c>
      <c r="QRP4" s="18">
        <f t="shared" si="187"/>
        <v>0</v>
      </c>
      <c r="QRQ4" s="18">
        <f t="shared" si="187"/>
        <v>0</v>
      </c>
      <c r="QRR4" s="18">
        <f t="shared" si="187"/>
        <v>0</v>
      </c>
      <c r="QRS4" s="18">
        <f t="shared" si="187"/>
        <v>0</v>
      </c>
      <c r="QRT4" s="18">
        <f t="shared" si="187"/>
        <v>0</v>
      </c>
      <c r="QRU4" s="18">
        <f t="shared" si="187"/>
        <v>0</v>
      </c>
      <c r="QRV4" s="18">
        <f t="shared" si="187"/>
        <v>0</v>
      </c>
      <c r="QRW4" s="18">
        <f t="shared" si="187"/>
        <v>0</v>
      </c>
      <c r="QRX4" s="18">
        <f t="shared" si="187"/>
        <v>0</v>
      </c>
      <c r="QRY4" s="18">
        <f t="shared" si="187"/>
        <v>0</v>
      </c>
      <c r="QRZ4" s="18">
        <f t="shared" si="187"/>
        <v>0</v>
      </c>
      <c r="QSA4" s="18">
        <f t="shared" si="187"/>
        <v>0</v>
      </c>
      <c r="QSB4" s="18">
        <f t="shared" si="187"/>
        <v>0</v>
      </c>
      <c r="QSC4" s="18">
        <f t="shared" si="187"/>
        <v>0</v>
      </c>
      <c r="QSD4" s="18">
        <f t="shared" si="187"/>
        <v>0</v>
      </c>
      <c r="QSE4" s="18">
        <f t="shared" si="187"/>
        <v>0</v>
      </c>
      <c r="QSF4" s="18">
        <f t="shared" si="187"/>
        <v>0</v>
      </c>
      <c r="QSG4" s="18">
        <f t="shared" si="187"/>
        <v>0</v>
      </c>
      <c r="QSH4" s="18">
        <f t="shared" si="187"/>
        <v>0</v>
      </c>
      <c r="QSI4" s="18">
        <f t="shared" si="187"/>
        <v>0</v>
      </c>
      <c r="QSJ4" s="18">
        <f t="shared" si="187"/>
        <v>0</v>
      </c>
      <c r="QSK4" s="18">
        <f t="shared" si="187"/>
        <v>0</v>
      </c>
      <c r="QSL4" s="18">
        <f t="shared" si="187"/>
        <v>0</v>
      </c>
      <c r="QSM4" s="18">
        <f t="shared" si="187"/>
        <v>0</v>
      </c>
      <c r="QSN4" s="18">
        <f t="shared" si="187"/>
        <v>0</v>
      </c>
      <c r="QSO4" s="18">
        <f t="shared" si="187"/>
        <v>0</v>
      </c>
      <c r="QSP4" s="18">
        <f t="shared" si="187"/>
        <v>0</v>
      </c>
      <c r="QSQ4" s="18">
        <f t="shared" si="187"/>
        <v>0</v>
      </c>
      <c r="QSR4" s="18">
        <f t="shared" si="187"/>
        <v>0</v>
      </c>
      <c r="QSS4" s="18">
        <f t="shared" si="187"/>
        <v>0</v>
      </c>
      <c r="QST4" s="18">
        <f t="shared" si="187"/>
        <v>0</v>
      </c>
      <c r="QSU4" s="18">
        <f t="shared" si="187"/>
        <v>0</v>
      </c>
      <c r="QSV4" s="18">
        <f t="shared" si="187"/>
        <v>0</v>
      </c>
      <c r="QSW4" s="18">
        <f t="shared" si="187"/>
        <v>0</v>
      </c>
      <c r="QSX4" s="18">
        <f t="shared" si="187"/>
        <v>0</v>
      </c>
      <c r="QSY4" s="18">
        <f t="shared" si="187"/>
        <v>0</v>
      </c>
      <c r="QSZ4" s="18">
        <f t="shared" si="187"/>
        <v>0</v>
      </c>
      <c r="QTA4" s="18">
        <f t="shared" si="187"/>
        <v>0</v>
      </c>
      <c r="QTB4" s="18">
        <f t="shared" si="187"/>
        <v>0</v>
      </c>
      <c r="QTC4" s="18">
        <f t="shared" si="187"/>
        <v>0</v>
      </c>
      <c r="QTD4" s="18">
        <f t="shared" si="187"/>
        <v>0</v>
      </c>
      <c r="QTE4" s="18">
        <f t="shared" si="187"/>
        <v>0</v>
      </c>
      <c r="QTF4" s="18">
        <f t="shared" si="187"/>
        <v>0</v>
      </c>
      <c r="QTG4" s="18">
        <f t="shared" si="187"/>
        <v>0</v>
      </c>
      <c r="QTH4" s="18">
        <f t="shared" si="187"/>
        <v>0</v>
      </c>
      <c r="QTI4" s="18">
        <f t="shared" si="187"/>
        <v>0</v>
      </c>
      <c r="QTJ4" s="18">
        <f t="shared" si="187"/>
        <v>0</v>
      </c>
      <c r="QTK4" s="18">
        <f t="shared" si="187"/>
        <v>0</v>
      </c>
      <c r="QTL4" s="18">
        <f t="shared" si="187"/>
        <v>0</v>
      </c>
      <c r="QTM4" s="18">
        <f t="shared" si="187"/>
        <v>0</v>
      </c>
      <c r="QTN4" s="18">
        <f t="shared" si="187"/>
        <v>0</v>
      </c>
      <c r="QTO4" s="18">
        <f t="shared" si="187"/>
        <v>0</v>
      </c>
      <c r="QTP4" s="18">
        <f t="shared" si="187"/>
        <v>0</v>
      </c>
      <c r="QTQ4" s="18">
        <f t="shared" si="187"/>
        <v>0</v>
      </c>
      <c r="QTR4" s="18">
        <f t="shared" si="187"/>
        <v>0</v>
      </c>
      <c r="QTS4" s="18">
        <f t="shared" si="187"/>
        <v>0</v>
      </c>
      <c r="QTT4" s="18">
        <f t="shared" si="187"/>
        <v>0</v>
      </c>
      <c r="QTU4" s="18">
        <f t="shared" si="187"/>
        <v>0</v>
      </c>
      <c r="QTV4" s="18">
        <f t="shared" si="187"/>
        <v>0</v>
      </c>
      <c r="QTW4" s="18">
        <f t="shared" ref="QTW4:QWH4" si="188">SUM(QTW5:QTW273)</f>
        <v>0</v>
      </c>
      <c r="QTX4" s="18">
        <f t="shared" si="188"/>
        <v>0</v>
      </c>
      <c r="QTY4" s="18">
        <f t="shared" si="188"/>
        <v>0</v>
      </c>
      <c r="QTZ4" s="18">
        <f t="shared" si="188"/>
        <v>0</v>
      </c>
      <c r="QUA4" s="18">
        <f t="shared" si="188"/>
        <v>0</v>
      </c>
      <c r="QUB4" s="18">
        <f t="shared" si="188"/>
        <v>0</v>
      </c>
      <c r="QUC4" s="18">
        <f t="shared" si="188"/>
        <v>0</v>
      </c>
      <c r="QUD4" s="18">
        <f t="shared" si="188"/>
        <v>0</v>
      </c>
      <c r="QUE4" s="18">
        <f t="shared" si="188"/>
        <v>0</v>
      </c>
      <c r="QUF4" s="18">
        <f t="shared" si="188"/>
        <v>0</v>
      </c>
      <c r="QUG4" s="18">
        <f t="shared" si="188"/>
        <v>0</v>
      </c>
      <c r="QUH4" s="18">
        <f t="shared" si="188"/>
        <v>0</v>
      </c>
      <c r="QUI4" s="18">
        <f t="shared" si="188"/>
        <v>0</v>
      </c>
      <c r="QUJ4" s="18">
        <f t="shared" si="188"/>
        <v>0</v>
      </c>
      <c r="QUK4" s="18">
        <f t="shared" si="188"/>
        <v>0</v>
      </c>
      <c r="QUL4" s="18">
        <f t="shared" si="188"/>
        <v>0</v>
      </c>
      <c r="QUM4" s="18">
        <f t="shared" si="188"/>
        <v>0</v>
      </c>
      <c r="QUN4" s="18">
        <f t="shared" si="188"/>
        <v>0</v>
      </c>
      <c r="QUO4" s="18">
        <f t="shared" si="188"/>
        <v>0</v>
      </c>
      <c r="QUP4" s="18">
        <f t="shared" si="188"/>
        <v>0</v>
      </c>
      <c r="QUQ4" s="18">
        <f t="shared" si="188"/>
        <v>0</v>
      </c>
      <c r="QUR4" s="18">
        <f t="shared" si="188"/>
        <v>0</v>
      </c>
      <c r="QUS4" s="18">
        <f t="shared" si="188"/>
        <v>0</v>
      </c>
      <c r="QUT4" s="18">
        <f t="shared" si="188"/>
        <v>0</v>
      </c>
      <c r="QUU4" s="18">
        <f t="shared" si="188"/>
        <v>0</v>
      </c>
      <c r="QUV4" s="18">
        <f t="shared" si="188"/>
        <v>0</v>
      </c>
      <c r="QUW4" s="18">
        <f t="shared" si="188"/>
        <v>0</v>
      </c>
      <c r="QUX4" s="18">
        <f t="shared" si="188"/>
        <v>0</v>
      </c>
      <c r="QUY4" s="18">
        <f t="shared" si="188"/>
        <v>0</v>
      </c>
      <c r="QUZ4" s="18">
        <f t="shared" si="188"/>
        <v>0</v>
      </c>
      <c r="QVA4" s="18">
        <f t="shared" si="188"/>
        <v>0</v>
      </c>
      <c r="QVB4" s="18">
        <f t="shared" si="188"/>
        <v>0</v>
      </c>
      <c r="QVC4" s="18">
        <f t="shared" si="188"/>
        <v>0</v>
      </c>
      <c r="QVD4" s="18">
        <f t="shared" si="188"/>
        <v>0</v>
      </c>
      <c r="QVE4" s="18">
        <f t="shared" si="188"/>
        <v>0</v>
      </c>
      <c r="QVF4" s="18">
        <f t="shared" si="188"/>
        <v>0</v>
      </c>
      <c r="QVG4" s="18">
        <f t="shared" si="188"/>
        <v>0</v>
      </c>
      <c r="QVH4" s="18">
        <f t="shared" si="188"/>
        <v>0</v>
      </c>
      <c r="QVI4" s="18">
        <f t="shared" si="188"/>
        <v>0</v>
      </c>
      <c r="QVJ4" s="18">
        <f t="shared" si="188"/>
        <v>0</v>
      </c>
      <c r="QVK4" s="18">
        <f t="shared" si="188"/>
        <v>0</v>
      </c>
      <c r="QVL4" s="18">
        <f t="shared" si="188"/>
        <v>0</v>
      </c>
      <c r="QVM4" s="18">
        <f t="shared" si="188"/>
        <v>0</v>
      </c>
      <c r="QVN4" s="18">
        <f t="shared" si="188"/>
        <v>0</v>
      </c>
      <c r="QVO4" s="18">
        <f t="shared" si="188"/>
        <v>0</v>
      </c>
      <c r="QVP4" s="18">
        <f t="shared" si="188"/>
        <v>0</v>
      </c>
      <c r="QVQ4" s="18">
        <f t="shared" si="188"/>
        <v>0</v>
      </c>
      <c r="QVR4" s="18">
        <f t="shared" si="188"/>
        <v>0</v>
      </c>
      <c r="QVS4" s="18">
        <f t="shared" si="188"/>
        <v>0</v>
      </c>
      <c r="QVT4" s="18">
        <f t="shared" si="188"/>
        <v>0</v>
      </c>
      <c r="QVU4" s="18">
        <f t="shared" si="188"/>
        <v>0</v>
      </c>
      <c r="QVV4" s="18">
        <f t="shared" si="188"/>
        <v>0</v>
      </c>
      <c r="QVW4" s="18">
        <f t="shared" si="188"/>
        <v>0</v>
      </c>
      <c r="QVX4" s="18">
        <f t="shared" si="188"/>
        <v>0</v>
      </c>
      <c r="QVY4" s="18">
        <f t="shared" si="188"/>
        <v>0</v>
      </c>
      <c r="QVZ4" s="18">
        <f t="shared" si="188"/>
        <v>0</v>
      </c>
      <c r="QWA4" s="18">
        <f t="shared" si="188"/>
        <v>0</v>
      </c>
      <c r="QWB4" s="18">
        <f t="shared" si="188"/>
        <v>0</v>
      </c>
      <c r="QWC4" s="18">
        <f t="shared" si="188"/>
        <v>0</v>
      </c>
      <c r="QWD4" s="18">
        <f t="shared" si="188"/>
        <v>0</v>
      </c>
      <c r="QWE4" s="18">
        <f t="shared" si="188"/>
        <v>0</v>
      </c>
      <c r="QWF4" s="18">
        <f t="shared" si="188"/>
        <v>0</v>
      </c>
      <c r="QWG4" s="18">
        <f t="shared" si="188"/>
        <v>0</v>
      </c>
      <c r="QWH4" s="18">
        <f t="shared" si="188"/>
        <v>0</v>
      </c>
      <c r="QWI4" s="18">
        <f t="shared" ref="QWI4:QYT4" si="189">SUM(QWI5:QWI273)</f>
        <v>0</v>
      </c>
      <c r="QWJ4" s="18">
        <f t="shared" si="189"/>
        <v>0</v>
      </c>
      <c r="QWK4" s="18">
        <f t="shared" si="189"/>
        <v>0</v>
      </c>
      <c r="QWL4" s="18">
        <f t="shared" si="189"/>
        <v>0</v>
      </c>
      <c r="QWM4" s="18">
        <f t="shared" si="189"/>
        <v>0</v>
      </c>
      <c r="QWN4" s="18">
        <f t="shared" si="189"/>
        <v>0</v>
      </c>
      <c r="QWO4" s="18">
        <f t="shared" si="189"/>
        <v>0</v>
      </c>
      <c r="QWP4" s="18">
        <f t="shared" si="189"/>
        <v>0</v>
      </c>
      <c r="QWQ4" s="18">
        <f t="shared" si="189"/>
        <v>0</v>
      </c>
      <c r="QWR4" s="18">
        <f t="shared" si="189"/>
        <v>0</v>
      </c>
      <c r="QWS4" s="18">
        <f t="shared" si="189"/>
        <v>0</v>
      </c>
      <c r="QWT4" s="18">
        <f t="shared" si="189"/>
        <v>0</v>
      </c>
      <c r="QWU4" s="18">
        <f t="shared" si="189"/>
        <v>0</v>
      </c>
      <c r="QWV4" s="18">
        <f t="shared" si="189"/>
        <v>0</v>
      </c>
      <c r="QWW4" s="18">
        <f t="shared" si="189"/>
        <v>0</v>
      </c>
      <c r="QWX4" s="18">
        <f t="shared" si="189"/>
        <v>0</v>
      </c>
      <c r="QWY4" s="18">
        <f t="shared" si="189"/>
        <v>0</v>
      </c>
      <c r="QWZ4" s="18">
        <f t="shared" si="189"/>
        <v>0</v>
      </c>
      <c r="QXA4" s="18">
        <f t="shared" si="189"/>
        <v>0</v>
      </c>
      <c r="QXB4" s="18">
        <f t="shared" si="189"/>
        <v>0</v>
      </c>
      <c r="QXC4" s="18">
        <f t="shared" si="189"/>
        <v>0</v>
      </c>
      <c r="QXD4" s="18">
        <f t="shared" si="189"/>
        <v>0</v>
      </c>
      <c r="QXE4" s="18">
        <f t="shared" si="189"/>
        <v>0</v>
      </c>
      <c r="QXF4" s="18">
        <f t="shared" si="189"/>
        <v>0</v>
      </c>
      <c r="QXG4" s="18">
        <f t="shared" si="189"/>
        <v>0</v>
      </c>
      <c r="QXH4" s="18">
        <f t="shared" si="189"/>
        <v>0</v>
      </c>
      <c r="QXI4" s="18">
        <f t="shared" si="189"/>
        <v>0</v>
      </c>
      <c r="QXJ4" s="18">
        <f t="shared" si="189"/>
        <v>0</v>
      </c>
      <c r="QXK4" s="18">
        <f t="shared" si="189"/>
        <v>0</v>
      </c>
      <c r="QXL4" s="18">
        <f t="shared" si="189"/>
        <v>0</v>
      </c>
      <c r="QXM4" s="18">
        <f t="shared" si="189"/>
        <v>0</v>
      </c>
      <c r="QXN4" s="18">
        <f t="shared" si="189"/>
        <v>0</v>
      </c>
      <c r="QXO4" s="18">
        <f t="shared" si="189"/>
        <v>0</v>
      </c>
      <c r="QXP4" s="18">
        <f t="shared" si="189"/>
        <v>0</v>
      </c>
      <c r="QXQ4" s="18">
        <f t="shared" si="189"/>
        <v>0</v>
      </c>
      <c r="QXR4" s="18">
        <f t="shared" si="189"/>
        <v>0</v>
      </c>
      <c r="QXS4" s="18">
        <f t="shared" si="189"/>
        <v>0</v>
      </c>
      <c r="QXT4" s="18">
        <f t="shared" si="189"/>
        <v>0</v>
      </c>
      <c r="QXU4" s="18">
        <f t="shared" si="189"/>
        <v>0</v>
      </c>
      <c r="QXV4" s="18">
        <f t="shared" si="189"/>
        <v>0</v>
      </c>
      <c r="QXW4" s="18">
        <f t="shared" si="189"/>
        <v>0</v>
      </c>
      <c r="QXX4" s="18">
        <f t="shared" si="189"/>
        <v>0</v>
      </c>
      <c r="QXY4" s="18">
        <f t="shared" si="189"/>
        <v>0</v>
      </c>
      <c r="QXZ4" s="18">
        <f t="shared" si="189"/>
        <v>0</v>
      </c>
      <c r="QYA4" s="18">
        <f t="shared" si="189"/>
        <v>0</v>
      </c>
      <c r="QYB4" s="18">
        <f t="shared" si="189"/>
        <v>0</v>
      </c>
      <c r="QYC4" s="18">
        <f t="shared" si="189"/>
        <v>0</v>
      </c>
      <c r="QYD4" s="18">
        <f t="shared" si="189"/>
        <v>0</v>
      </c>
      <c r="QYE4" s="18">
        <f t="shared" si="189"/>
        <v>0</v>
      </c>
      <c r="QYF4" s="18">
        <f t="shared" si="189"/>
        <v>0</v>
      </c>
      <c r="QYG4" s="18">
        <f t="shared" si="189"/>
        <v>0</v>
      </c>
      <c r="QYH4" s="18">
        <f t="shared" si="189"/>
        <v>0</v>
      </c>
      <c r="QYI4" s="18">
        <f t="shared" si="189"/>
        <v>0</v>
      </c>
      <c r="QYJ4" s="18">
        <f t="shared" si="189"/>
        <v>0</v>
      </c>
      <c r="QYK4" s="18">
        <f t="shared" si="189"/>
        <v>0</v>
      </c>
      <c r="QYL4" s="18">
        <f t="shared" si="189"/>
        <v>0</v>
      </c>
      <c r="QYM4" s="18">
        <f t="shared" si="189"/>
        <v>0</v>
      </c>
      <c r="QYN4" s="18">
        <f t="shared" si="189"/>
        <v>0</v>
      </c>
      <c r="QYO4" s="18">
        <f t="shared" si="189"/>
        <v>0</v>
      </c>
      <c r="QYP4" s="18">
        <f t="shared" si="189"/>
        <v>0</v>
      </c>
      <c r="QYQ4" s="18">
        <f t="shared" si="189"/>
        <v>0</v>
      </c>
      <c r="QYR4" s="18">
        <f t="shared" si="189"/>
        <v>0</v>
      </c>
      <c r="QYS4" s="18">
        <f t="shared" si="189"/>
        <v>0</v>
      </c>
      <c r="QYT4" s="18">
        <f t="shared" si="189"/>
        <v>0</v>
      </c>
      <c r="QYU4" s="18">
        <f t="shared" ref="QYU4:RBF4" si="190">SUM(QYU5:QYU273)</f>
        <v>0</v>
      </c>
      <c r="QYV4" s="18">
        <f t="shared" si="190"/>
        <v>0</v>
      </c>
      <c r="QYW4" s="18">
        <f t="shared" si="190"/>
        <v>0</v>
      </c>
      <c r="QYX4" s="18">
        <f t="shared" si="190"/>
        <v>0</v>
      </c>
      <c r="QYY4" s="18">
        <f t="shared" si="190"/>
        <v>0</v>
      </c>
      <c r="QYZ4" s="18">
        <f t="shared" si="190"/>
        <v>0</v>
      </c>
      <c r="QZA4" s="18">
        <f t="shared" si="190"/>
        <v>0</v>
      </c>
      <c r="QZB4" s="18">
        <f t="shared" si="190"/>
        <v>0</v>
      </c>
      <c r="QZC4" s="18">
        <f t="shared" si="190"/>
        <v>0</v>
      </c>
      <c r="QZD4" s="18">
        <f t="shared" si="190"/>
        <v>0</v>
      </c>
      <c r="QZE4" s="18">
        <f t="shared" si="190"/>
        <v>0</v>
      </c>
      <c r="QZF4" s="18">
        <f t="shared" si="190"/>
        <v>0</v>
      </c>
      <c r="QZG4" s="18">
        <f t="shared" si="190"/>
        <v>0</v>
      </c>
      <c r="QZH4" s="18">
        <f t="shared" si="190"/>
        <v>0</v>
      </c>
      <c r="QZI4" s="18">
        <f t="shared" si="190"/>
        <v>0</v>
      </c>
      <c r="QZJ4" s="18">
        <f t="shared" si="190"/>
        <v>0</v>
      </c>
      <c r="QZK4" s="18">
        <f t="shared" si="190"/>
        <v>0</v>
      </c>
      <c r="QZL4" s="18">
        <f t="shared" si="190"/>
        <v>0</v>
      </c>
      <c r="QZM4" s="18">
        <f t="shared" si="190"/>
        <v>0</v>
      </c>
      <c r="QZN4" s="18">
        <f t="shared" si="190"/>
        <v>0</v>
      </c>
      <c r="QZO4" s="18">
        <f t="shared" si="190"/>
        <v>0</v>
      </c>
      <c r="QZP4" s="18">
        <f t="shared" si="190"/>
        <v>0</v>
      </c>
      <c r="QZQ4" s="18">
        <f t="shared" si="190"/>
        <v>0</v>
      </c>
      <c r="QZR4" s="18">
        <f t="shared" si="190"/>
        <v>0</v>
      </c>
      <c r="QZS4" s="18">
        <f t="shared" si="190"/>
        <v>0</v>
      </c>
      <c r="QZT4" s="18">
        <f t="shared" si="190"/>
        <v>0</v>
      </c>
      <c r="QZU4" s="18">
        <f t="shared" si="190"/>
        <v>0</v>
      </c>
      <c r="QZV4" s="18">
        <f t="shared" si="190"/>
        <v>0</v>
      </c>
      <c r="QZW4" s="18">
        <f t="shared" si="190"/>
        <v>0</v>
      </c>
      <c r="QZX4" s="18">
        <f t="shared" si="190"/>
        <v>0</v>
      </c>
      <c r="QZY4" s="18">
        <f t="shared" si="190"/>
        <v>0</v>
      </c>
      <c r="QZZ4" s="18">
        <f t="shared" si="190"/>
        <v>0</v>
      </c>
      <c r="RAA4" s="18">
        <f t="shared" si="190"/>
        <v>0</v>
      </c>
      <c r="RAB4" s="18">
        <f t="shared" si="190"/>
        <v>0</v>
      </c>
      <c r="RAC4" s="18">
        <f t="shared" si="190"/>
        <v>0</v>
      </c>
      <c r="RAD4" s="18">
        <f t="shared" si="190"/>
        <v>0</v>
      </c>
      <c r="RAE4" s="18">
        <f t="shared" si="190"/>
        <v>0</v>
      </c>
      <c r="RAF4" s="18">
        <f t="shared" si="190"/>
        <v>0</v>
      </c>
      <c r="RAG4" s="18">
        <f t="shared" si="190"/>
        <v>0</v>
      </c>
      <c r="RAH4" s="18">
        <f t="shared" si="190"/>
        <v>0</v>
      </c>
      <c r="RAI4" s="18">
        <f t="shared" si="190"/>
        <v>0</v>
      </c>
      <c r="RAJ4" s="18">
        <f t="shared" si="190"/>
        <v>0</v>
      </c>
      <c r="RAK4" s="18">
        <f t="shared" si="190"/>
        <v>0</v>
      </c>
      <c r="RAL4" s="18">
        <f t="shared" si="190"/>
        <v>0</v>
      </c>
      <c r="RAM4" s="18">
        <f t="shared" si="190"/>
        <v>0</v>
      </c>
      <c r="RAN4" s="18">
        <f t="shared" si="190"/>
        <v>0</v>
      </c>
      <c r="RAO4" s="18">
        <f t="shared" si="190"/>
        <v>0</v>
      </c>
      <c r="RAP4" s="18">
        <f t="shared" si="190"/>
        <v>0</v>
      </c>
      <c r="RAQ4" s="18">
        <f t="shared" si="190"/>
        <v>0</v>
      </c>
      <c r="RAR4" s="18">
        <f t="shared" si="190"/>
        <v>0</v>
      </c>
      <c r="RAS4" s="18">
        <f t="shared" si="190"/>
        <v>0</v>
      </c>
      <c r="RAT4" s="18">
        <f t="shared" si="190"/>
        <v>0</v>
      </c>
      <c r="RAU4" s="18">
        <f t="shared" si="190"/>
        <v>0</v>
      </c>
      <c r="RAV4" s="18">
        <f t="shared" si="190"/>
        <v>0</v>
      </c>
      <c r="RAW4" s="18">
        <f t="shared" si="190"/>
        <v>0</v>
      </c>
      <c r="RAX4" s="18">
        <f t="shared" si="190"/>
        <v>0</v>
      </c>
      <c r="RAY4" s="18">
        <f t="shared" si="190"/>
        <v>0</v>
      </c>
      <c r="RAZ4" s="18">
        <f t="shared" si="190"/>
        <v>0</v>
      </c>
      <c r="RBA4" s="18">
        <f t="shared" si="190"/>
        <v>0</v>
      </c>
      <c r="RBB4" s="18">
        <f t="shared" si="190"/>
        <v>0</v>
      </c>
      <c r="RBC4" s="18">
        <f t="shared" si="190"/>
        <v>0</v>
      </c>
      <c r="RBD4" s="18">
        <f t="shared" si="190"/>
        <v>0</v>
      </c>
      <c r="RBE4" s="18">
        <f t="shared" si="190"/>
        <v>0</v>
      </c>
      <c r="RBF4" s="18">
        <f t="shared" si="190"/>
        <v>0</v>
      </c>
      <c r="RBG4" s="18">
        <f t="shared" ref="RBG4:RDR4" si="191">SUM(RBG5:RBG273)</f>
        <v>0</v>
      </c>
      <c r="RBH4" s="18">
        <f t="shared" si="191"/>
        <v>0</v>
      </c>
      <c r="RBI4" s="18">
        <f t="shared" si="191"/>
        <v>0</v>
      </c>
      <c r="RBJ4" s="18">
        <f t="shared" si="191"/>
        <v>0</v>
      </c>
      <c r="RBK4" s="18">
        <f t="shared" si="191"/>
        <v>0</v>
      </c>
      <c r="RBL4" s="18">
        <f t="shared" si="191"/>
        <v>0</v>
      </c>
      <c r="RBM4" s="18">
        <f t="shared" si="191"/>
        <v>0</v>
      </c>
      <c r="RBN4" s="18">
        <f t="shared" si="191"/>
        <v>0</v>
      </c>
      <c r="RBO4" s="18">
        <f t="shared" si="191"/>
        <v>0</v>
      </c>
      <c r="RBP4" s="18">
        <f t="shared" si="191"/>
        <v>0</v>
      </c>
      <c r="RBQ4" s="18">
        <f t="shared" si="191"/>
        <v>0</v>
      </c>
      <c r="RBR4" s="18">
        <f t="shared" si="191"/>
        <v>0</v>
      </c>
      <c r="RBS4" s="18">
        <f t="shared" si="191"/>
        <v>0</v>
      </c>
      <c r="RBT4" s="18">
        <f t="shared" si="191"/>
        <v>0</v>
      </c>
      <c r="RBU4" s="18">
        <f t="shared" si="191"/>
        <v>0</v>
      </c>
      <c r="RBV4" s="18">
        <f t="shared" si="191"/>
        <v>0</v>
      </c>
      <c r="RBW4" s="18">
        <f t="shared" si="191"/>
        <v>0</v>
      </c>
      <c r="RBX4" s="18">
        <f t="shared" si="191"/>
        <v>0</v>
      </c>
      <c r="RBY4" s="18">
        <f t="shared" si="191"/>
        <v>0</v>
      </c>
      <c r="RBZ4" s="18">
        <f t="shared" si="191"/>
        <v>0</v>
      </c>
      <c r="RCA4" s="18">
        <f t="shared" si="191"/>
        <v>0</v>
      </c>
      <c r="RCB4" s="18">
        <f t="shared" si="191"/>
        <v>0</v>
      </c>
      <c r="RCC4" s="18">
        <f t="shared" si="191"/>
        <v>0</v>
      </c>
      <c r="RCD4" s="18">
        <f t="shared" si="191"/>
        <v>0</v>
      </c>
      <c r="RCE4" s="18">
        <f t="shared" si="191"/>
        <v>0</v>
      </c>
      <c r="RCF4" s="18">
        <f t="shared" si="191"/>
        <v>0</v>
      </c>
      <c r="RCG4" s="18">
        <f t="shared" si="191"/>
        <v>0</v>
      </c>
      <c r="RCH4" s="18">
        <f t="shared" si="191"/>
        <v>0</v>
      </c>
      <c r="RCI4" s="18">
        <f t="shared" si="191"/>
        <v>0</v>
      </c>
      <c r="RCJ4" s="18">
        <f t="shared" si="191"/>
        <v>0</v>
      </c>
      <c r="RCK4" s="18">
        <f t="shared" si="191"/>
        <v>0</v>
      </c>
      <c r="RCL4" s="18">
        <f t="shared" si="191"/>
        <v>0</v>
      </c>
      <c r="RCM4" s="18">
        <f t="shared" si="191"/>
        <v>0</v>
      </c>
      <c r="RCN4" s="18">
        <f t="shared" si="191"/>
        <v>0</v>
      </c>
      <c r="RCO4" s="18">
        <f t="shared" si="191"/>
        <v>0</v>
      </c>
      <c r="RCP4" s="18">
        <f t="shared" si="191"/>
        <v>0</v>
      </c>
      <c r="RCQ4" s="18">
        <f t="shared" si="191"/>
        <v>0</v>
      </c>
      <c r="RCR4" s="18">
        <f t="shared" si="191"/>
        <v>0</v>
      </c>
      <c r="RCS4" s="18">
        <f t="shared" si="191"/>
        <v>0</v>
      </c>
      <c r="RCT4" s="18">
        <f t="shared" si="191"/>
        <v>0</v>
      </c>
      <c r="RCU4" s="18">
        <f t="shared" si="191"/>
        <v>0</v>
      </c>
      <c r="RCV4" s="18">
        <f t="shared" si="191"/>
        <v>0</v>
      </c>
      <c r="RCW4" s="18">
        <f t="shared" si="191"/>
        <v>0</v>
      </c>
      <c r="RCX4" s="18">
        <f t="shared" si="191"/>
        <v>0</v>
      </c>
      <c r="RCY4" s="18">
        <f t="shared" si="191"/>
        <v>0</v>
      </c>
      <c r="RCZ4" s="18">
        <f t="shared" si="191"/>
        <v>0</v>
      </c>
      <c r="RDA4" s="18">
        <f t="shared" si="191"/>
        <v>0</v>
      </c>
      <c r="RDB4" s="18">
        <f t="shared" si="191"/>
        <v>0</v>
      </c>
      <c r="RDC4" s="18">
        <f t="shared" si="191"/>
        <v>0</v>
      </c>
      <c r="RDD4" s="18">
        <f t="shared" si="191"/>
        <v>0</v>
      </c>
      <c r="RDE4" s="18">
        <f t="shared" si="191"/>
        <v>0</v>
      </c>
      <c r="RDF4" s="18">
        <f t="shared" si="191"/>
        <v>0</v>
      </c>
      <c r="RDG4" s="18">
        <f t="shared" si="191"/>
        <v>0</v>
      </c>
      <c r="RDH4" s="18">
        <f t="shared" si="191"/>
        <v>0</v>
      </c>
      <c r="RDI4" s="18">
        <f t="shared" si="191"/>
        <v>0</v>
      </c>
      <c r="RDJ4" s="18">
        <f t="shared" si="191"/>
        <v>0</v>
      </c>
      <c r="RDK4" s="18">
        <f t="shared" si="191"/>
        <v>0</v>
      </c>
      <c r="RDL4" s="18">
        <f t="shared" si="191"/>
        <v>0</v>
      </c>
      <c r="RDM4" s="18">
        <f t="shared" si="191"/>
        <v>0</v>
      </c>
      <c r="RDN4" s="18">
        <f t="shared" si="191"/>
        <v>0</v>
      </c>
      <c r="RDO4" s="18">
        <f t="shared" si="191"/>
        <v>0</v>
      </c>
      <c r="RDP4" s="18">
        <f t="shared" si="191"/>
        <v>0</v>
      </c>
      <c r="RDQ4" s="18">
        <f t="shared" si="191"/>
        <v>0</v>
      </c>
      <c r="RDR4" s="18">
        <f t="shared" si="191"/>
        <v>0</v>
      </c>
      <c r="RDS4" s="18">
        <f t="shared" ref="RDS4:RGD4" si="192">SUM(RDS5:RDS273)</f>
        <v>0</v>
      </c>
      <c r="RDT4" s="18">
        <f t="shared" si="192"/>
        <v>0</v>
      </c>
      <c r="RDU4" s="18">
        <f t="shared" si="192"/>
        <v>0</v>
      </c>
      <c r="RDV4" s="18">
        <f t="shared" si="192"/>
        <v>0</v>
      </c>
      <c r="RDW4" s="18">
        <f t="shared" si="192"/>
        <v>0</v>
      </c>
      <c r="RDX4" s="18">
        <f t="shared" si="192"/>
        <v>0</v>
      </c>
      <c r="RDY4" s="18">
        <f t="shared" si="192"/>
        <v>0</v>
      </c>
      <c r="RDZ4" s="18">
        <f t="shared" si="192"/>
        <v>0</v>
      </c>
      <c r="REA4" s="18">
        <f t="shared" si="192"/>
        <v>0</v>
      </c>
      <c r="REB4" s="18">
        <f t="shared" si="192"/>
        <v>0</v>
      </c>
      <c r="REC4" s="18">
        <f t="shared" si="192"/>
        <v>0</v>
      </c>
      <c r="RED4" s="18">
        <f t="shared" si="192"/>
        <v>0</v>
      </c>
      <c r="REE4" s="18">
        <f t="shared" si="192"/>
        <v>0</v>
      </c>
      <c r="REF4" s="18">
        <f t="shared" si="192"/>
        <v>0</v>
      </c>
      <c r="REG4" s="18">
        <f t="shared" si="192"/>
        <v>0</v>
      </c>
      <c r="REH4" s="18">
        <f t="shared" si="192"/>
        <v>0</v>
      </c>
      <c r="REI4" s="18">
        <f t="shared" si="192"/>
        <v>0</v>
      </c>
      <c r="REJ4" s="18">
        <f t="shared" si="192"/>
        <v>0</v>
      </c>
      <c r="REK4" s="18">
        <f t="shared" si="192"/>
        <v>0</v>
      </c>
      <c r="REL4" s="18">
        <f t="shared" si="192"/>
        <v>0</v>
      </c>
      <c r="REM4" s="18">
        <f t="shared" si="192"/>
        <v>0</v>
      </c>
      <c r="REN4" s="18">
        <f t="shared" si="192"/>
        <v>0</v>
      </c>
      <c r="REO4" s="18">
        <f t="shared" si="192"/>
        <v>0</v>
      </c>
      <c r="REP4" s="18">
        <f t="shared" si="192"/>
        <v>0</v>
      </c>
      <c r="REQ4" s="18">
        <f t="shared" si="192"/>
        <v>0</v>
      </c>
      <c r="RER4" s="18">
        <f t="shared" si="192"/>
        <v>0</v>
      </c>
      <c r="RES4" s="18">
        <f t="shared" si="192"/>
        <v>0</v>
      </c>
      <c r="RET4" s="18">
        <f t="shared" si="192"/>
        <v>0</v>
      </c>
      <c r="REU4" s="18">
        <f t="shared" si="192"/>
        <v>0</v>
      </c>
      <c r="REV4" s="18">
        <f t="shared" si="192"/>
        <v>0</v>
      </c>
      <c r="REW4" s="18">
        <f t="shared" si="192"/>
        <v>0</v>
      </c>
      <c r="REX4" s="18">
        <f t="shared" si="192"/>
        <v>0</v>
      </c>
      <c r="REY4" s="18">
        <f t="shared" si="192"/>
        <v>0</v>
      </c>
      <c r="REZ4" s="18">
        <f t="shared" si="192"/>
        <v>0</v>
      </c>
      <c r="RFA4" s="18">
        <f t="shared" si="192"/>
        <v>0</v>
      </c>
      <c r="RFB4" s="18">
        <f t="shared" si="192"/>
        <v>0</v>
      </c>
      <c r="RFC4" s="18">
        <f t="shared" si="192"/>
        <v>0</v>
      </c>
      <c r="RFD4" s="18">
        <f t="shared" si="192"/>
        <v>0</v>
      </c>
      <c r="RFE4" s="18">
        <f t="shared" si="192"/>
        <v>0</v>
      </c>
      <c r="RFF4" s="18">
        <f t="shared" si="192"/>
        <v>0</v>
      </c>
      <c r="RFG4" s="18">
        <f t="shared" si="192"/>
        <v>0</v>
      </c>
      <c r="RFH4" s="18">
        <f t="shared" si="192"/>
        <v>0</v>
      </c>
      <c r="RFI4" s="18">
        <f t="shared" si="192"/>
        <v>0</v>
      </c>
      <c r="RFJ4" s="18">
        <f t="shared" si="192"/>
        <v>0</v>
      </c>
      <c r="RFK4" s="18">
        <f t="shared" si="192"/>
        <v>0</v>
      </c>
      <c r="RFL4" s="18">
        <f t="shared" si="192"/>
        <v>0</v>
      </c>
      <c r="RFM4" s="18">
        <f t="shared" si="192"/>
        <v>0</v>
      </c>
      <c r="RFN4" s="18">
        <f t="shared" si="192"/>
        <v>0</v>
      </c>
      <c r="RFO4" s="18">
        <f t="shared" si="192"/>
        <v>0</v>
      </c>
      <c r="RFP4" s="18">
        <f t="shared" si="192"/>
        <v>0</v>
      </c>
      <c r="RFQ4" s="18">
        <f t="shared" si="192"/>
        <v>0</v>
      </c>
      <c r="RFR4" s="18">
        <f t="shared" si="192"/>
        <v>0</v>
      </c>
      <c r="RFS4" s="18">
        <f t="shared" si="192"/>
        <v>0</v>
      </c>
      <c r="RFT4" s="18">
        <f t="shared" si="192"/>
        <v>0</v>
      </c>
      <c r="RFU4" s="18">
        <f t="shared" si="192"/>
        <v>0</v>
      </c>
      <c r="RFV4" s="18">
        <f t="shared" si="192"/>
        <v>0</v>
      </c>
      <c r="RFW4" s="18">
        <f t="shared" si="192"/>
        <v>0</v>
      </c>
      <c r="RFX4" s="18">
        <f t="shared" si="192"/>
        <v>0</v>
      </c>
      <c r="RFY4" s="18">
        <f t="shared" si="192"/>
        <v>0</v>
      </c>
      <c r="RFZ4" s="18">
        <f t="shared" si="192"/>
        <v>0</v>
      </c>
      <c r="RGA4" s="18">
        <f t="shared" si="192"/>
        <v>0</v>
      </c>
      <c r="RGB4" s="18">
        <f t="shared" si="192"/>
        <v>0</v>
      </c>
      <c r="RGC4" s="18">
        <f t="shared" si="192"/>
        <v>0</v>
      </c>
      <c r="RGD4" s="18">
        <f t="shared" si="192"/>
        <v>0</v>
      </c>
      <c r="RGE4" s="18">
        <f t="shared" ref="RGE4:RIP4" si="193">SUM(RGE5:RGE273)</f>
        <v>0</v>
      </c>
      <c r="RGF4" s="18">
        <f t="shared" si="193"/>
        <v>0</v>
      </c>
      <c r="RGG4" s="18">
        <f t="shared" si="193"/>
        <v>0</v>
      </c>
      <c r="RGH4" s="18">
        <f t="shared" si="193"/>
        <v>0</v>
      </c>
      <c r="RGI4" s="18">
        <f t="shared" si="193"/>
        <v>0</v>
      </c>
      <c r="RGJ4" s="18">
        <f t="shared" si="193"/>
        <v>0</v>
      </c>
      <c r="RGK4" s="18">
        <f t="shared" si="193"/>
        <v>0</v>
      </c>
      <c r="RGL4" s="18">
        <f t="shared" si="193"/>
        <v>0</v>
      </c>
      <c r="RGM4" s="18">
        <f t="shared" si="193"/>
        <v>0</v>
      </c>
      <c r="RGN4" s="18">
        <f t="shared" si="193"/>
        <v>0</v>
      </c>
      <c r="RGO4" s="18">
        <f t="shared" si="193"/>
        <v>0</v>
      </c>
      <c r="RGP4" s="18">
        <f t="shared" si="193"/>
        <v>0</v>
      </c>
      <c r="RGQ4" s="18">
        <f t="shared" si="193"/>
        <v>0</v>
      </c>
      <c r="RGR4" s="18">
        <f t="shared" si="193"/>
        <v>0</v>
      </c>
      <c r="RGS4" s="18">
        <f t="shared" si="193"/>
        <v>0</v>
      </c>
      <c r="RGT4" s="18">
        <f t="shared" si="193"/>
        <v>0</v>
      </c>
      <c r="RGU4" s="18">
        <f t="shared" si="193"/>
        <v>0</v>
      </c>
      <c r="RGV4" s="18">
        <f t="shared" si="193"/>
        <v>0</v>
      </c>
      <c r="RGW4" s="18">
        <f t="shared" si="193"/>
        <v>0</v>
      </c>
      <c r="RGX4" s="18">
        <f t="shared" si="193"/>
        <v>0</v>
      </c>
      <c r="RGY4" s="18">
        <f t="shared" si="193"/>
        <v>0</v>
      </c>
      <c r="RGZ4" s="18">
        <f t="shared" si="193"/>
        <v>0</v>
      </c>
      <c r="RHA4" s="18">
        <f t="shared" si="193"/>
        <v>0</v>
      </c>
      <c r="RHB4" s="18">
        <f t="shared" si="193"/>
        <v>0</v>
      </c>
      <c r="RHC4" s="18">
        <f t="shared" si="193"/>
        <v>0</v>
      </c>
      <c r="RHD4" s="18">
        <f t="shared" si="193"/>
        <v>0</v>
      </c>
      <c r="RHE4" s="18">
        <f t="shared" si="193"/>
        <v>0</v>
      </c>
      <c r="RHF4" s="18">
        <f t="shared" si="193"/>
        <v>0</v>
      </c>
      <c r="RHG4" s="18">
        <f t="shared" si="193"/>
        <v>0</v>
      </c>
      <c r="RHH4" s="18">
        <f t="shared" si="193"/>
        <v>0</v>
      </c>
      <c r="RHI4" s="18">
        <f t="shared" si="193"/>
        <v>0</v>
      </c>
      <c r="RHJ4" s="18">
        <f t="shared" si="193"/>
        <v>0</v>
      </c>
      <c r="RHK4" s="18">
        <f t="shared" si="193"/>
        <v>0</v>
      </c>
      <c r="RHL4" s="18">
        <f t="shared" si="193"/>
        <v>0</v>
      </c>
      <c r="RHM4" s="18">
        <f t="shared" si="193"/>
        <v>0</v>
      </c>
      <c r="RHN4" s="18">
        <f t="shared" si="193"/>
        <v>0</v>
      </c>
      <c r="RHO4" s="18">
        <f t="shared" si="193"/>
        <v>0</v>
      </c>
      <c r="RHP4" s="18">
        <f t="shared" si="193"/>
        <v>0</v>
      </c>
      <c r="RHQ4" s="18">
        <f t="shared" si="193"/>
        <v>0</v>
      </c>
      <c r="RHR4" s="18">
        <f t="shared" si="193"/>
        <v>0</v>
      </c>
      <c r="RHS4" s="18">
        <f t="shared" si="193"/>
        <v>0</v>
      </c>
      <c r="RHT4" s="18">
        <f t="shared" si="193"/>
        <v>0</v>
      </c>
      <c r="RHU4" s="18">
        <f t="shared" si="193"/>
        <v>0</v>
      </c>
      <c r="RHV4" s="18">
        <f t="shared" si="193"/>
        <v>0</v>
      </c>
      <c r="RHW4" s="18">
        <f t="shared" si="193"/>
        <v>0</v>
      </c>
      <c r="RHX4" s="18">
        <f t="shared" si="193"/>
        <v>0</v>
      </c>
      <c r="RHY4" s="18">
        <f t="shared" si="193"/>
        <v>0</v>
      </c>
      <c r="RHZ4" s="18">
        <f t="shared" si="193"/>
        <v>0</v>
      </c>
      <c r="RIA4" s="18">
        <f t="shared" si="193"/>
        <v>0</v>
      </c>
      <c r="RIB4" s="18">
        <f t="shared" si="193"/>
        <v>0</v>
      </c>
      <c r="RIC4" s="18">
        <f t="shared" si="193"/>
        <v>0</v>
      </c>
      <c r="RID4" s="18">
        <f t="shared" si="193"/>
        <v>0</v>
      </c>
      <c r="RIE4" s="18">
        <f t="shared" si="193"/>
        <v>0</v>
      </c>
      <c r="RIF4" s="18">
        <f t="shared" si="193"/>
        <v>0</v>
      </c>
      <c r="RIG4" s="18">
        <f t="shared" si="193"/>
        <v>0</v>
      </c>
      <c r="RIH4" s="18">
        <f t="shared" si="193"/>
        <v>0</v>
      </c>
      <c r="RII4" s="18">
        <f t="shared" si="193"/>
        <v>0</v>
      </c>
      <c r="RIJ4" s="18">
        <f t="shared" si="193"/>
        <v>0</v>
      </c>
      <c r="RIK4" s="18">
        <f t="shared" si="193"/>
        <v>0</v>
      </c>
      <c r="RIL4" s="18">
        <f t="shared" si="193"/>
        <v>0</v>
      </c>
      <c r="RIM4" s="18">
        <f t="shared" si="193"/>
        <v>0</v>
      </c>
      <c r="RIN4" s="18">
        <f t="shared" si="193"/>
        <v>0</v>
      </c>
      <c r="RIO4" s="18">
        <f t="shared" si="193"/>
        <v>0</v>
      </c>
      <c r="RIP4" s="18">
        <f t="shared" si="193"/>
        <v>0</v>
      </c>
      <c r="RIQ4" s="18">
        <f t="shared" ref="RIQ4:RLB4" si="194">SUM(RIQ5:RIQ273)</f>
        <v>0</v>
      </c>
      <c r="RIR4" s="18">
        <f t="shared" si="194"/>
        <v>0</v>
      </c>
      <c r="RIS4" s="18">
        <f t="shared" si="194"/>
        <v>0</v>
      </c>
      <c r="RIT4" s="18">
        <f t="shared" si="194"/>
        <v>0</v>
      </c>
      <c r="RIU4" s="18">
        <f t="shared" si="194"/>
        <v>0</v>
      </c>
      <c r="RIV4" s="18">
        <f t="shared" si="194"/>
        <v>0</v>
      </c>
      <c r="RIW4" s="18">
        <f t="shared" si="194"/>
        <v>0</v>
      </c>
      <c r="RIX4" s="18">
        <f t="shared" si="194"/>
        <v>0</v>
      </c>
      <c r="RIY4" s="18">
        <f t="shared" si="194"/>
        <v>0</v>
      </c>
      <c r="RIZ4" s="18">
        <f t="shared" si="194"/>
        <v>0</v>
      </c>
      <c r="RJA4" s="18">
        <f t="shared" si="194"/>
        <v>0</v>
      </c>
      <c r="RJB4" s="18">
        <f t="shared" si="194"/>
        <v>0</v>
      </c>
      <c r="RJC4" s="18">
        <f t="shared" si="194"/>
        <v>0</v>
      </c>
      <c r="RJD4" s="18">
        <f t="shared" si="194"/>
        <v>0</v>
      </c>
      <c r="RJE4" s="18">
        <f t="shared" si="194"/>
        <v>0</v>
      </c>
      <c r="RJF4" s="18">
        <f t="shared" si="194"/>
        <v>0</v>
      </c>
      <c r="RJG4" s="18">
        <f t="shared" si="194"/>
        <v>0</v>
      </c>
      <c r="RJH4" s="18">
        <f t="shared" si="194"/>
        <v>0</v>
      </c>
      <c r="RJI4" s="18">
        <f t="shared" si="194"/>
        <v>0</v>
      </c>
      <c r="RJJ4" s="18">
        <f t="shared" si="194"/>
        <v>0</v>
      </c>
      <c r="RJK4" s="18">
        <f t="shared" si="194"/>
        <v>0</v>
      </c>
      <c r="RJL4" s="18">
        <f t="shared" si="194"/>
        <v>0</v>
      </c>
      <c r="RJM4" s="18">
        <f t="shared" si="194"/>
        <v>0</v>
      </c>
      <c r="RJN4" s="18">
        <f t="shared" si="194"/>
        <v>0</v>
      </c>
      <c r="RJO4" s="18">
        <f t="shared" si="194"/>
        <v>0</v>
      </c>
      <c r="RJP4" s="18">
        <f t="shared" si="194"/>
        <v>0</v>
      </c>
      <c r="RJQ4" s="18">
        <f t="shared" si="194"/>
        <v>0</v>
      </c>
      <c r="RJR4" s="18">
        <f t="shared" si="194"/>
        <v>0</v>
      </c>
      <c r="RJS4" s="18">
        <f t="shared" si="194"/>
        <v>0</v>
      </c>
      <c r="RJT4" s="18">
        <f t="shared" si="194"/>
        <v>0</v>
      </c>
      <c r="RJU4" s="18">
        <f t="shared" si="194"/>
        <v>0</v>
      </c>
      <c r="RJV4" s="18">
        <f t="shared" si="194"/>
        <v>0</v>
      </c>
      <c r="RJW4" s="18">
        <f t="shared" si="194"/>
        <v>0</v>
      </c>
      <c r="RJX4" s="18">
        <f t="shared" si="194"/>
        <v>0</v>
      </c>
      <c r="RJY4" s="18">
        <f t="shared" si="194"/>
        <v>0</v>
      </c>
      <c r="RJZ4" s="18">
        <f t="shared" si="194"/>
        <v>0</v>
      </c>
      <c r="RKA4" s="18">
        <f t="shared" si="194"/>
        <v>0</v>
      </c>
      <c r="RKB4" s="18">
        <f t="shared" si="194"/>
        <v>0</v>
      </c>
      <c r="RKC4" s="18">
        <f t="shared" si="194"/>
        <v>0</v>
      </c>
      <c r="RKD4" s="18">
        <f t="shared" si="194"/>
        <v>0</v>
      </c>
      <c r="RKE4" s="18">
        <f t="shared" si="194"/>
        <v>0</v>
      </c>
      <c r="RKF4" s="18">
        <f t="shared" si="194"/>
        <v>0</v>
      </c>
      <c r="RKG4" s="18">
        <f t="shared" si="194"/>
        <v>0</v>
      </c>
      <c r="RKH4" s="18">
        <f t="shared" si="194"/>
        <v>0</v>
      </c>
      <c r="RKI4" s="18">
        <f t="shared" si="194"/>
        <v>0</v>
      </c>
      <c r="RKJ4" s="18">
        <f t="shared" si="194"/>
        <v>0</v>
      </c>
      <c r="RKK4" s="18">
        <f t="shared" si="194"/>
        <v>0</v>
      </c>
      <c r="RKL4" s="18">
        <f t="shared" si="194"/>
        <v>0</v>
      </c>
      <c r="RKM4" s="18">
        <f t="shared" si="194"/>
        <v>0</v>
      </c>
      <c r="RKN4" s="18">
        <f t="shared" si="194"/>
        <v>0</v>
      </c>
      <c r="RKO4" s="18">
        <f t="shared" si="194"/>
        <v>0</v>
      </c>
      <c r="RKP4" s="18">
        <f t="shared" si="194"/>
        <v>0</v>
      </c>
      <c r="RKQ4" s="18">
        <f t="shared" si="194"/>
        <v>0</v>
      </c>
      <c r="RKR4" s="18">
        <f t="shared" si="194"/>
        <v>0</v>
      </c>
      <c r="RKS4" s="18">
        <f t="shared" si="194"/>
        <v>0</v>
      </c>
      <c r="RKT4" s="18">
        <f t="shared" si="194"/>
        <v>0</v>
      </c>
      <c r="RKU4" s="18">
        <f t="shared" si="194"/>
        <v>0</v>
      </c>
      <c r="RKV4" s="18">
        <f t="shared" si="194"/>
        <v>0</v>
      </c>
      <c r="RKW4" s="18">
        <f t="shared" si="194"/>
        <v>0</v>
      </c>
      <c r="RKX4" s="18">
        <f t="shared" si="194"/>
        <v>0</v>
      </c>
      <c r="RKY4" s="18">
        <f t="shared" si="194"/>
        <v>0</v>
      </c>
      <c r="RKZ4" s="18">
        <f t="shared" si="194"/>
        <v>0</v>
      </c>
      <c r="RLA4" s="18">
        <f t="shared" si="194"/>
        <v>0</v>
      </c>
      <c r="RLB4" s="18">
        <f t="shared" si="194"/>
        <v>0</v>
      </c>
      <c r="RLC4" s="18">
        <f t="shared" ref="RLC4:RNN4" si="195">SUM(RLC5:RLC273)</f>
        <v>0</v>
      </c>
      <c r="RLD4" s="18">
        <f t="shared" si="195"/>
        <v>0</v>
      </c>
      <c r="RLE4" s="18">
        <f t="shared" si="195"/>
        <v>0</v>
      </c>
      <c r="RLF4" s="18">
        <f t="shared" si="195"/>
        <v>0</v>
      </c>
      <c r="RLG4" s="18">
        <f t="shared" si="195"/>
        <v>0</v>
      </c>
      <c r="RLH4" s="18">
        <f t="shared" si="195"/>
        <v>0</v>
      </c>
      <c r="RLI4" s="18">
        <f t="shared" si="195"/>
        <v>0</v>
      </c>
      <c r="RLJ4" s="18">
        <f t="shared" si="195"/>
        <v>0</v>
      </c>
      <c r="RLK4" s="18">
        <f t="shared" si="195"/>
        <v>0</v>
      </c>
      <c r="RLL4" s="18">
        <f t="shared" si="195"/>
        <v>0</v>
      </c>
      <c r="RLM4" s="18">
        <f t="shared" si="195"/>
        <v>0</v>
      </c>
      <c r="RLN4" s="18">
        <f t="shared" si="195"/>
        <v>0</v>
      </c>
      <c r="RLO4" s="18">
        <f t="shared" si="195"/>
        <v>0</v>
      </c>
      <c r="RLP4" s="18">
        <f t="shared" si="195"/>
        <v>0</v>
      </c>
      <c r="RLQ4" s="18">
        <f t="shared" si="195"/>
        <v>0</v>
      </c>
      <c r="RLR4" s="18">
        <f t="shared" si="195"/>
        <v>0</v>
      </c>
      <c r="RLS4" s="18">
        <f t="shared" si="195"/>
        <v>0</v>
      </c>
      <c r="RLT4" s="18">
        <f t="shared" si="195"/>
        <v>0</v>
      </c>
      <c r="RLU4" s="18">
        <f t="shared" si="195"/>
        <v>0</v>
      </c>
      <c r="RLV4" s="18">
        <f t="shared" si="195"/>
        <v>0</v>
      </c>
      <c r="RLW4" s="18">
        <f t="shared" si="195"/>
        <v>0</v>
      </c>
      <c r="RLX4" s="18">
        <f t="shared" si="195"/>
        <v>0</v>
      </c>
      <c r="RLY4" s="18">
        <f t="shared" si="195"/>
        <v>0</v>
      </c>
      <c r="RLZ4" s="18">
        <f t="shared" si="195"/>
        <v>0</v>
      </c>
      <c r="RMA4" s="18">
        <f t="shared" si="195"/>
        <v>0</v>
      </c>
      <c r="RMB4" s="18">
        <f t="shared" si="195"/>
        <v>0</v>
      </c>
      <c r="RMC4" s="18">
        <f t="shared" si="195"/>
        <v>0</v>
      </c>
      <c r="RMD4" s="18">
        <f t="shared" si="195"/>
        <v>0</v>
      </c>
      <c r="RME4" s="18">
        <f t="shared" si="195"/>
        <v>0</v>
      </c>
      <c r="RMF4" s="18">
        <f t="shared" si="195"/>
        <v>0</v>
      </c>
      <c r="RMG4" s="18">
        <f t="shared" si="195"/>
        <v>0</v>
      </c>
      <c r="RMH4" s="18">
        <f t="shared" si="195"/>
        <v>0</v>
      </c>
      <c r="RMI4" s="18">
        <f t="shared" si="195"/>
        <v>0</v>
      </c>
      <c r="RMJ4" s="18">
        <f t="shared" si="195"/>
        <v>0</v>
      </c>
      <c r="RMK4" s="18">
        <f t="shared" si="195"/>
        <v>0</v>
      </c>
      <c r="RML4" s="18">
        <f t="shared" si="195"/>
        <v>0</v>
      </c>
      <c r="RMM4" s="18">
        <f t="shared" si="195"/>
        <v>0</v>
      </c>
      <c r="RMN4" s="18">
        <f t="shared" si="195"/>
        <v>0</v>
      </c>
      <c r="RMO4" s="18">
        <f t="shared" si="195"/>
        <v>0</v>
      </c>
      <c r="RMP4" s="18">
        <f t="shared" si="195"/>
        <v>0</v>
      </c>
      <c r="RMQ4" s="18">
        <f t="shared" si="195"/>
        <v>0</v>
      </c>
      <c r="RMR4" s="18">
        <f t="shared" si="195"/>
        <v>0</v>
      </c>
      <c r="RMS4" s="18">
        <f t="shared" si="195"/>
        <v>0</v>
      </c>
      <c r="RMT4" s="18">
        <f t="shared" si="195"/>
        <v>0</v>
      </c>
      <c r="RMU4" s="18">
        <f t="shared" si="195"/>
        <v>0</v>
      </c>
      <c r="RMV4" s="18">
        <f t="shared" si="195"/>
        <v>0</v>
      </c>
      <c r="RMW4" s="18">
        <f t="shared" si="195"/>
        <v>0</v>
      </c>
      <c r="RMX4" s="18">
        <f t="shared" si="195"/>
        <v>0</v>
      </c>
      <c r="RMY4" s="18">
        <f t="shared" si="195"/>
        <v>0</v>
      </c>
      <c r="RMZ4" s="18">
        <f t="shared" si="195"/>
        <v>0</v>
      </c>
      <c r="RNA4" s="18">
        <f t="shared" si="195"/>
        <v>0</v>
      </c>
      <c r="RNB4" s="18">
        <f t="shared" si="195"/>
        <v>0</v>
      </c>
      <c r="RNC4" s="18">
        <f t="shared" si="195"/>
        <v>0</v>
      </c>
      <c r="RND4" s="18">
        <f t="shared" si="195"/>
        <v>0</v>
      </c>
      <c r="RNE4" s="18">
        <f t="shared" si="195"/>
        <v>0</v>
      </c>
      <c r="RNF4" s="18">
        <f t="shared" si="195"/>
        <v>0</v>
      </c>
      <c r="RNG4" s="18">
        <f t="shared" si="195"/>
        <v>0</v>
      </c>
      <c r="RNH4" s="18">
        <f t="shared" si="195"/>
        <v>0</v>
      </c>
      <c r="RNI4" s="18">
        <f t="shared" si="195"/>
        <v>0</v>
      </c>
      <c r="RNJ4" s="18">
        <f t="shared" si="195"/>
        <v>0</v>
      </c>
      <c r="RNK4" s="18">
        <f t="shared" si="195"/>
        <v>0</v>
      </c>
      <c r="RNL4" s="18">
        <f t="shared" si="195"/>
        <v>0</v>
      </c>
      <c r="RNM4" s="18">
        <f t="shared" si="195"/>
        <v>0</v>
      </c>
      <c r="RNN4" s="18">
        <f t="shared" si="195"/>
        <v>0</v>
      </c>
      <c r="RNO4" s="18">
        <f t="shared" ref="RNO4:RPZ4" si="196">SUM(RNO5:RNO273)</f>
        <v>0</v>
      </c>
      <c r="RNP4" s="18">
        <f t="shared" si="196"/>
        <v>0</v>
      </c>
      <c r="RNQ4" s="18">
        <f t="shared" si="196"/>
        <v>0</v>
      </c>
      <c r="RNR4" s="18">
        <f t="shared" si="196"/>
        <v>0</v>
      </c>
      <c r="RNS4" s="18">
        <f t="shared" si="196"/>
        <v>0</v>
      </c>
      <c r="RNT4" s="18">
        <f t="shared" si="196"/>
        <v>0</v>
      </c>
      <c r="RNU4" s="18">
        <f t="shared" si="196"/>
        <v>0</v>
      </c>
      <c r="RNV4" s="18">
        <f t="shared" si="196"/>
        <v>0</v>
      </c>
      <c r="RNW4" s="18">
        <f t="shared" si="196"/>
        <v>0</v>
      </c>
      <c r="RNX4" s="18">
        <f t="shared" si="196"/>
        <v>0</v>
      </c>
      <c r="RNY4" s="18">
        <f t="shared" si="196"/>
        <v>0</v>
      </c>
      <c r="RNZ4" s="18">
        <f t="shared" si="196"/>
        <v>0</v>
      </c>
      <c r="ROA4" s="18">
        <f t="shared" si="196"/>
        <v>0</v>
      </c>
      <c r="ROB4" s="18">
        <f t="shared" si="196"/>
        <v>0</v>
      </c>
      <c r="ROC4" s="18">
        <f t="shared" si="196"/>
        <v>0</v>
      </c>
      <c r="ROD4" s="18">
        <f t="shared" si="196"/>
        <v>0</v>
      </c>
      <c r="ROE4" s="18">
        <f t="shared" si="196"/>
        <v>0</v>
      </c>
      <c r="ROF4" s="18">
        <f t="shared" si="196"/>
        <v>0</v>
      </c>
      <c r="ROG4" s="18">
        <f t="shared" si="196"/>
        <v>0</v>
      </c>
      <c r="ROH4" s="18">
        <f t="shared" si="196"/>
        <v>0</v>
      </c>
      <c r="ROI4" s="18">
        <f t="shared" si="196"/>
        <v>0</v>
      </c>
      <c r="ROJ4" s="18">
        <f t="shared" si="196"/>
        <v>0</v>
      </c>
      <c r="ROK4" s="18">
        <f t="shared" si="196"/>
        <v>0</v>
      </c>
      <c r="ROL4" s="18">
        <f t="shared" si="196"/>
        <v>0</v>
      </c>
      <c r="ROM4" s="18">
        <f t="shared" si="196"/>
        <v>0</v>
      </c>
      <c r="RON4" s="18">
        <f t="shared" si="196"/>
        <v>0</v>
      </c>
      <c r="ROO4" s="18">
        <f t="shared" si="196"/>
        <v>0</v>
      </c>
      <c r="ROP4" s="18">
        <f t="shared" si="196"/>
        <v>0</v>
      </c>
      <c r="ROQ4" s="18">
        <f t="shared" si="196"/>
        <v>0</v>
      </c>
      <c r="ROR4" s="18">
        <f t="shared" si="196"/>
        <v>0</v>
      </c>
      <c r="ROS4" s="18">
        <f t="shared" si="196"/>
        <v>0</v>
      </c>
      <c r="ROT4" s="18">
        <f t="shared" si="196"/>
        <v>0</v>
      </c>
      <c r="ROU4" s="18">
        <f t="shared" si="196"/>
        <v>0</v>
      </c>
      <c r="ROV4" s="18">
        <f t="shared" si="196"/>
        <v>0</v>
      </c>
      <c r="ROW4" s="18">
        <f t="shared" si="196"/>
        <v>0</v>
      </c>
      <c r="ROX4" s="18">
        <f t="shared" si="196"/>
        <v>0</v>
      </c>
      <c r="ROY4" s="18">
        <f t="shared" si="196"/>
        <v>0</v>
      </c>
      <c r="ROZ4" s="18">
        <f t="shared" si="196"/>
        <v>0</v>
      </c>
      <c r="RPA4" s="18">
        <f t="shared" si="196"/>
        <v>0</v>
      </c>
      <c r="RPB4" s="18">
        <f t="shared" si="196"/>
        <v>0</v>
      </c>
      <c r="RPC4" s="18">
        <f t="shared" si="196"/>
        <v>0</v>
      </c>
      <c r="RPD4" s="18">
        <f t="shared" si="196"/>
        <v>0</v>
      </c>
      <c r="RPE4" s="18">
        <f t="shared" si="196"/>
        <v>0</v>
      </c>
      <c r="RPF4" s="18">
        <f t="shared" si="196"/>
        <v>0</v>
      </c>
      <c r="RPG4" s="18">
        <f t="shared" si="196"/>
        <v>0</v>
      </c>
      <c r="RPH4" s="18">
        <f t="shared" si="196"/>
        <v>0</v>
      </c>
      <c r="RPI4" s="18">
        <f t="shared" si="196"/>
        <v>0</v>
      </c>
      <c r="RPJ4" s="18">
        <f t="shared" si="196"/>
        <v>0</v>
      </c>
      <c r="RPK4" s="18">
        <f t="shared" si="196"/>
        <v>0</v>
      </c>
      <c r="RPL4" s="18">
        <f t="shared" si="196"/>
        <v>0</v>
      </c>
      <c r="RPM4" s="18">
        <f t="shared" si="196"/>
        <v>0</v>
      </c>
      <c r="RPN4" s="18">
        <f t="shared" si="196"/>
        <v>0</v>
      </c>
      <c r="RPO4" s="18">
        <f t="shared" si="196"/>
        <v>0</v>
      </c>
      <c r="RPP4" s="18">
        <f t="shared" si="196"/>
        <v>0</v>
      </c>
      <c r="RPQ4" s="18">
        <f t="shared" si="196"/>
        <v>0</v>
      </c>
      <c r="RPR4" s="18">
        <f t="shared" si="196"/>
        <v>0</v>
      </c>
      <c r="RPS4" s="18">
        <f t="shared" si="196"/>
        <v>0</v>
      </c>
      <c r="RPT4" s="18">
        <f t="shared" si="196"/>
        <v>0</v>
      </c>
      <c r="RPU4" s="18">
        <f t="shared" si="196"/>
        <v>0</v>
      </c>
      <c r="RPV4" s="18">
        <f t="shared" si="196"/>
        <v>0</v>
      </c>
      <c r="RPW4" s="18">
        <f t="shared" si="196"/>
        <v>0</v>
      </c>
      <c r="RPX4" s="18">
        <f t="shared" si="196"/>
        <v>0</v>
      </c>
      <c r="RPY4" s="18">
        <f t="shared" si="196"/>
        <v>0</v>
      </c>
      <c r="RPZ4" s="18">
        <f t="shared" si="196"/>
        <v>0</v>
      </c>
      <c r="RQA4" s="18">
        <f t="shared" ref="RQA4:RSL4" si="197">SUM(RQA5:RQA273)</f>
        <v>0</v>
      </c>
      <c r="RQB4" s="18">
        <f t="shared" si="197"/>
        <v>0</v>
      </c>
      <c r="RQC4" s="18">
        <f t="shared" si="197"/>
        <v>0</v>
      </c>
      <c r="RQD4" s="18">
        <f t="shared" si="197"/>
        <v>0</v>
      </c>
      <c r="RQE4" s="18">
        <f t="shared" si="197"/>
        <v>0</v>
      </c>
      <c r="RQF4" s="18">
        <f t="shared" si="197"/>
        <v>0</v>
      </c>
      <c r="RQG4" s="18">
        <f t="shared" si="197"/>
        <v>0</v>
      </c>
      <c r="RQH4" s="18">
        <f t="shared" si="197"/>
        <v>0</v>
      </c>
      <c r="RQI4" s="18">
        <f t="shared" si="197"/>
        <v>0</v>
      </c>
      <c r="RQJ4" s="18">
        <f t="shared" si="197"/>
        <v>0</v>
      </c>
      <c r="RQK4" s="18">
        <f t="shared" si="197"/>
        <v>0</v>
      </c>
      <c r="RQL4" s="18">
        <f t="shared" si="197"/>
        <v>0</v>
      </c>
      <c r="RQM4" s="18">
        <f t="shared" si="197"/>
        <v>0</v>
      </c>
      <c r="RQN4" s="18">
        <f t="shared" si="197"/>
        <v>0</v>
      </c>
      <c r="RQO4" s="18">
        <f t="shared" si="197"/>
        <v>0</v>
      </c>
      <c r="RQP4" s="18">
        <f t="shared" si="197"/>
        <v>0</v>
      </c>
      <c r="RQQ4" s="18">
        <f t="shared" si="197"/>
        <v>0</v>
      </c>
      <c r="RQR4" s="18">
        <f t="shared" si="197"/>
        <v>0</v>
      </c>
      <c r="RQS4" s="18">
        <f t="shared" si="197"/>
        <v>0</v>
      </c>
      <c r="RQT4" s="18">
        <f t="shared" si="197"/>
        <v>0</v>
      </c>
      <c r="RQU4" s="18">
        <f t="shared" si="197"/>
        <v>0</v>
      </c>
      <c r="RQV4" s="18">
        <f t="shared" si="197"/>
        <v>0</v>
      </c>
      <c r="RQW4" s="18">
        <f t="shared" si="197"/>
        <v>0</v>
      </c>
      <c r="RQX4" s="18">
        <f t="shared" si="197"/>
        <v>0</v>
      </c>
      <c r="RQY4" s="18">
        <f t="shared" si="197"/>
        <v>0</v>
      </c>
      <c r="RQZ4" s="18">
        <f t="shared" si="197"/>
        <v>0</v>
      </c>
      <c r="RRA4" s="18">
        <f t="shared" si="197"/>
        <v>0</v>
      </c>
      <c r="RRB4" s="18">
        <f t="shared" si="197"/>
        <v>0</v>
      </c>
      <c r="RRC4" s="18">
        <f t="shared" si="197"/>
        <v>0</v>
      </c>
      <c r="RRD4" s="18">
        <f t="shared" si="197"/>
        <v>0</v>
      </c>
      <c r="RRE4" s="18">
        <f t="shared" si="197"/>
        <v>0</v>
      </c>
      <c r="RRF4" s="18">
        <f t="shared" si="197"/>
        <v>0</v>
      </c>
      <c r="RRG4" s="18">
        <f t="shared" si="197"/>
        <v>0</v>
      </c>
      <c r="RRH4" s="18">
        <f t="shared" si="197"/>
        <v>0</v>
      </c>
      <c r="RRI4" s="18">
        <f t="shared" si="197"/>
        <v>0</v>
      </c>
      <c r="RRJ4" s="18">
        <f t="shared" si="197"/>
        <v>0</v>
      </c>
      <c r="RRK4" s="18">
        <f t="shared" si="197"/>
        <v>0</v>
      </c>
      <c r="RRL4" s="18">
        <f t="shared" si="197"/>
        <v>0</v>
      </c>
      <c r="RRM4" s="18">
        <f t="shared" si="197"/>
        <v>0</v>
      </c>
      <c r="RRN4" s="18">
        <f t="shared" si="197"/>
        <v>0</v>
      </c>
      <c r="RRO4" s="18">
        <f t="shared" si="197"/>
        <v>0</v>
      </c>
      <c r="RRP4" s="18">
        <f t="shared" si="197"/>
        <v>0</v>
      </c>
      <c r="RRQ4" s="18">
        <f t="shared" si="197"/>
        <v>0</v>
      </c>
      <c r="RRR4" s="18">
        <f t="shared" si="197"/>
        <v>0</v>
      </c>
      <c r="RRS4" s="18">
        <f t="shared" si="197"/>
        <v>0</v>
      </c>
      <c r="RRT4" s="18">
        <f t="shared" si="197"/>
        <v>0</v>
      </c>
      <c r="RRU4" s="18">
        <f t="shared" si="197"/>
        <v>0</v>
      </c>
      <c r="RRV4" s="18">
        <f t="shared" si="197"/>
        <v>0</v>
      </c>
      <c r="RRW4" s="18">
        <f t="shared" si="197"/>
        <v>0</v>
      </c>
      <c r="RRX4" s="18">
        <f t="shared" si="197"/>
        <v>0</v>
      </c>
      <c r="RRY4" s="18">
        <f t="shared" si="197"/>
        <v>0</v>
      </c>
      <c r="RRZ4" s="18">
        <f t="shared" si="197"/>
        <v>0</v>
      </c>
      <c r="RSA4" s="18">
        <f t="shared" si="197"/>
        <v>0</v>
      </c>
      <c r="RSB4" s="18">
        <f t="shared" si="197"/>
        <v>0</v>
      </c>
      <c r="RSC4" s="18">
        <f t="shared" si="197"/>
        <v>0</v>
      </c>
      <c r="RSD4" s="18">
        <f t="shared" si="197"/>
        <v>0</v>
      </c>
      <c r="RSE4" s="18">
        <f t="shared" si="197"/>
        <v>0</v>
      </c>
      <c r="RSF4" s="18">
        <f t="shared" si="197"/>
        <v>0</v>
      </c>
      <c r="RSG4" s="18">
        <f t="shared" si="197"/>
        <v>0</v>
      </c>
      <c r="RSH4" s="18">
        <f t="shared" si="197"/>
        <v>0</v>
      </c>
      <c r="RSI4" s="18">
        <f t="shared" si="197"/>
        <v>0</v>
      </c>
      <c r="RSJ4" s="18">
        <f t="shared" si="197"/>
        <v>0</v>
      </c>
      <c r="RSK4" s="18">
        <f t="shared" si="197"/>
        <v>0</v>
      </c>
      <c r="RSL4" s="18">
        <f t="shared" si="197"/>
        <v>0</v>
      </c>
      <c r="RSM4" s="18">
        <f t="shared" ref="RSM4:RUX4" si="198">SUM(RSM5:RSM273)</f>
        <v>0</v>
      </c>
      <c r="RSN4" s="18">
        <f t="shared" si="198"/>
        <v>0</v>
      </c>
      <c r="RSO4" s="18">
        <f t="shared" si="198"/>
        <v>0</v>
      </c>
      <c r="RSP4" s="18">
        <f t="shared" si="198"/>
        <v>0</v>
      </c>
      <c r="RSQ4" s="18">
        <f t="shared" si="198"/>
        <v>0</v>
      </c>
      <c r="RSR4" s="18">
        <f t="shared" si="198"/>
        <v>0</v>
      </c>
      <c r="RSS4" s="18">
        <f t="shared" si="198"/>
        <v>0</v>
      </c>
      <c r="RST4" s="18">
        <f t="shared" si="198"/>
        <v>0</v>
      </c>
      <c r="RSU4" s="18">
        <f t="shared" si="198"/>
        <v>0</v>
      </c>
      <c r="RSV4" s="18">
        <f t="shared" si="198"/>
        <v>0</v>
      </c>
      <c r="RSW4" s="18">
        <f t="shared" si="198"/>
        <v>0</v>
      </c>
      <c r="RSX4" s="18">
        <f t="shared" si="198"/>
        <v>0</v>
      </c>
      <c r="RSY4" s="18">
        <f t="shared" si="198"/>
        <v>0</v>
      </c>
      <c r="RSZ4" s="18">
        <f t="shared" si="198"/>
        <v>0</v>
      </c>
      <c r="RTA4" s="18">
        <f t="shared" si="198"/>
        <v>0</v>
      </c>
      <c r="RTB4" s="18">
        <f t="shared" si="198"/>
        <v>0</v>
      </c>
      <c r="RTC4" s="18">
        <f t="shared" si="198"/>
        <v>0</v>
      </c>
      <c r="RTD4" s="18">
        <f t="shared" si="198"/>
        <v>0</v>
      </c>
      <c r="RTE4" s="18">
        <f t="shared" si="198"/>
        <v>0</v>
      </c>
      <c r="RTF4" s="18">
        <f t="shared" si="198"/>
        <v>0</v>
      </c>
      <c r="RTG4" s="18">
        <f t="shared" si="198"/>
        <v>0</v>
      </c>
      <c r="RTH4" s="18">
        <f t="shared" si="198"/>
        <v>0</v>
      </c>
      <c r="RTI4" s="18">
        <f t="shared" si="198"/>
        <v>0</v>
      </c>
      <c r="RTJ4" s="18">
        <f t="shared" si="198"/>
        <v>0</v>
      </c>
      <c r="RTK4" s="18">
        <f t="shared" si="198"/>
        <v>0</v>
      </c>
      <c r="RTL4" s="18">
        <f t="shared" si="198"/>
        <v>0</v>
      </c>
      <c r="RTM4" s="18">
        <f t="shared" si="198"/>
        <v>0</v>
      </c>
      <c r="RTN4" s="18">
        <f t="shared" si="198"/>
        <v>0</v>
      </c>
      <c r="RTO4" s="18">
        <f t="shared" si="198"/>
        <v>0</v>
      </c>
      <c r="RTP4" s="18">
        <f t="shared" si="198"/>
        <v>0</v>
      </c>
      <c r="RTQ4" s="18">
        <f t="shared" si="198"/>
        <v>0</v>
      </c>
      <c r="RTR4" s="18">
        <f t="shared" si="198"/>
        <v>0</v>
      </c>
      <c r="RTS4" s="18">
        <f t="shared" si="198"/>
        <v>0</v>
      </c>
      <c r="RTT4" s="18">
        <f t="shared" si="198"/>
        <v>0</v>
      </c>
      <c r="RTU4" s="18">
        <f t="shared" si="198"/>
        <v>0</v>
      </c>
      <c r="RTV4" s="18">
        <f t="shared" si="198"/>
        <v>0</v>
      </c>
      <c r="RTW4" s="18">
        <f t="shared" si="198"/>
        <v>0</v>
      </c>
      <c r="RTX4" s="18">
        <f t="shared" si="198"/>
        <v>0</v>
      </c>
      <c r="RTY4" s="18">
        <f t="shared" si="198"/>
        <v>0</v>
      </c>
      <c r="RTZ4" s="18">
        <f t="shared" si="198"/>
        <v>0</v>
      </c>
      <c r="RUA4" s="18">
        <f t="shared" si="198"/>
        <v>0</v>
      </c>
      <c r="RUB4" s="18">
        <f t="shared" si="198"/>
        <v>0</v>
      </c>
      <c r="RUC4" s="18">
        <f t="shared" si="198"/>
        <v>0</v>
      </c>
      <c r="RUD4" s="18">
        <f t="shared" si="198"/>
        <v>0</v>
      </c>
      <c r="RUE4" s="18">
        <f t="shared" si="198"/>
        <v>0</v>
      </c>
      <c r="RUF4" s="18">
        <f t="shared" si="198"/>
        <v>0</v>
      </c>
      <c r="RUG4" s="18">
        <f t="shared" si="198"/>
        <v>0</v>
      </c>
      <c r="RUH4" s="18">
        <f t="shared" si="198"/>
        <v>0</v>
      </c>
      <c r="RUI4" s="18">
        <f t="shared" si="198"/>
        <v>0</v>
      </c>
      <c r="RUJ4" s="18">
        <f t="shared" si="198"/>
        <v>0</v>
      </c>
      <c r="RUK4" s="18">
        <f t="shared" si="198"/>
        <v>0</v>
      </c>
      <c r="RUL4" s="18">
        <f t="shared" si="198"/>
        <v>0</v>
      </c>
      <c r="RUM4" s="18">
        <f t="shared" si="198"/>
        <v>0</v>
      </c>
      <c r="RUN4" s="18">
        <f t="shared" si="198"/>
        <v>0</v>
      </c>
      <c r="RUO4" s="18">
        <f t="shared" si="198"/>
        <v>0</v>
      </c>
      <c r="RUP4" s="18">
        <f t="shared" si="198"/>
        <v>0</v>
      </c>
      <c r="RUQ4" s="18">
        <f t="shared" si="198"/>
        <v>0</v>
      </c>
      <c r="RUR4" s="18">
        <f t="shared" si="198"/>
        <v>0</v>
      </c>
      <c r="RUS4" s="18">
        <f t="shared" si="198"/>
        <v>0</v>
      </c>
      <c r="RUT4" s="18">
        <f t="shared" si="198"/>
        <v>0</v>
      </c>
      <c r="RUU4" s="18">
        <f t="shared" si="198"/>
        <v>0</v>
      </c>
      <c r="RUV4" s="18">
        <f t="shared" si="198"/>
        <v>0</v>
      </c>
      <c r="RUW4" s="18">
        <f t="shared" si="198"/>
        <v>0</v>
      </c>
      <c r="RUX4" s="18">
        <f t="shared" si="198"/>
        <v>0</v>
      </c>
      <c r="RUY4" s="18">
        <f t="shared" ref="RUY4:RXJ4" si="199">SUM(RUY5:RUY273)</f>
        <v>0</v>
      </c>
      <c r="RUZ4" s="18">
        <f t="shared" si="199"/>
        <v>0</v>
      </c>
      <c r="RVA4" s="18">
        <f t="shared" si="199"/>
        <v>0</v>
      </c>
      <c r="RVB4" s="18">
        <f t="shared" si="199"/>
        <v>0</v>
      </c>
      <c r="RVC4" s="18">
        <f t="shared" si="199"/>
        <v>0</v>
      </c>
      <c r="RVD4" s="18">
        <f t="shared" si="199"/>
        <v>0</v>
      </c>
      <c r="RVE4" s="18">
        <f t="shared" si="199"/>
        <v>0</v>
      </c>
      <c r="RVF4" s="18">
        <f t="shared" si="199"/>
        <v>0</v>
      </c>
      <c r="RVG4" s="18">
        <f t="shared" si="199"/>
        <v>0</v>
      </c>
      <c r="RVH4" s="18">
        <f t="shared" si="199"/>
        <v>0</v>
      </c>
      <c r="RVI4" s="18">
        <f t="shared" si="199"/>
        <v>0</v>
      </c>
      <c r="RVJ4" s="18">
        <f t="shared" si="199"/>
        <v>0</v>
      </c>
      <c r="RVK4" s="18">
        <f t="shared" si="199"/>
        <v>0</v>
      </c>
      <c r="RVL4" s="18">
        <f t="shared" si="199"/>
        <v>0</v>
      </c>
      <c r="RVM4" s="18">
        <f t="shared" si="199"/>
        <v>0</v>
      </c>
      <c r="RVN4" s="18">
        <f t="shared" si="199"/>
        <v>0</v>
      </c>
      <c r="RVO4" s="18">
        <f t="shared" si="199"/>
        <v>0</v>
      </c>
      <c r="RVP4" s="18">
        <f t="shared" si="199"/>
        <v>0</v>
      </c>
      <c r="RVQ4" s="18">
        <f t="shared" si="199"/>
        <v>0</v>
      </c>
      <c r="RVR4" s="18">
        <f t="shared" si="199"/>
        <v>0</v>
      </c>
      <c r="RVS4" s="18">
        <f t="shared" si="199"/>
        <v>0</v>
      </c>
      <c r="RVT4" s="18">
        <f t="shared" si="199"/>
        <v>0</v>
      </c>
      <c r="RVU4" s="18">
        <f t="shared" si="199"/>
        <v>0</v>
      </c>
      <c r="RVV4" s="18">
        <f t="shared" si="199"/>
        <v>0</v>
      </c>
      <c r="RVW4" s="18">
        <f t="shared" si="199"/>
        <v>0</v>
      </c>
      <c r="RVX4" s="18">
        <f t="shared" si="199"/>
        <v>0</v>
      </c>
      <c r="RVY4" s="18">
        <f t="shared" si="199"/>
        <v>0</v>
      </c>
      <c r="RVZ4" s="18">
        <f t="shared" si="199"/>
        <v>0</v>
      </c>
      <c r="RWA4" s="18">
        <f t="shared" si="199"/>
        <v>0</v>
      </c>
      <c r="RWB4" s="18">
        <f t="shared" si="199"/>
        <v>0</v>
      </c>
      <c r="RWC4" s="18">
        <f t="shared" si="199"/>
        <v>0</v>
      </c>
      <c r="RWD4" s="18">
        <f t="shared" si="199"/>
        <v>0</v>
      </c>
      <c r="RWE4" s="18">
        <f t="shared" si="199"/>
        <v>0</v>
      </c>
      <c r="RWF4" s="18">
        <f t="shared" si="199"/>
        <v>0</v>
      </c>
      <c r="RWG4" s="18">
        <f t="shared" si="199"/>
        <v>0</v>
      </c>
      <c r="RWH4" s="18">
        <f t="shared" si="199"/>
        <v>0</v>
      </c>
      <c r="RWI4" s="18">
        <f t="shared" si="199"/>
        <v>0</v>
      </c>
      <c r="RWJ4" s="18">
        <f t="shared" si="199"/>
        <v>0</v>
      </c>
      <c r="RWK4" s="18">
        <f t="shared" si="199"/>
        <v>0</v>
      </c>
      <c r="RWL4" s="18">
        <f t="shared" si="199"/>
        <v>0</v>
      </c>
      <c r="RWM4" s="18">
        <f t="shared" si="199"/>
        <v>0</v>
      </c>
      <c r="RWN4" s="18">
        <f t="shared" si="199"/>
        <v>0</v>
      </c>
      <c r="RWO4" s="18">
        <f t="shared" si="199"/>
        <v>0</v>
      </c>
      <c r="RWP4" s="18">
        <f t="shared" si="199"/>
        <v>0</v>
      </c>
      <c r="RWQ4" s="18">
        <f t="shared" si="199"/>
        <v>0</v>
      </c>
      <c r="RWR4" s="18">
        <f t="shared" si="199"/>
        <v>0</v>
      </c>
      <c r="RWS4" s="18">
        <f t="shared" si="199"/>
        <v>0</v>
      </c>
      <c r="RWT4" s="18">
        <f t="shared" si="199"/>
        <v>0</v>
      </c>
      <c r="RWU4" s="18">
        <f t="shared" si="199"/>
        <v>0</v>
      </c>
      <c r="RWV4" s="18">
        <f t="shared" si="199"/>
        <v>0</v>
      </c>
      <c r="RWW4" s="18">
        <f t="shared" si="199"/>
        <v>0</v>
      </c>
      <c r="RWX4" s="18">
        <f t="shared" si="199"/>
        <v>0</v>
      </c>
      <c r="RWY4" s="18">
        <f t="shared" si="199"/>
        <v>0</v>
      </c>
      <c r="RWZ4" s="18">
        <f t="shared" si="199"/>
        <v>0</v>
      </c>
      <c r="RXA4" s="18">
        <f t="shared" si="199"/>
        <v>0</v>
      </c>
      <c r="RXB4" s="18">
        <f t="shared" si="199"/>
        <v>0</v>
      </c>
      <c r="RXC4" s="18">
        <f t="shared" si="199"/>
        <v>0</v>
      </c>
      <c r="RXD4" s="18">
        <f t="shared" si="199"/>
        <v>0</v>
      </c>
      <c r="RXE4" s="18">
        <f t="shared" si="199"/>
        <v>0</v>
      </c>
      <c r="RXF4" s="18">
        <f t="shared" si="199"/>
        <v>0</v>
      </c>
      <c r="RXG4" s="18">
        <f t="shared" si="199"/>
        <v>0</v>
      </c>
      <c r="RXH4" s="18">
        <f t="shared" si="199"/>
        <v>0</v>
      </c>
      <c r="RXI4" s="18">
        <f t="shared" si="199"/>
        <v>0</v>
      </c>
      <c r="RXJ4" s="18">
        <f t="shared" si="199"/>
        <v>0</v>
      </c>
      <c r="RXK4" s="18">
        <f t="shared" ref="RXK4:RZV4" si="200">SUM(RXK5:RXK273)</f>
        <v>0</v>
      </c>
      <c r="RXL4" s="18">
        <f t="shared" si="200"/>
        <v>0</v>
      </c>
      <c r="RXM4" s="18">
        <f t="shared" si="200"/>
        <v>0</v>
      </c>
      <c r="RXN4" s="18">
        <f t="shared" si="200"/>
        <v>0</v>
      </c>
      <c r="RXO4" s="18">
        <f t="shared" si="200"/>
        <v>0</v>
      </c>
      <c r="RXP4" s="18">
        <f t="shared" si="200"/>
        <v>0</v>
      </c>
      <c r="RXQ4" s="18">
        <f t="shared" si="200"/>
        <v>0</v>
      </c>
      <c r="RXR4" s="18">
        <f t="shared" si="200"/>
        <v>0</v>
      </c>
      <c r="RXS4" s="18">
        <f t="shared" si="200"/>
        <v>0</v>
      </c>
      <c r="RXT4" s="18">
        <f t="shared" si="200"/>
        <v>0</v>
      </c>
      <c r="RXU4" s="18">
        <f t="shared" si="200"/>
        <v>0</v>
      </c>
      <c r="RXV4" s="18">
        <f t="shared" si="200"/>
        <v>0</v>
      </c>
      <c r="RXW4" s="18">
        <f t="shared" si="200"/>
        <v>0</v>
      </c>
      <c r="RXX4" s="18">
        <f t="shared" si="200"/>
        <v>0</v>
      </c>
      <c r="RXY4" s="18">
        <f t="shared" si="200"/>
        <v>0</v>
      </c>
      <c r="RXZ4" s="18">
        <f t="shared" si="200"/>
        <v>0</v>
      </c>
      <c r="RYA4" s="18">
        <f t="shared" si="200"/>
        <v>0</v>
      </c>
      <c r="RYB4" s="18">
        <f t="shared" si="200"/>
        <v>0</v>
      </c>
      <c r="RYC4" s="18">
        <f t="shared" si="200"/>
        <v>0</v>
      </c>
      <c r="RYD4" s="18">
        <f t="shared" si="200"/>
        <v>0</v>
      </c>
      <c r="RYE4" s="18">
        <f t="shared" si="200"/>
        <v>0</v>
      </c>
      <c r="RYF4" s="18">
        <f t="shared" si="200"/>
        <v>0</v>
      </c>
      <c r="RYG4" s="18">
        <f t="shared" si="200"/>
        <v>0</v>
      </c>
      <c r="RYH4" s="18">
        <f t="shared" si="200"/>
        <v>0</v>
      </c>
      <c r="RYI4" s="18">
        <f t="shared" si="200"/>
        <v>0</v>
      </c>
      <c r="RYJ4" s="18">
        <f t="shared" si="200"/>
        <v>0</v>
      </c>
      <c r="RYK4" s="18">
        <f t="shared" si="200"/>
        <v>0</v>
      </c>
      <c r="RYL4" s="18">
        <f t="shared" si="200"/>
        <v>0</v>
      </c>
      <c r="RYM4" s="18">
        <f t="shared" si="200"/>
        <v>0</v>
      </c>
      <c r="RYN4" s="18">
        <f t="shared" si="200"/>
        <v>0</v>
      </c>
      <c r="RYO4" s="18">
        <f t="shared" si="200"/>
        <v>0</v>
      </c>
      <c r="RYP4" s="18">
        <f t="shared" si="200"/>
        <v>0</v>
      </c>
      <c r="RYQ4" s="18">
        <f t="shared" si="200"/>
        <v>0</v>
      </c>
      <c r="RYR4" s="18">
        <f t="shared" si="200"/>
        <v>0</v>
      </c>
      <c r="RYS4" s="18">
        <f t="shared" si="200"/>
        <v>0</v>
      </c>
      <c r="RYT4" s="18">
        <f t="shared" si="200"/>
        <v>0</v>
      </c>
      <c r="RYU4" s="18">
        <f t="shared" si="200"/>
        <v>0</v>
      </c>
      <c r="RYV4" s="18">
        <f t="shared" si="200"/>
        <v>0</v>
      </c>
      <c r="RYW4" s="18">
        <f t="shared" si="200"/>
        <v>0</v>
      </c>
      <c r="RYX4" s="18">
        <f t="shared" si="200"/>
        <v>0</v>
      </c>
      <c r="RYY4" s="18">
        <f t="shared" si="200"/>
        <v>0</v>
      </c>
      <c r="RYZ4" s="18">
        <f t="shared" si="200"/>
        <v>0</v>
      </c>
      <c r="RZA4" s="18">
        <f t="shared" si="200"/>
        <v>0</v>
      </c>
      <c r="RZB4" s="18">
        <f t="shared" si="200"/>
        <v>0</v>
      </c>
      <c r="RZC4" s="18">
        <f t="shared" si="200"/>
        <v>0</v>
      </c>
      <c r="RZD4" s="18">
        <f t="shared" si="200"/>
        <v>0</v>
      </c>
      <c r="RZE4" s="18">
        <f t="shared" si="200"/>
        <v>0</v>
      </c>
      <c r="RZF4" s="18">
        <f t="shared" si="200"/>
        <v>0</v>
      </c>
      <c r="RZG4" s="18">
        <f t="shared" si="200"/>
        <v>0</v>
      </c>
      <c r="RZH4" s="18">
        <f t="shared" si="200"/>
        <v>0</v>
      </c>
      <c r="RZI4" s="18">
        <f t="shared" si="200"/>
        <v>0</v>
      </c>
      <c r="RZJ4" s="18">
        <f t="shared" si="200"/>
        <v>0</v>
      </c>
      <c r="RZK4" s="18">
        <f t="shared" si="200"/>
        <v>0</v>
      </c>
      <c r="RZL4" s="18">
        <f t="shared" si="200"/>
        <v>0</v>
      </c>
      <c r="RZM4" s="18">
        <f t="shared" si="200"/>
        <v>0</v>
      </c>
      <c r="RZN4" s="18">
        <f t="shared" si="200"/>
        <v>0</v>
      </c>
      <c r="RZO4" s="18">
        <f t="shared" si="200"/>
        <v>0</v>
      </c>
      <c r="RZP4" s="18">
        <f t="shared" si="200"/>
        <v>0</v>
      </c>
      <c r="RZQ4" s="18">
        <f t="shared" si="200"/>
        <v>0</v>
      </c>
      <c r="RZR4" s="18">
        <f t="shared" si="200"/>
        <v>0</v>
      </c>
      <c r="RZS4" s="18">
        <f t="shared" si="200"/>
        <v>0</v>
      </c>
      <c r="RZT4" s="18">
        <f t="shared" si="200"/>
        <v>0</v>
      </c>
      <c r="RZU4" s="18">
        <f t="shared" si="200"/>
        <v>0</v>
      </c>
      <c r="RZV4" s="18">
        <f t="shared" si="200"/>
        <v>0</v>
      </c>
      <c r="RZW4" s="18">
        <f t="shared" ref="RZW4:SCH4" si="201">SUM(RZW5:RZW273)</f>
        <v>0</v>
      </c>
      <c r="RZX4" s="18">
        <f t="shared" si="201"/>
        <v>0</v>
      </c>
      <c r="RZY4" s="18">
        <f t="shared" si="201"/>
        <v>0</v>
      </c>
      <c r="RZZ4" s="18">
        <f t="shared" si="201"/>
        <v>0</v>
      </c>
      <c r="SAA4" s="18">
        <f t="shared" si="201"/>
        <v>0</v>
      </c>
      <c r="SAB4" s="18">
        <f t="shared" si="201"/>
        <v>0</v>
      </c>
      <c r="SAC4" s="18">
        <f t="shared" si="201"/>
        <v>0</v>
      </c>
      <c r="SAD4" s="18">
        <f t="shared" si="201"/>
        <v>0</v>
      </c>
      <c r="SAE4" s="18">
        <f t="shared" si="201"/>
        <v>0</v>
      </c>
      <c r="SAF4" s="18">
        <f t="shared" si="201"/>
        <v>0</v>
      </c>
      <c r="SAG4" s="18">
        <f t="shared" si="201"/>
        <v>0</v>
      </c>
      <c r="SAH4" s="18">
        <f t="shared" si="201"/>
        <v>0</v>
      </c>
      <c r="SAI4" s="18">
        <f t="shared" si="201"/>
        <v>0</v>
      </c>
      <c r="SAJ4" s="18">
        <f t="shared" si="201"/>
        <v>0</v>
      </c>
      <c r="SAK4" s="18">
        <f t="shared" si="201"/>
        <v>0</v>
      </c>
      <c r="SAL4" s="18">
        <f t="shared" si="201"/>
        <v>0</v>
      </c>
      <c r="SAM4" s="18">
        <f t="shared" si="201"/>
        <v>0</v>
      </c>
      <c r="SAN4" s="18">
        <f t="shared" si="201"/>
        <v>0</v>
      </c>
      <c r="SAO4" s="18">
        <f t="shared" si="201"/>
        <v>0</v>
      </c>
      <c r="SAP4" s="18">
        <f t="shared" si="201"/>
        <v>0</v>
      </c>
      <c r="SAQ4" s="18">
        <f t="shared" si="201"/>
        <v>0</v>
      </c>
      <c r="SAR4" s="18">
        <f t="shared" si="201"/>
        <v>0</v>
      </c>
      <c r="SAS4" s="18">
        <f t="shared" si="201"/>
        <v>0</v>
      </c>
      <c r="SAT4" s="18">
        <f t="shared" si="201"/>
        <v>0</v>
      </c>
      <c r="SAU4" s="18">
        <f t="shared" si="201"/>
        <v>0</v>
      </c>
      <c r="SAV4" s="18">
        <f t="shared" si="201"/>
        <v>0</v>
      </c>
      <c r="SAW4" s="18">
        <f t="shared" si="201"/>
        <v>0</v>
      </c>
      <c r="SAX4" s="18">
        <f t="shared" si="201"/>
        <v>0</v>
      </c>
      <c r="SAY4" s="18">
        <f t="shared" si="201"/>
        <v>0</v>
      </c>
      <c r="SAZ4" s="18">
        <f t="shared" si="201"/>
        <v>0</v>
      </c>
      <c r="SBA4" s="18">
        <f t="shared" si="201"/>
        <v>0</v>
      </c>
      <c r="SBB4" s="18">
        <f t="shared" si="201"/>
        <v>0</v>
      </c>
      <c r="SBC4" s="18">
        <f t="shared" si="201"/>
        <v>0</v>
      </c>
      <c r="SBD4" s="18">
        <f t="shared" si="201"/>
        <v>0</v>
      </c>
      <c r="SBE4" s="18">
        <f t="shared" si="201"/>
        <v>0</v>
      </c>
      <c r="SBF4" s="18">
        <f t="shared" si="201"/>
        <v>0</v>
      </c>
      <c r="SBG4" s="18">
        <f t="shared" si="201"/>
        <v>0</v>
      </c>
      <c r="SBH4" s="18">
        <f t="shared" si="201"/>
        <v>0</v>
      </c>
      <c r="SBI4" s="18">
        <f t="shared" si="201"/>
        <v>0</v>
      </c>
      <c r="SBJ4" s="18">
        <f t="shared" si="201"/>
        <v>0</v>
      </c>
      <c r="SBK4" s="18">
        <f t="shared" si="201"/>
        <v>0</v>
      </c>
      <c r="SBL4" s="18">
        <f t="shared" si="201"/>
        <v>0</v>
      </c>
      <c r="SBM4" s="18">
        <f t="shared" si="201"/>
        <v>0</v>
      </c>
      <c r="SBN4" s="18">
        <f t="shared" si="201"/>
        <v>0</v>
      </c>
      <c r="SBO4" s="18">
        <f t="shared" si="201"/>
        <v>0</v>
      </c>
      <c r="SBP4" s="18">
        <f t="shared" si="201"/>
        <v>0</v>
      </c>
      <c r="SBQ4" s="18">
        <f t="shared" si="201"/>
        <v>0</v>
      </c>
      <c r="SBR4" s="18">
        <f t="shared" si="201"/>
        <v>0</v>
      </c>
      <c r="SBS4" s="18">
        <f t="shared" si="201"/>
        <v>0</v>
      </c>
      <c r="SBT4" s="18">
        <f t="shared" si="201"/>
        <v>0</v>
      </c>
      <c r="SBU4" s="18">
        <f t="shared" si="201"/>
        <v>0</v>
      </c>
      <c r="SBV4" s="18">
        <f t="shared" si="201"/>
        <v>0</v>
      </c>
      <c r="SBW4" s="18">
        <f t="shared" si="201"/>
        <v>0</v>
      </c>
      <c r="SBX4" s="18">
        <f t="shared" si="201"/>
        <v>0</v>
      </c>
      <c r="SBY4" s="18">
        <f t="shared" si="201"/>
        <v>0</v>
      </c>
      <c r="SBZ4" s="18">
        <f t="shared" si="201"/>
        <v>0</v>
      </c>
      <c r="SCA4" s="18">
        <f t="shared" si="201"/>
        <v>0</v>
      </c>
      <c r="SCB4" s="18">
        <f t="shared" si="201"/>
        <v>0</v>
      </c>
      <c r="SCC4" s="18">
        <f t="shared" si="201"/>
        <v>0</v>
      </c>
      <c r="SCD4" s="18">
        <f t="shared" si="201"/>
        <v>0</v>
      </c>
      <c r="SCE4" s="18">
        <f t="shared" si="201"/>
        <v>0</v>
      </c>
      <c r="SCF4" s="18">
        <f t="shared" si="201"/>
        <v>0</v>
      </c>
      <c r="SCG4" s="18">
        <f t="shared" si="201"/>
        <v>0</v>
      </c>
      <c r="SCH4" s="18">
        <f t="shared" si="201"/>
        <v>0</v>
      </c>
      <c r="SCI4" s="18">
        <f t="shared" ref="SCI4:SET4" si="202">SUM(SCI5:SCI273)</f>
        <v>0</v>
      </c>
      <c r="SCJ4" s="18">
        <f t="shared" si="202"/>
        <v>0</v>
      </c>
      <c r="SCK4" s="18">
        <f t="shared" si="202"/>
        <v>0</v>
      </c>
      <c r="SCL4" s="18">
        <f t="shared" si="202"/>
        <v>0</v>
      </c>
      <c r="SCM4" s="18">
        <f t="shared" si="202"/>
        <v>0</v>
      </c>
      <c r="SCN4" s="18">
        <f t="shared" si="202"/>
        <v>0</v>
      </c>
      <c r="SCO4" s="18">
        <f t="shared" si="202"/>
        <v>0</v>
      </c>
      <c r="SCP4" s="18">
        <f t="shared" si="202"/>
        <v>0</v>
      </c>
      <c r="SCQ4" s="18">
        <f t="shared" si="202"/>
        <v>0</v>
      </c>
      <c r="SCR4" s="18">
        <f t="shared" si="202"/>
        <v>0</v>
      </c>
      <c r="SCS4" s="18">
        <f t="shared" si="202"/>
        <v>0</v>
      </c>
      <c r="SCT4" s="18">
        <f t="shared" si="202"/>
        <v>0</v>
      </c>
      <c r="SCU4" s="18">
        <f t="shared" si="202"/>
        <v>0</v>
      </c>
      <c r="SCV4" s="18">
        <f t="shared" si="202"/>
        <v>0</v>
      </c>
      <c r="SCW4" s="18">
        <f t="shared" si="202"/>
        <v>0</v>
      </c>
      <c r="SCX4" s="18">
        <f t="shared" si="202"/>
        <v>0</v>
      </c>
      <c r="SCY4" s="18">
        <f t="shared" si="202"/>
        <v>0</v>
      </c>
      <c r="SCZ4" s="18">
        <f t="shared" si="202"/>
        <v>0</v>
      </c>
      <c r="SDA4" s="18">
        <f t="shared" si="202"/>
        <v>0</v>
      </c>
      <c r="SDB4" s="18">
        <f t="shared" si="202"/>
        <v>0</v>
      </c>
      <c r="SDC4" s="18">
        <f t="shared" si="202"/>
        <v>0</v>
      </c>
      <c r="SDD4" s="18">
        <f t="shared" si="202"/>
        <v>0</v>
      </c>
      <c r="SDE4" s="18">
        <f t="shared" si="202"/>
        <v>0</v>
      </c>
      <c r="SDF4" s="18">
        <f t="shared" si="202"/>
        <v>0</v>
      </c>
      <c r="SDG4" s="18">
        <f t="shared" si="202"/>
        <v>0</v>
      </c>
      <c r="SDH4" s="18">
        <f t="shared" si="202"/>
        <v>0</v>
      </c>
      <c r="SDI4" s="18">
        <f t="shared" si="202"/>
        <v>0</v>
      </c>
      <c r="SDJ4" s="18">
        <f t="shared" si="202"/>
        <v>0</v>
      </c>
      <c r="SDK4" s="18">
        <f t="shared" si="202"/>
        <v>0</v>
      </c>
      <c r="SDL4" s="18">
        <f t="shared" si="202"/>
        <v>0</v>
      </c>
      <c r="SDM4" s="18">
        <f t="shared" si="202"/>
        <v>0</v>
      </c>
      <c r="SDN4" s="18">
        <f t="shared" si="202"/>
        <v>0</v>
      </c>
      <c r="SDO4" s="18">
        <f t="shared" si="202"/>
        <v>0</v>
      </c>
      <c r="SDP4" s="18">
        <f t="shared" si="202"/>
        <v>0</v>
      </c>
      <c r="SDQ4" s="18">
        <f t="shared" si="202"/>
        <v>0</v>
      </c>
      <c r="SDR4" s="18">
        <f t="shared" si="202"/>
        <v>0</v>
      </c>
      <c r="SDS4" s="18">
        <f t="shared" si="202"/>
        <v>0</v>
      </c>
      <c r="SDT4" s="18">
        <f t="shared" si="202"/>
        <v>0</v>
      </c>
      <c r="SDU4" s="18">
        <f t="shared" si="202"/>
        <v>0</v>
      </c>
      <c r="SDV4" s="18">
        <f t="shared" si="202"/>
        <v>0</v>
      </c>
      <c r="SDW4" s="18">
        <f t="shared" si="202"/>
        <v>0</v>
      </c>
      <c r="SDX4" s="18">
        <f t="shared" si="202"/>
        <v>0</v>
      </c>
      <c r="SDY4" s="18">
        <f t="shared" si="202"/>
        <v>0</v>
      </c>
      <c r="SDZ4" s="18">
        <f t="shared" si="202"/>
        <v>0</v>
      </c>
      <c r="SEA4" s="18">
        <f t="shared" si="202"/>
        <v>0</v>
      </c>
      <c r="SEB4" s="18">
        <f t="shared" si="202"/>
        <v>0</v>
      </c>
      <c r="SEC4" s="18">
        <f t="shared" si="202"/>
        <v>0</v>
      </c>
      <c r="SED4" s="18">
        <f t="shared" si="202"/>
        <v>0</v>
      </c>
      <c r="SEE4" s="18">
        <f t="shared" si="202"/>
        <v>0</v>
      </c>
      <c r="SEF4" s="18">
        <f t="shared" si="202"/>
        <v>0</v>
      </c>
      <c r="SEG4" s="18">
        <f t="shared" si="202"/>
        <v>0</v>
      </c>
      <c r="SEH4" s="18">
        <f t="shared" si="202"/>
        <v>0</v>
      </c>
      <c r="SEI4" s="18">
        <f t="shared" si="202"/>
        <v>0</v>
      </c>
      <c r="SEJ4" s="18">
        <f t="shared" si="202"/>
        <v>0</v>
      </c>
      <c r="SEK4" s="18">
        <f t="shared" si="202"/>
        <v>0</v>
      </c>
      <c r="SEL4" s="18">
        <f t="shared" si="202"/>
        <v>0</v>
      </c>
      <c r="SEM4" s="18">
        <f t="shared" si="202"/>
        <v>0</v>
      </c>
      <c r="SEN4" s="18">
        <f t="shared" si="202"/>
        <v>0</v>
      </c>
      <c r="SEO4" s="18">
        <f t="shared" si="202"/>
        <v>0</v>
      </c>
      <c r="SEP4" s="18">
        <f t="shared" si="202"/>
        <v>0</v>
      </c>
      <c r="SEQ4" s="18">
        <f t="shared" si="202"/>
        <v>0</v>
      </c>
      <c r="SER4" s="18">
        <f t="shared" si="202"/>
        <v>0</v>
      </c>
      <c r="SES4" s="18">
        <f t="shared" si="202"/>
        <v>0</v>
      </c>
      <c r="SET4" s="18">
        <f t="shared" si="202"/>
        <v>0</v>
      </c>
      <c r="SEU4" s="18">
        <f t="shared" ref="SEU4:SHF4" si="203">SUM(SEU5:SEU273)</f>
        <v>0</v>
      </c>
      <c r="SEV4" s="18">
        <f t="shared" si="203"/>
        <v>0</v>
      </c>
      <c r="SEW4" s="18">
        <f t="shared" si="203"/>
        <v>0</v>
      </c>
      <c r="SEX4" s="18">
        <f t="shared" si="203"/>
        <v>0</v>
      </c>
      <c r="SEY4" s="18">
        <f t="shared" si="203"/>
        <v>0</v>
      </c>
      <c r="SEZ4" s="18">
        <f t="shared" si="203"/>
        <v>0</v>
      </c>
      <c r="SFA4" s="18">
        <f t="shared" si="203"/>
        <v>0</v>
      </c>
      <c r="SFB4" s="18">
        <f t="shared" si="203"/>
        <v>0</v>
      </c>
      <c r="SFC4" s="18">
        <f t="shared" si="203"/>
        <v>0</v>
      </c>
      <c r="SFD4" s="18">
        <f t="shared" si="203"/>
        <v>0</v>
      </c>
      <c r="SFE4" s="18">
        <f t="shared" si="203"/>
        <v>0</v>
      </c>
      <c r="SFF4" s="18">
        <f t="shared" si="203"/>
        <v>0</v>
      </c>
      <c r="SFG4" s="18">
        <f t="shared" si="203"/>
        <v>0</v>
      </c>
      <c r="SFH4" s="18">
        <f t="shared" si="203"/>
        <v>0</v>
      </c>
      <c r="SFI4" s="18">
        <f t="shared" si="203"/>
        <v>0</v>
      </c>
      <c r="SFJ4" s="18">
        <f t="shared" si="203"/>
        <v>0</v>
      </c>
      <c r="SFK4" s="18">
        <f t="shared" si="203"/>
        <v>0</v>
      </c>
      <c r="SFL4" s="18">
        <f t="shared" si="203"/>
        <v>0</v>
      </c>
      <c r="SFM4" s="18">
        <f t="shared" si="203"/>
        <v>0</v>
      </c>
      <c r="SFN4" s="18">
        <f t="shared" si="203"/>
        <v>0</v>
      </c>
      <c r="SFO4" s="18">
        <f t="shared" si="203"/>
        <v>0</v>
      </c>
      <c r="SFP4" s="18">
        <f t="shared" si="203"/>
        <v>0</v>
      </c>
      <c r="SFQ4" s="18">
        <f t="shared" si="203"/>
        <v>0</v>
      </c>
      <c r="SFR4" s="18">
        <f t="shared" si="203"/>
        <v>0</v>
      </c>
      <c r="SFS4" s="18">
        <f t="shared" si="203"/>
        <v>0</v>
      </c>
      <c r="SFT4" s="18">
        <f t="shared" si="203"/>
        <v>0</v>
      </c>
      <c r="SFU4" s="18">
        <f t="shared" si="203"/>
        <v>0</v>
      </c>
      <c r="SFV4" s="18">
        <f t="shared" si="203"/>
        <v>0</v>
      </c>
      <c r="SFW4" s="18">
        <f t="shared" si="203"/>
        <v>0</v>
      </c>
      <c r="SFX4" s="18">
        <f t="shared" si="203"/>
        <v>0</v>
      </c>
      <c r="SFY4" s="18">
        <f t="shared" si="203"/>
        <v>0</v>
      </c>
      <c r="SFZ4" s="18">
        <f t="shared" si="203"/>
        <v>0</v>
      </c>
      <c r="SGA4" s="18">
        <f t="shared" si="203"/>
        <v>0</v>
      </c>
      <c r="SGB4" s="18">
        <f t="shared" si="203"/>
        <v>0</v>
      </c>
      <c r="SGC4" s="18">
        <f t="shared" si="203"/>
        <v>0</v>
      </c>
      <c r="SGD4" s="18">
        <f t="shared" si="203"/>
        <v>0</v>
      </c>
      <c r="SGE4" s="18">
        <f t="shared" si="203"/>
        <v>0</v>
      </c>
      <c r="SGF4" s="18">
        <f t="shared" si="203"/>
        <v>0</v>
      </c>
      <c r="SGG4" s="18">
        <f t="shared" si="203"/>
        <v>0</v>
      </c>
      <c r="SGH4" s="18">
        <f t="shared" si="203"/>
        <v>0</v>
      </c>
      <c r="SGI4" s="18">
        <f t="shared" si="203"/>
        <v>0</v>
      </c>
      <c r="SGJ4" s="18">
        <f t="shared" si="203"/>
        <v>0</v>
      </c>
      <c r="SGK4" s="18">
        <f t="shared" si="203"/>
        <v>0</v>
      </c>
      <c r="SGL4" s="18">
        <f t="shared" si="203"/>
        <v>0</v>
      </c>
      <c r="SGM4" s="18">
        <f t="shared" si="203"/>
        <v>0</v>
      </c>
      <c r="SGN4" s="18">
        <f t="shared" si="203"/>
        <v>0</v>
      </c>
      <c r="SGO4" s="18">
        <f t="shared" si="203"/>
        <v>0</v>
      </c>
      <c r="SGP4" s="18">
        <f t="shared" si="203"/>
        <v>0</v>
      </c>
      <c r="SGQ4" s="18">
        <f t="shared" si="203"/>
        <v>0</v>
      </c>
      <c r="SGR4" s="18">
        <f t="shared" si="203"/>
        <v>0</v>
      </c>
      <c r="SGS4" s="18">
        <f t="shared" si="203"/>
        <v>0</v>
      </c>
      <c r="SGT4" s="18">
        <f t="shared" si="203"/>
        <v>0</v>
      </c>
      <c r="SGU4" s="18">
        <f t="shared" si="203"/>
        <v>0</v>
      </c>
      <c r="SGV4" s="18">
        <f t="shared" si="203"/>
        <v>0</v>
      </c>
      <c r="SGW4" s="18">
        <f t="shared" si="203"/>
        <v>0</v>
      </c>
      <c r="SGX4" s="18">
        <f t="shared" si="203"/>
        <v>0</v>
      </c>
      <c r="SGY4" s="18">
        <f t="shared" si="203"/>
        <v>0</v>
      </c>
      <c r="SGZ4" s="18">
        <f t="shared" si="203"/>
        <v>0</v>
      </c>
      <c r="SHA4" s="18">
        <f t="shared" si="203"/>
        <v>0</v>
      </c>
      <c r="SHB4" s="18">
        <f t="shared" si="203"/>
        <v>0</v>
      </c>
      <c r="SHC4" s="18">
        <f t="shared" si="203"/>
        <v>0</v>
      </c>
      <c r="SHD4" s="18">
        <f t="shared" si="203"/>
        <v>0</v>
      </c>
      <c r="SHE4" s="18">
        <f t="shared" si="203"/>
        <v>0</v>
      </c>
      <c r="SHF4" s="18">
        <f t="shared" si="203"/>
        <v>0</v>
      </c>
      <c r="SHG4" s="18">
        <f t="shared" ref="SHG4:SJR4" si="204">SUM(SHG5:SHG273)</f>
        <v>0</v>
      </c>
      <c r="SHH4" s="18">
        <f t="shared" si="204"/>
        <v>0</v>
      </c>
      <c r="SHI4" s="18">
        <f t="shared" si="204"/>
        <v>0</v>
      </c>
      <c r="SHJ4" s="18">
        <f t="shared" si="204"/>
        <v>0</v>
      </c>
      <c r="SHK4" s="18">
        <f t="shared" si="204"/>
        <v>0</v>
      </c>
      <c r="SHL4" s="18">
        <f t="shared" si="204"/>
        <v>0</v>
      </c>
      <c r="SHM4" s="18">
        <f t="shared" si="204"/>
        <v>0</v>
      </c>
      <c r="SHN4" s="18">
        <f t="shared" si="204"/>
        <v>0</v>
      </c>
      <c r="SHO4" s="18">
        <f t="shared" si="204"/>
        <v>0</v>
      </c>
      <c r="SHP4" s="18">
        <f t="shared" si="204"/>
        <v>0</v>
      </c>
      <c r="SHQ4" s="18">
        <f t="shared" si="204"/>
        <v>0</v>
      </c>
      <c r="SHR4" s="18">
        <f t="shared" si="204"/>
        <v>0</v>
      </c>
      <c r="SHS4" s="18">
        <f t="shared" si="204"/>
        <v>0</v>
      </c>
      <c r="SHT4" s="18">
        <f t="shared" si="204"/>
        <v>0</v>
      </c>
      <c r="SHU4" s="18">
        <f t="shared" si="204"/>
        <v>0</v>
      </c>
      <c r="SHV4" s="18">
        <f t="shared" si="204"/>
        <v>0</v>
      </c>
      <c r="SHW4" s="18">
        <f t="shared" si="204"/>
        <v>0</v>
      </c>
      <c r="SHX4" s="18">
        <f t="shared" si="204"/>
        <v>0</v>
      </c>
      <c r="SHY4" s="18">
        <f t="shared" si="204"/>
        <v>0</v>
      </c>
      <c r="SHZ4" s="18">
        <f t="shared" si="204"/>
        <v>0</v>
      </c>
      <c r="SIA4" s="18">
        <f t="shared" si="204"/>
        <v>0</v>
      </c>
      <c r="SIB4" s="18">
        <f t="shared" si="204"/>
        <v>0</v>
      </c>
      <c r="SIC4" s="18">
        <f t="shared" si="204"/>
        <v>0</v>
      </c>
      <c r="SID4" s="18">
        <f t="shared" si="204"/>
        <v>0</v>
      </c>
      <c r="SIE4" s="18">
        <f t="shared" si="204"/>
        <v>0</v>
      </c>
      <c r="SIF4" s="18">
        <f t="shared" si="204"/>
        <v>0</v>
      </c>
      <c r="SIG4" s="18">
        <f t="shared" si="204"/>
        <v>0</v>
      </c>
      <c r="SIH4" s="18">
        <f t="shared" si="204"/>
        <v>0</v>
      </c>
      <c r="SII4" s="18">
        <f t="shared" si="204"/>
        <v>0</v>
      </c>
      <c r="SIJ4" s="18">
        <f t="shared" si="204"/>
        <v>0</v>
      </c>
      <c r="SIK4" s="18">
        <f t="shared" si="204"/>
        <v>0</v>
      </c>
      <c r="SIL4" s="18">
        <f t="shared" si="204"/>
        <v>0</v>
      </c>
      <c r="SIM4" s="18">
        <f t="shared" si="204"/>
        <v>0</v>
      </c>
      <c r="SIN4" s="18">
        <f t="shared" si="204"/>
        <v>0</v>
      </c>
      <c r="SIO4" s="18">
        <f t="shared" si="204"/>
        <v>0</v>
      </c>
      <c r="SIP4" s="18">
        <f t="shared" si="204"/>
        <v>0</v>
      </c>
      <c r="SIQ4" s="18">
        <f t="shared" si="204"/>
        <v>0</v>
      </c>
      <c r="SIR4" s="18">
        <f t="shared" si="204"/>
        <v>0</v>
      </c>
      <c r="SIS4" s="18">
        <f t="shared" si="204"/>
        <v>0</v>
      </c>
      <c r="SIT4" s="18">
        <f t="shared" si="204"/>
        <v>0</v>
      </c>
      <c r="SIU4" s="18">
        <f t="shared" si="204"/>
        <v>0</v>
      </c>
      <c r="SIV4" s="18">
        <f t="shared" si="204"/>
        <v>0</v>
      </c>
      <c r="SIW4" s="18">
        <f t="shared" si="204"/>
        <v>0</v>
      </c>
      <c r="SIX4" s="18">
        <f t="shared" si="204"/>
        <v>0</v>
      </c>
      <c r="SIY4" s="18">
        <f t="shared" si="204"/>
        <v>0</v>
      </c>
      <c r="SIZ4" s="18">
        <f t="shared" si="204"/>
        <v>0</v>
      </c>
      <c r="SJA4" s="18">
        <f t="shared" si="204"/>
        <v>0</v>
      </c>
      <c r="SJB4" s="18">
        <f t="shared" si="204"/>
        <v>0</v>
      </c>
      <c r="SJC4" s="18">
        <f t="shared" si="204"/>
        <v>0</v>
      </c>
      <c r="SJD4" s="18">
        <f t="shared" si="204"/>
        <v>0</v>
      </c>
      <c r="SJE4" s="18">
        <f t="shared" si="204"/>
        <v>0</v>
      </c>
      <c r="SJF4" s="18">
        <f t="shared" si="204"/>
        <v>0</v>
      </c>
      <c r="SJG4" s="18">
        <f t="shared" si="204"/>
        <v>0</v>
      </c>
      <c r="SJH4" s="18">
        <f t="shared" si="204"/>
        <v>0</v>
      </c>
      <c r="SJI4" s="18">
        <f t="shared" si="204"/>
        <v>0</v>
      </c>
      <c r="SJJ4" s="18">
        <f t="shared" si="204"/>
        <v>0</v>
      </c>
      <c r="SJK4" s="18">
        <f t="shared" si="204"/>
        <v>0</v>
      </c>
      <c r="SJL4" s="18">
        <f t="shared" si="204"/>
        <v>0</v>
      </c>
      <c r="SJM4" s="18">
        <f t="shared" si="204"/>
        <v>0</v>
      </c>
      <c r="SJN4" s="18">
        <f t="shared" si="204"/>
        <v>0</v>
      </c>
      <c r="SJO4" s="18">
        <f t="shared" si="204"/>
        <v>0</v>
      </c>
      <c r="SJP4" s="18">
        <f t="shared" si="204"/>
        <v>0</v>
      </c>
      <c r="SJQ4" s="18">
        <f t="shared" si="204"/>
        <v>0</v>
      </c>
      <c r="SJR4" s="18">
        <f t="shared" si="204"/>
        <v>0</v>
      </c>
      <c r="SJS4" s="18">
        <f t="shared" ref="SJS4:SMD4" si="205">SUM(SJS5:SJS273)</f>
        <v>0</v>
      </c>
      <c r="SJT4" s="18">
        <f t="shared" si="205"/>
        <v>0</v>
      </c>
      <c r="SJU4" s="18">
        <f t="shared" si="205"/>
        <v>0</v>
      </c>
      <c r="SJV4" s="18">
        <f t="shared" si="205"/>
        <v>0</v>
      </c>
      <c r="SJW4" s="18">
        <f t="shared" si="205"/>
        <v>0</v>
      </c>
      <c r="SJX4" s="18">
        <f t="shared" si="205"/>
        <v>0</v>
      </c>
      <c r="SJY4" s="18">
        <f t="shared" si="205"/>
        <v>0</v>
      </c>
      <c r="SJZ4" s="18">
        <f t="shared" si="205"/>
        <v>0</v>
      </c>
      <c r="SKA4" s="18">
        <f t="shared" si="205"/>
        <v>0</v>
      </c>
      <c r="SKB4" s="18">
        <f t="shared" si="205"/>
        <v>0</v>
      </c>
      <c r="SKC4" s="18">
        <f t="shared" si="205"/>
        <v>0</v>
      </c>
      <c r="SKD4" s="18">
        <f t="shared" si="205"/>
        <v>0</v>
      </c>
      <c r="SKE4" s="18">
        <f t="shared" si="205"/>
        <v>0</v>
      </c>
      <c r="SKF4" s="18">
        <f t="shared" si="205"/>
        <v>0</v>
      </c>
      <c r="SKG4" s="18">
        <f t="shared" si="205"/>
        <v>0</v>
      </c>
      <c r="SKH4" s="18">
        <f t="shared" si="205"/>
        <v>0</v>
      </c>
      <c r="SKI4" s="18">
        <f t="shared" si="205"/>
        <v>0</v>
      </c>
      <c r="SKJ4" s="18">
        <f t="shared" si="205"/>
        <v>0</v>
      </c>
      <c r="SKK4" s="18">
        <f t="shared" si="205"/>
        <v>0</v>
      </c>
      <c r="SKL4" s="18">
        <f t="shared" si="205"/>
        <v>0</v>
      </c>
      <c r="SKM4" s="18">
        <f t="shared" si="205"/>
        <v>0</v>
      </c>
      <c r="SKN4" s="18">
        <f t="shared" si="205"/>
        <v>0</v>
      </c>
      <c r="SKO4" s="18">
        <f t="shared" si="205"/>
        <v>0</v>
      </c>
      <c r="SKP4" s="18">
        <f t="shared" si="205"/>
        <v>0</v>
      </c>
      <c r="SKQ4" s="18">
        <f t="shared" si="205"/>
        <v>0</v>
      </c>
      <c r="SKR4" s="18">
        <f t="shared" si="205"/>
        <v>0</v>
      </c>
      <c r="SKS4" s="18">
        <f t="shared" si="205"/>
        <v>0</v>
      </c>
      <c r="SKT4" s="18">
        <f t="shared" si="205"/>
        <v>0</v>
      </c>
      <c r="SKU4" s="18">
        <f t="shared" si="205"/>
        <v>0</v>
      </c>
      <c r="SKV4" s="18">
        <f t="shared" si="205"/>
        <v>0</v>
      </c>
      <c r="SKW4" s="18">
        <f t="shared" si="205"/>
        <v>0</v>
      </c>
      <c r="SKX4" s="18">
        <f t="shared" si="205"/>
        <v>0</v>
      </c>
      <c r="SKY4" s="18">
        <f t="shared" si="205"/>
        <v>0</v>
      </c>
      <c r="SKZ4" s="18">
        <f t="shared" si="205"/>
        <v>0</v>
      </c>
      <c r="SLA4" s="18">
        <f t="shared" si="205"/>
        <v>0</v>
      </c>
      <c r="SLB4" s="18">
        <f t="shared" si="205"/>
        <v>0</v>
      </c>
      <c r="SLC4" s="18">
        <f t="shared" si="205"/>
        <v>0</v>
      </c>
      <c r="SLD4" s="18">
        <f t="shared" si="205"/>
        <v>0</v>
      </c>
      <c r="SLE4" s="18">
        <f t="shared" si="205"/>
        <v>0</v>
      </c>
      <c r="SLF4" s="18">
        <f t="shared" si="205"/>
        <v>0</v>
      </c>
      <c r="SLG4" s="18">
        <f t="shared" si="205"/>
        <v>0</v>
      </c>
      <c r="SLH4" s="18">
        <f t="shared" si="205"/>
        <v>0</v>
      </c>
      <c r="SLI4" s="18">
        <f t="shared" si="205"/>
        <v>0</v>
      </c>
      <c r="SLJ4" s="18">
        <f t="shared" si="205"/>
        <v>0</v>
      </c>
      <c r="SLK4" s="18">
        <f t="shared" si="205"/>
        <v>0</v>
      </c>
      <c r="SLL4" s="18">
        <f t="shared" si="205"/>
        <v>0</v>
      </c>
      <c r="SLM4" s="18">
        <f t="shared" si="205"/>
        <v>0</v>
      </c>
      <c r="SLN4" s="18">
        <f t="shared" si="205"/>
        <v>0</v>
      </c>
      <c r="SLO4" s="18">
        <f t="shared" si="205"/>
        <v>0</v>
      </c>
      <c r="SLP4" s="18">
        <f t="shared" si="205"/>
        <v>0</v>
      </c>
      <c r="SLQ4" s="18">
        <f t="shared" si="205"/>
        <v>0</v>
      </c>
      <c r="SLR4" s="18">
        <f t="shared" si="205"/>
        <v>0</v>
      </c>
      <c r="SLS4" s="18">
        <f t="shared" si="205"/>
        <v>0</v>
      </c>
      <c r="SLT4" s="18">
        <f t="shared" si="205"/>
        <v>0</v>
      </c>
      <c r="SLU4" s="18">
        <f t="shared" si="205"/>
        <v>0</v>
      </c>
      <c r="SLV4" s="18">
        <f t="shared" si="205"/>
        <v>0</v>
      </c>
      <c r="SLW4" s="18">
        <f t="shared" si="205"/>
        <v>0</v>
      </c>
      <c r="SLX4" s="18">
        <f t="shared" si="205"/>
        <v>0</v>
      </c>
      <c r="SLY4" s="18">
        <f t="shared" si="205"/>
        <v>0</v>
      </c>
      <c r="SLZ4" s="18">
        <f t="shared" si="205"/>
        <v>0</v>
      </c>
      <c r="SMA4" s="18">
        <f t="shared" si="205"/>
        <v>0</v>
      </c>
      <c r="SMB4" s="18">
        <f t="shared" si="205"/>
        <v>0</v>
      </c>
      <c r="SMC4" s="18">
        <f t="shared" si="205"/>
        <v>0</v>
      </c>
      <c r="SMD4" s="18">
        <f t="shared" si="205"/>
        <v>0</v>
      </c>
      <c r="SME4" s="18">
        <f t="shared" ref="SME4:SOP4" si="206">SUM(SME5:SME273)</f>
        <v>0</v>
      </c>
      <c r="SMF4" s="18">
        <f t="shared" si="206"/>
        <v>0</v>
      </c>
      <c r="SMG4" s="18">
        <f t="shared" si="206"/>
        <v>0</v>
      </c>
      <c r="SMH4" s="18">
        <f t="shared" si="206"/>
        <v>0</v>
      </c>
      <c r="SMI4" s="18">
        <f t="shared" si="206"/>
        <v>0</v>
      </c>
      <c r="SMJ4" s="18">
        <f t="shared" si="206"/>
        <v>0</v>
      </c>
      <c r="SMK4" s="18">
        <f t="shared" si="206"/>
        <v>0</v>
      </c>
      <c r="SML4" s="18">
        <f t="shared" si="206"/>
        <v>0</v>
      </c>
      <c r="SMM4" s="18">
        <f t="shared" si="206"/>
        <v>0</v>
      </c>
      <c r="SMN4" s="18">
        <f t="shared" si="206"/>
        <v>0</v>
      </c>
      <c r="SMO4" s="18">
        <f t="shared" si="206"/>
        <v>0</v>
      </c>
      <c r="SMP4" s="18">
        <f t="shared" si="206"/>
        <v>0</v>
      </c>
      <c r="SMQ4" s="18">
        <f t="shared" si="206"/>
        <v>0</v>
      </c>
      <c r="SMR4" s="18">
        <f t="shared" si="206"/>
        <v>0</v>
      </c>
      <c r="SMS4" s="18">
        <f t="shared" si="206"/>
        <v>0</v>
      </c>
      <c r="SMT4" s="18">
        <f t="shared" si="206"/>
        <v>0</v>
      </c>
      <c r="SMU4" s="18">
        <f t="shared" si="206"/>
        <v>0</v>
      </c>
      <c r="SMV4" s="18">
        <f t="shared" si="206"/>
        <v>0</v>
      </c>
      <c r="SMW4" s="18">
        <f t="shared" si="206"/>
        <v>0</v>
      </c>
      <c r="SMX4" s="18">
        <f t="shared" si="206"/>
        <v>0</v>
      </c>
      <c r="SMY4" s="18">
        <f t="shared" si="206"/>
        <v>0</v>
      </c>
      <c r="SMZ4" s="18">
        <f t="shared" si="206"/>
        <v>0</v>
      </c>
      <c r="SNA4" s="18">
        <f t="shared" si="206"/>
        <v>0</v>
      </c>
      <c r="SNB4" s="18">
        <f t="shared" si="206"/>
        <v>0</v>
      </c>
      <c r="SNC4" s="18">
        <f t="shared" si="206"/>
        <v>0</v>
      </c>
      <c r="SND4" s="18">
        <f t="shared" si="206"/>
        <v>0</v>
      </c>
      <c r="SNE4" s="18">
        <f t="shared" si="206"/>
        <v>0</v>
      </c>
      <c r="SNF4" s="18">
        <f t="shared" si="206"/>
        <v>0</v>
      </c>
      <c r="SNG4" s="18">
        <f t="shared" si="206"/>
        <v>0</v>
      </c>
      <c r="SNH4" s="18">
        <f t="shared" si="206"/>
        <v>0</v>
      </c>
      <c r="SNI4" s="18">
        <f t="shared" si="206"/>
        <v>0</v>
      </c>
      <c r="SNJ4" s="18">
        <f t="shared" si="206"/>
        <v>0</v>
      </c>
      <c r="SNK4" s="18">
        <f t="shared" si="206"/>
        <v>0</v>
      </c>
      <c r="SNL4" s="18">
        <f t="shared" si="206"/>
        <v>0</v>
      </c>
      <c r="SNM4" s="18">
        <f t="shared" si="206"/>
        <v>0</v>
      </c>
      <c r="SNN4" s="18">
        <f t="shared" si="206"/>
        <v>0</v>
      </c>
      <c r="SNO4" s="18">
        <f t="shared" si="206"/>
        <v>0</v>
      </c>
      <c r="SNP4" s="18">
        <f t="shared" si="206"/>
        <v>0</v>
      </c>
      <c r="SNQ4" s="18">
        <f t="shared" si="206"/>
        <v>0</v>
      </c>
      <c r="SNR4" s="18">
        <f t="shared" si="206"/>
        <v>0</v>
      </c>
      <c r="SNS4" s="18">
        <f t="shared" si="206"/>
        <v>0</v>
      </c>
      <c r="SNT4" s="18">
        <f t="shared" si="206"/>
        <v>0</v>
      </c>
      <c r="SNU4" s="18">
        <f t="shared" si="206"/>
        <v>0</v>
      </c>
      <c r="SNV4" s="18">
        <f t="shared" si="206"/>
        <v>0</v>
      </c>
      <c r="SNW4" s="18">
        <f t="shared" si="206"/>
        <v>0</v>
      </c>
      <c r="SNX4" s="18">
        <f t="shared" si="206"/>
        <v>0</v>
      </c>
      <c r="SNY4" s="18">
        <f t="shared" si="206"/>
        <v>0</v>
      </c>
      <c r="SNZ4" s="18">
        <f t="shared" si="206"/>
        <v>0</v>
      </c>
      <c r="SOA4" s="18">
        <f t="shared" si="206"/>
        <v>0</v>
      </c>
      <c r="SOB4" s="18">
        <f t="shared" si="206"/>
        <v>0</v>
      </c>
      <c r="SOC4" s="18">
        <f t="shared" si="206"/>
        <v>0</v>
      </c>
      <c r="SOD4" s="18">
        <f t="shared" si="206"/>
        <v>0</v>
      </c>
      <c r="SOE4" s="18">
        <f t="shared" si="206"/>
        <v>0</v>
      </c>
      <c r="SOF4" s="18">
        <f t="shared" si="206"/>
        <v>0</v>
      </c>
      <c r="SOG4" s="18">
        <f t="shared" si="206"/>
        <v>0</v>
      </c>
      <c r="SOH4" s="18">
        <f t="shared" si="206"/>
        <v>0</v>
      </c>
      <c r="SOI4" s="18">
        <f t="shared" si="206"/>
        <v>0</v>
      </c>
      <c r="SOJ4" s="18">
        <f t="shared" si="206"/>
        <v>0</v>
      </c>
      <c r="SOK4" s="18">
        <f t="shared" si="206"/>
        <v>0</v>
      </c>
      <c r="SOL4" s="18">
        <f t="shared" si="206"/>
        <v>0</v>
      </c>
      <c r="SOM4" s="18">
        <f t="shared" si="206"/>
        <v>0</v>
      </c>
      <c r="SON4" s="18">
        <f t="shared" si="206"/>
        <v>0</v>
      </c>
      <c r="SOO4" s="18">
        <f t="shared" si="206"/>
        <v>0</v>
      </c>
      <c r="SOP4" s="18">
        <f t="shared" si="206"/>
        <v>0</v>
      </c>
      <c r="SOQ4" s="18">
        <f t="shared" ref="SOQ4:SRB4" si="207">SUM(SOQ5:SOQ273)</f>
        <v>0</v>
      </c>
      <c r="SOR4" s="18">
        <f t="shared" si="207"/>
        <v>0</v>
      </c>
      <c r="SOS4" s="18">
        <f t="shared" si="207"/>
        <v>0</v>
      </c>
      <c r="SOT4" s="18">
        <f t="shared" si="207"/>
        <v>0</v>
      </c>
      <c r="SOU4" s="18">
        <f t="shared" si="207"/>
        <v>0</v>
      </c>
      <c r="SOV4" s="18">
        <f t="shared" si="207"/>
        <v>0</v>
      </c>
      <c r="SOW4" s="18">
        <f t="shared" si="207"/>
        <v>0</v>
      </c>
      <c r="SOX4" s="18">
        <f t="shared" si="207"/>
        <v>0</v>
      </c>
      <c r="SOY4" s="18">
        <f t="shared" si="207"/>
        <v>0</v>
      </c>
      <c r="SOZ4" s="18">
        <f t="shared" si="207"/>
        <v>0</v>
      </c>
      <c r="SPA4" s="18">
        <f t="shared" si="207"/>
        <v>0</v>
      </c>
      <c r="SPB4" s="18">
        <f t="shared" si="207"/>
        <v>0</v>
      </c>
      <c r="SPC4" s="18">
        <f t="shared" si="207"/>
        <v>0</v>
      </c>
      <c r="SPD4" s="18">
        <f t="shared" si="207"/>
        <v>0</v>
      </c>
      <c r="SPE4" s="18">
        <f t="shared" si="207"/>
        <v>0</v>
      </c>
      <c r="SPF4" s="18">
        <f t="shared" si="207"/>
        <v>0</v>
      </c>
      <c r="SPG4" s="18">
        <f t="shared" si="207"/>
        <v>0</v>
      </c>
      <c r="SPH4" s="18">
        <f t="shared" si="207"/>
        <v>0</v>
      </c>
      <c r="SPI4" s="18">
        <f t="shared" si="207"/>
        <v>0</v>
      </c>
      <c r="SPJ4" s="18">
        <f t="shared" si="207"/>
        <v>0</v>
      </c>
      <c r="SPK4" s="18">
        <f t="shared" si="207"/>
        <v>0</v>
      </c>
      <c r="SPL4" s="18">
        <f t="shared" si="207"/>
        <v>0</v>
      </c>
      <c r="SPM4" s="18">
        <f t="shared" si="207"/>
        <v>0</v>
      </c>
      <c r="SPN4" s="18">
        <f t="shared" si="207"/>
        <v>0</v>
      </c>
      <c r="SPO4" s="18">
        <f t="shared" si="207"/>
        <v>0</v>
      </c>
      <c r="SPP4" s="18">
        <f t="shared" si="207"/>
        <v>0</v>
      </c>
      <c r="SPQ4" s="18">
        <f t="shared" si="207"/>
        <v>0</v>
      </c>
      <c r="SPR4" s="18">
        <f t="shared" si="207"/>
        <v>0</v>
      </c>
      <c r="SPS4" s="18">
        <f t="shared" si="207"/>
        <v>0</v>
      </c>
      <c r="SPT4" s="18">
        <f t="shared" si="207"/>
        <v>0</v>
      </c>
      <c r="SPU4" s="18">
        <f t="shared" si="207"/>
        <v>0</v>
      </c>
      <c r="SPV4" s="18">
        <f t="shared" si="207"/>
        <v>0</v>
      </c>
      <c r="SPW4" s="18">
        <f t="shared" si="207"/>
        <v>0</v>
      </c>
      <c r="SPX4" s="18">
        <f t="shared" si="207"/>
        <v>0</v>
      </c>
      <c r="SPY4" s="18">
        <f t="shared" si="207"/>
        <v>0</v>
      </c>
      <c r="SPZ4" s="18">
        <f t="shared" si="207"/>
        <v>0</v>
      </c>
      <c r="SQA4" s="18">
        <f t="shared" si="207"/>
        <v>0</v>
      </c>
      <c r="SQB4" s="18">
        <f t="shared" si="207"/>
        <v>0</v>
      </c>
      <c r="SQC4" s="18">
        <f t="shared" si="207"/>
        <v>0</v>
      </c>
      <c r="SQD4" s="18">
        <f t="shared" si="207"/>
        <v>0</v>
      </c>
      <c r="SQE4" s="18">
        <f t="shared" si="207"/>
        <v>0</v>
      </c>
      <c r="SQF4" s="18">
        <f t="shared" si="207"/>
        <v>0</v>
      </c>
      <c r="SQG4" s="18">
        <f t="shared" si="207"/>
        <v>0</v>
      </c>
      <c r="SQH4" s="18">
        <f t="shared" si="207"/>
        <v>0</v>
      </c>
      <c r="SQI4" s="18">
        <f t="shared" si="207"/>
        <v>0</v>
      </c>
      <c r="SQJ4" s="18">
        <f t="shared" si="207"/>
        <v>0</v>
      </c>
      <c r="SQK4" s="18">
        <f t="shared" si="207"/>
        <v>0</v>
      </c>
      <c r="SQL4" s="18">
        <f t="shared" si="207"/>
        <v>0</v>
      </c>
      <c r="SQM4" s="18">
        <f t="shared" si="207"/>
        <v>0</v>
      </c>
      <c r="SQN4" s="18">
        <f t="shared" si="207"/>
        <v>0</v>
      </c>
      <c r="SQO4" s="18">
        <f t="shared" si="207"/>
        <v>0</v>
      </c>
      <c r="SQP4" s="18">
        <f t="shared" si="207"/>
        <v>0</v>
      </c>
      <c r="SQQ4" s="18">
        <f t="shared" si="207"/>
        <v>0</v>
      </c>
      <c r="SQR4" s="18">
        <f t="shared" si="207"/>
        <v>0</v>
      </c>
      <c r="SQS4" s="18">
        <f t="shared" si="207"/>
        <v>0</v>
      </c>
      <c r="SQT4" s="18">
        <f t="shared" si="207"/>
        <v>0</v>
      </c>
      <c r="SQU4" s="18">
        <f t="shared" si="207"/>
        <v>0</v>
      </c>
      <c r="SQV4" s="18">
        <f t="shared" si="207"/>
        <v>0</v>
      </c>
      <c r="SQW4" s="18">
        <f t="shared" si="207"/>
        <v>0</v>
      </c>
      <c r="SQX4" s="18">
        <f t="shared" si="207"/>
        <v>0</v>
      </c>
      <c r="SQY4" s="18">
        <f t="shared" si="207"/>
        <v>0</v>
      </c>
      <c r="SQZ4" s="18">
        <f t="shared" si="207"/>
        <v>0</v>
      </c>
      <c r="SRA4" s="18">
        <f t="shared" si="207"/>
        <v>0</v>
      </c>
      <c r="SRB4" s="18">
        <f t="shared" si="207"/>
        <v>0</v>
      </c>
      <c r="SRC4" s="18">
        <f t="shared" ref="SRC4:STN4" si="208">SUM(SRC5:SRC273)</f>
        <v>0</v>
      </c>
      <c r="SRD4" s="18">
        <f t="shared" si="208"/>
        <v>0</v>
      </c>
      <c r="SRE4" s="18">
        <f t="shared" si="208"/>
        <v>0</v>
      </c>
      <c r="SRF4" s="18">
        <f t="shared" si="208"/>
        <v>0</v>
      </c>
      <c r="SRG4" s="18">
        <f t="shared" si="208"/>
        <v>0</v>
      </c>
      <c r="SRH4" s="18">
        <f t="shared" si="208"/>
        <v>0</v>
      </c>
      <c r="SRI4" s="18">
        <f t="shared" si="208"/>
        <v>0</v>
      </c>
      <c r="SRJ4" s="18">
        <f t="shared" si="208"/>
        <v>0</v>
      </c>
      <c r="SRK4" s="18">
        <f t="shared" si="208"/>
        <v>0</v>
      </c>
      <c r="SRL4" s="18">
        <f t="shared" si="208"/>
        <v>0</v>
      </c>
      <c r="SRM4" s="18">
        <f t="shared" si="208"/>
        <v>0</v>
      </c>
      <c r="SRN4" s="18">
        <f t="shared" si="208"/>
        <v>0</v>
      </c>
      <c r="SRO4" s="18">
        <f t="shared" si="208"/>
        <v>0</v>
      </c>
      <c r="SRP4" s="18">
        <f t="shared" si="208"/>
        <v>0</v>
      </c>
      <c r="SRQ4" s="18">
        <f t="shared" si="208"/>
        <v>0</v>
      </c>
      <c r="SRR4" s="18">
        <f t="shared" si="208"/>
        <v>0</v>
      </c>
      <c r="SRS4" s="18">
        <f t="shared" si="208"/>
        <v>0</v>
      </c>
      <c r="SRT4" s="18">
        <f t="shared" si="208"/>
        <v>0</v>
      </c>
      <c r="SRU4" s="18">
        <f t="shared" si="208"/>
        <v>0</v>
      </c>
      <c r="SRV4" s="18">
        <f t="shared" si="208"/>
        <v>0</v>
      </c>
      <c r="SRW4" s="18">
        <f t="shared" si="208"/>
        <v>0</v>
      </c>
      <c r="SRX4" s="18">
        <f t="shared" si="208"/>
        <v>0</v>
      </c>
      <c r="SRY4" s="18">
        <f t="shared" si="208"/>
        <v>0</v>
      </c>
      <c r="SRZ4" s="18">
        <f t="shared" si="208"/>
        <v>0</v>
      </c>
      <c r="SSA4" s="18">
        <f t="shared" si="208"/>
        <v>0</v>
      </c>
      <c r="SSB4" s="18">
        <f t="shared" si="208"/>
        <v>0</v>
      </c>
      <c r="SSC4" s="18">
        <f t="shared" si="208"/>
        <v>0</v>
      </c>
      <c r="SSD4" s="18">
        <f t="shared" si="208"/>
        <v>0</v>
      </c>
      <c r="SSE4" s="18">
        <f t="shared" si="208"/>
        <v>0</v>
      </c>
      <c r="SSF4" s="18">
        <f t="shared" si="208"/>
        <v>0</v>
      </c>
      <c r="SSG4" s="18">
        <f t="shared" si="208"/>
        <v>0</v>
      </c>
      <c r="SSH4" s="18">
        <f t="shared" si="208"/>
        <v>0</v>
      </c>
      <c r="SSI4" s="18">
        <f t="shared" si="208"/>
        <v>0</v>
      </c>
      <c r="SSJ4" s="18">
        <f t="shared" si="208"/>
        <v>0</v>
      </c>
      <c r="SSK4" s="18">
        <f t="shared" si="208"/>
        <v>0</v>
      </c>
      <c r="SSL4" s="18">
        <f t="shared" si="208"/>
        <v>0</v>
      </c>
      <c r="SSM4" s="18">
        <f t="shared" si="208"/>
        <v>0</v>
      </c>
      <c r="SSN4" s="18">
        <f t="shared" si="208"/>
        <v>0</v>
      </c>
      <c r="SSO4" s="18">
        <f t="shared" si="208"/>
        <v>0</v>
      </c>
      <c r="SSP4" s="18">
        <f t="shared" si="208"/>
        <v>0</v>
      </c>
      <c r="SSQ4" s="18">
        <f t="shared" si="208"/>
        <v>0</v>
      </c>
      <c r="SSR4" s="18">
        <f t="shared" si="208"/>
        <v>0</v>
      </c>
      <c r="SSS4" s="18">
        <f t="shared" si="208"/>
        <v>0</v>
      </c>
      <c r="SST4" s="18">
        <f t="shared" si="208"/>
        <v>0</v>
      </c>
      <c r="SSU4" s="18">
        <f t="shared" si="208"/>
        <v>0</v>
      </c>
      <c r="SSV4" s="18">
        <f t="shared" si="208"/>
        <v>0</v>
      </c>
      <c r="SSW4" s="18">
        <f t="shared" si="208"/>
        <v>0</v>
      </c>
      <c r="SSX4" s="18">
        <f t="shared" si="208"/>
        <v>0</v>
      </c>
      <c r="SSY4" s="18">
        <f t="shared" si="208"/>
        <v>0</v>
      </c>
      <c r="SSZ4" s="18">
        <f t="shared" si="208"/>
        <v>0</v>
      </c>
      <c r="STA4" s="18">
        <f t="shared" si="208"/>
        <v>0</v>
      </c>
      <c r="STB4" s="18">
        <f t="shared" si="208"/>
        <v>0</v>
      </c>
      <c r="STC4" s="18">
        <f t="shared" si="208"/>
        <v>0</v>
      </c>
      <c r="STD4" s="18">
        <f t="shared" si="208"/>
        <v>0</v>
      </c>
      <c r="STE4" s="18">
        <f t="shared" si="208"/>
        <v>0</v>
      </c>
      <c r="STF4" s="18">
        <f t="shared" si="208"/>
        <v>0</v>
      </c>
      <c r="STG4" s="18">
        <f t="shared" si="208"/>
        <v>0</v>
      </c>
      <c r="STH4" s="18">
        <f t="shared" si="208"/>
        <v>0</v>
      </c>
      <c r="STI4" s="18">
        <f t="shared" si="208"/>
        <v>0</v>
      </c>
      <c r="STJ4" s="18">
        <f t="shared" si="208"/>
        <v>0</v>
      </c>
      <c r="STK4" s="18">
        <f t="shared" si="208"/>
        <v>0</v>
      </c>
      <c r="STL4" s="18">
        <f t="shared" si="208"/>
        <v>0</v>
      </c>
      <c r="STM4" s="18">
        <f t="shared" si="208"/>
        <v>0</v>
      </c>
      <c r="STN4" s="18">
        <f t="shared" si="208"/>
        <v>0</v>
      </c>
      <c r="STO4" s="18">
        <f t="shared" ref="STO4:SVZ4" si="209">SUM(STO5:STO273)</f>
        <v>0</v>
      </c>
      <c r="STP4" s="18">
        <f t="shared" si="209"/>
        <v>0</v>
      </c>
      <c r="STQ4" s="18">
        <f t="shared" si="209"/>
        <v>0</v>
      </c>
      <c r="STR4" s="18">
        <f t="shared" si="209"/>
        <v>0</v>
      </c>
      <c r="STS4" s="18">
        <f t="shared" si="209"/>
        <v>0</v>
      </c>
      <c r="STT4" s="18">
        <f t="shared" si="209"/>
        <v>0</v>
      </c>
      <c r="STU4" s="18">
        <f t="shared" si="209"/>
        <v>0</v>
      </c>
      <c r="STV4" s="18">
        <f t="shared" si="209"/>
        <v>0</v>
      </c>
      <c r="STW4" s="18">
        <f t="shared" si="209"/>
        <v>0</v>
      </c>
      <c r="STX4" s="18">
        <f t="shared" si="209"/>
        <v>0</v>
      </c>
      <c r="STY4" s="18">
        <f t="shared" si="209"/>
        <v>0</v>
      </c>
      <c r="STZ4" s="18">
        <f t="shared" si="209"/>
        <v>0</v>
      </c>
      <c r="SUA4" s="18">
        <f t="shared" si="209"/>
        <v>0</v>
      </c>
      <c r="SUB4" s="18">
        <f t="shared" si="209"/>
        <v>0</v>
      </c>
      <c r="SUC4" s="18">
        <f t="shared" si="209"/>
        <v>0</v>
      </c>
      <c r="SUD4" s="18">
        <f t="shared" si="209"/>
        <v>0</v>
      </c>
      <c r="SUE4" s="18">
        <f t="shared" si="209"/>
        <v>0</v>
      </c>
      <c r="SUF4" s="18">
        <f t="shared" si="209"/>
        <v>0</v>
      </c>
      <c r="SUG4" s="18">
        <f t="shared" si="209"/>
        <v>0</v>
      </c>
      <c r="SUH4" s="18">
        <f t="shared" si="209"/>
        <v>0</v>
      </c>
      <c r="SUI4" s="18">
        <f t="shared" si="209"/>
        <v>0</v>
      </c>
      <c r="SUJ4" s="18">
        <f t="shared" si="209"/>
        <v>0</v>
      </c>
      <c r="SUK4" s="18">
        <f t="shared" si="209"/>
        <v>0</v>
      </c>
      <c r="SUL4" s="18">
        <f t="shared" si="209"/>
        <v>0</v>
      </c>
      <c r="SUM4" s="18">
        <f t="shared" si="209"/>
        <v>0</v>
      </c>
      <c r="SUN4" s="18">
        <f t="shared" si="209"/>
        <v>0</v>
      </c>
      <c r="SUO4" s="18">
        <f t="shared" si="209"/>
        <v>0</v>
      </c>
      <c r="SUP4" s="18">
        <f t="shared" si="209"/>
        <v>0</v>
      </c>
      <c r="SUQ4" s="18">
        <f t="shared" si="209"/>
        <v>0</v>
      </c>
      <c r="SUR4" s="18">
        <f t="shared" si="209"/>
        <v>0</v>
      </c>
      <c r="SUS4" s="18">
        <f t="shared" si="209"/>
        <v>0</v>
      </c>
      <c r="SUT4" s="18">
        <f t="shared" si="209"/>
        <v>0</v>
      </c>
      <c r="SUU4" s="18">
        <f t="shared" si="209"/>
        <v>0</v>
      </c>
      <c r="SUV4" s="18">
        <f t="shared" si="209"/>
        <v>0</v>
      </c>
      <c r="SUW4" s="18">
        <f t="shared" si="209"/>
        <v>0</v>
      </c>
      <c r="SUX4" s="18">
        <f t="shared" si="209"/>
        <v>0</v>
      </c>
      <c r="SUY4" s="18">
        <f t="shared" si="209"/>
        <v>0</v>
      </c>
      <c r="SUZ4" s="18">
        <f t="shared" si="209"/>
        <v>0</v>
      </c>
      <c r="SVA4" s="18">
        <f t="shared" si="209"/>
        <v>0</v>
      </c>
      <c r="SVB4" s="18">
        <f t="shared" si="209"/>
        <v>0</v>
      </c>
      <c r="SVC4" s="18">
        <f t="shared" si="209"/>
        <v>0</v>
      </c>
      <c r="SVD4" s="18">
        <f t="shared" si="209"/>
        <v>0</v>
      </c>
      <c r="SVE4" s="18">
        <f t="shared" si="209"/>
        <v>0</v>
      </c>
      <c r="SVF4" s="18">
        <f t="shared" si="209"/>
        <v>0</v>
      </c>
      <c r="SVG4" s="18">
        <f t="shared" si="209"/>
        <v>0</v>
      </c>
      <c r="SVH4" s="18">
        <f t="shared" si="209"/>
        <v>0</v>
      </c>
      <c r="SVI4" s="18">
        <f t="shared" si="209"/>
        <v>0</v>
      </c>
      <c r="SVJ4" s="18">
        <f t="shared" si="209"/>
        <v>0</v>
      </c>
      <c r="SVK4" s="18">
        <f t="shared" si="209"/>
        <v>0</v>
      </c>
      <c r="SVL4" s="18">
        <f t="shared" si="209"/>
        <v>0</v>
      </c>
      <c r="SVM4" s="18">
        <f t="shared" si="209"/>
        <v>0</v>
      </c>
      <c r="SVN4" s="18">
        <f t="shared" si="209"/>
        <v>0</v>
      </c>
      <c r="SVO4" s="18">
        <f t="shared" si="209"/>
        <v>0</v>
      </c>
      <c r="SVP4" s="18">
        <f t="shared" si="209"/>
        <v>0</v>
      </c>
      <c r="SVQ4" s="18">
        <f t="shared" si="209"/>
        <v>0</v>
      </c>
      <c r="SVR4" s="18">
        <f t="shared" si="209"/>
        <v>0</v>
      </c>
      <c r="SVS4" s="18">
        <f t="shared" si="209"/>
        <v>0</v>
      </c>
      <c r="SVT4" s="18">
        <f t="shared" si="209"/>
        <v>0</v>
      </c>
      <c r="SVU4" s="18">
        <f t="shared" si="209"/>
        <v>0</v>
      </c>
      <c r="SVV4" s="18">
        <f t="shared" si="209"/>
        <v>0</v>
      </c>
      <c r="SVW4" s="18">
        <f t="shared" si="209"/>
        <v>0</v>
      </c>
      <c r="SVX4" s="18">
        <f t="shared" si="209"/>
        <v>0</v>
      </c>
      <c r="SVY4" s="18">
        <f t="shared" si="209"/>
        <v>0</v>
      </c>
      <c r="SVZ4" s="18">
        <f t="shared" si="209"/>
        <v>0</v>
      </c>
      <c r="SWA4" s="18">
        <f t="shared" ref="SWA4:SYL4" si="210">SUM(SWA5:SWA273)</f>
        <v>0</v>
      </c>
      <c r="SWB4" s="18">
        <f t="shared" si="210"/>
        <v>0</v>
      </c>
      <c r="SWC4" s="18">
        <f t="shared" si="210"/>
        <v>0</v>
      </c>
      <c r="SWD4" s="18">
        <f t="shared" si="210"/>
        <v>0</v>
      </c>
      <c r="SWE4" s="18">
        <f t="shared" si="210"/>
        <v>0</v>
      </c>
      <c r="SWF4" s="18">
        <f t="shared" si="210"/>
        <v>0</v>
      </c>
      <c r="SWG4" s="18">
        <f t="shared" si="210"/>
        <v>0</v>
      </c>
      <c r="SWH4" s="18">
        <f t="shared" si="210"/>
        <v>0</v>
      </c>
      <c r="SWI4" s="18">
        <f t="shared" si="210"/>
        <v>0</v>
      </c>
      <c r="SWJ4" s="18">
        <f t="shared" si="210"/>
        <v>0</v>
      </c>
      <c r="SWK4" s="18">
        <f t="shared" si="210"/>
        <v>0</v>
      </c>
      <c r="SWL4" s="18">
        <f t="shared" si="210"/>
        <v>0</v>
      </c>
      <c r="SWM4" s="18">
        <f t="shared" si="210"/>
        <v>0</v>
      </c>
      <c r="SWN4" s="18">
        <f t="shared" si="210"/>
        <v>0</v>
      </c>
      <c r="SWO4" s="18">
        <f t="shared" si="210"/>
        <v>0</v>
      </c>
      <c r="SWP4" s="18">
        <f t="shared" si="210"/>
        <v>0</v>
      </c>
      <c r="SWQ4" s="18">
        <f t="shared" si="210"/>
        <v>0</v>
      </c>
      <c r="SWR4" s="18">
        <f t="shared" si="210"/>
        <v>0</v>
      </c>
      <c r="SWS4" s="18">
        <f t="shared" si="210"/>
        <v>0</v>
      </c>
      <c r="SWT4" s="18">
        <f t="shared" si="210"/>
        <v>0</v>
      </c>
      <c r="SWU4" s="18">
        <f t="shared" si="210"/>
        <v>0</v>
      </c>
      <c r="SWV4" s="18">
        <f t="shared" si="210"/>
        <v>0</v>
      </c>
      <c r="SWW4" s="18">
        <f t="shared" si="210"/>
        <v>0</v>
      </c>
      <c r="SWX4" s="18">
        <f t="shared" si="210"/>
        <v>0</v>
      </c>
      <c r="SWY4" s="18">
        <f t="shared" si="210"/>
        <v>0</v>
      </c>
      <c r="SWZ4" s="18">
        <f t="shared" si="210"/>
        <v>0</v>
      </c>
      <c r="SXA4" s="18">
        <f t="shared" si="210"/>
        <v>0</v>
      </c>
      <c r="SXB4" s="18">
        <f t="shared" si="210"/>
        <v>0</v>
      </c>
      <c r="SXC4" s="18">
        <f t="shared" si="210"/>
        <v>0</v>
      </c>
      <c r="SXD4" s="18">
        <f t="shared" si="210"/>
        <v>0</v>
      </c>
      <c r="SXE4" s="18">
        <f t="shared" si="210"/>
        <v>0</v>
      </c>
      <c r="SXF4" s="18">
        <f t="shared" si="210"/>
        <v>0</v>
      </c>
      <c r="SXG4" s="18">
        <f t="shared" si="210"/>
        <v>0</v>
      </c>
      <c r="SXH4" s="18">
        <f t="shared" si="210"/>
        <v>0</v>
      </c>
      <c r="SXI4" s="18">
        <f t="shared" si="210"/>
        <v>0</v>
      </c>
      <c r="SXJ4" s="18">
        <f t="shared" si="210"/>
        <v>0</v>
      </c>
      <c r="SXK4" s="18">
        <f t="shared" si="210"/>
        <v>0</v>
      </c>
      <c r="SXL4" s="18">
        <f t="shared" si="210"/>
        <v>0</v>
      </c>
      <c r="SXM4" s="18">
        <f t="shared" si="210"/>
        <v>0</v>
      </c>
      <c r="SXN4" s="18">
        <f t="shared" si="210"/>
        <v>0</v>
      </c>
      <c r="SXO4" s="18">
        <f t="shared" si="210"/>
        <v>0</v>
      </c>
      <c r="SXP4" s="18">
        <f t="shared" si="210"/>
        <v>0</v>
      </c>
      <c r="SXQ4" s="18">
        <f t="shared" si="210"/>
        <v>0</v>
      </c>
      <c r="SXR4" s="18">
        <f t="shared" si="210"/>
        <v>0</v>
      </c>
      <c r="SXS4" s="18">
        <f t="shared" si="210"/>
        <v>0</v>
      </c>
      <c r="SXT4" s="18">
        <f t="shared" si="210"/>
        <v>0</v>
      </c>
      <c r="SXU4" s="18">
        <f t="shared" si="210"/>
        <v>0</v>
      </c>
      <c r="SXV4" s="18">
        <f t="shared" si="210"/>
        <v>0</v>
      </c>
      <c r="SXW4" s="18">
        <f t="shared" si="210"/>
        <v>0</v>
      </c>
      <c r="SXX4" s="18">
        <f t="shared" si="210"/>
        <v>0</v>
      </c>
      <c r="SXY4" s="18">
        <f t="shared" si="210"/>
        <v>0</v>
      </c>
      <c r="SXZ4" s="18">
        <f t="shared" si="210"/>
        <v>0</v>
      </c>
      <c r="SYA4" s="18">
        <f t="shared" si="210"/>
        <v>0</v>
      </c>
      <c r="SYB4" s="18">
        <f t="shared" si="210"/>
        <v>0</v>
      </c>
      <c r="SYC4" s="18">
        <f t="shared" si="210"/>
        <v>0</v>
      </c>
      <c r="SYD4" s="18">
        <f t="shared" si="210"/>
        <v>0</v>
      </c>
      <c r="SYE4" s="18">
        <f t="shared" si="210"/>
        <v>0</v>
      </c>
      <c r="SYF4" s="18">
        <f t="shared" si="210"/>
        <v>0</v>
      </c>
      <c r="SYG4" s="18">
        <f t="shared" si="210"/>
        <v>0</v>
      </c>
      <c r="SYH4" s="18">
        <f t="shared" si="210"/>
        <v>0</v>
      </c>
      <c r="SYI4" s="18">
        <f t="shared" si="210"/>
        <v>0</v>
      </c>
      <c r="SYJ4" s="18">
        <f t="shared" si="210"/>
        <v>0</v>
      </c>
      <c r="SYK4" s="18">
        <f t="shared" si="210"/>
        <v>0</v>
      </c>
      <c r="SYL4" s="18">
        <f t="shared" si="210"/>
        <v>0</v>
      </c>
      <c r="SYM4" s="18">
        <f t="shared" ref="SYM4:TAX4" si="211">SUM(SYM5:SYM273)</f>
        <v>0</v>
      </c>
      <c r="SYN4" s="18">
        <f t="shared" si="211"/>
        <v>0</v>
      </c>
      <c r="SYO4" s="18">
        <f t="shared" si="211"/>
        <v>0</v>
      </c>
      <c r="SYP4" s="18">
        <f t="shared" si="211"/>
        <v>0</v>
      </c>
      <c r="SYQ4" s="18">
        <f t="shared" si="211"/>
        <v>0</v>
      </c>
      <c r="SYR4" s="18">
        <f t="shared" si="211"/>
        <v>0</v>
      </c>
      <c r="SYS4" s="18">
        <f t="shared" si="211"/>
        <v>0</v>
      </c>
      <c r="SYT4" s="18">
        <f t="shared" si="211"/>
        <v>0</v>
      </c>
      <c r="SYU4" s="18">
        <f t="shared" si="211"/>
        <v>0</v>
      </c>
      <c r="SYV4" s="18">
        <f t="shared" si="211"/>
        <v>0</v>
      </c>
      <c r="SYW4" s="18">
        <f t="shared" si="211"/>
        <v>0</v>
      </c>
      <c r="SYX4" s="18">
        <f t="shared" si="211"/>
        <v>0</v>
      </c>
      <c r="SYY4" s="18">
        <f t="shared" si="211"/>
        <v>0</v>
      </c>
      <c r="SYZ4" s="18">
        <f t="shared" si="211"/>
        <v>0</v>
      </c>
      <c r="SZA4" s="18">
        <f t="shared" si="211"/>
        <v>0</v>
      </c>
      <c r="SZB4" s="18">
        <f t="shared" si="211"/>
        <v>0</v>
      </c>
      <c r="SZC4" s="18">
        <f t="shared" si="211"/>
        <v>0</v>
      </c>
      <c r="SZD4" s="18">
        <f t="shared" si="211"/>
        <v>0</v>
      </c>
      <c r="SZE4" s="18">
        <f t="shared" si="211"/>
        <v>0</v>
      </c>
      <c r="SZF4" s="18">
        <f t="shared" si="211"/>
        <v>0</v>
      </c>
      <c r="SZG4" s="18">
        <f t="shared" si="211"/>
        <v>0</v>
      </c>
      <c r="SZH4" s="18">
        <f t="shared" si="211"/>
        <v>0</v>
      </c>
      <c r="SZI4" s="18">
        <f t="shared" si="211"/>
        <v>0</v>
      </c>
      <c r="SZJ4" s="18">
        <f t="shared" si="211"/>
        <v>0</v>
      </c>
      <c r="SZK4" s="18">
        <f t="shared" si="211"/>
        <v>0</v>
      </c>
      <c r="SZL4" s="18">
        <f t="shared" si="211"/>
        <v>0</v>
      </c>
      <c r="SZM4" s="18">
        <f t="shared" si="211"/>
        <v>0</v>
      </c>
      <c r="SZN4" s="18">
        <f t="shared" si="211"/>
        <v>0</v>
      </c>
      <c r="SZO4" s="18">
        <f t="shared" si="211"/>
        <v>0</v>
      </c>
      <c r="SZP4" s="18">
        <f t="shared" si="211"/>
        <v>0</v>
      </c>
      <c r="SZQ4" s="18">
        <f t="shared" si="211"/>
        <v>0</v>
      </c>
      <c r="SZR4" s="18">
        <f t="shared" si="211"/>
        <v>0</v>
      </c>
      <c r="SZS4" s="18">
        <f t="shared" si="211"/>
        <v>0</v>
      </c>
      <c r="SZT4" s="18">
        <f t="shared" si="211"/>
        <v>0</v>
      </c>
      <c r="SZU4" s="18">
        <f t="shared" si="211"/>
        <v>0</v>
      </c>
      <c r="SZV4" s="18">
        <f t="shared" si="211"/>
        <v>0</v>
      </c>
      <c r="SZW4" s="18">
        <f t="shared" si="211"/>
        <v>0</v>
      </c>
      <c r="SZX4" s="18">
        <f t="shared" si="211"/>
        <v>0</v>
      </c>
      <c r="SZY4" s="18">
        <f t="shared" si="211"/>
        <v>0</v>
      </c>
      <c r="SZZ4" s="18">
        <f t="shared" si="211"/>
        <v>0</v>
      </c>
      <c r="TAA4" s="18">
        <f t="shared" si="211"/>
        <v>0</v>
      </c>
      <c r="TAB4" s="18">
        <f t="shared" si="211"/>
        <v>0</v>
      </c>
      <c r="TAC4" s="18">
        <f t="shared" si="211"/>
        <v>0</v>
      </c>
      <c r="TAD4" s="18">
        <f t="shared" si="211"/>
        <v>0</v>
      </c>
      <c r="TAE4" s="18">
        <f t="shared" si="211"/>
        <v>0</v>
      </c>
      <c r="TAF4" s="18">
        <f t="shared" si="211"/>
        <v>0</v>
      </c>
      <c r="TAG4" s="18">
        <f t="shared" si="211"/>
        <v>0</v>
      </c>
      <c r="TAH4" s="18">
        <f t="shared" si="211"/>
        <v>0</v>
      </c>
      <c r="TAI4" s="18">
        <f t="shared" si="211"/>
        <v>0</v>
      </c>
      <c r="TAJ4" s="18">
        <f t="shared" si="211"/>
        <v>0</v>
      </c>
      <c r="TAK4" s="18">
        <f t="shared" si="211"/>
        <v>0</v>
      </c>
      <c r="TAL4" s="18">
        <f t="shared" si="211"/>
        <v>0</v>
      </c>
      <c r="TAM4" s="18">
        <f t="shared" si="211"/>
        <v>0</v>
      </c>
      <c r="TAN4" s="18">
        <f t="shared" si="211"/>
        <v>0</v>
      </c>
      <c r="TAO4" s="18">
        <f t="shared" si="211"/>
        <v>0</v>
      </c>
      <c r="TAP4" s="18">
        <f t="shared" si="211"/>
        <v>0</v>
      </c>
      <c r="TAQ4" s="18">
        <f t="shared" si="211"/>
        <v>0</v>
      </c>
      <c r="TAR4" s="18">
        <f t="shared" si="211"/>
        <v>0</v>
      </c>
      <c r="TAS4" s="18">
        <f t="shared" si="211"/>
        <v>0</v>
      </c>
      <c r="TAT4" s="18">
        <f t="shared" si="211"/>
        <v>0</v>
      </c>
      <c r="TAU4" s="18">
        <f t="shared" si="211"/>
        <v>0</v>
      </c>
      <c r="TAV4" s="18">
        <f t="shared" si="211"/>
        <v>0</v>
      </c>
      <c r="TAW4" s="18">
        <f t="shared" si="211"/>
        <v>0</v>
      </c>
      <c r="TAX4" s="18">
        <f t="shared" si="211"/>
        <v>0</v>
      </c>
      <c r="TAY4" s="18">
        <f t="shared" ref="TAY4:TDJ4" si="212">SUM(TAY5:TAY273)</f>
        <v>0</v>
      </c>
      <c r="TAZ4" s="18">
        <f t="shared" si="212"/>
        <v>0</v>
      </c>
      <c r="TBA4" s="18">
        <f t="shared" si="212"/>
        <v>0</v>
      </c>
      <c r="TBB4" s="18">
        <f t="shared" si="212"/>
        <v>0</v>
      </c>
      <c r="TBC4" s="18">
        <f t="shared" si="212"/>
        <v>0</v>
      </c>
      <c r="TBD4" s="18">
        <f t="shared" si="212"/>
        <v>0</v>
      </c>
      <c r="TBE4" s="18">
        <f t="shared" si="212"/>
        <v>0</v>
      </c>
      <c r="TBF4" s="18">
        <f t="shared" si="212"/>
        <v>0</v>
      </c>
      <c r="TBG4" s="18">
        <f t="shared" si="212"/>
        <v>0</v>
      </c>
      <c r="TBH4" s="18">
        <f t="shared" si="212"/>
        <v>0</v>
      </c>
      <c r="TBI4" s="18">
        <f t="shared" si="212"/>
        <v>0</v>
      </c>
      <c r="TBJ4" s="18">
        <f t="shared" si="212"/>
        <v>0</v>
      </c>
      <c r="TBK4" s="18">
        <f t="shared" si="212"/>
        <v>0</v>
      </c>
      <c r="TBL4" s="18">
        <f t="shared" si="212"/>
        <v>0</v>
      </c>
      <c r="TBM4" s="18">
        <f t="shared" si="212"/>
        <v>0</v>
      </c>
      <c r="TBN4" s="18">
        <f t="shared" si="212"/>
        <v>0</v>
      </c>
      <c r="TBO4" s="18">
        <f t="shared" si="212"/>
        <v>0</v>
      </c>
      <c r="TBP4" s="18">
        <f t="shared" si="212"/>
        <v>0</v>
      </c>
      <c r="TBQ4" s="18">
        <f t="shared" si="212"/>
        <v>0</v>
      </c>
      <c r="TBR4" s="18">
        <f t="shared" si="212"/>
        <v>0</v>
      </c>
      <c r="TBS4" s="18">
        <f t="shared" si="212"/>
        <v>0</v>
      </c>
      <c r="TBT4" s="18">
        <f t="shared" si="212"/>
        <v>0</v>
      </c>
      <c r="TBU4" s="18">
        <f t="shared" si="212"/>
        <v>0</v>
      </c>
      <c r="TBV4" s="18">
        <f t="shared" si="212"/>
        <v>0</v>
      </c>
      <c r="TBW4" s="18">
        <f t="shared" si="212"/>
        <v>0</v>
      </c>
      <c r="TBX4" s="18">
        <f t="shared" si="212"/>
        <v>0</v>
      </c>
      <c r="TBY4" s="18">
        <f t="shared" si="212"/>
        <v>0</v>
      </c>
      <c r="TBZ4" s="18">
        <f t="shared" si="212"/>
        <v>0</v>
      </c>
      <c r="TCA4" s="18">
        <f t="shared" si="212"/>
        <v>0</v>
      </c>
      <c r="TCB4" s="18">
        <f t="shared" si="212"/>
        <v>0</v>
      </c>
      <c r="TCC4" s="18">
        <f t="shared" si="212"/>
        <v>0</v>
      </c>
      <c r="TCD4" s="18">
        <f t="shared" si="212"/>
        <v>0</v>
      </c>
      <c r="TCE4" s="18">
        <f t="shared" si="212"/>
        <v>0</v>
      </c>
      <c r="TCF4" s="18">
        <f t="shared" si="212"/>
        <v>0</v>
      </c>
      <c r="TCG4" s="18">
        <f t="shared" si="212"/>
        <v>0</v>
      </c>
      <c r="TCH4" s="18">
        <f t="shared" si="212"/>
        <v>0</v>
      </c>
      <c r="TCI4" s="18">
        <f t="shared" si="212"/>
        <v>0</v>
      </c>
      <c r="TCJ4" s="18">
        <f t="shared" si="212"/>
        <v>0</v>
      </c>
      <c r="TCK4" s="18">
        <f t="shared" si="212"/>
        <v>0</v>
      </c>
      <c r="TCL4" s="18">
        <f t="shared" si="212"/>
        <v>0</v>
      </c>
      <c r="TCM4" s="18">
        <f t="shared" si="212"/>
        <v>0</v>
      </c>
      <c r="TCN4" s="18">
        <f t="shared" si="212"/>
        <v>0</v>
      </c>
      <c r="TCO4" s="18">
        <f t="shared" si="212"/>
        <v>0</v>
      </c>
      <c r="TCP4" s="18">
        <f t="shared" si="212"/>
        <v>0</v>
      </c>
      <c r="TCQ4" s="18">
        <f t="shared" si="212"/>
        <v>0</v>
      </c>
      <c r="TCR4" s="18">
        <f t="shared" si="212"/>
        <v>0</v>
      </c>
      <c r="TCS4" s="18">
        <f t="shared" si="212"/>
        <v>0</v>
      </c>
      <c r="TCT4" s="18">
        <f t="shared" si="212"/>
        <v>0</v>
      </c>
      <c r="TCU4" s="18">
        <f t="shared" si="212"/>
        <v>0</v>
      </c>
      <c r="TCV4" s="18">
        <f t="shared" si="212"/>
        <v>0</v>
      </c>
      <c r="TCW4" s="18">
        <f t="shared" si="212"/>
        <v>0</v>
      </c>
      <c r="TCX4" s="18">
        <f t="shared" si="212"/>
        <v>0</v>
      </c>
      <c r="TCY4" s="18">
        <f t="shared" si="212"/>
        <v>0</v>
      </c>
      <c r="TCZ4" s="18">
        <f t="shared" si="212"/>
        <v>0</v>
      </c>
      <c r="TDA4" s="18">
        <f t="shared" si="212"/>
        <v>0</v>
      </c>
      <c r="TDB4" s="18">
        <f t="shared" si="212"/>
        <v>0</v>
      </c>
      <c r="TDC4" s="18">
        <f t="shared" si="212"/>
        <v>0</v>
      </c>
      <c r="TDD4" s="18">
        <f t="shared" si="212"/>
        <v>0</v>
      </c>
      <c r="TDE4" s="18">
        <f t="shared" si="212"/>
        <v>0</v>
      </c>
      <c r="TDF4" s="18">
        <f t="shared" si="212"/>
        <v>0</v>
      </c>
      <c r="TDG4" s="18">
        <f t="shared" si="212"/>
        <v>0</v>
      </c>
      <c r="TDH4" s="18">
        <f t="shared" si="212"/>
        <v>0</v>
      </c>
      <c r="TDI4" s="18">
        <f t="shared" si="212"/>
        <v>0</v>
      </c>
      <c r="TDJ4" s="18">
        <f t="shared" si="212"/>
        <v>0</v>
      </c>
      <c r="TDK4" s="18">
        <f t="shared" ref="TDK4:TFV4" si="213">SUM(TDK5:TDK273)</f>
        <v>0</v>
      </c>
      <c r="TDL4" s="18">
        <f t="shared" si="213"/>
        <v>0</v>
      </c>
      <c r="TDM4" s="18">
        <f t="shared" si="213"/>
        <v>0</v>
      </c>
      <c r="TDN4" s="18">
        <f t="shared" si="213"/>
        <v>0</v>
      </c>
      <c r="TDO4" s="18">
        <f t="shared" si="213"/>
        <v>0</v>
      </c>
      <c r="TDP4" s="18">
        <f t="shared" si="213"/>
        <v>0</v>
      </c>
      <c r="TDQ4" s="18">
        <f t="shared" si="213"/>
        <v>0</v>
      </c>
      <c r="TDR4" s="18">
        <f t="shared" si="213"/>
        <v>0</v>
      </c>
      <c r="TDS4" s="18">
        <f t="shared" si="213"/>
        <v>0</v>
      </c>
      <c r="TDT4" s="18">
        <f t="shared" si="213"/>
        <v>0</v>
      </c>
      <c r="TDU4" s="18">
        <f t="shared" si="213"/>
        <v>0</v>
      </c>
      <c r="TDV4" s="18">
        <f t="shared" si="213"/>
        <v>0</v>
      </c>
      <c r="TDW4" s="18">
        <f t="shared" si="213"/>
        <v>0</v>
      </c>
      <c r="TDX4" s="18">
        <f t="shared" si="213"/>
        <v>0</v>
      </c>
      <c r="TDY4" s="18">
        <f t="shared" si="213"/>
        <v>0</v>
      </c>
      <c r="TDZ4" s="18">
        <f t="shared" si="213"/>
        <v>0</v>
      </c>
      <c r="TEA4" s="18">
        <f t="shared" si="213"/>
        <v>0</v>
      </c>
      <c r="TEB4" s="18">
        <f t="shared" si="213"/>
        <v>0</v>
      </c>
      <c r="TEC4" s="18">
        <f t="shared" si="213"/>
        <v>0</v>
      </c>
      <c r="TED4" s="18">
        <f t="shared" si="213"/>
        <v>0</v>
      </c>
      <c r="TEE4" s="18">
        <f t="shared" si="213"/>
        <v>0</v>
      </c>
      <c r="TEF4" s="18">
        <f t="shared" si="213"/>
        <v>0</v>
      </c>
      <c r="TEG4" s="18">
        <f t="shared" si="213"/>
        <v>0</v>
      </c>
      <c r="TEH4" s="18">
        <f t="shared" si="213"/>
        <v>0</v>
      </c>
      <c r="TEI4" s="18">
        <f t="shared" si="213"/>
        <v>0</v>
      </c>
      <c r="TEJ4" s="18">
        <f t="shared" si="213"/>
        <v>0</v>
      </c>
      <c r="TEK4" s="18">
        <f t="shared" si="213"/>
        <v>0</v>
      </c>
      <c r="TEL4" s="18">
        <f t="shared" si="213"/>
        <v>0</v>
      </c>
      <c r="TEM4" s="18">
        <f t="shared" si="213"/>
        <v>0</v>
      </c>
      <c r="TEN4" s="18">
        <f t="shared" si="213"/>
        <v>0</v>
      </c>
      <c r="TEO4" s="18">
        <f t="shared" si="213"/>
        <v>0</v>
      </c>
      <c r="TEP4" s="18">
        <f t="shared" si="213"/>
        <v>0</v>
      </c>
      <c r="TEQ4" s="18">
        <f t="shared" si="213"/>
        <v>0</v>
      </c>
      <c r="TER4" s="18">
        <f t="shared" si="213"/>
        <v>0</v>
      </c>
      <c r="TES4" s="18">
        <f t="shared" si="213"/>
        <v>0</v>
      </c>
      <c r="TET4" s="18">
        <f t="shared" si="213"/>
        <v>0</v>
      </c>
      <c r="TEU4" s="18">
        <f t="shared" si="213"/>
        <v>0</v>
      </c>
      <c r="TEV4" s="18">
        <f t="shared" si="213"/>
        <v>0</v>
      </c>
      <c r="TEW4" s="18">
        <f t="shared" si="213"/>
        <v>0</v>
      </c>
      <c r="TEX4" s="18">
        <f t="shared" si="213"/>
        <v>0</v>
      </c>
      <c r="TEY4" s="18">
        <f t="shared" si="213"/>
        <v>0</v>
      </c>
      <c r="TEZ4" s="18">
        <f t="shared" si="213"/>
        <v>0</v>
      </c>
      <c r="TFA4" s="18">
        <f t="shared" si="213"/>
        <v>0</v>
      </c>
      <c r="TFB4" s="18">
        <f t="shared" si="213"/>
        <v>0</v>
      </c>
      <c r="TFC4" s="18">
        <f t="shared" si="213"/>
        <v>0</v>
      </c>
      <c r="TFD4" s="18">
        <f t="shared" si="213"/>
        <v>0</v>
      </c>
      <c r="TFE4" s="18">
        <f t="shared" si="213"/>
        <v>0</v>
      </c>
      <c r="TFF4" s="18">
        <f t="shared" si="213"/>
        <v>0</v>
      </c>
      <c r="TFG4" s="18">
        <f t="shared" si="213"/>
        <v>0</v>
      </c>
      <c r="TFH4" s="18">
        <f t="shared" si="213"/>
        <v>0</v>
      </c>
      <c r="TFI4" s="18">
        <f t="shared" si="213"/>
        <v>0</v>
      </c>
      <c r="TFJ4" s="18">
        <f t="shared" si="213"/>
        <v>0</v>
      </c>
      <c r="TFK4" s="18">
        <f t="shared" si="213"/>
        <v>0</v>
      </c>
      <c r="TFL4" s="18">
        <f t="shared" si="213"/>
        <v>0</v>
      </c>
      <c r="TFM4" s="18">
        <f t="shared" si="213"/>
        <v>0</v>
      </c>
      <c r="TFN4" s="18">
        <f t="shared" si="213"/>
        <v>0</v>
      </c>
      <c r="TFO4" s="18">
        <f t="shared" si="213"/>
        <v>0</v>
      </c>
      <c r="TFP4" s="18">
        <f t="shared" si="213"/>
        <v>0</v>
      </c>
      <c r="TFQ4" s="18">
        <f t="shared" si="213"/>
        <v>0</v>
      </c>
      <c r="TFR4" s="18">
        <f t="shared" si="213"/>
        <v>0</v>
      </c>
      <c r="TFS4" s="18">
        <f t="shared" si="213"/>
        <v>0</v>
      </c>
      <c r="TFT4" s="18">
        <f t="shared" si="213"/>
        <v>0</v>
      </c>
      <c r="TFU4" s="18">
        <f t="shared" si="213"/>
        <v>0</v>
      </c>
      <c r="TFV4" s="18">
        <f t="shared" si="213"/>
        <v>0</v>
      </c>
      <c r="TFW4" s="18">
        <f t="shared" ref="TFW4:TIH4" si="214">SUM(TFW5:TFW273)</f>
        <v>0</v>
      </c>
      <c r="TFX4" s="18">
        <f t="shared" si="214"/>
        <v>0</v>
      </c>
      <c r="TFY4" s="18">
        <f t="shared" si="214"/>
        <v>0</v>
      </c>
      <c r="TFZ4" s="18">
        <f t="shared" si="214"/>
        <v>0</v>
      </c>
      <c r="TGA4" s="18">
        <f t="shared" si="214"/>
        <v>0</v>
      </c>
      <c r="TGB4" s="18">
        <f t="shared" si="214"/>
        <v>0</v>
      </c>
      <c r="TGC4" s="18">
        <f t="shared" si="214"/>
        <v>0</v>
      </c>
      <c r="TGD4" s="18">
        <f t="shared" si="214"/>
        <v>0</v>
      </c>
      <c r="TGE4" s="18">
        <f t="shared" si="214"/>
        <v>0</v>
      </c>
      <c r="TGF4" s="18">
        <f t="shared" si="214"/>
        <v>0</v>
      </c>
      <c r="TGG4" s="18">
        <f t="shared" si="214"/>
        <v>0</v>
      </c>
      <c r="TGH4" s="18">
        <f t="shared" si="214"/>
        <v>0</v>
      </c>
      <c r="TGI4" s="18">
        <f t="shared" si="214"/>
        <v>0</v>
      </c>
      <c r="TGJ4" s="18">
        <f t="shared" si="214"/>
        <v>0</v>
      </c>
      <c r="TGK4" s="18">
        <f t="shared" si="214"/>
        <v>0</v>
      </c>
      <c r="TGL4" s="18">
        <f t="shared" si="214"/>
        <v>0</v>
      </c>
      <c r="TGM4" s="18">
        <f t="shared" si="214"/>
        <v>0</v>
      </c>
      <c r="TGN4" s="18">
        <f t="shared" si="214"/>
        <v>0</v>
      </c>
      <c r="TGO4" s="18">
        <f t="shared" si="214"/>
        <v>0</v>
      </c>
      <c r="TGP4" s="18">
        <f t="shared" si="214"/>
        <v>0</v>
      </c>
      <c r="TGQ4" s="18">
        <f t="shared" si="214"/>
        <v>0</v>
      </c>
      <c r="TGR4" s="18">
        <f t="shared" si="214"/>
        <v>0</v>
      </c>
      <c r="TGS4" s="18">
        <f t="shared" si="214"/>
        <v>0</v>
      </c>
      <c r="TGT4" s="18">
        <f t="shared" si="214"/>
        <v>0</v>
      </c>
      <c r="TGU4" s="18">
        <f t="shared" si="214"/>
        <v>0</v>
      </c>
      <c r="TGV4" s="18">
        <f t="shared" si="214"/>
        <v>0</v>
      </c>
      <c r="TGW4" s="18">
        <f t="shared" si="214"/>
        <v>0</v>
      </c>
      <c r="TGX4" s="18">
        <f t="shared" si="214"/>
        <v>0</v>
      </c>
      <c r="TGY4" s="18">
        <f t="shared" si="214"/>
        <v>0</v>
      </c>
      <c r="TGZ4" s="18">
        <f t="shared" si="214"/>
        <v>0</v>
      </c>
      <c r="THA4" s="18">
        <f t="shared" si="214"/>
        <v>0</v>
      </c>
      <c r="THB4" s="18">
        <f t="shared" si="214"/>
        <v>0</v>
      </c>
      <c r="THC4" s="18">
        <f t="shared" si="214"/>
        <v>0</v>
      </c>
      <c r="THD4" s="18">
        <f t="shared" si="214"/>
        <v>0</v>
      </c>
      <c r="THE4" s="18">
        <f t="shared" si="214"/>
        <v>0</v>
      </c>
      <c r="THF4" s="18">
        <f t="shared" si="214"/>
        <v>0</v>
      </c>
      <c r="THG4" s="18">
        <f t="shared" si="214"/>
        <v>0</v>
      </c>
      <c r="THH4" s="18">
        <f t="shared" si="214"/>
        <v>0</v>
      </c>
      <c r="THI4" s="18">
        <f t="shared" si="214"/>
        <v>0</v>
      </c>
      <c r="THJ4" s="18">
        <f t="shared" si="214"/>
        <v>0</v>
      </c>
      <c r="THK4" s="18">
        <f t="shared" si="214"/>
        <v>0</v>
      </c>
      <c r="THL4" s="18">
        <f t="shared" si="214"/>
        <v>0</v>
      </c>
      <c r="THM4" s="18">
        <f t="shared" si="214"/>
        <v>0</v>
      </c>
      <c r="THN4" s="18">
        <f t="shared" si="214"/>
        <v>0</v>
      </c>
      <c r="THO4" s="18">
        <f t="shared" si="214"/>
        <v>0</v>
      </c>
      <c r="THP4" s="18">
        <f t="shared" si="214"/>
        <v>0</v>
      </c>
      <c r="THQ4" s="18">
        <f t="shared" si="214"/>
        <v>0</v>
      </c>
      <c r="THR4" s="18">
        <f t="shared" si="214"/>
        <v>0</v>
      </c>
      <c r="THS4" s="18">
        <f t="shared" si="214"/>
        <v>0</v>
      </c>
      <c r="THT4" s="18">
        <f t="shared" si="214"/>
        <v>0</v>
      </c>
      <c r="THU4" s="18">
        <f t="shared" si="214"/>
        <v>0</v>
      </c>
      <c r="THV4" s="18">
        <f t="shared" si="214"/>
        <v>0</v>
      </c>
      <c r="THW4" s="18">
        <f t="shared" si="214"/>
        <v>0</v>
      </c>
      <c r="THX4" s="18">
        <f t="shared" si="214"/>
        <v>0</v>
      </c>
      <c r="THY4" s="18">
        <f t="shared" si="214"/>
        <v>0</v>
      </c>
      <c r="THZ4" s="18">
        <f t="shared" si="214"/>
        <v>0</v>
      </c>
      <c r="TIA4" s="18">
        <f t="shared" si="214"/>
        <v>0</v>
      </c>
      <c r="TIB4" s="18">
        <f t="shared" si="214"/>
        <v>0</v>
      </c>
      <c r="TIC4" s="18">
        <f t="shared" si="214"/>
        <v>0</v>
      </c>
      <c r="TID4" s="18">
        <f t="shared" si="214"/>
        <v>0</v>
      </c>
      <c r="TIE4" s="18">
        <f t="shared" si="214"/>
        <v>0</v>
      </c>
      <c r="TIF4" s="18">
        <f t="shared" si="214"/>
        <v>0</v>
      </c>
      <c r="TIG4" s="18">
        <f t="shared" si="214"/>
        <v>0</v>
      </c>
      <c r="TIH4" s="18">
        <f t="shared" si="214"/>
        <v>0</v>
      </c>
      <c r="TII4" s="18">
        <f t="shared" ref="TII4:TKT4" si="215">SUM(TII5:TII273)</f>
        <v>0</v>
      </c>
      <c r="TIJ4" s="18">
        <f t="shared" si="215"/>
        <v>0</v>
      </c>
      <c r="TIK4" s="18">
        <f t="shared" si="215"/>
        <v>0</v>
      </c>
      <c r="TIL4" s="18">
        <f t="shared" si="215"/>
        <v>0</v>
      </c>
      <c r="TIM4" s="18">
        <f t="shared" si="215"/>
        <v>0</v>
      </c>
      <c r="TIN4" s="18">
        <f t="shared" si="215"/>
        <v>0</v>
      </c>
      <c r="TIO4" s="18">
        <f t="shared" si="215"/>
        <v>0</v>
      </c>
      <c r="TIP4" s="18">
        <f t="shared" si="215"/>
        <v>0</v>
      </c>
      <c r="TIQ4" s="18">
        <f t="shared" si="215"/>
        <v>0</v>
      </c>
      <c r="TIR4" s="18">
        <f t="shared" si="215"/>
        <v>0</v>
      </c>
      <c r="TIS4" s="18">
        <f t="shared" si="215"/>
        <v>0</v>
      </c>
      <c r="TIT4" s="18">
        <f t="shared" si="215"/>
        <v>0</v>
      </c>
      <c r="TIU4" s="18">
        <f t="shared" si="215"/>
        <v>0</v>
      </c>
      <c r="TIV4" s="18">
        <f t="shared" si="215"/>
        <v>0</v>
      </c>
      <c r="TIW4" s="18">
        <f t="shared" si="215"/>
        <v>0</v>
      </c>
      <c r="TIX4" s="18">
        <f t="shared" si="215"/>
        <v>0</v>
      </c>
      <c r="TIY4" s="18">
        <f t="shared" si="215"/>
        <v>0</v>
      </c>
      <c r="TIZ4" s="18">
        <f t="shared" si="215"/>
        <v>0</v>
      </c>
      <c r="TJA4" s="18">
        <f t="shared" si="215"/>
        <v>0</v>
      </c>
      <c r="TJB4" s="18">
        <f t="shared" si="215"/>
        <v>0</v>
      </c>
      <c r="TJC4" s="18">
        <f t="shared" si="215"/>
        <v>0</v>
      </c>
      <c r="TJD4" s="18">
        <f t="shared" si="215"/>
        <v>0</v>
      </c>
      <c r="TJE4" s="18">
        <f t="shared" si="215"/>
        <v>0</v>
      </c>
      <c r="TJF4" s="18">
        <f t="shared" si="215"/>
        <v>0</v>
      </c>
      <c r="TJG4" s="18">
        <f t="shared" si="215"/>
        <v>0</v>
      </c>
      <c r="TJH4" s="18">
        <f t="shared" si="215"/>
        <v>0</v>
      </c>
      <c r="TJI4" s="18">
        <f t="shared" si="215"/>
        <v>0</v>
      </c>
      <c r="TJJ4" s="18">
        <f t="shared" si="215"/>
        <v>0</v>
      </c>
      <c r="TJK4" s="18">
        <f t="shared" si="215"/>
        <v>0</v>
      </c>
      <c r="TJL4" s="18">
        <f t="shared" si="215"/>
        <v>0</v>
      </c>
      <c r="TJM4" s="18">
        <f t="shared" si="215"/>
        <v>0</v>
      </c>
      <c r="TJN4" s="18">
        <f t="shared" si="215"/>
        <v>0</v>
      </c>
      <c r="TJO4" s="18">
        <f t="shared" si="215"/>
        <v>0</v>
      </c>
      <c r="TJP4" s="18">
        <f t="shared" si="215"/>
        <v>0</v>
      </c>
      <c r="TJQ4" s="18">
        <f t="shared" si="215"/>
        <v>0</v>
      </c>
      <c r="TJR4" s="18">
        <f t="shared" si="215"/>
        <v>0</v>
      </c>
      <c r="TJS4" s="18">
        <f t="shared" si="215"/>
        <v>0</v>
      </c>
      <c r="TJT4" s="18">
        <f t="shared" si="215"/>
        <v>0</v>
      </c>
      <c r="TJU4" s="18">
        <f t="shared" si="215"/>
        <v>0</v>
      </c>
      <c r="TJV4" s="18">
        <f t="shared" si="215"/>
        <v>0</v>
      </c>
      <c r="TJW4" s="18">
        <f t="shared" si="215"/>
        <v>0</v>
      </c>
      <c r="TJX4" s="18">
        <f t="shared" si="215"/>
        <v>0</v>
      </c>
      <c r="TJY4" s="18">
        <f t="shared" si="215"/>
        <v>0</v>
      </c>
      <c r="TJZ4" s="18">
        <f t="shared" si="215"/>
        <v>0</v>
      </c>
      <c r="TKA4" s="18">
        <f t="shared" si="215"/>
        <v>0</v>
      </c>
      <c r="TKB4" s="18">
        <f t="shared" si="215"/>
        <v>0</v>
      </c>
      <c r="TKC4" s="18">
        <f t="shared" si="215"/>
        <v>0</v>
      </c>
      <c r="TKD4" s="18">
        <f t="shared" si="215"/>
        <v>0</v>
      </c>
      <c r="TKE4" s="18">
        <f t="shared" si="215"/>
        <v>0</v>
      </c>
      <c r="TKF4" s="18">
        <f t="shared" si="215"/>
        <v>0</v>
      </c>
      <c r="TKG4" s="18">
        <f t="shared" si="215"/>
        <v>0</v>
      </c>
      <c r="TKH4" s="18">
        <f t="shared" si="215"/>
        <v>0</v>
      </c>
      <c r="TKI4" s="18">
        <f t="shared" si="215"/>
        <v>0</v>
      </c>
      <c r="TKJ4" s="18">
        <f t="shared" si="215"/>
        <v>0</v>
      </c>
      <c r="TKK4" s="18">
        <f t="shared" si="215"/>
        <v>0</v>
      </c>
      <c r="TKL4" s="18">
        <f t="shared" si="215"/>
        <v>0</v>
      </c>
      <c r="TKM4" s="18">
        <f t="shared" si="215"/>
        <v>0</v>
      </c>
      <c r="TKN4" s="18">
        <f t="shared" si="215"/>
        <v>0</v>
      </c>
      <c r="TKO4" s="18">
        <f t="shared" si="215"/>
        <v>0</v>
      </c>
      <c r="TKP4" s="18">
        <f t="shared" si="215"/>
        <v>0</v>
      </c>
      <c r="TKQ4" s="18">
        <f t="shared" si="215"/>
        <v>0</v>
      </c>
      <c r="TKR4" s="18">
        <f t="shared" si="215"/>
        <v>0</v>
      </c>
      <c r="TKS4" s="18">
        <f t="shared" si="215"/>
        <v>0</v>
      </c>
      <c r="TKT4" s="18">
        <f t="shared" si="215"/>
        <v>0</v>
      </c>
      <c r="TKU4" s="18">
        <f t="shared" ref="TKU4:TNF4" si="216">SUM(TKU5:TKU273)</f>
        <v>0</v>
      </c>
      <c r="TKV4" s="18">
        <f t="shared" si="216"/>
        <v>0</v>
      </c>
      <c r="TKW4" s="18">
        <f t="shared" si="216"/>
        <v>0</v>
      </c>
      <c r="TKX4" s="18">
        <f t="shared" si="216"/>
        <v>0</v>
      </c>
      <c r="TKY4" s="18">
        <f t="shared" si="216"/>
        <v>0</v>
      </c>
      <c r="TKZ4" s="18">
        <f t="shared" si="216"/>
        <v>0</v>
      </c>
      <c r="TLA4" s="18">
        <f t="shared" si="216"/>
        <v>0</v>
      </c>
      <c r="TLB4" s="18">
        <f t="shared" si="216"/>
        <v>0</v>
      </c>
      <c r="TLC4" s="18">
        <f t="shared" si="216"/>
        <v>0</v>
      </c>
      <c r="TLD4" s="18">
        <f t="shared" si="216"/>
        <v>0</v>
      </c>
      <c r="TLE4" s="18">
        <f t="shared" si="216"/>
        <v>0</v>
      </c>
      <c r="TLF4" s="18">
        <f t="shared" si="216"/>
        <v>0</v>
      </c>
      <c r="TLG4" s="18">
        <f t="shared" si="216"/>
        <v>0</v>
      </c>
      <c r="TLH4" s="18">
        <f t="shared" si="216"/>
        <v>0</v>
      </c>
      <c r="TLI4" s="18">
        <f t="shared" si="216"/>
        <v>0</v>
      </c>
      <c r="TLJ4" s="18">
        <f t="shared" si="216"/>
        <v>0</v>
      </c>
      <c r="TLK4" s="18">
        <f t="shared" si="216"/>
        <v>0</v>
      </c>
      <c r="TLL4" s="18">
        <f t="shared" si="216"/>
        <v>0</v>
      </c>
      <c r="TLM4" s="18">
        <f t="shared" si="216"/>
        <v>0</v>
      </c>
      <c r="TLN4" s="18">
        <f t="shared" si="216"/>
        <v>0</v>
      </c>
      <c r="TLO4" s="18">
        <f t="shared" si="216"/>
        <v>0</v>
      </c>
      <c r="TLP4" s="18">
        <f t="shared" si="216"/>
        <v>0</v>
      </c>
      <c r="TLQ4" s="18">
        <f t="shared" si="216"/>
        <v>0</v>
      </c>
      <c r="TLR4" s="18">
        <f t="shared" si="216"/>
        <v>0</v>
      </c>
      <c r="TLS4" s="18">
        <f t="shared" si="216"/>
        <v>0</v>
      </c>
      <c r="TLT4" s="18">
        <f t="shared" si="216"/>
        <v>0</v>
      </c>
      <c r="TLU4" s="18">
        <f t="shared" si="216"/>
        <v>0</v>
      </c>
      <c r="TLV4" s="18">
        <f t="shared" si="216"/>
        <v>0</v>
      </c>
      <c r="TLW4" s="18">
        <f t="shared" si="216"/>
        <v>0</v>
      </c>
      <c r="TLX4" s="18">
        <f t="shared" si="216"/>
        <v>0</v>
      </c>
      <c r="TLY4" s="18">
        <f t="shared" si="216"/>
        <v>0</v>
      </c>
      <c r="TLZ4" s="18">
        <f t="shared" si="216"/>
        <v>0</v>
      </c>
      <c r="TMA4" s="18">
        <f t="shared" si="216"/>
        <v>0</v>
      </c>
      <c r="TMB4" s="18">
        <f t="shared" si="216"/>
        <v>0</v>
      </c>
      <c r="TMC4" s="18">
        <f t="shared" si="216"/>
        <v>0</v>
      </c>
      <c r="TMD4" s="18">
        <f t="shared" si="216"/>
        <v>0</v>
      </c>
      <c r="TME4" s="18">
        <f t="shared" si="216"/>
        <v>0</v>
      </c>
      <c r="TMF4" s="18">
        <f t="shared" si="216"/>
        <v>0</v>
      </c>
      <c r="TMG4" s="18">
        <f t="shared" si="216"/>
        <v>0</v>
      </c>
      <c r="TMH4" s="18">
        <f t="shared" si="216"/>
        <v>0</v>
      </c>
      <c r="TMI4" s="18">
        <f t="shared" si="216"/>
        <v>0</v>
      </c>
      <c r="TMJ4" s="18">
        <f t="shared" si="216"/>
        <v>0</v>
      </c>
      <c r="TMK4" s="18">
        <f t="shared" si="216"/>
        <v>0</v>
      </c>
      <c r="TML4" s="18">
        <f t="shared" si="216"/>
        <v>0</v>
      </c>
      <c r="TMM4" s="18">
        <f t="shared" si="216"/>
        <v>0</v>
      </c>
      <c r="TMN4" s="18">
        <f t="shared" si="216"/>
        <v>0</v>
      </c>
      <c r="TMO4" s="18">
        <f t="shared" si="216"/>
        <v>0</v>
      </c>
      <c r="TMP4" s="18">
        <f t="shared" si="216"/>
        <v>0</v>
      </c>
      <c r="TMQ4" s="18">
        <f t="shared" si="216"/>
        <v>0</v>
      </c>
      <c r="TMR4" s="18">
        <f t="shared" si="216"/>
        <v>0</v>
      </c>
      <c r="TMS4" s="18">
        <f t="shared" si="216"/>
        <v>0</v>
      </c>
      <c r="TMT4" s="18">
        <f t="shared" si="216"/>
        <v>0</v>
      </c>
      <c r="TMU4" s="18">
        <f t="shared" si="216"/>
        <v>0</v>
      </c>
      <c r="TMV4" s="18">
        <f t="shared" si="216"/>
        <v>0</v>
      </c>
      <c r="TMW4" s="18">
        <f t="shared" si="216"/>
        <v>0</v>
      </c>
      <c r="TMX4" s="18">
        <f t="shared" si="216"/>
        <v>0</v>
      </c>
      <c r="TMY4" s="18">
        <f t="shared" si="216"/>
        <v>0</v>
      </c>
      <c r="TMZ4" s="18">
        <f t="shared" si="216"/>
        <v>0</v>
      </c>
      <c r="TNA4" s="18">
        <f t="shared" si="216"/>
        <v>0</v>
      </c>
      <c r="TNB4" s="18">
        <f t="shared" si="216"/>
        <v>0</v>
      </c>
      <c r="TNC4" s="18">
        <f t="shared" si="216"/>
        <v>0</v>
      </c>
      <c r="TND4" s="18">
        <f t="shared" si="216"/>
        <v>0</v>
      </c>
      <c r="TNE4" s="18">
        <f t="shared" si="216"/>
        <v>0</v>
      </c>
      <c r="TNF4" s="18">
        <f t="shared" si="216"/>
        <v>0</v>
      </c>
      <c r="TNG4" s="18">
        <f t="shared" ref="TNG4:TPR4" si="217">SUM(TNG5:TNG273)</f>
        <v>0</v>
      </c>
      <c r="TNH4" s="18">
        <f t="shared" si="217"/>
        <v>0</v>
      </c>
      <c r="TNI4" s="18">
        <f t="shared" si="217"/>
        <v>0</v>
      </c>
      <c r="TNJ4" s="18">
        <f t="shared" si="217"/>
        <v>0</v>
      </c>
      <c r="TNK4" s="18">
        <f t="shared" si="217"/>
        <v>0</v>
      </c>
      <c r="TNL4" s="18">
        <f t="shared" si="217"/>
        <v>0</v>
      </c>
      <c r="TNM4" s="18">
        <f t="shared" si="217"/>
        <v>0</v>
      </c>
      <c r="TNN4" s="18">
        <f t="shared" si="217"/>
        <v>0</v>
      </c>
      <c r="TNO4" s="18">
        <f t="shared" si="217"/>
        <v>0</v>
      </c>
      <c r="TNP4" s="18">
        <f t="shared" si="217"/>
        <v>0</v>
      </c>
      <c r="TNQ4" s="18">
        <f t="shared" si="217"/>
        <v>0</v>
      </c>
      <c r="TNR4" s="18">
        <f t="shared" si="217"/>
        <v>0</v>
      </c>
      <c r="TNS4" s="18">
        <f t="shared" si="217"/>
        <v>0</v>
      </c>
      <c r="TNT4" s="18">
        <f t="shared" si="217"/>
        <v>0</v>
      </c>
      <c r="TNU4" s="18">
        <f t="shared" si="217"/>
        <v>0</v>
      </c>
      <c r="TNV4" s="18">
        <f t="shared" si="217"/>
        <v>0</v>
      </c>
      <c r="TNW4" s="18">
        <f t="shared" si="217"/>
        <v>0</v>
      </c>
      <c r="TNX4" s="18">
        <f t="shared" si="217"/>
        <v>0</v>
      </c>
      <c r="TNY4" s="18">
        <f t="shared" si="217"/>
        <v>0</v>
      </c>
      <c r="TNZ4" s="18">
        <f t="shared" si="217"/>
        <v>0</v>
      </c>
      <c r="TOA4" s="18">
        <f t="shared" si="217"/>
        <v>0</v>
      </c>
      <c r="TOB4" s="18">
        <f t="shared" si="217"/>
        <v>0</v>
      </c>
      <c r="TOC4" s="18">
        <f t="shared" si="217"/>
        <v>0</v>
      </c>
      <c r="TOD4" s="18">
        <f t="shared" si="217"/>
        <v>0</v>
      </c>
      <c r="TOE4" s="18">
        <f t="shared" si="217"/>
        <v>0</v>
      </c>
      <c r="TOF4" s="18">
        <f t="shared" si="217"/>
        <v>0</v>
      </c>
      <c r="TOG4" s="18">
        <f t="shared" si="217"/>
        <v>0</v>
      </c>
      <c r="TOH4" s="18">
        <f t="shared" si="217"/>
        <v>0</v>
      </c>
      <c r="TOI4" s="18">
        <f t="shared" si="217"/>
        <v>0</v>
      </c>
      <c r="TOJ4" s="18">
        <f t="shared" si="217"/>
        <v>0</v>
      </c>
      <c r="TOK4" s="18">
        <f t="shared" si="217"/>
        <v>0</v>
      </c>
      <c r="TOL4" s="18">
        <f t="shared" si="217"/>
        <v>0</v>
      </c>
      <c r="TOM4" s="18">
        <f t="shared" si="217"/>
        <v>0</v>
      </c>
      <c r="TON4" s="18">
        <f t="shared" si="217"/>
        <v>0</v>
      </c>
      <c r="TOO4" s="18">
        <f t="shared" si="217"/>
        <v>0</v>
      </c>
      <c r="TOP4" s="18">
        <f t="shared" si="217"/>
        <v>0</v>
      </c>
      <c r="TOQ4" s="18">
        <f t="shared" si="217"/>
        <v>0</v>
      </c>
      <c r="TOR4" s="18">
        <f t="shared" si="217"/>
        <v>0</v>
      </c>
      <c r="TOS4" s="18">
        <f t="shared" si="217"/>
        <v>0</v>
      </c>
      <c r="TOT4" s="18">
        <f t="shared" si="217"/>
        <v>0</v>
      </c>
      <c r="TOU4" s="18">
        <f t="shared" si="217"/>
        <v>0</v>
      </c>
      <c r="TOV4" s="18">
        <f t="shared" si="217"/>
        <v>0</v>
      </c>
      <c r="TOW4" s="18">
        <f t="shared" si="217"/>
        <v>0</v>
      </c>
      <c r="TOX4" s="18">
        <f t="shared" si="217"/>
        <v>0</v>
      </c>
      <c r="TOY4" s="18">
        <f t="shared" si="217"/>
        <v>0</v>
      </c>
      <c r="TOZ4" s="18">
        <f t="shared" si="217"/>
        <v>0</v>
      </c>
      <c r="TPA4" s="18">
        <f t="shared" si="217"/>
        <v>0</v>
      </c>
      <c r="TPB4" s="18">
        <f t="shared" si="217"/>
        <v>0</v>
      </c>
      <c r="TPC4" s="18">
        <f t="shared" si="217"/>
        <v>0</v>
      </c>
      <c r="TPD4" s="18">
        <f t="shared" si="217"/>
        <v>0</v>
      </c>
      <c r="TPE4" s="18">
        <f t="shared" si="217"/>
        <v>0</v>
      </c>
      <c r="TPF4" s="18">
        <f t="shared" si="217"/>
        <v>0</v>
      </c>
      <c r="TPG4" s="18">
        <f t="shared" si="217"/>
        <v>0</v>
      </c>
      <c r="TPH4" s="18">
        <f t="shared" si="217"/>
        <v>0</v>
      </c>
      <c r="TPI4" s="18">
        <f t="shared" si="217"/>
        <v>0</v>
      </c>
      <c r="TPJ4" s="18">
        <f t="shared" si="217"/>
        <v>0</v>
      </c>
      <c r="TPK4" s="18">
        <f t="shared" si="217"/>
        <v>0</v>
      </c>
      <c r="TPL4" s="18">
        <f t="shared" si="217"/>
        <v>0</v>
      </c>
      <c r="TPM4" s="18">
        <f t="shared" si="217"/>
        <v>0</v>
      </c>
      <c r="TPN4" s="18">
        <f t="shared" si="217"/>
        <v>0</v>
      </c>
      <c r="TPO4" s="18">
        <f t="shared" si="217"/>
        <v>0</v>
      </c>
      <c r="TPP4" s="18">
        <f t="shared" si="217"/>
        <v>0</v>
      </c>
      <c r="TPQ4" s="18">
        <f t="shared" si="217"/>
        <v>0</v>
      </c>
      <c r="TPR4" s="18">
        <f t="shared" si="217"/>
        <v>0</v>
      </c>
      <c r="TPS4" s="18">
        <f t="shared" ref="TPS4:TSD4" si="218">SUM(TPS5:TPS273)</f>
        <v>0</v>
      </c>
      <c r="TPT4" s="18">
        <f t="shared" si="218"/>
        <v>0</v>
      </c>
      <c r="TPU4" s="18">
        <f t="shared" si="218"/>
        <v>0</v>
      </c>
      <c r="TPV4" s="18">
        <f t="shared" si="218"/>
        <v>0</v>
      </c>
      <c r="TPW4" s="18">
        <f t="shared" si="218"/>
        <v>0</v>
      </c>
      <c r="TPX4" s="18">
        <f t="shared" si="218"/>
        <v>0</v>
      </c>
      <c r="TPY4" s="18">
        <f t="shared" si="218"/>
        <v>0</v>
      </c>
      <c r="TPZ4" s="18">
        <f t="shared" si="218"/>
        <v>0</v>
      </c>
      <c r="TQA4" s="18">
        <f t="shared" si="218"/>
        <v>0</v>
      </c>
      <c r="TQB4" s="18">
        <f t="shared" si="218"/>
        <v>0</v>
      </c>
      <c r="TQC4" s="18">
        <f t="shared" si="218"/>
        <v>0</v>
      </c>
      <c r="TQD4" s="18">
        <f t="shared" si="218"/>
        <v>0</v>
      </c>
      <c r="TQE4" s="18">
        <f t="shared" si="218"/>
        <v>0</v>
      </c>
      <c r="TQF4" s="18">
        <f t="shared" si="218"/>
        <v>0</v>
      </c>
      <c r="TQG4" s="18">
        <f t="shared" si="218"/>
        <v>0</v>
      </c>
      <c r="TQH4" s="18">
        <f t="shared" si="218"/>
        <v>0</v>
      </c>
      <c r="TQI4" s="18">
        <f t="shared" si="218"/>
        <v>0</v>
      </c>
      <c r="TQJ4" s="18">
        <f t="shared" si="218"/>
        <v>0</v>
      </c>
      <c r="TQK4" s="18">
        <f t="shared" si="218"/>
        <v>0</v>
      </c>
      <c r="TQL4" s="18">
        <f t="shared" si="218"/>
        <v>0</v>
      </c>
      <c r="TQM4" s="18">
        <f t="shared" si="218"/>
        <v>0</v>
      </c>
      <c r="TQN4" s="18">
        <f t="shared" si="218"/>
        <v>0</v>
      </c>
      <c r="TQO4" s="18">
        <f t="shared" si="218"/>
        <v>0</v>
      </c>
      <c r="TQP4" s="18">
        <f t="shared" si="218"/>
        <v>0</v>
      </c>
      <c r="TQQ4" s="18">
        <f t="shared" si="218"/>
        <v>0</v>
      </c>
      <c r="TQR4" s="18">
        <f t="shared" si="218"/>
        <v>0</v>
      </c>
      <c r="TQS4" s="18">
        <f t="shared" si="218"/>
        <v>0</v>
      </c>
      <c r="TQT4" s="18">
        <f t="shared" si="218"/>
        <v>0</v>
      </c>
      <c r="TQU4" s="18">
        <f t="shared" si="218"/>
        <v>0</v>
      </c>
      <c r="TQV4" s="18">
        <f t="shared" si="218"/>
        <v>0</v>
      </c>
      <c r="TQW4" s="18">
        <f t="shared" si="218"/>
        <v>0</v>
      </c>
      <c r="TQX4" s="18">
        <f t="shared" si="218"/>
        <v>0</v>
      </c>
      <c r="TQY4" s="18">
        <f t="shared" si="218"/>
        <v>0</v>
      </c>
      <c r="TQZ4" s="18">
        <f t="shared" si="218"/>
        <v>0</v>
      </c>
      <c r="TRA4" s="18">
        <f t="shared" si="218"/>
        <v>0</v>
      </c>
      <c r="TRB4" s="18">
        <f t="shared" si="218"/>
        <v>0</v>
      </c>
      <c r="TRC4" s="18">
        <f t="shared" si="218"/>
        <v>0</v>
      </c>
      <c r="TRD4" s="18">
        <f t="shared" si="218"/>
        <v>0</v>
      </c>
      <c r="TRE4" s="18">
        <f t="shared" si="218"/>
        <v>0</v>
      </c>
      <c r="TRF4" s="18">
        <f t="shared" si="218"/>
        <v>0</v>
      </c>
      <c r="TRG4" s="18">
        <f t="shared" si="218"/>
        <v>0</v>
      </c>
      <c r="TRH4" s="18">
        <f t="shared" si="218"/>
        <v>0</v>
      </c>
      <c r="TRI4" s="18">
        <f t="shared" si="218"/>
        <v>0</v>
      </c>
      <c r="TRJ4" s="18">
        <f t="shared" si="218"/>
        <v>0</v>
      </c>
      <c r="TRK4" s="18">
        <f t="shared" si="218"/>
        <v>0</v>
      </c>
      <c r="TRL4" s="18">
        <f t="shared" si="218"/>
        <v>0</v>
      </c>
      <c r="TRM4" s="18">
        <f t="shared" si="218"/>
        <v>0</v>
      </c>
      <c r="TRN4" s="18">
        <f t="shared" si="218"/>
        <v>0</v>
      </c>
      <c r="TRO4" s="18">
        <f t="shared" si="218"/>
        <v>0</v>
      </c>
      <c r="TRP4" s="18">
        <f t="shared" si="218"/>
        <v>0</v>
      </c>
      <c r="TRQ4" s="18">
        <f t="shared" si="218"/>
        <v>0</v>
      </c>
      <c r="TRR4" s="18">
        <f t="shared" si="218"/>
        <v>0</v>
      </c>
      <c r="TRS4" s="18">
        <f t="shared" si="218"/>
        <v>0</v>
      </c>
      <c r="TRT4" s="18">
        <f t="shared" si="218"/>
        <v>0</v>
      </c>
      <c r="TRU4" s="18">
        <f t="shared" si="218"/>
        <v>0</v>
      </c>
      <c r="TRV4" s="18">
        <f t="shared" si="218"/>
        <v>0</v>
      </c>
      <c r="TRW4" s="18">
        <f t="shared" si="218"/>
        <v>0</v>
      </c>
      <c r="TRX4" s="18">
        <f t="shared" si="218"/>
        <v>0</v>
      </c>
      <c r="TRY4" s="18">
        <f t="shared" si="218"/>
        <v>0</v>
      </c>
      <c r="TRZ4" s="18">
        <f t="shared" si="218"/>
        <v>0</v>
      </c>
      <c r="TSA4" s="18">
        <f t="shared" si="218"/>
        <v>0</v>
      </c>
      <c r="TSB4" s="18">
        <f t="shared" si="218"/>
        <v>0</v>
      </c>
      <c r="TSC4" s="18">
        <f t="shared" si="218"/>
        <v>0</v>
      </c>
      <c r="TSD4" s="18">
        <f t="shared" si="218"/>
        <v>0</v>
      </c>
      <c r="TSE4" s="18">
        <f t="shared" ref="TSE4:TUP4" si="219">SUM(TSE5:TSE273)</f>
        <v>0</v>
      </c>
      <c r="TSF4" s="18">
        <f t="shared" si="219"/>
        <v>0</v>
      </c>
      <c r="TSG4" s="18">
        <f t="shared" si="219"/>
        <v>0</v>
      </c>
      <c r="TSH4" s="18">
        <f t="shared" si="219"/>
        <v>0</v>
      </c>
      <c r="TSI4" s="18">
        <f t="shared" si="219"/>
        <v>0</v>
      </c>
      <c r="TSJ4" s="18">
        <f t="shared" si="219"/>
        <v>0</v>
      </c>
      <c r="TSK4" s="18">
        <f t="shared" si="219"/>
        <v>0</v>
      </c>
      <c r="TSL4" s="18">
        <f t="shared" si="219"/>
        <v>0</v>
      </c>
      <c r="TSM4" s="18">
        <f t="shared" si="219"/>
        <v>0</v>
      </c>
      <c r="TSN4" s="18">
        <f t="shared" si="219"/>
        <v>0</v>
      </c>
      <c r="TSO4" s="18">
        <f t="shared" si="219"/>
        <v>0</v>
      </c>
      <c r="TSP4" s="18">
        <f t="shared" si="219"/>
        <v>0</v>
      </c>
      <c r="TSQ4" s="18">
        <f t="shared" si="219"/>
        <v>0</v>
      </c>
      <c r="TSR4" s="18">
        <f t="shared" si="219"/>
        <v>0</v>
      </c>
      <c r="TSS4" s="18">
        <f t="shared" si="219"/>
        <v>0</v>
      </c>
      <c r="TST4" s="18">
        <f t="shared" si="219"/>
        <v>0</v>
      </c>
      <c r="TSU4" s="18">
        <f t="shared" si="219"/>
        <v>0</v>
      </c>
      <c r="TSV4" s="18">
        <f t="shared" si="219"/>
        <v>0</v>
      </c>
      <c r="TSW4" s="18">
        <f t="shared" si="219"/>
        <v>0</v>
      </c>
      <c r="TSX4" s="18">
        <f t="shared" si="219"/>
        <v>0</v>
      </c>
      <c r="TSY4" s="18">
        <f t="shared" si="219"/>
        <v>0</v>
      </c>
      <c r="TSZ4" s="18">
        <f t="shared" si="219"/>
        <v>0</v>
      </c>
      <c r="TTA4" s="18">
        <f t="shared" si="219"/>
        <v>0</v>
      </c>
      <c r="TTB4" s="18">
        <f t="shared" si="219"/>
        <v>0</v>
      </c>
      <c r="TTC4" s="18">
        <f t="shared" si="219"/>
        <v>0</v>
      </c>
      <c r="TTD4" s="18">
        <f t="shared" si="219"/>
        <v>0</v>
      </c>
      <c r="TTE4" s="18">
        <f t="shared" si="219"/>
        <v>0</v>
      </c>
      <c r="TTF4" s="18">
        <f t="shared" si="219"/>
        <v>0</v>
      </c>
      <c r="TTG4" s="18">
        <f t="shared" si="219"/>
        <v>0</v>
      </c>
      <c r="TTH4" s="18">
        <f t="shared" si="219"/>
        <v>0</v>
      </c>
      <c r="TTI4" s="18">
        <f t="shared" si="219"/>
        <v>0</v>
      </c>
      <c r="TTJ4" s="18">
        <f t="shared" si="219"/>
        <v>0</v>
      </c>
      <c r="TTK4" s="18">
        <f t="shared" si="219"/>
        <v>0</v>
      </c>
      <c r="TTL4" s="18">
        <f t="shared" si="219"/>
        <v>0</v>
      </c>
      <c r="TTM4" s="18">
        <f t="shared" si="219"/>
        <v>0</v>
      </c>
      <c r="TTN4" s="18">
        <f t="shared" si="219"/>
        <v>0</v>
      </c>
      <c r="TTO4" s="18">
        <f t="shared" si="219"/>
        <v>0</v>
      </c>
      <c r="TTP4" s="18">
        <f t="shared" si="219"/>
        <v>0</v>
      </c>
      <c r="TTQ4" s="18">
        <f t="shared" si="219"/>
        <v>0</v>
      </c>
      <c r="TTR4" s="18">
        <f t="shared" si="219"/>
        <v>0</v>
      </c>
      <c r="TTS4" s="18">
        <f t="shared" si="219"/>
        <v>0</v>
      </c>
      <c r="TTT4" s="18">
        <f t="shared" si="219"/>
        <v>0</v>
      </c>
      <c r="TTU4" s="18">
        <f t="shared" si="219"/>
        <v>0</v>
      </c>
      <c r="TTV4" s="18">
        <f t="shared" si="219"/>
        <v>0</v>
      </c>
      <c r="TTW4" s="18">
        <f t="shared" si="219"/>
        <v>0</v>
      </c>
      <c r="TTX4" s="18">
        <f t="shared" si="219"/>
        <v>0</v>
      </c>
      <c r="TTY4" s="18">
        <f t="shared" si="219"/>
        <v>0</v>
      </c>
      <c r="TTZ4" s="18">
        <f t="shared" si="219"/>
        <v>0</v>
      </c>
      <c r="TUA4" s="18">
        <f t="shared" si="219"/>
        <v>0</v>
      </c>
      <c r="TUB4" s="18">
        <f t="shared" si="219"/>
        <v>0</v>
      </c>
      <c r="TUC4" s="18">
        <f t="shared" si="219"/>
        <v>0</v>
      </c>
      <c r="TUD4" s="18">
        <f t="shared" si="219"/>
        <v>0</v>
      </c>
      <c r="TUE4" s="18">
        <f t="shared" si="219"/>
        <v>0</v>
      </c>
      <c r="TUF4" s="18">
        <f t="shared" si="219"/>
        <v>0</v>
      </c>
      <c r="TUG4" s="18">
        <f t="shared" si="219"/>
        <v>0</v>
      </c>
      <c r="TUH4" s="18">
        <f t="shared" si="219"/>
        <v>0</v>
      </c>
      <c r="TUI4" s="18">
        <f t="shared" si="219"/>
        <v>0</v>
      </c>
      <c r="TUJ4" s="18">
        <f t="shared" si="219"/>
        <v>0</v>
      </c>
      <c r="TUK4" s="18">
        <f t="shared" si="219"/>
        <v>0</v>
      </c>
      <c r="TUL4" s="18">
        <f t="shared" si="219"/>
        <v>0</v>
      </c>
      <c r="TUM4" s="18">
        <f t="shared" si="219"/>
        <v>0</v>
      </c>
      <c r="TUN4" s="18">
        <f t="shared" si="219"/>
        <v>0</v>
      </c>
      <c r="TUO4" s="18">
        <f t="shared" si="219"/>
        <v>0</v>
      </c>
      <c r="TUP4" s="18">
        <f t="shared" si="219"/>
        <v>0</v>
      </c>
      <c r="TUQ4" s="18">
        <f t="shared" ref="TUQ4:TXB4" si="220">SUM(TUQ5:TUQ273)</f>
        <v>0</v>
      </c>
      <c r="TUR4" s="18">
        <f t="shared" si="220"/>
        <v>0</v>
      </c>
      <c r="TUS4" s="18">
        <f t="shared" si="220"/>
        <v>0</v>
      </c>
      <c r="TUT4" s="18">
        <f t="shared" si="220"/>
        <v>0</v>
      </c>
      <c r="TUU4" s="18">
        <f t="shared" si="220"/>
        <v>0</v>
      </c>
      <c r="TUV4" s="18">
        <f t="shared" si="220"/>
        <v>0</v>
      </c>
      <c r="TUW4" s="18">
        <f t="shared" si="220"/>
        <v>0</v>
      </c>
      <c r="TUX4" s="18">
        <f t="shared" si="220"/>
        <v>0</v>
      </c>
      <c r="TUY4" s="18">
        <f t="shared" si="220"/>
        <v>0</v>
      </c>
      <c r="TUZ4" s="18">
        <f t="shared" si="220"/>
        <v>0</v>
      </c>
      <c r="TVA4" s="18">
        <f t="shared" si="220"/>
        <v>0</v>
      </c>
      <c r="TVB4" s="18">
        <f t="shared" si="220"/>
        <v>0</v>
      </c>
      <c r="TVC4" s="18">
        <f t="shared" si="220"/>
        <v>0</v>
      </c>
      <c r="TVD4" s="18">
        <f t="shared" si="220"/>
        <v>0</v>
      </c>
      <c r="TVE4" s="18">
        <f t="shared" si="220"/>
        <v>0</v>
      </c>
      <c r="TVF4" s="18">
        <f t="shared" si="220"/>
        <v>0</v>
      </c>
      <c r="TVG4" s="18">
        <f t="shared" si="220"/>
        <v>0</v>
      </c>
      <c r="TVH4" s="18">
        <f t="shared" si="220"/>
        <v>0</v>
      </c>
      <c r="TVI4" s="18">
        <f t="shared" si="220"/>
        <v>0</v>
      </c>
      <c r="TVJ4" s="18">
        <f t="shared" si="220"/>
        <v>0</v>
      </c>
      <c r="TVK4" s="18">
        <f t="shared" si="220"/>
        <v>0</v>
      </c>
      <c r="TVL4" s="18">
        <f t="shared" si="220"/>
        <v>0</v>
      </c>
      <c r="TVM4" s="18">
        <f t="shared" si="220"/>
        <v>0</v>
      </c>
      <c r="TVN4" s="18">
        <f t="shared" si="220"/>
        <v>0</v>
      </c>
      <c r="TVO4" s="18">
        <f t="shared" si="220"/>
        <v>0</v>
      </c>
      <c r="TVP4" s="18">
        <f t="shared" si="220"/>
        <v>0</v>
      </c>
      <c r="TVQ4" s="18">
        <f t="shared" si="220"/>
        <v>0</v>
      </c>
      <c r="TVR4" s="18">
        <f t="shared" si="220"/>
        <v>0</v>
      </c>
      <c r="TVS4" s="18">
        <f t="shared" si="220"/>
        <v>0</v>
      </c>
      <c r="TVT4" s="18">
        <f t="shared" si="220"/>
        <v>0</v>
      </c>
      <c r="TVU4" s="18">
        <f t="shared" si="220"/>
        <v>0</v>
      </c>
      <c r="TVV4" s="18">
        <f t="shared" si="220"/>
        <v>0</v>
      </c>
      <c r="TVW4" s="18">
        <f t="shared" si="220"/>
        <v>0</v>
      </c>
      <c r="TVX4" s="18">
        <f t="shared" si="220"/>
        <v>0</v>
      </c>
      <c r="TVY4" s="18">
        <f t="shared" si="220"/>
        <v>0</v>
      </c>
      <c r="TVZ4" s="18">
        <f t="shared" si="220"/>
        <v>0</v>
      </c>
      <c r="TWA4" s="18">
        <f t="shared" si="220"/>
        <v>0</v>
      </c>
      <c r="TWB4" s="18">
        <f t="shared" si="220"/>
        <v>0</v>
      </c>
      <c r="TWC4" s="18">
        <f t="shared" si="220"/>
        <v>0</v>
      </c>
      <c r="TWD4" s="18">
        <f t="shared" si="220"/>
        <v>0</v>
      </c>
      <c r="TWE4" s="18">
        <f t="shared" si="220"/>
        <v>0</v>
      </c>
      <c r="TWF4" s="18">
        <f t="shared" si="220"/>
        <v>0</v>
      </c>
      <c r="TWG4" s="18">
        <f t="shared" si="220"/>
        <v>0</v>
      </c>
      <c r="TWH4" s="18">
        <f t="shared" si="220"/>
        <v>0</v>
      </c>
      <c r="TWI4" s="18">
        <f t="shared" si="220"/>
        <v>0</v>
      </c>
      <c r="TWJ4" s="18">
        <f t="shared" si="220"/>
        <v>0</v>
      </c>
      <c r="TWK4" s="18">
        <f t="shared" si="220"/>
        <v>0</v>
      </c>
      <c r="TWL4" s="18">
        <f t="shared" si="220"/>
        <v>0</v>
      </c>
      <c r="TWM4" s="18">
        <f t="shared" si="220"/>
        <v>0</v>
      </c>
      <c r="TWN4" s="18">
        <f t="shared" si="220"/>
        <v>0</v>
      </c>
      <c r="TWO4" s="18">
        <f t="shared" si="220"/>
        <v>0</v>
      </c>
      <c r="TWP4" s="18">
        <f t="shared" si="220"/>
        <v>0</v>
      </c>
      <c r="TWQ4" s="18">
        <f t="shared" si="220"/>
        <v>0</v>
      </c>
      <c r="TWR4" s="18">
        <f t="shared" si="220"/>
        <v>0</v>
      </c>
      <c r="TWS4" s="18">
        <f t="shared" si="220"/>
        <v>0</v>
      </c>
      <c r="TWT4" s="18">
        <f t="shared" si="220"/>
        <v>0</v>
      </c>
      <c r="TWU4" s="18">
        <f t="shared" si="220"/>
        <v>0</v>
      </c>
      <c r="TWV4" s="18">
        <f t="shared" si="220"/>
        <v>0</v>
      </c>
      <c r="TWW4" s="18">
        <f t="shared" si="220"/>
        <v>0</v>
      </c>
      <c r="TWX4" s="18">
        <f t="shared" si="220"/>
        <v>0</v>
      </c>
      <c r="TWY4" s="18">
        <f t="shared" si="220"/>
        <v>0</v>
      </c>
      <c r="TWZ4" s="18">
        <f t="shared" si="220"/>
        <v>0</v>
      </c>
      <c r="TXA4" s="18">
        <f t="shared" si="220"/>
        <v>0</v>
      </c>
      <c r="TXB4" s="18">
        <f t="shared" si="220"/>
        <v>0</v>
      </c>
      <c r="TXC4" s="18">
        <f t="shared" ref="TXC4:TZN4" si="221">SUM(TXC5:TXC273)</f>
        <v>0</v>
      </c>
      <c r="TXD4" s="18">
        <f t="shared" si="221"/>
        <v>0</v>
      </c>
      <c r="TXE4" s="18">
        <f t="shared" si="221"/>
        <v>0</v>
      </c>
      <c r="TXF4" s="18">
        <f t="shared" si="221"/>
        <v>0</v>
      </c>
      <c r="TXG4" s="18">
        <f t="shared" si="221"/>
        <v>0</v>
      </c>
      <c r="TXH4" s="18">
        <f t="shared" si="221"/>
        <v>0</v>
      </c>
      <c r="TXI4" s="18">
        <f t="shared" si="221"/>
        <v>0</v>
      </c>
      <c r="TXJ4" s="18">
        <f t="shared" si="221"/>
        <v>0</v>
      </c>
      <c r="TXK4" s="18">
        <f t="shared" si="221"/>
        <v>0</v>
      </c>
      <c r="TXL4" s="18">
        <f t="shared" si="221"/>
        <v>0</v>
      </c>
      <c r="TXM4" s="18">
        <f t="shared" si="221"/>
        <v>0</v>
      </c>
      <c r="TXN4" s="18">
        <f t="shared" si="221"/>
        <v>0</v>
      </c>
      <c r="TXO4" s="18">
        <f t="shared" si="221"/>
        <v>0</v>
      </c>
      <c r="TXP4" s="18">
        <f t="shared" si="221"/>
        <v>0</v>
      </c>
      <c r="TXQ4" s="18">
        <f t="shared" si="221"/>
        <v>0</v>
      </c>
      <c r="TXR4" s="18">
        <f t="shared" si="221"/>
        <v>0</v>
      </c>
      <c r="TXS4" s="18">
        <f t="shared" si="221"/>
        <v>0</v>
      </c>
      <c r="TXT4" s="18">
        <f t="shared" si="221"/>
        <v>0</v>
      </c>
      <c r="TXU4" s="18">
        <f t="shared" si="221"/>
        <v>0</v>
      </c>
      <c r="TXV4" s="18">
        <f t="shared" si="221"/>
        <v>0</v>
      </c>
      <c r="TXW4" s="18">
        <f t="shared" si="221"/>
        <v>0</v>
      </c>
      <c r="TXX4" s="18">
        <f t="shared" si="221"/>
        <v>0</v>
      </c>
      <c r="TXY4" s="18">
        <f t="shared" si="221"/>
        <v>0</v>
      </c>
      <c r="TXZ4" s="18">
        <f t="shared" si="221"/>
        <v>0</v>
      </c>
      <c r="TYA4" s="18">
        <f t="shared" si="221"/>
        <v>0</v>
      </c>
      <c r="TYB4" s="18">
        <f t="shared" si="221"/>
        <v>0</v>
      </c>
      <c r="TYC4" s="18">
        <f t="shared" si="221"/>
        <v>0</v>
      </c>
      <c r="TYD4" s="18">
        <f t="shared" si="221"/>
        <v>0</v>
      </c>
      <c r="TYE4" s="18">
        <f t="shared" si="221"/>
        <v>0</v>
      </c>
      <c r="TYF4" s="18">
        <f t="shared" si="221"/>
        <v>0</v>
      </c>
      <c r="TYG4" s="18">
        <f t="shared" si="221"/>
        <v>0</v>
      </c>
      <c r="TYH4" s="18">
        <f t="shared" si="221"/>
        <v>0</v>
      </c>
      <c r="TYI4" s="18">
        <f t="shared" si="221"/>
        <v>0</v>
      </c>
      <c r="TYJ4" s="18">
        <f t="shared" si="221"/>
        <v>0</v>
      </c>
      <c r="TYK4" s="18">
        <f t="shared" si="221"/>
        <v>0</v>
      </c>
      <c r="TYL4" s="18">
        <f t="shared" si="221"/>
        <v>0</v>
      </c>
      <c r="TYM4" s="18">
        <f t="shared" si="221"/>
        <v>0</v>
      </c>
      <c r="TYN4" s="18">
        <f t="shared" si="221"/>
        <v>0</v>
      </c>
      <c r="TYO4" s="18">
        <f t="shared" si="221"/>
        <v>0</v>
      </c>
      <c r="TYP4" s="18">
        <f t="shared" si="221"/>
        <v>0</v>
      </c>
      <c r="TYQ4" s="18">
        <f t="shared" si="221"/>
        <v>0</v>
      </c>
      <c r="TYR4" s="18">
        <f t="shared" si="221"/>
        <v>0</v>
      </c>
      <c r="TYS4" s="18">
        <f t="shared" si="221"/>
        <v>0</v>
      </c>
      <c r="TYT4" s="18">
        <f t="shared" si="221"/>
        <v>0</v>
      </c>
      <c r="TYU4" s="18">
        <f t="shared" si="221"/>
        <v>0</v>
      </c>
      <c r="TYV4" s="18">
        <f t="shared" si="221"/>
        <v>0</v>
      </c>
      <c r="TYW4" s="18">
        <f t="shared" si="221"/>
        <v>0</v>
      </c>
      <c r="TYX4" s="18">
        <f t="shared" si="221"/>
        <v>0</v>
      </c>
      <c r="TYY4" s="18">
        <f t="shared" si="221"/>
        <v>0</v>
      </c>
      <c r="TYZ4" s="18">
        <f t="shared" si="221"/>
        <v>0</v>
      </c>
      <c r="TZA4" s="18">
        <f t="shared" si="221"/>
        <v>0</v>
      </c>
      <c r="TZB4" s="18">
        <f t="shared" si="221"/>
        <v>0</v>
      </c>
      <c r="TZC4" s="18">
        <f t="shared" si="221"/>
        <v>0</v>
      </c>
      <c r="TZD4" s="18">
        <f t="shared" si="221"/>
        <v>0</v>
      </c>
      <c r="TZE4" s="18">
        <f t="shared" si="221"/>
        <v>0</v>
      </c>
      <c r="TZF4" s="18">
        <f t="shared" si="221"/>
        <v>0</v>
      </c>
      <c r="TZG4" s="18">
        <f t="shared" si="221"/>
        <v>0</v>
      </c>
      <c r="TZH4" s="18">
        <f t="shared" si="221"/>
        <v>0</v>
      </c>
      <c r="TZI4" s="18">
        <f t="shared" si="221"/>
        <v>0</v>
      </c>
      <c r="TZJ4" s="18">
        <f t="shared" si="221"/>
        <v>0</v>
      </c>
      <c r="TZK4" s="18">
        <f t="shared" si="221"/>
        <v>0</v>
      </c>
      <c r="TZL4" s="18">
        <f t="shared" si="221"/>
        <v>0</v>
      </c>
      <c r="TZM4" s="18">
        <f t="shared" si="221"/>
        <v>0</v>
      </c>
      <c r="TZN4" s="18">
        <f t="shared" si="221"/>
        <v>0</v>
      </c>
      <c r="TZO4" s="18">
        <f t="shared" ref="TZO4:UBZ4" si="222">SUM(TZO5:TZO273)</f>
        <v>0</v>
      </c>
      <c r="TZP4" s="18">
        <f t="shared" si="222"/>
        <v>0</v>
      </c>
      <c r="TZQ4" s="18">
        <f t="shared" si="222"/>
        <v>0</v>
      </c>
      <c r="TZR4" s="18">
        <f t="shared" si="222"/>
        <v>0</v>
      </c>
      <c r="TZS4" s="18">
        <f t="shared" si="222"/>
        <v>0</v>
      </c>
      <c r="TZT4" s="18">
        <f t="shared" si="222"/>
        <v>0</v>
      </c>
      <c r="TZU4" s="18">
        <f t="shared" si="222"/>
        <v>0</v>
      </c>
      <c r="TZV4" s="18">
        <f t="shared" si="222"/>
        <v>0</v>
      </c>
      <c r="TZW4" s="18">
        <f t="shared" si="222"/>
        <v>0</v>
      </c>
      <c r="TZX4" s="18">
        <f t="shared" si="222"/>
        <v>0</v>
      </c>
      <c r="TZY4" s="18">
        <f t="shared" si="222"/>
        <v>0</v>
      </c>
      <c r="TZZ4" s="18">
        <f t="shared" si="222"/>
        <v>0</v>
      </c>
      <c r="UAA4" s="18">
        <f t="shared" si="222"/>
        <v>0</v>
      </c>
      <c r="UAB4" s="18">
        <f t="shared" si="222"/>
        <v>0</v>
      </c>
      <c r="UAC4" s="18">
        <f t="shared" si="222"/>
        <v>0</v>
      </c>
      <c r="UAD4" s="18">
        <f t="shared" si="222"/>
        <v>0</v>
      </c>
      <c r="UAE4" s="18">
        <f t="shared" si="222"/>
        <v>0</v>
      </c>
      <c r="UAF4" s="18">
        <f t="shared" si="222"/>
        <v>0</v>
      </c>
      <c r="UAG4" s="18">
        <f t="shared" si="222"/>
        <v>0</v>
      </c>
      <c r="UAH4" s="18">
        <f t="shared" si="222"/>
        <v>0</v>
      </c>
      <c r="UAI4" s="18">
        <f t="shared" si="222"/>
        <v>0</v>
      </c>
      <c r="UAJ4" s="18">
        <f t="shared" si="222"/>
        <v>0</v>
      </c>
      <c r="UAK4" s="18">
        <f t="shared" si="222"/>
        <v>0</v>
      </c>
      <c r="UAL4" s="18">
        <f t="shared" si="222"/>
        <v>0</v>
      </c>
      <c r="UAM4" s="18">
        <f t="shared" si="222"/>
        <v>0</v>
      </c>
      <c r="UAN4" s="18">
        <f t="shared" si="222"/>
        <v>0</v>
      </c>
      <c r="UAO4" s="18">
        <f t="shared" si="222"/>
        <v>0</v>
      </c>
      <c r="UAP4" s="18">
        <f t="shared" si="222"/>
        <v>0</v>
      </c>
      <c r="UAQ4" s="18">
        <f t="shared" si="222"/>
        <v>0</v>
      </c>
      <c r="UAR4" s="18">
        <f t="shared" si="222"/>
        <v>0</v>
      </c>
      <c r="UAS4" s="18">
        <f t="shared" si="222"/>
        <v>0</v>
      </c>
      <c r="UAT4" s="18">
        <f t="shared" si="222"/>
        <v>0</v>
      </c>
      <c r="UAU4" s="18">
        <f t="shared" si="222"/>
        <v>0</v>
      </c>
      <c r="UAV4" s="18">
        <f t="shared" si="222"/>
        <v>0</v>
      </c>
      <c r="UAW4" s="18">
        <f t="shared" si="222"/>
        <v>0</v>
      </c>
      <c r="UAX4" s="18">
        <f t="shared" si="222"/>
        <v>0</v>
      </c>
      <c r="UAY4" s="18">
        <f t="shared" si="222"/>
        <v>0</v>
      </c>
      <c r="UAZ4" s="18">
        <f t="shared" si="222"/>
        <v>0</v>
      </c>
      <c r="UBA4" s="18">
        <f t="shared" si="222"/>
        <v>0</v>
      </c>
      <c r="UBB4" s="18">
        <f t="shared" si="222"/>
        <v>0</v>
      </c>
      <c r="UBC4" s="18">
        <f t="shared" si="222"/>
        <v>0</v>
      </c>
      <c r="UBD4" s="18">
        <f t="shared" si="222"/>
        <v>0</v>
      </c>
      <c r="UBE4" s="18">
        <f t="shared" si="222"/>
        <v>0</v>
      </c>
      <c r="UBF4" s="18">
        <f t="shared" si="222"/>
        <v>0</v>
      </c>
      <c r="UBG4" s="18">
        <f t="shared" si="222"/>
        <v>0</v>
      </c>
      <c r="UBH4" s="18">
        <f t="shared" si="222"/>
        <v>0</v>
      </c>
      <c r="UBI4" s="18">
        <f t="shared" si="222"/>
        <v>0</v>
      </c>
      <c r="UBJ4" s="18">
        <f t="shared" si="222"/>
        <v>0</v>
      </c>
      <c r="UBK4" s="18">
        <f t="shared" si="222"/>
        <v>0</v>
      </c>
      <c r="UBL4" s="18">
        <f t="shared" si="222"/>
        <v>0</v>
      </c>
      <c r="UBM4" s="18">
        <f t="shared" si="222"/>
        <v>0</v>
      </c>
      <c r="UBN4" s="18">
        <f t="shared" si="222"/>
        <v>0</v>
      </c>
      <c r="UBO4" s="18">
        <f t="shared" si="222"/>
        <v>0</v>
      </c>
      <c r="UBP4" s="18">
        <f t="shared" si="222"/>
        <v>0</v>
      </c>
      <c r="UBQ4" s="18">
        <f t="shared" si="222"/>
        <v>0</v>
      </c>
      <c r="UBR4" s="18">
        <f t="shared" si="222"/>
        <v>0</v>
      </c>
      <c r="UBS4" s="18">
        <f t="shared" si="222"/>
        <v>0</v>
      </c>
      <c r="UBT4" s="18">
        <f t="shared" si="222"/>
        <v>0</v>
      </c>
      <c r="UBU4" s="18">
        <f t="shared" si="222"/>
        <v>0</v>
      </c>
      <c r="UBV4" s="18">
        <f t="shared" si="222"/>
        <v>0</v>
      </c>
      <c r="UBW4" s="18">
        <f t="shared" si="222"/>
        <v>0</v>
      </c>
      <c r="UBX4" s="18">
        <f t="shared" si="222"/>
        <v>0</v>
      </c>
      <c r="UBY4" s="18">
        <f t="shared" si="222"/>
        <v>0</v>
      </c>
      <c r="UBZ4" s="18">
        <f t="shared" si="222"/>
        <v>0</v>
      </c>
      <c r="UCA4" s="18">
        <f t="shared" ref="UCA4:UEL4" si="223">SUM(UCA5:UCA273)</f>
        <v>0</v>
      </c>
      <c r="UCB4" s="18">
        <f t="shared" si="223"/>
        <v>0</v>
      </c>
      <c r="UCC4" s="18">
        <f t="shared" si="223"/>
        <v>0</v>
      </c>
      <c r="UCD4" s="18">
        <f t="shared" si="223"/>
        <v>0</v>
      </c>
      <c r="UCE4" s="18">
        <f t="shared" si="223"/>
        <v>0</v>
      </c>
      <c r="UCF4" s="18">
        <f t="shared" si="223"/>
        <v>0</v>
      </c>
      <c r="UCG4" s="18">
        <f t="shared" si="223"/>
        <v>0</v>
      </c>
      <c r="UCH4" s="18">
        <f t="shared" si="223"/>
        <v>0</v>
      </c>
      <c r="UCI4" s="18">
        <f t="shared" si="223"/>
        <v>0</v>
      </c>
      <c r="UCJ4" s="18">
        <f t="shared" si="223"/>
        <v>0</v>
      </c>
      <c r="UCK4" s="18">
        <f t="shared" si="223"/>
        <v>0</v>
      </c>
      <c r="UCL4" s="18">
        <f t="shared" si="223"/>
        <v>0</v>
      </c>
      <c r="UCM4" s="18">
        <f t="shared" si="223"/>
        <v>0</v>
      </c>
      <c r="UCN4" s="18">
        <f t="shared" si="223"/>
        <v>0</v>
      </c>
      <c r="UCO4" s="18">
        <f t="shared" si="223"/>
        <v>0</v>
      </c>
      <c r="UCP4" s="18">
        <f t="shared" si="223"/>
        <v>0</v>
      </c>
      <c r="UCQ4" s="18">
        <f t="shared" si="223"/>
        <v>0</v>
      </c>
      <c r="UCR4" s="18">
        <f t="shared" si="223"/>
        <v>0</v>
      </c>
      <c r="UCS4" s="18">
        <f t="shared" si="223"/>
        <v>0</v>
      </c>
      <c r="UCT4" s="18">
        <f t="shared" si="223"/>
        <v>0</v>
      </c>
      <c r="UCU4" s="18">
        <f t="shared" si="223"/>
        <v>0</v>
      </c>
      <c r="UCV4" s="18">
        <f t="shared" si="223"/>
        <v>0</v>
      </c>
      <c r="UCW4" s="18">
        <f t="shared" si="223"/>
        <v>0</v>
      </c>
      <c r="UCX4" s="18">
        <f t="shared" si="223"/>
        <v>0</v>
      </c>
      <c r="UCY4" s="18">
        <f t="shared" si="223"/>
        <v>0</v>
      </c>
      <c r="UCZ4" s="18">
        <f t="shared" si="223"/>
        <v>0</v>
      </c>
      <c r="UDA4" s="18">
        <f t="shared" si="223"/>
        <v>0</v>
      </c>
      <c r="UDB4" s="18">
        <f t="shared" si="223"/>
        <v>0</v>
      </c>
      <c r="UDC4" s="18">
        <f t="shared" si="223"/>
        <v>0</v>
      </c>
      <c r="UDD4" s="18">
        <f t="shared" si="223"/>
        <v>0</v>
      </c>
      <c r="UDE4" s="18">
        <f t="shared" si="223"/>
        <v>0</v>
      </c>
      <c r="UDF4" s="18">
        <f t="shared" si="223"/>
        <v>0</v>
      </c>
      <c r="UDG4" s="18">
        <f t="shared" si="223"/>
        <v>0</v>
      </c>
      <c r="UDH4" s="18">
        <f t="shared" si="223"/>
        <v>0</v>
      </c>
      <c r="UDI4" s="18">
        <f t="shared" si="223"/>
        <v>0</v>
      </c>
      <c r="UDJ4" s="18">
        <f t="shared" si="223"/>
        <v>0</v>
      </c>
      <c r="UDK4" s="18">
        <f t="shared" si="223"/>
        <v>0</v>
      </c>
      <c r="UDL4" s="18">
        <f t="shared" si="223"/>
        <v>0</v>
      </c>
      <c r="UDM4" s="18">
        <f t="shared" si="223"/>
        <v>0</v>
      </c>
      <c r="UDN4" s="18">
        <f t="shared" si="223"/>
        <v>0</v>
      </c>
      <c r="UDO4" s="18">
        <f t="shared" si="223"/>
        <v>0</v>
      </c>
      <c r="UDP4" s="18">
        <f t="shared" si="223"/>
        <v>0</v>
      </c>
      <c r="UDQ4" s="18">
        <f t="shared" si="223"/>
        <v>0</v>
      </c>
      <c r="UDR4" s="18">
        <f t="shared" si="223"/>
        <v>0</v>
      </c>
      <c r="UDS4" s="18">
        <f t="shared" si="223"/>
        <v>0</v>
      </c>
      <c r="UDT4" s="18">
        <f t="shared" si="223"/>
        <v>0</v>
      </c>
      <c r="UDU4" s="18">
        <f t="shared" si="223"/>
        <v>0</v>
      </c>
      <c r="UDV4" s="18">
        <f t="shared" si="223"/>
        <v>0</v>
      </c>
      <c r="UDW4" s="18">
        <f t="shared" si="223"/>
        <v>0</v>
      </c>
      <c r="UDX4" s="18">
        <f t="shared" si="223"/>
        <v>0</v>
      </c>
      <c r="UDY4" s="18">
        <f t="shared" si="223"/>
        <v>0</v>
      </c>
      <c r="UDZ4" s="18">
        <f t="shared" si="223"/>
        <v>0</v>
      </c>
      <c r="UEA4" s="18">
        <f t="shared" si="223"/>
        <v>0</v>
      </c>
      <c r="UEB4" s="18">
        <f t="shared" si="223"/>
        <v>0</v>
      </c>
      <c r="UEC4" s="18">
        <f t="shared" si="223"/>
        <v>0</v>
      </c>
      <c r="UED4" s="18">
        <f t="shared" si="223"/>
        <v>0</v>
      </c>
      <c r="UEE4" s="18">
        <f t="shared" si="223"/>
        <v>0</v>
      </c>
      <c r="UEF4" s="18">
        <f t="shared" si="223"/>
        <v>0</v>
      </c>
      <c r="UEG4" s="18">
        <f t="shared" si="223"/>
        <v>0</v>
      </c>
      <c r="UEH4" s="18">
        <f t="shared" si="223"/>
        <v>0</v>
      </c>
      <c r="UEI4" s="18">
        <f t="shared" si="223"/>
        <v>0</v>
      </c>
      <c r="UEJ4" s="18">
        <f t="shared" si="223"/>
        <v>0</v>
      </c>
      <c r="UEK4" s="18">
        <f t="shared" si="223"/>
        <v>0</v>
      </c>
      <c r="UEL4" s="18">
        <f t="shared" si="223"/>
        <v>0</v>
      </c>
      <c r="UEM4" s="18">
        <f t="shared" ref="UEM4:UGX4" si="224">SUM(UEM5:UEM273)</f>
        <v>0</v>
      </c>
      <c r="UEN4" s="18">
        <f t="shared" si="224"/>
        <v>0</v>
      </c>
      <c r="UEO4" s="18">
        <f t="shared" si="224"/>
        <v>0</v>
      </c>
      <c r="UEP4" s="18">
        <f t="shared" si="224"/>
        <v>0</v>
      </c>
      <c r="UEQ4" s="18">
        <f t="shared" si="224"/>
        <v>0</v>
      </c>
      <c r="UER4" s="18">
        <f t="shared" si="224"/>
        <v>0</v>
      </c>
      <c r="UES4" s="18">
        <f t="shared" si="224"/>
        <v>0</v>
      </c>
      <c r="UET4" s="18">
        <f t="shared" si="224"/>
        <v>0</v>
      </c>
      <c r="UEU4" s="18">
        <f t="shared" si="224"/>
        <v>0</v>
      </c>
      <c r="UEV4" s="18">
        <f t="shared" si="224"/>
        <v>0</v>
      </c>
      <c r="UEW4" s="18">
        <f t="shared" si="224"/>
        <v>0</v>
      </c>
      <c r="UEX4" s="18">
        <f t="shared" si="224"/>
        <v>0</v>
      </c>
      <c r="UEY4" s="18">
        <f t="shared" si="224"/>
        <v>0</v>
      </c>
      <c r="UEZ4" s="18">
        <f t="shared" si="224"/>
        <v>0</v>
      </c>
      <c r="UFA4" s="18">
        <f t="shared" si="224"/>
        <v>0</v>
      </c>
      <c r="UFB4" s="18">
        <f t="shared" si="224"/>
        <v>0</v>
      </c>
      <c r="UFC4" s="18">
        <f t="shared" si="224"/>
        <v>0</v>
      </c>
      <c r="UFD4" s="18">
        <f t="shared" si="224"/>
        <v>0</v>
      </c>
      <c r="UFE4" s="18">
        <f t="shared" si="224"/>
        <v>0</v>
      </c>
      <c r="UFF4" s="18">
        <f t="shared" si="224"/>
        <v>0</v>
      </c>
      <c r="UFG4" s="18">
        <f t="shared" si="224"/>
        <v>0</v>
      </c>
      <c r="UFH4" s="18">
        <f t="shared" si="224"/>
        <v>0</v>
      </c>
      <c r="UFI4" s="18">
        <f t="shared" si="224"/>
        <v>0</v>
      </c>
      <c r="UFJ4" s="18">
        <f t="shared" si="224"/>
        <v>0</v>
      </c>
      <c r="UFK4" s="18">
        <f t="shared" si="224"/>
        <v>0</v>
      </c>
      <c r="UFL4" s="18">
        <f t="shared" si="224"/>
        <v>0</v>
      </c>
      <c r="UFM4" s="18">
        <f t="shared" si="224"/>
        <v>0</v>
      </c>
      <c r="UFN4" s="18">
        <f t="shared" si="224"/>
        <v>0</v>
      </c>
      <c r="UFO4" s="18">
        <f t="shared" si="224"/>
        <v>0</v>
      </c>
      <c r="UFP4" s="18">
        <f t="shared" si="224"/>
        <v>0</v>
      </c>
      <c r="UFQ4" s="18">
        <f t="shared" si="224"/>
        <v>0</v>
      </c>
      <c r="UFR4" s="18">
        <f t="shared" si="224"/>
        <v>0</v>
      </c>
      <c r="UFS4" s="18">
        <f t="shared" si="224"/>
        <v>0</v>
      </c>
      <c r="UFT4" s="18">
        <f t="shared" si="224"/>
        <v>0</v>
      </c>
      <c r="UFU4" s="18">
        <f t="shared" si="224"/>
        <v>0</v>
      </c>
      <c r="UFV4" s="18">
        <f t="shared" si="224"/>
        <v>0</v>
      </c>
      <c r="UFW4" s="18">
        <f t="shared" si="224"/>
        <v>0</v>
      </c>
      <c r="UFX4" s="18">
        <f t="shared" si="224"/>
        <v>0</v>
      </c>
      <c r="UFY4" s="18">
        <f t="shared" si="224"/>
        <v>0</v>
      </c>
      <c r="UFZ4" s="18">
        <f t="shared" si="224"/>
        <v>0</v>
      </c>
      <c r="UGA4" s="18">
        <f t="shared" si="224"/>
        <v>0</v>
      </c>
      <c r="UGB4" s="18">
        <f t="shared" si="224"/>
        <v>0</v>
      </c>
      <c r="UGC4" s="18">
        <f t="shared" si="224"/>
        <v>0</v>
      </c>
      <c r="UGD4" s="18">
        <f t="shared" si="224"/>
        <v>0</v>
      </c>
      <c r="UGE4" s="18">
        <f t="shared" si="224"/>
        <v>0</v>
      </c>
      <c r="UGF4" s="18">
        <f t="shared" si="224"/>
        <v>0</v>
      </c>
      <c r="UGG4" s="18">
        <f t="shared" si="224"/>
        <v>0</v>
      </c>
      <c r="UGH4" s="18">
        <f t="shared" si="224"/>
        <v>0</v>
      </c>
      <c r="UGI4" s="18">
        <f t="shared" si="224"/>
        <v>0</v>
      </c>
      <c r="UGJ4" s="18">
        <f t="shared" si="224"/>
        <v>0</v>
      </c>
      <c r="UGK4" s="18">
        <f t="shared" si="224"/>
        <v>0</v>
      </c>
      <c r="UGL4" s="18">
        <f t="shared" si="224"/>
        <v>0</v>
      </c>
      <c r="UGM4" s="18">
        <f t="shared" si="224"/>
        <v>0</v>
      </c>
      <c r="UGN4" s="18">
        <f t="shared" si="224"/>
        <v>0</v>
      </c>
      <c r="UGO4" s="18">
        <f t="shared" si="224"/>
        <v>0</v>
      </c>
      <c r="UGP4" s="18">
        <f t="shared" si="224"/>
        <v>0</v>
      </c>
      <c r="UGQ4" s="18">
        <f t="shared" si="224"/>
        <v>0</v>
      </c>
      <c r="UGR4" s="18">
        <f t="shared" si="224"/>
        <v>0</v>
      </c>
      <c r="UGS4" s="18">
        <f t="shared" si="224"/>
        <v>0</v>
      </c>
      <c r="UGT4" s="18">
        <f t="shared" si="224"/>
        <v>0</v>
      </c>
      <c r="UGU4" s="18">
        <f t="shared" si="224"/>
        <v>0</v>
      </c>
      <c r="UGV4" s="18">
        <f t="shared" si="224"/>
        <v>0</v>
      </c>
      <c r="UGW4" s="18">
        <f t="shared" si="224"/>
        <v>0</v>
      </c>
      <c r="UGX4" s="18">
        <f t="shared" si="224"/>
        <v>0</v>
      </c>
      <c r="UGY4" s="18">
        <f t="shared" ref="UGY4:UJJ4" si="225">SUM(UGY5:UGY273)</f>
        <v>0</v>
      </c>
      <c r="UGZ4" s="18">
        <f t="shared" si="225"/>
        <v>0</v>
      </c>
      <c r="UHA4" s="18">
        <f t="shared" si="225"/>
        <v>0</v>
      </c>
      <c r="UHB4" s="18">
        <f t="shared" si="225"/>
        <v>0</v>
      </c>
      <c r="UHC4" s="18">
        <f t="shared" si="225"/>
        <v>0</v>
      </c>
      <c r="UHD4" s="18">
        <f t="shared" si="225"/>
        <v>0</v>
      </c>
      <c r="UHE4" s="18">
        <f t="shared" si="225"/>
        <v>0</v>
      </c>
      <c r="UHF4" s="18">
        <f t="shared" si="225"/>
        <v>0</v>
      </c>
      <c r="UHG4" s="18">
        <f t="shared" si="225"/>
        <v>0</v>
      </c>
      <c r="UHH4" s="18">
        <f t="shared" si="225"/>
        <v>0</v>
      </c>
      <c r="UHI4" s="18">
        <f t="shared" si="225"/>
        <v>0</v>
      </c>
      <c r="UHJ4" s="18">
        <f t="shared" si="225"/>
        <v>0</v>
      </c>
      <c r="UHK4" s="18">
        <f t="shared" si="225"/>
        <v>0</v>
      </c>
      <c r="UHL4" s="18">
        <f t="shared" si="225"/>
        <v>0</v>
      </c>
      <c r="UHM4" s="18">
        <f t="shared" si="225"/>
        <v>0</v>
      </c>
      <c r="UHN4" s="18">
        <f t="shared" si="225"/>
        <v>0</v>
      </c>
      <c r="UHO4" s="18">
        <f t="shared" si="225"/>
        <v>0</v>
      </c>
      <c r="UHP4" s="18">
        <f t="shared" si="225"/>
        <v>0</v>
      </c>
      <c r="UHQ4" s="18">
        <f t="shared" si="225"/>
        <v>0</v>
      </c>
      <c r="UHR4" s="18">
        <f t="shared" si="225"/>
        <v>0</v>
      </c>
      <c r="UHS4" s="18">
        <f t="shared" si="225"/>
        <v>0</v>
      </c>
      <c r="UHT4" s="18">
        <f t="shared" si="225"/>
        <v>0</v>
      </c>
      <c r="UHU4" s="18">
        <f t="shared" si="225"/>
        <v>0</v>
      </c>
      <c r="UHV4" s="18">
        <f t="shared" si="225"/>
        <v>0</v>
      </c>
      <c r="UHW4" s="18">
        <f t="shared" si="225"/>
        <v>0</v>
      </c>
      <c r="UHX4" s="18">
        <f t="shared" si="225"/>
        <v>0</v>
      </c>
      <c r="UHY4" s="18">
        <f t="shared" si="225"/>
        <v>0</v>
      </c>
      <c r="UHZ4" s="18">
        <f t="shared" si="225"/>
        <v>0</v>
      </c>
      <c r="UIA4" s="18">
        <f t="shared" si="225"/>
        <v>0</v>
      </c>
      <c r="UIB4" s="18">
        <f t="shared" si="225"/>
        <v>0</v>
      </c>
      <c r="UIC4" s="18">
        <f t="shared" si="225"/>
        <v>0</v>
      </c>
      <c r="UID4" s="18">
        <f t="shared" si="225"/>
        <v>0</v>
      </c>
      <c r="UIE4" s="18">
        <f t="shared" si="225"/>
        <v>0</v>
      </c>
      <c r="UIF4" s="18">
        <f t="shared" si="225"/>
        <v>0</v>
      </c>
      <c r="UIG4" s="18">
        <f t="shared" si="225"/>
        <v>0</v>
      </c>
      <c r="UIH4" s="18">
        <f t="shared" si="225"/>
        <v>0</v>
      </c>
      <c r="UII4" s="18">
        <f t="shared" si="225"/>
        <v>0</v>
      </c>
      <c r="UIJ4" s="18">
        <f t="shared" si="225"/>
        <v>0</v>
      </c>
      <c r="UIK4" s="18">
        <f t="shared" si="225"/>
        <v>0</v>
      </c>
      <c r="UIL4" s="18">
        <f t="shared" si="225"/>
        <v>0</v>
      </c>
      <c r="UIM4" s="18">
        <f t="shared" si="225"/>
        <v>0</v>
      </c>
      <c r="UIN4" s="18">
        <f t="shared" si="225"/>
        <v>0</v>
      </c>
      <c r="UIO4" s="18">
        <f t="shared" si="225"/>
        <v>0</v>
      </c>
      <c r="UIP4" s="18">
        <f t="shared" si="225"/>
        <v>0</v>
      </c>
      <c r="UIQ4" s="18">
        <f t="shared" si="225"/>
        <v>0</v>
      </c>
      <c r="UIR4" s="18">
        <f t="shared" si="225"/>
        <v>0</v>
      </c>
      <c r="UIS4" s="18">
        <f t="shared" si="225"/>
        <v>0</v>
      </c>
      <c r="UIT4" s="18">
        <f t="shared" si="225"/>
        <v>0</v>
      </c>
      <c r="UIU4" s="18">
        <f t="shared" si="225"/>
        <v>0</v>
      </c>
      <c r="UIV4" s="18">
        <f t="shared" si="225"/>
        <v>0</v>
      </c>
      <c r="UIW4" s="18">
        <f t="shared" si="225"/>
        <v>0</v>
      </c>
      <c r="UIX4" s="18">
        <f t="shared" si="225"/>
        <v>0</v>
      </c>
      <c r="UIY4" s="18">
        <f t="shared" si="225"/>
        <v>0</v>
      </c>
      <c r="UIZ4" s="18">
        <f t="shared" si="225"/>
        <v>0</v>
      </c>
      <c r="UJA4" s="18">
        <f t="shared" si="225"/>
        <v>0</v>
      </c>
      <c r="UJB4" s="18">
        <f t="shared" si="225"/>
        <v>0</v>
      </c>
      <c r="UJC4" s="18">
        <f t="shared" si="225"/>
        <v>0</v>
      </c>
      <c r="UJD4" s="18">
        <f t="shared" si="225"/>
        <v>0</v>
      </c>
      <c r="UJE4" s="18">
        <f t="shared" si="225"/>
        <v>0</v>
      </c>
      <c r="UJF4" s="18">
        <f t="shared" si="225"/>
        <v>0</v>
      </c>
      <c r="UJG4" s="18">
        <f t="shared" si="225"/>
        <v>0</v>
      </c>
      <c r="UJH4" s="18">
        <f t="shared" si="225"/>
        <v>0</v>
      </c>
      <c r="UJI4" s="18">
        <f t="shared" si="225"/>
        <v>0</v>
      </c>
      <c r="UJJ4" s="18">
        <f t="shared" si="225"/>
        <v>0</v>
      </c>
      <c r="UJK4" s="18">
        <f t="shared" ref="UJK4:ULV4" si="226">SUM(UJK5:UJK273)</f>
        <v>0</v>
      </c>
      <c r="UJL4" s="18">
        <f t="shared" si="226"/>
        <v>0</v>
      </c>
      <c r="UJM4" s="18">
        <f t="shared" si="226"/>
        <v>0</v>
      </c>
      <c r="UJN4" s="18">
        <f t="shared" si="226"/>
        <v>0</v>
      </c>
      <c r="UJO4" s="18">
        <f t="shared" si="226"/>
        <v>0</v>
      </c>
      <c r="UJP4" s="18">
        <f t="shared" si="226"/>
        <v>0</v>
      </c>
      <c r="UJQ4" s="18">
        <f t="shared" si="226"/>
        <v>0</v>
      </c>
      <c r="UJR4" s="18">
        <f t="shared" si="226"/>
        <v>0</v>
      </c>
      <c r="UJS4" s="18">
        <f t="shared" si="226"/>
        <v>0</v>
      </c>
      <c r="UJT4" s="18">
        <f t="shared" si="226"/>
        <v>0</v>
      </c>
      <c r="UJU4" s="18">
        <f t="shared" si="226"/>
        <v>0</v>
      </c>
      <c r="UJV4" s="18">
        <f t="shared" si="226"/>
        <v>0</v>
      </c>
      <c r="UJW4" s="18">
        <f t="shared" si="226"/>
        <v>0</v>
      </c>
      <c r="UJX4" s="18">
        <f t="shared" si="226"/>
        <v>0</v>
      </c>
      <c r="UJY4" s="18">
        <f t="shared" si="226"/>
        <v>0</v>
      </c>
      <c r="UJZ4" s="18">
        <f t="shared" si="226"/>
        <v>0</v>
      </c>
      <c r="UKA4" s="18">
        <f t="shared" si="226"/>
        <v>0</v>
      </c>
      <c r="UKB4" s="18">
        <f t="shared" si="226"/>
        <v>0</v>
      </c>
      <c r="UKC4" s="18">
        <f t="shared" si="226"/>
        <v>0</v>
      </c>
      <c r="UKD4" s="18">
        <f t="shared" si="226"/>
        <v>0</v>
      </c>
      <c r="UKE4" s="18">
        <f t="shared" si="226"/>
        <v>0</v>
      </c>
      <c r="UKF4" s="18">
        <f t="shared" si="226"/>
        <v>0</v>
      </c>
      <c r="UKG4" s="18">
        <f t="shared" si="226"/>
        <v>0</v>
      </c>
      <c r="UKH4" s="18">
        <f t="shared" si="226"/>
        <v>0</v>
      </c>
      <c r="UKI4" s="18">
        <f t="shared" si="226"/>
        <v>0</v>
      </c>
      <c r="UKJ4" s="18">
        <f t="shared" si="226"/>
        <v>0</v>
      </c>
      <c r="UKK4" s="18">
        <f t="shared" si="226"/>
        <v>0</v>
      </c>
      <c r="UKL4" s="18">
        <f t="shared" si="226"/>
        <v>0</v>
      </c>
      <c r="UKM4" s="18">
        <f t="shared" si="226"/>
        <v>0</v>
      </c>
      <c r="UKN4" s="18">
        <f t="shared" si="226"/>
        <v>0</v>
      </c>
      <c r="UKO4" s="18">
        <f t="shared" si="226"/>
        <v>0</v>
      </c>
      <c r="UKP4" s="18">
        <f t="shared" si="226"/>
        <v>0</v>
      </c>
      <c r="UKQ4" s="18">
        <f t="shared" si="226"/>
        <v>0</v>
      </c>
      <c r="UKR4" s="18">
        <f t="shared" si="226"/>
        <v>0</v>
      </c>
      <c r="UKS4" s="18">
        <f t="shared" si="226"/>
        <v>0</v>
      </c>
      <c r="UKT4" s="18">
        <f t="shared" si="226"/>
        <v>0</v>
      </c>
      <c r="UKU4" s="18">
        <f t="shared" si="226"/>
        <v>0</v>
      </c>
      <c r="UKV4" s="18">
        <f t="shared" si="226"/>
        <v>0</v>
      </c>
      <c r="UKW4" s="18">
        <f t="shared" si="226"/>
        <v>0</v>
      </c>
      <c r="UKX4" s="18">
        <f t="shared" si="226"/>
        <v>0</v>
      </c>
      <c r="UKY4" s="18">
        <f t="shared" si="226"/>
        <v>0</v>
      </c>
      <c r="UKZ4" s="18">
        <f t="shared" si="226"/>
        <v>0</v>
      </c>
      <c r="ULA4" s="18">
        <f t="shared" si="226"/>
        <v>0</v>
      </c>
      <c r="ULB4" s="18">
        <f t="shared" si="226"/>
        <v>0</v>
      </c>
      <c r="ULC4" s="18">
        <f t="shared" si="226"/>
        <v>0</v>
      </c>
      <c r="ULD4" s="18">
        <f t="shared" si="226"/>
        <v>0</v>
      </c>
      <c r="ULE4" s="18">
        <f t="shared" si="226"/>
        <v>0</v>
      </c>
      <c r="ULF4" s="18">
        <f t="shared" si="226"/>
        <v>0</v>
      </c>
      <c r="ULG4" s="18">
        <f t="shared" si="226"/>
        <v>0</v>
      </c>
      <c r="ULH4" s="18">
        <f t="shared" si="226"/>
        <v>0</v>
      </c>
      <c r="ULI4" s="18">
        <f t="shared" si="226"/>
        <v>0</v>
      </c>
      <c r="ULJ4" s="18">
        <f t="shared" si="226"/>
        <v>0</v>
      </c>
      <c r="ULK4" s="18">
        <f t="shared" si="226"/>
        <v>0</v>
      </c>
      <c r="ULL4" s="18">
        <f t="shared" si="226"/>
        <v>0</v>
      </c>
      <c r="ULM4" s="18">
        <f t="shared" si="226"/>
        <v>0</v>
      </c>
      <c r="ULN4" s="18">
        <f t="shared" si="226"/>
        <v>0</v>
      </c>
      <c r="ULO4" s="18">
        <f t="shared" si="226"/>
        <v>0</v>
      </c>
      <c r="ULP4" s="18">
        <f t="shared" si="226"/>
        <v>0</v>
      </c>
      <c r="ULQ4" s="18">
        <f t="shared" si="226"/>
        <v>0</v>
      </c>
      <c r="ULR4" s="18">
        <f t="shared" si="226"/>
        <v>0</v>
      </c>
      <c r="ULS4" s="18">
        <f t="shared" si="226"/>
        <v>0</v>
      </c>
      <c r="ULT4" s="18">
        <f t="shared" si="226"/>
        <v>0</v>
      </c>
      <c r="ULU4" s="18">
        <f t="shared" si="226"/>
        <v>0</v>
      </c>
      <c r="ULV4" s="18">
        <f t="shared" si="226"/>
        <v>0</v>
      </c>
      <c r="ULW4" s="18">
        <f t="shared" ref="ULW4:UOH4" si="227">SUM(ULW5:ULW273)</f>
        <v>0</v>
      </c>
      <c r="ULX4" s="18">
        <f t="shared" si="227"/>
        <v>0</v>
      </c>
      <c r="ULY4" s="18">
        <f t="shared" si="227"/>
        <v>0</v>
      </c>
      <c r="ULZ4" s="18">
        <f t="shared" si="227"/>
        <v>0</v>
      </c>
      <c r="UMA4" s="18">
        <f t="shared" si="227"/>
        <v>0</v>
      </c>
      <c r="UMB4" s="18">
        <f t="shared" si="227"/>
        <v>0</v>
      </c>
      <c r="UMC4" s="18">
        <f t="shared" si="227"/>
        <v>0</v>
      </c>
      <c r="UMD4" s="18">
        <f t="shared" si="227"/>
        <v>0</v>
      </c>
      <c r="UME4" s="18">
        <f t="shared" si="227"/>
        <v>0</v>
      </c>
      <c r="UMF4" s="18">
        <f t="shared" si="227"/>
        <v>0</v>
      </c>
      <c r="UMG4" s="18">
        <f t="shared" si="227"/>
        <v>0</v>
      </c>
      <c r="UMH4" s="18">
        <f t="shared" si="227"/>
        <v>0</v>
      </c>
      <c r="UMI4" s="18">
        <f t="shared" si="227"/>
        <v>0</v>
      </c>
      <c r="UMJ4" s="18">
        <f t="shared" si="227"/>
        <v>0</v>
      </c>
      <c r="UMK4" s="18">
        <f t="shared" si="227"/>
        <v>0</v>
      </c>
      <c r="UML4" s="18">
        <f t="shared" si="227"/>
        <v>0</v>
      </c>
      <c r="UMM4" s="18">
        <f t="shared" si="227"/>
        <v>0</v>
      </c>
      <c r="UMN4" s="18">
        <f t="shared" si="227"/>
        <v>0</v>
      </c>
      <c r="UMO4" s="18">
        <f t="shared" si="227"/>
        <v>0</v>
      </c>
      <c r="UMP4" s="18">
        <f t="shared" si="227"/>
        <v>0</v>
      </c>
      <c r="UMQ4" s="18">
        <f t="shared" si="227"/>
        <v>0</v>
      </c>
      <c r="UMR4" s="18">
        <f t="shared" si="227"/>
        <v>0</v>
      </c>
      <c r="UMS4" s="18">
        <f t="shared" si="227"/>
        <v>0</v>
      </c>
      <c r="UMT4" s="18">
        <f t="shared" si="227"/>
        <v>0</v>
      </c>
      <c r="UMU4" s="18">
        <f t="shared" si="227"/>
        <v>0</v>
      </c>
      <c r="UMV4" s="18">
        <f t="shared" si="227"/>
        <v>0</v>
      </c>
      <c r="UMW4" s="18">
        <f t="shared" si="227"/>
        <v>0</v>
      </c>
      <c r="UMX4" s="18">
        <f t="shared" si="227"/>
        <v>0</v>
      </c>
      <c r="UMY4" s="18">
        <f t="shared" si="227"/>
        <v>0</v>
      </c>
      <c r="UMZ4" s="18">
        <f t="shared" si="227"/>
        <v>0</v>
      </c>
      <c r="UNA4" s="18">
        <f t="shared" si="227"/>
        <v>0</v>
      </c>
      <c r="UNB4" s="18">
        <f t="shared" si="227"/>
        <v>0</v>
      </c>
      <c r="UNC4" s="18">
        <f t="shared" si="227"/>
        <v>0</v>
      </c>
      <c r="UND4" s="18">
        <f t="shared" si="227"/>
        <v>0</v>
      </c>
      <c r="UNE4" s="18">
        <f t="shared" si="227"/>
        <v>0</v>
      </c>
      <c r="UNF4" s="18">
        <f t="shared" si="227"/>
        <v>0</v>
      </c>
      <c r="UNG4" s="18">
        <f t="shared" si="227"/>
        <v>0</v>
      </c>
      <c r="UNH4" s="18">
        <f t="shared" si="227"/>
        <v>0</v>
      </c>
      <c r="UNI4" s="18">
        <f t="shared" si="227"/>
        <v>0</v>
      </c>
      <c r="UNJ4" s="18">
        <f t="shared" si="227"/>
        <v>0</v>
      </c>
      <c r="UNK4" s="18">
        <f t="shared" si="227"/>
        <v>0</v>
      </c>
      <c r="UNL4" s="18">
        <f t="shared" si="227"/>
        <v>0</v>
      </c>
      <c r="UNM4" s="18">
        <f t="shared" si="227"/>
        <v>0</v>
      </c>
      <c r="UNN4" s="18">
        <f t="shared" si="227"/>
        <v>0</v>
      </c>
      <c r="UNO4" s="18">
        <f t="shared" si="227"/>
        <v>0</v>
      </c>
      <c r="UNP4" s="18">
        <f t="shared" si="227"/>
        <v>0</v>
      </c>
      <c r="UNQ4" s="18">
        <f t="shared" si="227"/>
        <v>0</v>
      </c>
      <c r="UNR4" s="18">
        <f t="shared" si="227"/>
        <v>0</v>
      </c>
      <c r="UNS4" s="18">
        <f t="shared" si="227"/>
        <v>0</v>
      </c>
      <c r="UNT4" s="18">
        <f t="shared" si="227"/>
        <v>0</v>
      </c>
      <c r="UNU4" s="18">
        <f t="shared" si="227"/>
        <v>0</v>
      </c>
      <c r="UNV4" s="18">
        <f t="shared" si="227"/>
        <v>0</v>
      </c>
      <c r="UNW4" s="18">
        <f t="shared" si="227"/>
        <v>0</v>
      </c>
      <c r="UNX4" s="18">
        <f t="shared" si="227"/>
        <v>0</v>
      </c>
      <c r="UNY4" s="18">
        <f t="shared" si="227"/>
        <v>0</v>
      </c>
      <c r="UNZ4" s="18">
        <f t="shared" si="227"/>
        <v>0</v>
      </c>
      <c r="UOA4" s="18">
        <f t="shared" si="227"/>
        <v>0</v>
      </c>
      <c r="UOB4" s="18">
        <f t="shared" si="227"/>
        <v>0</v>
      </c>
      <c r="UOC4" s="18">
        <f t="shared" si="227"/>
        <v>0</v>
      </c>
      <c r="UOD4" s="18">
        <f t="shared" si="227"/>
        <v>0</v>
      </c>
      <c r="UOE4" s="18">
        <f t="shared" si="227"/>
        <v>0</v>
      </c>
      <c r="UOF4" s="18">
        <f t="shared" si="227"/>
        <v>0</v>
      </c>
      <c r="UOG4" s="18">
        <f t="shared" si="227"/>
        <v>0</v>
      </c>
      <c r="UOH4" s="18">
        <f t="shared" si="227"/>
        <v>0</v>
      </c>
      <c r="UOI4" s="18">
        <f t="shared" ref="UOI4:UQT4" si="228">SUM(UOI5:UOI273)</f>
        <v>0</v>
      </c>
      <c r="UOJ4" s="18">
        <f t="shared" si="228"/>
        <v>0</v>
      </c>
      <c r="UOK4" s="18">
        <f t="shared" si="228"/>
        <v>0</v>
      </c>
      <c r="UOL4" s="18">
        <f t="shared" si="228"/>
        <v>0</v>
      </c>
      <c r="UOM4" s="18">
        <f t="shared" si="228"/>
        <v>0</v>
      </c>
      <c r="UON4" s="18">
        <f t="shared" si="228"/>
        <v>0</v>
      </c>
      <c r="UOO4" s="18">
        <f t="shared" si="228"/>
        <v>0</v>
      </c>
      <c r="UOP4" s="18">
        <f t="shared" si="228"/>
        <v>0</v>
      </c>
      <c r="UOQ4" s="18">
        <f t="shared" si="228"/>
        <v>0</v>
      </c>
      <c r="UOR4" s="18">
        <f t="shared" si="228"/>
        <v>0</v>
      </c>
      <c r="UOS4" s="18">
        <f t="shared" si="228"/>
        <v>0</v>
      </c>
      <c r="UOT4" s="18">
        <f t="shared" si="228"/>
        <v>0</v>
      </c>
      <c r="UOU4" s="18">
        <f t="shared" si="228"/>
        <v>0</v>
      </c>
      <c r="UOV4" s="18">
        <f t="shared" si="228"/>
        <v>0</v>
      </c>
      <c r="UOW4" s="18">
        <f t="shared" si="228"/>
        <v>0</v>
      </c>
      <c r="UOX4" s="18">
        <f t="shared" si="228"/>
        <v>0</v>
      </c>
      <c r="UOY4" s="18">
        <f t="shared" si="228"/>
        <v>0</v>
      </c>
      <c r="UOZ4" s="18">
        <f t="shared" si="228"/>
        <v>0</v>
      </c>
      <c r="UPA4" s="18">
        <f t="shared" si="228"/>
        <v>0</v>
      </c>
      <c r="UPB4" s="18">
        <f t="shared" si="228"/>
        <v>0</v>
      </c>
      <c r="UPC4" s="18">
        <f t="shared" si="228"/>
        <v>0</v>
      </c>
      <c r="UPD4" s="18">
        <f t="shared" si="228"/>
        <v>0</v>
      </c>
      <c r="UPE4" s="18">
        <f t="shared" si="228"/>
        <v>0</v>
      </c>
      <c r="UPF4" s="18">
        <f t="shared" si="228"/>
        <v>0</v>
      </c>
      <c r="UPG4" s="18">
        <f t="shared" si="228"/>
        <v>0</v>
      </c>
      <c r="UPH4" s="18">
        <f t="shared" si="228"/>
        <v>0</v>
      </c>
      <c r="UPI4" s="18">
        <f t="shared" si="228"/>
        <v>0</v>
      </c>
      <c r="UPJ4" s="18">
        <f t="shared" si="228"/>
        <v>0</v>
      </c>
      <c r="UPK4" s="18">
        <f t="shared" si="228"/>
        <v>0</v>
      </c>
      <c r="UPL4" s="18">
        <f t="shared" si="228"/>
        <v>0</v>
      </c>
      <c r="UPM4" s="18">
        <f t="shared" si="228"/>
        <v>0</v>
      </c>
      <c r="UPN4" s="18">
        <f t="shared" si="228"/>
        <v>0</v>
      </c>
      <c r="UPO4" s="18">
        <f t="shared" si="228"/>
        <v>0</v>
      </c>
      <c r="UPP4" s="18">
        <f t="shared" si="228"/>
        <v>0</v>
      </c>
      <c r="UPQ4" s="18">
        <f t="shared" si="228"/>
        <v>0</v>
      </c>
      <c r="UPR4" s="18">
        <f t="shared" si="228"/>
        <v>0</v>
      </c>
      <c r="UPS4" s="18">
        <f t="shared" si="228"/>
        <v>0</v>
      </c>
      <c r="UPT4" s="18">
        <f t="shared" si="228"/>
        <v>0</v>
      </c>
      <c r="UPU4" s="18">
        <f t="shared" si="228"/>
        <v>0</v>
      </c>
      <c r="UPV4" s="18">
        <f t="shared" si="228"/>
        <v>0</v>
      </c>
      <c r="UPW4" s="18">
        <f t="shared" si="228"/>
        <v>0</v>
      </c>
      <c r="UPX4" s="18">
        <f t="shared" si="228"/>
        <v>0</v>
      </c>
      <c r="UPY4" s="18">
        <f t="shared" si="228"/>
        <v>0</v>
      </c>
      <c r="UPZ4" s="18">
        <f t="shared" si="228"/>
        <v>0</v>
      </c>
      <c r="UQA4" s="18">
        <f t="shared" si="228"/>
        <v>0</v>
      </c>
      <c r="UQB4" s="18">
        <f t="shared" si="228"/>
        <v>0</v>
      </c>
      <c r="UQC4" s="18">
        <f t="shared" si="228"/>
        <v>0</v>
      </c>
      <c r="UQD4" s="18">
        <f t="shared" si="228"/>
        <v>0</v>
      </c>
      <c r="UQE4" s="18">
        <f t="shared" si="228"/>
        <v>0</v>
      </c>
      <c r="UQF4" s="18">
        <f t="shared" si="228"/>
        <v>0</v>
      </c>
      <c r="UQG4" s="18">
        <f t="shared" si="228"/>
        <v>0</v>
      </c>
      <c r="UQH4" s="18">
        <f t="shared" si="228"/>
        <v>0</v>
      </c>
      <c r="UQI4" s="18">
        <f t="shared" si="228"/>
        <v>0</v>
      </c>
      <c r="UQJ4" s="18">
        <f t="shared" si="228"/>
        <v>0</v>
      </c>
      <c r="UQK4" s="18">
        <f t="shared" si="228"/>
        <v>0</v>
      </c>
      <c r="UQL4" s="18">
        <f t="shared" si="228"/>
        <v>0</v>
      </c>
      <c r="UQM4" s="18">
        <f t="shared" si="228"/>
        <v>0</v>
      </c>
      <c r="UQN4" s="18">
        <f t="shared" si="228"/>
        <v>0</v>
      </c>
      <c r="UQO4" s="18">
        <f t="shared" si="228"/>
        <v>0</v>
      </c>
      <c r="UQP4" s="18">
        <f t="shared" si="228"/>
        <v>0</v>
      </c>
      <c r="UQQ4" s="18">
        <f t="shared" si="228"/>
        <v>0</v>
      </c>
      <c r="UQR4" s="18">
        <f t="shared" si="228"/>
        <v>0</v>
      </c>
      <c r="UQS4" s="18">
        <f t="shared" si="228"/>
        <v>0</v>
      </c>
      <c r="UQT4" s="18">
        <f t="shared" si="228"/>
        <v>0</v>
      </c>
      <c r="UQU4" s="18">
        <f t="shared" ref="UQU4:UTF4" si="229">SUM(UQU5:UQU273)</f>
        <v>0</v>
      </c>
      <c r="UQV4" s="18">
        <f t="shared" si="229"/>
        <v>0</v>
      </c>
      <c r="UQW4" s="18">
        <f t="shared" si="229"/>
        <v>0</v>
      </c>
      <c r="UQX4" s="18">
        <f t="shared" si="229"/>
        <v>0</v>
      </c>
      <c r="UQY4" s="18">
        <f t="shared" si="229"/>
        <v>0</v>
      </c>
      <c r="UQZ4" s="18">
        <f t="shared" si="229"/>
        <v>0</v>
      </c>
      <c r="URA4" s="18">
        <f t="shared" si="229"/>
        <v>0</v>
      </c>
      <c r="URB4" s="18">
        <f t="shared" si="229"/>
        <v>0</v>
      </c>
      <c r="URC4" s="18">
        <f t="shared" si="229"/>
        <v>0</v>
      </c>
      <c r="URD4" s="18">
        <f t="shared" si="229"/>
        <v>0</v>
      </c>
      <c r="URE4" s="18">
        <f t="shared" si="229"/>
        <v>0</v>
      </c>
      <c r="URF4" s="18">
        <f t="shared" si="229"/>
        <v>0</v>
      </c>
      <c r="URG4" s="18">
        <f t="shared" si="229"/>
        <v>0</v>
      </c>
      <c r="URH4" s="18">
        <f t="shared" si="229"/>
        <v>0</v>
      </c>
      <c r="URI4" s="18">
        <f t="shared" si="229"/>
        <v>0</v>
      </c>
      <c r="URJ4" s="18">
        <f t="shared" si="229"/>
        <v>0</v>
      </c>
      <c r="URK4" s="18">
        <f t="shared" si="229"/>
        <v>0</v>
      </c>
      <c r="URL4" s="18">
        <f t="shared" si="229"/>
        <v>0</v>
      </c>
      <c r="URM4" s="18">
        <f t="shared" si="229"/>
        <v>0</v>
      </c>
      <c r="URN4" s="18">
        <f t="shared" si="229"/>
        <v>0</v>
      </c>
      <c r="URO4" s="18">
        <f t="shared" si="229"/>
        <v>0</v>
      </c>
      <c r="URP4" s="18">
        <f t="shared" si="229"/>
        <v>0</v>
      </c>
      <c r="URQ4" s="18">
        <f t="shared" si="229"/>
        <v>0</v>
      </c>
      <c r="URR4" s="18">
        <f t="shared" si="229"/>
        <v>0</v>
      </c>
      <c r="URS4" s="18">
        <f t="shared" si="229"/>
        <v>0</v>
      </c>
      <c r="URT4" s="18">
        <f t="shared" si="229"/>
        <v>0</v>
      </c>
      <c r="URU4" s="18">
        <f t="shared" si="229"/>
        <v>0</v>
      </c>
      <c r="URV4" s="18">
        <f t="shared" si="229"/>
        <v>0</v>
      </c>
      <c r="URW4" s="18">
        <f t="shared" si="229"/>
        <v>0</v>
      </c>
      <c r="URX4" s="18">
        <f t="shared" si="229"/>
        <v>0</v>
      </c>
      <c r="URY4" s="18">
        <f t="shared" si="229"/>
        <v>0</v>
      </c>
      <c r="URZ4" s="18">
        <f t="shared" si="229"/>
        <v>0</v>
      </c>
      <c r="USA4" s="18">
        <f t="shared" si="229"/>
        <v>0</v>
      </c>
      <c r="USB4" s="18">
        <f t="shared" si="229"/>
        <v>0</v>
      </c>
      <c r="USC4" s="18">
        <f t="shared" si="229"/>
        <v>0</v>
      </c>
      <c r="USD4" s="18">
        <f t="shared" si="229"/>
        <v>0</v>
      </c>
      <c r="USE4" s="18">
        <f t="shared" si="229"/>
        <v>0</v>
      </c>
      <c r="USF4" s="18">
        <f t="shared" si="229"/>
        <v>0</v>
      </c>
      <c r="USG4" s="18">
        <f t="shared" si="229"/>
        <v>0</v>
      </c>
      <c r="USH4" s="18">
        <f t="shared" si="229"/>
        <v>0</v>
      </c>
      <c r="USI4" s="18">
        <f t="shared" si="229"/>
        <v>0</v>
      </c>
      <c r="USJ4" s="18">
        <f t="shared" si="229"/>
        <v>0</v>
      </c>
      <c r="USK4" s="18">
        <f t="shared" si="229"/>
        <v>0</v>
      </c>
      <c r="USL4" s="18">
        <f t="shared" si="229"/>
        <v>0</v>
      </c>
      <c r="USM4" s="18">
        <f t="shared" si="229"/>
        <v>0</v>
      </c>
      <c r="USN4" s="18">
        <f t="shared" si="229"/>
        <v>0</v>
      </c>
      <c r="USO4" s="18">
        <f t="shared" si="229"/>
        <v>0</v>
      </c>
      <c r="USP4" s="18">
        <f t="shared" si="229"/>
        <v>0</v>
      </c>
      <c r="USQ4" s="18">
        <f t="shared" si="229"/>
        <v>0</v>
      </c>
      <c r="USR4" s="18">
        <f t="shared" si="229"/>
        <v>0</v>
      </c>
      <c r="USS4" s="18">
        <f t="shared" si="229"/>
        <v>0</v>
      </c>
      <c r="UST4" s="18">
        <f t="shared" si="229"/>
        <v>0</v>
      </c>
      <c r="USU4" s="18">
        <f t="shared" si="229"/>
        <v>0</v>
      </c>
      <c r="USV4" s="18">
        <f t="shared" si="229"/>
        <v>0</v>
      </c>
      <c r="USW4" s="18">
        <f t="shared" si="229"/>
        <v>0</v>
      </c>
      <c r="USX4" s="18">
        <f t="shared" si="229"/>
        <v>0</v>
      </c>
      <c r="USY4" s="18">
        <f t="shared" si="229"/>
        <v>0</v>
      </c>
      <c r="USZ4" s="18">
        <f t="shared" si="229"/>
        <v>0</v>
      </c>
      <c r="UTA4" s="18">
        <f t="shared" si="229"/>
        <v>0</v>
      </c>
      <c r="UTB4" s="18">
        <f t="shared" si="229"/>
        <v>0</v>
      </c>
      <c r="UTC4" s="18">
        <f t="shared" si="229"/>
        <v>0</v>
      </c>
      <c r="UTD4" s="18">
        <f t="shared" si="229"/>
        <v>0</v>
      </c>
      <c r="UTE4" s="18">
        <f t="shared" si="229"/>
        <v>0</v>
      </c>
      <c r="UTF4" s="18">
        <f t="shared" si="229"/>
        <v>0</v>
      </c>
      <c r="UTG4" s="18">
        <f t="shared" ref="UTG4:UVR4" si="230">SUM(UTG5:UTG273)</f>
        <v>0</v>
      </c>
      <c r="UTH4" s="18">
        <f t="shared" si="230"/>
        <v>0</v>
      </c>
      <c r="UTI4" s="18">
        <f t="shared" si="230"/>
        <v>0</v>
      </c>
      <c r="UTJ4" s="18">
        <f t="shared" si="230"/>
        <v>0</v>
      </c>
      <c r="UTK4" s="18">
        <f t="shared" si="230"/>
        <v>0</v>
      </c>
      <c r="UTL4" s="18">
        <f t="shared" si="230"/>
        <v>0</v>
      </c>
      <c r="UTM4" s="18">
        <f t="shared" si="230"/>
        <v>0</v>
      </c>
      <c r="UTN4" s="18">
        <f t="shared" si="230"/>
        <v>0</v>
      </c>
      <c r="UTO4" s="18">
        <f t="shared" si="230"/>
        <v>0</v>
      </c>
      <c r="UTP4" s="18">
        <f t="shared" si="230"/>
        <v>0</v>
      </c>
      <c r="UTQ4" s="18">
        <f t="shared" si="230"/>
        <v>0</v>
      </c>
      <c r="UTR4" s="18">
        <f t="shared" si="230"/>
        <v>0</v>
      </c>
      <c r="UTS4" s="18">
        <f t="shared" si="230"/>
        <v>0</v>
      </c>
      <c r="UTT4" s="18">
        <f t="shared" si="230"/>
        <v>0</v>
      </c>
      <c r="UTU4" s="18">
        <f t="shared" si="230"/>
        <v>0</v>
      </c>
      <c r="UTV4" s="18">
        <f t="shared" si="230"/>
        <v>0</v>
      </c>
      <c r="UTW4" s="18">
        <f t="shared" si="230"/>
        <v>0</v>
      </c>
      <c r="UTX4" s="18">
        <f t="shared" si="230"/>
        <v>0</v>
      </c>
      <c r="UTY4" s="18">
        <f t="shared" si="230"/>
        <v>0</v>
      </c>
      <c r="UTZ4" s="18">
        <f t="shared" si="230"/>
        <v>0</v>
      </c>
      <c r="UUA4" s="18">
        <f t="shared" si="230"/>
        <v>0</v>
      </c>
      <c r="UUB4" s="18">
        <f t="shared" si="230"/>
        <v>0</v>
      </c>
      <c r="UUC4" s="18">
        <f t="shared" si="230"/>
        <v>0</v>
      </c>
      <c r="UUD4" s="18">
        <f t="shared" si="230"/>
        <v>0</v>
      </c>
      <c r="UUE4" s="18">
        <f t="shared" si="230"/>
        <v>0</v>
      </c>
      <c r="UUF4" s="18">
        <f t="shared" si="230"/>
        <v>0</v>
      </c>
      <c r="UUG4" s="18">
        <f t="shared" si="230"/>
        <v>0</v>
      </c>
      <c r="UUH4" s="18">
        <f t="shared" si="230"/>
        <v>0</v>
      </c>
      <c r="UUI4" s="18">
        <f t="shared" si="230"/>
        <v>0</v>
      </c>
      <c r="UUJ4" s="18">
        <f t="shared" si="230"/>
        <v>0</v>
      </c>
      <c r="UUK4" s="18">
        <f t="shared" si="230"/>
        <v>0</v>
      </c>
      <c r="UUL4" s="18">
        <f t="shared" si="230"/>
        <v>0</v>
      </c>
      <c r="UUM4" s="18">
        <f t="shared" si="230"/>
        <v>0</v>
      </c>
      <c r="UUN4" s="18">
        <f t="shared" si="230"/>
        <v>0</v>
      </c>
      <c r="UUO4" s="18">
        <f t="shared" si="230"/>
        <v>0</v>
      </c>
      <c r="UUP4" s="18">
        <f t="shared" si="230"/>
        <v>0</v>
      </c>
      <c r="UUQ4" s="18">
        <f t="shared" si="230"/>
        <v>0</v>
      </c>
      <c r="UUR4" s="18">
        <f t="shared" si="230"/>
        <v>0</v>
      </c>
      <c r="UUS4" s="18">
        <f t="shared" si="230"/>
        <v>0</v>
      </c>
      <c r="UUT4" s="18">
        <f t="shared" si="230"/>
        <v>0</v>
      </c>
      <c r="UUU4" s="18">
        <f t="shared" si="230"/>
        <v>0</v>
      </c>
      <c r="UUV4" s="18">
        <f t="shared" si="230"/>
        <v>0</v>
      </c>
      <c r="UUW4" s="18">
        <f t="shared" si="230"/>
        <v>0</v>
      </c>
      <c r="UUX4" s="18">
        <f t="shared" si="230"/>
        <v>0</v>
      </c>
      <c r="UUY4" s="18">
        <f t="shared" si="230"/>
        <v>0</v>
      </c>
      <c r="UUZ4" s="18">
        <f t="shared" si="230"/>
        <v>0</v>
      </c>
      <c r="UVA4" s="18">
        <f t="shared" si="230"/>
        <v>0</v>
      </c>
      <c r="UVB4" s="18">
        <f t="shared" si="230"/>
        <v>0</v>
      </c>
      <c r="UVC4" s="18">
        <f t="shared" si="230"/>
        <v>0</v>
      </c>
      <c r="UVD4" s="18">
        <f t="shared" si="230"/>
        <v>0</v>
      </c>
      <c r="UVE4" s="18">
        <f t="shared" si="230"/>
        <v>0</v>
      </c>
      <c r="UVF4" s="18">
        <f t="shared" si="230"/>
        <v>0</v>
      </c>
      <c r="UVG4" s="18">
        <f t="shared" si="230"/>
        <v>0</v>
      </c>
      <c r="UVH4" s="18">
        <f t="shared" si="230"/>
        <v>0</v>
      </c>
      <c r="UVI4" s="18">
        <f t="shared" si="230"/>
        <v>0</v>
      </c>
      <c r="UVJ4" s="18">
        <f t="shared" si="230"/>
        <v>0</v>
      </c>
      <c r="UVK4" s="18">
        <f t="shared" si="230"/>
        <v>0</v>
      </c>
      <c r="UVL4" s="18">
        <f t="shared" si="230"/>
        <v>0</v>
      </c>
      <c r="UVM4" s="18">
        <f t="shared" si="230"/>
        <v>0</v>
      </c>
      <c r="UVN4" s="18">
        <f t="shared" si="230"/>
        <v>0</v>
      </c>
      <c r="UVO4" s="18">
        <f t="shared" si="230"/>
        <v>0</v>
      </c>
      <c r="UVP4" s="18">
        <f t="shared" si="230"/>
        <v>0</v>
      </c>
      <c r="UVQ4" s="18">
        <f t="shared" si="230"/>
        <v>0</v>
      </c>
      <c r="UVR4" s="18">
        <f t="shared" si="230"/>
        <v>0</v>
      </c>
      <c r="UVS4" s="18">
        <f t="shared" ref="UVS4:UYD4" si="231">SUM(UVS5:UVS273)</f>
        <v>0</v>
      </c>
      <c r="UVT4" s="18">
        <f t="shared" si="231"/>
        <v>0</v>
      </c>
      <c r="UVU4" s="18">
        <f t="shared" si="231"/>
        <v>0</v>
      </c>
      <c r="UVV4" s="18">
        <f t="shared" si="231"/>
        <v>0</v>
      </c>
      <c r="UVW4" s="18">
        <f t="shared" si="231"/>
        <v>0</v>
      </c>
      <c r="UVX4" s="18">
        <f t="shared" si="231"/>
        <v>0</v>
      </c>
      <c r="UVY4" s="18">
        <f t="shared" si="231"/>
        <v>0</v>
      </c>
      <c r="UVZ4" s="18">
        <f t="shared" si="231"/>
        <v>0</v>
      </c>
      <c r="UWA4" s="18">
        <f t="shared" si="231"/>
        <v>0</v>
      </c>
      <c r="UWB4" s="18">
        <f t="shared" si="231"/>
        <v>0</v>
      </c>
      <c r="UWC4" s="18">
        <f t="shared" si="231"/>
        <v>0</v>
      </c>
      <c r="UWD4" s="18">
        <f t="shared" si="231"/>
        <v>0</v>
      </c>
      <c r="UWE4" s="18">
        <f t="shared" si="231"/>
        <v>0</v>
      </c>
      <c r="UWF4" s="18">
        <f t="shared" si="231"/>
        <v>0</v>
      </c>
      <c r="UWG4" s="18">
        <f t="shared" si="231"/>
        <v>0</v>
      </c>
      <c r="UWH4" s="18">
        <f t="shared" si="231"/>
        <v>0</v>
      </c>
      <c r="UWI4" s="18">
        <f t="shared" si="231"/>
        <v>0</v>
      </c>
      <c r="UWJ4" s="18">
        <f t="shared" si="231"/>
        <v>0</v>
      </c>
      <c r="UWK4" s="18">
        <f t="shared" si="231"/>
        <v>0</v>
      </c>
      <c r="UWL4" s="18">
        <f t="shared" si="231"/>
        <v>0</v>
      </c>
      <c r="UWM4" s="18">
        <f t="shared" si="231"/>
        <v>0</v>
      </c>
      <c r="UWN4" s="18">
        <f t="shared" si="231"/>
        <v>0</v>
      </c>
      <c r="UWO4" s="18">
        <f t="shared" si="231"/>
        <v>0</v>
      </c>
      <c r="UWP4" s="18">
        <f t="shared" si="231"/>
        <v>0</v>
      </c>
      <c r="UWQ4" s="18">
        <f t="shared" si="231"/>
        <v>0</v>
      </c>
      <c r="UWR4" s="18">
        <f t="shared" si="231"/>
        <v>0</v>
      </c>
      <c r="UWS4" s="18">
        <f t="shared" si="231"/>
        <v>0</v>
      </c>
      <c r="UWT4" s="18">
        <f t="shared" si="231"/>
        <v>0</v>
      </c>
      <c r="UWU4" s="18">
        <f t="shared" si="231"/>
        <v>0</v>
      </c>
      <c r="UWV4" s="18">
        <f t="shared" si="231"/>
        <v>0</v>
      </c>
      <c r="UWW4" s="18">
        <f t="shared" si="231"/>
        <v>0</v>
      </c>
      <c r="UWX4" s="18">
        <f t="shared" si="231"/>
        <v>0</v>
      </c>
      <c r="UWY4" s="18">
        <f t="shared" si="231"/>
        <v>0</v>
      </c>
      <c r="UWZ4" s="18">
        <f t="shared" si="231"/>
        <v>0</v>
      </c>
      <c r="UXA4" s="18">
        <f t="shared" si="231"/>
        <v>0</v>
      </c>
      <c r="UXB4" s="18">
        <f t="shared" si="231"/>
        <v>0</v>
      </c>
      <c r="UXC4" s="18">
        <f t="shared" si="231"/>
        <v>0</v>
      </c>
      <c r="UXD4" s="18">
        <f t="shared" si="231"/>
        <v>0</v>
      </c>
      <c r="UXE4" s="18">
        <f t="shared" si="231"/>
        <v>0</v>
      </c>
      <c r="UXF4" s="18">
        <f t="shared" si="231"/>
        <v>0</v>
      </c>
      <c r="UXG4" s="18">
        <f t="shared" si="231"/>
        <v>0</v>
      </c>
      <c r="UXH4" s="18">
        <f t="shared" si="231"/>
        <v>0</v>
      </c>
      <c r="UXI4" s="18">
        <f t="shared" si="231"/>
        <v>0</v>
      </c>
      <c r="UXJ4" s="18">
        <f t="shared" si="231"/>
        <v>0</v>
      </c>
      <c r="UXK4" s="18">
        <f t="shared" si="231"/>
        <v>0</v>
      </c>
      <c r="UXL4" s="18">
        <f t="shared" si="231"/>
        <v>0</v>
      </c>
      <c r="UXM4" s="18">
        <f t="shared" si="231"/>
        <v>0</v>
      </c>
      <c r="UXN4" s="18">
        <f t="shared" si="231"/>
        <v>0</v>
      </c>
      <c r="UXO4" s="18">
        <f t="shared" si="231"/>
        <v>0</v>
      </c>
      <c r="UXP4" s="18">
        <f t="shared" si="231"/>
        <v>0</v>
      </c>
      <c r="UXQ4" s="18">
        <f t="shared" si="231"/>
        <v>0</v>
      </c>
      <c r="UXR4" s="18">
        <f t="shared" si="231"/>
        <v>0</v>
      </c>
      <c r="UXS4" s="18">
        <f t="shared" si="231"/>
        <v>0</v>
      </c>
      <c r="UXT4" s="18">
        <f t="shared" si="231"/>
        <v>0</v>
      </c>
      <c r="UXU4" s="18">
        <f t="shared" si="231"/>
        <v>0</v>
      </c>
      <c r="UXV4" s="18">
        <f t="shared" si="231"/>
        <v>0</v>
      </c>
      <c r="UXW4" s="18">
        <f t="shared" si="231"/>
        <v>0</v>
      </c>
      <c r="UXX4" s="18">
        <f t="shared" si="231"/>
        <v>0</v>
      </c>
      <c r="UXY4" s="18">
        <f t="shared" si="231"/>
        <v>0</v>
      </c>
      <c r="UXZ4" s="18">
        <f t="shared" si="231"/>
        <v>0</v>
      </c>
      <c r="UYA4" s="18">
        <f t="shared" si="231"/>
        <v>0</v>
      </c>
      <c r="UYB4" s="18">
        <f t="shared" si="231"/>
        <v>0</v>
      </c>
      <c r="UYC4" s="18">
        <f t="shared" si="231"/>
        <v>0</v>
      </c>
      <c r="UYD4" s="18">
        <f t="shared" si="231"/>
        <v>0</v>
      </c>
      <c r="UYE4" s="18">
        <f t="shared" ref="UYE4:VAP4" si="232">SUM(UYE5:UYE273)</f>
        <v>0</v>
      </c>
      <c r="UYF4" s="18">
        <f t="shared" si="232"/>
        <v>0</v>
      </c>
      <c r="UYG4" s="18">
        <f t="shared" si="232"/>
        <v>0</v>
      </c>
      <c r="UYH4" s="18">
        <f t="shared" si="232"/>
        <v>0</v>
      </c>
      <c r="UYI4" s="18">
        <f t="shared" si="232"/>
        <v>0</v>
      </c>
      <c r="UYJ4" s="18">
        <f t="shared" si="232"/>
        <v>0</v>
      </c>
      <c r="UYK4" s="18">
        <f t="shared" si="232"/>
        <v>0</v>
      </c>
      <c r="UYL4" s="18">
        <f t="shared" si="232"/>
        <v>0</v>
      </c>
      <c r="UYM4" s="18">
        <f t="shared" si="232"/>
        <v>0</v>
      </c>
      <c r="UYN4" s="18">
        <f t="shared" si="232"/>
        <v>0</v>
      </c>
      <c r="UYO4" s="18">
        <f t="shared" si="232"/>
        <v>0</v>
      </c>
      <c r="UYP4" s="18">
        <f t="shared" si="232"/>
        <v>0</v>
      </c>
      <c r="UYQ4" s="18">
        <f t="shared" si="232"/>
        <v>0</v>
      </c>
      <c r="UYR4" s="18">
        <f t="shared" si="232"/>
        <v>0</v>
      </c>
      <c r="UYS4" s="18">
        <f t="shared" si="232"/>
        <v>0</v>
      </c>
      <c r="UYT4" s="18">
        <f t="shared" si="232"/>
        <v>0</v>
      </c>
      <c r="UYU4" s="18">
        <f t="shared" si="232"/>
        <v>0</v>
      </c>
      <c r="UYV4" s="18">
        <f t="shared" si="232"/>
        <v>0</v>
      </c>
      <c r="UYW4" s="18">
        <f t="shared" si="232"/>
        <v>0</v>
      </c>
      <c r="UYX4" s="18">
        <f t="shared" si="232"/>
        <v>0</v>
      </c>
      <c r="UYY4" s="18">
        <f t="shared" si="232"/>
        <v>0</v>
      </c>
      <c r="UYZ4" s="18">
        <f t="shared" si="232"/>
        <v>0</v>
      </c>
      <c r="UZA4" s="18">
        <f t="shared" si="232"/>
        <v>0</v>
      </c>
      <c r="UZB4" s="18">
        <f t="shared" si="232"/>
        <v>0</v>
      </c>
      <c r="UZC4" s="18">
        <f t="shared" si="232"/>
        <v>0</v>
      </c>
      <c r="UZD4" s="18">
        <f t="shared" si="232"/>
        <v>0</v>
      </c>
      <c r="UZE4" s="18">
        <f t="shared" si="232"/>
        <v>0</v>
      </c>
      <c r="UZF4" s="18">
        <f t="shared" si="232"/>
        <v>0</v>
      </c>
      <c r="UZG4" s="18">
        <f t="shared" si="232"/>
        <v>0</v>
      </c>
      <c r="UZH4" s="18">
        <f t="shared" si="232"/>
        <v>0</v>
      </c>
      <c r="UZI4" s="18">
        <f t="shared" si="232"/>
        <v>0</v>
      </c>
      <c r="UZJ4" s="18">
        <f t="shared" si="232"/>
        <v>0</v>
      </c>
      <c r="UZK4" s="18">
        <f t="shared" si="232"/>
        <v>0</v>
      </c>
      <c r="UZL4" s="18">
        <f t="shared" si="232"/>
        <v>0</v>
      </c>
      <c r="UZM4" s="18">
        <f t="shared" si="232"/>
        <v>0</v>
      </c>
      <c r="UZN4" s="18">
        <f t="shared" si="232"/>
        <v>0</v>
      </c>
      <c r="UZO4" s="18">
        <f t="shared" si="232"/>
        <v>0</v>
      </c>
      <c r="UZP4" s="18">
        <f t="shared" si="232"/>
        <v>0</v>
      </c>
      <c r="UZQ4" s="18">
        <f t="shared" si="232"/>
        <v>0</v>
      </c>
      <c r="UZR4" s="18">
        <f t="shared" si="232"/>
        <v>0</v>
      </c>
      <c r="UZS4" s="18">
        <f t="shared" si="232"/>
        <v>0</v>
      </c>
      <c r="UZT4" s="18">
        <f t="shared" si="232"/>
        <v>0</v>
      </c>
      <c r="UZU4" s="18">
        <f t="shared" si="232"/>
        <v>0</v>
      </c>
      <c r="UZV4" s="18">
        <f t="shared" si="232"/>
        <v>0</v>
      </c>
      <c r="UZW4" s="18">
        <f t="shared" si="232"/>
        <v>0</v>
      </c>
      <c r="UZX4" s="18">
        <f t="shared" si="232"/>
        <v>0</v>
      </c>
      <c r="UZY4" s="18">
        <f t="shared" si="232"/>
        <v>0</v>
      </c>
      <c r="UZZ4" s="18">
        <f t="shared" si="232"/>
        <v>0</v>
      </c>
      <c r="VAA4" s="18">
        <f t="shared" si="232"/>
        <v>0</v>
      </c>
      <c r="VAB4" s="18">
        <f t="shared" si="232"/>
        <v>0</v>
      </c>
      <c r="VAC4" s="18">
        <f t="shared" si="232"/>
        <v>0</v>
      </c>
      <c r="VAD4" s="18">
        <f t="shared" si="232"/>
        <v>0</v>
      </c>
      <c r="VAE4" s="18">
        <f t="shared" si="232"/>
        <v>0</v>
      </c>
      <c r="VAF4" s="18">
        <f t="shared" si="232"/>
        <v>0</v>
      </c>
      <c r="VAG4" s="18">
        <f t="shared" si="232"/>
        <v>0</v>
      </c>
      <c r="VAH4" s="18">
        <f t="shared" si="232"/>
        <v>0</v>
      </c>
      <c r="VAI4" s="18">
        <f t="shared" si="232"/>
        <v>0</v>
      </c>
      <c r="VAJ4" s="18">
        <f t="shared" si="232"/>
        <v>0</v>
      </c>
      <c r="VAK4" s="18">
        <f t="shared" si="232"/>
        <v>0</v>
      </c>
      <c r="VAL4" s="18">
        <f t="shared" si="232"/>
        <v>0</v>
      </c>
      <c r="VAM4" s="18">
        <f t="shared" si="232"/>
        <v>0</v>
      </c>
      <c r="VAN4" s="18">
        <f t="shared" si="232"/>
        <v>0</v>
      </c>
      <c r="VAO4" s="18">
        <f t="shared" si="232"/>
        <v>0</v>
      </c>
      <c r="VAP4" s="18">
        <f t="shared" si="232"/>
        <v>0</v>
      </c>
      <c r="VAQ4" s="18">
        <f t="shared" ref="VAQ4:VDB4" si="233">SUM(VAQ5:VAQ273)</f>
        <v>0</v>
      </c>
      <c r="VAR4" s="18">
        <f t="shared" si="233"/>
        <v>0</v>
      </c>
      <c r="VAS4" s="18">
        <f t="shared" si="233"/>
        <v>0</v>
      </c>
      <c r="VAT4" s="18">
        <f t="shared" si="233"/>
        <v>0</v>
      </c>
      <c r="VAU4" s="18">
        <f t="shared" si="233"/>
        <v>0</v>
      </c>
      <c r="VAV4" s="18">
        <f t="shared" si="233"/>
        <v>0</v>
      </c>
      <c r="VAW4" s="18">
        <f t="shared" si="233"/>
        <v>0</v>
      </c>
      <c r="VAX4" s="18">
        <f t="shared" si="233"/>
        <v>0</v>
      </c>
      <c r="VAY4" s="18">
        <f t="shared" si="233"/>
        <v>0</v>
      </c>
      <c r="VAZ4" s="18">
        <f t="shared" si="233"/>
        <v>0</v>
      </c>
      <c r="VBA4" s="18">
        <f t="shared" si="233"/>
        <v>0</v>
      </c>
      <c r="VBB4" s="18">
        <f t="shared" si="233"/>
        <v>0</v>
      </c>
      <c r="VBC4" s="18">
        <f t="shared" si="233"/>
        <v>0</v>
      </c>
      <c r="VBD4" s="18">
        <f t="shared" si="233"/>
        <v>0</v>
      </c>
      <c r="VBE4" s="18">
        <f t="shared" si="233"/>
        <v>0</v>
      </c>
      <c r="VBF4" s="18">
        <f t="shared" si="233"/>
        <v>0</v>
      </c>
      <c r="VBG4" s="18">
        <f t="shared" si="233"/>
        <v>0</v>
      </c>
      <c r="VBH4" s="18">
        <f t="shared" si="233"/>
        <v>0</v>
      </c>
      <c r="VBI4" s="18">
        <f t="shared" si="233"/>
        <v>0</v>
      </c>
      <c r="VBJ4" s="18">
        <f t="shared" si="233"/>
        <v>0</v>
      </c>
      <c r="VBK4" s="18">
        <f t="shared" si="233"/>
        <v>0</v>
      </c>
      <c r="VBL4" s="18">
        <f t="shared" si="233"/>
        <v>0</v>
      </c>
      <c r="VBM4" s="18">
        <f t="shared" si="233"/>
        <v>0</v>
      </c>
      <c r="VBN4" s="18">
        <f t="shared" si="233"/>
        <v>0</v>
      </c>
      <c r="VBO4" s="18">
        <f t="shared" si="233"/>
        <v>0</v>
      </c>
      <c r="VBP4" s="18">
        <f t="shared" si="233"/>
        <v>0</v>
      </c>
      <c r="VBQ4" s="18">
        <f t="shared" si="233"/>
        <v>0</v>
      </c>
      <c r="VBR4" s="18">
        <f t="shared" si="233"/>
        <v>0</v>
      </c>
      <c r="VBS4" s="18">
        <f t="shared" si="233"/>
        <v>0</v>
      </c>
      <c r="VBT4" s="18">
        <f t="shared" si="233"/>
        <v>0</v>
      </c>
      <c r="VBU4" s="18">
        <f t="shared" si="233"/>
        <v>0</v>
      </c>
      <c r="VBV4" s="18">
        <f t="shared" si="233"/>
        <v>0</v>
      </c>
      <c r="VBW4" s="18">
        <f t="shared" si="233"/>
        <v>0</v>
      </c>
      <c r="VBX4" s="18">
        <f t="shared" si="233"/>
        <v>0</v>
      </c>
      <c r="VBY4" s="18">
        <f t="shared" si="233"/>
        <v>0</v>
      </c>
      <c r="VBZ4" s="18">
        <f t="shared" si="233"/>
        <v>0</v>
      </c>
      <c r="VCA4" s="18">
        <f t="shared" si="233"/>
        <v>0</v>
      </c>
      <c r="VCB4" s="18">
        <f t="shared" si="233"/>
        <v>0</v>
      </c>
      <c r="VCC4" s="18">
        <f t="shared" si="233"/>
        <v>0</v>
      </c>
      <c r="VCD4" s="18">
        <f t="shared" si="233"/>
        <v>0</v>
      </c>
      <c r="VCE4" s="18">
        <f t="shared" si="233"/>
        <v>0</v>
      </c>
      <c r="VCF4" s="18">
        <f t="shared" si="233"/>
        <v>0</v>
      </c>
      <c r="VCG4" s="18">
        <f t="shared" si="233"/>
        <v>0</v>
      </c>
      <c r="VCH4" s="18">
        <f t="shared" si="233"/>
        <v>0</v>
      </c>
      <c r="VCI4" s="18">
        <f t="shared" si="233"/>
        <v>0</v>
      </c>
      <c r="VCJ4" s="18">
        <f t="shared" si="233"/>
        <v>0</v>
      </c>
      <c r="VCK4" s="18">
        <f t="shared" si="233"/>
        <v>0</v>
      </c>
      <c r="VCL4" s="18">
        <f t="shared" si="233"/>
        <v>0</v>
      </c>
      <c r="VCM4" s="18">
        <f t="shared" si="233"/>
        <v>0</v>
      </c>
      <c r="VCN4" s="18">
        <f t="shared" si="233"/>
        <v>0</v>
      </c>
      <c r="VCO4" s="18">
        <f t="shared" si="233"/>
        <v>0</v>
      </c>
      <c r="VCP4" s="18">
        <f t="shared" si="233"/>
        <v>0</v>
      </c>
      <c r="VCQ4" s="18">
        <f t="shared" si="233"/>
        <v>0</v>
      </c>
      <c r="VCR4" s="18">
        <f t="shared" si="233"/>
        <v>0</v>
      </c>
      <c r="VCS4" s="18">
        <f t="shared" si="233"/>
        <v>0</v>
      </c>
      <c r="VCT4" s="18">
        <f t="shared" si="233"/>
        <v>0</v>
      </c>
      <c r="VCU4" s="18">
        <f t="shared" si="233"/>
        <v>0</v>
      </c>
      <c r="VCV4" s="18">
        <f t="shared" si="233"/>
        <v>0</v>
      </c>
      <c r="VCW4" s="18">
        <f t="shared" si="233"/>
        <v>0</v>
      </c>
      <c r="VCX4" s="18">
        <f t="shared" si="233"/>
        <v>0</v>
      </c>
      <c r="VCY4" s="18">
        <f t="shared" si="233"/>
        <v>0</v>
      </c>
      <c r="VCZ4" s="18">
        <f t="shared" si="233"/>
        <v>0</v>
      </c>
      <c r="VDA4" s="18">
        <f t="shared" si="233"/>
        <v>0</v>
      </c>
      <c r="VDB4" s="18">
        <f t="shared" si="233"/>
        <v>0</v>
      </c>
      <c r="VDC4" s="18">
        <f t="shared" ref="VDC4:VFN4" si="234">SUM(VDC5:VDC273)</f>
        <v>0</v>
      </c>
      <c r="VDD4" s="18">
        <f t="shared" si="234"/>
        <v>0</v>
      </c>
      <c r="VDE4" s="18">
        <f t="shared" si="234"/>
        <v>0</v>
      </c>
      <c r="VDF4" s="18">
        <f t="shared" si="234"/>
        <v>0</v>
      </c>
      <c r="VDG4" s="18">
        <f t="shared" si="234"/>
        <v>0</v>
      </c>
      <c r="VDH4" s="18">
        <f t="shared" si="234"/>
        <v>0</v>
      </c>
      <c r="VDI4" s="18">
        <f t="shared" si="234"/>
        <v>0</v>
      </c>
      <c r="VDJ4" s="18">
        <f t="shared" si="234"/>
        <v>0</v>
      </c>
      <c r="VDK4" s="18">
        <f t="shared" si="234"/>
        <v>0</v>
      </c>
      <c r="VDL4" s="18">
        <f t="shared" si="234"/>
        <v>0</v>
      </c>
      <c r="VDM4" s="18">
        <f t="shared" si="234"/>
        <v>0</v>
      </c>
      <c r="VDN4" s="18">
        <f t="shared" si="234"/>
        <v>0</v>
      </c>
      <c r="VDO4" s="18">
        <f t="shared" si="234"/>
        <v>0</v>
      </c>
      <c r="VDP4" s="18">
        <f t="shared" si="234"/>
        <v>0</v>
      </c>
      <c r="VDQ4" s="18">
        <f t="shared" si="234"/>
        <v>0</v>
      </c>
      <c r="VDR4" s="18">
        <f t="shared" si="234"/>
        <v>0</v>
      </c>
      <c r="VDS4" s="18">
        <f t="shared" si="234"/>
        <v>0</v>
      </c>
      <c r="VDT4" s="18">
        <f t="shared" si="234"/>
        <v>0</v>
      </c>
      <c r="VDU4" s="18">
        <f t="shared" si="234"/>
        <v>0</v>
      </c>
      <c r="VDV4" s="18">
        <f t="shared" si="234"/>
        <v>0</v>
      </c>
      <c r="VDW4" s="18">
        <f t="shared" si="234"/>
        <v>0</v>
      </c>
      <c r="VDX4" s="18">
        <f t="shared" si="234"/>
        <v>0</v>
      </c>
      <c r="VDY4" s="18">
        <f t="shared" si="234"/>
        <v>0</v>
      </c>
      <c r="VDZ4" s="18">
        <f t="shared" si="234"/>
        <v>0</v>
      </c>
      <c r="VEA4" s="18">
        <f t="shared" si="234"/>
        <v>0</v>
      </c>
      <c r="VEB4" s="18">
        <f t="shared" si="234"/>
        <v>0</v>
      </c>
      <c r="VEC4" s="18">
        <f t="shared" si="234"/>
        <v>0</v>
      </c>
      <c r="VED4" s="18">
        <f t="shared" si="234"/>
        <v>0</v>
      </c>
      <c r="VEE4" s="18">
        <f t="shared" si="234"/>
        <v>0</v>
      </c>
      <c r="VEF4" s="18">
        <f t="shared" si="234"/>
        <v>0</v>
      </c>
      <c r="VEG4" s="18">
        <f t="shared" si="234"/>
        <v>0</v>
      </c>
      <c r="VEH4" s="18">
        <f t="shared" si="234"/>
        <v>0</v>
      </c>
      <c r="VEI4" s="18">
        <f t="shared" si="234"/>
        <v>0</v>
      </c>
      <c r="VEJ4" s="18">
        <f t="shared" si="234"/>
        <v>0</v>
      </c>
      <c r="VEK4" s="18">
        <f t="shared" si="234"/>
        <v>0</v>
      </c>
      <c r="VEL4" s="18">
        <f t="shared" si="234"/>
        <v>0</v>
      </c>
      <c r="VEM4" s="18">
        <f t="shared" si="234"/>
        <v>0</v>
      </c>
      <c r="VEN4" s="18">
        <f t="shared" si="234"/>
        <v>0</v>
      </c>
      <c r="VEO4" s="18">
        <f t="shared" si="234"/>
        <v>0</v>
      </c>
      <c r="VEP4" s="18">
        <f t="shared" si="234"/>
        <v>0</v>
      </c>
      <c r="VEQ4" s="18">
        <f t="shared" si="234"/>
        <v>0</v>
      </c>
      <c r="VER4" s="18">
        <f t="shared" si="234"/>
        <v>0</v>
      </c>
      <c r="VES4" s="18">
        <f t="shared" si="234"/>
        <v>0</v>
      </c>
      <c r="VET4" s="18">
        <f t="shared" si="234"/>
        <v>0</v>
      </c>
      <c r="VEU4" s="18">
        <f t="shared" si="234"/>
        <v>0</v>
      </c>
      <c r="VEV4" s="18">
        <f t="shared" si="234"/>
        <v>0</v>
      </c>
      <c r="VEW4" s="18">
        <f t="shared" si="234"/>
        <v>0</v>
      </c>
      <c r="VEX4" s="18">
        <f t="shared" si="234"/>
        <v>0</v>
      </c>
      <c r="VEY4" s="18">
        <f t="shared" si="234"/>
        <v>0</v>
      </c>
      <c r="VEZ4" s="18">
        <f t="shared" si="234"/>
        <v>0</v>
      </c>
      <c r="VFA4" s="18">
        <f t="shared" si="234"/>
        <v>0</v>
      </c>
      <c r="VFB4" s="18">
        <f t="shared" si="234"/>
        <v>0</v>
      </c>
      <c r="VFC4" s="18">
        <f t="shared" si="234"/>
        <v>0</v>
      </c>
      <c r="VFD4" s="18">
        <f t="shared" si="234"/>
        <v>0</v>
      </c>
      <c r="VFE4" s="18">
        <f t="shared" si="234"/>
        <v>0</v>
      </c>
      <c r="VFF4" s="18">
        <f t="shared" si="234"/>
        <v>0</v>
      </c>
      <c r="VFG4" s="18">
        <f t="shared" si="234"/>
        <v>0</v>
      </c>
      <c r="VFH4" s="18">
        <f t="shared" si="234"/>
        <v>0</v>
      </c>
      <c r="VFI4" s="18">
        <f t="shared" si="234"/>
        <v>0</v>
      </c>
      <c r="VFJ4" s="18">
        <f t="shared" si="234"/>
        <v>0</v>
      </c>
      <c r="VFK4" s="18">
        <f t="shared" si="234"/>
        <v>0</v>
      </c>
      <c r="VFL4" s="18">
        <f t="shared" si="234"/>
        <v>0</v>
      </c>
      <c r="VFM4" s="18">
        <f t="shared" si="234"/>
        <v>0</v>
      </c>
      <c r="VFN4" s="18">
        <f t="shared" si="234"/>
        <v>0</v>
      </c>
      <c r="VFO4" s="18">
        <f t="shared" ref="VFO4:VHZ4" si="235">SUM(VFO5:VFO273)</f>
        <v>0</v>
      </c>
      <c r="VFP4" s="18">
        <f t="shared" si="235"/>
        <v>0</v>
      </c>
      <c r="VFQ4" s="18">
        <f t="shared" si="235"/>
        <v>0</v>
      </c>
      <c r="VFR4" s="18">
        <f t="shared" si="235"/>
        <v>0</v>
      </c>
      <c r="VFS4" s="18">
        <f t="shared" si="235"/>
        <v>0</v>
      </c>
      <c r="VFT4" s="18">
        <f t="shared" si="235"/>
        <v>0</v>
      </c>
      <c r="VFU4" s="18">
        <f t="shared" si="235"/>
        <v>0</v>
      </c>
      <c r="VFV4" s="18">
        <f t="shared" si="235"/>
        <v>0</v>
      </c>
      <c r="VFW4" s="18">
        <f t="shared" si="235"/>
        <v>0</v>
      </c>
      <c r="VFX4" s="18">
        <f t="shared" si="235"/>
        <v>0</v>
      </c>
      <c r="VFY4" s="18">
        <f t="shared" si="235"/>
        <v>0</v>
      </c>
      <c r="VFZ4" s="18">
        <f t="shared" si="235"/>
        <v>0</v>
      </c>
      <c r="VGA4" s="18">
        <f t="shared" si="235"/>
        <v>0</v>
      </c>
      <c r="VGB4" s="18">
        <f t="shared" si="235"/>
        <v>0</v>
      </c>
      <c r="VGC4" s="18">
        <f t="shared" si="235"/>
        <v>0</v>
      </c>
      <c r="VGD4" s="18">
        <f t="shared" si="235"/>
        <v>0</v>
      </c>
      <c r="VGE4" s="18">
        <f t="shared" si="235"/>
        <v>0</v>
      </c>
      <c r="VGF4" s="18">
        <f t="shared" si="235"/>
        <v>0</v>
      </c>
      <c r="VGG4" s="18">
        <f t="shared" si="235"/>
        <v>0</v>
      </c>
      <c r="VGH4" s="18">
        <f t="shared" si="235"/>
        <v>0</v>
      </c>
      <c r="VGI4" s="18">
        <f t="shared" si="235"/>
        <v>0</v>
      </c>
      <c r="VGJ4" s="18">
        <f t="shared" si="235"/>
        <v>0</v>
      </c>
      <c r="VGK4" s="18">
        <f t="shared" si="235"/>
        <v>0</v>
      </c>
      <c r="VGL4" s="18">
        <f t="shared" si="235"/>
        <v>0</v>
      </c>
      <c r="VGM4" s="18">
        <f t="shared" si="235"/>
        <v>0</v>
      </c>
      <c r="VGN4" s="18">
        <f t="shared" si="235"/>
        <v>0</v>
      </c>
      <c r="VGO4" s="18">
        <f t="shared" si="235"/>
        <v>0</v>
      </c>
      <c r="VGP4" s="18">
        <f t="shared" si="235"/>
        <v>0</v>
      </c>
      <c r="VGQ4" s="18">
        <f t="shared" si="235"/>
        <v>0</v>
      </c>
      <c r="VGR4" s="18">
        <f t="shared" si="235"/>
        <v>0</v>
      </c>
      <c r="VGS4" s="18">
        <f t="shared" si="235"/>
        <v>0</v>
      </c>
      <c r="VGT4" s="18">
        <f t="shared" si="235"/>
        <v>0</v>
      </c>
      <c r="VGU4" s="18">
        <f t="shared" si="235"/>
        <v>0</v>
      </c>
      <c r="VGV4" s="18">
        <f t="shared" si="235"/>
        <v>0</v>
      </c>
      <c r="VGW4" s="18">
        <f t="shared" si="235"/>
        <v>0</v>
      </c>
      <c r="VGX4" s="18">
        <f t="shared" si="235"/>
        <v>0</v>
      </c>
      <c r="VGY4" s="18">
        <f t="shared" si="235"/>
        <v>0</v>
      </c>
      <c r="VGZ4" s="18">
        <f t="shared" si="235"/>
        <v>0</v>
      </c>
      <c r="VHA4" s="18">
        <f t="shared" si="235"/>
        <v>0</v>
      </c>
      <c r="VHB4" s="18">
        <f t="shared" si="235"/>
        <v>0</v>
      </c>
      <c r="VHC4" s="18">
        <f t="shared" si="235"/>
        <v>0</v>
      </c>
      <c r="VHD4" s="18">
        <f t="shared" si="235"/>
        <v>0</v>
      </c>
      <c r="VHE4" s="18">
        <f t="shared" si="235"/>
        <v>0</v>
      </c>
      <c r="VHF4" s="18">
        <f t="shared" si="235"/>
        <v>0</v>
      </c>
      <c r="VHG4" s="18">
        <f t="shared" si="235"/>
        <v>0</v>
      </c>
      <c r="VHH4" s="18">
        <f t="shared" si="235"/>
        <v>0</v>
      </c>
      <c r="VHI4" s="18">
        <f t="shared" si="235"/>
        <v>0</v>
      </c>
      <c r="VHJ4" s="18">
        <f t="shared" si="235"/>
        <v>0</v>
      </c>
      <c r="VHK4" s="18">
        <f t="shared" si="235"/>
        <v>0</v>
      </c>
      <c r="VHL4" s="18">
        <f t="shared" si="235"/>
        <v>0</v>
      </c>
      <c r="VHM4" s="18">
        <f t="shared" si="235"/>
        <v>0</v>
      </c>
      <c r="VHN4" s="18">
        <f t="shared" si="235"/>
        <v>0</v>
      </c>
      <c r="VHO4" s="18">
        <f t="shared" si="235"/>
        <v>0</v>
      </c>
      <c r="VHP4" s="18">
        <f t="shared" si="235"/>
        <v>0</v>
      </c>
      <c r="VHQ4" s="18">
        <f t="shared" si="235"/>
        <v>0</v>
      </c>
      <c r="VHR4" s="18">
        <f t="shared" si="235"/>
        <v>0</v>
      </c>
      <c r="VHS4" s="18">
        <f t="shared" si="235"/>
        <v>0</v>
      </c>
      <c r="VHT4" s="18">
        <f t="shared" si="235"/>
        <v>0</v>
      </c>
      <c r="VHU4" s="18">
        <f t="shared" si="235"/>
        <v>0</v>
      </c>
      <c r="VHV4" s="18">
        <f t="shared" si="235"/>
        <v>0</v>
      </c>
      <c r="VHW4" s="18">
        <f t="shared" si="235"/>
        <v>0</v>
      </c>
      <c r="VHX4" s="18">
        <f t="shared" si="235"/>
        <v>0</v>
      </c>
      <c r="VHY4" s="18">
        <f t="shared" si="235"/>
        <v>0</v>
      </c>
      <c r="VHZ4" s="18">
        <f t="shared" si="235"/>
        <v>0</v>
      </c>
      <c r="VIA4" s="18">
        <f t="shared" ref="VIA4:VKL4" si="236">SUM(VIA5:VIA273)</f>
        <v>0</v>
      </c>
      <c r="VIB4" s="18">
        <f t="shared" si="236"/>
        <v>0</v>
      </c>
      <c r="VIC4" s="18">
        <f t="shared" si="236"/>
        <v>0</v>
      </c>
      <c r="VID4" s="18">
        <f t="shared" si="236"/>
        <v>0</v>
      </c>
      <c r="VIE4" s="18">
        <f t="shared" si="236"/>
        <v>0</v>
      </c>
      <c r="VIF4" s="18">
        <f t="shared" si="236"/>
        <v>0</v>
      </c>
      <c r="VIG4" s="18">
        <f t="shared" si="236"/>
        <v>0</v>
      </c>
      <c r="VIH4" s="18">
        <f t="shared" si="236"/>
        <v>0</v>
      </c>
      <c r="VII4" s="18">
        <f t="shared" si="236"/>
        <v>0</v>
      </c>
      <c r="VIJ4" s="18">
        <f t="shared" si="236"/>
        <v>0</v>
      </c>
      <c r="VIK4" s="18">
        <f t="shared" si="236"/>
        <v>0</v>
      </c>
      <c r="VIL4" s="18">
        <f t="shared" si="236"/>
        <v>0</v>
      </c>
      <c r="VIM4" s="18">
        <f t="shared" si="236"/>
        <v>0</v>
      </c>
      <c r="VIN4" s="18">
        <f t="shared" si="236"/>
        <v>0</v>
      </c>
      <c r="VIO4" s="18">
        <f t="shared" si="236"/>
        <v>0</v>
      </c>
      <c r="VIP4" s="18">
        <f t="shared" si="236"/>
        <v>0</v>
      </c>
      <c r="VIQ4" s="18">
        <f t="shared" si="236"/>
        <v>0</v>
      </c>
      <c r="VIR4" s="18">
        <f t="shared" si="236"/>
        <v>0</v>
      </c>
      <c r="VIS4" s="18">
        <f t="shared" si="236"/>
        <v>0</v>
      </c>
      <c r="VIT4" s="18">
        <f t="shared" si="236"/>
        <v>0</v>
      </c>
      <c r="VIU4" s="18">
        <f t="shared" si="236"/>
        <v>0</v>
      </c>
      <c r="VIV4" s="18">
        <f t="shared" si="236"/>
        <v>0</v>
      </c>
      <c r="VIW4" s="18">
        <f t="shared" si="236"/>
        <v>0</v>
      </c>
      <c r="VIX4" s="18">
        <f t="shared" si="236"/>
        <v>0</v>
      </c>
      <c r="VIY4" s="18">
        <f t="shared" si="236"/>
        <v>0</v>
      </c>
      <c r="VIZ4" s="18">
        <f t="shared" si="236"/>
        <v>0</v>
      </c>
      <c r="VJA4" s="18">
        <f t="shared" si="236"/>
        <v>0</v>
      </c>
      <c r="VJB4" s="18">
        <f t="shared" si="236"/>
        <v>0</v>
      </c>
      <c r="VJC4" s="18">
        <f t="shared" si="236"/>
        <v>0</v>
      </c>
      <c r="VJD4" s="18">
        <f t="shared" si="236"/>
        <v>0</v>
      </c>
      <c r="VJE4" s="18">
        <f t="shared" si="236"/>
        <v>0</v>
      </c>
      <c r="VJF4" s="18">
        <f t="shared" si="236"/>
        <v>0</v>
      </c>
      <c r="VJG4" s="18">
        <f t="shared" si="236"/>
        <v>0</v>
      </c>
      <c r="VJH4" s="18">
        <f t="shared" si="236"/>
        <v>0</v>
      </c>
      <c r="VJI4" s="18">
        <f t="shared" si="236"/>
        <v>0</v>
      </c>
      <c r="VJJ4" s="18">
        <f t="shared" si="236"/>
        <v>0</v>
      </c>
      <c r="VJK4" s="18">
        <f t="shared" si="236"/>
        <v>0</v>
      </c>
      <c r="VJL4" s="18">
        <f t="shared" si="236"/>
        <v>0</v>
      </c>
      <c r="VJM4" s="18">
        <f t="shared" si="236"/>
        <v>0</v>
      </c>
      <c r="VJN4" s="18">
        <f t="shared" si="236"/>
        <v>0</v>
      </c>
      <c r="VJO4" s="18">
        <f t="shared" si="236"/>
        <v>0</v>
      </c>
      <c r="VJP4" s="18">
        <f t="shared" si="236"/>
        <v>0</v>
      </c>
      <c r="VJQ4" s="18">
        <f t="shared" si="236"/>
        <v>0</v>
      </c>
      <c r="VJR4" s="18">
        <f t="shared" si="236"/>
        <v>0</v>
      </c>
      <c r="VJS4" s="18">
        <f t="shared" si="236"/>
        <v>0</v>
      </c>
      <c r="VJT4" s="18">
        <f t="shared" si="236"/>
        <v>0</v>
      </c>
      <c r="VJU4" s="18">
        <f t="shared" si="236"/>
        <v>0</v>
      </c>
      <c r="VJV4" s="18">
        <f t="shared" si="236"/>
        <v>0</v>
      </c>
      <c r="VJW4" s="18">
        <f t="shared" si="236"/>
        <v>0</v>
      </c>
      <c r="VJX4" s="18">
        <f t="shared" si="236"/>
        <v>0</v>
      </c>
      <c r="VJY4" s="18">
        <f t="shared" si="236"/>
        <v>0</v>
      </c>
      <c r="VJZ4" s="18">
        <f t="shared" si="236"/>
        <v>0</v>
      </c>
      <c r="VKA4" s="18">
        <f t="shared" si="236"/>
        <v>0</v>
      </c>
      <c r="VKB4" s="18">
        <f t="shared" si="236"/>
        <v>0</v>
      </c>
      <c r="VKC4" s="18">
        <f t="shared" si="236"/>
        <v>0</v>
      </c>
      <c r="VKD4" s="18">
        <f t="shared" si="236"/>
        <v>0</v>
      </c>
      <c r="VKE4" s="18">
        <f t="shared" si="236"/>
        <v>0</v>
      </c>
      <c r="VKF4" s="18">
        <f t="shared" si="236"/>
        <v>0</v>
      </c>
      <c r="VKG4" s="18">
        <f t="shared" si="236"/>
        <v>0</v>
      </c>
      <c r="VKH4" s="18">
        <f t="shared" si="236"/>
        <v>0</v>
      </c>
      <c r="VKI4" s="18">
        <f t="shared" si="236"/>
        <v>0</v>
      </c>
      <c r="VKJ4" s="18">
        <f t="shared" si="236"/>
        <v>0</v>
      </c>
      <c r="VKK4" s="18">
        <f t="shared" si="236"/>
        <v>0</v>
      </c>
      <c r="VKL4" s="18">
        <f t="shared" si="236"/>
        <v>0</v>
      </c>
      <c r="VKM4" s="18">
        <f t="shared" ref="VKM4:VMX4" si="237">SUM(VKM5:VKM273)</f>
        <v>0</v>
      </c>
      <c r="VKN4" s="18">
        <f t="shared" si="237"/>
        <v>0</v>
      </c>
      <c r="VKO4" s="18">
        <f t="shared" si="237"/>
        <v>0</v>
      </c>
      <c r="VKP4" s="18">
        <f t="shared" si="237"/>
        <v>0</v>
      </c>
      <c r="VKQ4" s="18">
        <f t="shared" si="237"/>
        <v>0</v>
      </c>
      <c r="VKR4" s="18">
        <f t="shared" si="237"/>
        <v>0</v>
      </c>
      <c r="VKS4" s="18">
        <f t="shared" si="237"/>
        <v>0</v>
      </c>
      <c r="VKT4" s="18">
        <f t="shared" si="237"/>
        <v>0</v>
      </c>
      <c r="VKU4" s="18">
        <f t="shared" si="237"/>
        <v>0</v>
      </c>
      <c r="VKV4" s="18">
        <f t="shared" si="237"/>
        <v>0</v>
      </c>
      <c r="VKW4" s="18">
        <f t="shared" si="237"/>
        <v>0</v>
      </c>
      <c r="VKX4" s="18">
        <f t="shared" si="237"/>
        <v>0</v>
      </c>
      <c r="VKY4" s="18">
        <f t="shared" si="237"/>
        <v>0</v>
      </c>
      <c r="VKZ4" s="18">
        <f t="shared" si="237"/>
        <v>0</v>
      </c>
      <c r="VLA4" s="18">
        <f t="shared" si="237"/>
        <v>0</v>
      </c>
      <c r="VLB4" s="18">
        <f t="shared" si="237"/>
        <v>0</v>
      </c>
      <c r="VLC4" s="18">
        <f t="shared" si="237"/>
        <v>0</v>
      </c>
      <c r="VLD4" s="18">
        <f t="shared" si="237"/>
        <v>0</v>
      </c>
      <c r="VLE4" s="18">
        <f t="shared" si="237"/>
        <v>0</v>
      </c>
      <c r="VLF4" s="18">
        <f t="shared" si="237"/>
        <v>0</v>
      </c>
      <c r="VLG4" s="18">
        <f t="shared" si="237"/>
        <v>0</v>
      </c>
      <c r="VLH4" s="18">
        <f t="shared" si="237"/>
        <v>0</v>
      </c>
      <c r="VLI4" s="18">
        <f t="shared" si="237"/>
        <v>0</v>
      </c>
      <c r="VLJ4" s="18">
        <f t="shared" si="237"/>
        <v>0</v>
      </c>
      <c r="VLK4" s="18">
        <f t="shared" si="237"/>
        <v>0</v>
      </c>
      <c r="VLL4" s="18">
        <f t="shared" si="237"/>
        <v>0</v>
      </c>
      <c r="VLM4" s="18">
        <f t="shared" si="237"/>
        <v>0</v>
      </c>
      <c r="VLN4" s="18">
        <f t="shared" si="237"/>
        <v>0</v>
      </c>
      <c r="VLO4" s="18">
        <f t="shared" si="237"/>
        <v>0</v>
      </c>
      <c r="VLP4" s="18">
        <f t="shared" si="237"/>
        <v>0</v>
      </c>
      <c r="VLQ4" s="18">
        <f t="shared" si="237"/>
        <v>0</v>
      </c>
      <c r="VLR4" s="18">
        <f t="shared" si="237"/>
        <v>0</v>
      </c>
      <c r="VLS4" s="18">
        <f t="shared" si="237"/>
        <v>0</v>
      </c>
      <c r="VLT4" s="18">
        <f t="shared" si="237"/>
        <v>0</v>
      </c>
      <c r="VLU4" s="18">
        <f t="shared" si="237"/>
        <v>0</v>
      </c>
      <c r="VLV4" s="18">
        <f t="shared" si="237"/>
        <v>0</v>
      </c>
      <c r="VLW4" s="18">
        <f t="shared" si="237"/>
        <v>0</v>
      </c>
      <c r="VLX4" s="18">
        <f t="shared" si="237"/>
        <v>0</v>
      </c>
      <c r="VLY4" s="18">
        <f t="shared" si="237"/>
        <v>0</v>
      </c>
      <c r="VLZ4" s="18">
        <f t="shared" si="237"/>
        <v>0</v>
      </c>
      <c r="VMA4" s="18">
        <f t="shared" si="237"/>
        <v>0</v>
      </c>
      <c r="VMB4" s="18">
        <f t="shared" si="237"/>
        <v>0</v>
      </c>
      <c r="VMC4" s="18">
        <f t="shared" si="237"/>
        <v>0</v>
      </c>
      <c r="VMD4" s="18">
        <f t="shared" si="237"/>
        <v>0</v>
      </c>
      <c r="VME4" s="18">
        <f t="shared" si="237"/>
        <v>0</v>
      </c>
      <c r="VMF4" s="18">
        <f t="shared" si="237"/>
        <v>0</v>
      </c>
      <c r="VMG4" s="18">
        <f t="shared" si="237"/>
        <v>0</v>
      </c>
      <c r="VMH4" s="18">
        <f t="shared" si="237"/>
        <v>0</v>
      </c>
      <c r="VMI4" s="18">
        <f t="shared" si="237"/>
        <v>0</v>
      </c>
      <c r="VMJ4" s="18">
        <f t="shared" si="237"/>
        <v>0</v>
      </c>
      <c r="VMK4" s="18">
        <f t="shared" si="237"/>
        <v>0</v>
      </c>
      <c r="VML4" s="18">
        <f t="shared" si="237"/>
        <v>0</v>
      </c>
      <c r="VMM4" s="18">
        <f t="shared" si="237"/>
        <v>0</v>
      </c>
      <c r="VMN4" s="18">
        <f t="shared" si="237"/>
        <v>0</v>
      </c>
      <c r="VMO4" s="18">
        <f t="shared" si="237"/>
        <v>0</v>
      </c>
      <c r="VMP4" s="18">
        <f t="shared" si="237"/>
        <v>0</v>
      </c>
      <c r="VMQ4" s="18">
        <f t="shared" si="237"/>
        <v>0</v>
      </c>
      <c r="VMR4" s="18">
        <f t="shared" si="237"/>
        <v>0</v>
      </c>
      <c r="VMS4" s="18">
        <f t="shared" si="237"/>
        <v>0</v>
      </c>
      <c r="VMT4" s="18">
        <f t="shared" si="237"/>
        <v>0</v>
      </c>
      <c r="VMU4" s="18">
        <f t="shared" si="237"/>
        <v>0</v>
      </c>
      <c r="VMV4" s="18">
        <f t="shared" si="237"/>
        <v>0</v>
      </c>
      <c r="VMW4" s="18">
        <f t="shared" si="237"/>
        <v>0</v>
      </c>
      <c r="VMX4" s="18">
        <f t="shared" si="237"/>
        <v>0</v>
      </c>
      <c r="VMY4" s="18">
        <f t="shared" ref="VMY4:VPJ4" si="238">SUM(VMY5:VMY273)</f>
        <v>0</v>
      </c>
      <c r="VMZ4" s="18">
        <f t="shared" si="238"/>
        <v>0</v>
      </c>
      <c r="VNA4" s="18">
        <f t="shared" si="238"/>
        <v>0</v>
      </c>
      <c r="VNB4" s="18">
        <f t="shared" si="238"/>
        <v>0</v>
      </c>
      <c r="VNC4" s="18">
        <f t="shared" si="238"/>
        <v>0</v>
      </c>
      <c r="VND4" s="18">
        <f t="shared" si="238"/>
        <v>0</v>
      </c>
      <c r="VNE4" s="18">
        <f t="shared" si="238"/>
        <v>0</v>
      </c>
      <c r="VNF4" s="18">
        <f t="shared" si="238"/>
        <v>0</v>
      </c>
      <c r="VNG4" s="18">
        <f t="shared" si="238"/>
        <v>0</v>
      </c>
      <c r="VNH4" s="18">
        <f t="shared" si="238"/>
        <v>0</v>
      </c>
      <c r="VNI4" s="18">
        <f t="shared" si="238"/>
        <v>0</v>
      </c>
      <c r="VNJ4" s="18">
        <f t="shared" si="238"/>
        <v>0</v>
      </c>
      <c r="VNK4" s="18">
        <f t="shared" si="238"/>
        <v>0</v>
      </c>
      <c r="VNL4" s="18">
        <f t="shared" si="238"/>
        <v>0</v>
      </c>
      <c r="VNM4" s="18">
        <f t="shared" si="238"/>
        <v>0</v>
      </c>
      <c r="VNN4" s="18">
        <f t="shared" si="238"/>
        <v>0</v>
      </c>
      <c r="VNO4" s="18">
        <f t="shared" si="238"/>
        <v>0</v>
      </c>
      <c r="VNP4" s="18">
        <f t="shared" si="238"/>
        <v>0</v>
      </c>
      <c r="VNQ4" s="18">
        <f t="shared" si="238"/>
        <v>0</v>
      </c>
      <c r="VNR4" s="18">
        <f t="shared" si="238"/>
        <v>0</v>
      </c>
      <c r="VNS4" s="18">
        <f t="shared" si="238"/>
        <v>0</v>
      </c>
      <c r="VNT4" s="18">
        <f t="shared" si="238"/>
        <v>0</v>
      </c>
      <c r="VNU4" s="18">
        <f t="shared" si="238"/>
        <v>0</v>
      </c>
      <c r="VNV4" s="18">
        <f t="shared" si="238"/>
        <v>0</v>
      </c>
      <c r="VNW4" s="18">
        <f t="shared" si="238"/>
        <v>0</v>
      </c>
      <c r="VNX4" s="18">
        <f t="shared" si="238"/>
        <v>0</v>
      </c>
      <c r="VNY4" s="18">
        <f t="shared" si="238"/>
        <v>0</v>
      </c>
      <c r="VNZ4" s="18">
        <f t="shared" si="238"/>
        <v>0</v>
      </c>
      <c r="VOA4" s="18">
        <f t="shared" si="238"/>
        <v>0</v>
      </c>
      <c r="VOB4" s="18">
        <f t="shared" si="238"/>
        <v>0</v>
      </c>
      <c r="VOC4" s="18">
        <f t="shared" si="238"/>
        <v>0</v>
      </c>
      <c r="VOD4" s="18">
        <f t="shared" si="238"/>
        <v>0</v>
      </c>
      <c r="VOE4" s="18">
        <f t="shared" si="238"/>
        <v>0</v>
      </c>
      <c r="VOF4" s="18">
        <f t="shared" si="238"/>
        <v>0</v>
      </c>
      <c r="VOG4" s="18">
        <f t="shared" si="238"/>
        <v>0</v>
      </c>
      <c r="VOH4" s="18">
        <f t="shared" si="238"/>
        <v>0</v>
      </c>
      <c r="VOI4" s="18">
        <f t="shared" si="238"/>
        <v>0</v>
      </c>
      <c r="VOJ4" s="18">
        <f t="shared" si="238"/>
        <v>0</v>
      </c>
      <c r="VOK4" s="18">
        <f t="shared" si="238"/>
        <v>0</v>
      </c>
      <c r="VOL4" s="18">
        <f t="shared" si="238"/>
        <v>0</v>
      </c>
      <c r="VOM4" s="18">
        <f t="shared" si="238"/>
        <v>0</v>
      </c>
      <c r="VON4" s="18">
        <f t="shared" si="238"/>
        <v>0</v>
      </c>
      <c r="VOO4" s="18">
        <f t="shared" si="238"/>
        <v>0</v>
      </c>
      <c r="VOP4" s="18">
        <f t="shared" si="238"/>
        <v>0</v>
      </c>
      <c r="VOQ4" s="18">
        <f t="shared" si="238"/>
        <v>0</v>
      </c>
      <c r="VOR4" s="18">
        <f t="shared" si="238"/>
        <v>0</v>
      </c>
      <c r="VOS4" s="18">
        <f t="shared" si="238"/>
        <v>0</v>
      </c>
      <c r="VOT4" s="18">
        <f t="shared" si="238"/>
        <v>0</v>
      </c>
      <c r="VOU4" s="18">
        <f t="shared" si="238"/>
        <v>0</v>
      </c>
      <c r="VOV4" s="18">
        <f t="shared" si="238"/>
        <v>0</v>
      </c>
      <c r="VOW4" s="18">
        <f t="shared" si="238"/>
        <v>0</v>
      </c>
      <c r="VOX4" s="18">
        <f t="shared" si="238"/>
        <v>0</v>
      </c>
      <c r="VOY4" s="18">
        <f t="shared" si="238"/>
        <v>0</v>
      </c>
      <c r="VOZ4" s="18">
        <f t="shared" si="238"/>
        <v>0</v>
      </c>
      <c r="VPA4" s="18">
        <f t="shared" si="238"/>
        <v>0</v>
      </c>
      <c r="VPB4" s="18">
        <f t="shared" si="238"/>
        <v>0</v>
      </c>
      <c r="VPC4" s="18">
        <f t="shared" si="238"/>
        <v>0</v>
      </c>
      <c r="VPD4" s="18">
        <f t="shared" si="238"/>
        <v>0</v>
      </c>
      <c r="VPE4" s="18">
        <f t="shared" si="238"/>
        <v>0</v>
      </c>
      <c r="VPF4" s="18">
        <f t="shared" si="238"/>
        <v>0</v>
      </c>
      <c r="VPG4" s="18">
        <f t="shared" si="238"/>
        <v>0</v>
      </c>
      <c r="VPH4" s="18">
        <f t="shared" si="238"/>
        <v>0</v>
      </c>
      <c r="VPI4" s="18">
        <f t="shared" si="238"/>
        <v>0</v>
      </c>
      <c r="VPJ4" s="18">
        <f t="shared" si="238"/>
        <v>0</v>
      </c>
      <c r="VPK4" s="18">
        <f t="shared" ref="VPK4:VRV4" si="239">SUM(VPK5:VPK273)</f>
        <v>0</v>
      </c>
      <c r="VPL4" s="18">
        <f t="shared" si="239"/>
        <v>0</v>
      </c>
      <c r="VPM4" s="18">
        <f t="shared" si="239"/>
        <v>0</v>
      </c>
      <c r="VPN4" s="18">
        <f t="shared" si="239"/>
        <v>0</v>
      </c>
      <c r="VPO4" s="18">
        <f t="shared" si="239"/>
        <v>0</v>
      </c>
      <c r="VPP4" s="18">
        <f t="shared" si="239"/>
        <v>0</v>
      </c>
      <c r="VPQ4" s="18">
        <f t="shared" si="239"/>
        <v>0</v>
      </c>
      <c r="VPR4" s="18">
        <f t="shared" si="239"/>
        <v>0</v>
      </c>
      <c r="VPS4" s="18">
        <f t="shared" si="239"/>
        <v>0</v>
      </c>
      <c r="VPT4" s="18">
        <f t="shared" si="239"/>
        <v>0</v>
      </c>
      <c r="VPU4" s="18">
        <f t="shared" si="239"/>
        <v>0</v>
      </c>
      <c r="VPV4" s="18">
        <f t="shared" si="239"/>
        <v>0</v>
      </c>
      <c r="VPW4" s="18">
        <f t="shared" si="239"/>
        <v>0</v>
      </c>
      <c r="VPX4" s="18">
        <f t="shared" si="239"/>
        <v>0</v>
      </c>
      <c r="VPY4" s="18">
        <f t="shared" si="239"/>
        <v>0</v>
      </c>
      <c r="VPZ4" s="18">
        <f t="shared" si="239"/>
        <v>0</v>
      </c>
      <c r="VQA4" s="18">
        <f t="shared" si="239"/>
        <v>0</v>
      </c>
      <c r="VQB4" s="18">
        <f t="shared" si="239"/>
        <v>0</v>
      </c>
      <c r="VQC4" s="18">
        <f t="shared" si="239"/>
        <v>0</v>
      </c>
      <c r="VQD4" s="18">
        <f t="shared" si="239"/>
        <v>0</v>
      </c>
      <c r="VQE4" s="18">
        <f t="shared" si="239"/>
        <v>0</v>
      </c>
      <c r="VQF4" s="18">
        <f t="shared" si="239"/>
        <v>0</v>
      </c>
      <c r="VQG4" s="18">
        <f t="shared" si="239"/>
        <v>0</v>
      </c>
      <c r="VQH4" s="18">
        <f t="shared" si="239"/>
        <v>0</v>
      </c>
      <c r="VQI4" s="18">
        <f t="shared" si="239"/>
        <v>0</v>
      </c>
      <c r="VQJ4" s="18">
        <f t="shared" si="239"/>
        <v>0</v>
      </c>
      <c r="VQK4" s="18">
        <f t="shared" si="239"/>
        <v>0</v>
      </c>
      <c r="VQL4" s="18">
        <f t="shared" si="239"/>
        <v>0</v>
      </c>
      <c r="VQM4" s="18">
        <f t="shared" si="239"/>
        <v>0</v>
      </c>
      <c r="VQN4" s="18">
        <f t="shared" si="239"/>
        <v>0</v>
      </c>
      <c r="VQO4" s="18">
        <f t="shared" si="239"/>
        <v>0</v>
      </c>
      <c r="VQP4" s="18">
        <f t="shared" si="239"/>
        <v>0</v>
      </c>
      <c r="VQQ4" s="18">
        <f t="shared" si="239"/>
        <v>0</v>
      </c>
      <c r="VQR4" s="18">
        <f t="shared" si="239"/>
        <v>0</v>
      </c>
      <c r="VQS4" s="18">
        <f t="shared" si="239"/>
        <v>0</v>
      </c>
      <c r="VQT4" s="18">
        <f t="shared" si="239"/>
        <v>0</v>
      </c>
      <c r="VQU4" s="18">
        <f t="shared" si="239"/>
        <v>0</v>
      </c>
      <c r="VQV4" s="18">
        <f t="shared" si="239"/>
        <v>0</v>
      </c>
      <c r="VQW4" s="18">
        <f t="shared" si="239"/>
        <v>0</v>
      </c>
      <c r="VQX4" s="18">
        <f t="shared" si="239"/>
        <v>0</v>
      </c>
      <c r="VQY4" s="18">
        <f t="shared" si="239"/>
        <v>0</v>
      </c>
      <c r="VQZ4" s="18">
        <f t="shared" si="239"/>
        <v>0</v>
      </c>
      <c r="VRA4" s="18">
        <f t="shared" si="239"/>
        <v>0</v>
      </c>
      <c r="VRB4" s="18">
        <f t="shared" si="239"/>
        <v>0</v>
      </c>
      <c r="VRC4" s="18">
        <f t="shared" si="239"/>
        <v>0</v>
      </c>
      <c r="VRD4" s="18">
        <f t="shared" si="239"/>
        <v>0</v>
      </c>
      <c r="VRE4" s="18">
        <f t="shared" si="239"/>
        <v>0</v>
      </c>
      <c r="VRF4" s="18">
        <f t="shared" si="239"/>
        <v>0</v>
      </c>
      <c r="VRG4" s="18">
        <f t="shared" si="239"/>
        <v>0</v>
      </c>
      <c r="VRH4" s="18">
        <f t="shared" si="239"/>
        <v>0</v>
      </c>
      <c r="VRI4" s="18">
        <f t="shared" si="239"/>
        <v>0</v>
      </c>
      <c r="VRJ4" s="18">
        <f t="shared" si="239"/>
        <v>0</v>
      </c>
      <c r="VRK4" s="18">
        <f t="shared" si="239"/>
        <v>0</v>
      </c>
      <c r="VRL4" s="18">
        <f t="shared" si="239"/>
        <v>0</v>
      </c>
      <c r="VRM4" s="18">
        <f t="shared" si="239"/>
        <v>0</v>
      </c>
      <c r="VRN4" s="18">
        <f t="shared" si="239"/>
        <v>0</v>
      </c>
      <c r="VRO4" s="18">
        <f t="shared" si="239"/>
        <v>0</v>
      </c>
      <c r="VRP4" s="18">
        <f t="shared" si="239"/>
        <v>0</v>
      </c>
      <c r="VRQ4" s="18">
        <f t="shared" si="239"/>
        <v>0</v>
      </c>
      <c r="VRR4" s="18">
        <f t="shared" si="239"/>
        <v>0</v>
      </c>
      <c r="VRS4" s="18">
        <f t="shared" si="239"/>
        <v>0</v>
      </c>
      <c r="VRT4" s="18">
        <f t="shared" si="239"/>
        <v>0</v>
      </c>
      <c r="VRU4" s="18">
        <f t="shared" si="239"/>
        <v>0</v>
      </c>
      <c r="VRV4" s="18">
        <f t="shared" si="239"/>
        <v>0</v>
      </c>
      <c r="VRW4" s="18">
        <f t="shared" ref="VRW4:VUH4" si="240">SUM(VRW5:VRW273)</f>
        <v>0</v>
      </c>
      <c r="VRX4" s="18">
        <f t="shared" si="240"/>
        <v>0</v>
      </c>
      <c r="VRY4" s="18">
        <f t="shared" si="240"/>
        <v>0</v>
      </c>
      <c r="VRZ4" s="18">
        <f t="shared" si="240"/>
        <v>0</v>
      </c>
      <c r="VSA4" s="18">
        <f t="shared" si="240"/>
        <v>0</v>
      </c>
      <c r="VSB4" s="18">
        <f t="shared" si="240"/>
        <v>0</v>
      </c>
      <c r="VSC4" s="18">
        <f t="shared" si="240"/>
        <v>0</v>
      </c>
      <c r="VSD4" s="18">
        <f t="shared" si="240"/>
        <v>0</v>
      </c>
      <c r="VSE4" s="18">
        <f t="shared" si="240"/>
        <v>0</v>
      </c>
      <c r="VSF4" s="18">
        <f t="shared" si="240"/>
        <v>0</v>
      </c>
      <c r="VSG4" s="18">
        <f t="shared" si="240"/>
        <v>0</v>
      </c>
      <c r="VSH4" s="18">
        <f t="shared" si="240"/>
        <v>0</v>
      </c>
      <c r="VSI4" s="18">
        <f t="shared" si="240"/>
        <v>0</v>
      </c>
      <c r="VSJ4" s="18">
        <f t="shared" si="240"/>
        <v>0</v>
      </c>
      <c r="VSK4" s="18">
        <f t="shared" si="240"/>
        <v>0</v>
      </c>
      <c r="VSL4" s="18">
        <f t="shared" si="240"/>
        <v>0</v>
      </c>
      <c r="VSM4" s="18">
        <f t="shared" si="240"/>
        <v>0</v>
      </c>
      <c r="VSN4" s="18">
        <f t="shared" si="240"/>
        <v>0</v>
      </c>
      <c r="VSO4" s="18">
        <f t="shared" si="240"/>
        <v>0</v>
      </c>
      <c r="VSP4" s="18">
        <f t="shared" si="240"/>
        <v>0</v>
      </c>
      <c r="VSQ4" s="18">
        <f t="shared" si="240"/>
        <v>0</v>
      </c>
      <c r="VSR4" s="18">
        <f t="shared" si="240"/>
        <v>0</v>
      </c>
      <c r="VSS4" s="18">
        <f t="shared" si="240"/>
        <v>0</v>
      </c>
      <c r="VST4" s="18">
        <f t="shared" si="240"/>
        <v>0</v>
      </c>
      <c r="VSU4" s="18">
        <f t="shared" si="240"/>
        <v>0</v>
      </c>
      <c r="VSV4" s="18">
        <f t="shared" si="240"/>
        <v>0</v>
      </c>
      <c r="VSW4" s="18">
        <f t="shared" si="240"/>
        <v>0</v>
      </c>
      <c r="VSX4" s="18">
        <f t="shared" si="240"/>
        <v>0</v>
      </c>
      <c r="VSY4" s="18">
        <f t="shared" si="240"/>
        <v>0</v>
      </c>
      <c r="VSZ4" s="18">
        <f t="shared" si="240"/>
        <v>0</v>
      </c>
      <c r="VTA4" s="18">
        <f t="shared" si="240"/>
        <v>0</v>
      </c>
      <c r="VTB4" s="18">
        <f t="shared" si="240"/>
        <v>0</v>
      </c>
      <c r="VTC4" s="18">
        <f t="shared" si="240"/>
        <v>0</v>
      </c>
      <c r="VTD4" s="18">
        <f t="shared" si="240"/>
        <v>0</v>
      </c>
      <c r="VTE4" s="18">
        <f t="shared" si="240"/>
        <v>0</v>
      </c>
      <c r="VTF4" s="18">
        <f t="shared" si="240"/>
        <v>0</v>
      </c>
      <c r="VTG4" s="18">
        <f t="shared" si="240"/>
        <v>0</v>
      </c>
      <c r="VTH4" s="18">
        <f t="shared" si="240"/>
        <v>0</v>
      </c>
      <c r="VTI4" s="18">
        <f t="shared" si="240"/>
        <v>0</v>
      </c>
      <c r="VTJ4" s="18">
        <f t="shared" si="240"/>
        <v>0</v>
      </c>
      <c r="VTK4" s="18">
        <f t="shared" si="240"/>
        <v>0</v>
      </c>
      <c r="VTL4" s="18">
        <f t="shared" si="240"/>
        <v>0</v>
      </c>
      <c r="VTM4" s="18">
        <f t="shared" si="240"/>
        <v>0</v>
      </c>
      <c r="VTN4" s="18">
        <f t="shared" si="240"/>
        <v>0</v>
      </c>
      <c r="VTO4" s="18">
        <f t="shared" si="240"/>
        <v>0</v>
      </c>
      <c r="VTP4" s="18">
        <f t="shared" si="240"/>
        <v>0</v>
      </c>
      <c r="VTQ4" s="18">
        <f t="shared" si="240"/>
        <v>0</v>
      </c>
      <c r="VTR4" s="18">
        <f t="shared" si="240"/>
        <v>0</v>
      </c>
      <c r="VTS4" s="18">
        <f t="shared" si="240"/>
        <v>0</v>
      </c>
      <c r="VTT4" s="18">
        <f t="shared" si="240"/>
        <v>0</v>
      </c>
      <c r="VTU4" s="18">
        <f t="shared" si="240"/>
        <v>0</v>
      </c>
      <c r="VTV4" s="18">
        <f t="shared" si="240"/>
        <v>0</v>
      </c>
      <c r="VTW4" s="18">
        <f t="shared" si="240"/>
        <v>0</v>
      </c>
      <c r="VTX4" s="18">
        <f t="shared" si="240"/>
        <v>0</v>
      </c>
      <c r="VTY4" s="18">
        <f t="shared" si="240"/>
        <v>0</v>
      </c>
      <c r="VTZ4" s="18">
        <f t="shared" si="240"/>
        <v>0</v>
      </c>
      <c r="VUA4" s="18">
        <f t="shared" si="240"/>
        <v>0</v>
      </c>
      <c r="VUB4" s="18">
        <f t="shared" si="240"/>
        <v>0</v>
      </c>
      <c r="VUC4" s="18">
        <f t="shared" si="240"/>
        <v>0</v>
      </c>
      <c r="VUD4" s="18">
        <f t="shared" si="240"/>
        <v>0</v>
      </c>
      <c r="VUE4" s="18">
        <f t="shared" si="240"/>
        <v>0</v>
      </c>
      <c r="VUF4" s="18">
        <f t="shared" si="240"/>
        <v>0</v>
      </c>
      <c r="VUG4" s="18">
        <f t="shared" si="240"/>
        <v>0</v>
      </c>
      <c r="VUH4" s="18">
        <f t="shared" si="240"/>
        <v>0</v>
      </c>
      <c r="VUI4" s="18">
        <f t="shared" ref="VUI4:VWT4" si="241">SUM(VUI5:VUI273)</f>
        <v>0</v>
      </c>
      <c r="VUJ4" s="18">
        <f t="shared" si="241"/>
        <v>0</v>
      </c>
      <c r="VUK4" s="18">
        <f t="shared" si="241"/>
        <v>0</v>
      </c>
      <c r="VUL4" s="18">
        <f t="shared" si="241"/>
        <v>0</v>
      </c>
      <c r="VUM4" s="18">
        <f t="shared" si="241"/>
        <v>0</v>
      </c>
      <c r="VUN4" s="18">
        <f t="shared" si="241"/>
        <v>0</v>
      </c>
      <c r="VUO4" s="18">
        <f t="shared" si="241"/>
        <v>0</v>
      </c>
      <c r="VUP4" s="18">
        <f t="shared" si="241"/>
        <v>0</v>
      </c>
      <c r="VUQ4" s="18">
        <f t="shared" si="241"/>
        <v>0</v>
      </c>
      <c r="VUR4" s="18">
        <f t="shared" si="241"/>
        <v>0</v>
      </c>
      <c r="VUS4" s="18">
        <f t="shared" si="241"/>
        <v>0</v>
      </c>
      <c r="VUT4" s="18">
        <f t="shared" si="241"/>
        <v>0</v>
      </c>
      <c r="VUU4" s="18">
        <f t="shared" si="241"/>
        <v>0</v>
      </c>
      <c r="VUV4" s="18">
        <f t="shared" si="241"/>
        <v>0</v>
      </c>
      <c r="VUW4" s="18">
        <f t="shared" si="241"/>
        <v>0</v>
      </c>
      <c r="VUX4" s="18">
        <f t="shared" si="241"/>
        <v>0</v>
      </c>
      <c r="VUY4" s="18">
        <f t="shared" si="241"/>
        <v>0</v>
      </c>
      <c r="VUZ4" s="18">
        <f t="shared" si="241"/>
        <v>0</v>
      </c>
      <c r="VVA4" s="18">
        <f t="shared" si="241"/>
        <v>0</v>
      </c>
      <c r="VVB4" s="18">
        <f t="shared" si="241"/>
        <v>0</v>
      </c>
      <c r="VVC4" s="18">
        <f t="shared" si="241"/>
        <v>0</v>
      </c>
      <c r="VVD4" s="18">
        <f t="shared" si="241"/>
        <v>0</v>
      </c>
      <c r="VVE4" s="18">
        <f t="shared" si="241"/>
        <v>0</v>
      </c>
      <c r="VVF4" s="18">
        <f t="shared" si="241"/>
        <v>0</v>
      </c>
      <c r="VVG4" s="18">
        <f t="shared" si="241"/>
        <v>0</v>
      </c>
      <c r="VVH4" s="18">
        <f t="shared" si="241"/>
        <v>0</v>
      </c>
      <c r="VVI4" s="18">
        <f t="shared" si="241"/>
        <v>0</v>
      </c>
      <c r="VVJ4" s="18">
        <f t="shared" si="241"/>
        <v>0</v>
      </c>
      <c r="VVK4" s="18">
        <f t="shared" si="241"/>
        <v>0</v>
      </c>
      <c r="VVL4" s="18">
        <f t="shared" si="241"/>
        <v>0</v>
      </c>
      <c r="VVM4" s="18">
        <f t="shared" si="241"/>
        <v>0</v>
      </c>
      <c r="VVN4" s="18">
        <f t="shared" si="241"/>
        <v>0</v>
      </c>
      <c r="VVO4" s="18">
        <f t="shared" si="241"/>
        <v>0</v>
      </c>
      <c r="VVP4" s="18">
        <f t="shared" si="241"/>
        <v>0</v>
      </c>
      <c r="VVQ4" s="18">
        <f t="shared" si="241"/>
        <v>0</v>
      </c>
      <c r="VVR4" s="18">
        <f t="shared" si="241"/>
        <v>0</v>
      </c>
      <c r="VVS4" s="18">
        <f t="shared" si="241"/>
        <v>0</v>
      </c>
      <c r="VVT4" s="18">
        <f t="shared" si="241"/>
        <v>0</v>
      </c>
      <c r="VVU4" s="18">
        <f t="shared" si="241"/>
        <v>0</v>
      </c>
      <c r="VVV4" s="18">
        <f t="shared" si="241"/>
        <v>0</v>
      </c>
      <c r="VVW4" s="18">
        <f t="shared" si="241"/>
        <v>0</v>
      </c>
      <c r="VVX4" s="18">
        <f t="shared" si="241"/>
        <v>0</v>
      </c>
      <c r="VVY4" s="18">
        <f t="shared" si="241"/>
        <v>0</v>
      </c>
      <c r="VVZ4" s="18">
        <f t="shared" si="241"/>
        <v>0</v>
      </c>
      <c r="VWA4" s="18">
        <f t="shared" si="241"/>
        <v>0</v>
      </c>
      <c r="VWB4" s="18">
        <f t="shared" si="241"/>
        <v>0</v>
      </c>
      <c r="VWC4" s="18">
        <f t="shared" si="241"/>
        <v>0</v>
      </c>
      <c r="VWD4" s="18">
        <f t="shared" si="241"/>
        <v>0</v>
      </c>
      <c r="VWE4" s="18">
        <f t="shared" si="241"/>
        <v>0</v>
      </c>
      <c r="VWF4" s="18">
        <f t="shared" si="241"/>
        <v>0</v>
      </c>
      <c r="VWG4" s="18">
        <f t="shared" si="241"/>
        <v>0</v>
      </c>
      <c r="VWH4" s="18">
        <f t="shared" si="241"/>
        <v>0</v>
      </c>
      <c r="VWI4" s="18">
        <f t="shared" si="241"/>
        <v>0</v>
      </c>
      <c r="VWJ4" s="18">
        <f t="shared" si="241"/>
        <v>0</v>
      </c>
      <c r="VWK4" s="18">
        <f t="shared" si="241"/>
        <v>0</v>
      </c>
      <c r="VWL4" s="18">
        <f t="shared" si="241"/>
        <v>0</v>
      </c>
      <c r="VWM4" s="18">
        <f t="shared" si="241"/>
        <v>0</v>
      </c>
      <c r="VWN4" s="18">
        <f t="shared" si="241"/>
        <v>0</v>
      </c>
      <c r="VWO4" s="18">
        <f t="shared" si="241"/>
        <v>0</v>
      </c>
      <c r="VWP4" s="18">
        <f t="shared" si="241"/>
        <v>0</v>
      </c>
      <c r="VWQ4" s="18">
        <f t="shared" si="241"/>
        <v>0</v>
      </c>
      <c r="VWR4" s="18">
        <f t="shared" si="241"/>
        <v>0</v>
      </c>
      <c r="VWS4" s="18">
        <f t="shared" si="241"/>
        <v>0</v>
      </c>
      <c r="VWT4" s="18">
        <f t="shared" si="241"/>
        <v>0</v>
      </c>
      <c r="VWU4" s="18">
        <f t="shared" ref="VWU4:VZF4" si="242">SUM(VWU5:VWU273)</f>
        <v>0</v>
      </c>
      <c r="VWV4" s="18">
        <f t="shared" si="242"/>
        <v>0</v>
      </c>
      <c r="VWW4" s="18">
        <f t="shared" si="242"/>
        <v>0</v>
      </c>
      <c r="VWX4" s="18">
        <f t="shared" si="242"/>
        <v>0</v>
      </c>
      <c r="VWY4" s="18">
        <f t="shared" si="242"/>
        <v>0</v>
      </c>
      <c r="VWZ4" s="18">
        <f t="shared" si="242"/>
        <v>0</v>
      </c>
      <c r="VXA4" s="18">
        <f t="shared" si="242"/>
        <v>0</v>
      </c>
      <c r="VXB4" s="18">
        <f t="shared" si="242"/>
        <v>0</v>
      </c>
      <c r="VXC4" s="18">
        <f t="shared" si="242"/>
        <v>0</v>
      </c>
      <c r="VXD4" s="18">
        <f t="shared" si="242"/>
        <v>0</v>
      </c>
      <c r="VXE4" s="18">
        <f t="shared" si="242"/>
        <v>0</v>
      </c>
      <c r="VXF4" s="18">
        <f t="shared" si="242"/>
        <v>0</v>
      </c>
      <c r="VXG4" s="18">
        <f t="shared" si="242"/>
        <v>0</v>
      </c>
      <c r="VXH4" s="18">
        <f t="shared" si="242"/>
        <v>0</v>
      </c>
      <c r="VXI4" s="18">
        <f t="shared" si="242"/>
        <v>0</v>
      </c>
      <c r="VXJ4" s="18">
        <f t="shared" si="242"/>
        <v>0</v>
      </c>
      <c r="VXK4" s="18">
        <f t="shared" si="242"/>
        <v>0</v>
      </c>
      <c r="VXL4" s="18">
        <f t="shared" si="242"/>
        <v>0</v>
      </c>
      <c r="VXM4" s="18">
        <f t="shared" si="242"/>
        <v>0</v>
      </c>
      <c r="VXN4" s="18">
        <f t="shared" si="242"/>
        <v>0</v>
      </c>
      <c r="VXO4" s="18">
        <f t="shared" si="242"/>
        <v>0</v>
      </c>
      <c r="VXP4" s="18">
        <f t="shared" si="242"/>
        <v>0</v>
      </c>
      <c r="VXQ4" s="18">
        <f t="shared" si="242"/>
        <v>0</v>
      </c>
      <c r="VXR4" s="18">
        <f t="shared" si="242"/>
        <v>0</v>
      </c>
      <c r="VXS4" s="18">
        <f t="shared" si="242"/>
        <v>0</v>
      </c>
      <c r="VXT4" s="18">
        <f t="shared" si="242"/>
        <v>0</v>
      </c>
      <c r="VXU4" s="18">
        <f t="shared" si="242"/>
        <v>0</v>
      </c>
      <c r="VXV4" s="18">
        <f t="shared" si="242"/>
        <v>0</v>
      </c>
      <c r="VXW4" s="18">
        <f t="shared" si="242"/>
        <v>0</v>
      </c>
      <c r="VXX4" s="18">
        <f t="shared" si="242"/>
        <v>0</v>
      </c>
      <c r="VXY4" s="18">
        <f t="shared" si="242"/>
        <v>0</v>
      </c>
      <c r="VXZ4" s="18">
        <f t="shared" si="242"/>
        <v>0</v>
      </c>
      <c r="VYA4" s="18">
        <f t="shared" si="242"/>
        <v>0</v>
      </c>
      <c r="VYB4" s="18">
        <f t="shared" si="242"/>
        <v>0</v>
      </c>
      <c r="VYC4" s="18">
        <f t="shared" si="242"/>
        <v>0</v>
      </c>
      <c r="VYD4" s="18">
        <f t="shared" si="242"/>
        <v>0</v>
      </c>
      <c r="VYE4" s="18">
        <f t="shared" si="242"/>
        <v>0</v>
      </c>
      <c r="VYF4" s="18">
        <f t="shared" si="242"/>
        <v>0</v>
      </c>
      <c r="VYG4" s="18">
        <f t="shared" si="242"/>
        <v>0</v>
      </c>
      <c r="VYH4" s="18">
        <f t="shared" si="242"/>
        <v>0</v>
      </c>
      <c r="VYI4" s="18">
        <f t="shared" si="242"/>
        <v>0</v>
      </c>
      <c r="VYJ4" s="18">
        <f t="shared" si="242"/>
        <v>0</v>
      </c>
      <c r="VYK4" s="18">
        <f t="shared" si="242"/>
        <v>0</v>
      </c>
      <c r="VYL4" s="18">
        <f t="shared" si="242"/>
        <v>0</v>
      </c>
      <c r="VYM4" s="18">
        <f t="shared" si="242"/>
        <v>0</v>
      </c>
      <c r="VYN4" s="18">
        <f t="shared" si="242"/>
        <v>0</v>
      </c>
      <c r="VYO4" s="18">
        <f t="shared" si="242"/>
        <v>0</v>
      </c>
      <c r="VYP4" s="18">
        <f t="shared" si="242"/>
        <v>0</v>
      </c>
      <c r="VYQ4" s="18">
        <f t="shared" si="242"/>
        <v>0</v>
      </c>
      <c r="VYR4" s="18">
        <f t="shared" si="242"/>
        <v>0</v>
      </c>
      <c r="VYS4" s="18">
        <f t="shared" si="242"/>
        <v>0</v>
      </c>
      <c r="VYT4" s="18">
        <f t="shared" si="242"/>
        <v>0</v>
      </c>
      <c r="VYU4" s="18">
        <f t="shared" si="242"/>
        <v>0</v>
      </c>
      <c r="VYV4" s="18">
        <f t="shared" si="242"/>
        <v>0</v>
      </c>
      <c r="VYW4" s="18">
        <f t="shared" si="242"/>
        <v>0</v>
      </c>
      <c r="VYX4" s="18">
        <f t="shared" si="242"/>
        <v>0</v>
      </c>
      <c r="VYY4" s="18">
        <f t="shared" si="242"/>
        <v>0</v>
      </c>
      <c r="VYZ4" s="18">
        <f t="shared" si="242"/>
        <v>0</v>
      </c>
      <c r="VZA4" s="18">
        <f t="shared" si="242"/>
        <v>0</v>
      </c>
      <c r="VZB4" s="18">
        <f t="shared" si="242"/>
        <v>0</v>
      </c>
      <c r="VZC4" s="18">
        <f t="shared" si="242"/>
        <v>0</v>
      </c>
      <c r="VZD4" s="18">
        <f t="shared" si="242"/>
        <v>0</v>
      </c>
      <c r="VZE4" s="18">
        <f t="shared" si="242"/>
        <v>0</v>
      </c>
      <c r="VZF4" s="18">
        <f t="shared" si="242"/>
        <v>0</v>
      </c>
      <c r="VZG4" s="18">
        <f t="shared" ref="VZG4:WBR4" si="243">SUM(VZG5:VZG273)</f>
        <v>0</v>
      </c>
      <c r="VZH4" s="18">
        <f t="shared" si="243"/>
        <v>0</v>
      </c>
      <c r="VZI4" s="18">
        <f t="shared" si="243"/>
        <v>0</v>
      </c>
      <c r="VZJ4" s="18">
        <f t="shared" si="243"/>
        <v>0</v>
      </c>
      <c r="VZK4" s="18">
        <f t="shared" si="243"/>
        <v>0</v>
      </c>
      <c r="VZL4" s="18">
        <f t="shared" si="243"/>
        <v>0</v>
      </c>
      <c r="VZM4" s="18">
        <f t="shared" si="243"/>
        <v>0</v>
      </c>
      <c r="VZN4" s="18">
        <f t="shared" si="243"/>
        <v>0</v>
      </c>
      <c r="VZO4" s="18">
        <f t="shared" si="243"/>
        <v>0</v>
      </c>
      <c r="VZP4" s="18">
        <f t="shared" si="243"/>
        <v>0</v>
      </c>
      <c r="VZQ4" s="18">
        <f t="shared" si="243"/>
        <v>0</v>
      </c>
      <c r="VZR4" s="18">
        <f t="shared" si="243"/>
        <v>0</v>
      </c>
      <c r="VZS4" s="18">
        <f t="shared" si="243"/>
        <v>0</v>
      </c>
      <c r="VZT4" s="18">
        <f t="shared" si="243"/>
        <v>0</v>
      </c>
      <c r="VZU4" s="18">
        <f t="shared" si="243"/>
        <v>0</v>
      </c>
      <c r="VZV4" s="18">
        <f t="shared" si="243"/>
        <v>0</v>
      </c>
      <c r="VZW4" s="18">
        <f t="shared" si="243"/>
        <v>0</v>
      </c>
      <c r="VZX4" s="18">
        <f t="shared" si="243"/>
        <v>0</v>
      </c>
      <c r="VZY4" s="18">
        <f t="shared" si="243"/>
        <v>0</v>
      </c>
      <c r="VZZ4" s="18">
        <f t="shared" si="243"/>
        <v>0</v>
      </c>
      <c r="WAA4" s="18">
        <f t="shared" si="243"/>
        <v>0</v>
      </c>
      <c r="WAB4" s="18">
        <f t="shared" si="243"/>
        <v>0</v>
      </c>
      <c r="WAC4" s="18">
        <f t="shared" si="243"/>
        <v>0</v>
      </c>
      <c r="WAD4" s="18">
        <f t="shared" si="243"/>
        <v>0</v>
      </c>
      <c r="WAE4" s="18">
        <f t="shared" si="243"/>
        <v>0</v>
      </c>
      <c r="WAF4" s="18">
        <f t="shared" si="243"/>
        <v>0</v>
      </c>
      <c r="WAG4" s="18">
        <f t="shared" si="243"/>
        <v>0</v>
      </c>
      <c r="WAH4" s="18">
        <f t="shared" si="243"/>
        <v>0</v>
      </c>
      <c r="WAI4" s="18">
        <f t="shared" si="243"/>
        <v>0</v>
      </c>
      <c r="WAJ4" s="18">
        <f t="shared" si="243"/>
        <v>0</v>
      </c>
      <c r="WAK4" s="18">
        <f t="shared" si="243"/>
        <v>0</v>
      </c>
      <c r="WAL4" s="18">
        <f t="shared" si="243"/>
        <v>0</v>
      </c>
      <c r="WAM4" s="18">
        <f t="shared" si="243"/>
        <v>0</v>
      </c>
      <c r="WAN4" s="18">
        <f t="shared" si="243"/>
        <v>0</v>
      </c>
      <c r="WAO4" s="18">
        <f t="shared" si="243"/>
        <v>0</v>
      </c>
      <c r="WAP4" s="18">
        <f t="shared" si="243"/>
        <v>0</v>
      </c>
      <c r="WAQ4" s="18">
        <f t="shared" si="243"/>
        <v>0</v>
      </c>
      <c r="WAR4" s="18">
        <f t="shared" si="243"/>
        <v>0</v>
      </c>
      <c r="WAS4" s="18">
        <f t="shared" si="243"/>
        <v>0</v>
      </c>
      <c r="WAT4" s="18">
        <f t="shared" si="243"/>
        <v>0</v>
      </c>
      <c r="WAU4" s="18">
        <f t="shared" si="243"/>
        <v>0</v>
      </c>
      <c r="WAV4" s="18">
        <f t="shared" si="243"/>
        <v>0</v>
      </c>
      <c r="WAW4" s="18">
        <f t="shared" si="243"/>
        <v>0</v>
      </c>
      <c r="WAX4" s="18">
        <f t="shared" si="243"/>
        <v>0</v>
      </c>
      <c r="WAY4" s="18">
        <f t="shared" si="243"/>
        <v>0</v>
      </c>
      <c r="WAZ4" s="18">
        <f t="shared" si="243"/>
        <v>0</v>
      </c>
      <c r="WBA4" s="18">
        <f t="shared" si="243"/>
        <v>0</v>
      </c>
      <c r="WBB4" s="18">
        <f t="shared" si="243"/>
        <v>0</v>
      </c>
      <c r="WBC4" s="18">
        <f t="shared" si="243"/>
        <v>0</v>
      </c>
      <c r="WBD4" s="18">
        <f t="shared" si="243"/>
        <v>0</v>
      </c>
      <c r="WBE4" s="18">
        <f t="shared" si="243"/>
        <v>0</v>
      </c>
      <c r="WBF4" s="18">
        <f t="shared" si="243"/>
        <v>0</v>
      </c>
      <c r="WBG4" s="18">
        <f t="shared" si="243"/>
        <v>0</v>
      </c>
      <c r="WBH4" s="18">
        <f t="shared" si="243"/>
        <v>0</v>
      </c>
      <c r="WBI4" s="18">
        <f t="shared" si="243"/>
        <v>0</v>
      </c>
      <c r="WBJ4" s="18">
        <f t="shared" si="243"/>
        <v>0</v>
      </c>
      <c r="WBK4" s="18">
        <f t="shared" si="243"/>
        <v>0</v>
      </c>
      <c r="WBL4" s="18">
        <f t="shared" si="243"/>
        <v>0</v>
      </c>
      <c r="WBM4" s="18">
        <f t="shared" si="243"/>
        <v>0</v>
      </c>
      <c r="WBN4" s="18">
        <f t="shared" si="243"/>
        <v>0</v>
      </c>
      <c r="WBO4" s="18">
        <f t="shared" si="243"/>
        <v>0</v>
      </c>
      <c r="WBP4" s="18">
        <f t="shared" si="243"/>
        <v>0</v>
      </c>
      <c r="WBQ4" s="18">
        <f t="shared" si="243"/>
        <v>0</v>
      </c>
      <c r="WBR4" s="18">
        <f t="shared" si="243"/>
        <v>0</v>
      </c>
      <c r="WBS4" s="18">
        <f t="shared" ref="WBS4:WED4" si="244">SUM(WBS5:WBS273)</f>
        <v>0</v>
      </c>
      <c r="WBT4" s="18">
        <f t="shared" si="244"/>
        <v>0</v>
      </c>
      <c r="WBU4" s="18">
        <f t="shared" si="244"/>
        <v>0</v>
      </c>
      <c r="WBV4" s="18">
        <f t="shared" si="244"/>
        <v>0</v>
      </c>
      <c r="WBW4" s="18">
        <f t="shared" si="244"/>
        <v>0</v>
      </c>
      <c r="WBX4" s="18">
        <f t="shared" si="244"/>
        <v>0</v>
      </c>
      <c r="WBY4" s="18">
        <f t="shared" si="244"/>
        <v>0</v>
      </c>
      <c r="WBZ4" s="18">
        <f t="shared" si="244"/>
        <v>0</v>
      </c>
      <c r="WCA4" s="18">
        <f t="shared" si="244"/>
        <v>0</v>
      </c>
      <c r="WCB4" s="18">
        <f t="shared" si="244"/>
        <v>0</v>
      </c>
      <c r="WCC4" s="18">
        <f t="shared" si="244"/>
        <v>0</v>
      </c>
      <c r="WCD4" s="18">
        <f t="shared" si="244"/>
        <v>0</v>
      </c>
      <c r="WCE4" s="18">
        <f t="shared" si="244"/>
        <v>0</v>
      </c>
      <c r="WCF4" s="18">
        <f t="shared" si="244"/>
        <v>0</v>
      </c>
      <c r="WCG4" s="18">
        <f t="shared" si="244"/>
        <v>0</v>
      </c>
      <c r="WCH4" s="18">
        <f t="shared" si="244"/>
        <v>0</v>
      </c>
      <c r="WCI4" s="18">
        <f t="shared" si="244"/>
        <v>0</v>
      </c>
      <c r="WCJ4" s="18">
        <f t="shared" si="244"/>
        <v>0</v>
      </c>
      <c r="WCK4" s="18">
        <f t="shared" si="244"/>
        <v>0</v>
      </c>
      <c r="WCL4" s="18">
        <f t="shared" si="244"/>
        <v>0</v>
      </c>
      <c r="WCM4" s="18">
        <f t="shared" si="244"/>
        <v>0</v>
      </c>
      <c r="WCN4" s="18">
        <f t="shared" si="244"/>
        <v>0</v>
      </c>
      <c r="WCO4" s="18">
        <f t="shared" si="244"/>
        <v>0</v>
      </c>
      <c r="WCP4" s="18">
        <f t="shared" si="244"/>
        <v>0</v>
      </c>
      <c r="WCQ4" s="18">
        <f t="shared" si="244"/>
        <v>0</v>
      </c>
      <c r="WCR4" s="18">
        <f t="shared" si="244"/>
        <v>0</v>
      </c>
      <c r="WCS4" s="18">
        <f t="shared" si="244"/>
        <v>0</v>
      </c>
      <c r="WCT4" s="18">
        <f t="shared" si="244"/>
        <v>0</v>
      </c>
      <c r="WCU4" s="18">
        <f t="shared" si="244"/>
        <v>0</v>
      </c>
      <c r="WCV4" s="18">
        <f t="shared" si="244"/>
        <v>0</v>
      </c>
      <c r="WCW4" s="18">
        <f t="shared" si="244"/>
        <v>0</v>
      </c>
      <c r="WCX4" s="18">
        <f t="shared" si="244"/>
        <v>0</v>
      </c>
      <c r="WCY4" s="18">
        <f t="shared" si="244"/>
        <v>0</v>
      </c>
      <c r="WCZ4" s="18">
        <f t="shared" si="244"/>
        <v>0</v>
      </c>
      <c r="WDA4" s="18">
        <f t="shared" si="244"/>
        <v>0</v>
      </c>
      <c r="WDB4" s="18">
        <f t="shared" si="244"/>
        <v>0</v>
      </c>
      <c r="WDC4" s="18">
        <f t="shared" si="244"/>
        <v>0</v>
      </c>
      <c r="WDD4" s="18">
        <f t="shared" si="244"/>
        <v>0</v>
      </c>
      <c r="WDE4" s="18">
        <f t="shared" si="244"/>
        <v>0</v>
      </c>
      <c r="WDF4" s="18">
        <f t="shared" si="244"/>
        <v>0</v>
      </c>
      <c r="WDG4" s="18">
        <f t="shared" si="244"/>
        <v>0</v>
      </c>
      <c r="WDH4" s="18">
        <f t="shared" si="244"/>
        <v>0</v>
      </c>
      <c r="WDI4" s="18">
        <f t="shared" si="244"/>
        <v>0</v>
      </c>
      <c r="WDJ4" s="18">
        <f t="shared" si="244"/>
        <v>0</v>
      </c>
      <c r="WDK4" s="18">
        <f t="shared" si="244"/>
        <v>0</v>
      </c>
      <c r="WDL4" s="18">
        <f t="shared" si="244"/>
        <v>0</v>
      </c>
      <c r="WDM4" s="18">
        <f t="shared" si="244"/>
        <v>0</v>
      </c>
      <c r="WDN4" s="18">
        <f t="shared" si="244"/>
        <v>0</v>
      </c>
      <c r="WDO4" s="18">
        <f t="shared" si="244"/>
        <v>0</v>
      </c>
      <c r="WDP4" s="18">
        <f t="shared" si="244"/>
        <v>0</v>
      </c>
      <c r="WDQ4" s="18">
        <f t="shared" si="244"/>
        <v>0</v>
      </c>
      <c r="WDR4" s="18">
        <f t="shared" si="244"/>
        <v>0</v>
      </c>
      <c r="WDS4" s="18">
        <f t="shared" si="244"/>
        <v>0</v>
      </c>
      <c r="WDT4" s="18">
        <f t="shared" si="244"/>
        <v>0</v>
      </c>
      <c r="WDU4" s="18">
        <f t="shared" si="244"/>
        <v>0</v>
      </c>
      <c r="WDV4" s="18">
        <f t="shared" si="244"/>
        <v>0</v>
      </c>
      <c r="WDW4" s="18">
        <f t="shared" si="244"/>
        <v>0</v>
      </c>
      <c r="WDX4" s="18">
        <f t="shared" si="244"/>
        <v>0</v>
      </c>
      <c r="WDY4" s="18">
        <f t="shared" si="244"/>
        <v>0</v>
      </c>
      <c r="WDZ4" s="18">
        <f t="shared" si="244"/>
        <v>0</v>
      </c>
      <c r="WEA4" s="18">
        <f t="shared" si="244"/>
        <v>0</v>
      </c>
      <c r="WEB4" s="18">
        <f t="shared" si="244"/>
        <v>0</v>
      </c>
      <c r="WEC4" s="18">
        <f t="shared" si="244"/>
        <v>0</v>
      </c>
      <c r="WED4" s="18">
        <f t="shared" si="244"/>
        <v>0</v>
      </c>
      <c r="WEE4" s="18">
        <f t="shared" ref="WEE4:WGP4" si="245">SUM(WEE5:WEE273)</f>
        <v>0</v>
      </c>
      <c r="WEF4" s="18">
        <f t="shared" si="245"/>
        <v>0</v>
      </c>
      <c r="WEG4" s="18">
        <f t="shared" si="245"/>
        <v>0</v>
      </c>
      <c r="WEH4" s="18">
        <f t="shared" si="245"/>
        <v>0</v>
      </c>
      <c r="WEI4" s="18">
        <f t="shared" si="245"/>
        <v>0</v>
      </c>
      <c r="WEJ4" s="18">
        <f t="shared" si="245"/>
        <v>0</v>
      </c>
      <c r="WEK4" s="18">
        <f t="shared" si="245"/>
        <v>0</v>
      </c>
      <c r="WEL4" s="18">
        <f t="shared" si="245"/>
        <v>0</v>
      </c>
      <c r="WEM4" s="18">
        <f t="shared" si="245"/>
        <v>0</v>
      </c>
      <c r="WEN4" s="18">
        <f t="shared" si="245"/>
        <v>0</v>
      </c>
      <c r="WEO4" s="18">
        <f t="shared" si="245"/>
        <v>0</v>
      </c>
      <c r="WEP4" s="18">
        <f t="shared" si="245"/>
        <v>0</v>
      </c>
      <c r="WEQ4" s="18">
        <f t="shared" si="245"/>
        <v>0</v>
      </c>
      <c r="WER4" s="18">
        <f t="shared" si="245"/>
        <v>0</v>
      </c>
      <c r="WES4" s="18">
        <f t="shared" si="245"/>
        <v>0</v>
      </c>
      <c r="WET4" s="18">
        <f t="shared" si="245"/>
        <v>0</v>
      </c>
      <c r="WEU4" s="18">
        <f t="shared" si="245"/>
        <v>0</v>
      </c>
      <c r="WEV4" s="18">
        <f t="shared" si="245"/>
        <v>0</v>
      </c>
      <c r="WEW4" s="18">
        <f t="shared" si="245"/>
        <v>0</v>
      </c>
      <c r="WEX4" s="18">
        <f t="shared" si="245"/>
        <v>0</v>
      </c>
      <c r="WEY4" s="18">
        <f t="shared" si="245"/>
        <v>0</v>
      </c>
      <c r="WEZ4" s="18">
        <f t="shared" si="245"/>
        <v>0</v>
      </c>
      <c r="WFA4" s="18">
        <f t="shared" si="245"/>
        <v>0</v>
      </c>
      <c r="WFB4" s="18">
        <f t="shared" si="245"/>
        <v>0</v>
      </c>
      <c r="WFC4" s="18">
        <f t="shared" si="245"/>
        <v>0</v>
      </c>
      <c r="WFD4" s="18">
        <f t="shared" si="245"/>
        <v>0</v>
      </c>
      <c r="WFE4" s="18">
        <f t="shared" si="245"/>
        <v>0</v>
      </c>
      <c r="WFF4" s="18">
        <f t="shared" si="245"/>
        <v>0</v>
      </c>
      <c r="WFG4" s="18">
        <f t="shared" si="245"/>
        <v>0</v>
      </c>
      <c r="WFH4" s="18">
        <f t="shared" si="245"/>
        <v>0</v>
      </c>
      <c r="WFI4" s="18">
        <f t="shared" si="245"/>
        <v>0</v>
      </c>
      <c r="WFJ4" s="18">
        <f t="shared" si="245"/>
        <v>0</v>
      </c>
      <c r="WFK4" s="18">
        <f t="shared" si="245"/>
        <v>0</v>
      </c>
      <c r="WFL4" s="18">
        <f t="shared" si="245"/>
        <v>0</v>
      </c>
      <c r="WFM4" s="18">
        <f t="shared" si="245"/>
        <v>0</v>
      </c>
      <c r="WFN4" s="18">
        <f t="shared" si="245"/>
        <v>0</v>
      </c>
      <c r="WFO4" s="18">
        <f t="shared" si="245"/>
        <v>0</v>
      </c>
      <c r="WFP4" s="18">
        <f t="shared" si="245"/>
        <v>0</v>
      </c>
      <c r="WFQ4" s="18">
        <f t="shared" si="245"/>
        <v>0</v>
      </c>
      <c r="WFR4" s="18">
        <f t="shared" si="245"/>
        <v>0</v>
      </c>
      <c r="WFS4" s="18">
        <f t="shared" si="245"/>
        <v>0</v>
      </c>
      <c r="WFT4" s="18">
        <f t="shared" si="245"/>
        <v>0</v>
      </c>
      <c r="WFU4" s="18">
        <f t="shared" si="245"/>
        <v>0</v>
      </c>
      <c r="WFV4" s="18">
        <f t="shared" si="245"/>
        <v>0</v>
      </c>
      <c r="WFW4" s="18">
        <f t="shared" si="245"/>
        <v>0</v>
      </c>
      <c r="WFX4" s="18">
        <f t="shared" si="245"/>
        <v>0</v>
      </c>
      <c r="WFY4" s="18">
        <f t="shared" si="245"/>
        <v>0</v>
      </c>
      <c r="WFZ4" s="18">
        <f t="shared" si="245"/>
        <v>0</v>
      </c>
      <c r="WGA4" s="18">
        <f t="shared" si="245"/>
        <v>0</v>
      </c>
      <c r="WGB4" s="18">
        <f t="shared" si="245"/>
        <v>0</v>
      </c>
      <c r="WGC4" s="18">
        <f t="shared" si="245"/>
        <v>0</v>
      </c>
      <c r="WGD4" s="18">
        <f t="shared" si="245"/>
        <v>0</v>
      </c>
      <c r="WGE4" s="18">
        <f t="shared" si="245"/>
        <v>0</v>
      </c>
      <c r="WGF4" s="18">
        <f t="shared" si="245"/>
        <v>0</v>
      </c>
      <c r="WGG4" s="18">
        <f t="shared" si="245"/>
        <v>0</v>
      </c>
      <c r="WGH4" s="18">
        <f t="shared" si="245"/>
        <v>0</v>
      </c>
      <c r="WGI4" s="18">
        <f t="shared" si="245"/>
        <v>0</v>
      </c>
      <c r="WGJ4" s="18">
        <f t="shared" si="245"/>
        <v>0</v>
      </c>
      <c r="WGK4" s="18">
        <f t="shared" si="245"/>
        <v>0</v>
      </c>
      <c r="WGL4" s="18">
        <f t="shared" si="245"/>
        <v>0</v>
      </c>
      <c r="WGM4" s="18">
        <f t="shared" si="245"/>
        <v>0</v>
      </c>
      <c r="WGN4" s="18">
        <f t="shared" si="245"/>
        <v>0</v>
      </c>
      <c r="WGO4" s="18">
        <f t="shared" si="245"/>
        <v>0</v>
      </c>
      <c r="WGP4" s="18">
        <f t="shared" si="245"/>
        <v>0</v>
      </c>
      <c r="WGQ4" s="18">
        <f t="shared" ref="WGQ4:WJB4" si="246">SUM(WGQ5:WGQ273)</f>
        <v>0</v>
      </c>
      <c r="WGR4" s="18">
        <f t="shared" si="246"/>
        <v>0</v>
      </c>
      <c r="WGS4" s="18">
        <f t="shared" si="246"/>
        <v>0</v>
      </c>
      <c r="WGT4" s="18">
        <f t="shared" si="246"/>
        <v>0</v>
      </c>
      <c r="WGU4" s="18">
        <f t="shared" si="246"/>
        <v>0</v>
      </c>
      <c r="WGV4" s="18">
        <f t="shared" si="246"/>
        <v>0</v>
      </c>
      <c r="WGW4" s="18">
        <f t="shared" si="246"/>
        <v>0</v>
      </c>
      <c r="WGX4" s="18">
        <f t="shared" si="246"/>
        <v>0</v>
      </c>
      <c r="WGY4" s="18">
        <f t="shared" si="246"/>
        <v>0</v>
      </c>
      <c r="WGZ4" s="18">
        <f t="shared" si="246"/>
        <v>0</v>
      </c>
      <c r="WHA4" s="18">
        <f t="shared" si="246"/>
        <v>0</v>
      </c>
      <c r="WHB4" s="18">
        <f t="shared" si="246"/>
        <v>0</v>
      </c>
      <c r="WHC4" s="18">
        <f t="shared" si="246"/>
        <v>0</v>
      </c>
      <c r="WHD4" s="18">
        <f t="shared" si="246"/>
        <v>0</v>
      </c>
      <c r="WHE4" s="18">
        <f t="shared" si="246"/>
        <v>0</v>
      </c>
      <c r="WHF4" s="18">
        <f t="shared" si="246"/>
        <v>0</v>
      </c>
      <c r="WHG4" s="18">
        <f t="shared" si="246"/>
        <v>0</v>
      </c>
      <c r="WHH4" s="18">
        <f t="shared" si="246"/>
        <v>0</v>
      </c>
      <c r="WHI4" s="18">
        <f t="shared" si="246"/>
        <v>0</v>
      </c>
      <c r="WHJ4" s="18">
        <f t="shared" si="246"/>
        <v>0</v>
      </c>
      <c r="WHK4" s="18">
        <f t="shared" si="246"/>
        <v>0</v>
      </c>
      <c r="WHL4" s="18">
        <f t="shared" si="246"/>
        <v>0</v>
      </c>
      <c r="WHM4" s="18">
        <f t="shared" si="246"/>
        <v>0</v>
      </c>
      <c r="WHN4" s="18">
        <f t="shared" si="246"/>
        <v>0</v>
      </c>
      <c r="WHO4" s="18">
        <f t="shared" si="246"/>
        <v>0</v>
      </c>
      <c r="WHP4" s="18">
        <f t="shared" si="246"/>
        <v>0</v>
      </c>
      <c r="WHQ4" s="18">
        <f t="shared" si="246"/>
        <v>0</v>
      </c>
      <c r="WHR4" s="18">
        <f t="shared" si="246"/>
        <v>0</v>
      </c>
      <c r="WHS4" s="18">
        <f t="shared" si="246"/>
        <v>0</v>
      </c>
      <c r="WHT4" s="18">
        <f t="shared" si="246"/>
        <v>0</v>
      </c>
      <c r="WHU4" s="18">
        <f t="shared" si="246"/>
        <v>0</v>
      </c>
      <c r="WHV4" s="18">
        <f t="shared" si="246"/>
        <v>0</v>
      </c>
      <c r="WHW4" s="18">
        <f t="shared" si="246"/>
        <v>0</v>
      </c>
      <c r="WHX4" s="18">
        <f t="shared" si="246"/>
        <v>0</v>
      </c>
      <c r="WHY4" s="18">
        <f t="shared" si="246"/>
        <v>0</v>
      </c>
      <c r="WHZ4" s="18">
        <f t="shared" si="246"/>
        <v>0</v>
      </c>
      <c r="WIA4" s="18">
        <f t="shared" si="246"/>
        <v>0</v>
      </c>
      <c r="WIB4" s="18">
        <f t="shared" si="246"/>
        <v>0</v>
      </c>
      <c r="WIC4" s="18">
        <f t="shared" si="246"/>
        <v>0</v>
      </c>
      <c r="WID4" s="18">
        <f t="shared" si="246"/>
        <v>0</v>
      </c>
      <c r="WIE4" s="18">
        <f t="shared" si="246"/>
        <v>0</v>
      </c>
      <c r="WIF4" s="18">
        <f t="shared" si="246"/>
        <v>0</v>
      </c>
      <c r="WIG4" s="18">
        <f t="shared" si="246"/>
        <v>0</v>
      </c>
      <c r="WIH4" s="18">
        <f t="shared" si="246"/>
        <v>0</v>
      </c>
      <c r="WII4" s="18">
        <f t="shared" si="246"/>
        <v>0</v>
      </c>
      <c r="WIJ4" s="18">
        <f t="shared" si="246"/>
        <v>0</v>
      </c>
      <c r="WIK4" s="18">
        <f t="shared" si="246"/>
        <v>0</v>
      </c>
      <c r="WIL4" s="18">
        <f t="shared" si="246"/>
        <v>0</v>
      </c>
      <c r="WIM4" s="18">
        <f t="shared" si="246"/>
        <v>0</v>
      </c>
      <c r="WIN4" s="18">
        <f t="shared" si="246"/>
        <v>0</v>
      </c>
      <c r="WIO4" s="18">
        <f t="shared" si="246"/>
        <v>0</v>
      </c>
      <c r="WIP4" s="18">
        <f t="shared" si="246"/>
        <v>0</v>
      </c>
      <c r="WIQ4" s="18">
        <f t="shared" si="246"/>
        <v>0</v>
      </c>
      <c r="WIR4" s="18">
        <f t="shared" si="246"/>
        <v>0</v>
      </c>
      <c r="WIS4" s="18">
        <f t="shared" si="246"/>
        <v>0</v>
      </c>
      <c r="WIT4" s="18">
        <f t="shared" si="246"/>
        <v>0</v>
      </c>
      <c r="WIU4" s="18">
        <f t="shared" si="246"/>
        <v>0</v>
      </c>
      <c r="WIV4" s="18">
        <f t="shared" si="246"/>
        <v>0</v>
      </c>
      <c r="WIW4" s="18">
        <f t="shared" si="246"/>
        <v>0</v>
      </c>
      <c r="WIX4" s="18">
        <f t="shared" si="246"/>
        <v>0</v>
      </c>
      <c r="WIY4" s="18">
        <f t="shared" si="246"/>
        <v>0</v>
      </c>
      <c r="WIZ4" s="18">
        <f t="shared" si="246"/>
        <v>0</v>
      </c>
      <c r="WJA4" s="18">
        <f t="shared" si="246"/>
        <v>0</v>
      </c>
      <c r="WJB4" s="18">
        <f t="shared" si="246"/>
        <v>0</v>
      </c>
      <c r="WJC4" s="18">
        <f t="shared" ref="WJC4:WLN4" si="247">SUM(WJC5:WJC273)</f>
        <v>0</v>
      </c>
      <c r="WJD4" s="18">
        <f t="shared" si="247"/>
        <v>0</v>
      </c>
      <c r="WJE4" s="18">
        <f t="shared" si="247"/>
        <v>0</v>
      </c>
      <c r="WJF4" s="18">
        <f t="shared" si="247"/>
        <v>0</v>
      </c>
      <c r="WJG4" s="18">
        <f t="shared" si="247"/>
        <v>0</v>
      </c>
      <c r="WJH4" s="18">
        <f t="shared" si="247"/>
        <v>0</v>
      </c>
      <c r="WJI4" s="18">
        <f t="shared" si="247"/>
        <v>0</v>
      </c>
      <c r="WJJ4" s="18">
        <f t="shared" si="247"/>
        <v>0</v>
      </c>
      <c r="WJK4" s="18">
        <f t="shared" si="247"/>
        <v>0</v>
      </c>
      <c r="WJL4" s="18">
        <f t="shared" si="247"/>
        <v>0</v>
      </c>
      <c r="WJM4" s="18">
        <f t="shared" si="247"/>
        <v>0</v>
      </c>
      <c r="WJN4" s="18">
        <f t="shared" si="247"/>
        <v>0</v>
      </c>
      <c r="WJO4" s="18">
        <f t="shared" si="247"/>
        <v>0</v>
      </c>
      <c r="WJP4" s="18">
        <f t="shared" si="247"/>
        <v>0</v>
      </c>
      <c r="WJQ4" s="18">
        <f t="shared" si="247"/>
        <v>0</v>
      </c>
      <c r="WJR4" s="18">
        <f t="shared" si="247"/>
        <v>0</v>
      </c>
      <c r="WJS4" s="18">
        <f t="shared" si="247"/>
        <v>0</v>
      </c>
      <c r="WJT4" s="18">
        <f t="shared" si="247"/>
        <v>0</v>
      </c>
      <c r="WJU4" s="18">
        <f t="shared" si="247"/>
        <v>0</v>
      </c>
      <c r="WJV4" s="18">
        <f t="shared" si="247"/>
        <v>0</v>
      </c>
      <c r="WJW4" s="18">
        <f t="shared" si="247"/>
        <v>0</v>
      </c>
      <c r="WJX4" s="18">
        <f t="shared" si="247"/>
        <v>0</v>
      </c>
      <c r="WJY4" s="18">
        <f t="shared" si="247"/>
        <v>0</v>
      </c>
      <c r="WJZ4" s="18">
        <f t="shared" si="247"/>
        <v>0</v>
      </c>
      <c r="WKA4" s="18">
        <f t="shared" si="247"/>
        <v>0</v>
      </c>
      <c r="WKB4" s="18">
        <f t="shared" si="247"/>
        <v>0</v>
      </c>
      <c r="WKC4" s="18">
        <f t="shared" si="247"/>
        <v>0</v>
      </c>
      <c r="WKD4" s="18">
        <f t="shared" si="247"/>
        <v>0</v>
      </c>
      <c r="WKE4" s="18">
        <f t="shared" si="247"/>
        <v>0</v>
      </c>
      <c r="WKF4" s="18">
        <f t="shared" si="247"/>
        <v>0</v>
      </c>
      <c r="WKG4" s="18">
        <f t="shared" si="247"/>
        <v>0</v>
      </c>
      <c r="WKH4" s="18">
        <f t="shared" si="247"/>
        <v>0</v>
      </c>
      <c r="WKI4" s="18">
        <f t="shared" si="247"/>
        <v>0</v>
      </c>
      <c r="WKJ4" s="18">
        <f t="shared" si="247"/>
        <v>0</v>
      </c>
      <c r="WKK4" s="18">
        <f t="shared" si="247"/>
        <v>0</v>
      </c>
      <c r="WKL4" s="18">
        <f t="shared" si="247"/>
        <v>0</v>
      </c>
      <c r="WKM4" s="18">
        <f t="shared" si="247"/>
        <v>0</v>
      </c>
      <c r="WKN4" s="18">
        <f t="shared" si="247"/>
        <v>0</v>
      </c>
      <c r="WKO4" s="18">
        <f t="shared" si="247"/>
        <v>0</v>
      </c>
      <c r="WKP4" s="18">
        <f t="shared" si="247"/>
        <v>0</v>
      </c>
      <c r="WKQ4" s="18">
        <f t="shared" si="247"/>
        <v>0</v>
      </c>
      <c r="WKR4" s="18">
        <f t="shared" si="247"/>
        <v>0</v>
      </c>
      <c r="WKS4" s="18">
        <f t="shared" si="247"/>
        <v>0</v>
      </c>
      <c r="WKT4" s="18">
        <f t="shared" si="247"/>
        <v>0</v>
      </c>
      <c r="WKU4" s="18">
        <f t="shared" si="247"/>
        <v>0</v>
      </c>
      <c r="WKV4" s="18">
        <f t="shared" si="247"/>
        <v>0</v>
      </c>
      <c r="WKW4" s="18">
        <f t="shared" si="247"/>
        <v>0</v>
      </c>
      <c r="WKX4" s="18">
        <f t="shared" si="247"/>
        <v>0</v>
      </c>
      <c r="WKY4" s="18">
        <f t="shared" si="247"/>
        <v>0</v>
      </c>
      <c r="WKZ4" s="18">
        <f t="shared" si="247"/>
        <v>0</v>
      </c>
      <c r="WLA4" s="18">
        <f t="shared" si="247"/>
        <v>0</v>
      </c>
      <c r="WLB4" s="18">
        <f t="shared" si="247"/>
        <v>0</v>
      </c>
      <c r="WLC4" s="18">
        <f t="shared" si="247"/>
        <v>0</v>
      </c>
      <c r="WLD4" s="18">
        <f t="shared" si="247"/>
        <v>0</v>
      </c>
      <c r="WLE4" s="18">
        <f t="shared" si="247"/>
        <v>0</v>
      </c>
      <c r="WLF4" s="18">
        <f t="shared" si="247"/>
        <v>0</v>
      </c>
      <c r="WLG4" s="18">
        <f t="shared" si="247"/>
        <v>0</v>
      </c>
      <c r="WLH4" s="18">
        <f t="shared" si="247"/>
        <v>0</v>
      </c>
      <c r="WLI4" s="18">
        <f t="shared" si="247"/>
        <v>0</v>
      </c>
      <c r="WLJ4" s="18">
        <f t="shared" si="247"/>
        <v>0</v>
      </c>
      <c r="WLK4" s="18">
        <f t="shared" si="247"/>
        <v>0</v>
      </c>
      <c r="WLL4" s="18">
        <f t="shared" si="247"/>
        <v>0</v>
      </c>
      <c r="WLM4" s="18">
        <f t="shared" si="247"/>
        <v>0</v>
      </c>
      <c r="WLN4" s="18">
        <f t="shared" si="247"/>
        <v>0</v>
      </c>
      <c r="WLO4" s="18">
        <f t="shared" ref="WLO4:WNZ4" si="248">SUM(WLO5:WLO273)</f>
        <v>0</v>
      </c>
      <c r="WLP4" s="18">
        <f t="shared" si="248"/>
        <v>0</v>
      </c>
      <c r="WLQ4" s="18">
        <f t="shared" si="248"/>
        <v>0</v>
      </c>
      <c r="WLR4" s="18">
        <f t="shared" si="248"/>
        <v>0</v>
      </c>
      <c r="WLS4" s="18">
        <f t="shared" si="248"/>
        <v>0</v>
      </c>
      <c r="WLT4" s="18">
        <f t="shared" si="248"/>
        <v>0</v>
      </c>
      <c r="WLU4" s="18">
        <f t="shared" si="248"/>
        <v>0</v>
      </c>
      <c r="WLV4" s="18">
        <f t="shared" si="248"/>
        <v>0</v>
      </c>
      <c r="WLW4" s="18">
        <f t="shared" si="248"/>
        <v>0</v>
      </c>
      <c r="WLX4" s="18">
        <f t="shared" si="248"/>
        <v>0</v>
      </c>
      <c r="WLY4" s="18">
        <f t="shared" si="248"/>
        <v>0</v>
      </c>
      <c r="WLZ4" s="18">
        <f t="shared" si="248"/>
        <v>0</v>
      </c>
      <c r="WMA4" s="18">
        <f t="shared" si="248"/>
        <v>0</v>
      </c>
      <c r="WMB4" s="18">
        <f t="shared" si="248"/>
        <v>0</v>
      </c>
      <c r="WMC4" s="18">
        <f t="shared" si="248"/>
        <v>0</v>
      </c>
      <c r="WMD4" s="18">
        <f t="shared" si="248"/>
        <v>0</v>
      </c>
      <c r="WME4" s="18">
        <f t="shared" si="248"/>
        <v>0</v>
      </c>
      <c r="WMF4" s="18">
        <f t="shared" si="248"/>
        <v>0</v>
      </c>
      <c r="WMG4" s="18">
        <f t="shared" si="248"/>
        <v>0</v>
      </c>
      <c r="WMH4" s="18">
        <f t="shared" si="248"/>
        <v>0</v>
      </c>
      <c r="WMI4" s="18">
        <f t="shared" si="248"/>
        <v>0</v>
      </c>
      <c r="WMJ4" s="18">
        <f t="shared" si="248"/>
        <v>0</v>
      </c>
      <c r="WMK4" s="18">
        <f t="shared" si="248"/>
        <v>0</v>
      </c>
      <c r="WML4" s="18">
        <f t="shared" si="248"/>
        <v>0</v>
      </c>
      <c r="WMM4" s="18">
        <f t="shared" si="248"/>
        <v>0</v>
      </c>
      <c r="WMN4" s="18">
        <f t="shared" si="248"/>
        <v>0</v>
      </c>
      <c r="WMO4" s="18">
        <f t="shared" si="248"/>
        <v>0</v>
      </c>
      <c r="WMP4" s="18">
        <f t="shared" si="248"/>
        <v>0</v>
      </c>
      <c r="WMQ4" s="18">
        <f t="shared" si="248"/>
        <v>0</v>
      </c>
      <c r="WMR4" s="18">
        <f t="shared" si="248"/>
        <v>0</v>
      </c>
      <c r="WMS4" s="18">
        <f t="shared" si="248"/>
        <v>0</v>
      </c>
      <c r="WMT4" s="18">
        <f t="shared" si="248"/>
        <v>0</v>
      </c>
      <c r="WMU4" s="18">
        <f t="shared" si="248"/>
        <v>0</v>
      </c>
      <c r="WMV4" s="18">
        <f t="shared" si="248"/>
        <v>0</v>
      </c>
      <c r="WMW4" s="18">
        <f t="shared" si="248"/>
        <v>0</v>
      </c>
      <c r="WMX4" s="18">
        <f t="shared" si="248"/>
        <v>0</v>
      </c>
      <c r="WMY4" s="18">
        <f t="shared" si="248"/>
        <v>0</v>
      </c>
      <c r="WMZ4" s="18">
        <f t="shared" si="248"/>
        <v>0</v>
      </c>
      <c r="WNA4" s="18">
        <f t="shared" si="248"/>
        <v>0</v>
      </c>
      <c r="WNB4" s="18">
        <f t="shared" si="248"/>
        <v>0</v>
      </c>
      <c r="WNC4" s="18">
        <f t="shared" si="248"/>
        <v>0</v>
      </c>
      <c r="WND4" s="18">
        <f t="shared" si="248"/>
        <v>0</v>
      </c>
      <c r="WNE4" s="18">
        <f t="shared" si="248"/>
        <v>0</v>
      </c>
      <c r="WNF4" s="18">
        <f t="shared" si="248"/>
        <v>0</v>
      </c>
      <c r="WNG4" s="18">
        <f t="shared" si="248"/>
        <v>0</v>
      </c>
      <c r="WNH4" s="18">
        <f t="shared" si="248"/>
        <v>0</v>
      </c>
      <c r="WNI4" s="18">
        <f t="shared" si="248"/>
        <v>0</v>
      </c>
      <c r="WNJ4" s="18">
        <f t="shared" si="248"/>
        <v>0</v>
      </c>
      <c r="WNK4" s="18">
        <f t="shared" si="248"/>
        <v>0</v>
      </c>
      <c r="WNL4" s="18">
        <f t="shared" si="248"/>
        <v>0</v>
      </c>
      <c r="WNM4" s="18">
        <f t="shared" si="248"/>
        <v>0</v>
      </c>
      <c r="WNN4" s="18">
        <f t="shared" si="248"/>
        <v>0</v>
      </c>
      <c r="WNO4" s="18">
        <f t="shared" si="248"/>
        <v>0</v>
      </c>
      <c r="WNP4" s="18">
        <f t="shared" si="248"/>
        <v>0</v>
      </c>
      <c r="WNQ4" s="18">
        <f t="shared" si="248"/>
        <v>0</v>
      </c>
      <c r="WNR4" s="18">
        <f t="shared" si="248"/>
        <v>0</v>
      </c>
      <c r="WNS4" s="18">
        <f t="shared" si="248"/>
        <v>0</v>
      </c>
      <c r="WNT4" s="18">
        <f t="shared" si="248"/>
        <v>0</v>
      </c>
      <c r="WNU4" s="18">
        <f t="shared" si="248"/>
        <v>0</v>
      </c>
      <c r="WNV4" s="18">
        <f t="shared" si="248"/>
        <v>0</v>
      </c>
      <c r="WNW4" s="18">
        <f t="shared" si="248"/>
        <v>0</v>
      </c>
      <c r="WNX4" s="18">
        <f t="shared" si="248"/>
        <v>0</v>
      </c>
      <c r="WNY4" s="18">
        <f t="shared" si="248"/>
        <v>0</v>
      </c>
      <c r="WNZ4" s="18">
        <f t="shared" si="248"/>
        <v>0</v>
      </c>
      <c r="WOA4" s="18">
        <f t="shared" ref="WOA4:WQL4" si="249">SUM(WOA5:WOA273)</f>
        <v>0</v>
      </c>
      <c r="WOB4" s="18">
        <f t="shared" si="249"/>
        <v>0</v>
      </c>
      <c r="WOC4" s="18">
        <f t="shared" si="249"/>
        <v>0</v>
      </c>
      <c r="WOD4" s="18">
        <f t="shared" si="249"/>
        <v>0</v>
      </c>
      <c r="WOE4" s="18">
        <f t="shared" si="249"/>
        <v>0</v>
      </c>
      <c r="WOF4" s="18">
        <f t="shared" si="249"/>
        <v>0</v>
      </c>
      <c r="WOG4" s="18">
        <f t="shared" si="249"/>
        <v>0</v>
      </c>
      <c r="WOH4" s="18">
        <f t="shared" si="249"/>
        <v>0</v>
      </c>
      <c r="WOI4" s="18">
        <f t="shared" si="249"/>
        <v>0</v>
      </c>
      <c r="WOJ4" s="18">
        <f t="shared" si="249"/>
        <v>0</v>
      </c>
      <c r="WOK4" s="18">
        <f t="shared" si="249"/>
        <v>0</v>
      </c>
      <c r="WOL4" s="18">
        <f t="shared" si="249"/>
        <v>0</v>
      </c>
      <c r="WOM4" s="18">
        <f t="shared" si="249"/>
        <v>0</v>
      </c>
      <c r="WON4" s="18">
        <f t="shared" si="249"/>
        <v>0</v>
      </c>
      <c r="WOO4" s="18">
        <f t="shared" si="249"/>
        <v>0</v>
      </c>
      <c r="WOP4" s="18">
        <f t="shared" si="249"/>
        <v>0</v>
      </c>
      <c r="WOQ4" s="18">
        <f t="shared" si="249"/>
        <v>0</v>
      </c>
      <c r="WOR4" s="18">
        <f t="shared" si="249"/>
        <v>0</v>
      </c>
      <c r="WOS4" s="18">
        <f t="shared" si="249"/>
        <v>0</v>
      </c>
      <c r="WOT4" s="18">
        <f t="shared" si="249"/>
        <v>0</v>
      </c>
      <c r="WOU4" s="18">
        <f t="shared" si="249"/>
        <v>0</v>
      </c>
      <c r="WOV4" s="18">
        <f t="shared" si="249"/>
        <v>0</v>
      </c>
      <c r="WOW4" s="18">
        <f t="shared" si="249"/>
        <v>0</v>
      </c>
      <c r="WOX4" s="18">
        <f t="shared" si="249"/>
        <v>0</v>
      </c>
      <c r="WOY4" s="18">
        <f t="shared" si="249"/>
        <v>0</v>
      </c>
      <c r="WOZ4" s="18">
        <f t="shared" si="249"/>
        <v>0</v>
      </c>
      <c r="WPA4" s="18">
        <f t="shared" si="249"/>
        <v>0</v>
      </c>
      <c r="WPB4" s="18">
        <f t="shared" si="249"/>
        <v>0</v>
      </c>
      <c r="WPC4" s="18">
        <f t="shared" si="249"/>
        <v>0</v>
      </c>
      <c r="WPD4" s="18">
        <f t="shared" si="249"/>
        <v>0</v>
      </c>
      <c r="WPE4" s="18">
        <f t="shared" si="249"/>
        <v>0</v>
      </c>
      <c r="WPF4" s="18">
        <f t="shared" si="249"/>
        <v>0</v>
      </c>
      <c r="WPG4" s="18">
        <f t="shared" si="249"/>
        <v>0</v>
      </c>
      <c r="WPH4" s="18">
        <f t="shared" si="249"/>
        <v>0</v>
      </c>
      <c r="WPI4" s="18">
        <f t="shared" si="249"/>
        <v>0</v>
      </c>
      <c r="WPJ4" s="18">
        <f t="shared" si="249"/>
        <v>0</v>
      </c>
      <c r="WPK4" s="18">
        <f t="shared" si="249"/>
        <v>0</v>
      </c>
      <c r="WPL4" s="18">
        <f t="shared" si="249"/>
        <v>0</v>
      </c>
      <c r="WPM4" s="18">
        <f t="shared" si="249"/>
        <v>0</v>
      </c>
      <c r="WPN4" s="18">
        <f t="shared" si="249"/>
        <v>0</v>
      </c>
      <c r="WPO4" s="18">
        <f t="shared" si="249"/>
        <v>0</v>
      </c>
      <c r="WPP4" s="18">
        <f t="shared" si="249"/>
        <v>0</v>
      </c>
      <c r="WPQ4" s="18">
        <f t="shared" si="249"/>
        <v>0</v>
      </c>
      <c r="WPR4" s="18">
        <f t="shared" si="249"/>
        <v>0</v>
      </c>
      <c r="WPS4" s="18">
        <f t="shared" si="249"/>
        <v>0</v>
      </c>
      <c r="WPT4" s="18">
        <f t="shared" si="249"/>
        <v>0</v>
      </c>
      <c r="WPU4" s="18">
        <f t="shared" si="249"/>
        <v>0</v>
      </c>
      <c r="WPV4" s="18">
        <f t="shared" si="249"/>
        <v>0</v>
      </c>
      <c r="WPW4" s="18">
        <f t="shared" si="249"/>
        <v>0</v>
      </c>
      <c r="WPX4" s="18">
        <f t="shared" si="249"/>
        <v>0</v>
      </c>
      <c r="WPY4" s="18">
        <f t="shared" si="249"/>
        <v>0</v>
      </c>
      <c r="WPZ4" s="18">
        <f t="shared" si="249"/>
        <v>0</v>
      </c>
      <c r="WQA4" s="18">
        <f t="shared" si="249"/>
        <v>0</v>
      </c>
      <c r="WQB4" s="18">
        <f t="shared" si="249"/>
        <v>0</v>
      </c>
      <c r="WQC4" s="18">
        <f t="shared" si="249"/>
        <v>0</v>
      </c>
      <c r="WQD4" s="18">
        <f t="shared" si="249"/>
        <v>0</v>
      </c>
      <c r="WQE4" s="18">
        <f t="shared" si="249"/>
        <v>0</v>
      </c>
      <c r="WQF4" s="18">
        <f t="shared" si="249"/>
        <v>0</v>
      </c>
      <c r="WQG4" s="18">
        <f t="shared" si="249"/>
        <v>0</v>
      </c>
      <c r="WQH4" s="18">
        <f t="shared" si="249"/>
        <v>0</v>
      </c>
      <c r="WQI4" s="18">
        <f t="shared" si="249"/>
        <v>0</v>
      </c>
      <c r="WQJ4" s="18">
        <f t="shared" si="249"/>
        <v>0</v>
      </c>
      <c r="WQK4" s="18">
        <f t="shared" si="249"/>
        <v>0</v>
      </c>
      <c r="WQL4" s="18">
        <f t="shared" si="249"/>
        <v>0</v>
      </c>
      <c r="WQM4" s="18">
        <f t="shared" ref="WQM4:WSX4" si="250">SUM(WQM5:WQM273)</f>
        <v>0</v>
      </c>
      <c r="WQN4" s="18">
        <f t="shared" si="250"/>
        <v>0</v>
      </c>
      <c r="WQO4" s="18">
        <f t="shared" si="250"/>
        <v>0</v>
      </c>
      <c r="WQP4" s="18">
        <f t="shared" si="250"/>
        <v>0</v>
      </c>
      <c r="WQQ4" s="18">
        <f t="shared" si="250"/>
        <v>0</v>
      </c>
      <c r="WQR4" s="18">
        <f t="shared" si="250"/>
        <v>0</v>
      </c>
      <c r="WQS4" s="18">
        <f t="shared" si="250"/>
        <v>0</v>
      </c>
      <c r="WQT4" s="18">
        <f t="shared" si="250"/>
        <v>0</v>
      </c>
      <c r="WQU4" s="18">
        <f t="shared" si="250"/>
        <v>0</v>
      </c>
      <c r="WQV4" s="18">
        <f t="shared" si="250"/>
        <v>0</v>
      </c>
      <c r="WQW4" s="18">
        <f t="shared" si="250"/>
        <v>0</v>
      </c>
      <c r="WQX4" s="18">
        <f t="shared" si="250"/>
        <v>0</v>
      </c>
      <c r="WQY4" s="18">
        <f t="shared" si="250"/>
        <v>0</v>
      </c>
      <c r="WQZ4" s="18">
        <f t="shared" si="250"/>
        <v>0</v>
      </c>
      <c r="WRA4" s="18">
        <f t="shared" si="250"/>
        <v>0</v>
      </c>
      <c r="WRB4" s="18">
        <f t="shared" si="250"/>
        <v>0</v>
      </c>
      <c r="WRC4" s="18">
        <f t="shared" si="250"/>
        <v>0</v>
      </c>
      <c r="WRD4" s="18">
        <f t="shared" si="250"/>
        <v>0</v>
      </c>
      <c r="WRE4" s="18">
        <f t="shared" si="250"/>
        <v>0</v>
      </c>
      <c r="WRF4" s="18">
        <f t="shared" si="250"/>
        <v>0</v>
      </c>
      <c r="WRG4" s="18">
        <f t="shared" si="250"/>
        <v>0</v>
      </c>
      <c r="WRH4" s="18">
        <f t="shared" si="250"/>
        <v>0</v>
      </c>
      <c r="WRI4" s="18">
        <f t="shared" si="250"/>
        <v>0</v>
      </c>
      <c r="WRJ4" s="18">
        <f t="shared" si="250"/>
        <v>0</v>
      </c>
      <c r="WRK4" s="18">
        <f t="shared" si="250"/>
        <v>0</v>
      </c>
      <c r="WRL4" s="18">
        <f t="shared" si="250"/>
        <v>0</v>
      </c>
      <c r="WRM4" s="18">
        <f t="shared" si="250"/>
        <v>0</v>
      </c>
      <c r="WRN4" s="18">
        <f t="shared" si="250"/>
        <v>0</v>
      </c>
      <c r="WRO4" s="18">
        <f t="shared" si="250"/>
        <v>0</v>
      </c>
      <c r="WRP4" s="18">
        <f t="shared" si="250"/>
        <v>0</v>
      </c>
      <c r="WRQ4" s="18">
        <f t="shared" si="250"/>
        <v>0</v>
      </c>
      <c r="WRR4" s="18">
        <f t="shared" si="250"/>
        <v>0</v>
      </c>
      <c r="WRS4" s="18">
        <f t="shared" si="250"/>
        <v>0</v>
      </c>
      <c r="WRT4" s="18">
        <f t="shared" si="250"/>
        <v>0</v>
      </c>
      <c r="WRU4" s="18">
        <f t="shared" si="250"/>
        <v>0</v>
      </c>
      <c r="WRV4" s="18">
        <f t="shared" si="250"/>
        <v>0</v>
      </c>
      <c r="WRW4" s="18">
        <f t="shared" si="250"/>
        <v>0</v>
      </c>
      <c r="WRX4" s="18">
        <f t="shared" si="250"/>
        <v>0</v>
      </c>
      <c r="WRY4" s="18">
        <f t="shared" si="250"/>
        <v>0</v>
      </c>
      <c r="WRZ4" s="18">
        <f t="shared" si="250"/>
        <v>0</v>
      </c>
      <c r="WSA4" s="18">
        <f t="shared" si="250"/>
        <v>0</v>
      </c>
      <c r="WSB4" s="18">
        <f t="shared" si="250"/>
        <v>0</v>
      </c>
      <c r="WSC4" s="18">
        <f t="shared" si="250"/>
        <v>0</v>
      </c>
      <c r="WSD4" s="18">
        <f t="shared" si="250"/>
        <v>0</v>
      </c>
      <c r="WSE4" s="18">
        <f t="shared" si="250"/>
        <v>0</v>
      </c>
      <c r="WSF4" s="18">
        <f t="shared" si="250"/>
        <v>0</v>
      </c>
      <c r="WSG4" s="18">
        <f t="shared" si="250"/>
        <v>0</v>
      </c>
      <c r="WSH4" s="18">
        <f t="shared" si="250"/>
        <v>0</v>
      </c>
      <c r="WSI4" s="18">
        <f t="shared" si="250"/>
        <v>0</v>
      </c>
      <c r="WSJ4" s="18">
        <f t="shared" si="250"/>
        <v>0</v>
      </c>
      <c r="WSK4" s="18">
        <f t="shared" si="250"/>
        <v>0</v>
      </c>
      <c r="WSL4" s="18">
        <f t="shared" si="250"/>
        <v>0</v>
      </c>
      <c r="WSM4" s="18">
        <f t="shared" si="250"/>
        <v>0</v>
      </c>
      <c r="WSN4" s="18">
        <f t="shared" si="250"/>
        <v>0</v>
      </c>
      <c r="WSO4" s="18">
        <f t="shared" si="250"/>
        <v>0</v>
      </c>
      <c r="WSP4" s="18">
        <f t="shared" si="250"/>
        <v>0</v>
      </c>
      <c r="WSQ4" s="18">
        <f t="shared" si="250"/>
        <v>0</v>
      </c>
      <c r="WSR4" s="18">
        <f t="shared" si="250"/>
        <v>0</v>
      </c>
      <c r="WSS4" s="18">
        <f t="shared" si="250"/>
        <v>0</v>
      </c>
      <c r="WST4" s="18">
        <f t="shared" si="250"/>
        <v>0</v>
      </c>
      <c r="WSU4" s="18">
        <f t="shared" si="250"/>
        <v>0</v>
      </c>
      <c r="WSV4" s="18">
        <f t="shared" si="250"/>
        <v>0</v>
      </c>
      <c r="WSW4" s="18">
        <f t="shared" si="250"/>
        <v>0</v>
      </c>
      <c r="WSX4" s="18">
        <f t="shared" si="250"/>
        <v>0</v>
      </c>
      <c r="WSY4" s="18">
        <f t="shared" ref="WSY4:WVJ4" si="251">SUM(WSY5:WSY273)</f>
        <v>0</v>
      </c>
      <c r="WSZ4" s="18">
        <f t="shared" si="251"/>
        <v>0</v>
      </c>
      <c r="WTA4" s="18">
        <f t="shared" si="251"/>
        <v>0</v>
      </c>
      <c r="WTB4" s="18">
        <f t="shared" si="251"/>
        <v>0</v>
      </c>
      <c r="WTC4" s="18">
        <f t="shared" si="251"/>
        <v>0</v>
      </c>
      <c r="WTD4" s="18">
        <f t="shared" si="251"/>
        <v>0</v>
      </c>
      <c r="WTE4" s="18">
        <f t="shared" si="251"/>
        <v>0</v>
      </c>
      <c r="WTF4" s="18">
        <f t="shared" si="251"/>
        <v>0</v>
      </c>
      <c r="WTG4" s="18">
        <f t="shared" si="251"/>
        <v>0</v>
      </c>
      <c r="WTH4" s="18">
        <f t="shared" si="251"/>
        <v>0</v>
      </c>
      <c r="WTI4" s="18">
        <f t="shared" si="251"/>
        <v>0</v>
      </c>
      <c r="WTJ4" s="18">
        <f t="shared" si="251"/>
        <v>0</v>
      </c>
      <c r="WTK4" s="18">
        <f t="shared" si="251"/>
        <v>0</v>
      </c>
      <c r="WTL4" s="18">
        <f t="shared" si="251"/>
        <v>0</v>
      </c>
      <c r="WTM4" s="18">
        <f t="shared" si="251"/>
        <v>0</v>
      </c>
      <c r="WTN4" s="18">
        <f t="shared" si="251"/>
        <v>0</v>
      </c>
      <c r="WTO4" s="18">
        <f t="shared" si="251"/>
        <v>0</v>
      </c>
      <c r="WTP4" s="18">
        <f t="shared" si="251"/>
        <v>0</v>
      </c>
      <c r="WTQ4" s="18">
        <f t="shared" si="251"/>
        <v>0</v>
      </c>
      <c r="WTR4" s="18">
        <f t="shared" si="251"/>
        <v>0</v>
      </c>
      <c r="WTS4" s="18">
        <f t="shared" si="251"/>
        <v>0</v>
      </c>
      <c r="WTT4" s="18">
        <f t="shared" si="251"/>
        <v>0</v>
      </c>
      <c r="WTU4" s="18">
        <f t="shared" si="251"/>
        <v>0</v>
      </c>
      <c r="WTV4" s="18">
        <f t="shared" si="251"/>
        <v>0</v>
      </c>
      <c r="WTW4" s="18">
        <f t="shared" si="251"/>
        <v>0</v>
      </c>
      <c r="WTX4" s="18">
        <f t="shared" si="251"/>
        <v>0</v>
      </c>
      <c r="WTY4" s="18">
        <f t="shared" si="251"/>
        <v>0</v>
      </c>
      <c r="WTZ4" s="18">
        <f t="shared" si="251"/>
        <v>0</v>
      </c>
      <c r="WUA4" s="18">
        <f t="shared" si="251"/>
        <v>0</v>
      </c>
      <c r="WUB4" s="18">
        <f t="shared" si="251"/>
        <v>0</v>
      </c>
      <c r="WUC4" s="18">
        <f t="shared" si="251"/>
        <v>0</v>
      </c>
      <c r="WUD4" s="18">
        <f t="shared" si="251"/>
        <v>0</v>
      </c>
      <c r="WUE4" s="18">
        <f t="shared" si="251"/>
        <v>0</v>
      </c>
      <c r="WUF4" s="18">
        <f t="shared" si="251"/>
        <v>0</v>
      </c>
      <c r="WUG4" s="18">
        <f t="shared" si="251"/>
        <v>0</v>
      </c>
      <c r="WUH4" s="18">
        <f t="shared" si="251"/>
        <v>0</v>
      </c>
      <c r="WUI4" s="18">
        <f t="shared" si="251"/>
        <v>0</v>
      </c>
      <c r="WUJ4" s="18">
        <f t="shared" si="251"/>
        <v>0</v>
      </c>
      <c r="WUK4" s="18">
        <f t="shared" si="251"/>
        <v>0</v>
      </c>
      <c r="WUL4" s="18">
        <f t="shared" si="251"/>
        <v>0</v>
      </c>
      <c r="WUM4" s="18">
        <f t="shared" si="251"/>
        <v>0</v>
      </c>
      <c r="WUN4" s="18">
        <f t="shared" si="251"/>
        <v>0</v>
      </c>
      <c r="WUO4" s="18">
        <f t="shared" si="251"/>
        <v>0</v>
      </c>
      <c r="WUP4" s="18">
        <f t="shared" si="251"/>
        <v>0</v>
      </c>
      <c r="WUQ4" s="18">
        <f t="shared" si="251"/>
        <v>0</v>
      </c>
      <c r="WUR4" s="18">
        <f t="shared" si="251"/>
        <v>0</v>
      </c>
      <c r="WUS4" s="18">
        <f t="shared" si="251"/>
        <v>0</v>
      </c>
      <c r="WUT4" s="18">
        <f t="shared" si="251"/>
        <v>0</v>
      </c>
      <c r="WUU4" s="18">
        <f t="shared" si="251"/>
        <v>0</v>
      </c>
      <c r="WUV4" s="18">
        <f t="shared" si="251"/>
        <v>0</v>
      </c>
      <c r="WUW4" s="18">
        <f t="shared" si="251"/>
        <v>0</v>
      </c>
      <c r="WUX4" s="18">
        <f t="shared" si="251"/>
        <v>0</v>
      </c>
      <c r="WUY4" s="18">
        <f t="shared" si="251"/>
        <v>0</v>
      </c>
      <c r="WUZ4" s="18">
        <f t="shared" si="251"/>
        <v>0</v>
      </c>
      <c r="WVA4" s="18">
        <f t="shared" si="251"/>
        <v>0</v>
      </c>
      <c r="WVB4" s="18">
        <f t="shared" si="251"/>
        <v>0</v>
      </c>
      <c r="WVC4" s="18">
        <f t="shared" si="251"/>
        <v>0</v>
      </c>
      <c r="WVD4" s="18">
        <f t="shared" si="251"/>
        <v>0</v>
      </c>
      <c r="WVE4" s="18">
        <f t="shared" si="251"/>
        <v>0</v>
      </c>
      <c r="WVF4" s="18">
        <f t="shared" si="251"/>
        <v>0</v>
      </c>
      <c r="WVG4" s="18">
        <f t="shared" si="251"/>
        <v>0</v>
      </c>
      <c r="WVH4" s="18">
        <f t="shared" si="251"/>
        <v>0</v>
      </c>
      <c r="WVI4" s="18">
        <f t="shared" si="251"/>
        <v>0</v>
      </c>
      <c r="WVJ4" s="18">
        <f t="shared" si="251"/>
        <v>0</v>
      </c>
      <c r="WVK4" s="18">
        <f t="shared" ref="WVK4:WXV4" si="252">SUM(WVK5:WVK273)</f>
        <v>0</v>
      </c>
      <c r="WVL4" s="18">
        <f t="shared" si="252"/>
        <v>0</v>
      </c>
      <c r="WVM4" s="18">
        <f t="shared" si="252"/>
        <v>0</v>
      </c>
      <c r="WVN4" s="18">
        <f t="shared" si="252"/>
        <v>0</v>
      </c>
      <c r="WVO4" s="18">
        <f t="shared" si="252"/>
        <v>0</v>
      </c>
      <c r="WVP4" s="18">
        <f t="shared" si="252"/>
        <v>0</v>
      </c>
      <c r="WVQ4" s="18">
        <f t="shared" si="252"/>
        <v>0</v>
      </c>
      <c r="WVR4" s="18">
        <f t="shared" si="252"/>
        <v>0</v>
      </c>
      <c r="WVS4" s="18">
        <f t="shared" si="252"/>
        <v>0</v>
      </c>
      <c r="WVT4" s="18">
        <f t="shared" si="252"/>
        <v>0</v>
      </c>
      <c r="WVU4" s="18">
        <f t="shared" si="252"/>
        <v>0</v>
      </c>
      <c r="WVV4" s="18">
        <f t="shared" si="252"/>
        <v>0</v>
      </c>
      <c r="WVW4" s="18">
        <f t="shared" si="252"/>
        <v>0</v>
      </c>
      <c r="WVX4" s="18">
        <f t="shared" si="252"/>
        <v>0</v>
      </c>
      <c r="WVY4" s="18">
        <f t="shared" si="252"/>
        <v>0</v>
      </c>
      <c r="WVZ4" s="18">
        <f t="shared" si="252"/>
        <v>0</v>
      </c>
      <c r="WWA4" s="18">
        <f t="shared" si="252"/>
        <v>0</v>
      </c>
      <c r="WWB4" s="18">
        <f t="shared" si="252"/>
        <v>0</v>
      </c>
      <c r="WWC4" s="18">
        <f t="shared" si="252"/>
        <v>0</v>
      </c>
      <c r="WWD4" s="18">
        <f t="shared" si="252"/>
        <v>0</v>
      </c>
      <c r="WWE4" s="18">
        <f t="shared" si="252"/>
        <v>0</v>
      </c>
      <c r="WWF4" s="18">
        <f t="shared" si="252"/>
        <v>0</v>
      </c>
      <c r="WWG4" s="18">
        <f t="shared" si="252"/>
        <v>0</v>
      </c>
      <c r="WWH4" s="18">
        <f t="shared" si="252"/>
        <v>0</v>
      </c>
      <c r="WWI4" s="18">
        <f t="shared" si="252"/>
        <v>0</v>
      </c>
      <c r="WWJ4" s="18">
        <f t="shared" si="252"/>
        <v>0</v>
      </c>
      <c r="WWK4" s="18">
        <f t="shared" si="252"/>
        <v>0</v>
      </c>
      <c r="WWL4" s="18">
        <f t="shared" si="252"/>
        <v>0</v>
      </c>
      <c r="WWM4" s="18">
        <f t="shared" si="252"/>
        <v>0</v>
      </c>
      <c r="WWN4" s="18">
        <f t="shared" si="252"/>
        <v>0</v>
      </c>
      <c r="WWO4" s="18">
        <f t="shared" si="252"/>
        <v>0</v>
      </c>
      <c r="WWP4" s="18">
        <f t="shared" si="252"/>
        <v>0</v>
      </c>
      <c r="WWQ4" s="18">
        <f t="shared" si="252"/>
        <v>0</v>
      </c>
      <c r="WWR4" s="18">
        <f t="shared" si="252"/>
        <v>0</v>
      </c>
      <c r="WWS4" s="18">
        <f t="shared" si="252"/>
        <v>0</v>
      </c>
      <c r="WWT4" s="18">
        <f t="shared" si="252"/>
        <v>0</v>
      </c>
      <c r="WWU4" s="18">
        <f t="shared" si="252"/>
        <v>0</v>
      </c>
      <c r="WWV4" s="18">
        <f t="shared" si="252"/>
        <v>0</v>
      </c>
      <c r="WWW4" s="18">
        <f t="shared" si="252"/>
        <v>0</v>
      </c>
      <c r="WWX4" s="18">
        <f t="shared" si="252"/>
        <v>0</v>
      </c>
      <c r="WWY4" s="18">
        <f t="shared" si="252"/>
        <v>0</v>
      </c>
      <c r="WWZ4" s="18">
        <f t="shared" si="252"/>
        <v>0</v>
      </c>
      <c r="WXA4" s="18">
        <f t="shared" si="252"/>
        <v>0</v>
      </c>
      <c r="WXB4" s="18">
        <f t="shared" si="252"/>
        <v>0</v>
      </c>
      <c r="WXC4" s="18">
        <f t="shared" si="252"/>
        <v>0</v>
      </c>
      <c r="WXD4" s="18">
        <f t="shared" si="252"/>
        <v>0</v>
      </c>
      <c r="WXE4" s="18">
        <f t="shared" si="252"/>
        <v>0</v>
      </c>
      <c r="WXF4" s="18">
        <f t="shared" si="252"/>
        <v>0</v>
      </c>
      <c r="WXG4" s="18">
        <f t="shared" si="252"/>
        <v>0</v>
      </c>
      <c r="WXH4" s="18">
        <f t="shared" si="252"/>
        <v>0</v>
      </c>
      <c r="WXI4" s="18">
        <f t="shared" si="252"/>
        <v>0</v>
      </c>
      <c r="WXJ4" s="18">
        <f t="shared" si="252"/>
        <v>0</v>
      </c>
      <c r="WXK4" s="18">
        <f t="shared" si="252"/>
        <v>0</v>
      </c>
      <c r="WXL4" s="18">
        <f t="shared" si="252"/>
        <v>0</v>
      </c>
      <c r="WXM4" s="18">
        <f t="shared" si="252"/>
        <v>0</v>
      </c>
      <c r="WXN4" s="18">
        <f t="shared" si="252"/>
        <v>0</v>
      </c>
      <c r="WXO4" s="18">
        <f t="shared" si="252"/>
        <v>0</v>
      </c>
      <c r="WXP4" s="18">
        <f t="shared" si="252"/>
        <v>0</v>
      </c>
      <c r="WXQ4" s="18">
        <f t="shared" si="252"/>
        <v>0</v>
      </c>
      <c r="WXR4" s="18">
        <f t="shared" si="252"/>
        <v>0</v>
      </c>
      <c r="WXS4" s="18">
        <f t="shared" si="252"/>
        <v>0</v>
      </c>
      <c r="WXT4" s="18">
        <f t="shared" si="252"/>
        <v>0</v>
      </c>
      <c r="WXU4" s="18">
        <f t="shared" si="252"/>
        <v>0</v>
      </c>
      <c r="WXV4" s="18">
        <f t="shared" si="252"/>
        <v>0</v>
      </c>
      <c r="WXW4" s="18">
        <f t="shared" ref="WXW4:XAH4" si="253">SUM(WXW5:WXW273)</f>
        <v>0</v>
      </c>
      <c r="WXX4" s="18">
        <f t="shared" si="253"/>
        <v>0</v>
      </c>
      <c r="WXY4" s="18">
        <f t="shared" si="253"/>
        <v>0</v>
      </c>
      <c r="WXZ4" s="18">
        <f t="shared" si="253"/>
        <v>0</v>
      </c>
      <c r="WYA4" s="18">
        <f t="shared" si="253"/>
        <v>0</v>
      </c>
      <c r="WYB4" s="18">
        <f t="shared" si="253"/>
        <v>0</v>
      </c>
      <c r="WYC4" s="18">
        <f t="shared" si="253"/>
        <v>0</v>
      </c>
      <c r="WYD4" s="18">
        <f t="shared" si="253"/>
        <v>0</v>
      </c>
      <c r="WYE4" s="18">
        <f t="shared" si="253"/>
        <v>0</v>
      </c>
      <c r="WYF4" s="18">
        <f t="shared" si="253"/>
        <v>0</v>
      </c>
      <c r="WYG4" s="18">
        <f t="shared" si="253"/>
        <v>0</v>
      </c>
      <c r="WYH4" s="18">
        <f t="shared" si="253"/>
        <v>0</v>
      </c>
      <c r="WYI4" s="18">
        <f t="shared" si="253"/>
        <v>0</v>
      </c>
      <c r="WYJ4" s="18">
        <f t="shared" si="253"/>
        <v>0</v>
      </c>
      <c r="WYK4" s="18">
        <f t="shared" si="253"/>
        <v>0</v>
      </c>
      <c r="WYL4" s="18">
        <f t="shared" si="253"/>
        <v>0</v>
      </c>
      <c r="WYM4" s="18">
        <f t="shared" si="253"/>
        <v>0</v>
      </c>
      <c r="WYN4" s="18">
        <f t="shared" si="253"/>
        <v>0</v>
      </c>
      <c r="WYO4" s="18">
        <f t="shared" si="253"/>
        <v>0</v>
      </c>
      <c r="WYP4" s="18">
        <f t="shared" si="253"/>
        <v>0</v>
      </c>
      <c r="WYQ4" s="18">
        <f t="shared" si="253"/>
        <v>0</v>
      </c>
      <c r="WYR4" s="18">
        <f t="shared" si="253"/>
        <v>0</v>
      </c>
      <c r="WYS4" s="18">
        <f t="shared" si="253"/>
        <v>0</v>
      </c>
      <c r="WYT4" s="18">
        <f t="shared" si="253"/>
        <v>0</v>
      </c>
      <c r="WYU4" s="18">
        <f t="shared" si="253"/>
        <v>0</v>
      </c>
      <c r="WYV4" s="18">
        <f t="shared" si="253"/>
        <v>0</v>
      </c>
      <c r="WYW4" s="18">
        <f t="shared" si="253"/>
        <v>0</v>
      </c>
      <c r="WYX4" s="18">
        <f t="shared" si="253"/>
        <v>0</v>
      </c>
      <c r="WYY4" s="18">
        <f t="shared" si="253"/>
        <v>0</v>
      </c>
      <c r="WYZ4" s="18">
        <f t="shared" si="253"/>
        <v>0</v>
      </c>
      <c r="WZA4" s="18">
        <f t="shared" si="253"/>
        <v>0</v>
      </c>
      <c r="WZB4" s="18">
        <f t="shared" si="253"/>
        <v>0</v>
      </c>
      <c r="WZC4" s="18">
        <f t="shared" si="253"/>
        <v>0</v>
      </c>
      <c r="WZD4" s="18">
        <f t="shared" si="253"/>
        <v>0</v>
      </c>
      <c r="WZE4" s="18">
        <f t="shared" si="253"/>
        <v>0</v>
      </c>
      <c r="WZF4" s="18">
        <f t="shared" si="253"/>
        <v>0</v>
      </c>
      <c r="WZG4" s="18">
        <f t="shared" si="253"/>
        <v>0</v>
      </c>
      <c r="WZH4" s="18">
        <f t="shared" si="253"/>
        <v>0</v>
      </c>
      <c r="WZI4" s="18">
        <f t="shared" si="253"/>
        <v>0</v>
      </c>
      <c r="WZJ4" s="18">
        <f t="shared" si="253"/>
        <v>0</v>
      </c>
      <c r="WZK4" s="18">
        <f t="shared" si="253"/>
        <v>0</v>
      </c>
      <c r="WZL4" s="18">
        <f t="shared" si="253"/>
        <v>0</v>
      </c>
      <c r="WZM4" s="18">
        <f t="shared" si="253"/>
        <v>0</v>
      </c>
      <c r="WZN4" s="18">
        <f t="shared" si="253"/>
        <v>0</v>
      </c>
      <c r="WZO4" s="18">
        <f t="shared" si="253"/>
        <v>0</v>
      </c>
      <c r="WZP4" s="18">
        <f t="shared" si="253"/>
        <v>0</v>
      </c>
      <c r="WZQ4" s="18">
        <f t="shared" si="253"/>
        <v>0</v>
      </c>
      <c r="WZR4" s="18">
        <f t="shared" si="253"/>
        <v>0</v>
      </c>
      <c r="WZS4" s="18">
        <f t="shared" si="253"/>
        <v>0</v>
      </c>
      <c r="WZT4" s="18">
        <f t="shared" si="253"/>
        <v>0</v>
      </c>
      <c r="WZU4" s="18">
        <f t="shared" si="253"/>
        <v>0</v>
      </c>
      <c r="WZV4" s="18">
        <f t="shared" si="253"/>
        <v>0</v>
      </c>
      <c r="WZW4" s="18">
        <f t="shared" si="253"/>
        <v>0</v>
      </c>
      <c r="WZX4" s="18">
        <f t="shared" si="253"/>
        <v>0</v>
      </c>
      <c r="WZY4" s="18">
        <f t="shared" si="253"/>
        <v>0</v>
      </c>
      <c r="WZZ4" s="18">
        <f t="shared" si="253"/>
        <v>0</v>
      </c>
      <c r="XAA4" s="18">
        <f t="shared" si="253"/>
        <v>0</v>
      </c>
      <c r="XAB4" s="18">
        <f t="shared" si="253"/>
        <v>0</v>
      </c>
      <c r="XAC4" s="18">
        <f t="shared" si="253"/>
        <v>0</v>
      </c>
      <c r="XAD4" s="18">
        <f t="shared" si="253"/>
        <v>0</v>
      </c>
      <c r="XAE4" s="18">
        <f t="shared" si="253"/>
        <v>0</v>
      </c>
      <c r="XAF4" s="18">
        <f t="shared" si="253"/>
        <v>0</v>
      </c>
      <c r="XAG4" s="18">
        <f t="shared" si="253"/>
        <v>0</v>
      </c>
      <c r="XAH4" s="18">
        <f t="shared" si="253"/>
        <v>0</v>
      </c>
      <c r="XAI4" s="18">
        <f t="shared" ref="XAI4:XCT4" si="254">SUM(XAI5:XAI273)</f>
        <v>0</v>
      </c>
      <c r="XAJ4" s="18">
        <f t="shared" si="254"/>
        <v>0</v>
      </c>
      <c r="XAK4" s="18">
        <f t="shared" si="254"/>
        <v>0</v>
      </c>
      <c r="XAL4" s="18">
        <f t="shared" si="254"/>
        <v>0</v>
      </c>
      <c r="XAM4" s="18">
        <f t="shared" si="254"/>
        <v>0</v>
      </c>
      <c r="XAN4" s="18">
        <f t="shared" si="254"/>
        <v>0</v>
      </c>
      <c r="XAO4" s="18">
        <f t="shared" si="254"/>
        <v>0</v>
      </c>
      <c r="XAP4" s="18">
        <f t="shared" si="254"/>
        <v>0</v>
      </c>
      <c r="XAQ4" s="18">
        <f t="shared" si="254"/>
        <v>0</v>
      </c>
      <c r="XAR4" s="18">
        <f t="shared" si="254"/>
        <v>0</v>
      </c>
      <c r="XAS4" s="18">
        <f t="shared" si="254"/>
        <v>0</v>
      </c>
      <c r="XAT4" s="18">
        <f t="shared" si="254"/>
        <v>0</v>
      </c>
      <c r="XAU4" s="18">
        <f t="shared" si="254"/>
        <v>0</v>
      </c>
      <c r="XAV4" s="18">
        <f t="shared" si="254"/>
        <v>0</v>
      </c>
      <c r="XAW4" s="18">
        <f t="shared" si="254"/>
        <v>0</v>
      </c>
      <c r="XAX4" s="18">
        <f t="shared" si="254"/>
        <v>0</v>
      </c>
      <c r="XAY4" s="18">
        <f t="shared" si="254"/>
        <v>0</v>
      </c>
      <c r="XAZ4" s="18">
        <f t="shared" si="254"/>
        <v>0</v>
      </c>
      <c r="XBA4" s="18">
        <f t="shared" si="254"/>
        <v>0</v>
      </c>
      <c r="XBB4" s="18">
        <f t="shared" si="254"/>
        <v>0</v>
      </c>
      <c r="XBC4" s="18">
        <f t="shared" si="254"/>
        <v>0</v>
      </c>
      <c r="XBD4" s="18">
        <f t="shared" si="254"/>
        <v>0</v>
      </c>
      <c r="XBE4" s="18">
        <f t="shared" si="254"/>
        <v>0</v>
      </c>
      <c r="XBF4" s="18">
        <f t="shared" si="254"/>
        <v>0</v>
      </c>
      <c r="XBG4" s="18">
        <f t="shared" si="254"/>
        <v>0</v>
      </c>
      <c r="XBH4" s="18">
        <f t="shared" si="254"/>
        <v>0</v>
      </c>
      <c r="XBI4" s="18">
        <f t="shared" si="254"/>
        <v>0</v>
      </c>
      <c r="XBJ4" s="18">
        <f t="shared" si="254"/>
        <v>0</v>
      </c>
      <c r="XBK4" s="18">
        <f t="shared" si="254"/>
        <v>0</v>
      </c>
      <c r="XBL4" s="18">
        <f t="shared" si="254"/>
        <v>0</v>
      </c>
      <c r="XBM4" s="18">
        <f t="shared" si="254"/>
        <v>0</v>
      </c>
      <c r="XBN4" s="18">
        <f t="shared" si="254"/>
        <v>0</v>
      </c>
      <c r="XBO4" s="18">
        <f t="shared" si="254"/>
        <v>0</v>
      </c>
      <c r="XBP4" s="18">
        <f t="shared" si="254"/>
        <v>0</v>
      </c>
      <c r="XBQ4" s="18">
        <f t="shared" si="254"/>
        <v>0</v>
      </c>
      <c r="XBR4" s="18">
        <f t="shared" si="254"/>
        <v>0</v>
      </c>
      <c r="XBS4" s="18">
        <f t="shared" si="254"/>
        <v>0</v>
      </c>
      <c r="XBT4" s="18">
        <f t="shared" si="254"/>
        <v>0</v>
      </c>
      <c r="XBU4" s="18">
        <f t="shared" si="254"/>
        <v>0</v>
      </c>
      <c r="XBV4" s="18">
        <f t="shared" si="254"/>
        <v>0</v>
      </c>
      <c r="XBW4" s="18">
        <f t="shared" si="254"/>
        <v>0</v>
      </c>
      <c r="XBX4" s="18">
        <f t="shared" si="254"/>
        <v>0</v>
      </c>
      <c r="XBY4" s="18">
        <f t="shared" si="254"/>
        <v>0</v>
      </c>
      <c r="XBZ4" s="18">
        <f t="shared" si="254"/>
        <v>0</v>
      </c>
      <c r="XCA4" s="18">
        <f t="shared" si="254"/>
        <v>0</v>
      </c>
      <c r="XCB4" s="18">
        <f t="shared" si="254"/>
        <v>0</v>
      </c>
      <c r="XCC4" s="18">
        <f t="shared" si="254"/>
        <v>0</v>
      </c>
      <c r="XCD4" s="18">
        <f t="shared" si="254"/>
        <v>0</v>
      </c>
      <c r="XCE4" s="18">
        <f t="shared" si="254"/>
        <v>0</v>
      </c>
      <c r="XCF4" s="18">
        <f t="shared" si="254"/>
        <v>0</v>
      </c>
      <c r="XCG4" s="18">
        <f t="shared" si="254"/>
        <v>0</v>
      </c>
      <c r="XCH4" s="18">
        <f t="shared" si="254"/>
        <v>0</v>
      </c>
      <c r="XCI4" s="18">
        <f t="shared" si="254"/>
        <v>0</v>
      </c>
      <c r="XCJ4" s="18">
        <f t="shared" si="254"/>
        <v>0</v>
      </c>
      <c r="XCK4" s="18">
        <f t="shared" si="254"/>
        <v>0</v>
      </c>
      <c r="XCL4" s="18">
        <f t="shared" si="254"/>
        <v>0</v>
      </c>
      <c r="XCM4" s="18">
        <f t="shared" si="254"/>
        <v>0</v>
      </c>
      <c r="XCN4" s="18">
        <f t="shared" si="254"/>
        <v>0</v>
      </c>
      <c r="XCO4" s="18">
        <f t="shared" si="254"/>
        <v>0</v>
      </c>
      <c r="XCP4" s="18">
        <f t="shared" si="254"/>
        <v>0</v>
      </c>
      <c r="XCQ4" s="18">
        <f t="shared" si="254"/>
        <v>0</v>
      </c>
      <c r="XCR4" s="18">
        <f t="shared" si="254"/>
        <v>0</v>
      </c>
      <c r="XCS4" s="18">
        <f t="shared" si="254"/>
        <v>0</v>
      </c>
      <c r="XCT4" s="18">
        <f t="shared" si="254"/>
        <v>0</v>
      </c>
      <c r="XCU4" s="18">
        <f t="shared" ref="XCU4:XFD4" si="255">SUM(XCU5:XCU273)</f>
        <v>0</v>
      </c>
      <c r="XCV4" s="18">
        <f t="shared" si="255"/>
        <v>0</v>
      </c>
      <c r="XCW4" s="18">
        <f t="shared" si="255"/>
        <v>0</v>
      </c>
      <c r="XCX4" s="18">
        <f t="shared" si="255"/>
        <v>0</v>
      </c>
      <c r="XCY4" s="18">
        <f t="shared" si="255"/>
        <v>0</v>
      </c>
      <c r="XCZ4" s="18">
        <f t="shared" si="255"/>
        <v>0</v>
      </c>
      <c r="XDA4" s="18">
        <f t="shared" si="255"/>
        <v>0</v>
      </c>
      <c r="XDB4" s="18">
        <f t="shared" si="255"/>
        <v>0</v>
      </c>
      <c r="XDC4" s="18">
        <f t="shared" si="255"/>
        <v>0</v>
      </c>
      <c r="XDD4" s="18">
        <f t="shared" si="255"/>
        <v>0</v>
      </c>
      <c r="XDE4" s="18">
        <f t="shared" si="255"/>
        <v>0</v>
      </c>
      <c r="XDF4" s="18">
        <f t="shared" si="255"/>
        <v>0</v>
      </c>
      <c r="XDG4" s="18">
        <f t="shared" si="255"/>
        <v>0</v>
      </c>
      <c r="XDH4" s="18">
        <f t="shared" si="255"/>
        <v>0</v>
      </c>
      <c r="XDI4" s="18">
        <f t="shared" si="255"/>
        <v>0</v>
      </c>
      <c r="XDJ4" s="18">
        <f t="shared" si="255"/>
        <v>0</v>
      </c>
      <c r="XDK4" s="18">
        <f t="shared" si="255"/>
        <v>0</v>
      </c>
      <c r="XDL4" s="18">
        <f t="shared" si="255"/>
        <v>0</v>
      </c>
      <c r="XDM4" s="18">
        <f t="shared" si="255"/>
        <v>0</v>
      </c>
      <c r="XDN4" s="18">
        <f t="shared" si="255"/>
        <v>0</v>
      </c>
      <c r="XDO4" s="18">
        <f t="shared" si="255"/>
        <v>0</v>
      </c>
      <c r="XDP4" s="18">
        <f t="shared" si="255"/>
        <v>0</v>
      </c>
      <c r="XDQ4" s="18">
        <f t="shared" si="255"/>
        <v>0</v>
      </c>
      <c r="XDR4" s="18">
        <f t="shared" si="255"/>
        <v>0</v>
      </c>
      <c r="XDS4" s="18">
        <f t="shared" si="255"/>
        <v>0</v>
      </c>
      <c r="XDT4" s="18">
        <f t="shared" si="255"/>
        <v>0</v>
      </c>
      <c r="XDU4" s="18">
        <f t="shared" si="255"/>
        <v>0</v>
      </c>
      <c r="XDV4" s="18">
        <f t="shared" si="255"/>
        <v>0</v>
      </c>
      <c r="XDW4" s="18">
        <f t="shared" si="255"/>
        <v>0</v>
      </c>
      <c r="XDX4" s="18">
        <f t="shared" si="255"/>
        <v>0</v>
      </c>
      <c r="XDY4" s="18">
        <f t="shared" si="255"/>
        <v>0</v>
      </c>
      <c r="XDZ4" s="18">
        <f t="shared" si="255"/>
        <v>0</v>
      </c>
      <c r="XEA4" s="18">
        <f t="shared" si="255"/>
        <v>0</v>
      </c>
      <c r="XEB4" s="18">
        <f t="shared" si="255"/>
        <v>0</v>
      </c>
      <c r="XEC4" s="18">
        <f t="shared" si="255"/>
        <v>0</v>
      </c>
      <c r="XED4" s="18">
        <f t="shared" si="255"/>
        <v>0</v>
      </c>
      <c r="XEE4" s="18">
        <f t="shared" si="255"/>
        <v>0</v>
      </c>
      <c r="XEF4" s="18">
        <f t="shared" si="255"/>
        <v>0</v>
      </c>
      <c r="XEG4" s="18">
        <f t="shared" si="255"/>
        <v>0</v>
      </c>
      <c r="XEH4" s="18">
        <f t="shared" si="255"/>
        <v>0</v>
      </c>
      <c r="XEI4" s="18">
        <f t="shared" si="255"/>
        <v>0</v>
      </c>
      <c r="XEJ4" s="18">
        <f t="shared" si="255"/>
        <v>0</v>
      </c>
      <c r="XEK4" s="18">
        <f t="shared" si="255"/>
        <v>0</v>
      </c>
      <c r="XEL4" s="18">
        <f t="shared" si="255"/>
        <v>0</v>
      </c>
      <c r="XEM4" s="18">
        <f t="shared" si="255"/>
        <v>0</v>
      </c>
      <c r="XEN4" s="18">
        <f t="shared" si="255"/>
        <v>0</v>
      </c>
      <c r="XEO4" s="18">
        <f t="shared" si="255"/>
        <v>0</v>
      </c>
      <c r="XEP4" s="18">
        <f t="shared" si="255"/>
        <v>0</v>
      </c>
      <c r="XEQ4" s="18">
        <f t="shared" si="255"/>
        <v>0</v>
      </c>
      <c r="XER4" s="18">
        <f t="shared" si="255"/>
        <v>0</v>
      </c>
      <c r="XES4" s="18">
        <f t="shared" si="255"/>
        <v>0</v>
      </c>
      <c r="XET4" s="18">
        <f t="shared" si="255"/>
        <v>0</v>
      </c>
      <c r="XEU4" s="18">
        <f t="shared" si="255"/>
        <v>0</v>
      </c>
      <c r="XEV4" s="18">
        <f t="shared" si="255"/>
        <v>0</v>
      </c>
      <c r="XEW4" s="18">
        <f t="shared" si="255"/>
        <v>0</v>
      </c>
      <c r="XEX4" s="18">
        <f t="shared" si="255"/>
        <v>0</v>
      </c>
      <c r="XEY4" s="18">
        <f t="shared" si="255"/>
        <v>0</v>
      </c>
      <c r="XEZ4" s="18">
        <f t="shared" si="255"/>
        <v>0</v>
      </c>
      <c r="XFA4" s="18">
        <f t="shared" si="255"/>
        <v>0</v>
      </c>
      <c r="XFB4" s="18">
        <f t="shared" si="255"/>
        <v>0</v>
      </c>
      <c r="XFC4" s="18">
        <f t="shared" si="255"/>
        <v>0</v>
      </c>
      <c r="XFD4" s="18">
        <f t="shared" si="255"/>
        <v>0</v>
      </c>
    </row>
    <row r="5" spans="1:16384" s="11" customFormat="1" ht="15" customHeight="1" x14ac:dyDescent="0.25">
      <c r="A5" s="69" t="s">
        <v>111</v>
      </c>
      <c r="B5" s="20">
        <f>COUNTIFS([1]!Consolidado[[#All],[FECHA 2]],$A5,[1]!Consolidado[[#All],[MOD_F]],"AVN",[1]!Consolidado[[#All],[DEPARTAMENTO]],$B$2)</f>
        <v>0</v>
      </c>
      <c r="C5" s="19">
        <f>COUNTIFS([1]!Consolidado[[#All],[FECHA 2]],$A5,[1]!Consolidado[[#All],[MOD_F]],"AVN",[1]!Consolidado[[#All],[DEPARTAMENTO]],$C$2)</f>
        <v>26</v>
      </c>
      <c r="D5" s="19">
        <f>COUNTIFS([1]!Consolidado[[#All],[FECHA 2]],$A5,[1]!Consolidado[[#All],[MOD_F]],"AVN",[1]!Consolidado[[#All],[DEPARTAMENTO]],$D$2)</f>
        <v>0</v>
      </c>
      <c r="E5" s="20">
        <f>COUNTIFS([1]!Consolidado[[#All],[FECHA 2]],$A5,[1]!Consolidado[[#All],[MOD_F]],"AVN",[1]!Consolidado[[#All],[DEPARTAMENTO]],$E$2)</f>
        <v>27</v>
      </c>
      <c r="F5" s="20">
        <f>COUNTIFS([1]!Consolidado[[#All],[FECHA 2]],$A5,[1]!Consolidado[[#All],[MOD_F]],"AVN",[1]!Consolidado[[#All],[DEPARTAMENTO]],$F$2)</f>
        <v>0</v>
      </c>
      <c r="G5" s="20">
        <f>COUNTIFS([1]!Consolidado[[#All],[FECHA 2]],$A5,[1]!Consolidado[[#All],[MOD_F]],"AVN",[1]!Consolidado[[#All],[DEPARTAMENTO]],$G$2)</f>
        <v>0</v>
      </c>
      <c r="H5" s="20">
        <f>COUNTIFS([1]!Consolidado[[#All],[FECHA 2]],$A5,[1]!Consolidado[[#All],[MOD_F]],"AVN",[1]!Consolidado[[#All],[DEPARTAMENTO]],$H$2)</f>
        <v>0</v>
      </c>
      <c r="I5" s="20">
        <f>COUNTIFS([1]!Consolidado[[#All],[FECHA 2]],$A5,[1]!Consolidado[[#All],[MOD_F]],"AVN",[1]!Consolidado[[#All],[DEPARTAMENTO]],$I$2)</f>
        <v>0</v>
      </c>
      <c r="J5" s="20">
        <f>COUNTIFS([1]!Consolidado[[#All],[FECHA 2]],$A5,[1]!Consolidado[[#All],[MOD_F]],"AVN",[1]!Consolidado[[#All],[DEPARTAMENTO]],$J$2)</f>
        <v>0</v>
      </c>
      <c r="K5" s="20">
        <f>COUNTIFS([1]!Consolidado[[#All],[FECHA 2]],$A5,[1]!Consolidado[[#All],[MOD_F]],"AVN",[1]!Consolidado[[#All],[DEPARTAMENTO]],$K$2)</f>
        <v>0</v>
      </c>
      <c r="L5" s="20">
        <f>COUNTIFS([1]!Consolidado[[#All],[FECHA 2]],$A5,[1]!Consolidado[[#All],[MOD_F]],"AVN",[1]!Consolidado[[#All],[DEPARTAMENTO]],$L$2)</f>
        <v>0</v>
      </c>
      <c r="M5" s="20">
        <f>COUNTIFS([1]!Consolidado[[#All],[FECHA 2]],$A5,[1]!Consolidado[[#All],[MOD_F]],"AVN",[1]!Consolidado[[#All],[DEPARTAMENTO]],$M$2)</f>
        <v>0</v>
      </c>
      <c r="N5" s="20">
        <f>COUNTIFS([1]!Consolidado[[#All],[FECHA 2]],$A5,[1]!Consolidado[[#All],[MOD_F]],"AVN",[1]!Consolidado[[#All],[DEPARTAMENTO]],$N$2)</f>
        <v>0</v>
      </c>
      <c r="O5" s="20">
        <f>COUNTIFS([1]!Consolidado[[#All],[FECHA 2]],$A5,[1]!Consolidado[[#All],[MOD_F]],"AVN",[1]!Consolidado[[#All],[DEPARTAMENTO]],$O$2)</f>
        <v>0</v>
      </c>
      <c r="P5" s="20">
        <f>COUNTIFS([1]!Consolidado[[#All],[FECHA 2]],$A5,[1]!Consolidado[[#All],[MOD_F]],"AVN",[1]!Consolidado[[#All],[DEPARTAMENTO]],$P$2)</f>
        <v>0</v>
      </c>
      <c r="Q5" s="20">
        <f>COUNTIFS([1]!Consolidado[[#All],[FECHA 2]],$A5,[1]!Consolidado[[#All],[MOD_F]],"AVN",[1]!Consolidado[[#All],[DEPARTAMENTO]],$Q$2)</f>
        <v>0</v>
      </c>
      <c r="R5" s="20">
        <f>COUNTIFS([1]!Consolidado[[#All],[FECHA 2]],$A5,[1]!Consolidado[[#All],[MOD_F]],"AVN",[1]!Consolidado[[#All],[DEPARTAMENTO]],$R$2)</f>
        <v>0</v>
      </c>
      <c r="S5" s="20">
        <f>COUNTIFS([1]!Consolidado[[#All],[FECHA 2]],$A5,[1]!Consolidado[[#All],[MOD_F]],"AVN",[1]!Consolidado[[#All],[DEPARTAMENTO]],$S$2)</f>
        <v>0</v>
      </c>
      <c r="T5" s="20">
        <f>COUNTIFS([1]!Consolidado[[#All],[FECHA 2]],$A5,[1]!Consolidado[[#All],[MOD_F]],"AVN",[1]!Consolidado[[#All],[DEPARTAMENTO]],$T$2)</f>
        <v>0</v>
      </c>
      <c r="U5" s="20">
        <f>COUNTIFS([1]!Consolidado[[#All],[FECHA 2]],$A5,[1]!Consolidado[[#All],[MOD_F]],"AVN",[1]!Consolidado[[#All],[DEPARTAMENTO]],$U$2)</f>
        <v>0</v>
      </c>
      <c r="V5" s="20">
        <f>COUNTIFS([1]!Consolidado[[#All],[FECHA 2]],$A5,[1]!Consolidado[[#All],[MOD_F]],"AVN",[1]!Consolidado[[#All],[DEPARTAMENTO]],$V$2)</f>
        <v>69</v>
      </c>
      <c r="W5" s="20">
        <f>COUNTIFS([1]!Consolidado[[#All],[FECHA 2]],$A5,[1]!Consolidado[[#All],[MOD_F]],"AVN",[1]!Consolidado[[#All],[DEPARTAMENTO]],$W$2)</f>
        <v>0</v>
      </c>
      <c r="X5" s="20">
        <f>COUNTIFS([1]!Consolidado[[#All],[FECHA 2]],$A5,[1]!Consolidado[[#All],[MOD_F]],"AVN",[1]!Consolidado[[#All],[DEPARTAMENTO]],$X$2)</f>
        <v>0</v>
      </c>
      <c r="Y5" s="20">
        <f>COUNTIFS([1]!Consolidado[[#All],[FECHA 2]],$A5,[1]!Consolidado[[#All],[MOD_F]],"AVN",[1]!Consolidado[[#All],[DEPARTAMENTO]],$Y$2)</f>
        <v>0</v>
      </c>
      <c r="Z5" s="20">
        <f>COUNTIFS([1]!Consolidado[[#All],[FECHA 2]],$A5,[1]!Consolidado[[#All],[MOD_F]],"AVN",[1]!Consolidado[[#All],[DEPARTAMENTO]],$Z$2)</f>
        <v>0</v>
      </c>
      <c r="AA5" s="21">
        <f>+SUM(B5:Z5)</f>
        <v>122</v>
      </c>
    </row>
    <row r="6" spans="1:16384" s="11" customFormat="1" ht="15" customHeight="1" x14ac:dyDescent="0.25">
      <c r="A6" s="69" t="s">
        <v>184</v>
      </c>
      <c r="B6" s="20">
        <f>COUNTIFS([1]!Consolidado[[#All],[FECHA 2]],$A6,[1]!Consolidado[[#All],[MOD_F]],"AVN",[1]!Consolidado[[#All],[DEPARTAMENTO]],$B$2)</f>
        <v>0</v>
      </c>
      <c r="C6" s="19">
        <f>COUNTIFS([1]!Consolidado[[#All],[FECHA 2]],$A6,[1]!Consolidado[[#All],[MOD_F]],"AVN",[1]!Consolidado[[#All],[DEPARTAMENTO]],$C$2)</f>
        <v>17</v>
      </c>
      <c r="D6" s="19">
        <f>COUNTIFS([1]!Consolidado[[#All],[FECHA 2]],$A6,[1]!Consolidado[[#All],[MOD_F]],"AVN",[1]!Consolidado[[#All],[DEPARTAMENTO]],$D$2)</f>
        <v>0</v>
      </c>
      <c r="E6" s="20">
        <f>COUNTIFS([1]!Consolidado[[#All],[FECHA 2]],$A6,[1]!Consolidado[[#All],[MOD_F]],"AVN",[1]!Consolidado[[#All],[DEPARTAMENTO]],$E$2)</f>
        <v>20</v>
      </c>
      <c r="F6" s="20">
        <f>COUNTIFS([1]!Consolidado[[#All],[FECHA 2]],$A6,[1]!Consolidado[[#All],[MOD_F]],"AVN",[1]!Consolidado[[#All],[DEPARTAMENTO]],$F$2)</f>
        <v>0</v>
      </c>
      <c r="G6" s="20">
        <f>COUNTIFS([1]!Consolidado[[#All],[FECHA 2]],$A6,[1]!Consolidado[[#All],[MOD_F]],"AVN",[1]!Consolidado[[#All],[DEPARTAMENTO]],$G$2)</f>
        <v>0</v>
      </c>
      <c r="H6" s="20">
        <f>COUNTIFS([1]!Consolidado[[#All],[FECHA 2]],$A6,[1]!Consolidado[[#All],[MOD_F]],"AVN",[1]!Consolidado[[#All],[DEPARTAMENTO]],$H$2)</f>
        <v>0</v>
      </c>
      <c r="I6" s="20">
        <f>COUNTIFS([1]!Consolidado[[#All],[FECHA 2]],$A6,[1]!Consolidado[[#All],[MOD_F]],"AVN",[1]!Consolidado[[#All],[DEPARTAMENTO]],$I$2)</f>
        <v>0</v>
      </c>
      <c r="J6" s="20">
        <f>COUNTIFS([1]!Consolidado[[#All],[FECHA 2]],$A6,[1]!Consolidado[[#All],[MOD_F]],"AVN",[1]!Consolidado[[#All],[DEPARTAMENTO]],$J$2)</f>
        <v>0</v>
      </c>
      <c r="K6" s="20">
        <f>COUNTIFS([1]!Consolidado[[#All],[FECHA 2]],$A6,[1]!Consolidado[[#All],[MOD_F]],"AVN",[1]!Consolidado[[#All],[DEPARTAMENTO]],$K$2)</f>
        <v>0</v>
      </c>
      <c r="L6" s="20">
        <f>COUNTIFS([1]!Consolidado[[#All],[FECHA 2]],$A6,[1]!Consolidado[[#All],[MOD_F]],"AVN",[1]!Consolidado[[#All],[DEPARTAMENTO]],$L$2)</f>
        <v>0</v>
      </c>
      <c r="M6" s="20">
        <f>COUNTIFS([1]!Consolidado[[#All],[FECHA 2]],$A6,[1]!Consolidado[[#All],[MOD_F]],"AVN",[1]!Consolidado[[#All],[DEPARTAMENTO]],$M$2)</f>
        <v>0</v>
      </c>
      <c r="N6" s="20">
        <f>COUNTIFS([1]!Consolidado[[#All],[FECHA 2]],$A6,[1]!Consolidado[[#All],[MOD_F]],"AVN",[1]!Consolidado[[#All],[DEPARTAMENTO]],$N$2)</f>
        <v>0</v>
      </c>
      <c r="O6" s="20">
        <f>COUNTIFS([1]!Consolidado[[#All],[FECHA 2]],$A6,[1]!Consolidado[[#All],[MOD_F]],"AVN",[1]!Consolidado[[#All],[DEPARTAMENTO]],$O$2)</f>
        <v>0</v>
      </c>
      <c r="P6" s="20">
        <f>COUNTIFS([1]!Consolidado[[#All],[FECHA 2]],$A6,[1]!Consolidado[[#All],[MOD_F]],"AVN",[1]!Consolidado[[#All],[DEPARTAMENTO]],$P$2)</f>
        <v>0</v>
      </c>
      <c r="Q6" s="20">
        <f>COUNTIFS([1]!Consolidado[[#All],[FECHA 2]],$A6,[1]!Consolidado[[#All],[MOD_F]],"AVN",[1]!Consolidado[[#All],[DEPARTAMENTO]],$Q$2)</f>
        <v>0</v>
      </c>
      <c r="R6" s="20">
        <f>COUNTIFS([1]!Consolidado[[#All],[FECHA 2]],$A6,[1]!Consolidado[[#All],[MOD_F]],"AVN",[1]!Consolidado[[#All],[DEPARTAMENTO]],$R$2)</f>
        <v>0</v>
      </c>
      <c r="S6" s="20">
        <f>COUNTIFS([1]!Consolidado[[#All],[FECHA 2]],$A6,[1]!Consolidado[[#All],[MOD_F]],"AVN",[1]!Consolidado[[#All],[DEPARTAMENTO]],$S$2)</f>
        <v>0</v>
      </c>
      <c r="T6" s="20">
        <f>COUNTIFS([1]!Consolidado[[#All],[FECHA 2]],$A6,[1]!Consolidado[[#All],[MOD_F]],"AVN",[1]!Consolidado[[#All],[DEPARTAMENTO]],$T$2)</f>
        <v>0</v>
      </c>
      <c r="U6" s="20">
        <f>COUNTIFS([1]!Consolidado[[#All],[FECHA 2]],$A6,[1]!Consolidado[[#All],[MOD_F]],"AVN",[1]!Consolidado[[#All],[DEPARTAMENTO]],$U$2)</f>
        <v>0</v>
      </c>
      <c r="V6" s="20">
        <f>COUNTIFS([1]!Consolidado[[#All],[FECHA 2]],$A6,[1]!Consolidado[[#All],[MOD_F]],"AVN",[1]!Consolidado[[#All],[DEPARTAMENTO]],$V$2)</f>
        <v>38</v>
      </c>
      <c r="W6" s="20">
        <f>COUNTIFS([1]!Consolidado[[#All],[FECHA 2]],$A6,[1]!Consolidado[[#All],[MOD_F]],"AVN",[1]!Consolidado[[#All],[DEPARTAMENTO]],$W$2)</f>
        <v>0</v>
      </c>
      <c r="X6" s="20">
        <f>COUNTIFS([1]!Consolidado[[#All],[FECHA 2]],$A6,[1]!Consolidado[[#All],[MOD_F]],"AVN",[1]!Consolidado[[#All],[DEPARTAMENTO]],$X$2)</f>
        <v>0</v>
      </c>
      <c r="Y6" s="20">
        <f>COUNTIFS([1]!Consolidado[[#All],[FECHA 2]],$A6,[1]!Consolidado[[#All],[MOD_F]],"AVN",[1]!Consolidado[[#All],[DEPARTAMENTO]],$Y$2)</f>
        <v>0</v>
      </c>
      <c r="Z6" s="20">
        <f>COUNTIFS([1]!Consolidado[[#All],[FECHA 2]],$A6,[1]!Consolidado[[#All],[MOD_F]],"AVN",[1]!Consolidado[[#All],[DEPARTAMENTO]],$Z$2)</f>
        <v>0</v>
      </c>
      <c r="AA6" s="21">
        <f t="shared" ref="AA6:AA69" si="256">+SUM(B6:Z6)</f>
        <v>75</v>
      </c>
    </row>
    <row r="7" spans="1:16384" s="11" customFormat="1" ht="15" customHeight="1" x14ac:dyDescent="0.25">
      <c r="A7" s="69" t="s">
        <v>112</v>
      </c>
      <c r="B7" s="20">
        <f>COUNTIFS([1]!Consolidado[[#All],[FECHA 2]],$A7,[1]!Consolidado[[#All],[MOD_F]],"AVN",[1]!Consolidado[[#All],[DEPARTAMENTO]],$B$2)</f>
        <v>0</v>
      </c>
      <c r="C7" s="19">
        <f>COUNTIFS([1]!Consolidado[[#All],[FECHA 2]],$A7,[1]!Consolidado[[#All],[MOD_F]],"AVN",[1]!Consolidado[[#All],[DEPARTAMENTO]],$C$2)</f>
        <v>0</v>
      </c>
      <c r="D7" s="19">
        <f>COUNTIFS([1]!Consolidado[[#All],[FECHA 2]],$A7,[1]!Consolidado[[#All],[MOD_F]],"AVN",[1]!Consolidado[[#All],[DEPARTAMENTO]],$D$2)</f>
        <v>0</v>
      </c>
      <c r="E7" s="20">
        <f>COUNTIFS([1]!Consolidado[[#All],[FECHA 2]],$A7,[1]!Consolidado[[#All],[MOD_F]],"AVN",[1]!Consolidado[[#All],[DEPARTAMENTO]],$E$2)</f>
        <v>1</v>
      </c>
      <c r="F7" s="20">
        <f>COUNTIFS([1]!Consolidado[[#All],[FECHA 2]],$A7,[1]!Consolidado[[#All],[MOD_F]],"AVN",[1]!Consolidado[[#All],[DEPARTAMENTO]],$F$2)</f>
        <v>0</v>
      </c>
      <c r="G7" s="20">
        <f>COUNTIFS([1]!Consolidado[[#All],[FECHA 2]],$A7,[1]!Consolidado[[#All],[MOD_F]],"AVN",[1]!Consolidado[[#All],[DEPARTAMENTO]],$G$2)</f>
        <v>0</v>
      </c>
      <c r="H7" s="20">
        <f>COUNTIFS([1]!Consolidado[[#All],[FECHA 2]],$A7,[1]!Consolidado[[#All],[MOD_F]],"AVN",[1]!Consolidado[[#All],[DEPARTAMENTO]],$H$2)</f>
        <v>0</v>
      </c>
      <c r="I7" s="20">
        <f>COUNTIFS([1]!Consolidado[[#All],[FECHA 2]],$A7,[1]!Consolidado[[#All],[MOD_F]],"AVN",[1]!Consolidado[[#All],[DEPARTAMENTO]],$I$2)</f>
        <v>0</v>
      </c>
      <c r="J7" s="20">
        <f>COUNTIFS([1]!Consolidado[[#All],[FECHA 2]],$A7,[1]!Consolidado[[#All],[MOD_F]],"AVN",[1]!Consolidado[[#All],[DEPARTAMENTO]],$J$2)</f>
        <v>0</v>
      </c>
      <c r="K7" s="20">
        <f>COUNTIFS([1]!Consolidado[[#All],[FECHA 2]],$A7,[1]!Consolidado[[#All],[MOD_F]],"AVN",[1]!Consolidado[[#All],[DEPARTAMENTO]],$K$2)</f>
        <v>0</v>
      </c>
      <c r="L7" s="20">
        <f>COUNTIFS([1]!Consolidado[[#All],[FECHA 2]],$A7,[1]!Consolidado[[#All],[MOD_F]],"AVN",[1]!Consolidado[[#All],[DEPARTAMENTO]],$L$2)</f>
        <v>0</v>
      </c>
      <c r="M7" s="20">
        <f>COUNTIFS([1]!Consolidado[[#All],[FECHA 2]],$A7,[1]!Consolidado[[#All],[MOD_F]],"AVN",[1]!Consolidado[[#All],[DEPARTAMENTO]],$M$2)</f>
        <v>0</v>
      </c>
      <c r="N7" s="20">
        <f>COUNTIFS([1]!Consolidado[[#All],[FECHA 2]],$A7,[1]!Consolidado[[#All],[MOD_F]],"AVN",[1]!Consolidado[[#All],[DEPARTAMENTO]],$N$2)</f>
        <v>0</v>
      </c>
      <c r="O7" s="20">
        <f>COUNTIFS([1]!Consolidado[[#All],[FECHA 2]],$A7,[1]!Consolidado[[#All],[MOD_F]],"AVN",[1]!Consolidado[[#All],[DEPARTAMENTO]],$O$2)</f>
        <v>0</v>
      </c>
      <c r="P7" s="20">
        <f>COUNTIFS([1]!Consolidado[[#All],[FECHA 2]],$A7,[1]!Consolidado[[#All],[MOD_F]],"AVN",[1]!Consolidado[[#All],[DEPARTAMENTO]],$P$2)</f>
        <v>238</v>
      </c>
      <c r="Q7" s="20">
        <f>COUNTIFS([1]!Consolidado[[#All],[FECHA 2]],$A7,[1]!Consolidado[[#All],[MOD_F]],"AVN",[1]!Consolidado[[#All],[DEPARTAMENTO]],$Q$2)</f>
        <v>0</v>
      </c>
      <c r="R7" s="20">
        <f>COUNTIFS([1]!Consolidado[[#All],[FECHA 2]],$A7,[1]!Consolidado[[#All],[MOD_F]],"AVN",[1]!Consolidado[[#All],[DEPARTAMENTO]],$R$2)</f>
        <v>0</v>
      </c>
      <c r="S7" s="20">
        <f>COUNTIFS([1]!Consolidado[[#All],[FECHA 2]],$A7,[1]!Consolidado[[#All],[MOD_F]],"AVN",[1]!Consolidado[[#All],[DEPARTAMENTO]],$S$2)</f>
        <v>0</v>
      </c>
      <c r="T7" s="20">
        <f>COUNTIFS([1]!Consolidado[[#All],[FECHA 2]],$A7,[1]!Consolidado[[#All],[MOD_F]],"AVN",[1]!Consolidado[[#All],[DEPARTAMENTO]],$T$2)</f>
        <v>0</v>
      </c>
      <c r="U7" s="20">
        <f>COUNTIFS([1]!Consolidado[[#All],[FECHA 2]],$A7,[1]!Consolidado[[#All],[MOD_F]],"AVN",[1]!Consolidado[[#All],[DEPARTAMENTO]],$U$2)</f>
        <v>0</v>
      </c>
      <c r="V7" s="20">
        <f>COUNTIFS([1]!Consolidado[[#All],[FECHA 2]],$A7,[1]!Consolidado[[#All],[MOD_F]],"AVN",[1]!Consolidado[[#All],[DEPARTAMENTO]],$V$2)</f>
        <v>1</v>
      </c>
      <c r="W7" s="20">
        <f>COUNTIFS([1]!Consolidado[[#All],[FECHA 2]],$A7,[1]!Consolidado[[#All],[MOD_F]],"AVN",[1]!Consolidado[[#All],[DEPARTAMENTO]],$W$2)</f>
        <v>0</v>
      </c>
      <c r="X7" s="20">
        <f>COUNTIFS([1]!Consolidado[[#All],[FECHA 2]],$A7,[1]!Consolidado[[#All],[MOD_F]],"AVN",[1]!Consolidado[[#All],[DEPARTAMENTO]],$X$2)</f>
        <v>0</v>
      </c>
      <c r="Y7" s="20">
        <f>COUNTIFS([1]!Consolidado[[#All],[FECHA 2]],$A7,[1]!Consolidado[[#All],[MOD_F]],"AVN",[1]!Consolidado[[#All],[DEPARTAMENTO]],$Y$2)</f>
        <v>0</v>
      </c>
      <c r="Z7" s="20">
        <f>COUNTIFS([1]!Consolidado[[#All],[FECHA 2]],$A7,[1]!Consolidado[[#All],[MOD_F]],"AVN",[1]!Consolidado[[#All],[DEPARTAMENTO]],$Z$2)</f>
        <v>0</v>
      </c>
      <c r="AA7" s="21">
        <f t="shared" si="256"/>
        <v>240</v>
      </c>
    </row>
    <row r="8" spans="1:16384" s="11" customFormat="1" ht="15" customHeight="1" x14ac:dyDescent="0.25">
      <c r="A8" s="69" t="s">
        <v>113</v>
      </c>
      <c r="B8" s="20">
        <f>COUNTIFS([1]!Consolidado[[#All],[FECHA 2]],$A8,[1]!Consolidado[[#All],[MOD_F]],"AVN",[1]!Consolidado[[#All],[DEPARTAMENTO]],$B$2)</f>
        <v>0</v>
      </c>
      <c r="C8" s="19">
        <f>COUNTIFS([1]!Consolidado[[#All],[FECHA 2]],$A8,[1]!Consolidado[[#All],[MOD_F]],"AVN",[1]!Consolidado[[#All],[DEPARTAMENTO]],$C$2)</f>
        <v>0</v>
      </c>
      <c r="D8" s="19">
        <f>COUNTIFS([1]!Consolidado[[#All],[FECHA 2]],$A8,[1]!Consolidado[[#All],[MOD_F]],"AVN",[1]!Consolidado[[#All],[DEPARTAMENTO]],$D$2)</f>
        <v>0</v>
      </c>
      <c r="E8" s="20">
        <f>COUNTIFS([1]!Consolidado[[#All],[FECHA 2]],$A8,[1]!Consolidado[[#All],[MOD_F]],"AVN",[1]!Consolidado[[#All],[DEPARTAMENTO]],$E$2)</f>
        <v>12</v>
      </c>
      <c r="F8" s="20">
        <f>COUNTIFS([1]!Consolidado[[#All],[FECHA 2]],$A8,[1]!Consolidado[[#All],[MOD_F]],"AVN",[1]!Consolidado[[#All],[DEPARTAMENTO]],$F$2)</f>
        <v>0</v>
      </c>
      <c r="G8" s="20">
        <f>COUNTIFS([1]!Consolidado[[#All],[FECHA 2]],$A8,[1]!Consolidado[[#All],[MOD_F]],"AVN",[1]!Consolidado[[#All],[DEPARTAMENTO]],$G$2)</f>
        <v>0</v>
      </c>
      <c r="H8" s="20">
        <f>COUNTIFS([1]!Consolidado[[#All],[FECHA 2]],$A8,[1]!Consolidado[[#All],[MOD_F]],"AVN",[1]!Consolidado[[#All],[DEPARTAMENTO]],$H$2)</f>
        <v>0</v>
      </c>
      <c r="I8" s="20">
        <f>COUNTIFS([1]!Consolidado[[#All],[FECHA 2]],$A8,[1]!Consolidado[[#All],[MOD_F]],"AVN",[1]!Consolidado[[#All],[DEPARTAMENTO]],$I$2)</f>
        <v>0</v>
      </c>
      <c r="J8" s="20">
        <f>COUNTIFS([1]!Consolidado[[#All],[FECHA 2]],$A8,[1]!Consolidado[[#All],[MOD_F]],"AVN",[1]!Consolidado[[#All],[DEPARTAMENTO]],$J$2)</f>
        <v>0</v>
      </c>
      <c r="K8" s="20">
        <f>COUNTIFS([1]!Consolidado[[#All],[FECHA 2]],$A8,[1]!Consolidado[[#All],[MOD_F]],"AVN",[1]!Consolidado[[#All],[DEPARTAMENTO]],$K$2)</f>
        <v>0</v>
      </c>
      <c r="L8" s="20">
        <f>COUNTIFS([1]!Consolidado[[#All],[FECHA 2]],$A8,[1]!Consolidado[[#All],[MOD_F]],"AVN",[1]!Consolidado[[#All],[DEPARTAMENTO]],$L$2)</f>
        <v>0</v>
      </c>
      <c r="M8" s="20">
        <f>COUNTIFS([1]!Consolidado[[#All],[FECHA 2]],$A8,[1]!Consolidado[[#All],[MOD_F]],"AVN",[1]!Consolidado[[#All],[DEPARTAMENTO]],$M$2)</f>
        <v>0</v>
      </c>
      <c r="N8" s="20">
        <f>COUNTIFS([1]!Consolidado[[#All],[FECHA 2]],$A8,[1]!Consolidado[[#All],[MOD_F]],"AVN",[1]!Consolidado[[#All],[DEPARTAMENTO]],$N$2)</f>
        <v>0</v>
      </c>
      <c r="O8" s="20">
        <f>COUNTIFS([1]!Consolidado[[#All],[FECHA 2]],$A8,[1]!Consolidado[[#All],[MOD_F]],"AVN",[1]!Consolidado[[#All],[DEPARTAMENTO]],$O$2)</f>
        <v>0</v>
      </c>
      <c r="P8" s="20">
        <f>COUNTIFS([1]!Consolidado[[#All],[FECHA 2]],$A8,[1]!Consolidado[[#All],[MOD_F]],"AVN",[1]!Consolidado[[#All],[DEPARTAMENTO]],$P$2)</f>
        <v>49</v>
      </c>
      <c r="Q8" s="20">
        <f>COUNTIFS([1]!Consolidado[[#All],[FECHA 2]],$A8,[1]!Consolidado[[#All],[MOD_F]],"AVN",[1]!Consolidado[[#All],[DEPARTAMENTO]],$Q$2)</f>
        <v>0</v>
      </c>
      <c r="R8" s="20">
        <f>COUNTIFS([1]!Consolidado[[#All],[FECHA 2]],$A8,[1]!Consolidado[[#All],[MOD_F]],"AVN",[1]!Consolidado[[#All],[DEPARTAMENTO]],$R$2)</f>
        <v>0</v>
      </c>
      <c r="S8" s="20">
        <f>COUNTIFS([1]!Consolidado[[#All],[FECHA 2]],$A8,[1]!Consolidado[[#All],[MOD_F]],"AVN",[1]!Consolidado[[#All],[DEPARTAMENTO]],$S$2)</f>
        <v>0</v>
      </c>
      <c r="T8" s="20">
        <f>COUNTIFS([1]!Consolidado[[#All],[FECHA 2]],$A8,[1]!Consolidado[[#All],[MOD_F]],"AVN",[1]!Consolidado[[#All],[DEPARTAMENTO]],$T$2)</f>
        <v>0</v>
      </c>
      <c r="U8" s="20">
        <f>COUNTIFS([1]!Consolidado[[#All],[FECHA 2]],$A8,[1]!Consolidado[[#All],[MOD_F]],"AVN",[1]!Consolidado[[#All],[DEPARTAMENTO]],$U$2)</f>
        <v>0</v>
      </c>
      <c r="V8" s="20">
        <f>COUNTIFS([1]!Consolidado[[#All],[FECHA 2]],$A8,[1]!Consolidado[[#All],[MOD_F]],"AVN",[1]!Consolidado[[#All],[DEPARTAMENTO]],$V$2)</f>
        <v>27</v>
      </c>
      <c r="W8" s="20">
        <f>COUNTIFS([1]!Consolidado[[#All],[FECHA 2]],$A8,[1]!Consolidado[[#All],[MOD_F]],"AVN",[1]!Consolidado[[#All],[DEPARTAMENTO]],$W$2)</f>
        <v>0</v>
      </c>
      <c r="X8" s="20">
        <f>COUNTIFS([1]!Consolidado[[#All],[FECHA 2]],$A8,[1]!Consolidado[[#All],[MOD_F]],"AVN",[1]!Consolidado[[#All],[DEPARTAMENTO]],$X$2)</f>
        <v>0</v>
      </c>
      <c r="Y8" s="20">
        <f>COUNTIFS([1]!Consolidado[[#All],[FECHA 2]],$A8,[1]!Consolidado[[#All],[MOD_F]],"AVN",[1]!Consolidado[[#All],[DEPARTAMENTO]],$Y$2)</f>
        <v>0</v>
      </c>
      <c r="Z8" s="20">
        <f>COUNTIFS([1]!Consolidado[[#All],[FECHA 2]],$A8,[1]!Consolidado[[#All],[MOD_F]],"AVN",[1]!Consolidado[[#All],[DEPARTAMENTO]],$Z$2)</f>
        <v>0</v>
      </c>
      <c r="AA8" s="21">
        <f t="shared" si="256"/>
        <v>88</v>
      </c>
    </row>
    <row r="9" spans="1:16384" s="11" customFormat="1" ht="15" customHeight="1" x14ac:dyDescent="0.25">
      <c r="A9" s="69" t="s">
        <v>114</v>
      </c>
      <c r="B9" s="20">
        <f>COUNTIFS([1]!Consolidado[[#All],[FECHA 2]],$A9,[1]!Consolidado[[#All],[MOD_F]],"AVN",[1]!Consolidado[[#All],[DEPARTAMENTO]],$B$2)</f>
        <v>0</v>
      </c>
      <c r="C9" s="19">
        <f>COUNTIFS([1]!Consolidado[[#All],[FECHA 2]],$A9,[1]!Consolidado[[#All],[MOD_F]],"AVN",[1]!Consolidado[[#All],[DEPARTAMENTO]],$C$2)</f>
        <v>2</v>
      </c>
      <c r="D9" s="19">
        <f>COUNTIFS([1]!Consolidado[[#All],[FECHA 2]],$A9,[1]!Consolidado[[#All],[MOD_F]],"AVN",[1]!Consolidado[[#All],[DEPARTAMENTO]],$D$2)</f>
        <v>0</v>
      </c>
      <c r="E9" s="20">
        <f>COUNTIFS([1]!Consolidado[[#All],[FECHA 2]],$A9,[1]!Consolidado[[#All],[MOD_F]],"AVN",[1]!Consolidado[[#All],[DEPARTAMENTO]],$E$2)</f>
        <v>14</v>
      </c>
      <c r="F9" s="20">
        <f>COUNTIFS([1]!Consolidado[[#All],[FECHA 2]],$A9,[1]!Consolidado[[#All],[MOD_F]],"AVN",[1]!Consolidado[[#All],[DEPARTAMENTO]],$F$2)</f>
        <v>0</v>
      </c>
      <c r="G9" s="20">
        <f>COUNTIFS([1]!Consolidado[[#All],[FECHA 2]],$A9,[1]!Consolidado[[#All],[MOD_F]],"AVN",[1]!Consolidado[[#All],[DEPARTAMENTO]],$G$2)</f>
        <v>0</v>
      </c>
      <c r="H9" s="20">
        <f>COUNTIFS([1]!Consolidado[[#All],[FECHA 2]],$A9,[1]!Consolidado[[#All],[MOD_F]],"AVN",[1]!Consolidado[[#All],[DEPARTAMENTO]],$H$2)</f>
        <v>0</v>
      </c>
      <c r="I9" s="20">
        <f>COUNTIFS([1]!Consolidado[[#All],[FECHA 2]],$A9,[1]!Consolidado[[#All],[MOD_F]],"AVN",[1]!Consolidado[[#All],[DEPARTAMENTO]],$I$2)</f>
        <v>0</v>
      </c>
      <c r="J9" s="20">
        <f>COUNTIFS([1]!Consolidado[[#All],[FECHA 2]],$A9,[1]!Consolidado[[#All],[MOD_F]],"AVN",[1]!Consolidado[[#All],[DEPARTAMENTO]],$J$2)</f>
        <v>0</v>
      </c>
      <c r="K9" s="20">
        <f>COUNTIFS([1]!Consolidado[[#All],[FECHA 2]],$A9,[1]!Consolidado[[#All],[MOD_F]],"AVN",[1]!Consolidado[[#All],[DEPARTAMENTO]],$K$2)</f>
        <v>0</v>
      </c>
      <c r="L9" s="20">
        <f>COUNTIFS([1]!Consolidado[[#All],[FECHA 2]],$A9,[1]!Consolidado[[#All],[MOD_F]],"AVN",[1]!Consolidado[[#All],[DEPARTAMENTO]],$L$2)</f>
        <v>0</v>
      </c>
      <c r="M9" s="20">
        <f>COUNTIFS([1]!Consolidado[[#All],[FECHA 2]],$A9,[1]!Consolidado[[#All],[MOD_F]],"AVN",[1]!Consolidado[[#All],[DEPARTAMENTO]],$M$2)</f>
        <v>0</v>
      </c>
      <c r="N9" s="20">
        <f>COUNTIFS([1]!Consolidado[[#All],[FECHA 2]],$A9,[1]!Consolidado[[#All],[MOD_F]],"AVN",[1]!Consolidado[[#All],[DEPARTAMENTO]],$N$2)</f>
        <v>0</v>
      </c>
      <c r="O9" s="20">
        <f>COUNTIFS([1]!Consolidado[[#All],[FECHA 2]],$A9,[1]!Consolidado[[#All],[MOD_F]],"AVN",[1]!Consolidado[[#All],[DEPARTAMENTO]],$O$2)</f>
        <v>52</v>
      </c>
      <c r="P9" s="20">
        <f>COUNTIFS([1]!Consolidado[[#All],[FECHA 2]],$A9,[1]!Consolidado[[#All],[MOD_F]],"AVN",[1]!Consolidado[[#All],[DEPARTAMENTO]],$P$2)</f>
        <v>77</v>
      </c>
      <c r="Q9" s="20">
        <f>COUNTIFS([1]!Consolidado[[#All],[FECHA 2]],$A9,[1]!Consolidado[[#All],[MOD_F]],"AVN",[1]!Consolidado[[#All],[DEPARTAMENTO]],$Q$2)</f>
        <v>0</v>
      </c>
      <c r="R9" s="20">
        <f>COUNTIFS([1]!Consolidado[[#All],[FECHA 2]],$A9,[1]!Consolidado[[#All],[MOD_F]],"AVN",[1]!Consolidado[[#All],[DEPARTAMENTO]],$R$2)</f>
        <v>0</v>
      </c>
      <c r="S9" s="20">
        <f>COUNTIFS([1]!Consolidado[[#All],[FECHA 2]],$A9,[1]!Consolidado[[#All],[MOD_F]],"AVN",[1]!Consolidado[[#All],[DEPARTAMENTO]],$S$2)</f>
        <v>0</v>
      </c>
      <c r="T9" s="20">
        <f>COUNTIFS([1]!Consolidado[[#All],[FECHA 2]],$A9,[1]!Consolidado[[#All],[MOD_F]],"AVN",[1]!Consolidado[[#All],[DEPARTAMENTO]],$T$2)</f>
        <v>0</v>
      </c>
      <c r="U9" s="20">
        <f>COUNTIFS([1]!Consolidado[[#All],[FECHA 2]],$A9,[1]!Consolidado[[#All],[MOD_F]],"AVN",[1]!Consolidado[[#All],[DEPARTAMENTO]],$U$2)</f>
        <v>0</v>
      </c>
      <c r="V9" s="20">
        <f>COUNTIFS([1]!Consolidado[[#All],[FECHA 2]],$A9,[1]!Consolidado[[#All],[MOD_F]],"AVN",[1]!Consolidado[[#All],[DEPARTAMENTO]],$V$2)</f>
        <v>18</v>
      </c>
      <c r="W9" s="20">
        <f>COUNTIFS([1]!Consolidado[[#All],[FECHA 2]],$A9,[1]!Consolidado[[#All],[MOD_F]],"AVN",[1]!Consolidado[[#All],[DEPARTAMENTO]],$W$2)</f>
        <v>0</v>
      </c>
      <c r="X9" s="20">
        <f>COUNTIFS([1]!Consolidado[[#All],[FECHA 2]],$A9,[1]!Consolidado[[#All],[MOD_F]],"AVN",[1]!Consolidado[[#All],[DEPARTAMENTO]],$X$2)</f>
        <v>0</v>
      </c>
      <c r="Y9" s="20">
        <f>COUNTIFS([1]!Consolidado[[#All],[FECHA 2]],$A9,[1]!Consolidado[[#All],[MOD_F]],"AVN",[1]!Consolidado[[#All],[DEPARTAMENTO]],$Y$2)</f>
        <v>0</v>
      </c>
      <c r="Z9" s="20">
        <f>COUNTIFS([1]!Consolidado[[#All],[FECHA 2]],$A9,[1]!Consolidado[[#All],[MOD_F]],"AVN",[1]!Consolidado[[#All],[DEPARTAMENTO]],$Z$2)</f>
        <v>0</v>
      </c>
      <c r="AA9" s="21">
        <f t="shared" si="256"/>
        <v>163</v>
      </c>
    </row>
    <row r="10" spans="1:16384" s="11" customFormat="1" ht="15" customHeight="1" x14ac:dyDescent="0.25">
      <c r="A10" s="69" t="s">
        <v>115</v>
      </c>
      <c r="B10" s="20">
        <f>COUNTIFS([1]!Consolidado[[#All],[FECHA 2]],$A10,[1]!Consolidado[[#All],[MOD_F]],"AVN",[1]!Consolidado[[#All],[DEPARTAMENTO]],$B$2)</f>
        <v>0</v>
      </c>
      <c r="C10" s="19">
        <f>COUNTIFS([1]!Consolidado[[#All],[FECHA 2]],$A10,[1]!Consolidado[[#All],[MOD_F]],"AVN",[1]!Consolidado[[#All],[DEPARTAMENTO]],$C$2)</f>
        <v>0</v>
      </c>
      <c r="D10" s="19">
        <f>COUNTIFS([1]!Consolidado[[#All],[FECHA 2]],$A10,[1]!Consolidado[[#All],[MOD_F]],"AVN",[1]!Consolidado[[#All],[DEPARTAMENTO]],$D$2)</f>
        <v>0</v>
      </c>
      <c r="E10" s="20">
        <f>COUNTIFS([1]!Consolidado[[#All],[FECHA 2]],$A10,[1]!Consolidado[[#All],[MOD_F]],"AVN",[1]!Consolidado[[#All],[DEPARTAMENTO]],$E$2)</f>
        <v>0</v>
      </c>
      <c r="F10" s="20">
        <f>COUNTIFS([1]!Consolidado[[#All],[FECHA 2]],$A10,[1]!Consolidado[[#All],[MOD_F]],"AVN",[1]!Consolidado[[#All],[DEPARTAMENTO]],$F$2)</f>
        <v>0</v>
      </c>
      <c r="G10" s="20">
        <f>COUNTIFS([1]!Consolidado[[#All],[FECHA 2]],$A10,[1]!Consolidado[[#All],[MOD_F]],"AVN",[1]!Consolidado[[#All],[DEPARTAMENTO]],$G$2)</f>
        <v>0</v>
      </c>
      <c r="H10" s="20">
        <f>COUNTIFS([1]!Consolidado[[#All],[FECHA 2]],$A10,[1]!Consolidado[[#All],[MOD_F]],"AVN",[1]!Consolidado[[#All],[DEPARTAMENTO]],$H$2)</f>
        <v>0</v>
      </c>
      <c r="I10" s="20">
        <f>COUNTIFS([1]!Consolidado[[#All],[FECHA 2]],$A10,[1]!Consolidado[[#All],[MOD_F]],"AVN",[1]!Consolidado[[#All],[DEPARTAMENTO]],$I$2)</f>
        <v>0</v>
      </c>
      <c r="J10" s="20">
        <f>COUNTIFS([1]!Consolidado[[#All],[FECHA 2]],$A10,[1]!Consolidado[[#All],[MOD_F]],"AVN",[1]!Consolidado[[#All],[DEPARTAMENTO]],$J$2)</f>
        <v>0</v>
      </c>
      <c r="K10" s="20">
        <f>COUNTIFS([1]!Consolidado[[#All],[FECHA 2]],$A10,[1]!Consolidado[[#All],[MOD_F]],"AVN",[1]!Consolidado[[#All],[DEPARTAMENTO]],$K$2)</f>
        <v>0</v>
      </c>
      <c r="L10" s="20">
        <f>COUNTIFS([1]!Consolidado[[#All],[FECHA 2]],$A10,[1]!Consolidado[[#All],[MOD_F]],"AVN",[1]!Consolidado[[#All],[DEPARTAMENTO]],$L$2)</f>
        <v>0</v>
      </c>
      <c r="M10" s="20">
        <f>COUNTIFS([1]!Consolidado[[#All],[FECHA 2]],$A10,[1]!Consolidado[[#All],[MOD_F]],"AVN",[1]!Consolidado[[#All],[DEPARTAMENTO]],$M$2)</f>
        <v>0</v>
      </c>
      <c r="N10" s="20">
        <f>COUNTIFS([1]!Consolidado[[#All],[FECHA 2]],$A10,[1]!Consolidado[[#All],[MOD_F]],"AVN",[1]!Consolidado[[#All],[DEPARTAMENTO]],$N$2)</f>
        <v>0</v>
      </c>
      <c r="O10" s="20">
        <f>COUNTIFS([1]!Consolidado[[#All],[FECHA 2]],$A10,[1]!Consolidado[[#All],[MOD_F]],"AVN",[1]!Consolidado[[#All],[DEPARTAMENTO]],$O$2)</f>
        <v>0</v>
      </c>
      <c r="P10" s="20">
        <f>COUNTIFS([1]!Consolidado[[#All],[FECHA 2]],$A10,[1]!Consolidado[[#All],[MOD_F]],"AVN",[1]!Consolidado[[#All],[DEPARTAMENTO]],$P$2)</f>
        <v>0</v>
      </c>
      <c r="Q10" s="20">
        <f>COUNTIFS([1]!Consolidado[[#All],[FECHA 2]],$A10,[1]!Consolidado[[#All],[MOD_F]],"AVN",[1]!Consolidado[[#All],[DEPARTAMENTO]],$Q$2)</f>
        <v>0</v>
      </c>
      <c r="R10" s="20">
        <f>COUNTIFS([1]!Consolidado[[#All],[FECHA 2]],$A10,[1]!Consolidado[[#All],[MOD_F]],"AVN",[1]!Consolidado[[#All],[DEPARTAMENTO]],$R$2)</f>
        <v>0</v>
      </c>
      <c r="S10" s="20">
        <f>COUNTIFS([1]!Consolidado[[#All],[FECHA 2]],$A10,[1]!Consolidado[[#All],[MOD_F]],"AVN",[1]!Consolidado[[#All],[DEPARTAMENTO]],$S$2)</f>
        <v>0</v>
      </c>
      <c r="T10" s="20">
        <f>COUNTIFS([1]!Consolidado[[#All],[FECHA 2]],$A10,[1]!Consolidado[[#All],[MOD_F]],"AVN",[1]!Consolidado[[#All],[DEPARTAMENTO]],$T$2)</f>
        <v>0</v>
      </c>
      <c r="U10" s="20">
        <f>COUNTIFS([1]!Consolidado[[#All],[FECHA 2]],$A10,[1]!Consolidado[[#All],[MOD_F]],"AVN",[1]!Consolidado[[#All],[DEPARTAMENTO]],$U$2)</f>
        <v>0</v>
      </c>
      <c r="V10" s="20">
        <f>COUNTIFS([1]!Consolidado[[#All],[FECHA 2]],$A10,[1]!Consolidado[[#All],[MOD_F]],"AVN",[1]!Consolidado[[#All],[DEPARTAMENTO]],$V$2)</f>
        <v>0</v>
      </c>
      <c r="W10" s="20">
        <f>COUNTIFS([1]!Consolidado[[#All],[FECHA 2]],$A10,[1]!Consolidado[[#All],[MOD_F]],"AVN",[1]!Consolidado[[#All],[DEPARTAMENTO]],$W$2)</f>
        <v>0</v>
      </c>
      <c r="X10" s="20">
        <f>COUNTIFS([1]!Consolidado[[#All],[FECHA 2]],$A10,[1]!Consolidado[[#All],[MOD_F]],"AVN",[1]!Consolidado[[#All],[DEPARTAMENTO]],$X$2)</f>
        <v>0</v>
      </c>
      <c r="Y10" s="20">
        <f>COUNTIFS([1]!Consolidado[[#All],[FECHA 2]],$A10,[1]!Consolidado[[#All],[MOD_F]],"AVN",[1]!Consolidado[[#All],[DEPARTAMENTO]],$Y$2)</f>
        <v>0</v>
      </c>
      <c r="Z10" s="20">
        <f>COUNTIFS([1]!Consolidado[[#All],[FECHA 2]],$A10,[1]!Consolidado[[#All],[MOD_F]],"AVN",[1]!Consolidado[[#All],[DEPARTAMENTO]],$Z$2)</f>
        <v>0</v>
      </c>
      <c r="AA10" s="21">
        <f t="shared" si="256"/>
        <v>0</v>
      </c>
    </row>
    <row r="11" spans="1:16384" s="11" customFormat="1" ht="15" customHeight="1" x14ac:dyDescent="0.25">
      <c r="A11" s="69" t="s">
        <v>116</v>
      </c>
      <c r="B11" s="20">
        <f>COUNTIFS([1]!Consolidado[[#All],[FECHA 2]],$A11,[1]!Consolidado[[#All],[MOD_F]],"AVN",[1]!Consolidado[[#All],[DEPARTAMENTO]],$B$2)</f>
        <v>0</v>
      </c>
      <c r="C11" s="19">
        <f>COUNTIFS([1]!Consolidado[[#All],[FECHA 2]],$A11,[1]!Consolidado[[#All],[MOD_F]],"AVN",[1]!Consolidado[[#All],[DEPARTAMENTO]],$C$2)</f>
        <v>31</v>
      </c>
      <c r="D11" s="19">
        <f>COUNTIFS([1]!Consolidado[[#All],[FECHA 2]],$A11,[1]!Consolidado[[#All],[MOD_F]],"AVN",[1]!Consolidado[[#All],[DEPARTAMENTO]],$D$2)</f>
        <v>0</v>
      </c>
      <c r="E11" s="20">
        <f>COUNTIFS([1]!Consolidado[[#All],[FECHA 2]],$A11,[1]!Consolidado[[#All],[MOD_F]],"AVN",[1]!Consolidado[[#All],[DEPARTAMENTO]],$E$2)</f>
        <v>1</v>
      </c>
      <c r="F11" s="20">
        <f>COUNTIFS([1]!Consolidado[[#All],[FECHA 2]],$A11,[1]!Consolidado[[#All],[MOD_F]],"AVN",[1]!Consolidado[[#All],[DEPARTAMENTO]],$F$2)</f>
        <v>0</v>
      </c>
      <c r="G11" s="20">
        <f>COUNTIFS([1]!Consolidado[[#All],[FECHA 2]],$A11,[1]!Consolidado[[#All],[MOD_F]],"AVN",[1]!Consolidado[[#All],[DEPARTAMENTO]],$G$2)</f>
        <v>0</v>
      </c>
      <c r="H11" s="20">
        <f>COUNTIFS([1]!Consolidado[[#All],[FECHA 2]],$A11,[1]!Consolidado[[#All],[MOD_F]],"AVN",[1]!Consolidado[[#All],[DEPARTAMENTO]],$H$2)</f>
        <v>0</v>
      </c>
      <c r="I11" s="20">
        <f>COUNTIFS([1]!Consolidado[[#All],[FECHA 2]],$A11,[1]!Consolidado[[#All],[MOD_F]],"AVN",[1]!Consolidado[[#All],[DEPARTAMENTO]],$I$2)</f>
        <v>0</v>
      </c>
      <c r="J11" s="20">
        <f>COUNTIFS([1]!Consolidado[[#All],[FECHA 2]],$A11,[1]!Consolidado[[#All],[MOD_F]],"AVN",[1]!Consolidado[[#All],[DEPARTAMENTO]],$J$2)</f>
        <v>0</v>
      </c>
      <c r="K11" s="20">
        <f>COUNTIFS([1]!Consolidado[[#All],[FECHA 2]],$A11,[1]!Consolidado[[#All],[MOD_F]],"AVN",[1]!Consolidado[[#All],[DEPARTAMENTO]],$K$2)</f>
        <v>0</v>
      </c>
      <c r="L11" s="20">
        <f>COUNTIFS([1]!Consolidado[[#All],[FECHA 2]],$A11,[1]!Consolidado[[#All],[MOD_F]],"AVN",[1]!Consolidado[[#All],[DEPARTAMENTO]],$L$2)</f>
        <v>0</v>
      </c>
      <c r="M11" s="20">
        <f>COUNTIFS([1]!Consolidado[[#All],[FECHA 2]],$A11,[1]!Consolidado[[#All],[MOD_F]],"AVN",[1]!Consolidado[[#All],[DEPARTAMENTO]],$M$2)</f>
        <v>0</v>
      </c>
      <c r="N11" s="20">
        <f>COUNTIFS([1]!Consolidado[[#All],[FECHA 2]],$A11,[1]!Consolidado[[#All],[MOD_F]],"AVN",[1]!Consolidado[[#All],[DEPARTAMENTO]],$N$2)</f>
        <v>0</v>
      </c>
      <c r="O11" s="20">
        <f>COUNTIFS([1]!Consolidado[[#All],[FECHA 2]],$A11,[1]!Consolidado[[#All],[MOD_F]],"AVN",[1]!Consolidado[[#All],[DEPARTAMENTO]],$O$2)</f>
        <v>96</v>
      </c>
      <c r="P11" s="20">
        <f>COUNTIFS([1]!Consolidado[[#All],[FECHA 2]],$A11,[1]!Consolidado[[#All],[MOD_F]],"AVN",[1]!Consolidado[[#All],[DEPARTAMENTO]],$P$2)</f>
        <v>49</v>
      </c>
      <c r="Q11" s="20">
        <f>COUNTIFS([1]!Consolidado[[#All],[FECHA 2]],$A11,[1]!Consolidado[[#All],[MOD_F]],"AVN",[1]!Consolidado[[#All],[DEPARTAMENTO]],$Q$2)</f>
        <v>0</v>
      </c>
      <c r="R11" s="20">
        <f>COUNTIFS([1]!Consolidado[[#All],[FECHA 2]],$A11,[1]!Consolidado[[#All],[MOD_F]],"AVN",[1]!Consolidado[[#All],[DEPARTAMENTO]],$R$2)</f>
        <v>0</v>
      </c>
      <c r="S11" s="20">
        <f>COUNTIFS([1]!Consolidado[[#All],[FECHA 2]],$A11,[1]!Consolidado[[#All],[MOD_F]],"AVN",[1]!Consolidado[[#All],[DEPARTAMENTO]],$S$2)</f>
        <v>0</v>
      </c>
      <c r="T11" s="20">
        <f>COUNTIFS([1]!Consolidado[[#All],[FECHA 2]],$A11,[1]!Consolidado[[#All],[MOD_F]],"AVN",[1]!Consolidado[[#All],[DEPARTAMENTO]],$T$2)</f>
        <v>0</v>
      </c>
      <c r="U11" s="20">
        <f>COUNTIFS([1]!Consolidado[[#All],[FECHA 2]],$A11,[1]!Consolidado[[#All],[MOD_F]],"AVN",[1]!Consolidado[[#All],[DEPARTAMENTO]],$U$2)</f>
        <v>0</v>
      </c>
      <c r="V11" s="20">
        <f>COUNTIFS([1]!Consolidado[[#All],[FECHA 2]],$A11,[1]!Consolidado[[#All],[MOD_F]],"AVN",[1]!Consolidado[[#All],[DEPARTAMENTO]],$V$2)</f>
        <v>28</v>
      </c>
      <c r="W11" s="20">
        <f>COUNTIFS([1]!Consolidado[[#All],[FECHA 2]],$A11,[1]!Consolidado[[#All],[MOD_F]],"AVN",[1]!Consolidado[[#All],[DEPARTAMENTO]],$W$2)</f>
        <v>0</v>
      </c>
      <c r="X11" s="20">
        <f>COUNTIFS([1]!Consolidado[[#All],[FECHA 2]],$A11,[1]!Consolidado[[#All],[MOD_F]],"AVN",[1]!Consolidado[[#All],[DEPARTAMENTO]],$X$2)</f>
        <v>0</v>
      </c>
      <c r="Y11" s="20">
        <f>COUNTIFS([1]!Consolidado[[#All],[FECHA 2]],$A11,[1]!Consolidado[[#All],[MOD_F]],"AVN",[1]!Consolidado[[#All],[DEPARTAMENTO]],$Y$2)</f>
        <v>0</v>
      </c>
      <c r="Z11" s="20">
        <f>COUNTIFS([1]!Consolidado[[#All],[FECHA 2]],$A11,[1]!Consolidado[[#All],[MOD_F]],"AVN",[1]!Consolidado[[#All],[DEPARTAMENTO]],$Z$2)</f>
        <v>0</v>
      </c>
      <c r="AA11" s="21">
        <f t="shared" si="256"/>
        <v>205</v>
      </c>
    </row>
    <row r="12" spans="1:16384" s="11" customFormat="1" ht="15" customHeight="1" x14ac:dyDescent="0.25">
      <c r="A12" s="69" t="s">
        <v>117</v>
      </c>
      <c r="B12" s="20">
        <f>COUNTIFS([1]!Consolidado[[#All],[FECHA 2]],$A12,[1]!Consolidado[[#All],[MOD_F]],"AVN",[1]!Consolidado[[#All],[DEPARTAMENTO]],$B$2)</f>
        <v>0</v>
      </c>
      <c r="C12" s="19">
        <f>COUNTIFS([1]!Consolidado[[#All],[FECHA 2]],$A12,[1]!Consolidado[[#All],[MOD_F]],"AVN",[1]!Consolidado[[#All],[DEPARTAMENTO]],$C$2)</f>
        <v>0</v>
      </c>
      <c r="D12" s="19">
        <f>COUNTIFS([1]!Consolidado[[#All],[FECHA 2]],$A12,[1]!Consolidado[[#All],[MOD_F]],"AVN",[1]!Consolidado[[#All],[DEPARTAMENTO]],$D$2)</f>
        <v>0</v>
      </c>
      <c r="E12" s="20">
        <f>COUNTIFS([1]!Consolidado[[#All],[FECHA 2]],$A12,[1]!Consolidado[[#All],[MOD_F]],"AVN",[1]!Consolidado[[#All],[DEPARTAMENTO]],$E$2)</f>
        <v>0</v>
      </c>
      <c r="F12" s="20">
        <f>COUNTIFS([1]!Consolidado[[#All],[FECHA 2]],$A12,[1]!Consolidado[[#All],[MOD_F]],"AVN",[1]!Consolidado[[#All],[DEPARTAMENTO]],$F$2)</f>
        <v>0</v>
      </c>
      <c r="G12" s="20">
        <f>COUNTIFS([1]!Consolidado[[#All],[FECHA 2]],$A12,[1]!Consolidado[[#All],[MOD_F]],"AVN",[1]!Consolidado[[#All],[DEPARTAMENTO]],$G$2)</f>
        <v>0</v>
      </c>
      <c r="H12" s="20">
        <f>COUNTIFS([1]!Consolidado[[#All],[FECHA 2]],$A12,[1]!Consolidado[[#All],[MOD_F]],"AVN",[1]!Consolidado[[#All],[DEPARTAMENTO]],$H$2)</f>
        <v>0</v>
      </c>
      <c r="I12" s="20">
        <f>COUNTIFS([1]!Consolidado[[#All],[FECHA 2]],$A12,[1]!Consolidado[[#All],[MOD_F]],"AVN",[1]!Consolidado[[#All],[DEPARTAMENTO]],$I$2)</f>
        <v>0</v>
      </c>
      <c r="J12" s="20">
        <f>COUNTIFS([1]!Consolidado[[#All],[FECHA 2]],$A12,[1]!Consolidado[[#All],[MOD_F]],"AVN",[1]!Consolidado[[#All],[DEPARTAMENTO]],$J$2)</f>
        <v>0</v>
      </c>
      <c r="K12" s="20">
        <f>COUNTIFS([1]!Consolidado[[#All],[FECHA 2]],$A12,[1]!Consolidado[[#All],[MOD_F]],"AVN",[1]!Consolidado[[#All],[DEPARTAMENTO]],$K$2)</f>
        <v>0</v>
      </c>
      <c r="L12" s="20">
        <f>COUNTIFS([1]!Consolidado[[#All],[FECHA 2]],$A12,[1]!Consolidado[[#All],[MOD_F]],"AVN",[1]!Consolidado[[#All],[DEPARTAMENTO]],$L$2)</f>
        <v>0</v>
      </c>
      <c r="M12" s="20">
        <f>COUNTIFS([1]!Consolidado[[#All],[FECHA 2]],$A12,[1]!Consolidado[[#All],[MOD_F]],"AVN",[1]!Consolidado[[#All],[DEPARTAMENTO]],$M$2)</f>
        <v>0</v>
      </c>
      <c r="N12" s="20">
        <f>COUNTIFS([1]!Consolidado[[#All],[FECHA 2]],$A12,[1]!Consolidado[[#All],[MOD_F]],"AVN",[1]!Consolidado[[#All],[DEPARTAMENTO]],$N$2)</f>
        <v>0</v>
      </c>
      <c r="O12" s="20">
        <f>COUNTIFS([1]!Consolidado[[#All],[FECHA 2]],$A12,[1]!Consolidado[[#All],[MOD_F]],"AVN",[1]!Consolidado[[#All],[DEPARTAMENTO]],$O$2)</f>
        <v>0</v>
      </c>
      <c r="P12" s="20">
        <f>COUNTIFS([1]!Consolidado[[#All],[FECHA 2]],$A12,[1]!Consolidado[[#All],[MOD_F]],"AVN",[1]!Consolidado[[#All],[DEPARTAMENTO]],$P$2)</f>
        <v>0</v>
      </c>
      <c r="Q12" s="20">
        <f>COUNTIFS([1]!Consolidado[[#All],[FECHA 2]],$A12,[1]!Consolidado[[#All],[MOD_F]],"AVN",[1]!Consolidado[[#All],[DEPARTAMENTO]],$Q$2)</f>
        <v>0</v>
      </c>
      <c r="R12" s="20">
        <f>COUNTIFS([1]!Consolidado[[#All],[FECHA 2]],$A12,[1]!Consolidado[[#All],[MOD_F]],"AVN",[1]!Consolidado[[#All],[DEPARTAMENTO]],$R$2)</f>
        <v>0</v>
      </c>
      <c r="S12" s="20">
        <f>COUNTIFS([1]!Consolidado[[#All],[FECHA 2]],$A12,[1]!Consolidado[[#All],[MOD_F]],"AVN",[1]!Consolidado[[#All],[DEPARTAMENTO]],$S$2)</f>
        <v>0</v>
      </c>
      <c r="T12" s="20">
        <f>COUNTIFS([1]!Consolidado[[#All],[FECHA 2]],$A12,[1]!Consolidado[[#All],[MOD_F]],"AVN",[1]!Consolidado[[#All],[DEPARTAMENTO]],$T$2)</f>
        <v>0</v>
      </c>
      <c r="U12" s="20">
        <f>COUNTIFS([1]!Consolidado[[#All],[FECHA 2]],$A12,[1]!Consolidado[[#All],[MOD_F]],"AVN",[1]!Consolidado[[#All],[DEPARTAMENTO]],$U$2)</f>
        <v>0</v>
      </c>
      <c r="V12" s="20">
        <f>COUNTIFS([1]!Consolidado[[#All],[FECHA 2]],$A12,[1]!Consolidado[[#All],[MOD_F]],"AVN",[1]!Consolidado[[#All],[DEPARTAMENTO]],$V$2)</f>
        <v>0</v>
      </c>
      <c r="W12" s="20">
        <f>COUNTIFS([1]!Consolidado[[#All],[FECHA 2]],$A12,[1]!Consolidado[[#All],[MOD_F]],"AVN",[1]!Consolidado[[#All],[DEPARTAMENTO]],$W$2)</f>
        <v>0</v>
      </c>
      <c r="X12" s="20">
        <f>COUNTIFS([1]!Consolidado[[#All],[FECHA 2]],$A12,[1]!Consolidado[[#All],[MOD_F]],"AVN",[1]!Consolidado[[#All],[DEPARTAMENTO]],$X$2)</f>
        <v>0</v>
      </c>
      <c r="Y12" s="20">
        <f>COUNTIFS([1]!Consolidado[[#All],[FECHA 2]],$A12,[1]!Consolidado[[#All],[MOD_F]],"AVN",[1]!Consolidado[[#All],[DEPARTAMENTO]],$Y$2)</f>
        <v>0</v>
      </c>
      <c r="Z12" s="20">
        <f>COUNTIFS([1]!Consolidado[[#All],[FECHA 2]],$A12,[1]!Consolidado[[#All],[MOD_F]],"AVN",[1]!Consolidado[[#All],[DEPARTAMENTO]],$Z$2)</f>
        <v>0</v>
      </c>
      <c r="AA12" s="21">
        <f t="shared" si="256"/>
        <v>0</v>
      </c>
    </row>
    <row r="13" spans="1:16384" s="11" customFormat="1" ht="15" customHeight="1" x14ac:dyDescent="0.25">
      <c r="A13" s="69" t="s">
        <v>118</v>
      </c>
      <c r="B13" s="20">
        <f>COUNTIFS([1]!Consolidado[[#All],[FECHA 2]],$A13,[1]!Consolidado[[#All],[MOD_F]],"AVN",[1]!Consolidado[[#All],[DEPARTAMENTO]],$B$2)</f>
        <v>0</v>
      </c>
      <c r="C13" s="19">
        <f>COUNTIFS([1]!Consolidado[[#All],[FECHA 2]],$A13,[1]!Consolidado[[#All],[MOD_F]],"AVN",[1]!Consolidado[[#All],[DEPARTAMENTO]],$C$2)</f>
        <v>0</v>
      </c>
      <c r="D13" s="19">
        <f>COUNTIFS([1]!Consolidado[[#All],[FECHA 2]],$A13,[1]!Consolidado[[#All],[MOD_F]],"AVN",[1]!Consolidado[[#All],[DEPARTAMENTO]],$D$2)</f>
        <v>0</v>
      </c>
      <c r="E13" s="20">
        <f>COUNTIFS([1]!Consolidado[[#All],[FECHA 2]],$A13,[1]!Consolidado[[#All],[MOD_F]],"AVN",[1]!Consolidado[[#All],[DEPARTAMENTO]],$E$2)</f>
        <v>8</v>
      </c>
      <c r="F13" s="20">
        <f>COUNTIFS([1]!Consolidado[[#All],[FECHA 2]],$A13,[1]!Consolidado[[#All],[MOD_F]],"AVN",[1]!Consolidado[[#All],[DEPARTAMENTO]],$F$2)</f>
        <v>0</v>
      </c>
      <c r="G13" s="20">
        <f>COUNTIFS([1]!Consolidado[[#All],[FECHA 2]],$A13,[1]!Consolidado[[#All],[MOD_F]],"AVN",[1]!Consolidado[[#All],[DEPARTAMENTO]],$G$2)</f>
        <v>0</v>
      </c>
      <c r="H13" s="20">
        <f>COUNTIFS([1]!Consolidado[[#All],[FECHA 2]],$A13,[1]!Consolidado[[#All],[MOD_F]],"AVN",[1]!Consolidado[[#All],[DEPARTAMENTO]],$H$2)</f>
        <v>0</v>
      </c>
      <c r="I13" s="20">
        <f>COUNTIFS([1]!Consolidado[[#All],[FECHA 2]],$A13,[1]!Consolidado[[#All],[MOD_F]],"AVN",[1]!Consolidado[[#All],[DEPARTAMENTO]],$I$2)</f>
        <v>0</v>
      </c>
      <c r="J13" s="20">
        <f>COUNTIFS([1]!Consolidado[[#All],[FECHA 2]],$A13,[1]!Consolidado[[#All],[MOD_F]],"AVN",[1]!Consolidado[[#All],[DEPARTAMENTO]],$J$2)</f>
        <v>0</v>
      </c>
      <c r="K13" s="20">
        <f>COUNTIFS([1]!Consolidado[[#All],[FECHA 2]],$A13,[1]!Consolidado[[#All],[MOD_F]],"AVN",[1]!Consolidado[[#All],[DEPARTAMENTO]],$K$2)</f>
        <v>0</v>
      </c>
      <c r="L13" s="20">
        <f>COUNTIFS([1]!Consolidado[[#All],[FECHA 2]],$A13,[1]!Consolidado[[#All],[MOD_F]],"AVN",[1]!Consolidado[[#All],[DEPARTAMENTO]],$L$2)</f>
        <v>108</v>
      </c>
      <c r="M13" s="20">
        <f>COUNTIFS([1]!Consolidado[[#All],[FECHA 2]],$A13,[1]!Consolidado[[#All],[MOD_F]],"AVN",[1]!Consolidado[[#All],[DEPARTAMENTO]],$M$2)</f>
        <v>0</v>
      </c>
      <c r="N13" s="20">
        <f>COUNTIFS([1]!Consolidado[[#All],[FECHA 2]],$A13,[1]!Consolidado[[#All],[MOD_F]],"AVN",[1]!Consolidado[[#All],[DEPARTAMENTO]],$N$2)</f>
        <v>0</v>
      </c>
      <c r="O13" s="20">
        <f>COUNTIFS([1]!Consolidado[[#All],[FECHA 2]],$A13,[1]!Consolidado[[#All],[MOD_F]],"AVN",[1]!Consolidado[[#All],[DEPARTAMENTO]],$O$2)</f>
        <v>15</v>
      </c>
      <c r="P13" s="20">
        <f>COUNTIFS([1]!Consolidado[[#All],[FECHA 2]],$A13,[1]!Consolidado[[#All],[MOD_F]],"AVN",[1]!Consolidado[[#All],[DEPARTAMENTO]],$P$2)</f>
        <v>11</v>
      </c>
      <c r="Q13" s="20">
        <f>COUNTIFS([1]!Consolidado[[#All],[FECHA 2]],$A13,[1]!Consolidado[[#All],[MOD_F]],"AVN",[1]!Consolidado[[#All],[DEPARTAMENTO]],$Q$2)</f>
        <v>0</v>
      </c>
      <c r="R13" s="20">
        <f>COUNTIFS([1]!Consolidado[[#All],[FECHA 2]],$A13,[1]!Consolidado[[#All],[MOD_F]],"AVN",[1]!Consolidado[[#All],[DEPARTAMENTO]],$R$2)</f>
        <v>0</v>
      </c>
      <c r="S13" s="20">
        <f>COUNTIFS([1]!Consolidado[[#All],[FECHA 2]],$A13,[1]!Consolidado[[#All],[MOD_F]],"AVN",[1]!Consolidado[[#All],[DEPARTAMENTO]],$S$2)</f>
        <v>0</v>
      </c>
      <c r="T13" s="20">
        <f>COUNTIFS([1]!Consolidado[[#All],[FECHA 2]],$A13,[1]!Consolidado[[#All],[MOD_F]],"AVN",[1]!Consolidado[[#All],[DEPARTAMENTO]],$T$2)</f>
        <v>0</v>
      </c>
      <c r="U13" s="20">
        <f>COUNTIFS([1]!Consolidado[[#All],[FECHA 2]],$A13,[1]!Consolidado[[#All],[MOD_F]],"AVN",[1]!Consolidado[[#All],[DEPARTAMENTO]],$U$2)</f>
        <v>0</v>
      </c>
      <c r="V13" s="20">
        <f>COUNTIFS([1]!Consolidado[[#All],[FECHA 2]],$A13,[1]!Consolidado[[#All],[MOD_F]],"AVN",[1]!Consolidado[[#All],[DEPARTAMENTO]],$V$2)</f>
        <v>3</v>
      </c>
      <c r="W13" s="20">
        <f>COUNTIFS([1]!Consolidado[[#All],[FECHA 2]],$A13,[1]!Consolidado[[#All],[MOD_F]],"AVN",[1]!Consolidado[[#All],[DEPARTAMENTO]],$W$2)</f>
        <v>0</v>
      </c>
      <c r="X13" s="20">
        <f>COUNTIFS([1]!Consolidado[[#All],[FECHA 2]],$A13,[1]!Consolidado[[#All],[MOD_F]],"AVN",[1]!Consolidado[[#All],[DEPARTAMENTO]],$X$2)</f>
        <v>0</v>
      </c>
      <c r="Y13" s="20">
        <f>COUNTIFS([1]!Consolidado[[#All],[FECHA 2]],$A13,[1]!Consolidado[[#All],[MOD_F]],"AVN",[1]!Consolidado[[#All],[DEPARTAMENTO]],$Y$2)</f>
        <v>0</v>
      </c>
      <c r="Z13" s="20">
        <f>COUNTIFS([1]!Consolidado[[#All],[FECHA 2]],$A13,[1]!Consolidado[[#All],[MOD_F]],"AVN",[1]!Consolidado[[#All],[DEPARTAMENTO]],$Z$2)</f>
        <v>0</v>
      </c>
      <c r="AA13" s="21">
        <f t="shared" si="256"/>
        <v>145</v>
      </c>
    </row>
    <row r="14" spans="1:16384" s="11" customFormat="1" ht="15" customHeight="1" x14ac:dyDescent="0.25">
      <c r="A14" s="69" t="s">
        <v>119</v>
      </c>
      <c r="B14" s="20">
        <f>COUNTIFS([1]!Consolidado[[#All],[FECHA 2]],$A14,[1]!Consolidado[[#All],[MOD_F]],"AVN",[1]!Consolidado[[#All],[DEPARTAMENTO]],$B$2)</f>
        <v>0</v>
      </c>
      <c r="C14" s="19">
        <f>COUNTIFS([1]!Consolidado[[#All],[FECHA 2]],$A14,[1]!Consolidado[[#All],[MOD_F]],"AVN",[1]!Consolidado[[#All],[DEPARTAMENTO]],$C$2)</f>
        <v>3</v>
      </c>
      <c r="D14" s="19">
        <f>COUNTIFS([1]!Consolidado[[#All],[FECHA 2]],$A14,[1]!Consolidado[[#All],[MOD_F]],"AVN",[1]!Consolidado[[#All],[DEPARTAMENTO]],$D$2)</f>
        <v>0</v>
      </c>
      <c r="E14" s="20">
        <f>COUNTIFS([1]!Consolidado[[#All],[FECHA 2]],$A14,[1]!Consolidado[[#All],[MOD_F]],"AVN",[1]!Consolidado[[#All],[DEPARTAMENTO]],$E$2)</f>
        <v>1</v>
      </c>
      <c r="F14" s="20">
        <f>COUNTIFS([1]!Consolidado[[#All],[FECHA 2]],$A14,[1]!Consolidado[[#All],[MOD_F]],"AVN",[1]!Consolidado[[#All],[DEPARTAMENTO]],$F$2)</f>
        <v>0</v>
      </c>
      <c r="G14" s="20">
        <f>COUNTIFS([1]!Consolidado[[#All],[FECHA 2]],$A14,[1]!Consolidado[[#All],[MOD_F]],"AVN",[1]!Consolidado[[#All],[DEPARTAMENTO]],$G$2)</f>
        <v>0</v>
      </c>
      <c r="H14" s="20">
        <f>COUNTIFS([1]!Consolidado[[#All],[FECHA 2]],$A14,[1]!Consolidado[[#All],[MOD_F]],"AVN",[1]!Consolidado[[#All],[DEPARTAMENTO]],$H$2)</f>
        <v>0</v>
      </c>
      <c r="I14" s="20">
        <f>COUNTIFS([1]!Consolidado[[#All],[FECHA 2]],$A14,[1]!Consolidado[[#All],[MOD_F]],"AVN",[1]!Consolidado[[#All],[DEPARTAMENTO]],$I$2)</f>
        <v>0</v>
      </c>
      <c r="J14" s="20">
        <f>COUNTIFS([1]!Consolidado[[#All],[FECHA 2]],$A14,[1]!Consolidado[[#All],[MOD_F]],"AVN",[1]!Consolidado[[#All],[DEPARTAMENTO]],$J$2)</f>
        <v>0</v>
      </c>
      <c r="K14" s="20">
        <f>COUNTIFS([1]!Consolidado[[#All],[FECHA 2]],$A14,[1]!Consolidado[[#All],[MOD_F]],"AVN",[1]!Consolidado[[#All],[DEPARTAMENTO]],$K$2)</f>
        <v>0</v>
      </c>
      <c r="L14" s="20">
        <f>COUNTIFS([1]!Consolidado[[#All],[FECHA 2]],$A14,[1]!Consolidado[[#All],[MOD_F]],"AVN",[1]!Consolidado[[#All],[DEPARTAMENTO]],$L$2)</f>
        <v>2</v>
      </c>
      <c r="M14" s="20">
        <f>COUNTIFS([1]!Consolidado[[#All],[FECHA 2]],$A14,[1]!Consolidado[[#All],[MOD_F]],"AVN",[1]!Consolidado[[#All],[DEPARTAMENTO]],$M$2)</f>
        <v>0</v>
      </c>
      <c r="N14" s="20">
        <f>COUNTIFS([1]!Consolidado[[#All],[FECHA 2]],$A14,[1]!Consolidado[[#All],[MOD_F]],"AVN",[1]!Consolidado[[#All],[DEPARTAMENTO]],$N$2)</f>
        <v>0</v>
      </c>
      <c r="O14" s="20">
        <f>COUNTIFS([1]!Consolidado[[#All],[FECHA 2]],$A14,[1]!Consolidado[[#All],[MOD_F]],"AVN",[1]!Consolidado[[#All],[DEPARTAMENTO]],$O$2)</f>
        <v>0</v>
      </c>
      <c r="P14" s="20">
        <f>COUNTIFS([1]!Consolidado[[#All],[FECHA 2]],$A14,[1]!Consolidado[[#All],[MOD_F]],"AVN",[1]!Consolidado[[#All],[DEPARTAMENTO]],$P$2)</f>
        <v>322</v>
      </c>
      <c r="Q14" s="20">
        <f>COUNTIFS([1]!Consolidado[[#All],[FECHA 2]],$A14,[1]!Consolidado[[#All],[MOD_F]],"AVN",[1]!Consolidado[[#All],[DEPARTAMENTO]],$Q$2)</f>
        <v>0</v>
      </c>
      <c r="R14" s="20">
        <f>COUNTIFS([1]!Consolidado[[#All],[FECHA 2]],$A14,[1]!Consolidado[[#All],[MOD_F]],"AVN",[1]!Consolidado[[#All],[DEPARTAMENTO]],$R$2)</f>
        <v>0</v>
      </c>
      <c r="S14" s="20">
        <f>COUNTIFS([1]!Consolidado[[#All],[FECHA 2]],$A14,[1]!Consolidado[[#All],[MOD_F]],"AVN",[1]!Consolidado[[#All],[DEPARTAMENTO]],$S$2)</f>
        <v>0</v>
      </c>
      <c r="T14" s="20">
        <f>COUNTIFS([1]!Consolidado[[#All],[FECHA 2]],$A14,[1]!Consolidado[[#All],[MOD_F]],"AVN",[1]!Consolidado[[#All],[DEPARTAMENTO]],$T$2)</f>
        <v>0</v>
      </c>
      <c r="U14" s="20">
        <f>COUNTIFS([1]!Consolidado[[#All],[FECHA 2]],$A14,[1]!Consolidado[[#All],[MOD_F]],"AVN",[1]!Consolidado[[#All],[DEPARTAMENTO]],$U$2)</f>
        <v>0</v>
      </c>
      <c r="V14" s="20">
        <f>COUNTIFS([1]!Consolidado[[#All],[FECHA 2]],$A14,[1]!Consolidado[[#All],[MOD_F]],"AVN",[1]!Consolidado[[#All],[DEPARTAMENTO]],$V$2)</f>
        <v>2</v>
      </c>
      <c r="W14" s="20">
        <f>COUNTIFS([1]!Consolidado[[#All],[FECHA 2]],$A14,[1]!Consolidado[[#All],[MOD_F]],"AVN",[1]!Consolidado[[#All],[DEPARTAMENTO]],$W$2)</f>
        <v>0</v>
      </c>
      <c r="X14" s="20">
        <f>COUNTIFS([1]!Consolidado[[#All],[FECHA 2]],$A14,[1]!Consolidado[[#All],[MOD_F]],"AVN",[1]!Consolidado[[#All],[DEPARTAMENTO]],$X$2)</f>
        <v>0</v>
      </c>
      <c r="Y14" s="20">
        <f>COUNTIFS([1]!Consolidado[[#All],[FECHA 2]],$A14,[1]!Consolidado[[#All],[MOD_F]],"AVN",[1]!Consolidado[[#All],[DEPARTAMENTO]],$Y$2)</f>
        <v>0</v>
      </c>
      <c r="Z14" s="20">
        <f>COUNTIFS([1]!Consolidado[[#All],[FECHA 2]],$A14,[1]!Consolidado[[#All],[MOD_F]],"AVN",[1]!Consolidado[[#All],[DEPARTAMENTO]],$Z$2)</f>
        <v>0</v>
      </c>
      <c r="AA14" s="21">
        <f t="shared" si="256"/>
        <v>330</v>
      </c>
    </row>
    <row r="15" spans="1:16384" s="11" customFormat="1" ht="15" customHeight="1" x14ac:dyDescent="0.25">
      <c r="A15" s="69" t="s">
        <v>120</v>
      </c>
      <c r="B15" s="20">
        <f>COUNTIFS([1]!Consolidado[[#All],[FECHA 2]],$A15,[1]!Consolidado[[#All],[MOD_F]],"AVN",[1]!Consolidado[[#All],[DEPARTAMENTO]],$B$2)</f>
        <v>0</v>
      </c>
      <c r="C15" s="19">
        <f>COUNTIFS([1]!Consolidado[[#All],[FECHA 2]],$A15,[1]!Consolidado[[#All],[MOD_F]],"AVN",[1]!Consolidado[[#All],[DEPARTAMENTO]],$C$2)</f>
        <v>0</v>
      </c>
      <c r="D15" s="19">
        <f>COUNTIFS([1]!Consolidado[[#All],[FECHA 2]],$A15,[1]!Consolidado[[#All],[MOD_F]],"AVN",[1]!Consolidado[[#All],[DEPARTAMENTO]],$D$2)</f>
        <v>0</v>
      </c>
      <c r="E15" s="20">
        <f>COUNTIFS([1]!Consolidado[[#All],[FECHA 2]],$A15,[1]!Consolidado[[#All],[MOD_F]],"AVN",[1]!Consolidado[[#All],[DEPARTAMENTO]],$E$2)</f>
        <v>0</v>
      </c>
      <c r="F15" s="20">
        <f>COUNTIFS([1]!Consolidado[[#All],[FECHA 2]],$A15,[1]!Consolidado[[#All],[MOD_F]],"AVN",[1]!Consolidado[[#All],[DEPARTAMENTO]],$F$2)</f>
        <v>0</v>
      </c>
      <c r="G15" s="20">
        <f>COUNTIFS([1]!Consolidado[[#All],[FECHA 2]],$A15,[1]!Consolidado[[#All],[MOD_F]],"AVN",[1]!Consolidado[[#All],[DEPARTAMENTO]],$G$2)</f>
        <v>0</v>
      </c>
      <c r="H15" s="20">
        <f>COUNTIFS([1]!Consolidado[[#All],[FECHA 2]],$A15,[1]!Consolidado[[#All],[MOD_F]],"AVN",[1]!Consolidado[[#All],[DEPARTAMENTO]],$H$2)</f>
        <v>0</v>
      </c>
      <c r="I15" s="20">
        <f>COUNTIFS([1]!Consolidado[[#All],[FECHA 2]],$A15,[1]!Consolidado[[#All],[MOD_F]],"AVN",[1]!Consolidado[[#All],[DEPARTAMENTO]],$I$2)</f>
        <v>0</v>
      </c>
      <c r="J15" s="20">
        <f>COUNTIFS([1]!Consolidado[[#All],[FECHA 2]],$A15,[1]!Consolidado[[#All],[MOD_F]],"AVN",[1]!Consolidado[[#All],[DEPARTAMENTO]],$J$2)</f>
        <v>0</v>
      </c>
      <c r="K15" s="20">
        <f>COUNTIFS([1]!Consolidado[[#All],[FECHA 2]],$A15,[1]!Consolidado[[#All],[MOD_F]],"AVN",[1]!Consolidado[[#All],[DEPARTAMENTO]],$K$2)</f>
        <v>0</v>
      </c>
      <c r="L15" s="20">
        <f>COUNTIFS([1]!Consolidado[[#All],[FECHA 2]],$A15,[1]!Consolidado[[#All],[MOD_F]],"AVN",[1]!Consolidado[[#All],[DEPARTAMENTO]],$L$2)</f>
        <v>19</v>
      </c>
      <c r="M15" s="20">
        <f>COUNTIFS([1]!Consolidado[[#All],[FECHA 2]],$A15,[1]!Consolidado[[#All],[MOD_F]],"AVN",[1]!Consolidado[[#All],[DEPARTAMENTO]],$M$2)</f>
        <v>0</v>
      </c>
      <c r="N15" s="20">
        <f>COUNTIFS([1]!Consolidado[[#All],[FECHA 2]],$A15,[1]!Consolidado[[#All],[MOD_F]],"AVN",[1]!Consolidado[[#All],[DEPARTAMENTO]],$N$2)</f>
        <v>0</v>
      </c>
      <c r="O15" s="20">
        <f>COUNTIFS([1]!Consolidado[[#All],[FECHA 2]],$A15,[1]!Consolidado[[#All],[MOD_F]],"AVN",[1]!Consolidado[[#All],[DEPARTAMENTO]],$O$2)</f>
        <v>0</v>
      </c>
      <c r="P15" s="20">
        <f>COUNTIFS([1]!Consolidado[[#All],[FECHA 2]],$A15,[1]!Consolidado[[#All],[MOD_F]],"AVN",[1]!Consolidado[[#All],[DEPARTAMENTO]],$P$2)</f>
        <v>91</v>
      </c>
      <c r="Q15" s="20">
        <f>COUNTIFS([1]!Consolidado[[#All],[FECHA 2]],$A15,[1]!Consolidado[[#All],[MOD_F]],"AVN",[1]!Consolidado[[#All],[DEPARTAMENTO]],$Q$2)</f>
        <v>0</v>
      </c>
      <c r="R15" s="20">
        <f>COUNTIFS([1]!Consolidado[[#All],[FECHA 2]],$A15,[1]!Consolidado[[#All],[MOD_F]],"AVN",[1]!Consolidado[[#All],[DEPARTAMENTO]],$R$2)</f>
        <v>0</v>
      </c>
      <c r="S15" s="20">
        <f>COUNTIFS([1]!Consolidado[[#All],[FECHA 2]],$A15,[1]!Consolidado[[#All],[MOD_F]],"AVN",[1]!Consolidado[[#All],[DEPARTAMENTO]],$S$2)</f>
        <v>0</v>
      </c>
      <c r="T15" s="20">
        <f>COUNTIFS([1]!Consolidado[[#All],[FECHA 2]],$A15,[1]!Consolidado[[#All],[MOD_F]],"AVN",[1]!Consolidado[[#All],[DEPARTAMENTO]],$T$2)</f>
        <v>0</v>
      </c>
      <c r="U15" s="20">
        <f>COUNTIFS([1]!Consolidado[[#All],[FECHA 2]],$A15,[1]!Consolidado[[#All],[MOD_F]],"AVN",[1]!Consolidado[[#All],[DEPARTAMENTO]],$U$2)</f>
        <v>0</v>
      </c>
      <c r="V15" s="20">
        <f>COUNTIFS([1]!Consolidado[[#All],[FECHA 2]],$A15,[1]!Consolidado[[#All],[MOD_F]],"AVN",[1]!Consolidado[[#All],[DEPARTAMENTO]],$V$2)</f>
        <v>0</v>
      </c>
      <c r="W15" s="20">
        <f>COUNTIFS([1]!Consolidado[[#All],[FECHA 2]],$A15,[1]!Consolidado[[#All],[MOD_F]],"AVN",[1]!Consolidado[[#All],[DEPARTAMENTO]],$W$2)</f>
        <v>0</v>
      </c>
      <c r="X15" s="20">
        <f>COUNTIFS([1]!Consolidado[[#All],[FECHA 2]],$A15,[1]!Consolidado[[#All],[MOD_F]],"AVN",[1]!Consolidado[[#All],[DEPARTAMENTO]],$X$2)</f>
        <v>0</v>
      </c>
      <c r="Y15" s="20">
        <f>COUNTIFS([1]!Consolidado[[#All],[FECHA 2]],$A15,[1]!Consolidado[[#All],[MOD_F]],"AVN",[1]!Consolidado[[#All],[DEPARTAMENTO]],$Y$2)</f>
        <v>0</v>
      </c>
      <c r="Z15" s="20">
        <f>COUNTIFS([1]!Consolidado[[#All],[FECHA 2]],$A15,[1]!Consolidado[[#All],[MOD_F]],"AVN",[1]!Consolidado[[#All],[DEPARTAMENTO]],$Z$2)</f>
        <v>0</v>
      </c>
      <c r="AA15" s="21">
        <f t="shared" si="256"/>
        <v>110</v>
      </c>
    </row>
    <row r="16" spans="1:16384" s="11" customFormat="1" ht="15" customHeight="1" x14ac:dyDescent="0.25">
      <c r="A16" s="69" t="s">
        <v>121</v>
      </c>
      <c r="B16" s="20">
        <f>COUNTIFS([1]!Consolidado[[#All],[FECHA 2]],$A16,[1]!Consolidado[[#All],[MOD_F]],"AVN",[1]!Consolidado[[#All],[DEPARTAMENTO]],$B$2)</f>
        <v>0</v>
      </c>
      <c r="C16" s="19">
        <f>COUNTIFS([1]!Consolidado[[#All],[FECHA 2]],$A16,[1]!Consolidado[[#All],[MOD_F]],"AVN",[1]!Consolidado[[#All],[DEPARTAMENTO]],$C$2)</f>
        <v>29</v>
      </c>
      <c r="D16" s="19">
        <f>COUNTIFS([1]!Consolidado[[#All],[FECHA 2]],$A16,[1]!Consolidado[[#All],[MOD_F]],"AVN",[1]!Consolidado[[#All],[DEPARTAMENTO]],$D$2)</f>
        <v>0</v>
      </c>
      <c r="E16" s="20">
        <f>COUNTIFS([1]!Consolidado[[#All],[FECHA 2]],$A16,[1]!Consolidado[[#All],[MOD_F]],"AVN",[1]!Consolidado[[#All],[DEPARTAMENTO]],$E$2)</f>
        <v>6</v>
      </c>
      <c r="F16" s="20">
        <f>COUNTIFS([1]!Consolidado[[#All],[FECHA 2]],$A16,[1]!Consolidado[[#All],[MOD_F]],"AVN",[1]!Consolidado[[#All],[DEPARTAMENTO]],$F$2)</f>
        <v>0</v>
      </c>
      <c r="G16" s="20">
        <f>COUNTIFS([1]!Consolidado[[#All],[FECHA 2]],$A16,[1]!Consolidado[[#All],[MOD_F]],"AVN",[1]!Consolidado[[#All],[DEPARTAMENTO]],$G$2)</f>
        <v>0</v>
      </c>
      <c r="H16" s="20">
        <f>COUNTIFS([1]!Consolidado[[#All],[FECHA 2]],$A16,[1]!Consolidado[[#All],[MOD_F]],"AVN",[1]!Consolidado[[#All],[DEPARTAMENTO]],$H$2)</f>
        <v>0</v>
      </c>
      <c r="I16" s="20">
        <f>COUNTIFS([1]!Consolidado[[#All],[FECHA 2]],$A16,[1]!Consolidado[[#All],[MOD_F]],"AVN",[1]!Consolidado[[#All],[DEPARTAMENTO]],$I$2)</f>
        <v>0</v>
      </c>
      <c r="J16" s="20">
        <f>COUNTIFS([1]!Consolidado[[#All],[FECHA 2]],$A16,[1]!Consolidado[[#All],[MOD_F]],"AVN",[1]!Consolidado[[#All],[DEPARTAMENTO]],$J$2)</f>
        <v>0</v>
      </c>
      <c r="K16" s="20">
        <f>COUNTIFS([1]!Consolidado[[#All],[FECHA 2]],$A16,[1]!Consolidado[[#All],[MOD_F]],"AVN",[1]!Consolidado[[#All],[DEPARTAMENTO]],$K$2)</f>
        <v>0</v>
      </c>
      <c r="L16" s="20">
        <f>COUNTIFS([1]!Consolidado[[#All],[FECHA 2]],$A16,[1]!Consolidado[[#All],[MOD_F]],"AVN",[1]!Consolidado[[#All],[DEPARTAMENTO]],$L$2)</f>
        <v>11</v>
      </c>
      <c r="M16" s="20">
        <f>COUNTIFS([1]!Consolidado[[#All],[FECHA 2]],$A16,[1]!Consolidado[[#All],[MOD_F]],"AVN",[1]!Consolidado[[#All],[DEPARTAMENTO]],$M$2)</f>
        <v>0</v>
      </c>
      <c r="N16" s="20">
        <f>COUNTIFS([1]!Consolidado[[#All],[FECHA 2]],$A16,[1]!Consolidado[[#All],[MOD_F]],"AVN",[1]!Consolidado[[#All],[DEPARTAMENTO]],$N$2)</f>
        <v>0</v>
      </c>
      <c r="O16" s="20">
        <f>COUNTIFS([1]!Consolidado[[#All],[FECHA 2]],$A16,[1]!Consolidado[[#All],[MOD_F]],"AVN",[1]!Consolidado[[#All],[DEPARTAMENTO]],$O$2)</f>
        <v>0</v>
      </c>
      <c r="P16" s="20">
        <f>COUNTIFS([1]!Consolidado[[#All],[FECHA 2]],$A16,[1]!Consolidado[[#All],[MOD_F]],"AVN",[1]!Consolidado[[#All],[DEPARTAMENTO]],$P$2)</f>
        <v>2</v>
      </c>
      <c r="Q16" s="20">
        <f>COUNTIFS([1]!Consolidado[[#All],[FECHA 2]],$A16,[1]!Consolidado[[#All],[MOD_F]],"AVN",[1]!Consolidado[[#All],[DEPARTAMENTO]],$Q$2)</f>
        <v>0</v>
      </c>
      <c r="R16" s="20">
        <f>COUNTIFS([1]!Consolidado[[#All],[FECHA 2]],$A16,[1]!Consolidado[[#All],[MOD_F]],"AVN",[1]!Consolidado[[#All],[DEPARTAMENTO]],$R$2)</f>
        <v>0</v>
      </c>
      <c r="S16" s="20">
        <f>COUNTIFS([1]!Consolidado[[#All],[FECHA 2]],$A16,[1]!Consolidado[[#All],[MOD_F]],"AVN",[1]!Consolidado[[#All],[DEPARTAMENTO]],$S$2)</f>
        <v>0</v>
      </c>
      <c r="T16" s="20">
        <f>COUNTIFS([1]!Consolidado[[#All],[FECHA 2]],$A16,[1]!Consolidado[[#All],[MOD_F]],"AVN",[1]!Consolidado[[#All],[DEPARTAMENTO]],$T$2)</f>
        <v>0</v>
      </c>
      <c r="U16" s="20">
        <f>COUNTIFS([1]!Consolidado[[#All],[FECHA 2]],$A16,[1]!Consolidado[[#All],[MOD_F]],"AVN",[1]!Consolidado[[#All],[DEPARTAMENTO]],$U$2)</f>
        <v>0</v>
      </c>
      <c r="V16" s="20">
        <f>COUNTIFS([1]!Consolidado[[#All],[FECHA 2]],$A16,[1]!Consolidado[[#All],[MOD_F]],"AVN",[1]!Consolidado[[#All],[DEPARTAMENTO]],$V$2)</f>
        <v>0</v>
      </c>
      <c r="W16" s="20">
        <f>COUNTIFS([1]!Consolidado[[#All],[FECHA 2]],$A16,[1]!Consolidado[[#All],[MOD_F]],"AVN",[1]!Consolidado[[#All],[DEPARTAMENTO]],$W$2)</f>
        <v>0</v>
      </c>
      <c r="X16" s="20">
        <f>COUNTIFS([1]!Consolidado[[#All],[FECHA 2]],$A16,[1]!Consolidado[[#All],[MOD_F]],"AVN",[1]!Consolidado[[#All],[DEPARTAMENTO]],$X$2)</f>
        <v>0</v>
      </c>
      <c r="Y16" s="20">
        <f>COUNTIFS([1]!Consolidado[[#All],[FECHA 2]],$A16,[1]!Consolidado[[#All],[MOD_F]],"AVN",[1]!Consolidado[[#All],[DEPARTAMENTO]],$Y$2)</f>
        <v>0</v>
      </c>
      <c r="Z16" s="20">
        <f>COUNTIFS([1]!Consolidado[[#All],[FECHA 2]],$A16,[1]!Consolidado[[#All],[MOD_F]],"AVN",[1]!Consolidado[[#All],[DEPARTAMENTO]],$Z$2)</f>
        <v>0</v>
      </c>
      <c r="AA16" s="21">
        <f t="shared" si="256"/>
        <v>48</v>
      </c>
    </row>
    <row r="17" spans="1:27" s="11" customFormat="1" ht="15" customHeight="1" x14ac:dyDescent="0.25">
      <c r="A17" s="69" t="s">
        <v>122</v>
      </c>
      <c r="B17" s="20">
        <f>COUNTIFS([1]!Consolidado[[#All],[FECHA 2]],$A17,[1]!Consolidado[[#All],[MOD_F]],"AVN",[1]!Consolidado[[#All],[DEPARTAMENTO]],$B$2)</f>
        <v>0</v>
      </c>
      <c r="C17" s="19">
        <f>COUNTIFS([1]!Consolidado[[#All],[FECHA 2]],$A17,[1]!Consolidado[[#All],[MOD_F]],"AVN",[1]!Consolidado[[#All],[DEPARTAMENTO]],$C$2)</f>
        <v>0</v>
      </c>
      <c r="D17" s="19">
        <f>COUNTIFS([1]!Consolidado[[#All],[FECHA 2]],$A17,[1]!Consolidado[[#All],[MOD_F]],"AVN",[1]!Consolidado[[#All],[DEPARTAMENTO]],$D$2)</f>
        <v>0</v>
      </c>
      <c r="E17" s="20">
        <f>COUNTIFS([1]!Consolidado[[#All],[FECHA 2]],$A17,[1]!Consolidado[[#All],[MOD_F]],"AVN",[1]!Consolidado[[#All],[DEPARTAMENTO]],$E$2)</f>
        <v>0</v>
      </c>
      <c r="F17" s="20">
        <f>COUNTIFS([1]!Consolidado[[#All],[FECHA 2]],$A17,[1]!Consolidado[[#All],[MOD_F]],"AVN",[1]!Consolidado[[#All],[DEPARTAMENTO]],$F$2)</f>
        <v>0</v>
      </c>
      <c r="G17" s="20">
        <f>COUNTIFS([1]!Consolidado[[#All],[FECHA 2]],$A17,[1]!Consolidado[[#All],[MOD_F]],"AVN",[1]!Consolidado[[#All],[DEPARTAMENTO]],$G$2)</f>
        <v>0</v>
      </c>
      <c r="H17" s="20">
        <f>COUNTIFS([1]!Consolidado[[#All],[FECHA 2]],$A17,[1]!Consolidado[[#All],[MOD_F]],"AVN",[1]!Consolidado[[#All],[DEPARTAMENTO]],$H$2)</f>
        <v>0</v>
      </c>
      <c r="I17" s="20">
        <f>COUNTIFS([1]!Consolidado[[#All],[FECHA 2]],$A17,[1]!Consolidado[[#All],[MOD_F]],"AVN",[1]!Consolidado[[#All],[DEPARTAMENTO]],$I$2)</f>
        <v>0</v>
      </c>
      <c r="J17" s="20">
        <f>COUNTIFS([1]!Consolidado[[#All],[FECHA 2]],$A17,[1]!Consolidado[[#All],[MOD_F]],"AVN",[1]!Consolidado[[#All],[DEPARTAMENTO]],$J$2)</f>
        <v>0</v>
      </c>
      <c r="K17" s="20">
        <f>COUNTIFS([1]!Consolidado[[#All],[FECHA 2]],$A17,[1]!Consolidado[[#All],[MOD_F]],"AVN",[1]!Consolidado[[#All],[DEPARTAMENTO]],$K$2)</f>
        <v>0</v>
      </c>
      <c r="L17" s="20">
        <f>COUNTIFS([1]!Consolidado[[#All],[FECHA 2]],$A17,[1]!Consolidado[[#All],[MOD_F]],"AVN",[1]!Consolidado[[#All],[DEPARTAMENTO]],$L$2)</f>
        <v>0</v>
      </c>
      <c r="M17" s="20">
        <f>COUNTIFS([1]!Consolidado[[#All],[FECHA 2]],$A17,[1]!Consolidado[[#All],[MOD_F]],"AVN",[1]!Consolidado[[#All],[DEPARTAMENTO]],$M$2)</f>
        <v>0</v>
      </c>
      <c r="N17" s="20">
        <f>COUNTIFS([1]!Consolidado[[#All],[FECHA 2]],$A17,[1]!Consolidado[[#All],[MOD_F]],"AVN",[1]!Consolidado[[#All],[DEPARTAMENTO]],$N$2)</f>
        <v>0</v>
      </c>
      <c r="O17" s="20">
        <f>COUNTIFS([1]!Consolidado[[#All],[FECHA 2]],$A17,[1]!Consolidado[[#All],[MOD_F]],"AVN",[1]!Consolidado[[#All],[DEPARTAMENTO]],$O$2)</f>
        <v>0</v>
      </c>
      <c r="P17" s="20">
        <f>COUNTIFS([1]!Consolidado[[#All],[FECHA 2]],$A17,[1]!Consolidado[[#All],[MOD_F]],"AVN",[1]!Consolidado[[#All],[DEPARTAMENTO]],$P$2)</f>
        <v>4</v>
      </c>
      <c r="Q17" s="20">
        <f>COUNTIFS([1]!Consolidado[[#All],[FECHA 2]],$A17,[1]!Consolidado[[#All],[MOD_F]],"AVN",[1]!Consolidado[[#All],[DEPARTAMENTO]],$Q$2)</f>
        <v>0</v>
      </c>
      <c r="R17" s="20">
        <f>COUNTIFS([1]!Consolidado[[#All],[FECHA 2]],$A17,[1]!Consolidado[[#All],[MOD_F]],"AVN",[1]!Consolidado[[#All],[DEPARTAMENTO]],$R$2)</f>
        <v>0</v>
      </c>
      <c r="S17" s="20">
        <f>COUNTIFS([1]!Consolidado[[#All],[FECHA 2]],$A17,[1]!Consolidado[[#All],[MOD_F]],"AVN",[1]!Consolidado[[#All],[DEPARTAMENTO]],$S$2)</f>
        <v>0</v>
      </c>
      <c r="T17" s="20">
        <f>COUNTIFS([1]!Consolidado[[#All],[FECHA 2]],$A17,[1]!Consolidado[[#All],[MOD_F]],"AVN",[1]!Consolidado[[#All],[DEPARTAMENTO]],$T$2)</f>
        <v>0</v>
      </c>
      <c r="U17" s="20">
        <f>COUNTIFS([1]!Consolidado[[#All],[FECHA 2]],$A17,[1]!Consolidado[[#All],[MOD_F]],"AVN",[1]!Consolidado[[#All],[DEPARTAMENTO]],$U$2)</f>
        <v>0</v>
      </c>
      <c r="V17" s="20">
        <f>COUNTIFS([1]!Consolidado[[#All],[FECHA 2]],$A17,[1]!Consolidado[[#All],[MOD_F]],"AVN",[1]!Consolidado[[#All],[DEPARTAMENTO]],$V$2)</f>
        <v>0</v>
      </c>
      <c r="W17" s="20">
        <f>COUNTIFS([1]!Consolidado[[#All],[FECHA 2]],$A17,[1]!Consolidado[[#All],[MOD_F]],"AVN",[1]!Consolidado[[#All],[DEPARTAMENTO]],$W$2)</f>
        <v>0</v>
      </c>
      <c r="X17" s="20">
        <f>COUNTIFS([1]!Consolidado[[#All],[FECHA 2]],$A17,[1]!Consolidado[[#All],[MOD_F]],"AVN",[1]!Consolidado[[#All],[DEPARTAMENTO]],$X$2)</f>
        <v>0</v>
      </c>
      <c r="Y17" s="20">
        <f>COUNTIFS([1]!Consolidado[[#All],[FECHA 2]],$A17,[1]!Consolidado[[#All],[MOD_F]],"AVN",[1]!Consolidado[[#All],[DEPARTAMENTO]],$Y$2)</f>
        <v>0</v>
      </c>
      <c r="Z17" s="20">
        <f>COUNTIFS([1]!Consolidado[[#All],[FECHA 2]],$A17,[1]!Consolidado[[#All],[MOD_F]],"AVN",[1]!Consolidado[[#All],[DEPARTAMENTO]],$Z$2)</f>
        <v>0</v>
      </c>
      <c r="AA17" s="21">
        <f t="shared" si="256"/>
        <v>4</v>
      </c>
    </row>
    <row r="18" spans="1:27" s="11" customFormat="1" ht="15" customHeight="1" x14ac:dyDescent="0.25">
      <c r="A18" s="69" t="s">
        <v>191</v>
      </c>
      <c r="B18" s="20">
        <f>COUNTIFS([1]!Consolidado[[#All],[FECHA 2]],$A18,[1]!Consolidado[[#All],[MOD_F]],"AVN",[1]!Consolidado[[#All],[DEPARTAMENTO]],$B$2)</f>
        <v>0</v>
      </c>
      <c r="C18" s="19">
        <f>COUNTIFS([1]!Consolidado[[#All],[FECHA 2]],$A18,[1]!Consolidado[[#All],[MOD_F]],"AVN",[1]!Consolidado[[#All],[DEPARTAMENTO]],$C$2)</f>
        <v>2</v>
      </c>
      <c r="D18" s="19">
        <f>COUNTIFS([1]!Consolidado[[#All],[FECHA 2]],$A18,[1]!Consolidado[[#All],[MOD_F]],"AVN",[1]!Consolidado[[#All],[DEPARTAMENTO]],$D$2)</f>
        <v>0</v>
      </c>
      <c r="E18" s="20">
        <f>COUNTIFS([1]!Consolidado[[#All],[FECHA 2]],$A18,[1]!Consolidado[[#All],[MOD_F]],"AVN",[1]!Consolidado[[#All],[DEPARTAMENTO]],$E$2)</f>
        <v>18</v>
      </c>
      <c r="F18" s="20">
        <f>COUNTIFS([1]!Consolidado[[#All],[FECHA 2]],$A18,[1]!Consolidado[[#All],[MOD_F]],"AVN",[1]!Consolidado[[#All],[DEPARTAMENTO]],$F$2)</f>
        <v>0</v>
      </c>
      <c r="G18" s="20">
        <f>COUNTIFS([1]!Consolidado[[#All],[FECHA 2]],$A18,[1]!Consolidado[[#All],[MOD_F]],"AVN",[1]!Consolidado[[#All],[DEPARTAMENTO]],$G$2)</f>
        <v>0</v>
      </c>
      <c r="H18" s="20">
        <f>COUNTIFS([1]!Consolidado[[#All],[FECHA 2]],$A18,[1]!Consolidado[[#All],[MOD_F]],"AVN",[1]!Consolidado[[#All],[DEPARTAMENTO]],$H$2)</f>
        <v>0</v>
      </c>
      <c r="I18" s="20">
        <f>COUNTIFS([1]!Consolidado[[#All],[FECHA 2]],$A18,[1]!Consolidado[[#All],[MOD_F]],"AVN",[1]!Consolidado[[#All],[DEPARTAMENTO]],$I$2)</f>
        <v>0</v>
      </c>
      <c r="J18" s="20">
        <f>COUNTIFS([1]!Consolidado[[#All],[FECHA 2]],$A18,[1]!Consolidado[[#All],[MOD_F]],"AVN",[1]!Consolidado[[#All],[DEPARTAMENTO]],$J$2)</f>
        <v>0</v>
      </c>
      <c r="K18" s="20">
        <f>COUNTIFS([1]!Consolidado[[#All],[FECHA 2]],$A18,[1]!Consolidado[[#All],[MOD_F]],"AVN",[1]!Consolidado[[#All],[DEPARTAMENTO]],$K$2)</f>
        <v>0</v>
      </c>
      <c r="L18" s="20">
        <f>COUNTIFS([1]!Consolidado[[#All],[FECHA 2]],$A18,[1]!Consolidado[[#All],[MOD_F]],"AVN",[1]!Consolidado[[#All],[DEPARTAMENTO]],$L$2)</f>
        <v>18</v>
      </c>
      <c r="M18" s="20">
        <f>COUNTIFS([1]!Consolidado[[#All],[FECHA 2]],$A18,[1]!Consolidado[[#All],[MOD_F]],"AVN",[1]!Consolidado[[#All],[DEPARTAMENTO]],$M$2)</f>
        <v>0</v>
      </c>
      <c r="N18" s="20">
        <f>COUNTIFS([1]!Consolidado[[#All],[FECHA 2]],$A18,[1]!Consolidado[[#All],[MOD_F]],"AVN",[1]!Consolidado[[#All],[DEPARTAMENTO]],$N$2)</f>
        <v>0</v>
      </c>
      <c r="O18" s="20">
        <f>COUNTIFS([1]!Consolidado[[#All],[FECHA 2]],$A18,[1]!Consolidado[[#All],[MOD_F]],"AVN",[1]!Consolidado[[#All],[DEPARTAMENTO]],$O$2)</f>
        <v>0</v>
      </c>
      <c r="P18" s="20">
        <f>COUNTIFS([1]!Consolidado[[#All],[FECHA 2]],$A18,[1]!Consolidado[[#All],[MOD_F]],"AVN",[1]!Consolidado[[#All],[DEPARTAMENTO]],$P$2)</f>
        <v>235</v>
      </c>
      <c r="Q18" s="20">
        <f>COUNTIFS([1]!Consolidado[[#All],[FECHA 2]],$A18,[1]!Consolidado[[#All],[MOD_F]],"AVN",[1]!Consolidado[[#All],[DEPARTAMENTO]],$Q$2)</f>
        <v>0</v>
      </c>
      <c r="R18" s="20">
        <f>COUNTIFS([1]!Consolidado[[#All],[FECHA 2]],$A18,[1]!Consolidado[[#All],[MOD_F]],"AVN",[1]!Consolidado[[#All],[DEPARTAMENTO]],$R$2)</f>
        <v>0</v>
      </c>
      <c r="S18" s="20">
        <f>COUNTIFS([1]!Consolidado[[#All],[FECHA 2]],$A18,[1]!Consolidado[[#All],[MOD_F]],"AVN",[1]!Consolidado[[#All],[DEPARTAMENTO]],$S$2)</f>
        <v>0</v>
      </c>
      <c r="T18" s="20">
        <f>COUNTIFS([1]!Consolidado[[#All],[FECHA 2]],$A18,[1]!Consolidado[[#All],[MOD_F]],"AVN",[1]!Consolidado[[#All],[DEPARTAMENTO]],$T$2)</f>
        <v>0</v>
      </c>
      <c r="U18" s="20">
        <f>COUNTIFS([1]!Consolidado[[#All],[FECHA 2]],$A18,[1]!Consolidado[[#All],[MOD_F]],"AVN",[1]!Consolidado[[#All],[DEPARTAMENTO]],$U$2)</f>
        <v>0</v>
      </c>
      <c r="V18" s="20">
        <f>COUNTIFS([1]!Consolidado[[#All],[FECHA 2]],$A18,[1]!Consolidado[[#All],[MOD_F]],"AVN",[1]!Consolidado[[#All],[DEPARTAMENTO]],$V$2)</f>
        <v>10</v>
      </c>
      <c r="W18" s="20">
        <f>COUNTIFS([1]!Consolidado[[#All],[FECHA 2]],$A18,[1]!Consolidado[[#All],[MOD_F]],"AVN",[1]!Consolidado[[#All],[DEPARTAMENTO]],$W$2)</f>
        <v>0</v>
      </c>
      <c r="X18" s="20">
        <f>COUNTIFS([1]!Consolidado[[#All],[FECHA 2]],$A18,[1]!Consolidado[[#All],[MOD_F]],"AVN",[1]!Consolidado[[#All],[DEPARTAMENTO]],$X$2)</f>
        <v>0</v>
      </c>
      <c r="Y18" s="20">
        <f>COUNTIFS([1]!Consolidado[[#All],[FECHA 2]],$A18,[1]!Consolidado[[#All],[MOD_F]],"AVN",[1]!Consolidado[[#All],[DEPARTAMENTO]],$Y$2)</f>
        <v>0</v>
      </c>
      <c r="Z18" s="20">
        <f>COUNTIFS([1]!Consolidado[[#All],[FECHA 2]],$A18,[1]!Consolidado[[#All],[MOD_F]],"AVN",[1]!Consolidado[[#All],[DEPARTAMENTO]],$Z$2)</f>
        <v>0</v>
      </c>
      <c r="AA18" s="21">
        <f t="shared" si="256"/>
        <v>283</v>
      </c>
    </row>
    <row r="19" spans="1:27" s="11" customFormat="1" ht="15" customHeight="1" x14ac:dyDescent="0.25">
      <c r="A19" s="69" t="s">
        <v>173</v>
      </c>
      <c r="B19" s="20">
        <f>COUNTIFS([1]!Consolidado[[#All],[FECHA 2]],$A19,[1]!Consolidado[[#All],[MOD_F]],"AVN",[1]!Consolidado[[#All],[DEPARTAMENTO]],$B$2)</f>
        <v>0</v>
      </c>
      <c r="C19" s="19">
        <f>COUNTIFS([1]!Consolidado[[#All],[FECHA 2]],$A19,[1]!Consolidado[[#All],[MOD_F]],"AVN",[1]!Consolidado[[#All],[DEPARTAMENTO]],$C$2)</f>
        <v>0</v>
      </c>
      <c r="D19" s="19">
        <f>COUNTIFS([1]!Consolidado[[#All],[FECHA 2]],$A19,[1]!Consolidado[[#All],[MOD_F]],"AVN",[1]!Consolidado[[#All],[DEPARTAMENTO]],$D$2)</f>
        <v>0</v>
      </c>
      <c r="E19" s="20">
        <f>COUNTIFS([1]!Consolidado[[#All],[FECHA 2]],$A19,[1]!Consolidado[[#All],[MOD_F]],"AVN",[1]!Consolidado[[#All],[DEPARTAMENTO]],$E$2)</f>
        <v>0</v>
      </c>
      <c r="F19" s="20">
        <f>COUNTIFS([1]!Consolidado[[#All],[FECHA 2]],$A19,[1]!Consolidado[[#All],[MOD_F]],"AVN",[1]!Consolidado[[#All],[DEPARTAMENTO]],$F$2)</f>
        <v>0</v>
      </c>
      <c r="G19" s="20">
        <f>COUNTIFS([1]!Consolidado[[#All],[FECHA 2]],$A19,[1]!Consolidado[[#All],[MOD_F]],"AVN",[1]!Consolidado[[#All],[DEPARTAMENTO]],$G$2)</f>
        <v>0</v>
      </c>
      <c r="H19" s="20">
        <f>COUNTIFS([1]!Consolidado[[#All],[FECHA 2]],$A19,[1]!Consolidado[[#All],[MOD_F]],"AVN",[1]!Consolidado[[#All],[DEPARTAMENTO]],$H$2)</f>
        <v>0</v>
      </c>
      <c r="I19" s="20">
        <f>COUNTIFS([1]!Consolidado[[#All],[FECHA 2]],$A19,[1]!Consolidado[[#All],[MOD_F]],"AVN",[1]!Consolidado[[#All],[DEPARTAMENTO]],$I$2)</f>
        <v>0</v>
      </c>
      <c r="J19" s="20">
        <f>COUNTIFS([1]!Consolidado[[#All],[FECHA 2]],$A19,[1]!Consolidado[[#All],[MOD_F]],"AVN",[1]!Consolidado[[#All],[DEPARTAMENTO]],$J$2)</f>
        <v>0</v>
      </c>
      <c r="K19" s="20">
        <f>COUNTIFS([1]!Consolidado[[#All],[FECHA 2]],$A19,[1]!Consolidado[[#All],[MOD_F]],"AVN",[1]!Consolidado[[#All],[DEPARTAMENTO]],$K$2)</f>
        <v>0</v>
      </c>
      <c r="L19" s="20">
        <f>COUNTIFS([1]!Consolidado[[#All],[FECHA 2]],$A19,[1]!Consolidado[[#All],[MOD_F]],"AVN",[1]!Consolidado[[#All],[DEPARTAMENTO]],$L$2)</f>
        <v>0</v>
      </c>
      <c r="M19" s="20">
        <f>COUNTIFS([1]!Consolidado[[#All],[FECHA 2]],$A19,[1]!Consolidado[[#All],[MOD_F]],"AVN",[1]!Consolidado[[#All],[DEPARTAMENTO]],$M$2)</f>
        <v>0</v>
      </c>
      <c r="N19" s="20">
        <f>COUNTIFS([1]!Consolidado[[#All],[FECHA 2]],$A19,[1]!Consolidado[[#All],[MOD_F]],"AVN",[1]!Consolidado[[#All],[DEPARTAMENTO]],$N$2)</f>
        <v>0</v>
      </c>
      <c r="O19" s="20">
        <f>COUNTIFS([1]!Consolidado[[#All],[FECHA 2]],$A19,[1]!Consolidado[[#All],[MOD_F]],"AVN",[1]!Consolidado[[#All],[DEPARTAMENTO]],$O$2)</f>
        <v>0</v>
      </c>
      <c r="P19" s="20">
        <f>COUNTIFS([1]!Consolidado[[#All],[FECHA 2]],$A19,[1]!Consolidado[[#All],[MOD_F]],"AVN",[1]!Consolidado[[#All],[DEPARTAMENTO]],$P$2)</f>
        <v>0</v>
      </c>
      <c r="Q19" s="20">
        <f>COUNTIFS([1]!Consolidado[[#All],[FECHA 2]],$A19,[1]!Consolidado[[#All],[MOD_F]],"AVN",[1]!Consolidado[[#All],[DEPARTAMENTO]],$Q$2)</f>
        <v>0</v>
      </c>
      <c r="R19" s="20">
        <f>COUNTIFS([1]!Consolidado[[#All],[FECHA 2]],$A19,[1]!Consolidado[[#All],[MOD_F]],"AVN",[1]!Consolidado[[#All],[DEPARTAMENTO]],$R$2)</f>
        <v>0</v>
      </c>
      <c r="S19" s="20">
        <f>COUNTIFS([1]!Consolidado[[#All],[FECHA 2]],$A19,[1]!Consolidado[[#All],[MOD_F]],"AVN",[1]!Consolidado[[#All],[DEPARTAMENTO]],$S$2)</f>
        <v>0</v>
      </c>
      <c r="T19" s="20">
        <f>COUNTIFS([1]!Consolidado[[#All],[FECHA 2]],$A19,[1]!Consolidado[[#All],[MOD_F]],"AVN",[1]!Consolidado[[#All],[DEPARTAMENTO]],$T$2)</f>
        <v>0</v>
      </c>
      <c r="U19" s="20">
        <f>COUNTIFS([1]!Consolidado[[#All],[FECHA 2]],$A19,[1]!Consolidado[[#All],[MOD_F]],"AVN",[1]!Consolidado[[#All],[DEPARTAMENTO]],$U$2)</f>
        <v>0</v>
      </c>
      <c r="V19" s="20">
        <f>COUNTIFS([1]!Consolidado[[#All],[FECHA 2]],$A19,[1]!Consolidado[[#All],[MOD_F]],"AVN",[1]!Consolidado[[#All],[DEPARTAMENTO]],$V$2)</f>
        <v>0</v>
      </c>
      <c r="W19" s="20">
        <f>COUNTIFS([1]!Consolidado[[#All],[FECHA 2]],$A19,[1]!Consolidado[[#All],[MOD_F]],"AVN",[1]!Consolidado[[#All],[DEPARTAMENTO]],$W$2)</f>
        <v>0</v>
      </c>
      <c r="X19" s="20">
        <f>COUNTIFS([1]!Consolidado[[#All],[FECHA 2]],$A19,[1]!Consolidado[[#All],[MOD_F]],"AVN",[1]!Consolidado[[#All],[DEPARTAMENTO]],$X$2)</f>
        <v>0</v>
      </c>
      <c r="Y19" s="20">
        <f>COUNTIFS([1]!Consolidado[[#All],[FECHA 2]],$A19,[1]!Consolidado[[#All],[MOD_F]],"AVN",[1]!Consolidado[[#All],[DEPARTAMENTO]],$Y$2)</f>
        <v>0</v>
      </c>
      <c r="Z19" s="20">
        <f>COUNTIFS([1]!Consolidado[[#All],[FECHA 2]],$A19,[1]!Consolidado[[#All],[MOD_F]],"AVN",[1]!Consolidado[[#All],[DEPARTAMENTO]],$Z$2)</f>
        <v>0</v>
      </c>
      <c r="AA19" s="21">
        <f t="shared" si="256"/>
        <v>0</v>
      </c>
    </row>
    <row r="20" spans="1:27" s="11" customFormat="1" ht="15" customHeight="1" x14ac:dyDescent="0.25">
      <c r="A20" s="69" t="s">
        <v>123</v>
      </c>
      <c r="B20" s="20">
        <f>COUNTIFS([1]!Consolidado[[#All],[FECHA 2]],$A20,[1]!Consolidado[[#All],[MOD_F]],"AVN",[1]!Consolidado[[#All],[DEPARTAMENTO]],$B$2)</f>
        <v>0</v>
      </c>
      <c r="C20" s="19">
        <f>COUNTIFS([1]!Consolidado[[#All],[FECHA 2]],$A20,[1]!Consolidado[[#All],[MOD_F]],"AVN",[1]!Consolidado[[#All],[DEPARTAMENTO]],$C$2)</f>
        <v>0</v>
      </c>
      <c r="D20" s="19">
        <f>COUNTIFS([1]!Consolidado[[#All],[FECHA 2]],$A20,[1]!Consolidado[[#All],[MOD_F]],"AVN",[1]!Consolidado[[#All],[DEPARTAMENTO]],$D$2)</f>
        <v>0</v>
      </c>
      <c r="E20" s="20">
        <f>COUNTIFS([1]!Consolidado[[#All],[FECHA 2]],$A20,[1]!Consolidado[[#All],[MOD_F]],"AVN",[1]!Consolidado[[#All],[DEPARTAMENTO]],$E$2)</f>
        <v>13</v>
      </c>
      <c r="F20" s="20">
        <f>COUNTIFS([1]!Consolidado[[#All],[FECHA 2]],$A20,[1]!Consolidado[[#All],[MOD_F]],"AVN",[1]!Consolidado[[#All],[DEPARTAMENTO]],$F$2)</f>
        <v>0</v>
      </c>
      <c r="G20" s="20">
        <f>COUNTIFS([1]!Consolidado[[#All],[FECHA 2]],$A20,[1]!Consolidado[[#All],[MOD_F]],"AVN",[1]!Consolidado[[#All],[DEPARTAMENTO]],$G$2)</f>
        <v>0</v>
      </c>
      <c r="H20" s="20">
        <f>COUNTIFS([1]!Consolidado[[#All],[FECHA 2]],$A20,[1]!Consolidado[[#All],[MOD_F]],"AVN",[1]!Consolidado[[#All],[DEPARTAMENTO]],$H$2)</f>
        <v>0</v>
      </c>
      <c r="I20" s="20">
        <f>COUNTIFS([1]!Consolidado[[#All],[FECHA 2]],$A20,[1]!Consolidado[[#All],[MOD_F]],"AVN",[1]!Consolidado[[#All],[DEPARTAMENTO]],$I$2)</f>
        <v>0</v>
      </c>
      <c r="J20" s="20">
        <f>COUNTIFS([1]!Consolidado[[#All],[FECHA 2]],$A20,[1]!Consolidado[[#All],[MOD_F]],"AVN",[1]!Consolidado[[#All],[DEPARTAMENTO]],$J$2)</f>
        <v>0</v>
      </c>
      <c r="K20" s="20">
        <f>COUNTIFS([1]!Consolidado[[#All],[FECHA 2]],$A20,[1]!Consolidado[[#All],[MOD_F]],"AVN",[1]!Consolidado[[#All],[DEPARTAMENTO]],$K$2)</f>
        <v>0</v>
      </c>
      <c r="L20" s="20">
        <f>COUNTIFS([1]!Consolidado[[#All],[FECHA 2]],$A20,[1]!Consolidado[[#All],[MOD_F]],"AVN",[1]!Consolidado[[#All],[DEPARTAMENTO]],$L$2)</f>
        <v>0</v>
      </c>
      <c r="M20" s="20">
        <f>COUNTIFS([1]!Consolidado[[#All],[FECHA 2]],$A20,[1]!Consolidado[[#All],[MOD_F]],"AVN",[1]!Consolidado[[#All],[DEPARTAMENTO]],$M$2)</f>
        <v>0</v>
      </c>
      <c r="N20" s="20">
        <f>COUNTIFS([1]!Consolidado[[#All],[FECHA 2]],$A20,[1]!Consolidado[[#All],[MOD_F]],"AVN",[1]!Consolidado[[#All],[DEPARTAMENTO]],$N$2)</f>
        <v>0</v>
      </c>
      <c r="O20" s="20">
        <f>COUNTIFS([1]!Consolidado[[#All],[FECHA 2]],$A20,[1]!Consolidado[[#All],[MOD_F]],"AVN",[1]!Consolidado[[#All],[DEPARTAMENTO]],$O$2)</f>
        <v>18</v>
      </c>
      <c r="P20" s="20">
        <f>COUNTIFS([1]!Consolidado[[#All],[FECHA 2]],$A20,[1]!Consolidado[[#All],[MOD_F]],"AVN",[1]!Consolidado[[#All],[DEPARTAMENTO]],$P$2)</f>
        <v>37</v>
      </c>
      <c r="Q20" s="20">
        <f>COUNTIFS([1]!Consolidado[[#All],[FECHA 2]],$A20,[1]!Consolidado[[#All],[MOD_F]],"AVN",[1]!Consolidado[[#All],[DEPARTAMENTO]],$Q$2)</f>
        <v>0</v>
      </c>
      <c r="R20" s="20">
        <f>COUNTIFS([1]!Consolidado[[#All],[FECHA 2]],$A20,[1]!Consolidado[[#All],[MOD_F]],"AVN",[1]!Consolidado[[#All],[DEPARTAMENTO]],$R$2)</f>
        <v>0</v>
      </c>
      <c r="S20" s="20">
        <f>COUNTIFS([1]!Consolidado[[#All],[FECHA 2]],$A20,[1]!Consolidado[[#All],[MOD_F]],"AVN",[1]!Consolidado[[#All],[DEPARTAMENTO]],$S$2)</f>
        <v>0</v>
      </c>
      <c r="T20" s="20">
        <f>COUNTIFS([1]!Consolidado[[#All],[FECHA 2]],$A20,[1]!Consolidado[[#All],[MOD_F]],"AVN",[1]!Consolidado[[#All],[DEPARTAMENTO]],$T$2)</f>
        <v>0</v>
      </c>
      <c r="U20" s="20">
        <f>COUNTIFS([1]!Consolidado[[#All],[FECHA 2]],$A20,[1]!Consolidado[[#All],[MOD_F]],"AVN",[1]!Consolidado[[#All],[DEPARTAMENTO]],$U$2)</f>
        <v>0</v>
      </c>
      <c r="V20" s="20">
        <f>COUNTIFS([1]!Consolidado[[#All],[FECHA 2]],$A20,[1]!Consolidado[[#All],[MOD_F]],"AVN",[1]!Consolidado[[#All],[DEPARTAMENTO]],$V$2)</f>
        <v>3</v>
      </c>
      <c r="W20" s="20">
        <f>COUNTIFS([1]!Consolidado[[#All],[FECHA 2]],$A20,[1]!Consolidado[[#All],[MOD_F]],"AVN",[1]!Consolidado[[#All],[DEPARTAMENTO]],$W$2)</f>
        <v>0</v>
      </c>
      <c r="X20" s="20">
        <f>COUNTIFS([1]!Consolidado[[#All],[FECHA 2]],$A20,[1]!Consolidado[[#All],[MOD_F]],"AVN",[1]!Consolidado[[#All],[DEPARTAMENTO]],$X$2)</f>
        <v>0</v>
      </c>
      <c r="Y20" s="20">
        <f>COUNTIFS([1]!Consolidado[[#All],[FECHA 2]],$A20,[1]!Consolidado[[#All],[MOD_F]],"AVN",[1]!Consolidado[[#All],[DEPARTAMENTO]],$Y$2)</f>
        <v>0</v>
      </c>
      <c r="Z20" s="20">
        <f>COUNTIFS([1]!Consolidado[[#All],[FECHA 2]],$A20,[1]!Consolidado[[#All],[MOD_F]],"AVN",[1]!Consolidado[[#All],[DEPARTAMENTO]],$Z$2)</f>
        <v>0</v>
      </c>
      <c r="AA20" s="21">
        <f t="shared" si="256"/>
        <v>71</v>
      </c>
    </row>
    <row r="21" spans="1:27" s="11" customFormat="1" ht="15" customHeight="1" x14ac:dyDescent="0.25">
      <c r="A21" s="69" t="s">
        <v>124</v>
      </c>
      <c r="B21" s="20">
        <f>COUNTIFS([1]!Consolidado[[#All],[FECHA 2]],$A21,[1]!Consolidado[[#All],[MOD_F]],"AVN",[1]!Consolidado[[#All],[DEPARTAMENTO]],$B$2)</f>
        <v>0</v>
      </c>
      <c r="C21" s="19">
        <f>COUNTIFS([1]!Consolidado[[#All],[FECHA 2]],$A21,[1]!Consolidado[[#All],[MOD_F]],"AVN",[1]!Consolidado[[#All],[DEPARTAMENTO]],$C$2)</f>
        <v>1</v>
      </c>
      <c r="D21" s="19">
        <f>COUNTIFS([1]!Consolidado[[#All],[FECHA 2]],$A21,[1]!Consolidado[[#All],[MOD_F]],"AVN",[1]!Consolidado[[#All],[DEPARTAMENTO]],$D$2)</f>
        <v>0</v>
      </c>
      <c r="E21" s="20">
        <f>COUNTIFS([1]!Consolidado[[#All],[FECHA 2]],$A21,[1]!Consolidado[[#All],[MOD_F]],"AVN",[1]!Consolidado[[#All],[DEPARTAMENTO]],$E$2)</f>
        <v>16</v>
      </c>
      <c r="F21" s="20">
        <f>COUNTIFS([1]!Consolidado[[#All],[FECHA 2]],$A21,[1]!Consolidado[[#All],[MOD_F]],"AVN",[1]!Consolidado[[#All],[DEPARTAMENTO]],$F$2)</f>
        <v>0</v>
      </c>
      <c r="G21" s="20">
        <f>COUNTIFS([1]!Consolidado[[#All],[FECHA 2]],$A21,[1]!Consolidado[[#All],[MOD_F]],"AVN",[1]!Consolidado[[#All],[DEPARTAMENTO]],$G$2)</f>
        <v>0</v>
      </c>
      <c r="H21" s="20">
        <f>COUNTIFS([1]!Consolidado[[#All],[FECHA 2]],$A21,[1]!Consolidado[[#All],[MOD_F]],"AVN",[1]!Consolidado[[#All],[DEPARTAMENTO]],$H$2)</f>
        <v>619</v>
      </c>
      <c r="I21" s="20">
        <f>COUNTIFS([1]!Consolidado[[#All],[FECHA 2]],$A21,[1]!Consolidado[[#All],[MOD_F]],"AVN",[1]!Consolidado[[#All],[DEPARTAMENTO]],$I$2)</f>
        <v>0</v>
      </c>
      <c r="J21" s="20">
        <f>COUNTIFS([1]!Consolidado[[#All],[FECHA 2]],$A21,[1]!Consolidado[[#All],[MOD_F]],"AVN",[1]!Consolidado[[#All],[DEPARTAMENTO]],$J$2)</f>
        <v>0</v>
      </c>
      <c r="K21" s="20">
        <f>COUNTIFS([1]!Consolidado[[#All],[FECHA 2]],$A21,[1]!Consolidado[[#All],[MOD_F]],"AVN",[1]!Consolidado[[#All],[DEPARTAMENTO]],$K$2)</f>
        <v>0</v>
      </c>
      <c r="L21" s="20">
        <f>COUNTIFS([1]!Consolidado[[#All],[FECHA 2]],$A21,[1]!Consolidado[[#All],[MOD_F]],"AVN",[1]!Consolidado[[#All],[DEPARTAMENTO]],$L$2)</f>
        <v>24</v>
      </c>
      <c r="M21" s="20">
        <f>COUNTIFS([1]!Consolidado[[#All],[FECHA 2]],$A21,[1]!Consolidado[[#All],[MOD_F]],"AVN",[1]!Consolidado[[#All],[DEPARTAMENTO]],$M$2)</f>
        <v>0</v>
      </c>
      <c r="N21" s="20">
        <f>COUNTIFS([1]!Consolidado[[#All],[FECHA 2]],$A21,[1]!Consolidado[[#All],[MOD_F]],"AVN",[1]!Consolidado[[#All],[DEPARTAMENTO]],$N$2)</f>
        <v>0</v>
      </c>
      <c r="O21" s="20">
        <f>COUNTIFS([1]!Consolidado[[#All],[FECHA 2]],$A21,[1]!Consolidado[[#All],[MOD_F]],"AVN",[1]!Consolidado[[#All],[DEPARTAMENTO]],$O$2)</f>
        <v>0</v>
      </c>
      <c r="P21" s="20">
        <f>COUNTIFS([1]!Consolidado[[#All],[FECHA 2]],$A21,[1]!Consolidado[[#All],[MOD_F]],"AVN",[1]!Consolidado[[#All],[DEPARTAMENTO]],$P$2)</f>
        <v>48</v>
      </c>
      <c r="Q21" s="20">
        <f>COUNTIFS([1]!Consolidado[[#All],[FECHA 2]],$A21,[1]!Consolidado[[#All],[MOD_F]],"AVN",[1]!Consolidado[[#All],[DEPARTAMENTO]],$Q$2)</f>
        <v>0</v>
      </c>
      <c r="R21" s="20">
        <f>COUNTIFS([1]!Consolidado[[#All],[FECHA 2]],$A21,[1]!Consolidado[[#All],[MOD_F]],"AVN",[1]!Consolidado[[#All],[DEPARTAMENTO]],$R$2)</f>
        <v>0</v>
      </c>
      <c r="S21" s="20">
        <f>COUNTIFS([1]!Consolidado[[#All],[FECHA 2]],$A21,[1]!Consolidado[[#All],[MOD_F]],"AVN",[1]!Consolidado[[#All],[DEPARTAMENTO]],$S$2)</f>
        <v>0</v>
      </c>
      <c r="T21" s="20">
        <f>COUNTIFS([1]!Consolidado[[#All],[FECHA 2]],$A21,[1]!Consolidado[[#All],[MOD_F]],"AVN",[1]!Consolidado[[#All],[DEPARTAMENTO]],$T$2)</f>
        <v>0</v>
      </c>
      <c r="U21" s="20">
        <f>COUNTIFS([1]!Consolidado[[#All],[FECHA 2]],$A21,[1]!Consolidado[[#All],[MOD_F]],"AVN",[1]!Consolidado[[#All],[DEPARTAMENTO]],$U$2)</f>
        <v>0</v>
      </c>
      <c r="V21" s="20">
        <f>COUNTIFS([1]!Consolidado[[#All],[FECHA 2]],$A21,[1]!Consolidado[[#All],[MOD_F]],"AVN",[1]!Consolidado[[#All],[DEPARTAMENTO]],$V$2)</f>
        <v>8</v>
      </c>
      <c r="W21" s="20">
        <f>COUNTIFS([1]!Consolidado[[#All],[FECHA 2]],$A21,[1]!Consolidado[[#All],[MOD_F]],"AVN",[1]!Consolidado[[#All],[DEPARTAMENTO]],$W$2)</f>
        <v>0</v>
      </c>
      <c r="X21" s="20">
        <f>COUNTIFS([1]!Consolidado[[#All],[FECHA 2]],$A21,[1]!Consolidado[[#All],[MOD_F]],"AVN",[1]!Consolidado[[#All],[DEPARTAMENTO]],$X$2)</f>
        <v>0</v>
      </c>
      <c r="Y21" s="20">
        <f>COUNTIFS([1]!Consolidado[[#All],[FECHA 2]],$A21,[1]!Consolidado[[#All],[MOD_F]],"AVN",[1]!Consolidado[[#All],[DEPARTAMENTO]],$Y$2)</f>
        <v>0</v>
      </c>
      <c r="Z21" s="20">
        <f>COUNTIFS([1]!Consolidado[[#All],[FECHA 2]],$A21,[1]!Consolidado[[#All],[MOD_F]],"AVN",[1]!Consolidado[[#All],[DEPARTAMENTO]],$Z$2)</f>
        <v>0</v>
      </c>
      <c r="AA21" s="21">
        <f t="shared" si="256"/>
        <v>716</v>
      </c>
    </row>
    <row r="22" spans="1:27" s="11" customFormat="1" ht="15" customHeight="1" x14ac:dyDescent="0.25">
      <c r="A22" s="69" t="s">
        <v>125</v>
      </c>
      <c r="B22" s="20">
        <f>COUNTIFS([1]!Consolidado[[#All],[FECHA 2]],$A22,[1]!Consolidado[[#All],[MOD_F]],"AVN",[1]!Consolidado[[#All],[DEPARTAMENTO]],$B$2)</f>
        <v>0</v>
      </c>
      <c r="C22" s="19">
        <f>COUNTIFS([1]!Consolidado[[#All],[FECHA 2]],$A22,[1]!Consolidado[[#All],[MOD_F]],"AVN",[1]!Consolidado[[#All],[DEPARTAMENTO]],$C$2)</f>
        <v>0</v>
      </c>
      <c r="D22" s="19">
        <f>COUNTIFS([1]!Consolidado[[#All],[FECHA 2]],$A22,[1]!Consolidado[[#All],[MOD_F]],"AVN",[1]!Consolidado[[#All],[DEPARTAMENTO]],$D$2)</f>
        <v>0</v>
      </c>
      <c r="E22" s="20">
        <f>COUNTIFS([1]!Consolidado[[#All],[FECHA 2]],$A22,[1]!Consolidado[[#All],[MOD_F]],"AVN",[1]!Consolidado[[#All],[DEPARTAMENTO]],$E$2)</f>
        <v>0</v>
      </c>
      <c r="F22" s="20">
        <f>COUNTIFS([1]!Consolidado[[#All],[FECHA 2]],$A22,[1]!Consolidado[[#All],[MOD_F]],"AVN",[1]!Consolidado[[#All],[DEPARTAMENTO]],$F$2)</f>
        <v>0</v>
      </c>
      <c r="G22" s="20">
        <f>COUNTIFS([1]!Consolidado[[#All],[FECHA 2]],$A22,[1]!Consolidado[[#All],[MOD_F]],"AVN",[1]!Consolidado[[#All],[DEPARTAMENTO]],$G$2)</f>
        <v>0</v>
      </c>
      <c r="H22" s="20">
        <f>COUNTIFS([1]!Consolidado[[#All],[FECHA 2]],$A22,[1]!Consolidado[[#All],[MOD_F]],"AVN",[1]!Consolidado[[#All],[DEPARTAMENTO]],$H$2)</f>
        <v>0</v>
      </c>
      <c r="I22" s="20">
        <f>COUNTIFS([1]!Consolidado[[#All],[FECHA 2]],$A22,[1]!Consolidado[[#All],[MOD_F]],"AVN",[1]!Consolidado[[#All],[DEPARTAMENTO]],$I$2)</f>
        <v>0</v>
      </c>
      <c r="J22" s="20">
        <f>COUNTIFS([1]!Consolidado[[#All],[FECHA 2]],$A22,[1]!Consolidado[[#All],[MOD_F]],"AVN",[1]!Consolidado[[#All],[DEPARTAMENTO]],$J$2)</f>
        <v>0</v>
      </c>
      <c r="K22" s="20">
        <f>COUNTIFS([1]!Consolidado[[#All],[FECHA 2]],$A22,[1]!Consolidado[[#All],[MOD_F]],"AVN",[1]!Consolidado[[#All],[DEPARTAMENTO]],$K$2)</f>
        <v>0</v>
      </c>
      <c r="L22" s="20">
        <f>COUNTIFS([1]!Consolidado[[#All],[FECHA 2]],$A22,[1]!Consolidado[[#All],[MOD_F]],"AVN",[1]!Consolidado[[#All],[DEPARTAMENTO]],$L$2)</f>
        <v>0</v>
      </c>
      <c r="M22" s="20">
        <f>COUNTIFS([1]!Consolidado[[#All],[FECHA 2]],$A22,[1]!Consolidado[[#All],[MOD_F]],"AVN",[1]!Consolidado[[#All],[DEPARTAMENTO]],$M$2)</f>
        <v>0</v>
      </c>
      <c r="N22" s="20">
        <f>COUNTIFS([1]!Consolidado[[#All],[FECHA 2]],$A22,[1]!Consolidado[[#All],[MOD_F]],"AVN",[1]!Consolidado[[#All],[DEPARTAMENTO]],$N$2)</f>
        <v>0</v>
      </c>
      <c r="O22" s="20">
        <f>COUNTIFS([1]!Consolidado[[#All],[FECHA 2]],$A22,[1]!Consolidado[[#All],[MOD_F]],"AVN",[1]!Consolidado[[#All],[DEPARTAMENTO]],$O$2)</f>
        <v>0</v>
      </c>
      <c r="P22" s="20">
        <f>COUNTIFS([1]!Consolidado[[#All],[FECHA 2]],$A22,[1]!Consolidado[[#All],[MOD_F]],"AVN",[1]!Consolidado[[#All],[DEPARTAMENTO]],$P$2)</f>
        <v>0</v>
      </c>
      <c r="Q22" s="20">
        <f>COUNTIFS([1]!Consolidado[[#All],[FECHA 2]],$A22,[1]!Consolidado[[#All],[MOD_F]],"AVN",[1]!Consolidado[[#All],[DEPARTAMENTO]],$Q$2)</f>
        <v>0</v>
      </c>
      <c r="R22" s="20">
        <f>COUNTIFS([1]!Consolidado[[#All],[FECHA 2]],$A22,[1]!Consolidado[[#All],[MOD_F]],"AVN",[1]!Consolidado[[#All],[DEPARTAMENTO]],$R$2)</f>
        <v>0</v>
      </c>
      <c r="S22" s="20">
        <f>COUNTIFS([1]!Consolidado[[#All],[FECHA 2]],$A22,[1]!Consolidado[[#All],[MOD_F]],"AVN",[1]!Consolidado[[#All],[DEPARTAMENTO]],$S$2)</f>
        <v>0</v>
      </c>
      <c r="T22" s="20">
        <f>COUNTIFS([1]!Consolidado[[#All],[FECHA 2]],$A22,[1]!Consolidado[[#All],[MOD_F]],"AVN",[1]!Consolidado[[#All],[DEPARTAMENTO]],$T$2)</f>
        <v>0</v>
      </c>
      <c r="U22" s="20">
        <f>COUNTIFS([1]!Consolidado[[#All],[FECHA 2]],$A22,[1]!Consolidado[[#All],[MOD_F]],"AVN",[1]!Consolidado[[#All],[DEPARTAMENTO]],$U$2)</f>
        <v>0</v>
      </c>
      <c r="V22" s="20">
        <f>COUNTIFS([1]!Consolidado[[#All],[FECHA 2]],$A22,[1]!Consolidado[[#All],[MOD_F]],"AVN",[1]!Consolidado[[#All],[DEPARTAMENTO]],$V$2)</f>
        <v>0</v>
      </c>
      <c r="W22" s="20">
        <f>COUNTIFS([1]!Consolidado[[#All],[FECHA 2]],$A22,[1]!Consolidado[[#All],[MOD_F]],"AVN",[1]!Consolidado[[#All],[DEPARTAMENTO]],$W$2)</f>
        <v>0</v>
      </c>
      <c r="X22" s="20">
        <f>COUNTIFS([1]!Consolidado[[#All],[FECHA 2]],$A22,[1]!Consolidado[[#All],[MOD_F]],"AVN",[1]!Consolidado[[#All],[DEPARTAMENTO]],$X$2)</f>
        <v>0</v>
      </c>
      <c r="Y22" s="20">
        <f>COUNTIFS([1]!Consolidado[[#All],[FECHA 2]],$A22,[1]!Consolidado[[#All],[MOD_F]],"AVN",[1]!Consolidado[[#All],[DEPARTAMENTO]],$Y$2)</f>
        <v>0</v>
      </c>
      <c r="Z22" s="20">
        <f>COUNTIFS([1]!Consolidado[[#All],[FECHA 2]],$A22,[1]!Consolidado[[#All],[MOD_F]],"AVN",[1]!Consolidado[[#All],[DEPARTAMENTO]],$Z$2)</f>
        <v>0</v>
      </c>
      <c r="AA22" s="21">
        <f t="shared" si="256"/>
        <v>0</v>
      </c>
    </row>
    <row r="23" spans="1:27" s="11" customFormat="1" ht="15" customHeight="1" x14ac:dyDescent="0.25">
      <c r="A23" s="69" t="s">
        <v>126</v>
      </c>
      <c r="B23" s="20">
        <f>COUNTIFS([1]!Consolidado[[#All],[FECHA 2]],$A23,[1]!Consolidado[[#All],[MOD_F]],"AVN",[1]!Consolidado[[#All],[DEPARTAMENTO]],$B$2)</f>
        <v>0</v>
      </c>
      <c r="C23" s="19">
        <f>COUNTIFS([1]!Consolidado[[#All],[FECHA 2]],$A23,[1]!Consolidado[[#All],[MOD_F]],"AVN",[1]!Consolidado[[#All],[DEPARTAMENTO]],$C$2)</f>
        <v>0</v>
      </c>
      <c r="D23" s="19">
        <f>COUNTIFS([1]!Consolidado[[#All],[FECHA 2]],$A23,[1]!Consolidado[[#All],[MOD_F]],"AVN",[1]!Consolidado[[#All],[DEPARTAMENTO]],$D$2)</f>
        <v>0</v>
      </c>
      <c r="E23" s="20">
        <f>COUNTIFS([1]!Consolidado[[#All],[FECHA 2]],$A23,[1]!Consolidado[[#All],[MOD_F]],"AVN",[1]!Consolidado[[#All],[DEPARTAMENTO]],$E$2)</f>
        <v>35</v>
      </c>
      <c r="F23" s="20">
        <f>COUNTIFS([1]!Consolidado[[#All],[FECHA 2]],$A23,[1]!Consolidado[[#All],[MOD_F]],"AVN",[1]!Consolidado[[#All],[DEPARTAMENTO]],$F$2)</f>
        <v>0</v>
      </c>
      <c r="G23" s="20">
        <f>COUNTIFS([1]!Consolidado[[#All],[FECHA 2]],$A23,[1]!Consolidado[[#All],[MOD_F]],"AVN",[1]!Consolidado[[#All],[DEPARTAMENTO]],$G$2)</f>
        <v>0</v>
      </c>
      <c r="H23" s="20">
        <f>COUNTIFS([1]!Consolidado[[#All],[FECHA 2]],$A23,[1]!Consolidado[[#All],[MOD_F]],"AVN",[1]!Consolidado[[#All],[DEPARTAMENTO]],$H$2)</f>
        <v>0</v>
      </c>
      <c r="I23" s="20">
        <f>COUNTIFS([1]!Consolidado[[#All],[FECHA 2]],$A23,[1]!Consolidado[[#All],[MOD_F]],"AVN",[1]!Consolidado[[#All],[DEPARTAMENTO]],$I$2)</f>
        <v>0</v>
      </c>
      <c r="J23" s="20">
        <f>COUNTIFS([1]!Consolidado[[#All],[FECHA 2]],$A23,[1]!Consolidado[[#All],[MOD_F]],"AVN",[1]!Consolidado[[#All],[DEPARTAMENTO]],$J$2)</f>
        <v>0</v>
      </c>
      <c r="K23" s="20">
        <f>COUNTIFS([1]!Consolidado[[#All],[FECHA 2]],$A23,[1]!Consolidado[[#All],[MOD_F]],"AVN",[1]!Consolidado[[#All],[DEPARTAMENTO]],$K$2)</f>
        <v>0</v>
      </c>
      <c r="L23" s="20">
        <f>COUNTIFS([1]!Consolidado[[#All],[FECHA 2]],$A23,[1]!Consolidado[[#All],[MOD_F]],"AVN",[1]!Consolidado[[#All],[DEPARTAMENTO]],$L$2)</f>
        <v>0</v>
      </c>
      <c r="M23" s="20">
        <f>COUNTIFS([1]!Consolidado[[#All],[FECHA 2]],$A23,[1]!Consolidado[[#All],[MOD_F]],"AVN",[1]!Consolidado[[#All],[DEPARTAMENTO]],$M$2)</f>
        <v>0</v>
      </c>
      <c r="N23" s="20">
        <f>COUNTIFS([1]!Consolidado[[#All],[FECHA 2]],$A23,[1]!Consolidado[[#All],[MOD_F]],"AVN",[1]!Consolidado[[#All],[DEPARTAMENTO]],$N$2)</f>
        <v>0</v>
      </c>
      <c r="O23" s="20">
        <f>COUNTIFS([1]!Consolidado[[#All],[FECHA 2]],$A23,[1]!Consolidado[[#All],[MOD_F]],"AVN",[1]!Consolidado[[#All],[DEPARTAMENTO]],$O$2)</f>
        <v>0</v>
      </c>
      <c r="P23" s="20">
        <f>COUNTIFS([1]!Consolidado[[#All],[FECHA 2]],$A23,[1]!Consolidado[[#All],[MOD_F]],"AVN",[1]!Consolidado[[#All],[DEPARTAMENTO]],$P$2)</f>
        <v>9</v>
      </c>
      <c r="Q23" s="20">
        <f>COUNTIFS([1]!Consolidado[[#All],[FECHA 2]],$A23,[1]!Consolidado[[#All],[MOD_F]],"AVN",[1]!Consolidado[[#All],[DEPARTAMENTO]],$Q$2)</f>
        <v>9</v>
      </c>
      <c r="R23" s="20">
        <f>COUNTIFS([1]!Consolidado[[#All],[FECHA 2]],$A23,[1]!Consolidado[[#All],[MOD_F]],"AVN",[1]!Consolidado[[#All],[DEPARTAMENTO]],$R$2)</f>
        <v>0</v>
      </c>
      <c r="S23" s="20">
        <f>COUNTIFS([1]!Consolidado[[#All],[FECHA 2]],$A23,[1]!Consolidado[[#All],[MOD_F]],"AVN",[1]!Consolidado[[#All],[DEPARTAMENTO]],$S$2)</f>
        <v>0</v>
      </c>
      <c r="T23" s="20">
        <f>COUNTIFS([1]!Consolidado[[#All],[FECHA 2]],$A23,[1]!Consolidado[[#All],[MOD_F]],"AVN",[1]!Consolidado[[#All],[DEPARTAMENTO]],$T$2)</f>
        <v>0</v>
      </c>
      <c r="U23" s="20">
        <f>COUNTIFS([1]!Consolidado[[#All],[FECHA 2]],$A23,[1]!Consolidado[[#All],[MOD_F]],"AVN",[1]!Consolidado[[#All],[DEPARTAMENTO]],$U$2)</f>
        <v>0</v>
      </c>
      <c r="V23" s="20">
        <f>COUNTIFS([1]!Consolidado[[#All],[FECHA 2]],$A23,[1]!Consolidado[[#All],[MOD_F]],"AVN",[1]!Consolidado[[#All],[DEPARTAMENTO]],$V$2)</f>
        <v>0</v>
      </c>
      <c r="W23" s="20">
        <f>COUNTIFS([1]!Consolidado[[#All],[FECHA 2]],$A23,[1]!Consolidado[[#All],[MOD_F]],"AVN",[1]!Consolidado[[#All],[DEPARTAMENTO]],$W$2)</f>
        <v>0</v>
      </c>
      <c r="X23" s="20">
        <f>COUNTIFS([1]!Consolidado[[#All],[FECHA 2]],$A23,[1]!Consolidado[[#All],[MOD_F]],"AVN",[1]!Consolidado[[#All],[DEPARTAMENTO]],$X$2)</f>
        <v>0</v>
      </c>
      <c r="Y23" s="20">
        <f>COUNTIFS([1]!Consolidado[[#All],[FECHA 2]],$A23,[1]!Consolidado[[#All],[MOD_F]],"AVN",[1]!Consolidado[[#All],[DEPARTAMENTO]],$Y$2)</f>
        <v>0</v>
      </c>
      <c r="Z23" s="20">
        <f>COUNTIFS([1]!Consolidado[[#All],[FECHA 2]],$A23,[1]!Consolidado[[#All],[MOD_F]],"AVN",[1]!Consolidado[[#All],[DEPARTAMENTO]],$Z$2)</f>
        <v>0</v>
      </c>
      <c r="AA23" s="21">
        <f t="shared" si="256"/>
        <v>53</v>
      </c>
    </row>
    <row r="24" spans="1:27" s="11" customFormat="1" ht="15" customHeight="1" x14ac:dyDescent="0.25">
      <c r="A24" s="69" t="s">
        <v>127</v>
      </c>
      <c r="B24" s="20">
        <f>COUNTIFS([1]!Consolidado[[#All],[FECHA 2]],$A24,[1]!Consolidado[[#All],[MOD_F]],"AVN",[1]!Consolidado[[#All],[DEPARTAMENTO]],$B$2)</f>
        <v>0</v>
      </c>
      <c r="C24" s="19">
        <f>COUNTIFS([1]!Consolidado[[#All],[FECHA 2]],$A24,[1]!Consolidado[[#All],[MOD_F]],"AVN",[1]!Consolidado[[#All],[DEPARTAMENTO]],$C$2)</f>
        <v>0</v>
      </c>
      <c r="D24" s="19">
        <f>COUNTIFS([1]!Consolidado[[#All],[FECHA 2]],$A24,[1]!Consolidado[[#All],[MOD_F]],"AVN",[1]!Consolidado[[#All],[DEPARTAMENTO]],$D$2)</f>
        <v>0</v>
      </c>
      <c r="E24" s="20">
        <f>COUNTIFS([1]!Consolidado[[#All],[FECHA 2]],$A24,[1]!Consolidado[[#All],[MOD_F]],"AVN",[1]!Consolidado[[#All],[DEPARTAMENTO]],$E$2)</f>
        <v>16</v>
      </c>
      <c r="F24" s="20">
        <f>COUNTIFS([1]!Consolidado[[#All],[FECHA 2]],$A24,[1]!Consolidado[[#All],[MOD_F]],"AVN",[1]!Consolidado[[#All],[DEPARTAMENTO]],$F$2)</f>
        <v>0</v>
      </c>
      <c r="G24" s="20">
        <f>COUNTIFS([1]!Consolidado[[#All],[FECHA 2]],$A24,[1]!Consolidado[[#All],[MOD_F]],"AVN",[1]!Consolidado[[#All],[DEPARTAMENTO]],$G$2)</f>
        <v>0</v>
      </c>
      <c r="H24" s="20">
        <f>COUNTIFS([1]!Consolidado[[#All],[FECHA 2]],$A24,[1]!Consolidado[[#All],[MOD_F]],"AVN",[1]!Consolidado[[#All],[DEPARTAMENTO]],$H$2)</f>
        <v>0</v>
      </c>
      <c r="I24" s="20">
        <f>COUNTIFS([1]!Consolidado[[#All],[FECHA 2]],$A24,[1]!Consolidado[[#All],[MOD_F]],"AVN",[1]!Consolidado[[#All],[DEPARTAMENTO]],$I$2)</f>
        <v>0</v>
      </c>
      <c r="J24" s="20">
        <f>COUNTIFS([1]!Consolidado[[#All],[FECHA 2]],$A24,[1]!Consolidado[[#All],[MOD_F]],"AVN",[1]!Consolidado[[#All],[DEPARTAMENTO]],$J$2)</f>
        <v>0</v>
      </c>
      <c r="K24" s="20">
        <f>COUNTIFS([1]!Consolidado[[#All],[FECHA 2]],$A24,[1]!Consolidado[[#All],[MOD_F]],"AVN",[1]!Consolidado[[#All],[DEPARTAMENTO]],$K$2)</f>
        <v>0</v>
      </c>
      <c r="L24" s="20">
        <f>COUNTIFS([1]!Consolidado[[#All],[FECHA 2]],$A24,[1]!Consolidado[[#All],[MOD_F]],"AVN",[1]!Consolidado[[#All],[DEPARTAMENTO]],$L$2)</f>
        <v>0</v>
      </c>
      <c r="M24" s="20">
        <f>COUNTIFS([1]!Consolidado[[#All],[FECHA 2]],$A24,[1]!Consolidado[[#All],[MOD_F]],"AVN",[1]!Consolidado[[#All],[DEPARTAMENTO]],$M$2)</f>
        <v>0</v>
      </c>
      <c r="N24" s="20">
        <f>COUNTIFS([1]!Consolidado[[#All],[FECHA 2]],$A24,[1]!Consolidado[[#All],[MOD_F]],"AVN",[1]!Consolidado[[#All],[DEPARTAMENTO]],$N$2)</f>
        <v>1</v>
      </c>
      <c r="O24" s="20">
        <f>COUNTIFS([1]!Consolidado[[#All],[FECHA 2]],$A24,[1]!Consolidado[[#All],[MOD_F]],"AVN",[1]!Consolidado[[#All],[DEPARTAMENTO]],$O$2)</f>
        <v>5</v>
      </c>
      <c r="P24" s="20">
        <f>COUNTIFS([1]!Consolidado[[#All],[FECHA 2]],$A24,[1]!Consolidado[[#All],[MOD_F]],"AVN",[1]!Consolidado[[#All],[DEPARTAMENTO]],$P$2)</f>
        <v>64</v>
      </c>
      <c r="Q24" s="20">
        <f>COUNTIFS([1]!Consolidado[[#All],[FECHA 2]],$A24,[1]!Consolidado[[#All],[MOD_F]],"AVN",[1]!Consolidado[[#All],[DEPARTAMENTO]],$Q$2)</f>
        <v>0</v>
      </c>
      <c r="R24" s="20">
        <f>COUNTIFS([1]!Consolidado[[#All],[FECHA 2]],$A24,[1]!Consolidado[[#All],[MOD_F]],"AVN",[1]!Consolidado[[#All],[DEPARTAMENTO]],$R$2)</f>
        <v>0</v>
      </c>
      <c r="S24" s="20">
        <f>COUNTIFS([1]!Consolidado[[#All],[FECHA 2]],$A24,[1]!Consolidado[[#All],[MOD_F]],"AVN",[1]!Consolidado[[#All],[DEPARTAMENTO]],$S$2)</f>
        <v>0</v>
      </c>
      <c r="T24" s="20">
        <f>COUNTIFS([1]!Consolidado[[#All],[FECHA 2]],$A24,[1]!Consolidado[[#All],[MOD_F]],"AVN",[1]!Consolidado[[#All],[DEPARTAMENTO]],$T$2)</f>
        <v>0</v>
      </c>
      <c r="U24" s="20">
        <f>COUNTIFS([1]!Consolidado[[#All],[FECHA 2]],$A24,[1]!Consolidado[[#All],[MOD_F]],"AVN",[1]!Consolidado[[#All],[DEPARTAMENTO]],$U$2)</f>
        <v>0</v>
      </c>
      <c r="V24" s="20">
        <f>COUNTIFS([1]!Consolidado[[#All],[FECHA 2]],$A24,[1]!Consolidado[[#All],[MOD_F]],"AVN",[1]!Consolidado[[#All],[DEPARTAMENTO]],$V$2)</f>
        <v>7</v>
      </c>
      <c r="W24" s="20">
        <f>COUNTIFS([1]!Consolidado[[#All],[FECHA 2]],$A24,[1]!Consolidado[[#All],[MOD_F]],"AVN",[1]!Consolidado[[#All],[DEPARTAMENTO]],$W$2)</f>
        <v>0</v>
      </c>
      <c r="X24" s="20">
        <f>COUNTIFS([1]!Consolidado[[#All],[FECHA 2]],$A24,[1]!Consolidado[[#All],[MOD_F]],"AVN",[1]!Consolidado[[#All],[DEPARTAMENTO]],$X$2)</f>
        <v>0</v>
      </c>
      <c r="Y24" s="20">
        <f>COUNTIFS([1]!Consolidado[[#All],[FECHA 2]],$A24,[1]!Consolidado[[#All],[MOD_F]],"AVN",[1]!Consolidado[[#All],[DEPARTAMENTO]],$Y$2)</f>
        <v>0</v>
      </c>
      <c r="Z24" s="20">
        <f>COUNTIFS([1]!Consolidado[[#All],[FECHA 2]],$A24,[1]!Consolidado[[#All],[MOD_F]],"AVN",[1]!Consolidado[[#All],[DEPARTAMENTO]],$Z$2)</f>
        <v>0</v>
      </c>
      <c r="AA24" s="21">
        <f t="shared" si="256"/>
        <v>93</v>
      </c>
    </row>
    <row r="25" spans="1:27" s="11" customFormat="1" ht="15" customHeight="1" x14ac:dyDescent="0.25">
      <c r="A25" s="69" t="s">
        <v>128</v>
      </c>
      <c r="B25" s="20">
        <f>COUNTIFS([1]!Consolidado[[#All],[FECHA 2]],$A25,[1]!Consolidado[[#All],[MOD_F]],"AVN",[1]!Consolidado[[#All],[DEPARTAMENTO]],$B$2)</f>
        <v>0</v>
      </c>
      <c r="C25" s="19">
        <f>COUNTIFS([1]!Consolidado[[#All],[FECHA 2]],$A25,[1]!Consolidado[[#All],[MOD_F]],"AVN",[1]!Consolidado[[#All],[DEPARTAMENTO]],$C$2)</f>
        <v>0</v>
      </c>
      <c r="D25" s="19">
        <f>COUNTIFS([1]!Consolidado[[#All],[FECHA 2]],$A25,[1]!Consolidado[[#All],[MOD_F]],"AVN",[1]!Consolidado[[#All],[DEPARTAMENTO]],$D$2)</f>
        <v>0</v>
      </c>
      <c r="E25" s="20">
        <f>COUNTIFS([1]!Consolidado[[#All],[FECHA 2]],$A25,[1]!Consolidado[[#All],[MOD_F]],"AVN",[1]!Consolidado[[#All],[DEPARTAMENTO]],$E$2)</f>
        <v>1</v>
      </c>
      <c r="F25" s="20">
        <f>COUNTIFS([1]!Consolidado[[#All],[FECHA 2]],$A25,[1]!Consolidado[[#All],[MOD_F]],"AVN",[1]!Consolidado[[#All],[DEPARTAMENTO]],$F$2)</f>
        <v>0</v>
      </c>
      <c r="G25" s="20">
        <f>COUNTIFS([1]!Consolidado[[#All],[FECHA 2]],$A25,[1]!Consolidado[[#All],[MOD_F]],"AVN",[1]!Consolidado[[#All],[DEPARTAMENTO]],$G$2)</f>
        <v>0</v>
      </c>
      <c r="H25" s="20">
        <f>COUNTIFS([1]!Consolidado[[#All],[FECHA 2]],$A25,[1]!Consolidado[[#All],[MOD_F]],"AVN",[1]!Consolidado[[#All],[DEPARTAMENTO]],$H$2)</f>
        <v>0</v>
      </c>
      <c r="I25" s="20">
        <f>COUNTIFS([1]!Consolidado[[#All],[FECHA 2]],$A25,[1]!Consolidado[[#All],[MOD_F]],"AVN",[1]!Consolidado[[#All],[DEPARTAMENTO]],$I$2)</f>
        <v>6</v>
      </c>
      <c r="J25" s="20">
        <f>COUNTIFS([1]!Consolidado[[#All],[FECHA 2]],$A25,[1]!Consolidado[[#All],[MOD_F]],"AVN",[1]!Consolidado[[#All],[DEPARTAMENTO]],$J$2)</f>
        <v>0</v>
      </c>
      <c r="K25" s="20">
        <f>COUNTIFS([1]!Consolidado[[#All],[FECHA 2]],$A25,[1]!Consolidado[[#All],[MOD_F]],"AVN",[1]!Consolidado[[#All],[DEPARTAMENTO]],$K$2)</f>
        <v>0</v>
      </c>
      <c r="L25" s="20">
        <f>COUNTIFS([1]!Consolidado[[#All],[FECHA 2]],$A25,[1]!Consolidado[[#All],[MOD_F]],"AVN",[1]!Consolidado[[#All],[DEPARTAMENTO]],$L$2)</f>
        <v>3</v>
      </c>
      <c r="M25" s="20">
        <f>COUNTIFS([1]!Consolidado[[#All],[FECHA 2]],$A25,[1]!Consolidado[[#All],[MOD_F]],"AVN",[1]!Consolidado[[#All],[DEPARTAMENTO]],$M$2)</f>
        <v>7</v>
      </c>
      <c r="N25" s="20">
        <f>COUNTIFS([1]!Consolidado[[#All],[FECHA 2]],$A25,[1]!Consolidado[[#All],[MOD_F]],"AVN",[1]!Consolidado[[#All],[DEPARTAMENTO]],$N$2)</f>
        <v>24</v>
      </c>
      <c r="O25" s="20">
        <f>COUNTIFS([1]!Consolidado[[#All],[FECHA 2]],$A25,[1]!Consolidado[[#All],[MOD_F]],"AVN",[1]!Consolidado[[#All],[DEPARTAMENTO]],$O$2)</f>
        <v>0</v>
      </c>
      <c r="P25" s="20">
        <f>COUNTIFS([1]!Consolidado[[#All],[FECHA 2]],$A25,[1]!Consolidado[[#All],[MOD_F]],"AVN",[1]!Consolidado[[#All],[DEPARTAMENTO]],$P$2)</f>
        <v>23</v>
      </c>
      <c r="Q25" s="20">
        <f>COUNTIFS([1]!Consolidado[[#All],[FECHA 2]],$A25,[1]!Consolidado[[#All],[MOD_F]],"AVN",[1]!Consolidado[[#All],[DEPARTAMENTO]],$Q$2)</f>
        <v>0</v>
      </c>
      <c r="R25" s="20">
        <f>COUNTIFS([1]!Consolidado[[#All],[FECHA 2]],$A25,[1]!Consolidado[[#All],[MOD_F]],"AVN",[1]!Consolidado[[#All],[DEPARTAMENTO]],$R$2)</f>
        <v>0</v>
      </c>
      <c r="S25" s="20">
        <f>COUNTIFS([1]!Consolidado[[#All],[FECHA 2]],$A25,[1]!Consolidado[[#All],[MOD_F]],"AVN",[1]!Consolidado[[#All],[DEPARTAMENTO]],$S$2)</f>
        <v>0</v>
      </c>
      <c r="T25" s="20">
        <f>COUNTIFS([1]!Consolidado[[#All],[FECHA 2]],$A25,[1]!Consolidado[[#All],[MOD_F]],"AVN",[1]!Consolidado[[#All],[DEPARTAMENTO]],$T$2)</f>
        <v>0</v>
      </c>
      <c r="U25" s="20">
        <f>COUNTIFS([1]!Consolidado[[#All],[FECHA 2]],$A25,[1]!Consolidado[[#All],[MOD_F]],"AVN",[1]!Consolidado[[#All],[DEPARTAMENTO]],$U$2)</f>
        <v>0</v>
      </c>
      <c r="V25" s="20">
        <f>COUNTIFS([1]!Consolidado[[#All],[FECHA 2]],$A25,[1]!Consolidado[[#All],[MOD_F]],"AVN",[1]!Consolidado[[#All],[DEPARTAMENTO]],$V$2)</f>
        <v>0</v>
      </c>
      <c r="W25" s="20">
        <f>COUNTIFS([1]!Consolidado[[#All],[FECHA 2]],$A25,[1]!Consolidado[[#All],[MOD_F]],"AVN",[1]!Consolidado[[#All],[DEPARTAMENTO]],$W$2)</f>
        <v>0</v>
      </c>
      <c r="X25" s="20">
        <f>COUNTIFS([1]!Consolidado[[#All],[FECHA 2]],$A25,[1]!Consolidado[[#All],[MOD_F]],"AVN",[1]!Consolidado[[#All],[DEPARTAMENTO]],$X$2)</f>
        <v>0</v>
      </c>
      <c r="Y25" s="20">
        <f>COUNTIFS([1]!Consolidado[[#All],[FECHA 2]],$A25,[1]!Consolidado[[#All],[MOD_F]],"AVN",[1]!Consolidado[[#All],[DEPARTAMENTO]],$Y$2)</f>
        <v>0</v>
      </c>
      <c r="Z25" s="20">
        <f>COUNTIFS([1]!Consolidado[[#All],[FECHA 2]],$A25,[1]!Consolidado[[#All],[MOD_F]],"AVN",[1]!Consolidado[[#All],[DEPARTAMENTO]],$Z$2)</f>
        <v>0</v>
      </c>
      <c r="AA25" s="21">
        <f t="shared" si="256"/>
        <v>64</v>
      </c>
    </row>
    <row r="26" spans="1:27" s="11" customFormat="1" ht="15" customHeight="1" x14ac:dyDescent="0.25">
      <c r="A26" s="69" t="s">
        <v>129</v>
      </c>
      <c r="B26" s="20">
        <f>COUNTIFS([1]!Consolidado[[#All],[FECHA 2]],$A26,[1]!Consolidado[[#All],[MOD_F]],"AVN",[1]!Consolidado[[#All],[DEPARTAMENTO]],$B$2)</f>
        <v>0</v>
      </c>
      <c r="C26" s="19">
        <f>COUNTIFS([1]!Consolidado[[#All],[FECHA 2]],$A26,[1]!Consolidado[[#All],[MOD_F]],"AVN",[1]!Consolidado[[#All],[DEPARTAMENTO]],$C$2)</f>
        <v>0</v>
      </c>
      <c r="D26" s="19">
        <f>COUNTIFS([1]!Consolidado[[#All],[FECHA 2]],$A26,[1]!Consolidado[[#All],[MOD_F]],"AVN",[1]!Consolidado[[#All],[DEPARTAMENTO]],$D$2)</f>
        <v>0</v>
      </c>
      <c r="E26" s="20">
        <f>COUNTIFS([1]!Consolidado[[#All],[FECHA 2]],$A26,[1]!Consolidado[[#All],[MOD_F]],"AVN",[1]!Consolidado[[#All],[DEPARTAMENTO]],$E$2)</f>
        <v>14</v>
      </c>
      <c r="F26" s="20">
        <f>COUNTIFS([1]!Consolidado[[#All],[FECHA 2]],$A26,[1]!Consolidado[[#All],[MOD_F]],"AVN",[1]!Consolidado[[#All],[DEPARTAMENTO]],$F$2)</f>
        <v>0</v>
      </c>
      <c r="G26" s="20">
        <f>COUNTIFS([1]!Consolidado[[#All],[FECHA 2]],$A26,[1]!Consolidado[[#All],[MOD_F]],"AVN",[1]!Consolidado[[#All],[DEPARTAMENTO]],$G$2)</f>
        <v>0</v>
      </c>
      <c r="H26" s="20">
        <f>COUNTIFS([1]!Consolidado[[#All],[FECHA 2]],$A26,[1]!Consolidado[[#All],[MOD_F]],"AVN",[1]!Consolidado[[#All],[DEPARTAMENTO]],$H$2)</f>
        <v>0</v>
      </c>
      <c r="I26" s="20">
        <f>COUNTIFS([1]!Consolidado[[#All],[FECHA 2]],$A26,[1]!Consolidado[[#All],[MOD_F]],"AVN",[1]!Consolidado[[#All],[DEPARTAMENTO]],$I$2)</f>
        <v>8</v>
      </c>
      <c r="J26" s="20">
        <f>COUNTIFS([1]!Consolidado[[#All],[FECHA 2]],$A26,[1]!Consolidado[[#All],[MOD_F]],"AVN",[1]!Consolidado[[#All],[DEPARTAMENTO]],$J$2)</f>
        <v>0</v>
      </c>
      <c r="K26" s="20">
        <f>COUNTIFS([1]!Consolidado[[#All],[FECHA 2]],$A26,[1]!Consolidado[[#All],[MOD_F]],"AVN",[1]!Consolidado[[#All],[DEPARTAMENTO]],$K$2)</f>
        <v>0</v>
      </c>
      <c r="L26" s="20">
        <f>COUNTIFS([1]!Consolidado[[#All],[FECHA 2]],$A26,[1]!Consolidado[[#All],[MOD_F]],"AVN",[1]!Consolidado[[#All],[DEPARTAMENTO]],$L$2)</f>
        <v>13</v>
      </c>
      <c r="M26" s="20">
        <f>COUNTIFS([1]!Consolidado[[#All],[FECHA 2]],$A26,[1]!Consolidado[[#All],[MOD_F]],"AVN",[1]!Consolidado[[#All],[DEPARTAMENTO]],$M$2)</f>
        <v>0</v>
      </c>
      <c r="N26" s="20">
        <f>COUNTIFS([1]!Consolidado[[#All],[FECHA 2]],$A26,[1]!Consolidado[[#All],[MOD_F]],"AVN",[1]!Consolidado[[#All],[DEPARTAMENTO]],$N$2)</f>
        <v>2</v>
      </c>
      <c r="O26" s="20">
        <f>COUNTIFS([1]!Consolidado[[#All],[FECHA 2]],$A26,[1]!Consolidado[[#All],[MOD_F]],"AVN",[1]!Consolidado[[#All],[DEPARTAMENTO]],$O$2)</f>
        <v>0</v>
      </c>
      <c r="P26" s="20">
        <f>COUNTIFS([1]!Consolidado[[#All],[FECHA 2]],$A26,[1]!Consolidado[[#All],[MOD_F]],"AVN",[1]!Consolidado[[#All],[DEPARTAMENTO]],$P$2)</f>
        <v>76</v>
      </c>
      <c r="Q26" s="20">
        <f>COUNTIFS([1]!Consolidado[[#All],[FECHA 2]],$A26,[1]!Consolidado[[#All],[MOD_F]],"AVN",[1]!Consolidado[[#All],[DEPARTAMENTO]],$Q$2)</f>
        <v>25</v>
      </c>
      <c r="R26" s="20">
        <f>COUNTIFS([1]!Consolidado[[#All],[FECHA 2]],$A26,[1]!Consolidado[[#All],[MOD_F]],"AVN",[1]!Consolidado[[#All],[DEPARTAMENTO]],$R$2)</f>
        <v>0</v>
      </c>
      <c r="S26" s="20">
        <f>COUNTIFS([1]!Consolidado[[#All],[FECHA 2]],$A26,[1]!Consolidado[[#All],[MOD_F]],"AVN",[1]!Consolidado[[#All],[DEPARTAMENTO]],$S$2)</f>
        <v>0</v>
      </c>
      <c r="T26" s="20">
        <f>COUNTIFS([1]!Consolidado[[#All],[FECHA 2]],$A26,[1]!Consolidado[[#All],[MOD_F]],"AVN",[1]!Consolidado[[#All],[DEPARTAMENTO]],$T$2)</f>
        <v>0</v>
      </c>
      <c r="U26" s="20">
        <f>COUNTIFS([1]!Consolidado[[#All],[FECHA 2]],$A26,[1]!Consolidado[[#All],[MOD_F]],"AVN",[1]!Consolidado[[#All],[DEPARTAMENTO]],$U$2)</f>
        <v>0</v>
      </c>
      <c r="V26" s="20">
        <f>COUNTIFS([1]!Consolidado[[#All],[FECHA 2]],$A26,[1]!Consolidado[[#All],[MOD_F]],"AVN",[1]!Consolidado[[#All],[DEPARTAMENTO]],$V$2)</f>
        <v>0</v>
      </c>
      <c r="W26" s="20">
        <f>COUNTIFS([1]!Consolidado[[#All],[FECHA 2]],$A26,[1]!Consolidado[[#All],[MOD_F]],"AVN",[1]!Consolidado[[#All],[DEPARTAMENTO]],$W$2)</f>
        <v>0</v>
      </c>
      <c r="X26" s="20">
        <f>COUNTIFS([1]!Consolidado[[#All],[FECHA 2]],$A26,[1]!Consolidado[[#All],[MOD_F]],"AVN",[1]!Consolidado[[#All],[DEPARTAMENTO]],$X$2)</f>
        <v>21</v>
      </c>
      <c r="Y26" s="20">
        <f>COUNTIFS([1]!Consolidado[[#All],[FECHA 2]],$A26,[1]!Consolidado[[#All],[MOD_F]],"AVN",[1]!Consolidado[[#All],[DEPARTAMENTO]],$Y$2)</f>
        <v>0</v>
      </c>
      <c r="Z26" s="20">
        <f>COUNTIFS([1]!Consolidado[[#All],[FECHA 2]],$A26,[1]!Consolidado[[#All],[MOD_F]],"AVN",[1]!Consolidado[[#All],[DEPARTAMENTO]],$Z$2)</f>
        <v>0</v>
      </c>
      <c r="AA26" s="21">
        <f t="shared" si="256"/>
        <v>159</v>
      </c>
    </row>
    <row r="27" spans="1:27" s="11" customFormat="1" ht="15" customHeight="1" x14ac:dyDescent="0.25">
      <c r="A27" s="69" t="s">
        <v>130</v>
      </c>
      <c r="B27" s="20">
        <f>COUNTIFS([1]!Consolidado[[#All],[FECHA 2]],$A27,[1]!Consolidado[[#All],[MOD_F]],"AVN",[1]!Consolidado[[#All],[DEPARTAMENTO]],$B$2)</f>
        <v>0</v>
      </c>
      <c r="C27" s="19">
        <f>COUNTIFS([1]!Consolidado[[#All],[FECHA 2]],$A27,[1]!Consolidado[[#All],[MOD_F]],"AVN",[1]!Consolidado[[#All],[DEPARTAMENTO]],$C$2)</f>
        <v>0</v>
      </c>
      <c r="D27" s="19">
        <f>COUNTIFS([1]!Consolidado[[#All],[FECHA 2]],$A27,[1]!Consolidado[[#All],[MOD_F]],"AVN",[1]!Consolidado[[#All],[DEPARTAMENTO]],$D$2)</f>
        <v>0</v>
      </c>
      <c r="E27" s="20">
        <f>COUNTIFS([1]!Consolidado[[#All],[FECHA 2]],$A27,[1]!Consolidado[[#All],[MOD_F]],"AVN",[1]!Consolidado[[#All],[DEPARTAMENTO]],$E$2)</f>
        <v>22</v>
      </c>
      <c r="F27" s="20">
        <f>COUNTIFS([1]!Consolidado[[#All],[FECHA 2]],$A27,[1]!Consolidado[[#All],[MOD_F]],"AVN",[1]!Consolidado[[#All],[DEPARTAMENTO]],$F$2)</f>
        <v>0</v>
      </c>
      <c r="G27" s="20">
        <f>COUNTIFS([1]!Consolidado[[#All],[FECHA 2]],$A27,[1]!Consolidado[[#All],[MOD_F]],"AVN",[1]!Consolidado[[#All],[DEPARTAMENTO]],$G$2)</f>
        <v>0</v>
      </c>
      <c r="H27" s="20">
        <f>COUNTIFS([1]!Consolidado[[#All],[FECHA 2]],$A27,[1]!Consolidado[[#All],[MOD_F]],"AVN",[1]!Consolidado[[#All],[DEPARTAMENTO]],$H$2)</f>
        <v>0</v>
      </c>
      <c r="I27" s="20">
        <f>COUNTIFS([1]!Consolidado[[#All],[FECHA 2]],$A27,[1]!Consolidado[[#All],[MOD_F]],"AVN",[1]!Consolidado[[#All],[DEPARTAMENTO]],$I$2)</f>
        <v>1</v>
      </c>
      <c r="J27" s="20">
        <f>COUNTIFS([1]!Consolidado[[#All],[FECHA 2]],$A27,[1]!Consolidado[[#All],[MOD_F]],"AVN",[1]!Consolidado[[#All],[DEPARTAMENTO]],$J$2)</f>
        <v>0</v>
      </c>
      <c r="K27" s="20">
        <f>COUNTIFS([1]!Consolidado[[#All],[FECHA 2]],$A27,[1]!Consolidado[[#All],[MOD_F]],"AVN",[1]!Consolidado[[#All],[DEPARTAMENTO]],$K$2)</f>
        <v>0</v>
      </c>
      <c r="L27" s="20">
        <f>COUNTIFS([1]!Consolidado[[#All],[FECHA 2]],$A27,[1]!Consolidado[[#All],[MOD_F]],"AVN",[1]!Consolidado[[#All],[DEPARTAMENTO]],$L$2)</f>
        <v>1</v>
      </c>
      <c r="M27" s="20">
        <f>COUNTIFS([1]!Consolidado[[#All],[FECHA 2]],$A27,[1]!Consolidado[[#All],[MOD_F]],"AVN",[1]!Consolidado[[#All],[DEPARTAMENTO]],$M$2)</f>
        <v>2</v>
      </c>
      <c r="N27" s="20">
        <f>COUNTIFS([1]!Consolidado[[#All],[FECHA 2]],$A27,[1]!Consolidado[[#All],[MOD_F]],"AVN",[1]!Consolidado[[#All],[DEPARTAMENTO]],$N$2)</f>
        <v>54</v>
      </c>
      <c r="O27" s="20">
        <f>COUNTIFS([1]!Consolidado[[#All],[FECHA 2]],$A27,[1]!Consolidado[[#All],[MOD_F]],"AVN",[1]!Consolidado[[#All],[DEPARTAMENTO]],$O$2)</f>
        <v>17</v>
      </c>
      <c r="P27" s="20">
        <f>COUNTIFS([1]!Consolidado[[#All],[FECHA 2]],$A27,[1]!Consolidado[[#All],[MOD_F]],"AVN",[1]!Consolidado[[#All],[DEPARTAMENTO]],$P$2)</f>
        <v>109</v>
      </c>
      <c r="Q27" s="20">
        <f>COUNTIFS([1]!Consolidado[[#All],[FECHA 2]],$A27,[1]!Consolidado[[#All],[MOD_F]],"AVN",[1]!Consolidado[[#All],[DEPARTAMENTO]],$Q$2)</f>
        <v>0</v>
      </c>
      <c r="R27" s="20">
        <f>COUNTIFS([1]!Consolidado[[#All],[FECHA 2]],$A27,[1]!Consolidado[[#All],[MOD_F]],"AVN",[1]!Consolidado[[#All],[DEPARTAMENTO]],$R$2)</f>
        <v>0</v>
      </c>
      <c r="S27" s="20">
        <f>COUNTIFS([1]!Consolidado[[#All],[FECHA 2]],$A27,[1]!Consolidado[[#All],[MOD_F]],"AVN",[1]!Consolidado[[#All],[DEPARTAMENTO]],$S$2)</f>
        <v>0</v>
      </c>
      <c r="T27" s="20">
        <f>COUNTIFS([1]!Consolidado[[#All],[FECHA 2]],$A27,[1]!Consolidado[[#All],[MOD_F]],"AVN",[1]!Consolidado[[#All],[DEPARTAMENTO]],$T$2)</f>
        <v>0</v>
      </c>
      <c r="U27" s="20">
        <f>COUNTIFS([1]!Consolidado[[#All],[FECHA 2]],$A27,[1]!Consolidado[[#All],[MOD_F]],"AVN",[1]!Consolidado[[#All],[DEPARTAMENTO]],$U$2)</f>
        <v>0</v>
      </c>
      <c r="V27" s="20">
        <f>COUNTIFS([1]!Consolidado[[#All],[FECHA 2]],$A27,[1]!Consolidado[[#All],[MOD_F]],"AVN",[1]!Consolidado[[#All],[DEPARTAMENTO]],$V$2)</f>
        <v>0</v>
      </c>
      <c r="W27" s="20">
        <f>COUNTIFS([1]!Consolidado[[#All],[FECHA 2]],$A27,[1]!Consolidado[[#All],[MOD_F]],"AVN",[1]!Consolidado[[#All],[DEPARTAMENTO]],$W$2)</f>
        <v>0</v>
      </c>
      <c r="X27" s="20">
        <f>COUNTIFS([1]!Consolidado[[#All],[FECHA 2]],$A27,[1]!Consolidado[[#All],[MOD_F]],"AVN",[1]!Consolidado[[#All],[DEPARTAMENTO]],$X$2)</f>
        <v>1</v>
      </c>
      <c r="Y27" s="20">
        <f>COUNTIFS([1]!Consolidado[[#All],[FECHA 2]],$A27,[1]!Consolidado[[#All],[MOD_F]],"AVN",[1]!Consolidado[[#All],[DEPARTAMENTO]],$Y$2)</f>
        <v>0</v>
      </c>
      <c r="Z27" s="20">
        <f>COUNTIFS([1]!Consolidado[[#All],[FECHA 2]],$A27,[1]!Consolidado[[#All],[MOD_F]],"AVN",[1]!Consolidado[[#All],[DEPARTAMENTO]],$Z$2)</f>
        <v>0</v>
      </c>
      <c r="AA27" s="21">
        <f t="shared" si="256"/>
        <v>207</v>
      </c>
    </row>
    <row r="28" spans="1:27" s="11" customFormat="1" ht="15" customHeight="1" x14ac:dyDescent="0.25">
      <c r="A28" s="69" t="s">
        <v>131</v>
      </c>
      <c r="B28" s="20">
        <f>COUNTIFS([1]!Consolidado[[#All],[FECHA 2]],$A28,[1]!Consolidado[[#All],[MOD_F]],"AVN",[1]!Consolidado[[#All],[DEPARTAMENTO]],$B$2)</f>
        <v>0</v>
      </c>
      <c r="C28" s="19">
        <f>COUNTIFS([1]!Consolidado[[#All],[FECHA 2]],$A28,[1]!Consolidado[[#All],[MOD_F]],"AVN",[1]!Consolidado[[#All],[DEPARTAMENTO]],$C$2)</f>
        <v>0</v>
      </c>
      <c r="D28" s="19">
        <f>COUNTIFS([1]!Consolidado[[#All],[FECHA 2]],$A28,[1]!Consolidado[[#All],[MOD_F]],"AVN",[1]!Consolidado[[#All],[DEPARTAMENTO]],$D$2)</f>
        <v>0</v>
      </c>
      <c r="E28" s="20">
        <f>COUNTIFS([1]!Consolidado[[#All],[FECHA 2]],$A28,[1]!Consolidado[[#All],[MOD_F]],"AVN",[1]!Consolidado[[#All],[DEPARTAMENTO]],$E$2)</f>
        <v>0</v>
      </c>
      <c r="F28" s="20">
        <f>COUNTIFS([1]!Consolidado[[#All],[FECHA 2]],$A28,[1]!Consolidado[[#All],[MOD_F]],"AVN",[1]!Consolidado[[#All],[DEPARTAMENTO]],$F$2)</f>
        <v>92</v>
      </c>
      <c r="G28" s="20">
        <f>COUNTIFS([1]!Consolidado[[#All],[FECHA 2]],$A28,[1]!Consolidado[[#All],[MOD_F]],"AVN",[1]!Consolidado[[#All],[DEPARTAMENTO]],$G$2)</f>
        <v>0</v>
      </c>
      <c r="H28" s="20">
        <f>COUNTIFS([1]!Consolidado[[#All],[FECHA 2]],$A28,[1]!Consolidado[[#All],[MOD_F]],"AVN",[1]!Consolidado[[#All],[DEPARTAMENTO]],$H$2)</f>
        <v>0</v>
      </c>
      <c r="I28" s="20">
        <f>COUNTIFS([1]!Consolidado[[#All],[FECHA 2]],$A28,[1]!Consolidado[[#All],[MOD_F]],"AVN",[1]!Consolidado[[#All],[DEPARTAMENTO]],$I$2)</f>
        <v>0</v>
      </c>
      <c r="J28" s="20">
        <f>COUNTIFS([1]!Consolidado[[#All],[FECHA 2]],$A28,[1]!Consolidado[[#All],[MOD_F]],"AVN",[1]!Consolidado[[#All],[DEPARTAMENTO]],$J$2)</f>
        <v>0</v>
      </c>
      <c r="K28" s="20">
        <f>COUNTIFS([1]!Consolidado[[#All],[FECHA 2]],$A28,[1]!Consolidado[[#All],[MOD_F]],"AVN",[1]!Consolidado[[#All],[DEPARTAMENTO]],$K$2)</f>
        <v>0</v>
      </c>
      <c r="L28" s="20">
        <f>COUNTIFS([1]!Consolidado[[#All],[FECHA 2]],$A28,[1]!Consolidado[[#All],[MOD_F]],"AVN",[1]!Consolidado[[#All],[DEPARTAMENTO]],$L$2)</f>
        <v>0</v>
      </c>
      <c r="M28" s="20">
        <f>COUNTIFS([1]!Consolidado[[#All],[FECHA 2]],$A28,[1]!Consolidado[[#All],[MOD_F]],"AVN",[1]!Consolidado[[#All],[DEPARTAMENTO]],$M$2)</f>
        <v>0</v>
      </c>
      <c r="N28" s="20">
        <f>COUNTIFS([1]!Consolidado[[#All],[FECHA 2]],$A28,[1]!Consolidado[[#All],[MOD_F]],"AVN",[1]!Consolidado[[#All],[DEPARTAMENTO]],$N$2)</f>
        <v>1</v>
      </c>
      <c r="O28" s="20">
        <f>COUNTIFS([1]!Consolidado[[#All],[FECHA 2]],$A28,[1]!Consolidado[[#All],[MOD_F]],"AVN",[1]!Consolidado[[#All],[DEPARTAMENTO]],$O$2)</f>
        <v>0</v>
      </c>
      <c r="P28" s="20">
        <f>COUNTIFS([1]!Consolidado[[#All],[FECHA 2]],$A28,[1]!Consolidado[[#All],[MOD_F]],"AVN",[1]!Consolidado[[#All],[DEPARTAMENTO]],$P$2)</f>
        <v>64</v>
      </c>
      <c r="Q28" s="20">
        <f>COUNTIFS([1]!Consolidado[[#All],[FECHA 2]],$A28,[1]!Consolidado[[#All],[MOD_F]],"AVN",[1]!Consolidado[[#All],[DEPARTAMENTO]],$Q$2)</f>
        <v>0</v>
      </c>
      <c r="R28" s="20">
        <f>COUNTIFS([1]!Consolidado[[#All],[FECHA 2]],$A28,[1]!Consolidado[[#All],[MOD_F]],"AVN",[1]!Consolidado[[#All],[DEPARTAMENTO]],$R$2)</f>
        <v>0</v>
      </c>
      <c r="S28" s="20">
        <f>COUNTIFS([1]!Consolidado[[#All],[FECHA 2]],$A28,[1]!Consolidado[[#All],[MOD_F]],"AVN",[1]!Consolidado[[#All],[DEPARTAMENTO]],$S$2)</f>
        <v>0</v>
      </c>
      <c r="T28" s="20">
        <f>COUNTIFS([1]!Consolidado[[#All],[FECHA 2]],$A28,[1]!Consolidado[[#All],[MOD_F]],"AVN",[1]!Consolidado[[#All],[DEPARTAMENTO]],$T$2)</f>
        <v>0</v>
      </c>
      <c r="U28" s="20">
        <f>COUNTIFS([1]!Consolidado[[#All],[FECHA 2]],$A28,[1]!Consolidado[[#All],[MOD_F]],"AVN",[1]!Consolidado[[#All],[DEPARTAMENTO]],$U$2)</f>
        <v>0</v>
      </c>
      <c r="V28" s="20">
        <f>COUNTIFS([1]!Consolidado[[#All],[FECHA 2]],$A28,[1]!Consolidado[[#All],[MOD_F]],"AVN",[1]!Consolidado[[#All],[DEPARTAMENTO]],$V$2)</f>
        <v>0</v>
      </c>
      <c r="W28" s="20">
        <f>COUNTIFS([1]!Consolidado[[#All],[FECHA 2]],$A28,[1]!Consolidado[[#All],[MOD_F]],"AVN",[1]!Consolidado[[#All],[DEPARTAMENTO]],$W$2)</f>
        <v>0</v>
      </c>
      <c r="X28" s="20">
        <f>COUNTIFS([1]!Consolidado[[#All],[FECHA 2]],$A28,[1]!Consolidado[[#All],[MOD_F]],"AVN",[1]!Consolidado[[#All],[DEPARTAMENTO]],$X$2)</f>
        <v>20</v>
      </c>
      <c r="Y28" s="20">
        <f>COUNTIFS([1]!Consolidado[[#All],[FECHA 2]],$A28,[1]!Consolidado[[#All],[MOD_F]],"AVN",[1]!Consolidado[[#All],[DEPARTAMENTO]],$Y$2)</f>
        <v>0</v>
      </c>
      <c r="Z28" s="20">
        <f>COUNTIFS([1]!Consolidado[[#All],[FECHA 2]],$A28,[1]!Consolidado[[#All],[MOD_F]],"AVN",[1]!Consolidado[[#All],[DEPARTAMENTO]],$Z$2)</f>
        <v>0</v>
      </c>
      <c r="AA28" s="21">
        <f t="shared" si="256"/>
        <v>177</v>
      </c>
    </row>
    <row r="29" spans="1:27" s="11" customFormat="1" ht="15" customHeight="1" x14ac:dyDescent="0.25">
      <c r="A29" s="69" t="s">
        <v>132</v>
      </c>
      <c r="B29" s="20">
        <f>COUNTIFS([1]!Consolidado[[#All],[FECHA 2]],$A29,[1]!Consolidado[[#All],[MOD_F]],"AVN",[1]!Consolidado[[#All],[DEPARTAMENTO]],$B$2)</f>
        <v>0</v>
      </c>
      <c r="C29" s="19">
        <f>COUNTIFS([1]!Consolidado[[#All],[FECHA 2]],$A29,[1]!Consolidado[[#All],[MOD_F]],"AVN",[1]!Consolidado[[#All],[DEPARTAMENTO]],$C$2)</f>
        <v>0</v>
      </c>
      <c r="D29" s="19">
        <f>COUNTIFS([1]!Consolidado[[#All],[FECHA 2]],$A29,[1]!Consolidado[[#All],[MOD_F]],"AVN",[1]!Consolidado[[#All],[DEPARTAMENTO]],$D$2)</f>
        <v>0</v>
      </c>
      <c r="E29" s="20">
        <f>COUNTIFS([1]!Consolidado[[#All],[FECHA 2]],$A29,[1]!Consolidado[[#All],[MOD_F]],"AVN",[1]!Consolidado[[#All],[DEPARTAMENTO]],$E$2)</f>
        <v>9</v>
      </c>
      <c r="F29" s="20">
        <f>COUNTIFS([1]!Consolidado[[#All],[FECHA 2]],$A29,[1]!Consolidado[[#All],[MOD_F]],"AVN",[1]!Consolidado[[#All],[DEPARTAMENTO]],$F$2)</f>
        <v>9</v>
      </c>
      <c r="G29" s="20">
        <f>COUNTIFS([1]!Consolidado[[#All],[FECHA 2]],$A29,[1]!Consolidado[[#All],[MOD_F]],"AVN",[1]!Consolidado[[#All],[DEPARTAMENTO]],$G$2)</f>
        <v>0</v>
      </c>
      <c r="H29" s="20">
        <f>COUNTIFS([1]!Consolidado[[#All],[FECHA 2]],$A29,[1]!Consolidado[[#All],[MOD_F]],"AVN",[1]!Consolidado[[#All],[DEPARTAMENTO]],$H$2)</f>
        <v>0</v>
      </c>
      <c r="I29" s="20">
        <f>COUNTIFS([1]!Consolidado[[#All],[FECHA 2]],$A29,[1]!Consolidado[[#All],[MOD_F]],"AVN",[1]!Consolidado[[#All],[DEPARTAMENTO]],$I$2)</f>
        <v>0</v>
      </c>
      <c r="J29" s="20">
        <f>COUNTIFS([1]!Consolidado[[#All],[FECHA 2]],$A29,[1]!Consolidado[[#All],[MOD_F]],"AVN",[1]!Consolidado[[#All],[DEPARTAMENTO]],$J$2)</f>
        <v>0</v>
      </c>
      <c r="K29" s="20">
        <f>COUNTIFS([1]!Consolidado[[#All],[FECHA 2]],$A29,[1]!Consolidado[[#All],[MOD_F]],"AVN",[1]!Consolidado[[#All],[DEPARTAMENTO]],$K$2)</f>
        <v>0</v>
      </c>
      <c r="L29" s="20">
        <f>COUNTIFS([1]!Consolidado[[#All],[FECHA 2]],$A29,[1]!Consolidado[[#All],[MOD_F]],"AVN",[1]!Consolidado[[#All],[DEPARTAMENTO]],$L$2)</f>
        <v>5</v>
      </c>
      <c r="M29" s="20">
        <f>COUNTIFS([1]!Consolidado[[#All],[FECHA 2]],$A29,[1]!Consolidado[[#All],[MOD_F]],"AVN",[1]!Consolidado[[#All],[DEPARTAMENTO]],$M$2)</f>
        <v>0</v>
      </c>
      <c r="N29" s="20">
        <f>COUNTIFS([1]!Consolidado[[#All],[FECHA 2]],$A29,[1]!Consolidado[[#All],[MOD_F]],"AVN",[1]!Consolidado[[#All],[DEPARTAMENTO]],$N$2)</f>
        <v>0</v>
      </c>
      <c r="O29" s="20">
        <f>COUNTIFS([1]!Consolidado[[#All],[FECHA 2]],$A29,[1]!Consolidado[[#All],[MOD_F]],"AVN",[1]!Consolidado[[#All],[DEPARTAMENTO]],$O$2)</f>
        <v>29</v>
      </c>
      <c r="P29" s="20">
        <f>COUNTIFS([1]!Consolidado[[#All],[FECHA 2]],$A29,[1]!Consolidado[[#All],[MOD_F]],"AVN",[1]!Consolidado[[#All],[DEPARTAMENTO]],$P$2)</f>
        <v>45</v>
      </c>
      <c r="Q29" s="20">
        <f>COUNTIFS([1]!Consolidado[[#All],[FECHA 2]],$A29,[1]!Consolidado[[#All],[MOD_F]],"AVN",[1]!Consolidado[[#All],[DEPARTAMENTO]],$Q$2)</f>
        <v>0</v>
      </c>
      <c r="R29" s="20">
        <f>COUNTIFS([1]!Consolidado[[#All],[FECHA 2]],$A29,[1]!Consolidado[[#All],[MOD_F]],"AVN",[1]!Consolidado[[#All],[DEPARTAMENTO]],$R$2)</f>
        <v>0</v>
      </c>
      <c r="S29" s="20">
        <f>COUNTIFS([1]!Consolidado[[#All],[FECHA 2]],$A29,[1]!Consolidado[[#All],[MOD_F]],"AVN",[1]!Consolidado[[#All],[DEPARTAMENTO]],$S$2)</f>
        <v>0</v>
      </c>
      <c r="T29" s="20">
        <f>COUNTIFS([1]!Consolidado[[#All],[FECHA 2]],$A29,[1]!Consolidado[[#All],[MOD_F]],"AVN",[1]!Consolidado[[#All],[DEPARTAMENTO]],$T$2)</f>
        <v>0</v>
      </c>
      <c r="U29" s="20">
        <f>COUNTIFS([1]!Consolidado[[#All],[FECHA 2]],$A29,[1]!Consolidado[[#All],[MOD_F]],"AVN",[1]!Consolidado[[#All],[DEPARTAMENTO]],$U$2)</f>
        <v>0</v>
      </c>
      <c r="V29" s="20">
        <f>COUNTIFS([1]!Consolidado[[#All],[FECHA 2]],$A29,[1]!Consolidado[[#All],[MOD_F]],"AVN",[1]!Consolidado[[#All],[DEPARTAMENTO]],$V$2)</f>
        <v>0</v>
      </c>
      <c r="W29" s="20">
        <f>COUNTIFS([1]!Consolidado[[#All],[FECHA 2]],$A29,[1]!Consolidado[[#All],[MOD_F]],"AVN",[1]!Consolidado[[#All],[DEPARTAMENTO]],$W$2)</f>
        <v>0</v>
      </c>
      <c r="X29" s="20">
        <f>COUNTIFS([1]!Consolidado[[#All],[FECHA 2]],$A29,[1]!Consolidado[[#All],[MOD_F]],"AVN",[1]!Consolidado[[#All],[DEPARTAMENTO]],$X$2)</f>
        <v>0</v>
      </c>
      <c r="Y29" s="20">
        <f>COUNTIFS([1]!Consolidado[[#All],[FECHA 2]],$A29,[1]!Consolidado[[#All],[MOD_F]],"AVN",[1]!Consolidado[[#All],[DEPARTAMENTO]],$Y$2)</f>
        <v>0</v>
      </c>
      <c r="Z29" s="20">
        <f>COUNTIFS([1]!Consolidado[[#All],[FECHA 2]],$A29,[1]!Consolidado[[#All],[MOD_F]],"AVN",[1]!Consolidado[[#All],[DEPARTAMENTO]],$Z$2)</f>
        <v>0</v>
      </c>
      <c r="AA29" s="21">
        <f t="shared" si="256"/>
        <v>97</v>
      </c>
    </row>
    <row r="30" spans="1:27" s="11" customFormat="1" ht="15" customHeight="1" x14ac:dyDescent="0.25">
      <c r="A30" s="69" t="s">
        <v>190</v>
      </c>
      <c r="B30" s="20">
        <f>COUNTIFS([1]!Consolidado[[#All],[FECHA 2]],$A30,[1]!Consolidado[[#All],[MOD_F]],"AVN",[1]!Consolidado[[#All],[DEPARTAMENTO]],$B$2)</f>
        <v>0</v>
      </c>
      <c r="C30" s="19">
        <f>COUNTIFS([1]!Consolidado[[#All],[FECHA 2]],$A30,[1]!Consolidado[[#All],[MOD_F]],"AVN",[1]!Consolidado[[#All],[DEPARTAMENTO]],$C$2)</f>
        <v>0</v>
      </c>
      <c r="D30" s="19">
        <f>COUNTIFS([1]!Consolidado[[#All],[FECHA 2]],$A30,[1]!Consolidado[[#All],[MOD_F]],"AVN",[1]!Consolidado[[#All],[DEPARTAMENTO]],$D$2)</f>
        <v>0</v>
      </c>
      <c r="E30" s="20">
        <f>COUNTIFS([1]!Consolidado[[#All],[FECHA 2]],$A30,[1]!Consolidado[[#All],[MOD_F]],"AVN",[1]!Consolidado[[#All],[DEPARTAMENTO]],$E$2)</f>
        <v>66</v>
      </c>
      <c r="F30" s="20">
        <f>COUNTIFS([1]!Consolidado[[#All],[FECHA 2]],$A30,[1]!Consolidado[[#All],[MOD_F]],"AVN",[1]!Consolidado[[#All],[DEPARTAMENTO]],$F$2)</f>
        <v>0</v>
      </c>
      <c r="G30" s="20">
        <f>COUNTIFS([1]!Consolidado[[#All],[FECHA 2]],$A30,[1]!Consolidado[[#All],[MOD_F]],"AVN",[1]!Consolidado[[#All],[DEPARTAMENTO]],$G$2)</f>
        <v>0</v>
      </c>
      <c r="H30" s="20">
        <f>COUNTIFS([1]!Consolidado[[#All],[FECHA 2]],$A30,[1]!Consolidado[[#All],[MOD_F]],"AVN",[1]!Consolidado[[#All],[DEPARTAMENTO]],$H$2)</f>
        <v>431</v>
      </c>
      <c r="I30" s="20">
        <f>COUNTIFS([1]!Consolidado[[#All],[FECHA 2]],$A30,[1]!Consolidado[[#All],[MOD_F]],"AVN",[1]!Consolidado[[#All],[DEPARTAMENTO]],$I$2)</f>
        <v>0</v>
      </c>
      <c r="J30" s="20">
        <f>COUNTIFS([1]!Consolidado[[#All],[FECHA 2]],$A30,[1]!Consolidado[[#All],[MOD_F]],"AVN",[1]!Consolidado[[#All],[DEPARTAMENTO]],$J$2)</f>
        <v>0</v>
      </c>
      <c r="K30" s="20">
        <f>COUNTIFS([1]!Consolidado[[#All],[FECHA 2]],$A30,[1]!Consolidado[[#All],[MOD_F]],"AVN",[1]!Consolidado[[#All],[DEPARTAMENTO]],$K$2)</f>
        <v>0</v>
      </c>
      <c r="L30" s="20">
        <f>COUNTIFS([1]!Consolidado[[#All],[FECHA 2]],$A30,[1]!Consolidado[[#All],[MOD_F]],"AVN",[1]!Consolidado[[#All],[DEPARTAMENTO]],$L$2)</f>
        <v>0</v>
      </c>
      <c r="M30" s="20">
        <f>COUNTIFS([1]!Consolidado[[#All],[FECHA 2]],$A30,[1]!Consolidado[[#All],[MOD_F]],"AVN",[1]!Consolidado[[#All],[DEPARTAMENTO]],$M$2)</f>
        <v>0</v>
      </c>
      <c r="N30" s="20">
        <f>COUNTIFS([1]!Consolidado[[#All],[FECHA 2]],$A30,[1]!Consolidado[[#All],[MOD_F]],"AVN",[1]!Consolidado[[#All],[DEPARTAMENTO]],$N$2)</f>
        <v>0</v>
      </c>
      <c r="O30" s="20">
        <f>COUNTIFS([1]!Consolidado[[#All],[FECHA 2]],$A30,[1]!Consolidado[[#All],[MOD_F]],"AVN",[1]!Consolidado[[#All],[DEPARTAMENTO]],$O$2)</f>
        <v>0</v>
      </c>
      <c r="P30" s="20">
        <f>COUNTIFS([1]!Consolidado[[#All],[FECHA 2]],$A30,[1]!Consolidado[[#All],[MOD_F]],"AVN",[1]!Consolidado[[#All],[DEPARTAMENTO]],$P$2)</f>
        <v>63</v>
      </c>
      <c r="Q30" s="20">
        <f>COUNTIFS([1]!Consolidado[[#All],[FECHA 2]],$A30,[1]!Consolidado[[#All],[MOD_F]],"AVN",[1]!Consolidado[[#All],[DEPARTAMENTO]],$Q$2)</f>
        <v>0</v>
      </c>
      <c r="R30" s="20">
        <f>COUNTIFS([1]!Consolidado[[#All],[FECHA 2]],$A30,[1]!Consolidado[[#All],[MOD_F]],"AVN",[1]!Consolidado[[#All],[DEPARTAMENTO]],$R$2)</f>
        <v>0</v>
      </c>
      <c r="S30" s="20">
        <f>COUNTIFS([1]!Consolidado[[#All],[FECHA 2]],$A30,[1]!Consolidado[[#All],[MOD_F]],"AVN",[1]!Consolidado[[#All],[DEPARTAMENTO]],$S$2)</f>
        <v>0</v>
      </c>
      <c r="T30" s="20">
        <f>COUNTIFS([1]!Consolidado[[#All],[FECHA 2]],$A30,[1]!Consolidado[[#All],[MOD_F]],"AVN",[1]!Consolidado[[#All],[DEPARTAMENTO]],$T$2)</f>
        <v>0</v>
      </c>
      <c r="U30" s="20">
        <f>COUNTIFS([1]!Consolidado[[#All],[FECHA 2]],$A30,[1]!Consolidado[[#All],[MOD_F]],"AVN",[1]!Consolidado[[#All],[DEPARTAMENTO]],$U$2)</f>
        <v>0</v>
      </c>
      <c r="V30" s="20">
        <f>COUNTIFS([1]!Consolidado[[#All],[FECHA 2]],$A30,[1]!Consolidado[[#All],[MOD_F]],"AVN",[1]!Consolidado[[#All],[DEPARTAMENTO]],$V$2)</f>
        <v>0</v>
      </c>
      <c r="W30" s="20">
        <f>COUNTIFS([1]!Consolidado[[#All],[FECHA 2]],$A30,[1]!Consolidado[[#All],[MOD_F]],"AVN",[1]!Consolidado[[#All],[DEPARTAMENTO]],$W$2)</f>
        <v>0</v>
      </c>
      <c r="X30" s="20">
        <f>COUNTIFS([1]!Consolidado[[#All],[FECHA 2]],$A30,[1]!Consolidado[[#All],[MOD_F]],"AVN",[1]!Consolidado[[#All],[DEPARTAMENTO]],$X$2)</f>
        <v>0</v>
      </c>
      <c r="Y30" s="20">
        <f>COUNTIFS([1]!Consolidado[[#All],[FECHA 2]],$A30,[1]!Consolidado[[#All],[MOD_F]],"AVN",[1]!Consolidado[[#All],[DEPARTAMENTO]],$Y$2)</f>
        <v>0</v>
      </c>
      <c r="Z30" s="20">
        <f>COUNTIFS([1]!Consolidado[[#All],[FECHA 2]],$A30,[1]!Consolidado[[#All],[MOD_F]],"AVN",[1]!Consolidado[[#All],[DEPARTAMENTO]],$Z$2)</f>
        <v>0</v>
      </c>
      <c r="AA30" s="21">
        <f t="shared" si="256"/>
        <v>560</v>
      </c>
    </row>
    <row r="31" spans="1:27" s="11" customFormat="1" ht="15" customHeight="1" x14ac:dyDescent="0.25">
      <c r="A31" s="69" t="s">
        <v>133</v>
      </c>
      <c r="B31" s="20">
        <f>COUNTIFS([1]!Consolidado[[#All],[FECHA 2]],$A31,[1]!Consolidado[[#All],[MOD_F]],"AVN",[1]!Consolidado[[#All],[DEPARTAMENTO]],$B$2)</f>
        <v>0</v>
      </c>
      <c r="C31" s="19">
        <f>COUNTIFS([1]!Consolidado[[#All],[FECHA 2]],$A31,[1]!Consolidado[[#All],[MOD_F]],"AVN",[1]!Consolidado[[#All],[DEPARTAMENTO]],$C$2)</f>
        <v>116</v>
      </c>
      <c r="D31" s="19">
        <f>COUNTIFS([1]!Consolidado[[#All],[FECHA 2]],$A31,[1]!Consolidado[[#All],[MOD_F]],"AVN",[1]!Consolidado[[#All],[DEPARTAMENTO]],$D$2)</f>
        <v>0</v>
      </c>
      <c r="E31" s="20">
        <f>COUNTIFS([1]!Consolidado[[#All],[FECHA 2]],$A31,[1]!Consolidado[[#All],[MOD_F]],"AVN",[1]!Consolidado[[#All],[DEPARTAMENTO]],$E$2)</f>
        <v>8</v>
      </c>
      <c r="F31" s="20">
        <f>COUNTIFS([1]!Consolidado[[#All],[FECHA 2]],$A31,[1]!Consolidado[[#All],[MOD_F]],"AVN",[1]!Consolidado[[#All],[DEPARTAMENTO]],$F$2)</f>
        <v>0</v>
      </c>
      <c r="G31" s="20">
        <f>COUNTIFS([1]!Consolidado[[#All],[FECHA 2]],$A31,[1]!Consolidado[[#All],[MOD_F]],"AVN",[1]!Consolidado[[#All],[DEPARTAMENTO]],$G$2)</f>
        <v>0</v>
      </c>
      <c r="H31" s="20">
        <f>COUNTIFS([1]!Consolidado[[#All],[FECHA 2]],$A31,[1]!Consolidado[[#All],[MOD_F]],"AVN",[1]!Consolidado[[#All],[DEPARTAMENTO]],$H$2)</f>
        <v>10</v>
      </c>
      <c r="I31" s="20">
        <f>COUNTIFS([1]!Consolidado[[#All],[FECHA 2]],$A31,[1]!Consolidado[[#All],[MOD_F]],"AVN",[1]!Consolidado[[#All],[DEPARTAMENTO]],$I$2)</f>
        <v>0</v>
      </c>
      <c r="J31" s="20">
        <f>COUNTIFS([1]!Consolidado[[#All],[FECHA 2]],$A31,[1]!Consolidado[[#All],[MOD_F]],"AVN",[1]!Consolidado[[#All],[DEPARTAMENTO]],$J$2)</f>
        <v>0</v>
      </c>
      <c r="K31" s="20">
        <f>COUNTIFS([1]!Consolidado[[#All],[FECHA 2]],$A31,[1]!Consolidado[[#All],[MOD_F]],"AVN",[1]!Consolidado[[#All],[DEPARTAMENTO]],$K$2)</f>
        <v>0</v>
      </c>
      <c r="L31" s="20">
        <f>COUNTIFS([1]!Consolidado[[#All],[FECHA 2]],$A31,[1]!Consolidado[[#All],[MOD_F]],"AVN",[1]!Consolidado[[#All],[DEPARTAMENTO]],$L$2)</f>
        <v>2</v>
      </c>
      <c r="M31" s="20">
        <f>COUNTIFS([1]!Consolidado[[#All],[FECHA 2]],$A31,[1]!Consolidado[[#All],[MOD_F]],"AVN",[1]!Consolidado[[#All],[DEPARTAMENTO]],$M$2)</f>
        <v>0</v>
      </c>
      <c r="N31" s="20">
        <f>COUNTIFS([1]!Consolidado[[#All],[FECHA 2]],$A31,[1]!Consolidado[[#All],[MOD_F]],"AVN",[1]!Consolidado[[#All],[DEPARTAMENTO]],$N$2)</f>
        <v>41</v>
      </c>
      <c r="O31" s="20">
        <f>COUNTIFS([1]!Consolidado[[#All],[FECHA 2]],$A31,[1]!Consolidado[[#All],[MOD_F]],"AVN",[1]!Consolidado[[#All],[DEPARTAMENTO]],$O$2)</f>
        <v>0</v>
      </c>
      <c r="P31" s="20">
        <f>COUNTIFS([1]!Consolidado[[#All],[FECHA 2]],$A31,[1]!Consolidado[[#All],[MOD_F]],"AVN",[1]!Consolidado[[#All],[DEPARTAMENTO]],$P$2)</f>
        <v>57</v>
      </c>
      <c r="Q31" s="20">
        <f>COUNTIFS([1]!Consolidado[[#All],[FECHA 2]],$A31,[1]!Consolidado[[#All],[MOD_F]],"AVN",[1]!Consolidado[[#All],[DEPARTAMENTO]],$Q$2)</f>
        <v>0</v>
      </c>
      <c r="R31" s="20">
        <f>COUNTIFS([1]!Consolidado[[#All],[FECHA 2]],$A31,[1]!Consolidado[[#All],[MOD_F]],"AVN",[1]!Consolidado[[#All],[DEPARTAMENTO]],$R$2)</f>
        <v>0</v>
      </c>
      <c r="S31" s="20">
        <f>COUNTIFS([1]!Consolidado[[#All],[FECHA 2]],$A31,[1]!Consolidado[[#All],[MOD_F]],"AVN",[1]!Consolidado[[#All],[DEPARTAMENTO]],$S$2)</f>
        <v>0</v>
      </c>
      <c r="T31" s="20">
        <f>COUNTIFS([1]!Consolidado[[#All],[FECHA 2]],$A31,[1]!Consolidado[[#All],[MOD_F]],"AVN",[1]!Consolidado[[#All],[DEPARTAMENTO]],$T$2)</f>
        <v>0</v>
      </c>
      <c r="U31" s="20">
        <f>COUNTIFS([1]!Consolidado[[#All],[FECHA 2]],$A31,[1]!Consolidado[[#All],[MOD_F]],"AVN",[1]!Consolidado[[#All],[DEPARTAMENTO]],$U$2)</f>
        <v>0</v>
      </c>
      <c r="V31" s="20">
        <f>COUNTIFS([1]!Consolidado[[#All],[FECHA 2]],$A31,[1]!Consolidado[[#All],[MOD_F]],"AVN",[1]!Consolidado[[#All],[DEPARTAMENTO]],$V$2)</f>
        <v>0</v>
      </c>
      <c r="W31" s="20">
        <f>COUNTIFS([1]!Consolidado[[#All],[FECHA 2]],$A31,[1]!Consolidado[[#All],[MOD_F]],"AVN",[1]!Consolidado[[#All],[DEPARTAMENTO]],$W$2)</f>
        <v>0</v>
      </c>
      <c r="X31" s="20">
        <f>COUNTIFS([1]!Consolidado[[#All],[FECHA 2]],$A31,[1]!Consolidado[[#All],[MOD_F]],"AVN",[1]!Consolidado[[#All],[DEPARTAMENTO]],$X$2)</f>
        <v>0</v>
      </c>
      <c r="Y31" s="20">
        <f>COUNTIFS([1]!Consolidado[[#All],[FECHA 2]],$A31,[1]!Consolidado[[#All],[MOD_F]],"AVN",[1]!Consolidado[[#All],[DEPARTAMENTO]],$Y$2)</f>
        <v>0</v>
      </c>
      <c r="Z31" s="20">
        <f>COUNTIFS([1]!Consolidado[[#All],[FECHA 2]],$A31,[1]!Consolidado[[#All],[MOD_F]],"AVN",[1]!Consolidado[[#All],[DEPARTAMENTO]],$Z$2)</f>
        <v>0</v>
      </c>
      <c r="AA31" s="21">
        <f t="shared" si="256"/>
        <v>234</v>
      </c>
    </row>
    <row r="32" spans="1:27" s="11" customFormat="1" ht="15" customHeight="1" x14ac:dyDescent="0.25">
      <c r="A32" s="69" t="s">
        <v>134</v>
      </c>
      <c r="B32" s="20">
        <f>COUNTIFS([1]!Consolidado[[#All],[FECHA 2]],$A32,[1]!Consolidado[[#All],[MOD_F]],"AVN",[1]!Consolidado[[#All],[DEPARTAMENTO]],$B$2)</f>
        <v>0</v>
      </c>
      <c r="C32" s="19">
        <f>COUNTIFS([1]!Consolidado[[#All],[FECHA 2]],$A32,[1]!Consolidado[[#All],[MOD_F]],"AVN",[1]!Consolidado[[#All],[DEPARTAMENTO]],$C$2)</f>
        <v>0</v>
      </c>
      <c r="D32" s="19">
        <f>COUNTIFS([1]!Consolidado[[#All],[FECHA 2]],$A32,[1]!Consolidado[[#All],[MOD_F]],"AVN",[1]!Consolidado[[#All],[DEPARTAMENTO]],$D$2)</f>
        <v>0</v>
      </c>
      <c r="E32" s="20">
        <f>COUNTIFS([1]!Consolidado[[#All],[FECHA 2]],$A32,[1]!Consolidado[[#All],[MOD_F]],"AVN",[1]!Consolidado[[#All],[DEPARTAMENTO]],$E$2)</f>
        <v>12</v>
      </c>
      <c r="F32" s="20">
        <f>COUNTIFS([1]!Consolidado[[#All],[FECHA 2]],$A32,[1]!Consolidado[[#All],[MOD_F]],"AVN",[1]!Consolidado[[#All],[DEPARTAMENTO]],$F$2)</f>
        <v>0</v>
      </c>
      <c r="G32" s="20">
        <f>COUNTIFS([1]!Consolidado[[#All],[FECHA 2]],$A32,[1]!Consolidado[[#All],[MOD_F]],"AVN",[1]!Consolidado[[#All],[DEPARTAMENTO]],$G$2)</f>
        <v>0</v>
      </c>
      <c r="H32" s="20">
        <f>COUNTIFS([1]!Consolidado[[#All],[FECHA 2]],$A32,[1]!Consolidado[[#All],[MOD_F]],"AVN",[1]!Consolidado[[#All],[DEPARTAMENTO]],$H$2)</f>
        <v>0</v>
      </c>
      <c r="I32" s="20">
        <f>COUNTIFS([1]!Consolidado[[#All],[FECHA 2]],$A32,[1]!Consolidado[[#All],[MOD_F]],"AVN",[1]!Consolidado[[#All],[DEPARTAMENTO]],$I$2)</f>
        <v>0</v>
      </c>
      <c r="J32" s="20">
        <f>COUNTIFS([1]!Consolidado[[#All],[FECHA 2]],$A32,[1]!Consolidado[[#All],[MOD_F]],"AVN",[1]!Consolidado[[#All],[DEPARTAMENTO]],$J$2)</f>
        <v>0</v>
      </c>
      <c r="K32" s="20">
        <f>COUNTIFS([1]!Consolidado[[#All],[FECHA 2]],$A32,[1]!Consolidado[[#All],[MOD_F]],"AVN",[1]!Consolidado[[#All],[DEPARTAMENTO]],$K$2)</f>
        <v>0</v>
      </c>
      <c r="L32" s="20">
        <f>COUNTIFS([1]!Consolidado[[#All],[FECHA 2]],$A32,[1]!Consolidado[[#All],[MOD_F]],"AVN",[1]!Consolidado[[#All],[DEPARTAMENTO]],$L$2)</f>
        <v>0</v>
      </c>
      <c r="M32" s="20">
        <f>COUNTIFS([1]!Consolidado[[#All],[FECHA 2]],$A32,[1]!Consolidado[[#All],[MOD_F]],"AVN",[1]!Consolidado[[#All],[DEPARTAMENTO]],$M$2)</f>
        <v>0</v>
      </c>
      <c r="N32" s="20">
        <f>COUNTIFS([1]!Consolidado[[#All],[FECHA 2]],$A32,[1]!Consolidado[[#All],[MOD_F]],"AVN",[1]!Consolidado[[#All],[DEPARTAMENTO]],$N$2)</f>
        <v>0</v>
      </c>
      <c r="O32" s="20">
        <f>COUNTIFS([1]!Consolidado[[#All],[FECHA 2]],$A32,[1]!Consolidado[[#All],[MOD_F]],"AVN",[1]!Consolidado[[#All],[DEPARTAMENTO]],$O$2)</f>
        <v>0</v>
      </c>
      <c r="P32" s="20">
        <f>COUNTIFS([1]!Consolidado[[#All],[FECHA 2]],$A32,[1]!Consolidado[[#All],[MOD_F]],"AVN",[1]!Consolidado[[#All],[DEPARTAMENTO]],$P$2)</f>
        <v>28</v>
      </c>
      <c r="Q32" s="20">
        <f>COUNTIFS([1]!Consolidado[[#All],[FECHA 2]],$A32,[1]!Consolidado[[#All],[MOD_F]],"AVN",[1]!Consolidado[[#All],[DEPARTAMENTO]],$Q$2)</f>
        <v>0</v>
      </c>
      <c r="R32" s="20">
        <f>COUNTIFS([1]!Consolidado[[#All],[FECHA 2]],$A32,[1]!Consolidado[[#All],[MOD_F]],"AVN",[1]!Consolidado[[#All],[DEPARTAMENTO]],$R$2)</f>
        <v>0</v>
      </c>
      <c r="S32" s="20">
        <f>COUNTIFS([1]!Consolidado[[#All],[FECHA 2]],$A32,[1]!Consolidado[[#All],[MOD_F]],"AVN",[1]!Consolidado[[#All],[DEPARTAMENTO]],$S$2)</f>
        <v>0</v>
      </c>
      <c r="T32" s="20">
        <f>COUNTIFS([1]!Consolidado[[#All],[FECHA 2]],$A32,[1]!Consolidado[[#All],[MOD_F]],"AVN",[1]!Consolidado[[#All],[DEPARTAMENTO]],$T$2)</f>
        <v>0</v>
      </c>
      <c r="U32" s="20">
        <f>COUNTIFS([1]!Consolidado[[#All],[FECHA 2]],$A32,[1]!Consolidado[[#All],[MOD_F]],"AVN",[1]!Consolidado[[#All],[DEPARTAMENTO]],$U$2)</f>
        <v>0</v>
      </c>
      <c r="V32" s="20">
        <f>COUNTIFS([1]!Consolidado[[#All],[FECHA 2]],$A32,[1]!Consolidado[[#All],[MOD_F]],"AVN",[1]!Consolidado[[#All],[DEPARTAMENTO]],$V$2)</f>
        <v>1</v>
      </c>
      <c r="W32" s="20">
        <f>COUNTIFS([1]!Consolidado[[#All],[FECHA 2]],$A32,[1]!Consolidado[[#All],[MOD_F]],"AVN",[1]!Consolidado[[#All],[DEPARTAMENTO]],$W$2)</f>
        <v>0</v>
      </c>
      <c r="X32" s="20">
        <f>COUNTIFS([1]!Consolidado[[#All],[FECHA 2]],$A32,[1]!Consolidado[[#All],[MOD_F]],"AVN",[1]!Consolidado[[#All],[DEPARTAMENTO]],$X$2)</f>
        <v>0</v>
      </c>
      <c r="Y32" s="20">
        <f>COUNTIFS([1]!Consolidado[[#All],[FECHA 2]],$A32,[1]!Consolidado[[#All],[MOD_F]],"AVN",[1]!Consolidado[[#All],[DEPARTAMENTO]],$Y$2)</f>
        <v>0</v>
      </c>
      <c r="Z32" s="20">
        <f>COUNTIFS([1]!Consolidado[[#All],[FECHA 2]],$A32,[1]!Consolidado[[#All],[MOD_F]],"AVN",[1]!Consolidado[[#All],[DEPARTAMENTO]],$Z$2)</f>
        <v>0</v>
      </c>
      <c r="AA32" s="21">
        <f t="shared" si="256"/>
        <v>41</v>
      </c>
    </row>
    <row r="33" spans="1:27" s="11" customFormat="1" ht="15" customHeight="1" x14ac:dyDescent="0.25">
      <c r="A33" s="69" t="s">
        <v>135</v>
      </c>
      <c r="B33" s="20">
        <f>COUNTIFS([1]!Consolidado[[#All],[FECHA 2]],$A33,[1]!Consolidado[[#All],[MOD_F]],"AVN",[1]!Consolidado[[#All],[DEPARTAMENTO]],$B$2)</f>
        <v>0</v>
      </c>
      <c r="C33" s="19">
        <f>COUNTIFS([1]!Consolidado[[#All],[FECHA 2]],$A33,[1]!Consolidado[[#All],[MOD_F]],"AVN",[1]!Consolidado[[#All],[DEPARTAMENTO]],$C$2)</f>
        <v>0</v>
      </c>
      <c r="D33" s="19">
        <f>COUNTIFS([1]!Consolidado[[#All],[FECHA 2]],$A33,[1]!Consolidado[[#All],[MOD_F]],"AVN",[1]!Consolidado[[#All],[DEPARTAMENTO]],$D$2)</f>
        <v>0</v>
      </c>
      <c r="E33" s="20">
        <f>COUNTIFS([1]!Consolidado[[#All],[FECHA 2]],$A33,[1]!Consolidado[[#All],[MOD_F]],"AVN",[1]!Consolidado[[#All],[DEPARTAMENTO]],$E$2)</f>
        <v>13</v>
      </c>
      <c r="F33" s="20">
        <f>COUNTIFS([1]!Consolidado[[#All],[FECHA 2]],$A33,[1]!Consolidado[[#All],[MOD_F]],"AVN",[1]!Consolidado[[#All],[DEPARTAMENTO]],$F$2)</f>
        <v>0</v>
      </c>
      <c r="G33" s="20">
        <f>COUNTIFS([1]!Consolidado[[#All],[FECHA 2]],$A33,[1]!Consolidado[[#All],[MOD_F]],"AVN",[1]!Consolidado[[#All],[DEPARTAMENTO]],$G$2)</f>
        <v>0</v>
      </c>
      <c r="H33" s="20">
        <f>COUNTIFS([1]!Consolidado[[#All],[FECHA 2]],$A33,[1]!Consolidado[[#All],[MOD_F]],"AVN",[1]!Consolidado[[#All],[DEPARTAMENTO]],$H$2)</f>
        <v>0</v>
      </c>
      <c r="I33" s="20">
        <f>COUNTIFS([1]!Consolidado[[#All],[FECHA 2]],$A33,[1]!Consolidado[[#All],[MOD_F]],"AVN",[1]!Consolidado[[#All],[DEPARTAMENTO]],$I$2)</f>
        <v>0</v>
      </c>
      <c r="J33" s="20">
        <f>COUNTIFS([1]!Consolidado[[#All],[FECHA 2]],$A33,[1]!Consolidado[[#All],[MOD_F]],"AVN",[1]!Consolidado[[#All],[DEPARTAMENTO]],$J$2)</f>
        <v>0</v>
      </c>
      <c r="K33" s="20">
        <f>COUNTIFS([1]!Consolidado[[#All],[FECHA 2]],$A33,[1]!Consolidado[[#All],[MOD_F]],"AVN",[1]!Consolidado[[#All],[DEPARTAMENTO]],$K$2)</f>
        <v>0</v>
      </c>
      <c r="L33" s="20">
        <f>COUNTIFS([1]!Consolidado[[#All],[FECHA 2]],$A33,[1]!Consolidado[[#All],[MOD_F]],"AVN",[1]!Consolidado[[#All],[DEPARTAMENTO]],$L$2)</f>
        <v>0</v>
      </c>
      <c r="M33" s="20">
        <f>COUNTIFS([1]!Consolidado[[#All],[FECHA 2]],$A33,[1]!Consolidado[[#All],[MOD_F]],"AVN",[1]!Consolidado[[#All],[DEPARTAMENTO]],$M$2)</f>
        <v>0</v>
      </c>
      <c r="N33" s="20">
        <f>COUNTIFS([1]!Consolidado[[#All],[FECHA 2]],$A33,[1]!Consolidado[[#All],[MOD_F]],"AVN",[1]!Consolidado[[#All],[DEPARTAMENTO]],$N$2)</f>
        <v>0</v>
      </c>
      <c r="O33" s="20">
        <f>COUNTIFS([1]!Consolidado[[#All],[FECHA 2]],$A33,[1]!Consolidado[[#All],[MOD_F]],"AVN",[1]!Consolidado[[#All],[DEPARTAMENTO]],$O$2)</f>
        <v>0</v>
      </c>
      <c r="P33" s="20">
        <f>COUNTIFS([1]!Consolidado[[#All],[FECHA 2]],$A33,[1]!Consolidado[[#All],[MOD_F]],"AVN",[1]!Consolidado[[#All],[DEPARTAMENTO]],$P$2)</f>
        <v>141</v>
      </c>
      <c r="Q33" s="20">
        <f>COUNTIFS([1]!Consolidado[[#All],[FECHA 2]],$A33,[1]!Consolidado[[#All],[MOD_F]],"AVN",[1]!Consolidado[[#All],[DEPARTAMENTO]],$Q$2)</f>
        <v>0</v>
      </c>
      <c r="R33" s="20">
        <f>COUNTIFS([1]!Consolidado[[#All],[FECHA 2]],$A33,[1]!Consolidado[[#All],[MOD_F]],"AVN",[1]!Consolidado[[#All],[DEPARTAMENTO]],$R$2)</f>
        <v>0</v>
      </c>
      <c r="S33" s="20">
        <f>COUNTIFS([1]!Consolidado[[#All],[FECHA 2]],$A33,[1]!Consolidado[[#All],[MOD_F]],"AVN",[1]!Consolidado[[#All],[DEPARTAMENTO]],$S$2)</f>
        <v>0</v>
      </c>
      <c r="T33" s="20">
        <f>COUNTIFS([1]!Consolidado[[#All],[FECHA 2]],$A33,[1]!Consolidado[[#All],[MOD_F]],"AVN",[1]!Consolidado[[#All],[DEPARTAMENTO]],$T$2)</f>
        <v>0</v>
      </c>
      <c r="U33" s="20">
        <f>COUNTIFS([1]!Consolidado[[#All],[FECHA 2]],$A33,[1]!Consolidado[[#All],[MOD_F]],"AVN",[1]!Consolidado[[#All],[DEPARTAMENTO]],$U$2)</f>
        <v>0</v>
      </c>
      <c r="V33" s="20">
        <f>COUNTIFS([1]!Consolidado[[#All],[FECHA 2]],$A33,[1]!Consolidado[[#All],[MOD_F]],"AVN",[1]!Consolidado[[#All],[DEPARTAMENTO]],$V$2)</f>
        <v>0</v>
      </c>
      <c r="W33" s="20">
        <f>COUNTIFS([1]!Consolidado[[#All],[FECHA 2]],$A33,[1]!Consolidado[[#All],[MOD_F]],"AVN",[1]!Consolidado[[#All],[DEPARTAMENTO]],$W$2)</f>
        <v>0</v>
      </c>
      <c r="X33" s="20">
        <f>COUNTIFS([1]!Consolidado[[#All],[FECHA 2]],$A33,[1]!Consolidado[[#All],[MOD_F]],"AVN",[1]!Consolidado[[#All],[DEPARTAMENTO]],$X$2)</f>
        <v>0</v>
      </c>
      <c r="Y33" s="20">
        <f>COUNTIFS([1]!Consolidado[[#All],[FECHA 2]],$A33,[1]!Consolidado[[#All],[MOD_F]],"AVN",[1]!Consolidado[[#All],[DEPARTAMENTO]],$Y$2)</f>
        <v>0</v>
      </c>
      <c r="Z33" s="20">
        <f>COUNTIFS([1]!Consolidado[[#All],[FECHA 2]],$A33,[1]!Consolidado[[#All],[MOD_F]],"AVN",[1]!Consolidado[[#All],[DEPARTAMENTO]],$Z$2)</f>
        <v>0</v>
      </c>
      <c r="AA33" s="21">
        <f t="shared" si="256"/>
        <v>154</v>
      </c>
    </row>
    <row r="34" spans="1:27" s="11" customFormat="1" ht="15" customHeight="1" x14ac:dyDescent="0.25">
      <c r="A34" s="69" t="s">
        <v>136</v>
      </c>
      <c r="B34" s="20">
        <f>COUNTIFS([1]!Consolidado[[#All],[FECHA 2]],$A34,[1]!Consolidado[[#All],[MOD_F]],"AVN",[1]!Consolidado[[#All],[DEPARTAMENTO]],$B$2)</f>
        <v>0</v>
      </c>
      <c r="C34" s="19">
        <f>COUNTIFS([1]!Consolidado[[#All],[FECHA 2]],$A34,[1]!Consolidado[[#All],[MOD_F]],"AVN",[1]!Consolidado[[#All],[DEPARTAMENTO]],$C$2)</f>
        <v>0</v>
      </c>
      <c r="D34" s="19">
        <f>COUNTIFS([1]!Consolidado[[#All],[FECHA 2]],$A34,[1]!Consolidado[[#All],[MOD_F]],"AVN",[1]!Consolidado[[#All],[DEPARTAMENTO]],$D$2)</f>
        <v>0</v>
      </c>
      <c r="E34" s="20">
        <f>COUNTIFS([1]!Consolidado[[#All],[FECHA 2]],$A34,[1]!Consolidado[[#All],[MOD_F]],"AVN",[1]!Consolidado[[#All],[DEPARTAMENTO]],$E$2)</f>
        <v>0</v>
      </c>
      <c r="F34" s="20">
        <f>COUNTIFS([1]!Consolidado[[#All],[FECHA 2]],$A34,[1]!Consolidado[[#All],[MOD_F]],"AVN",[1]!Consolidado[[#All],[DEPARTAMENTO]],$F$2)</f>
        <v>0</v>
      </c>
      <c r="G34" s="20">
        <f>COUNTIFS([1]!Consolidado[[#All],[FECHA 2]],$A34,[1]!Consolidado[[#All],[MOD_F]],"AVN",[1]!Consolidado[[#All],[DEPARTAMENTO]],$G$2)</f>
        <v>0</v>
      </c>
      <c r="H34" s="20">
        <f>COUNTIFS([1]!Consolidado[[#All],[FECHA 2]],$A34,[1]!Consolidado[[#All],[MOD_F]],"AVN",[1]!Consolidado[[#All],[DEPARTAMENTO]],$H$2)</f>
        <v>0</v>
      </c>
      <c r="I34" s="20">
        <f>COUNTIFS([1]!Consolidado[[#All],[FECHA 2]],$A34,[1]!Consolidado[[#All],[MOD_F]],"AVN",[1]!Consolidado[[#All],[DEPARTAMENTO]],$I$2)</f>
        <v>0</v>
      </c>
      <c r="J34" s="20">
        <f>COUNTIFS([1]!Consolidado[[#All],[FECHA 2]],$A34,[1]!Consolidado[[#All],[MOD_F]],"AVN",[1]!Consolidado[[#All],[DEPARTAMENTO]],$J$2)</f>
        <v>0</v>
      </c>
      <c r="K34" s="20">
        <f>COUNTIFS([1]!Consolidado[[#All],[FECHA 2]],$A34,[1]!Consolidado[[#All],[MOD_F]],"AVN",[1]!Consolidado[[#All],[DEPARTAMENTO]],$K$2)</f>
        <v>0</v>
      </c>
      <c r="L34" s="20">
        <f>COUNTIFS([1]!Consolidado[[#All],[FECHA 2]],$A34,[1]!Consolidado[[#All],[MOD_F]],"AVN",[1]!Consolidado[[#All],[DEPARTAMENTO]],$L$2)</f>
        <v>0</v>
      </c>
      <c r="M34" s="20">
        <f>COUNTIFS([1]!Consolidado[[#All],[FECHA 2]],$A34,[1]!Consolidado[[#All],[MOD_F]],"AVN",[1]!Consolidado[[#All],[DEPARTAMENTO]],$M$2)</f>
        <v>0</v>
      </c>
      <c r="N34" s="20">
        <f>COUNTIFS([1]!Consolidado[[#All],[FECHA 2]],$A34,[1]!Consolidado[[#All],[MOD_F]],"AVN",[1]!Consolidado[[#All],[DEPARTAMENTO]],$N$2)</f>
        <v>0</v>
      </c>
      <c r="O34" s="20">
        <f>COUNTIFS([1]!Consolidado[[#All],[FECHA 2]],$A34,[1]!Consolidado[[#All],[MOD_F]],"AVN",[1]!Consolidado[[#All],[DEPARTAMENTO]],$O$2)</f>
        <v>0</v>
      </c>
      <c r="P34" s="20">
        <f>COUNTIFS([1]!Consolidado[[#All],[FECHA 2]],$A34,[1]!Consolidado[[#All],[MOD_F]],"AVN",[1]!Consolidado[[#All],[DEPARTAMENTO]],$P$2)</f>
        <v>0</v>
      </c>
      <c r="Q34" s="20">
        <f>COUNTIFS([1]!Consolidado[[#All],[FECHA 2]],$A34,[1]!Consolidado[[#All],[MOD_F]],"AVN",[1]!Consolidado[[#All],[DEPARTAMENTO]],$Q$2)</f>
        <v>0</v>
      </c>
      <c r="R34" s="20">
        <f>COUNTIFS([1]!Consolidado[[#All],[FECHA 2]],$A34,[1]!Consolidado[[#All],[MOD_F]],"AVN",[1]!Consolidado[[#All],[DEPARTAMENTO]],$R$2)</f>
        <v>0</v>
      </c>
      <c r="S34" s="20">
        <f>COUNTIFS([1]!Consolidado[[#All],[FECHA 2]],$A34,[1]!Consolidado[[#All],[MOD_F]],"AVN",[1]!Consolidado[[#All],[DEPARTAMENTO]],$S$2)</f>
        <v>0</v>
      </c>
      <c r="T34" s="20">
        <f>COUNTIFS([1]!Consolidado[[#All],[FECHA 2]],$A34,[1]!Consolidado[[#All],[MOD_F]],"AVN",[1]!Consolidado[[#All],[DEPARTAMENTO]],$T$2)</f>
        <v>0</v>
      </c>
      <c r="U34" s="20">
        <f>COUNTIFS([1]!Consolidado[[#All],[FECHA 2]],$A34,[1]!Consolidado[[#All],[MOD_F]],"AVN",[1]!Consolidado[[#All],[DEPARTAMENTO]],$U$2)</f>
        <v>0</v>
      </c>
      <c r="V34" s="20">
        <f>COUNTIFS([1]!Consolidado[[#All],[FECHA 2]],$A34,[1]!Consolidado[[#All],[MOD_F]],"AVN",[1]!Consolidado[[#All],[DEPARTAMENTO]],$V$2)</f>
        <v>0</v>
      </c>
      <c r="W34" s="20">
        <f>COUNTIFS([1]!Consolidado[[#All],[FECHA 2]],$A34,[1]!Consolidado[[#All],[MOD_F]],"AVN",[1]!Consolidado[[#All],[DEPARTAMENTO]],$W$2)</f>
        <v>0</v>
      </c>
      <c r="X34" s="20">
        <f>COUNTIFS([1]!Consolidado[[#All],[FECHA 2]],$A34,[1]!Consolidado[[#All],[MOD_F]],"AVN",[1]!Consolidado[[#All],[DEPARTAMENTO]],$X$2)</f>
        <v>0</v>
      </c>
      <c r="Y34" s="20">
        <f>COUNTIFS([1]!Consolidado[[#All],[FECHA 2]],$A34,[1]!Consolidado[[#All],[MOD_F]],"AVN",[1]!Consolidado[[#All],[DEPARTAMENTO]],$Y$2)</f>
        <v>0</v>
      </c>
      <c r="Z34" s="20">
        <f>COUNTIFS([1]!Consolidado[[#All],[FECHA 2]],$A34,[1]!Consolidado[[#All],[MOD_F]],"AVN",[1]!Consolidado[[#All],[DEPARTAMENTO]],$Z$2)</f>
        <v>0</v>
      </c>
      <c r="AA34" s="21">
        <f t="shared" si="256"/>
        <v>0</v>
      </c>
    </row>
    <row r="35" spans="1:27" s="11" customFormat="1" ht="15" customHeight="1" x14ac:dyDescent="0.25">
      <c r="A35" s="69" t="s">
        <v>137</v>
      </c>
      <c r="B35" s="20">
        <f>COUNTIFS([1]!Consolidado[[#All],[FECHA 2]],$A35,[1]!Consolidado[[#All],[MOD_F]],"AVN",[1]!Consolidado[[#All],[DEPARTAMENTO]],$B$2)</f>
        <v>0</v>
      </c>
      <c r="C35" s="19">
        <f>COUNTIFS([1]!Consolidado[[#All],[FECHA 2]],$A35,[1]!Consolidado[[#All],[MOD_F]],"AVN",[1]!Consolidado[[#All],[DEPARTAMENTO]],$C$2)</f>
        <v>0</v>
      </c>
      <c r="D35" s="19">
        <f>COUNTIFS([1]!Consolidado[[#All],[FECHA 2]],$A35,[1]!Consolidado[[#All],[MOD_F]],"AVN",[1]!Consolidado[[#All],[DEPARTAMENTO]],$D$2)</f>
        <v>0</v>
      </c>
      <c r="E35" s="20">
        <f>COUNTIFS([1]!Consolidado[[#All],[FECHA 2]],$A35,[1]!Consolidado[[#All],[MOD_F]],"AVN",[1]!Consolidado[[#All],[DEPARTAMENTO]],$E$2)</f>
        <v>0</v>
      </c>
      <c r="F35" s="20">
        <f>COUNTIFS([1]!Consolidado[[#All],[FECHA 2]],$A35,[1]!Consolidado[[#All],[MOD_F]],"AVN",[1]!Consolidado[[#All],[DEPARTAMENTO]],$F$2)</f>
        <v>0</v>
      </c>
      <c r="G35" s="20">
        <f>COUNTIFS([1]!Consolidado[[#All],[FECHA 2]],$A35,[1]!Consolidado[[#All],[MOD_F]],"AVN",[1]!Consolidado[[#All],[DEPARTAMENTO]],$G$2)</f>
        <v>0</v>
      </c>
      <c r="H35" s="20">
        <f>COUNTIFS([1]!Consolidado[[#All],[FECHA 2]],$A35,[1]!Consolidado[[#All],[MOD_F]],"AVN",[1]!Consolidado[[#All],[DEPARTAMENTO]],$H$2)</f>
        <v>0</v>
      </c>
      <c r="I35" s="20">
        <f>COUNTIFS([1]!Consolidado[[#All],[FECHA 2]],$A35,[1]!Consolidado[[#All],[MOD_F]],"AVN",[1]!Consolidado[[#All],[DEPARTAMENTO]],$I$2)</f>
        <v>0</v>
      </c>
      <c r="J35" s="20">
        <f>COUNTIFS([1]!Consolidado[[#All],[FECHA 2]],$A35,[1]!Consolidado[[#All],[MOD_F]],"AVN",[1]!Consolidado[[#All],[DEPARTAMENTO]],$J$2)</f>
        <v>0</v>
      </c>
      <c r="K35" s="20">
        <f>COUNTIFS([1]!Consolidado[[#All],[FECHA 2]],$A35,[1]!Consolidado[[#All],[MOD_F]],"AVN",[1]!Consolidado[[#All],[DEPARTAMENTO]],$K$2)</f>
        <v>0</v>
      </c>
      <c r="L35" s="20">
        <f>COUNTIFS([1]!Consolidado[[#All],[FECHA 2]],$A35,[1]!Consolidado[[#All],[MOD_F]],"AVN",[1]!Consolidado[[#All],[DEPARTAMENTO]],$L$2)</f>
        <v>9</v>
      </c>
      <c r="M35" s="20">
        <f>COUNTIFS([1]!Consolidado[[#All],[FECHA 2]],$A35,[1]!Consolidado[[#All],[MOD_F]],"AVN",[1]!Consolidado[[#All],[DEPARTAMENTO]],$M$2)</f>
        <v>0</v>
      </c>
      <c r="N35" s="20">
        <f>COUNTIFS([1]!Consolidado[[#All],[FECHA 2]],$A35,[1]!Consolidado[[#All],[MOD_F]],"AVN",[1]!Consolidado[[#All],[DEPARTAMENTO]],$N$2)</f>
        <v>0</v>
      </c>
      <c r="O35" s="20">
        <f>COUNTIFS([1]!Consolidado[[#All],[FECHA 2]],$A35,[1]!Consolidado[[#All],[MOD_F]],"AVN",[1]!Consolidado[[#All],[DEPARTAMENTO]],$O$2)</f>
        <v>0</v>
      </c>
      <c r="P35" s="20">
        <f>COUNTIFS([1]!Consolidado[[#All],[FECHA 2]],$A35,[1]!Consolidado[[#All],[MOD_F]],"AVN",[1]!Consolidado[[#All],[DEPARTAMENTO]],$P$2)</f>
        <v>0</v>
      </c>
      <c r="Q35" s="20">
        <f>COUNTIFS([1]!Consolidado[[#All],[FECHA 2]],$A35,[1]!Consolidado[[#All],[MOD_F]],"AVN",[1]!Consolidado[[#All],[DEPARTAMENTO]],$Q$2)</f>
        <v>0</v>
      </c>
      <c r="R35" s="20">
        <f>COUNTIFS([1]!Consolidado[[#All],[FECHA 2]],$A35,[1]!Consolidado[[#All],[MOD_F]],"AVN",[1]!Consolidado[[#All],[DEPARTAMENTO]],$R$2)</f>
        <v>0</v>
      </c>
      <c r="S35" s="20">
        <f>COUNTIFS([1]!Consolidado[[#All],[FECHA 2]],$A35,[1]!Consolidado[[#All],[MOD_F]],"AVN",[1]!Consolidado[[#All],[DEPARTAMENTO]],$S$2)</f>
        <v>0</v>
      </c>
      <c r="T35" s="20">
        <f>COUNTIFS([1]!Consolidado[[#All],[FECHA 2]],$A35,[1]!Consolidado[[#All],[MOD_F]],"AVN",[1]!Consolidado[[#All],[DEPARTAMENTO]],$T$2)</f>
        <v>0</v>
      </c>
      <c r="U35" s="20">
        <f>COUNTIFS([1]!Consolidado[[#All],[FECHA 2]],$A35,[1]!Consolidado[[#All],[MOD_F]],"AVN",[1]!Consolidado[[#All],[DEPARTAMENTO]],$U$2)</f>
        <v>0</v>
      </c>
      <c r="V35" s="20">
        <f>COUNTIFS([1]!Consolidado[[#All],[FECHA 2]],$A35,[1]!Consolidado[[#All],[MOD_F]],"AVN",[1]!Consolidado[[#All],[DEPARTAMENTO]],$V$2)</f>
        <v>0</v>
      </c>
      <c r="W35" s="20">
        <f>COUNTIFS([1]!Consolidado[[#All],[FECHA 2]],$A35,[1]!Consolidado[[#All],[MOD_F]],"AVN",[1]!Consolidado[[#All],[DEPARTAMENTO]],$W$2)</f>
        <v>0</v>
      </c>
      <c r="X35" s="20">
        <f>COUNTIFS([1]!Consolidado[[#All],[FECHA 2]],$A35,[1]!Consolidado[[#All],[MOD_F]],"AVN",[1]!Consolidado[[#All],[DEPARTAMENTO]],$X$2)</f>
        <v>0</v>
      </c>
      <c r="Y35" s="20">
        <f>COUNTIFS([1]!Consolidado[[#All],[FECHA 2]],$A35,[1]!Consolidado[[#All],[MOD_F]],"AVN",[1]!Consolidado[[#All],[DEPARTAMENTO]],$Y$2)</f>
        <v>0</v>
      </c>
      <c r="Z35" s="20">
        <f>COUNTIFS([1]!Consolidado[[#All],[FECHA 2]],$A35,[1]!Consolidado[[#All],[MOD_F]],"AVN",[1]!Consolidado[[#All],[DEPARTAMENTO]],$Z$2)</f>
        <v>0</v>
      </c>
      <c r="AA35" s="21">
        <f t="shared" si="256"/>
        <v>9</v>
      </c>
    </row>
    <row r="36" spans="1:27" s="11" customFormat="1" ht="15" customHeight="1" x14ac:dyDescent="0.25">
      <c r="A36" s="69" t="s">
        <v>138</v>
      </c>
      <c r="B36" s="20">
        <f>COUNTIFS([1]!Consolidado[[#All],[FECHA 2]],$A36,[1]!Consolidado[[#All],[MOD_F]],"AVN",[1]!Consolidado[[#All],[DEPARTAMENTO]],$B$2)</f>
        <v>0</v>
      </c>
      <c r="C36" s="19">
        <f>COUNTIFS([1]!Consolidado[[#All],[FECHA 2]],$A36,[1]!Consolidado[[#All],[MOD_F]],"AVN",[1]!Consolidado[[#All],[DEPARTAMENTO]],$C$2)</f>
        <v>0</v>
      </c>
      <c r="D36" s="19">
        <f>COUNTIFS([1]!Consolidado[[#All],[FECHA 2]],$A36,[1]!Consolidado[[#All],[MOD_F]],"AVN",[1]!Consolidado[[#All],[DEPARTAMENTO]],$D$2)</f>
        <v>0</v>
      </c>
      <c r="E36" s="20">
        <f>COUNTIFS([1]!Consolidado[[#All],[FECHA 2]],$A36,[1]!Consolidado[[#All],[MOD_F]],"AVN",[1]!Consolidado[[#All],[DEPARTAMENTO]],$E$2)</f>
        <v>7</v>
      </c>
      <c r="F36" s="20">
        <f>COUNTIFS([1]!Consolidado[[#All],[FECHA 2]],$A36,[1]!Consolidado[[#All],[MOD_F]],"AVN",[1]!Consolidado[[#All],[DEPARTAMENTO]],$F$2)</f>
        <v>0</v>
      </c>
      <c r="G36" s="20">
        <f>COUNTIFS([1]!Consolidado[[#All],[FECHA 2]],$A36,[1]!Consolidado[[#All],[MOD_F]],"AVN",[1]!Consolidado[[#All],[DEPARTAMENTO]],$G$2)</f>
        <v>0</v>
      </c>
      <c r="H36" s="20">
        <f>COUNTIFS([1]!Consolidado[[#All],[FECHA 2]],$A36,[1]!Consolidado[[#All],[MOD_F]],"AVN",[1]!Consolidado[[#All],[DEPARTAMENTO]],$H$2)</f>
        <v>18</v>
      </c>
      <c r="I36" s="20">
        <f>COUNTIFS([1]!Consolidado[[#All],[FECHA 2]],$A36,[1]!Consolidado[[#All],[MOD_F]],"AVN",[1]!Consolidado[[#All],[DEPARTAMENTO]],$I$2)</f>
        <v>15</v>
      </c>
      <c r="J36" s="20">
        <f>COUNTIFS([1]!Consolidado[[#All],[FECHA 2]],$A36,[1]!Consolidado[[#All],[MOD_F]],"AVN",[1]!Consolidado[[#All],[DEPARTAMENTO]],$J$2)</f>
        <v>0</v>
      </c>
      <c r="K36" s="20">
        <f>COUNTIFS([1]!Consolidado[[#All],[FECHA 2]],$A36,[1]!Consolidado[[#All],[MOD_F]],"AVN",[1]!Consolidado[[#All],[DEPARTAMENTO]],$K$2)</f>
        <v>0</v>
      </c>
      <c r="L36" s="20">
        <f>COUNTIFS([1]!Consolidado[[#All],[FECHA 2]],$A36,[1]!Consolidado[[#All],[MOD_F]],"AVN",[1]!Consolidado[[#All],[DEPARTAMENTO]],$L$2)</f>
        <v>0</v>
      </c>
      <c r="M36" s="20">
        <f>COUNTIFS([1]!Consolidado[[#All],[FECHA 2]],$A36,[1]!Consolidado[[#All],[MOD_F]],"AVN",[1]!Consolidado[[#All],[DEPARTAMENTO]],$M$2)</f>
        <v>0</v>
      </c>
      <c r="N36" s="20">
        <f>COUNTIFS([1]!Consolidado[[#All],[FECHA 2]],$A36,[1]!Consolidado[[#All],[MOD_F]],"AVN",[1]!Consolidado[[#All],[DEPARTAMENTO]],$N$2)</f>
        <v>0</v>
      </c>
      <c r="O36" s="20">
        <f>COUNTIFS([1]!Consolidado[[#All],[FECHA 2]],$A36,[1]!Consolidado[[#All],[MOD_F]],"AVN",[1]!Consolidado[[#All],[DEPARTAMENTO]],$O$2)</f>
        <v>37</v>
      </c>
      <c r="P36" s="20">
        <f>COUNTIFS([1]!Consolidado[[#All],[FECHA 2]],$A36,[1]!Consolidado[[#All],[MOD_F]],"AVN",[1]!Consolidado[[#All],[DEPARTAMENTO]],$P$2)</f>
        <v>65</v>
      </c>
      <c r="Q36" s="20">
        <f>COUNTIFS([1]!Consolidado[[#All],[FECHA 2]],$A36,[1]!Consolidado[[#All],[MOD_F]],"AVN",[1]!Consolidado[[#All],[DEPARTAMENTO]],$Q$2)</f>
        <v>0</v>
      </c>
      <c r="R36" s="20">
        <f>COUNTIFS([1]!Consolidado[[#All],[FECHA 2]],$A36,[1]!Consolidado[[#All],[MOD_F]],"AVN",[1]!Consolidado[[#All],[DEPARTAMENTO]],$R$2)</f>
        <v>0</v>
      </c>
      <c r="S36" s="20">
        <f>COUNTIFS([1]!Consolidado[[#All],[FECHA 2]],$A36,[1]!Consolidado[[#All],[MOD_F]],"AVN",[1]!Consolidado[[#All],[DEPARTAMENTO]],$S$2)</f>
        <v>0</v>
      </c>
      <c r="T36" s="20">
        <f>COUNTIFS([1]!Consolidado[[#All],[FECHA 2]],$A36,[1]!Consolidado[[#All],[MOD_F]],"AVN",[1]!Consolidado[[#All],[DEPARTAMENTO]],$T$2)</f>
        <v>0</v>
      </c>
      <c r="U36" s="20">
        <f>COUNTIFS([1]!Consolidado[[#All],[FECHA 2]],$A36,[1]!Consolidado[[#All],[MOD_F]],"AVN",[1]!Consolidado[[#All],[DEPARTAMENTO]],$U$2)</f>
        <v>0</v>
      </c>
      <c r="V36" s="20">
        <f>COUNTIFS([1]!Consolidado[[#All],[FECHA 2]],$A36,[1]!Consolidado[[#All],[MOD_F]],"AVN",[1]!Consolidado[[#All],[DEPARTAMENTO]],$V$2)</f>
        <v>0</v>
      </c>
      <c r="W36" s="20">
        <f>COUNTIFS([1]!Consolidado[[#All],[FECHA 2]],$A36,[1]!Consolidado[[#All],[MOD_F]],"AVN",[1]!Consolidado[[#All],[DEPARTAMENTO]],$W$2)</f>
        <v>0</v>
      </c>
      <c r="X36" s="20">
        <f>COUNTIFS([1]!Consolidado[[#All],[FECHA 2]],$A36,[1]!Consolidado[[#All],[MOD_F]],"AVN",[1]!Consolidado[[#All],[DEPARTAMENTO]],$X$2)</f>
        <v>0</v>
      </c>
      <c r="Y36" s="20">
        <f>COUNTIFS([1]!Consolidado[[#All],[FECHA 2]],$A36,[1]!Consolidado[[#All],[MOD_F]],"AVN",[1]!Consolidado[[#All],[DEPARTAMENTO]],$Y$2)</f>
        <v>0</v>
      </c>
      <c r="Z36" s="20">
        <f>COUNTIFS([1]!Consolidado[[#All],[FECHA 2]],$A36,[1]!Consolidado[[#All],[MOD_F]],"AVN",[1]!Consolidado[[#All],[DEPARTAMENTO]],$Z$2)</f>
        <v>0</v>
      </c>
      <c r="AA36" s="21">
        <f t="shared" si="256"/>
        <v>142</v>
      </c>
    </row>
    <row r="37" spans="1:27" s="11" customFormat="1" ht="15" customHeight="1" x14ac:dyDescent="0.25">
      <c r="A37" s="69" t="s">
        <v>139</v>
      </c>
      <c r="B37" s="20">
        <f>COUNTIFS([1]!Consolidado[[#All],[FECHA 2]],$A37,[1]!Consolidado[[#All],[MOD_F]],"AVN",[1]!Consolidado[[#All],[DEPARTAMENTO]],$B$2)</f>
        <v>0</v>
      </c>
      <c r="C37" s="19">
        <f>COUNTIFS([1]!Consolidado[[#All],[FECHA 2]],$A37,[1]!Consolidado[[#All],[MOD_F]],"AVN",[1]!Consolidado[[#All],[DEPARTAMENTO]],$C$2)</f>
        <v>1</v>
      </c>
      <c r="D37" s="19">
        <f>COUNTIFS([1]!Consolidado[[#All],[FECHA 2]],$A37,[1]!Consolidado[[#All],[MOD_F]],"AVN",[1]!Consolidado[[#All],[DEPARTAMENTO]],$D$2)</f>
        <v>0</v>
      </c>
      <c r="E37" s="20">
        <f>COUNTIFS([1]!Consolidado[[#All],[FECHA 2]],$A37,[1]!Consolidado[[#All],[MOD_F]],"AVN",[1]!Consolidado[[#All],[DEPARTAMENTO]],$E$2)</f>
        <v>8</v>
      </c>
      <c r="F37" s="20">
        <f>COUNTIFS([1]!Consolidado[[#All],[FECHA 2]],$A37,[1]!Consolidado[[#All],[MOD_F]],"AVN",[1]!Consolidado[[#All],[DEPARTAMENTO]],$F$2)</f>
        <v>7</v>
      </c>
      <c r="G37" s="20">
        <f>COUNTIFS([1]!Consolidado[[#All],[FECHA 2]],$A37,[1]!Consolidado[[#All],[MOD_F]],"AVN",[1]!Consolidado[[#All],[DEPARTAMENTO]],$G$2)</f>
        <v>0</v>
      </c>
      <c r="H37" s="20">
        <f>COUNTIFS([1]!Consolidado[[#All],[FECHA 2]],$A37,[1]!Consolidado[[#All],[MOD_F]],"AVN",[1]!Consolidado[[#All],[DEPARTAMENTO]],$H$2)</f>
        <v>0</v>
      </c>
      <c r="I37" s="20">
        <f>COUNTIFS([1]!Consolidado[[#All],[FECHA 2]],$A37,[1]!Consolidado[[#All],[MOD_F]],"AVN",[1]!Consolidado[[#All],[DEPARTAMENTO]],$I$2)</f>
        <v>9</v>
      </c>
      <c r="J37" s="20">
        <f>COUNTIFS([1]!Consolidado[[#All],[FECHA 2]],$A37,[1]!Consolidado[[#All],[MOD_F]],"AVN",[1]!Consolidado[[#All],[DEPARTAMENTO]],$J$2)</f>
        <v>0</v>
      </c>
      <c r="K37" s="20">
        <f>COUNTIFS([1]!Consolidado[[#All],[FECHA 2]],$A37,[1]!Consolidado[[#All],[MOD_F]],"AVN",[1]!Consolidado[[#All],[DEPARTAMENTO]],$K$2)</f>
        <v>0</v>
      </c>
      <c r="L37" s="20">
        <f>COUNTIFS([1]!Consolidado[[#All],[FECHA 2]],$A37,[1]!Consolidado[[#All],[MOD_F]],"AVN",[1]!Consolidado[[#All],[DEPARTAMENTO]],$L$2)</f>
        <v>87</v>
      </c>
      <c r="M37" s="20">
        <f>COUNTIFS([1]!Consolidado[[#All],[FECHA 2]],$A37,[1]!Consolidado[[#All],[MOD_F]],"AVN",[1]!Consolidado[[#All],[DEPARTAMENTO]],$M$2)</f>
        <v>0</v>
      </c>
      <c r="N37" s="20">
        <f>COUNTIFS([1]!Consolidado[[#All],[FECHA 2]],$A37,[1]!Consolidado[[#All],[MOD_F]],"AVN",[1]!Consolidado[[#All],[DEPARTAMENTO]],$N$2)</f>
        <v>0</v>
      </c>
      <c r="O37" s="20">
        <f>COUNTIFS([1]!Consolidado[[#All],[FECHA 2]],$A37,[1]!Consolidado[[#All],[MOD_F]],"AVN",[1]!Consolidado[[#All],[DEPARTAMENTO]],$O$2)</f>
        <v>20</v>
      </c>
      <c r="P37" s="20">
        <f>COUNTIFS([1]!Consolidado[[#All],[FECHA 2]],$A37,[1]!Consolidado[[#All],[MOD_F]],"AVN",[1]!Consolidado[[#All],[DEPARTAMENTO]],$P$2)</f>
        <v>55</v>
      </c>
      <c r="Q37" s="20">
        <f>COUNTIFS([1]!Consolidado[[#All],[FECHA 2]],$A37,[1]!Consolidado[[#All],[MOD_F]],"AVN",[1]!Consolidado[[#All],[DEPARTAMENTO]],$Q$2)</f>
        <v>0</v>
      </c>
      <c r="R37" s="20">
        <f>COUNTIFS([1]!Consolidado[[#All],[FECHA 2]],$A37,[1]!Consolidado[[#All],[MOD_F]],"AVN",[1]!Consolidado[[#All],[DEPARTAMENTO]],$R$2)</f>
        <v>0</v>
      </c>
      <c r="S37" s="20">
        <f>COUNTIFS([1]!Consolidado[[#All],[FECHA 2]],$A37,[1]!Consolidado[[#All],[MOD_F]],"AVN",[1]!Consolidado[[#All],[DEPARTAMENTO]],$S$2)</f>
        <v>0</v>
      </c>
      <c r="T37" s="20">
        <f>COUNTIFS([1]!Consolidado[[#All],[FECHA 2]],$A37,[1]!Consolidado[[#All],[MOD_F]],"AVN",[1]!Consolidado[[#All],[DEPARTAMENTO]],$T$2)</f>
        <v>0</v>
      </c>
      <c r="U37" s="20">
        <f>COUNTIFS([1]!Consolidado[[#All],[FECHA 2]],$A37,[1]!Consolidado[[#All],[MOD_F]],"AVN",[1]!Consolidado[[#All],[DEPARTAMENTO]],$U$2)</f>
        <v>0</v>
      </c>
      <c r="V37" s="20">
        <f>COUNTIFS([1]!Consolidado[[#All],[FECHA 2]],$A37,[1]!Consolidado[[#All],[MOD_F]],"AVN",[1]!Consolidado[[#All],[DEPARTAMENTO]],$V$2)</f>
        <v>3</v>
      </c>
      <c r="W37" s="20">
        <f>COUNTIFS([1]!Consolidado[[#All],[FECHA 2]],$A37,[1]!Consolidado[[#All],[MOD_F]],"AVN",[1]!Consolidado[[#All],[DEPARTAMENTO]],$W$2)</f>
        <v>0</v>
      </c>
      <c r="X37" s="20">
        <f>COUNTIFS([1]!Consolidado[[#All],[FECHA 2]],$A37,[1]!Consolidado[[#All],[MOD_F]],"AVN",[1]!Consolidado[[#All],[DEPARTAMENTO]],$X$2)</f>
        <v>0</v>
      </c>
      <c r="Y37" s="20">
        <f>COUNTIFS([1]!Consolidado[[#All],[FECHA 2]],$A37,[1]!Consolidado[[#All],[MOD_F]],"AVN",[1]!Consolidado[[#All],[DEPARTAMENTO]],$Y$2)</f>
        <v>0</v>
      </c>
      <c r="Z37" s="20">
        <f>COUNTIFS([1]!Consolidado[[#All],[FECHA 2]],$A37,[1]!Consolidado[[#All],[MOD_F]],"AVN",[1]!Consolidado[[#All],[DEPARTAMENTO]],$Z$2)</f>
        <v>0</v>
      </c>
      <c r="AA37" s="21">
        <f t="shared" si="256"/>
        <v>190</v>
      </c>
    </row>
    <row r="38" spans="1:27" s="11" customFormat="1" ht="15" customHeight="1" x14ac:dyDescent="0.25">
      <c r="A38" s="69" t="s">
        <v>44</v>
      </c>
      <c r="B38" s="20">
        <f>COUNTIFS([1]!Consolidado[[#All],[FECHA 2]],$A38,[1]!Consolidado[[#All],[MOD_F]],"AVN",[1]!Consolidado[[#All],[DEPARTAMENTO]],$B$2)</f>
        <v>0</v>
      </c>
      <c r="C38" s="19">
        <f>COUNTIFS([1]!Consolidado[[#All],[FECHA 2]],$A38,[1]!Consolidado[[#All],[MOD_F]],"AVN",[1]!Consolidado[[#All],[DEPARTAMENTO]],$C$2)</f>
        <v>0</v>
      </c>
      <c r="D38" s="19">
        <f>COUNTIFS([1]!Consolidado[[#All],[FECHA 2]],$A38,[1]!Consolidado[[#All],[MOD_F]],"AVN",[1]!Consolidado[[#All],[DEPARTAMENTO]],$D$2)</f>
        <v>0</v>
      </c>
      <c r="E38" s="20">
        <f>COUNTIFS([1]!Consolidado[[#All],[FECHA 2]],$A38,[1]!Consolidado[[#All],[MOD_F]],"AVN",[1]!Consolidado[[#All],[DEPARTAMENTO]],$E$2)</f>
        <v>14</v>
      </c>
      <c r="F38" s="20">
        <f>COUNTIFS([1]!Consolidado[[#All],[FECHA 2]],$A38,[1]!Consolidado[[#All],[MOD_F]],"AVN",[1]!Consolidado[[#All],[DEPARTAMENTO]],$F$2)</f>
        <v>0</v>
      </c>
      <c r="G38" s="20">
        <f>COUNTIFS([1]!Consolidado[[#All],[FECHA 2]],$A38,[1]!Consolidado[[#All],[MOD_F]],"AVN",[1]!Consolidado[[#All],[DEPARTAMENTO]],$G$2)</f>
        <v>0</v>
      </c>
      <c r="H38" s="20">
        <f>COUNTIFS([1]!Consolidado[[#All],[FECHA 2]],$A38,[1]!Consolidado[[#All],[MOD_F]],"AVN",[1]!Consolidado[[#All],[DEPARTAMENTO]],$H$2)</f>
        <v>56</v>
      </c>
      <c r="I38" s="20">
        <f>COUNTIFS([1]!Consolidado[[#All],[FECHA 2]],$A38,[1]!Consolidado[[#All],[MOD_F]],"AVN",[1]!Consolidado[[#All],[DEPARTAMENTO]],$I$2)</f>
        <v>3</v>
      </c>
      <c r="J38" s="20">
        <f>COUNTIFS([1]!Consolidado[[#All],[FECHA 2]],$A38,[1]!Consolidado[[#All],[MOD_F]],"AVN",[1]!Consolidado[[#All],[DEPARTAMENTO]],$J$2)</f>
        <v>0</v>
      </c>
      <c r="K38" s="20">
        <f>COUNTIFS([1]!Consolidado[[#All],[FECHA 2]],$A38,[1]!Consolidado[[#All],[MOD_F]],"AVN",[1]!Consolidado[[#All],[DEPARTAMENTO]],$K$2)</f>
        <v>0</v>
      </c>
      <c r="L38" s="20">
        <f>COUNTIFS([1]!Consolidado[[#All],[FECHA 2]],$A38,[1]!Consolidado[[#All],[MOD_F]],"AVN",[1]!Consolidado[[#All],[DEPARTAMENTO]],$L$2)</f>
        <v>0</v>
      </c>
      <c r="M38" s="20">
        <f>COUNTIFS([1]!Consolidado[[#All],[FECHA 2]],$A38,[1]!Consolidado[[#All],[MOD_F]],"AVN",[1]!Consolidado[[#All],[DEPARTAMENTO]],$M$2)</f>
        <v>0</v>
      </c>
      <c r="N38" s="20">
        <f>COUNTIFS([1]!Consolidado[[#All],[FECHA 2]],$A38,[1]!Consolidado[[#All],[MOD_F]],"AVN",[1]!Consolidado[[#All],[DEPARTAMENTO]],$N$2)</f>
        <v>0</v>
      </c>
      <c r="O38" s="20">
        <f>COUNTIFS([1]!Consolidado[[#All],[FECHA 2]],$A38,[1]!Consolidado[[#All],[MOD_F]],"AVN",[1]!Consolidado[[#All],[DEPARTAMENTO]],$O$2)</f>
        <v>1</v>
      </c>
      <c r="P38" s="20">
        <f>COUNTIFS([1]!Consolidado[[#All],[FECHA 2]],$A38,[1]!Consolidado[[#All],[MOD_F]],"AVN",[1]!Consolidado[[#All],[DEPARTAMENTO]],$P$2)</f>
        <v>5</v>
      </c>
      <c r="Q38" s="20">
        <f>COUNTIFS([1]!Consolidado[[#All],[FECHA 2]],$A38,[1]!Consolidado[[#All],[MOD_F]],"AVN",[1]!Consolidado[[#All],[DEPARTAMENTO]],$Q$2)</f>
        <v>5</v>
      </c>
      <c r="R38" s="20">
        <f>COUNTIFS([1]!Consolidado[[#All],[FECHA 2]],$A38,[1]!Consolidado[[#All],[MOD_F]],"AVN",[1]!Consolidado[[#All],[DEPARTAMENTO]],$R$2)</f>
        <v>0</v>
      </c>
      <c r="S38" s="20">
        <f>COUNTIFS([1]!Consolidado[[#All],[FECHA 2]],$A38,[1]!Consolidado[[#All],[MOD_F]],"AVN",[1]!Consolidado[[#All],[DEPARTAMENTO]],$S$2)</f>
        <v>0</v>
      </c>
      <c r="T38" s="20">
        <f>COUNTIFS([1]!Consolidado[[#All],[FECHA 2]],$A38,[1]!Consolidado[[#All],[MOD_F]],"AVN",[1]!Consolidado[[#All],[DEPARTAMENTO]],$T$2)</f>
        <v>0</v>
      </c>
      <c r="U38" s="20">
        <f>COUNTIFS([1]!Consolidado[[#All],[FECHA 2]],$A38,[1]!Consolidado[[#All],[MOD_F]],"AVN",[1]!Consolidado[[#All],[DEPARTAMENTO]],$U$2)</f>
        <v>0</v>
      </c>
      <c r="V38" s="20">
        <f>COUNTIFS([1]!Consolidado[[#All],[FECHA 2]],$A38,[1]!Consolidado[[#All],[MOD_F]],"AVN",[1]!Consolidado[[#All],[DEPARTAMENTO]],$V$2)</f>
        <v>0</v>
      </c>
      <c r="W38" s="20">
        <f>COUNTIFS([1]!Consolidado[[#All],[FECHA 2]],$A38,[1]!Consolidado[[#All],[MOD_F]],"AVN",[1]!Consolidado[[#All],[DEPARTAMENTO]],$W$2)</f>
        <v>0</v>
      </c>
      <c r="X38" s="20">
        <f>COUNTIFS([1]!Consolidado[[#All],[FECHA 2]],$A38,[1]!Consolidado[[#All],[MOD_F]],"AVN",[1]!Consolidado[[#All],[DEPARTAMENTO]],$X$2)</f>
        <v>67</v>
      </c>
      <c r="Y38" s="20">
        <f>COUNTIFS([1]!Consolidado[[#All],[FECHA 2]],$A38,[1]!Consolidado[[#All],[MOD_F]],"AVN",[1]!Consolidado[[#All],[DEPARTAMENTO]],$Y$2)</f>
        <v>0</v>
      </c>
      <c r="Z38" s="20">
        <f>COUNTIFS([1]!Consolidado[[#All],[FECHA 2]],$A38,[1]!Consolidado[[#All],[MOD_F]],"AVN",[1]!Consolidado[[#All],[DEPARTAMENTO]],$Z$2)</f>
        <v>0</v>
      </c>
      <c r="AA38" s="21">
        <f t="shared" si="256"/>
        <v>151</v>
      </c>
    </row>
    <row r="39" spans="1:27" s="11" customFormat="1" ht="15" customHeight="1" x14ac:dyDescent="0.25">
      <c r="A39" s="69" t="s">
        <v>45</v>
      </c>
      <c r="B39" s="20">
        <f>COUNTIFS([1]!Consolidado[[#All],[FECHA 2]],$A39,[1]!Consolidado[[#All],[MOD_F]],"AVN",[1]!Consolidado[[#All],[DEPARTAMENTO]],$B$2)</f>
        <v>0</v>
      </c>
      <c r="C39" s="19">
        <f>COUNTIFS([1]!Consolidado[[#All],[FECHA 2]],$A39,[1]!Consolidado[[#All],[MOD_F]],"AVN",[1]!Consolidado[[#All],[DEPARTAMENTO]],$C$2)</f>
        <v>10</v>
      </c>
      <c r="D39" s="19">
        <f>COUNTIFS([1]!Consolidado[[#All],[FECHA 2]],$A39,[1]!Consolidado[[#All],[MOD_F]],"AVN",[1]!Consolidado[[#All],[DEPARTAMENTO]],$D$2)</f>
        <v>0</v>
      </c>
      <c r="E39" s="20">
        <f>COUNTIFS([1]!Consolidado[[#All],[FECHA 2]],$A39,[1]!Consolidado[[#All],[MOD_F]],"AVN",[1]!Consolidado[[#All],[DEPARTAMENTO]],$E$2)</f>
        <v>6</v>
      </c>
      <c r="F39" s="20">
        <f>COUNTIFS([1]!Consolidado[[#All],[FECHA 2]],$A39,[1]!Consolidado[[#All],[MOD_F]],"AVN",[1]!Consolidado[[#All],[DEPARTAMENTO]],$F$2)</f>
        <v>0</v>
      </c>
      <c r="G39" s="20">
        <f>COUNTIFS([1]!Consolidado[[#All],[FECHA 2]],$A39,[1]!Consolidado[[#All],[MOD_F]],"AVN",[1]!Consolidado[[#All],[DEPARTAMENTO]],$G$2)</f>
        <v>0</v>
      </c>
      <c r="H39" s="20">
        <f>COUNTIFS([1]!Consolidado[[#All],[FECHA 2]],$A39,[1]!Consolidado[[#All],[MOD_F]],"AVN",[1]!Consolidado[[#All],[DEPARTAMENTO]],$H$2)</f>
        <v>29</v>
      </c>
      <c r="I39" s="20">
        <f>COUNTIFS([1]!Consolidado[[#All],[FECHA 2]],$A39,[1]!Consolidado[[#All],[MOD_F]],"AVN",[1]!Consolidado[[#All],[DEPARTAMENTO]],$I$2)</f>
        <v>0</v>
      </c>
      <c r="J39" s="20">
        <f>COUNTIFS([1]!Consolidado[[#All],[FECHA 2]],$A39,[1]!Consolidado[[#All],[MOD_F]],"AVN",[1]!Consolidado[[#All],[DEPARTAMENTO]],$J$2)</f>
        <v>0</v>
      </c>
      <c r="K39" s="20">
        <f>COUNTIFS([1]!Consolidado[[#All],[FECHA 2]],$A39,[1]!Consolidado[[#All],[MOD_F]],"AVN",[1]!Consolidado[[#All],[DEPARTAMENTO]],$K$2)</f>
        <v>0</v>
      </c>
      <c r="L39" s="20">
        <f>COUNTIFS([1]!Consolidado[[#All],[FECHA 2]],$A39,[1]!Consolidado[[#All],[MOD_F]],"AVN",[1]!Consolidado[[#All],[DEPARTAMENTO]],$L$2)</f>
        <v>14</v>
      </c>
      <c r="M39" s="20">
        <f>COUNTIFS([1]!Consolidado[[#All],[FECHA 2]],$A39,[1]!Consolidado[[#All],[MOD_F]],"AVN",[1]!Consolidado[[#All],[DEPARTAMENTO]],$M$2)</f>
        <v>0</v>
      </c>
      <c r="N39" s="20">
        <f>COUNTIFS([1]!Consolidado[[#All],[FECHA 2]],$A39,[1]!Consolidado[[#All],[MOD_F]],"AVN",[1]!Consolidado[[#All],[DEPARTAMENTO]],$N$2)</f>
        <v>49</v>
      </c>
      <c r="O39" s="20">
        <f>COUNTIFS([1]!Consolidado[[#All],[FECHA 2]],$A39,[1]!Consolidado[[#All],[MOD_F]],"AVN",[1]!Consolidado[[#All],[DEPARTAMENTO]],$O$2)</f>
        <v>110</v>
      </c>
      <c r="P39" s="20">
        <f>COUNTIFS([1]!Consolidado[[#All],[FECHA 2]],$A39,[1]!Consolidado[[#All],[MOD_F]],"AVN",[1]!Consolidado[[#All],[DEPARTAMENTO]],$P$2)</f>
        <v>30</v>
      </c>
      <c r="Q39" s="20">
        <f>COUNTIFS([1]!Consolidado[[#All],[FECHA 2]],$A39,[1]!Consolidado[[#All],[MOD_F]],"AVN",[1]!Consolidado[[#All],[DEPARTAMENTO]],$Q$2)</f>
        <v>1</v>
      </c>
      <c r="R39" s="20">
        <f>COUNTIFS([1]!Consolidado[[#All],[FECHA 2]],$A39,[1]!Consolidado[[#All],[MOD_F]],"AVN",[1]!Consolidado[[#All],[DEPARTAMENTO]],$R$2)</f>
        <v>0</v>
      </c>
      <c r="S39" s="20">
        <f>COUNTIFS([1]!Consolidado[[#All],[FECHA 2]],$A39,[1]!Consolidado[[#All],[MOD_F]],"AVN",[1]!Consolidado[[#All],[DEPARTAMENTO]],$S$2)</f>
        <v>0</v>
      </c>
      <c r="T39" s="20">
        <f>COUNTIFS([1]!Consolidado[[#All],[FECHA 2]],$A39,[1]!Consolidado[[#All],[MOD_F]],"AVN",[1]!Consolidado[[#All],[DEPARTAMENTO]],$T$2)</f>
        <v>0</v>
      </c>
      <c r="U39" s="20">
        <f>COUNTIFS([1]!Consolidado[[#All],[FECHA 2]],$A39,[1]!Consolidado[[#All],[MOD_F]],"AVN",[1]!Consolidado[[#All],[DEPARTAMENTO]],$U$2)</f>
        <v>0</v>
      </c>
      <c r="V39" s="20">
        <f>COUNTIFS([1]!Consolidado[[#All],[FECHA 2]],$A39,[1]!Consolidado[[#All],[MOD_F]],"AVN",[1]!Consolidado[[#All],[DEPARTAMENTO]],$V$2)</f>
        <v>0</v>
      </c>
      <c r="W39" s="20">
        <f>COUNTIFS([1]!Consolidado[[#All],[FECHA 2]],$A39,[1]!Consolidado[[#All],[MOD_F]],"AVN",[1]!Consolidado[[#All],[DEPARTAMENTO]],$W$2)</f>
        <v>0</v>
      </c>
      <c r="X39" s="20">
        <f>COUNTIFS([1]!Consolidado[[#All],[FECHA 2]],$A39,[1]!Consolidado[[#All],[MOD_F]],"AVN",[1]!Consolidado[[#All],[DEPARTAMENTO]],$X$2)</f>
        <v>22</v>
      </c>
      <c r="Y39" s="20">
        <f>COUNTIFS([1]!Consolidado[[#All],[FECHA 2]],$A39,[1]!Consolidado[[#All],[MOD_F]],"AVN",[1]!Consolidado[[#All],[DEPARTAMENTO]],$Y$2)</f>
        <v>0</v>
      </c>
      <c r="Z39" s="20">
        <f>COUNTIFS([1]!Consolidado[[#All],[FECHA 2]],$A39,[1]!Consolidado[[#All],[MOD_F]],"AVN",[1]!Consolidado[[#All],[DEPARTAMENTO]],$Z$2)</f>
        <v>0</v>
      </c>
      <c r="AA39" s="21">
        <f t="shared" si="256"/>
        <v>271</v>
      </c>
    </row>
    <row r="40" spans="1:27" s="11" customFormat="1" ht="15" customHeight="1" x14ac:dyDescent="0.25">
      <c r="A40" s="69" t="s">
        <v>46</v>
      </c>
      <c r="B40" s="20">
        <f>COUNTIFS([1]!Consolidado[[#All],[FECHA 2]],$A40,[1]!Consolidado[[#All],[MOD_F]],"AVN",[1]!Consolidado[[#All],[DEPARTAMENTO]],$B$2)</f>
        <v>0</v>
      </c>
      <c r="C40" s="19">
        <f>COUNTIFS([1]!Consolidado[[#All],[FECHA 2]],$A40,[1]!Consolidado[[#All],[MOD_F]],"AVN",[1]!Consolidado[[#All],[DEPARTAMENTO]],$C$2)</f>
        <v>1</v>
      </c>
      <c r="D40" s="19">
        <f>COUNTIFS([1]!Consolidado[[#All],[FECHA 2]],$A40,[1]!Consolidado[[#All],[MOD_F]],"AVN",[1]!Consolidado[[#All],[DEPARTAMENTO]],$D$2)</f>
        <v>0</v>
      </c>
      <c r="E40" s="20">
        <f>COUNTIFS([1]!Consolidado[[#All],[FECHA 2]],$A40,[1]!Consolidado[[#All],[MOD_F]],"AVN",[1]!Consolidado[[#All],[DEPARTAMENTO]],$E$2)</f>
        <v>12</v>
      </c>
      <c r="F40" s="20">
        <f>COUNTIFS([1]!Consolidado[[#All],[FECHA 2]],$A40,[1]!Consolidado[[#All],[MOD_F]],"AVN",[1]!Consolidado[[#All],[DEPARTAMENTO]],$F$2)</f>
        <v>2</v>
      </c>
      <c r="G40" s="20">
        <f>COUNTIFS([1]!Consolidado[[#All],[FECHA 2]],$A40,[1]!Consolidado[[#All],[MOD_F]],"AVN",[1]!Consolidado[[#All],[DEPARTAMENTO]],$G$2)</f>
        <v>0</v>
      </c>
      <c r="H40" s="20">
        <f>COUNTIFS([1]!Consolidado[[#All],[FECHA 2]],$A40,[1]!Consolidado[[#All],[MOD_F]],"AVN",[1]!Consolidado[[#All],[DEPARTAMENTO]],$H$2)</f>
        <v>76</v>
      </c>
      <c r="I40" s="20">
        <f>COUNTIFS([1]!Consolidado[[#All],[FECHA 2]],$A40,[1]!Consolidado[[#All],[MOD_F]],"AVN",[1]!Consolidado[[#All],[DEPARTAMENTO]],$I$2)</f>
        <v>9</v>
      </c>
      <c r="J40" s="20">
        <f>COUNTIFS([1]!Consolidado[[#All],[FECHA 2]],$A40,[1]!Consolidado[[#All],[MOD_F]],"AVN",[1]!Consolidado[[#All],[DEPARTAMENTO]],$J$2)</f>
        <v>0</v>
      </c>
      <c r="K40" s="20">
        <f>COUNTIFS([1]!Consolidado[[#All],[FECHA 2]],$A40,[1]!Consolidado[[#All],[MOD_F]],"AVN",[1]!Consolidado[[#All],[DEPARTAMENTO]],$K$2)</f>
        <v>0</v>
      </c>
      <c r="L40" s="20">
        <f>COUNTIFS([1]!Consolidado[[#All],[FECHA 2]],$A40,[1]!Consolidado[[#All],[MOD_F]],"AVN",[1]!Consolidado[[#All],[DEPARTAMENTO]],$L$2)</f>
        <v>4</v>
      </c>
      <c r="M40" s="20">
        <f>COUNTIFS([1]!Consolidado[[#All],[FECHA 2]],$A40,[1]!Consolidado[[#All],[MOD_F]],"AVN",[1]!Consolidado[[#All],[DEPARTAMENTO]],$M$2)</f>
        <v>0</v>
      </c>
      <c r="N40" s="20">
        <f>COUNTIFS([1]!Consolidado[[#All],[FECHA 2]],$A40,[1]!Consolidado[[#All],[MOD_F]],"AVN",[1]!Consolidado[[#All],[DEPARTAMENTO]],$N$2)</f>
        <v>16</v>
      </c>
      <c r="O40" s="20">
        <f>COUNTIFS([1]!Consolidado[[#All],[FECHA 2]],$A40,[1]!Consolidado[[#All],[MOD_F]],"AVN",[1]!Consolidado[[#All],[DEPARTAMENTO]],$O$2)</f>
        <v>28</v>
      </c>
      <c r="P40" s="20">
        <f>COUNTIFS([1]!Consolidado[[#All],[FECHA 2]],$A40,[1]!Consolidado[[#All],[MOD_F]],"AVN",[1]!Consolidado[[#All],[DEPARTAMENTO]],$P$2)</f>
        <v>25</v>
      </c>
      <c r="Q40" s="20">
        <f>COUNTIFS([1]!Consolidado[[#All],[FECHA 2]],$A40,[1]!Consolidado[[#All],[MOD_F]],"AVN",[1]!Consolidado[[#All],[DEPARTAMENTO]],$Q$2)</f>
        <v>5</v>
      </c>
      <c r="R40" s="20">
        <f>COUNTIFS([1]!Consolidado[[#All],[FECHA 2]],$A40,[1]!Consolidado[[#All],[MOD_F]],"AVN",[1]!Consolidado[[#All],[DEPARTAMENTO]],$R$2)</f>
        <v>0</v>
      </c>
      <c r="S40" s="20">
        <f>COUNTIFS([1]!Consolidado[[#All],[FECHA 2]],$A40,[1]!Consolidado[[#All],[MOD_F]],"AVN",[1]!Consolidado[[#All],[DEPARTAMENTO]],$S$2)</f>
        <v>0</v>
      </c>
      <c r="T40" s="20">
        <f>COUNTIFS([1]!Consolidado[[#All],[FECHA 2]],$A40,[1]!Consolidado[[#All],[MOD_F]],"AVN",[1]!Consolidado[[#All],[DEPARTAMENTO]],$T$2)</f>
        <v>0</v>
      </c>
      <c r="U40" s="20">
        <f>COUNTIFS([1]!Consolidado[[#All],[FECHA 2]],$A40,[1]!Consolidado[[#All],[MOD_F]],"AVN",[1]!Consolidado[[#All],[DEPARTAMENTO]],$U$2)</f>
        <v>0</v>
      </c>
      <c r="V40" s="20">
        <f>COUNTIFS([1]!Consolidado[[#All],[FECHA 2]],$A40,[1]!Consolidado[[#All],[MOD_F]],"AVN",[1]!Consolidado[[#All],[DEPARTAMENTO]],$V$2)</f>
        <v>1</v>
      </c>
      <c r="W40" s="20">
        <f>COUNTIFS([1]!Consolidado[[#All],[FECHA 2]],$A40,[1]!Consolidado[[#All],[MOD_F]],"AVN",[1]!Consolidado[[#All],[DEPARTAMENTO]],$W$2)</f>
        <v>0</v>
      </c>
      <c r="X40" s="20">
        <f>COUNTIFS([1]!Consolidado[[#All],[FECHA 2]],$A40,[1]!Consolidado[[#All],[MOD_F]],"AVN",[1]!Consolidado[[#All],[DEPARTAMENTO]],$X$2)</f>
        <v>31</v>
      </c>
      <c r="Y40" s="20">
        <f>COUNTIFS([1]!Consolidado[[#All],[FECHA 2]],$A40,[1]!Consolidado[[#All],[MOD_F]],"AVN",[1]!Consolidado[[#All],[DEPARTAMENTO]],$Y$2)</f>
        <v>0</v>
      </c>
      <c r="Z40" s="20">
        <f>COUNTIFS([1]!Consolidado[[#All],[FECHA 2]],$A40,[1]!Consolidado[[#All],[MOD_F]],"AVN",[1]!Consolidado[[#All],[DEPARTAMENTO]],$Z$2)</f>
        <v>0</v>
      </c>
      <c r="AA40" s="21">
        <f t="shared" si="256"/>
        <v>210</v>
      </c>
    </row>
    <row r="41" spans="1:27" s="11" customFormat="1" ht="15" customHeight="1" x14ac:dyDescent="0.25">
      <c r="A41" s="69" t="s">
        <v>47</v>
      </c>
      <c r="B41" s="20">
        <f>COUNTIFS([1]!Consolidado[[#All],[FECHA 2]],$A41,[1]!Consolidado[[#All],[MOD_F]],"AVN",[1]!Consolidado[[#All],[DEPARTAMENTO]],$B$2)</f>
        <v>0</v>
      </c>
      <c r="C41" s="19">
        <f>COUNTIFS([1]!Consolidado[[#All],[FECHA 2]],$A41,[1]!Consolidado[[#All],[MOD_F]],"AVN",[1]!Consolidado[[#All],[DEPARTAMENTO]],$C$2)</f>
        <v>0</v>
      </c>
      <c r="D41" s="19">
        <f>COUNTIFS([1]!Consolidado[[#All],[FECHA 2]],$A41,[1]!Consolidado[[#All],[MOD_F]],"AVN",[1]!Consolidado[[#All],[DEPARTAMENTO]],$D$2)</f>
        <v>0</v>
      </c>
      <c r="E41" s="20">
        <f>COUNTIFS([1]!Consolidado[[#All],[FECHA 2]],$A41,[1]!Consolidado[[#All],[MOD_F]],"AVN",[1]!Consolidado[[#All],[DEPARTAMENTO]],$E$2)</f>
        <v>9</v>
      </c>
      <c r="F41" s="20">
        <f>COUNTIFS([1]!Consolidado[[#All],[FECHA 2]],$A41,[1]!Consolidado[[#All],[MOD_F]],"AVN",[1]!Consolidado[[#All],[DEPARTAMENTO]],$F$2)</f>
        <v>0</v>
      </c>
      <c r="G41" s="20">
        <f>COUNTIFS([1]!Consolidado[[#All],[FECHA 2]],$A41,[1]!Consolidado[[#All],[MOD_F]],"AVN",[1]!Consolidado[[#All],[DEPARTAMENTO]],$G$2)</f>
        <v>0</v>
      </c>
      <c r="H41" s="20">
        <f>COUNTIFS([1]!Consolidado[[#All],[FECHA 2]],$A41,[1]!Consolidado[[#All],[MOD_F]],"AVN",[1]!Consolidado[[#All],[DEPARTAMENTO]],$H$2)</f>
        <v>4</v>
      </c>
      <c r="I41" s="20">
        <f>COUNTIFS([1]!Consolidado[[#All],[FECHA 2]],$A41,[1]!Consolidado[[#All],[MOD_F]],"AVN",[1]!Consolidado[[#All],[DEPARTAMENTO]],$I$2)</f>
        <v>0</v>
      </c>
      <c r="J41" s="20">
        <f>COUNTIFS([1]!Consolidado[[#All],[FECHA 2]],$A41,[1]!Consolidado[[#All],[MOD_F]],"AVN",[1]!Consolidado[[#All],[DEPARTAMENTO]],$J$2)</f>
        <v>0</v>
      </c>
      <c r="K41" s="20">
        <f>COUNTIFS([1]!Consolidado[[#All],[FECHA 2]],$A41,[1]!Consolidado[[#All],[MOD_F]],"AVN",[1]!Consolidado[[#All],[DEPARTAMENTO]],$K$2)</f>
        <v>0</v>
      </c>
      <c r="L41" s="20">
        <f>COUNTIFS([1]!Consolidado[[#All],[FECHA 2]],$A41,[1]!Consolidado[[#All],[MOD_F]],"AVN",[1]!Consolidado[[#All],[DEPARTAMENTO]],$L$2)</f>
        <v>8</v>
      </c>
      <c r="M41" s="20">
        <f>COUNTIFS([1]!Consolidado[[#All],[FECHA 2]],$A41,[1]!Consolidado[[#All],[MOD_F]],"AVN",[1]!Consolidado[[#All],[DEPARTAMENTO]],$M$2)</f>
        <v>0</v>
      </c>
      <c r="N41" s="20">
        <f>COUNTIFS([1]!Consolidado[[#All],[FECHA 2]],$A41,[1]!Consolidado[[#All],[MOD_F]],"AVN",[1]!Consolidado[[#All],[DEPARTAMENTO]],$N$2)</f>
        <v>19</v>
      </c>
      <c r="O41" s="20">
        <f>COUNTIFS([1]!Consolidado[[#All],[FECHA 2]],$A41,[1]!Consolidado[[#All],[MOD_F]],"AVN",[1]!Consolidado[[#All],[DEPARTAMENTO]],$O$2)</f>
        <v>8</v>
      </c>
      <c r="P41" s="20">
        <f>COUNTIFS([1]!Consolidado[[#All],[FECHA 2]],$A41,[1]!Consolidado[[#All],[MOD_F]],"AVN",[1]!Consolidado[[#All],[DEPARTAMENTO]],$P$2)</f>
        <v>10</v>
      </c>
      <c r="Q41" s="20">
        <f>COUNTIFS([1]!Consolidado[[#All],[FECHA 2]],$A41,[1]!Consolidado[[#All],[MOD_F]],"AVN",[1]!Consolidado[[#All],[DEPARTAMENTO]],$Q$2)</f>
        <v>1</v>
      </c>
      <c r="R41" s="20">
        <f>COUNTIFS([1]!Consolidado[[#All],[FECHA 2]],$A41,[1]!Consolidado[[#All],[MOD_F]],"AVN",[1]!Consolidado[[#All],[DEPARTAMENTO]],$R$2)</f>
        <v>0</v>
      </c>
      <c r="S41" s="20">
        <f>COUNTIFS([1]!Consolidado[[#All],[FECHA 2]],$A41,[1]!Consolidado[[#All],[MOD_F]],"AVN",[1]!Consolidado[[#All],[DEPARTAMENTO]],$S$2)</f>
        <v>0</v>
      </c>
      <c r="T41" s="20">
        <f>COUNTIFS([1]!Consolidado[[#All],[FECHA 2]],$A41,[1]!Consolidado[[#All],[MOD_F]],"AVN",[1]!Consolidado[[#All],[DEPARTAMENTO]],$T$2)</f>
        <v>0</v>
      </c>
      <c r="U41" s="20">
        <f>COUNTIFS([1]!Consolidado[[#All],[FECHA 2]],$A41,[1]!Consolidado[[#All],[MOD_F]],"AVN",[1]!Consolidado[[#All],[DEPARTAMENTO]],$U$2)</f>
        <v>0</v>
      </c>
      <c r="V41" s="20">
        <f>COUNTIFS([1]!Consolidado[[#All],[FECHA 2]],$A41,[1]!Consolidado[[#All],[MOD_F]],"AVN",[1]!Consolidado[[#All],[DEPARTAMENTO]],$V$2)</f>
        <v>0</v>
      </c>
      <c r="W41" s="20">
        <f>COUNTIFS([1]!Consolidado[[#All],[FECHA 2]],$A41,[1]!Consolidado[[#All],[MOD_F]],"AVN",[1]!Consolidado[[#All],[DEPARTAMENTO]],$W$2)</f>
        <v>0</v>
      </c>
      <c r="X41" s="20">
        <f>COUNTIFS([1]!Consolidado[[#All],[FECHA 2]],$A41,[1]!Consolidado[[#All],[MOD_F]],"AVN",[1]!Consolidado[[#All],[DEPARTAMENTO]],$X$2)</f>
        <v>5</v>
      </c>
      <c r="Y41" s="20">
        <f>COUNTIFS([1]!Consolidado[[#All],[FECHA 2]],$A41,[1]!Consolidado[[#All],[MOD_F]],"AVN",[1]!Consolidado[[#All],[DEPARTAMENTO]],$Y$2)</f>
        <v>0</v>
      </c>
      <c r="Z41" s="20">
        <f>COUNTIFS([1]!Consolidado[[#All],[FECHA 2]],$A41,[1]!Consolidado[[#All],[MOD_F]],"AVN",[1]!Consolidado[[#All],[DEPARTAMENTO]],$Z$2)</f>
        <v>0</v>
      </c>
      <c r="AA41" s="21">
        <f t="shared" si="256"/>
        <v>64</v>
      </c>
    </row>
    <row r="42" spans="1:27" s="11" customFormat="1" ht="15" customHeight="1" x14ac:dyDescent="0.25">
      <c r="A42" s="69" t="s">
        <v>185</v>
      </c>
      <c r="B42" s="20">
        <f>COUNTIFS([1]!Consolidado[[#All],[FECHA 2]],$A42,[1]!Consolidado[[#All],[MOD_F]],"AVN",[1]!Consolidado[[#All],[DEPARTAMENTO]],$B$2)</f>
        <v>0</v>
      </c>
      <c r="C42" s="19">
        <f>COUNTIFS([1]!Consolidado[[#All],[FECHA 2]],$A42,[1]!Consolidado[[#All],[MOD_F]],"AVN",[1]!Consolidado[[#All],[DEPARTAMENTO]],$C$2)</f>
        <v>3</v>
      </c>
      <c r="D42" s="19">
        <f>COUNTIFS([1]!Consolidado[[#All],[FECHA 2]],$A42,[1]!Consolidado[[#All],[MOD_F]],"AVN",[1]!Consolidado[[#All],[DEPARTAMENTO]],$D$2)</f>
        <v>0</v>
      </c>
      <c r="E42" s="20">
        <f>COUNTIFS([1]!Consolidado[[#All],[FECHA 2]],$A42,[1]!Consolidado[[#All],[MOD_F]],"AVN",[1]!Consolidado[[#All],[DEPARTAMENTO]],$E$2)</f>
        <v>8</v>
      </c>
      <c r="F42" s="20">
        <f>COUNTIFS([1]!Consolidado[[#All],[FECHA 2]],$A42,[1]!Consolidado[[#All],[MOD_F]],"AVN",[1]!Consolidado[[#All],[DEPARTAMENTO]],$F$2)</f>
        <v>3</v>
      </c>
      <c r="G42" s="20">
        <f>COUNTIFS([1]!Consolidado[[#All],[FECHA 2]],$A42,[1]!Consolidado[[#All],[MOD_F]],"AVN",[1]!Consolidado[[#All],[DEPARTAMENTO]],$G$2)</f>
        <v>0</v>
      </c>
      <c r="H42" s="20">
        <f>COUNTIFS([1]!Consolidado[[#All],[FECHA 2]],$A42,[1]!Consolidado[[#All],[MOD_F]],"AVN",[1]!Consolidado[[#All],[DEPARTAMENTO]],$H$2)</f>
        <v>11</v>
      </c>
      <c r="I42" s="20">
        <f>COUNTIFS([1]!Consolidado[[#All],[FECHA 2]],$A42,[1]!Consolidado[[#All],[MOD_F]],"AVN",[1]!Consolidado[[#All],[DEPARTAMENTO]],$I$2)</f>
        <v>8</v>
      </c>
      <c r="J42" s="20">
        <f>COUNTIFS([1]!Consolidado[[#All],[FECHA 2]],$A42,[1]!Consolidado[[#All],[MOD_F]],"AVN",[1]!Consolidado[[#All],[DEPARTAMENTO]],$J$2)</f>
        <v>0</v>
      </c>
      <c r="K42" s="20">
        <f>COUNTIFS([1]!Consolidado[[#All],[FECHA 2]],$A42,[1]!Consolidado[[#All],[MOD_F]],"AVN",[1]!Consolidado[[#All],[DEPARTAMENTO]],$K$2)</f>
        <v>0</v>
      </c>
      <c r="L42" s="20">
        <f>COUNTIFS([1]!Consolidado[[#All],[FECHA 2]],$A42,[1]!Consolidado[[#All],[MOD_F]],"AVN",[1]!Consolidado[[#All],[DEPARTAMENTO]],$L$2)</f>
        <v>50</v>
      </c>
      <c r="M42" s="20">
        <f>COUNTIFS([1]!Consolidado[[#All],[FECHA 2]],$A42,[1]!Consolidado[[#All],[MOD_F]],"AVN",[1]!Consolidado[[#All],[DEPARTAMENTO]],$M$2)</f>
        <v>0</v>
      </c>
      <c r="N42" s="20">
        <f>COUNTIFS([1]!Consolidado[[#All],[FECHA 2]],$A42,[1]!Consolidado[[#All],[MOD_F]],"AVN",[1]!Consolidado[[#All],[DEPARTAMENTO]],$N$2)</f>
        <v>29</v>
      </c>
      <c r="O42" s="20">
        <f>COUNTIFS([1]!Consolidado[[#All],[FECHA 2]],$A42,[1]!Consolidado[[#All],[MOD_F]],"AVN",[1]!Consolidado[[#All],[DEPARTAMENTO]],$O$2)</f>
        <v>192</v>
      </c>
      <c r="P42" s="20">
        <f>COUNTIFS([1]!Consolidado[[#All],[FECHA 2]],$A42,[1]!Consolidado[[#All],[MOD_F]],"AVN",[1]!Consolidado[[#All],[DEPARTAMENTO]],$P$2)</f>
        <v>342</v>
      </c>
      <c r="Q42" s="20">
        <f>COUNTIFS([1]!Consolidado[[#All],[FECHA 2]],$A42,[1]!Consolidado[[#All],[MOD_F]],"AVN",[1]!Consolidado[[#All],[DEPARTAMENTO]],$Q$2)</f>
        <v>1</v>
      </c>
      <c r="R42" s="20">
        <f>COUNTIFS([1]!Consolidado[[#All],[FECHA 2]],$A42,[1]!Consolidado[[#All],[MOD_F]],"AVN",[1]!Consolidado[[#All],[DEPARTAMENTO]],$R$2)</f>
        <v>0</v>
      </c>
      <c r="S42" s="20">
        <f>COUNTIFS([1]!Consolidado[[#All],[FECHA 2]],$A42,[1]!Consolidado[[#All],[MOD_F]],"AVN",[1]!Consolidado[[#All],[DEPARTAMENTO]],$S$2)</f>
        <v>0</v>
      </c>
      <c r="T42" s="20">
        <f>COUNTIFS([1]!Consolidado[[#All],[FECHA 2]],$A42,[1]!Consolidado[[#All],[MOD_F]],"AVN",[1]!Consolidado[[#All],[DEPARTAMENTO]],$T$2)</f>
        <v>0</v>
      </c>
      <c r="U42" s="20">
        <f>COUNTIFS([1]!Consolidado[[#All],[FECHA 2]],$A42,[1]!Consolidado[[#All],[MOD_F]],"AVN",[1]!Consolidado[[#All],[DEPARTAMENTO]],$U$2)</f>
        <v>25</v>
      </c>
      <c r="V42" s="20">
        <f>COUNTIFS([1]!Consolidado[[#All],[FECHA 2]],$A42,[1]!Consolidado[[#All],[MOD_F]],"AVN",[1]!Consolidado[[#All],[DEPARTAMENTO]],$V$2)</f>
        <v>0</v>
      </c>
      <c r="W42" s="20">
        <f>COUNTIFS([1]!Consolidado[[#All],[FECHA 2]],$A42,[1]!Consolidado[[#All],[MOD_F]],"AVN",[1]!Consolidado[[#All],[DEPARTAMENTO]],$W$2)</f>
        <v>0</v>
      </c>
      <c r="X42" s="20">
        <f>COUNTIFS([1]!Consolidado[[#All],[FECHA 2]],$A42,[1]!Consolidado[[#All],[MOD_F]],"AVN",[1]!Consolidado[[#All],[DEPARTAMENTO]],$X$2)</f>
        <v>0</v>
      </c>
      <c r="Y42" s="20">
        <f>COUNTIFS([1]!Consolidado[[#All],[FECHA 2]],$A42,[1]!Consolidado[[#All],[MOD_F]],"AVN",[1]!Consolidado[[#All],[DEPARTAMENTO]],$Y$2)</f>
        <v>0</v>
      </c>
      <c r="Z42" s="20">
        <f>COUNTIFS([1]!Consolidado[[#All],[FECHA 2]],$A42,[1]!Consolidado[[#All],[MOD_F]],"AVN",[1]!Consolidado[[#All],[DEPARTAMENTO]],$Z$2)</f>
        <v>0</v>
      </c>
      <c r="AA42" s="21">
        <f t="shared" si="256"/>
        <v>672</v>
      </c>
    </row>
    <row r="43" spans="1:27" s="11" customFormat="1" ht="15" customHeight="1" x14ac:dyDescent="0.25">
      <c r="A43" s="69" t="s">
        <v>48</v>
      </c>
      <c r="B43" s="20">
        <f>COUNTIFS([1]!Consolidado[[#All],[FECHA 2]],$A43,[1]!Consolidado[[#All],[MOD_F]],"AVN",[1]!Consolidado[[#All],[DEPARTAMENTO]],$B$2)</f>
        <v>0</v>
      </c>
      <c r="C43" s="19">
        <f>COUNTIFS([1]!Consolidado[[#All],[FECHA 2]],$A43,[1]!Consolidado[[#All],[MOD_F]],"AVN",[1]!Consolidado[[#All],[DEPARTAMENTO]],$C$2)</f>
        <v>0</v>
      </c>
      <c r="D43" s="19">
        <f>COUNTIFS([1]!Consolidado[[#All],[FECHA 2]],$A43,[1]!Consolidado[[#All],[MOD_F]],"AVN",[1]!Consolidado[[#All],[DEPARTAMENTO]],$D$2)</f>
        <v>0</v>
      </c>
      <c r="E43" s="20">
        <f>COUNTIFS([1]!Consolidado[[#All],[FECHA 2]],$A43,[1]!Consolidado[[#All],[MOD_F]],"AVN",[1]!Consolidado[[#All],[DEPARTAMENTO]],$E$2)</f>
        <v>2</v>
      </c>
      <c r="F43" s="20">
        <f>COUNTIFS([1]!Consolidado[[#All],[FECHA 2]],$A43,[1]!Consolidado[[#All],[MOD_F]],"AVN",[1]!Consolidado[[#All],[DEPARTAMENTO]],$F$2)</f>
        <v>0</v>
      </c>
      <c r="G43" s="20">
        <f>COUNTIFS([1]!Consolidado[[#All],[FECHA 2]],$A43,[1]!Consolidado[[#All],[MOD_F]],"AVN",[1]!Consolidado[[#All],[DEPARTAMENTO]],$G$2)</f>
        <v>0</v>
      </c>
      <c r="H43" s="20">
        <f>COUNTIFS([1]!Consolidado[[#All],[FECHA 2]],$A43,[1]!Consolidado[[#All],[MOD_F]],"AVN",[1]!Consolidado[[#All],[DEPARTAMENTO]],$H$2)</f>
        <v>0</v>
      </c>
      <c r="I43" s="20">
        <f>COUNTIFS([1]!Consolidado[[#All],[FECHA 2]],$A43,[1]!Consolidado[[#All],[MOD_F]],"AVN",[1]!Consolidado[[#All],[DEPARTAMENTO]],$I$2)</f>
        <v>1</v>
      </c>
      <c r="J43" s="20">
        <f>COUNTIFS([1]!Consolidado[[#All],[FECHA 2]],$A43,[1]!Consolidado[[#All],[MOD_F]],"AVN",[1]!Consolidado[[#All],[DEPARTAMENTO]],$J$2)</f>
        <v>0</v>
      </c>
      <c r="K43" s="20">
        <f>COUNTIFS([1]!Consolidado[[#All],[FECHA 2]],$A43,[1]!Consolidado[[#All],[MOD_F]],"AVN",[1]!Consolidado[[#All],[DEPARTAMENTO]],$K$2)</f>
        <v>0</v>
      </c>
      <c r="L43" s="20">
        <f>COUNTIFS([1]!Consolidado[[#All],[FECHA 2]],$A43,[1]!Consolidado[[#All],[MOD_F]],"AVN",[1]!Consolidado[[#All],[DEPARTAMENTO]],$L$2)</f>
        <v>1</v>
      </c>
      <c r="M43" s="20">
        <f>COUNTIFS([1]!Consolidado[[#All],[FECHA 2]],$A43,[1]!Consolidado[[#All],[MOD_F]],"AVN",[1]!Consolidado[[#All],[DEPARTAMENTO]],$M$2)</f>
        <v>0</v>
      </c>
      <c r="N43" s="20">
        <f>COUNTIFS([1]!Consolidado[[#All],[FECHA 2]],$A43,[1]!Consolidado[[#All],[MOD_F]],"AVN",[1]!Consolidado[[#All],[DEPARTAMENTO]],$N$2)</f>
        <v>7</v>
      </c>
      <c r="O43" s="20">
        <f>COUNTIFS([1]!Consolidado[[#All],[FECHA 2]],$A43,[1]!Consolidado[[#All],[MOD_F]],"AVN",[1]!Consolidado[[#All],[DEPARTAMENTO]],$O$2)</f>
        <v>10</v>
      </c>
      <c r="P43" s="20">
        <f>COUNTIFS([1]!Consolidado[[#All],[FECHA 2]],$A43,[1]!Consolidado[[#All],[MOD_F]],"AVN",[1]!Consolidado[[#All],[DEPARTAMENTO]],$P$2)</f>
        <v>5</v>
      </c>
      <c r="Q43" s="20">
        <f>COUNTIFS([1]!Consolidado[[#All],[FECHA 2]],$A43,[1]!Consolidado[[#All],[MOD_F]],"AVN",[1]!Consolidado[[#All],[DEPARTAMENTO]],$Q$2)</f>
        <v>6</v>
      </c>
      <c r="R43" s="20">
        <f>COUNTIFS([1]!Consolidado[[#All],[FECHA 2]],$A43,[1]!Consolidado[[#All],[MOD_F]],"AVN",[1]!Consolidado[[#All],[DEPARTAMENTO]],$R$2)</f>
        <v>0</v>
      </c>
      <c r="S43" s="20">
        <f>COUNTIFS([1]!Consolidado[[#All],[FECHA 2]],$A43,[1]!Consolidado[[#All],[MOD_F]],"AVN",[1]!Consolidado[[#All],[DEPARTAMENTO]],$S$2)</f>
        <v>0</v>
      </c>
      <c r="T43" s="20">
        <f>COUNTIFS([1]!Consolidado[[#All],[FECHA 2]],$A43,[1]!Consolidado[[#All],[MOD_F]],"AVN",[1]!Consolidado[[#All],[DEPARTAMENTO]],$T$2)</f>
        <v>0</v>
      </c>
      <c r="U43" s="20">
        <f>COUNTIFS([1]!Consolidado[[#All],[FECHA 2]],$A43,[1]!Consolidado[[#All],[MOD_F]],"AVN",[1]!Consolidado[[#All],[DEPARTAMENTO]],$U$2)</f>
        <v>0</v>
      </c>
      <c r="V43" s="20">
        <f>COUNTIFS([1]!Consolidado[[#All],[FECHA 2]],$A43,[1]!Consolidado[[#All],[MOD_F]],"AVN",[1]!Consolidado[[#All],[DEPARTAMENTO]],$V$2)</f>
        <v>0</v>
      </c>
      <c r="W43" s="20">
        <f>COUNTIFS([1]!Consolidado[[#All],[FECHA 2]],$A43,[1]!Consolidado[[#All],[MOD_F]],"AVN",[1]!Consolidado[[#All],[DEPARTAMENTO]],$W$2)</f>
        <v>0</v>
      </c>
      <c r="X43" s="20">
        <f>COUNTIFS([1]!Consolidado[[#All],[FECHA 2]],$A43,[1]!Consolidado[[#All],[MOD_F]],"AVN",[1]!Consolidado[[#All],[DEPARTAMENTO]],$X$2)</f>
        <v>0</v>
      </c>
      <c r="Y43" s="20">
        <f>COUNTIFS([1]!Consolidado[[#All],[FECHA 2]],$A43,[1]!Consolidado[[#All],[MOD_F]],"AVN",[1]!Consolidado[[#All],[DEPARTAMENTO]],$Y$2)</f>
        <v>0</v>
      </c>
      <c r="Z43" s="20">
        <f>COUNTIFS([1]!Consolidado[[#All],[FECHA 2]],$A43,[1]!Consolidado[[#All],[MOD_F]],"AVN",[1]!Consolidado[[#All],[DEPARTAMENTO]],$Z$2)</f>
        <v>0</v>
      </c>
      <c r="AA43" s="21">
        <f t="shared" si="256"/>
        <v>32</v>
      </c>
    </row>
    <row r="44" spans="1:27" s="11" customFormat="1" ht="15" customHeight="1" x14ac:dyDescent="0.25">
      <c r="A44" s="69" t="s">
        <v>49</v>
      </c>
      <c r="B44" s="20">
        <f>COUNTIFS([1]!Consolidado[[#All],[FECHA 2]],$A44,[1]!Consolidado[[#All],[MOD_F]],"AVN",[1]!Consolidado[[#All],[DEPARTAMENTO]],$B$2)</f>
        <v>0</v>
      </c>
      <c r="C44" s="19">
        <f>COUNTIFS([1]!Consolidado[[#All],[FECHA 2]],$A44,[1]!Consolidado[[#All],[MOD_F]],"AVN",[1]!Consolidado[[#All],[DEPARTAMENTO]],$C$2)</f>
        <v>0</v>
      </c>
      <c r="D44" s="19">
        <f>COUNTIFS([1]!Consolidado[[#All],[FECHA 2]],$A44,[1]!Consolidado[[#All],[MOD_F]],"AVN",[1]!Consolidado[[#All],[DEPARTAMENTO]],$D$2)</f>
        <v>0</v>
      </c>
      <c r="E44" s="20">
        <f>COUNTIFS([1]!Consolidado[[#All],[FECHA 2]],$A44,[1]!Consolidado[[#All],[MOD_F]],"AVN",[1]!Consolidado[[#All],[DEPARTAMENTO]],$E$2)</f>
        <v>0</v>
      </c>
      <c r="F44" s="20">
        <f>COUNTIFS([1]!Consolidado[[#All],[FECHA 2]],$A44,[1]!Consolidado[[#All],[MOD_F]],"AVN",[1]!Consolidado[[#All],[DEPARTAMENTO]],$F$2)</f>
        <v>0</v>
      </c>
      <c r="G44" s="20">
        <f>COUNTIFS([1]!Consolidado[[#All],[FECHA 2]],$A44,[1]!Consolidado[[#All],[MOD_F]],"AVN",[1]!Consolidado[[#All],[DEPARTAMENTO]],$G$2)</f>
        <v>0</v>
      </c>
      <c r="H44" s="20">
        <f>COUNTIFS([1]!Consolidado[[#All],[FECHA 2]],$A44,[1]!Consolidado[[#All],[MOD_F]],"AVN",[1]!Consolidado[[#All],[DEPARTAMENTO]],$H$2)</f>
        <v>1</v>
      </c>
      <c r="I44" s="20">
        <f>COUNTIFS([1]!Consolidado[[#All],[FECHA 2]],$A44,[1]!Consolidado[[#All],[MOD_F]],"AVN",[1]!Consolidado[[#All],[DEPARTAMENTO]],$I$2)</f>
        <v>0</v>
      </c>
      <c r="J44" s="20">
        <f>COUNTIFS([1]!Consolidado[[#All],[FECHA 2]],$A44,[1]!Consolidado[[#All],[MOD_F]],"AVN",[1]!Consolidado[[#All],[DEPARTAMENTO]],$J$2)</f>
        <v>0</v>
      </c>
      <c r="K44" s="20">
        <f>COUNTIFS([1]!Consolidado[[#All],[FECHA 2]],$A44,[1]!Consolidado[[#All],[MOD_F]],"AVN",[1]!Consolidado[[#All],[DEPARTAMENTO]],$K$2)</f>
        <v>0</v>
      </c>
      <c r="L44" s="20">
        <f>COUNTIFS([1]!Consolidado[[#All],[FECHA 2]],$A44,[1]!Consolidado[[#All],[MOD_F]],"AVN",[1]!Consolidado[[#All],[DEPARTAMENTO]],$L$2)</f>
        <v>0</v>
      </c>
      <c r="M44" s="20">
        <f>COUNTIFS([1]!Consolidado[[#All],[FECHA 2]],$A44,[1]!Consolidado[[#All],[MOD_F]],"AVN",[1]!Consolidado[[#All],[DEPARTAMENTO]],$M$2)</f>
        <v>0</v>
      </c>
      <c r="N44" s="20">
        <f>COUNTIFS([1]!Consolidado[[#All],[FECHA 2]],$A44,[1]!Consolidado[[#All],[MOD_F]],"AVN",[1]!Consolidado[[#All],[DEPARTAMENTO]],$N$2)</f>
        <v>17</v>
      </c>
      <c r="O44" s="20">
        <f>COUNTIFS([1]!Consolidado[[#All],[FECHA 2]],$A44,[1]!Consolidado[[#All],[MOD_F]],"AVN",[1]!Consolidado[[#All],[DEPARTAMENTO]],$O$2)</f>
        <v>5</v>
      </c>
      <c r="P44" s="20">
        <f>COUNTIFS([1]!Consolidado[[#All],[FECHA 2]],$A44,[1]!Consolidado[[#All],[MOD_F]],"AVN",[1]!Consolidado[[#All],[DEPARTAMENTO]],$P$2)</f>
        <v>91</v>
      </c>
      <c r="Q44" s="20">
        <f>COUNTIFS([1]!Consolidado[[#All],[FECHA 2]],$A44,[1]!Consolidado[[#All],[MOD_F]],"AVN",[1]!Consolidado[[#All],[DEPARTAMENTO]],$Q$2)</f>
        <v>19</v>
      </c>
      <c r="R44" s="20">
        <f>COUNTIFS([1]!Consolidado[[#All],[FECHA 2]],$A44,[1]!Consolidado[[#All],[MOD_F]],"AVN",[1]!Consolidado[[#All],[DEPARTAMENTO]],$R$2)</f>
        <v>0</v>
      </c>
      <c r="S44" s="20">
        <f>COUNTIFS([1]!Consolidado[[#All],[FECHA 2]],$A44,[1]!Consolidado[[#All],[MOD_F]],"AVN",[1]!Consolidado[[#All],[DEPARTAMENTO]],$S$2)</f>
        <v>0</v>
      </c>
      <c r="T44" s="20">
        <f>COUNTIFS([1]!Consolidado[[#All],[FECHA 2]],$A44,[1]!Consolidado[[#All],[MOD_F]],"AVN",[1]!Consolidado[[#All],[DEPARTAMENTO]],$T$2)</f>
        <v>0</v>
      </c>
      <c r="U44" s="20">
        <f>COUNTIFS([1]!Consolidado[[#All],[FECHA 2]],$A44,[1]!Consolidado[[#All],[MOD_F]],"AVN",[1]!Consolidado[[#All],[DEPARTAMENTO]],$U$2)</f>
        <v>0</v>
      </c>
      <c r="V44" s="20">
        <f>COUNTIFS([1]!Consolidado[[#All],[FECHA 2]],$A44,[1]!Consolidado[[#All],[MOD_F]],"AVN",[1]!Consolidado[[#All],[DEPARTAMENTO]],$V$2)</f>
        <v>0</v>
      </c>
      <c r="W44" s="20">
        <f>COUNTIFS([1]!Consolidado[[#All],[FECHA 2]],$A44,[1]!Consolidado[[#All],[MOD_F]],"AVN",[1]!Consolidado[[#All],[DEPARTAMENTO]],$W$2)</f>
        <v>0</v>
      </c>
      <c r="X44" s="20">
        <f>COUNTIFS([1]!Consolidado[[#All],[FECHA 2]],$A44,[1]!Consolidado[[#All],[MOD_F]],"AVN",[1]!Consolidado[[#All],[DEPARTAMENTO]],$X$2)</f>
        <v>6</v>
      </c>
      <c r="Y44" s="20">
        <f>COUNTIFS([1]!Consolidado[[#All],[FECHA 2]],$A44,[1]!Consolidado[[#All],[MOD_F]],"AVN",[1]!Consolidado[[#All],[DEPARTAMENTO]],$Y$2)</f>
        <v>0</v>
      </c>
      <c r="Z44" s="20">
        <f>COUNTIFS([1]!Consolidado[[#All],[FECHA 2]],$A44,[1]!Consolidado[[#All],[MOD_F]],"AVN",[1]!Consolidado[[#All],[DEPARTAMENTO]],$Z$2)</f>
        <v>0</v>
      </c>
      <c r="AA44" s="21">
        <f t="shared" si="256"/>
        <v>139</v>
      </c>
    </row>
    <row r="45" spans="1:27" s="11" customFormat="1" ht="15" customHeight="1" x14ac:dyDescent="0.25">
      <c r="A45" s="69" t="s">
        <v>50</v>
      </c>
      <c r="B45" s="20">
        <f>COUNTIFS([1]!Consolidado[[#All],[FECHA 2]],$A45,[1]!Consolidado[[#All],[MOD_F]],"AVN",[1]!Consolidado[[#All],[DEPARTAMENTO]],$B$2)</f>
        <v>0</v>
      </c>
      <c r="C45" s="19">
        <f>COUNTIFS([1]!Consolidado[[#All],[FECHA 2]],$A45,[1]!Consolidado[[#All],[MOD_F]],"AVN",[1]!Consolidado[[#All],[DEPARTAMENTO]],$C$2)</f>
        <v>0</v>
      </c>
      <c r="D45" s="19">
        <f>COUNTIFS([1]!Consolidado[[#All],[FECHA 2]],$A45,[1]!Consolidado[[#All],[MOD_F]],"AVN",[1]!Consolidado[[#All],[DEPARTAMENTO]],$D$2)</f>
        <v>0</v>
      </c>
      <c r="E45" s="20">
        <f>COUNTIFS([1]!Consolidado[[#All],[FECHA 2]],$A45,[1]!Consolidado[[#All],[MOD_F]],"AVN",[1]!Consolidado[[#All],[DEPARTAMENTO]],$E$2)</f>
        <v>3</v>
      </c>
      <c r="F45" s="20">
        <f>COUNTIFS([1]!Consolidado[[#All],[FECHA 2]],$A45,[1]!Consolidado[[#All],[MOD_F]],"AVN",[1]!Consolidado[[#All],[DEPARTAMENTO]],$F$2)</f>
        <v>2</v>
      </c>
      <c r="G45" s="20">
        <f>COUNTIFS([1]!Consolidado[[#All],[FECHA 2]],$A45,[1]!Consolidado[[#All],[MOD_F]],"AVN",[1]!Consolidado[[#All],[DEPARTAMENTO]],$G$2)</f>
        <v>0</v>
      </c>
      <c r="H45" s="20">
        <f>COUNTIFS([1]!Consolidado[[#All],[FECHA 2]],$A45,[1]!Consolidado[[#All],[MOD_F]],"AVN",[1]!Consolidado[[#All],[DEPARTAMENTO]],$H$2)</f>
        <v>14</v>
      </c>
      <c r="I45" s="20">
        <f>COUNTIFS([1]!Consolidado[[#All],[FECHA 2]],$A45,[1]!Consolidado[[#All],[MOD_F]],"AVN",[1]!Consolidado[[#All],[DEPARTAMENTO]],$I$2)</f>
        <v>25</v>
      </c>
      <c r="J45" s="20">
        <f>COUNTIFS([1]!Consolidado[[#All],[FECHA 2]],$A45,[1]!Consolidado[[#All],[MOD_F]],"AVN",[1]!Consolidado[[#All],[DEPARTAMENTO]],$J$2)</f>
        <v>0</v>
      </c>
      <c r="K45" s="20">
        <f>COUNTIFS([1]!Consolidado[[#All],[FECHA 2]],$A45,[1]!Consolidado[[#All],[MOD_F]],"AVN",[1]!Consolidado[[#All],[DEPARTAMENTO]],$K$2)</f>
        <v>0</v>
      </c>
      <c r="L45" s="20">
        <f>COUNTIFS([1]!Consolidado[[#All],[FECHA 2]],$A45,[1]!Consolidado[[#All],[MOD_F]],"AVN",[1]!Consolidado[[#All],[DEPARTAMENTO]],$L$2)</f>
        <v>11</v>
      </c>
      <c r="M45" s="20">
        <f>COUNTIFS([1]!Consolidado[[#All],[FECHA 2]],$A45,[1]!Consolidado[[#All],[MOD_F]],"AVN",[1]!Consolidado[[#All],[DEPARTAMENTO]],$M$2)</f>
        <v>0</v>
      </c>
      <c r="N45" s="20">
        <f>COUNTIFS([1]!Consolidado[[#All],[FECHA 2]],$A45,[1]!Consolidado[[#All],[MOD_F]],"AVN",[1]!Consolidado[[#All],[DEPARTAMENTO]],$N$2)</f>
        <v>15</v>
      </c>
      <c r="O45" s="20">
        <f>COUNTIFS([1]!Consolidado[[#All],[FECHA 2]],$A45,[1]!Consolidado[[#All],[MOD_F]],"AVN",[1]!Consolidado[[#All],[DEPARTAMENTO]],$O$2)</f>
        <v>4</v>
      </c>
      <c r="P45" s="20">
        <f>COUNTIFS([1]!Consolidado[[#All],[FECHA 2]],$A45,[1]!Consolidado[[#All],[MOD_F]],"AVN",[1]!Consolidado[[#All],[DEPARTAMENTO]],$P$2)</f>
        <v>7</v>
      </c>
      <c r="Q45" s="20">
        <f>COUNTIFS([1]!Consolidado[[#All],[FECHA 2]],$A45,[1]!Consolidado[[#All],[MOD_F]],"AVN",[1]!Consolidado[[#All],[DEPARTAMENTO]],$Q$2)</f>
        <v>0</v>
      </c>
      <c r="R45" s="20">
        <f>COUNTIFS([1]!Consolidado[[#All],[FECHA 2]],$A45,[1]!Consolidado[[#All],[MOD_F]],"AVN",[1]!Consolidado[[#All],[DEPARTAMENTO]],$R$2)</f>
        <v>0</v>
      </c>
      <c r="S45" s="20">
        <f>COUNTIFS([1]!Consolidado[[#All],[FECHA 2]],$A45,[1]!Consolidado[[#All],[MOD_F]],"AVN",[1]!Consolidado[[#All],[DEPARTAMENTO]],$S$2)</f>
        <v>0</v>
      </c>
      <c r="T45" s="20">
        <f>COUNTIFS([1]!Consolidado[[#All],[FECHA 2]],$A45,[1]!Consolidado[[#All],[MOD_F]],"AVN",[1]!Consolidado[[#All],[DEPARTAMENTO]],$T$2)</f>
        <v>0</v>
      </c>
      <c r="U45" s="20">
        <f>COUNTIFS([1]!Consolidado[[#All],[FECHA 2]],$A45,[1]!Consolidado[[#All],[MOD_F]],"AVN",[1]!Consolidado[[#All],[DEPARTAMENTO]],$U$2)</f>
        <v>0</v>
      </c>
      <c r="V45" s="20">
        <f>COUNTIFS([1]!Consolidado[[#All],[FECHA 2]],$A45,[1]!Consolidado[[#All],[MOD_F]],"AVN",[1]!Consolidado[[#All],[DEPARTAMENTO]],$V$2)</f>
        <v>0</v>
      </c>
      <c r="W45" s="20">
        <f>COUNTIFS([1]!Consolidado[[#All],[FECHA 2]],$A45,[1]!Consolidado[[#All],[MOD_F]],"AVN",[1]!Consolidado[[#All],[DEPARTAMENTO]],$W$2)</f>
        <v>0</v>
      </c>
      <c r="X45" s="20">
        <f>COUNTIFS([1]!Consolidado[[#All],[FECHA 2]],$A45,[1]!Consolidado[[#All],[MOD_F]],"AVN",[1]!Consolidado[[#All],[DEPARTAMENTO]],$X$2)</f>
        <v>30</v>
      </c>
      <c r="Y45" s="20">
        <f>COUNTIFS([1]!Consolidado[[#All],[FECHA 2]],$A45,[1]!Consolidado[[#All],[MOD_F]],"AVN",[1]!Consolidado[[#All],[DEPARTAMENTO]],$Y$2)</f>
        <v>0</v>
      </c>
      <c r="Z45" s="20">
        <f>COUNTIFS([1]!Consolidado[[#All],[FECHA 2]],$A45,[1]!Consolidado[[#All],[MOD_F]],"AVN",[1]!Consolidado[[#All],[DEPARTAMENTO]],$Z$2)</f>
        <v>0</v>
      </c>
      <c r="AA45" s="21">
        <f t="shared" si="256"/>
        <v>111</v>
      </c>
    </row>
    <row r="46" spans="1:27" s="11" customFormat="1" ht="15" customHeight="1" x14ac:dyDescent="0.25">
      <c r="A46" s="69" t="s">
        <v>51</v>
      </c>
      <c r="B46" s="20">
        <f>COUNTIFS([1]!Consolidado[[#All],[FECHA 2]],$A46,[1]!Consolidado[[#All],[MOD_F]],"AVN",[1]!Consolidado[[#All],[DEPARTAMENTO]],$B$2)</f>
        <v>0</v>
      </c>
      <c r="C46" s="19">
        <f>COUNTIFS([1]!Consolidado[[#All],[FECHA 2]],$A46,[1]!Consolidado[[#All],[MOD_F]],"AVN",[1]!Consolidado[[#All],[DEPARTAMENTO]],$C$2)</f>
        <v>0</v>
      </c>
      <c r="D46" s="19">
        <f>COUNTIFS([1]!Consolidado[[#All],[FECHA 2]],$A46,[1]!Consolidado[[#All],[MOD_F]],"AVN",[1]!Consolidado[[#All],[DEPARTAMENTO]],$D$2)</f>
        <v>0</v>
      </c>
      <c r="E46" s="20">
        <f>COUNTIFS([1]!Consolidado[[#All],[FECHA 2]],$A46,[1]!Consolidado[[#All],[MOD_F]],"AVN",[1]!Consolidado[[#All],[DEPARTAMENTO]],$E$2)</f>
        <v>0</v>
      </c>
      <c r="F46" s="20">
        <f>COUNTIFS([1]!Consolidado[[#All],[FECHA 2]],$A46,[1]!Consolidado[[#All],[MOD_F]],"AVN",[1]!Consolidado[[#All],[DEPARTAMENTO]],$F$2)</f>
        <v>0</v>
      </c>
      <c r="G46" s="20">
        <f>COUNTIFS([1]!Consolidado[[#All],[FECHA 2]],$A46,[1]!Consolidado[[#All],[MOD_F]],"AVN",[1]!Consolidado[[#All],[DEPARTAMENTO]],$G$2)</f>
        <v>0</v>
      </c>
      <c r="H46" s="20">
        <f>COUNTIFS([1]!Consolidado[[#All],[FECHA 2]],$A46,[1]!Consolidado[[#All],[MOD_F]],"AVN",[1]!Consolidado[[#All],[DEPARTAMENTO]],$H$2)</f>
        <v>3</v>
      </c>
      <c r="I46" s="20">
        <f>COUNTIFS([1]!Consolidado[[#All],[FECHA 2]],$A46,[1]!Consolidado[[#All],[MOD_F]],"AVN",[1]!Consolidado[[#All],[DEPARTAMENTO]],$I$2)</f>
        <v>0</v>
      </c>
      <c r="J46" s="20">
        <f>COUNTIFS([1]!Consolidado[[#All],[FECHA 2]],$A46,[1]!Consolidado[[#All],[MOD_F]],"AVN",[1]!Consolidado[[#All],[DEPARTAMENTO]],$J$2)</f>
        <v>0</v>
      </c>
      <c r="K46" s="20">
        <f>COUNTIFS([1]!Consolidado[[#All],[FECHA 2]],$A46,[1]!Consolidado[[#All],[MOD_F]],"AVN",[1]!Consolidado[[#All],[DEPARTAMENTO]],$K$2)</f>
        <v>0</v>
      </c>
      <c r="L46" s="20">
        <f>COUNTIFS([1]!Consolidado[[#All],[FECHA 2]],$A46,[1]!Consolidado[[#All],[MOD_F]],"AVN",[1]!Consolidado[[#All],[DEPARTAMENTO]],$L$2)</f>
        <v>7</v>
      </c>
      <c r="M46" s="20">
        <f>COUNTIFS([1]!Consolidado[[#All],[FECHA 2]],$A46,[1]!Consolidado[[#All],[MOD_F]],"AVN",[1]!Consolidado[[#All],[DEPARTAMENTO]],$M$2)</f>
        <v>0</v>
      </c>
      <c r="N46" s="20">
        <f>COUNTIFS([1]!Consolidado[[#All],[FECHA 2]],$A46,[1]!Consolidado[[#All],[MOD_F]],"AVN",[1]!Consolidado[[#All],[DEPARTAMENTO]],$N$2)</f>
        <v>7</v>
      </c>
      <c r="O46" s="20">
        <f>COUNTIFS([1]!Consolidado[[#All],[FECHA 2]],$A46,[1]!Consolidado[[#All],[MOD_F]],"AVN",[1]!Consolidado[[#All],[DEPARTAMENTO]],$O$2)</f>
        <v>1</v>
      </c>
      <c r="P46" s="20">
        <f>COUNTIFS([1]!Consolidado[[#All],[FECHA 2]],$A46,[1]!Consolidado[[#All],[MOD_F]],"AVN",[1]!Consolidado[[#All],[DEPARTAMENTO]],$P$2)</f>
        <v>0</v>
      </c>
      <c r="Q46" s="20">
        <f>COUNTIFS([1]!Consolidado[[#All],[FECHA 2]],$A46,[1]!Consolidado[[#All],[MOD_F]],"AVN",[1]!Consolidado[[#All],[DEPARTAMENTO]],$Q$2)</f>
        <v>1</v>
      </c>
      <c r="R46" s="20">
        <f>COUNTIFS([1]!Consolidado[[#All],[FECHA 2]],$A46,[1]!Consolidado[[#All],[MOD_F]],"AVN",[1]!Consolidado[[#All],[DEPARTAMENTO]],$R$2)</f>
        <v>0</v>
      </c>
      <c r="S46" s="20">
        <f>COUNTIFS([1]!Consolidado[[#All],[FECHA 2]],$A46,[1]!Consolidado[[#All],[MOD_F]],"AVN",[1]!Consolidado[[#All],[DEPARTAMENTO]],$S$2)</f>
        <v>0</v>
      </c>
      <c r="T46" s="20">
        <f>COUNTIFS([1]!Consolidado[[#All],[FECHA 2]],$A46,[1]!Consolidado[[#All],[MOD_F]],"AVN",[1]!Consolidado[[#All],[DEPARTAMENTO]],$T$2)</f>
        <v>0</v>
      </c>
      <c r="U46" s="20">
        <f>COUNTIFS([1]!Consolidado[[#All],[FECHA 2]],$A46,[1]!Consolidado[[#All],[MOD_F]],"AVN",[1]!Consolidado[[#All],[DEPARTAMENTO]],$U$2)</f>
        <v>0</v>
      </c>
      <c r="V46" s="20">
        <f>COUNTIFS([1]!Consolidado[[#All],[FECHA 2]],$A46,[1]!Consolidado[[#All],[MOD_F]],"AVN",[1]!Consolidado[[#All],[DEPARTAMENTO]],$V$2)</f>
        <v>0</v>
      </c>
      <c r="W46" s="20">
        <f>COUNTIFS([1]!Consolidado[[#All],[FECHA 2]],$A46,[1]!Consolidado[[#All],[MOD_F]],"AVN",[1]!Consolidado[[#All],[DEPARTAMENTO]],$W$2)</f>
        <v>0</v>
      </c>
      <c r="X46" s="20">
        <f>COUNTIFS([1]!Consolidado[[#All],[FECHA 2]],$A46,[1]!Consolidado[[#All],[MOD_F]],"AVN",[1]!Consolidado[[#All],[DEPARTAMENTO]],$X$2)</f>
        <v>4</v>
      </c>
      <c r="Y46" s="20">
        <f>COUNTIFS([1]!Consolidado[[#All],[FECHA 2]],$A46,[1]!Consolidado[[#All],[MOD_F]],"AVN",[1]!Consolidado[[#All],[DEPARTAMENTO]],$Y$2)</f>
        <v>0</v>
      </c>
      <c r="Z46" s="20">
        <f>COUNTIFS([1]!Consolidado[[#All],[FECHA 2]],$A46,[1]!Consolidado[[#All],[MOD_F]],"AVN",[1]!Consolidado[[#All],[DEPARTAMENTO]],$Z$2)</f>
        <v>0</v>
      </c>
      <c r="AA46" s="21">
        <f t="shared" si="256"/>
        <v>23</v>
      </c>
    </row>
    <row r="47" spans="1:27" s="11" customFormat="1" ht="15" customHeight="1" x14ac:dyDescent="0.25">
      <c r="A47" s="69" t="s">
        <v>52</v>
      </c>
      <c r="B47" s="20">
        <f>COUNTIFS([1]!Consolidado[[#All],[FECHA 2]],$A47,[1]!Consolidado[[#All],[MOD_F]],"AVN",[1]!Consolidado[[#All],[DEPARTAMENTO]],$B$2)</f>
        <v>0</v>
      </c>
      <c r="C47" s="19">
        <f>COUNTIFS([1]!Consolidado[[#All],[FECHA 2]],$A47,[1]!Consolidado[[#All],[MOD_F]],"AVN",[1]!Consolidado[[#All],[DEPARTAMENTO]],$C$2)</f>
        <v>3</v>
      </c>
      <c r="D47" s="19">
        <f>COUNTIFS([1]!Consolidado[[#All],[FECHA 2]],$A47,[1]!Consolidado[[#All],[MOD_F]],"AVN",[1]!Consolidado[[#All],[DEPARTAMENTO]],$D$2)</f>
        <v>0</v>
      </c>
      <c r="E47" s="20">
        <f>COUNTIFS([1]!Consolidado[[#All],[FECHA 2]],$A47,[1]!Consolidado[[#All],[MOD_F]],"AVN",[1]!Consolidado[[#All],[DEPARTAMENTO]],$E$2)</f>
        <v>0</v>
      </c>
      <c r="F47" s="20">
        <f>COUNTIFS([1]!Consolidado[[#All],[FECHA 2]],$A47,[1]!Consolidado[[#All],[MOD_F]],"AVN",[1]!Consolidado[[#All],[DEPARTAMENTO]],$F$2)</f>
        <v>0</v>
      </c>
      <c r="G47" s="20">
        <f>COUNTIFS([1]!Consolidado[[#All],[FECHA 2]],$A47,[1]!Consolidado[[#All],[MOD_F]],"AVN",[1]!Consolidado[[#All],[DEPARTAMENTO]],$G$2)</f>
        <v>0</v>
      </c>
      <c r="H47" s="20">
        <f>COUNTIFS([1]!Consolidado[[#All],[FECHA 2]],$A47,[1]!Consolidado[[#All],[MOD_F]],"AVN",[1]!Consolidado[[#All],[DEPARTAMENTO]],$H$2)</f>
        <v>2</v>
      </c>
      <c r="I47" s="20">
        <f>COUNTIFS([1]!Consolidado[[#All],[FECHA 2]],$A47,[1]!Consolidado[[#All],[MOD_F]],"AVN",[1]!Consolidado[[#All],[DEPARTAMENTO]],$I$2)</f>
        <v>0</v>
      </c>
      <c r="J47" s="20">
        <f>COUNTIFS([1]!Consolidado[[#All],[FECHA 2]],$A47,[1]!Consolidado[[#All],[MOD_F]],"AVN",[1]!Consolidado[[#All],[DEPARTAMENTO]],$J$2)</f>
        <v>0</v>
      </c>
      <c r="K47" s="20">
        <f>COUNTIFS([1]!Consolidado[[#All],[FECHA 2]],$A47,[1]!Consolidado[[#All],[MOD_F]],"AVN",[1]!Consolidado[[#All],[DEPARTAMENTO]],$K$2)</f>
        <v>0</v>
      </c>
      <c r="L47" s="20">
        <f>COUNTIFS([1]!Consolidado[[#All],[FECHA 2]],$A47,[1]!Consolidado[[#All],[MOD_F]],"AVN",[1]!Consolidado[[#All],[DEPARTAMENTO]],$L$2)</f>
        <v>3</v>
      </c>
      <c r="M47" s="20">
        <f>COUNTIFS([1]!Consolidado[[#All],[FECHA 2]],$A47,[1]!Consolidado[[#All],[MOD_F]],"AVN",[1]!Consolidado[[#All],[DEPARTAMENTO]],$M$2)</f>
        <v>0</v>
      </c>
      <c r="N47" s="20">
        <f>COUNTIFS([1]!Consolidado[[#All],[FECHA 2]],$A47,[1]!Consolidado[[#All],[MOD_F]],"AVN",[1]!Consolidado[[#All],[DEPARTAMENTO]],$N$2)</f>
        <v>42</v>
      </c>
      <c r="O47" s="20">
        <f>COUNTIFS([1]!Consolidado[[#All],[FECHA 2]],$A47,[1]!Consolidado[[#All],[MOD_F]],"AVN",[1]!Consolidado[[#All],[DEPARTAMENTO]],$O$2)</f>
        <v>0</v>
      </c>
      <c r="P47" s="20">
        <f>COUNTIFS([1]!Consolidado[[#All],[FECHA 2]],$A47,[1]!Consolidado[[#All],[MOD_F]],"AVN",[1]!Consolidado[[#All],[DEPARTAMENTO]],$P$2)</f>
        <v>8</v>
      </c>
      <c r="Q47" s="20">
        <f>COUNTIFS([1]!Consolidado[[#All],[FECHA 2]],$A47,[1]!Consolidado[[#All],[MOD_F]],"AVN",[1]!Consolidado[[#All],[DEPARTAMENTO]],$Q$2)</f>
        <v>1</v>
      </c>
      <c r="R47" s="20">
        <f>COUNTIFS([1]!Consolidado[[#All],[FECHA 2]],$A47,[1]!Consolidado[[#All],[MOD_F]],"AVN",[1]!Consolidado[[#All],[DEPARTAMENTO]],$R$2)</f>
        <v>0</v>
      </c>
      <c r="S47" s="20">
        <f>COUNTIFS([1]!Consolidado[[#All],[FECHA 2]],$A47,[1]!Consolidado[[#All],[MOD_F]],"AVN",[1]!Consolidado[[#All],[DEPARTAMENTO]],$S$2)</f>
        <v>0</v>
      </c>
      <c r="T47" s="20">
        <f>COUNTIFS([1]!Consolidado[[#All],[FECHA 2]],$A47,[1]!Consolidado[[#All],[MOD_F]],"AVN",[1]!Consolidado[[#All],[DEPARTAMENTO]],$T$2)</f>
        <v>0</v>
      </c>
      <c r="U47" s="20">
        <f>COUNTIFS([1]!Consolidado[[#All],[FECHA 2]],$A47,[1]!Consolidado[[#All],[MOD_F]],"AVN",[1]!Consolidado[[#All],[DEPARTAMENTO]],$U$2)</f>
        <v>0</v>
      </c>
      <c r="V47" s="20">
        <f>COUNTIFS([1]!Consolidado[[#All],[FECHA 2]],$A47,[1]!Consolidado[[#All],[MOD_F]],"AVN",[1]!Consolidado[[#All],[DEPARTAMENTO]],$V$2)</f>
        <v>0</v>
      </c>
      <c r="W47" s="20">
        <f>COUNTIFS([1]!Consolidado[[#All],[FECHA 2]],$A47,[1]!Consolidado[[#All],[MOD_F]],"AVN",[1]!Consolidado[[#All],[DEPARTAMENTO]],$W$2)</f>
        <v>0</v>
      </c>
      <c r="X47" s="20">
        <f>COUNTIFS([1]!Consolidado[[#All],[FECHA 2]],$A47,[1]!Consolidado[[#All],[MOD_F]],"AVN",[1]!Consolidado[[#All],[DEPARTAMENTO]],$X$2)</f>
        <v>0</v>
      </c>
      <c r="Y47" s="20">
        <f>COUNTIFS([1]!Consolidado[[#All],[FECHA 2]],$A47,[1]!Consolidado[[#All],[MOD_F]],"AVN",[1]!Consolidado[[#All],[DEPARTAMENTO]],$Y$2)</f>
        <v>0</v>
      </c>
      <c r="Z47" s="20">
        <f>COUNTIFS([1]!Consolidado[[#All],[FECHA 2]],$A47,[1]!Consolidado[[#All],[MOD_F]],"AVN",[1]!Consolidado[[#All],[DEPARTAMENTO]],$Z$2)</f>
        <v>0</v>
      </c>
      <c r="AA47" s="21">
        <f t="shared" si="256"/>
        <v>59</v>
      </c>
    </row>
    <row r="48" spans="1:27" s="11" customFormat="1" ht="15" customHeight="1" x14ac:dyDescent="0.25">
      <c r="A48" s="69" t="s">
        <v>53</v>
      </c>
      <c r="B48" s="20">
        <f>COUNTIFS([1]!Consolidado[[#All],[FECHA 2]],$A48,[1]!Consolidado[[#All],[MOD_F]],"AVN",[1]!Consolidado[[#All],[DEPARTAMENTO]],$B$2)</f>
        <v>0</v>
      </c>
      <c r="C48" s="19">
        <f>COUNTIFS([1]!Consolidado[[#All],[FECHA 2]],$A48,[1]!Consolidado[[#All],[MOD_F]],"AVN",[1]!Consolidado[[#All],[DEPARTAMENTO]],$C$2)</f>
        <v>0</v>
      </c>
      <c r="D48" s="19">
        <f>COUNTIFS([1]!Consolidado[[#All],[FECHA 2]],$A48,[1]!Consolidado[[#All],[MOD_F]],"AVN",[1]!Consolidado[[#All],[DEPARTAMENTO]],$D$2)</f>
        <v>0</v>
      </c>
      <c r="E48" s="20">
        <f>COUNTIFS([1]!Consolidado[[#All],[FECHA 2]],$A48,[1]!Consolidado[[#All],[MOD_F]],"AVN",[1]!Consolidado[[#All],[DEPARTAMENTO]],$E$2)</f>
        <v>0</v>
      </c>
      <c r="F48" s="20">
        <f>COUNTIFS([1]!Consolidado[[#All],[FECHA 2]],$A48,[1]!Consolidado[[#All],[MOD_F]],"AVN",[1]!Consolidado[[#All],[DEPARTAMENTO]],$F$2)</f>
        <v>0</v>
      </c>
      <c r="G48" s="20">
        <f>COUNTIFS([1]!Consolidado[[#All],[FECHA 2]],$A48,[1]!Consolidado[[#All],[MOD_F]],"AVN",[1]!Consolidado[[#All],[DEPARTAMENTO]],$G$2)</f>
        <v>0</v>
      </c>
      <c r="H48" s="20">
        <f>COUNTIFS([1]!Consolidado[[#All],[FECHA 2]],$A48,[1]!Consolidado[[#All],[MOD_F]],"AVN",[1]!Consolidado[[#All],[DEPARTAMENTO]],$H$2)</f>
        <v>4</v>
      </c>
      <c r="I48" s="20">
        <f>COUNTIFS([1]!Consolidado[[#All],[FECHA 2]],$A48,[1]!Consolidado[[#All],[MOD_F]],"AVN",[1]!Consolidado[[#All],[DEPARTAMENTO]],$I$2)</f>
        <v>0</v>
      </c>
      <c r="J48" s="20">
        <f>COUNTIFS([1]!Consolidado[[#All],[FECHA 2]],$A48,[1]!Consolidado[[#All],[MOD_F]],"AVN",[1]!Consolidado[[#All],[DEPARTAMENTO]],$J$2)</f>
        <v>0</v>
      </c>
      <c r="K48" s="20">
        <f>COUNTIFS([1]!Consolidado[[#All],[FECHA 2]],$A48,[1]!Consolidado[[#All],[MOD_F]],"AVN",[1]!Consolidado[[#All],[DEPARTAMENTO]],$K$2)</f>
        <v>0</v>
      </c>
      <c r="L48" s="20">
        <f>COUNTIFS([1]!Consolidado[[#All],[FECHA 2]],$A48,[1]!Consolidado[[#All],[MOD_F]],"AVN",[1]!Consolidado[[#All],[DEPARTAMENTO]],$L$2)</f>
        <v>5</v>
      </c>
      <c r="M48" s="20">
        <f>COUNTIFS([1]!Consolidado[[#All],[FECHA 2]],$A48,[1]!Consolidado[[#All],[MOD_F]],"AVN",[1]!Consolidado[[#All],[DEPARTAMENTO]],$M$2)</f>
        <v>0</v>
      </c>
      <c r="N48" s="20">
        <f>COUNTIFS([1]!Consolidado[[#All],[FECHA 2]],$A48,[1]!Consolidado[[#All],[MOD_F]],"AVN",[1]!Consolidado[[#All],[DEPARTAMENTO]],$N$2)</f>
        <v>17</v>
      </c>
      <c r="O48" s="20">
        <f>COUNTIFS([1]!Consolidado[[#All],[FECHA 2]],$A48,[1]!Consolidado[[#All],[MOD_F]],"AVN",[1]!Consolidado[[#All],[DEPARTAMENTO]],$O$2)</f>
        <v>7</v>
      </c>
      <c r="P48" s="20">
        <f>COUNTIFS([1]!Consolidado[[#All],[FECHA 2]],$A48,[1]!Consolidado[[#All],[MOD_F]],"AVN",[1]!Consolidado[[#All],[DEPARTAMENTO]],$P$2)</f>
        <v>2</v>
      </c>
      <c r="Q48" s="20">
        <f>COUNTIFS([1]!Consolidado[[#All],[FECHA 2]],$A48,[1]!Consolidado[[#All],[MOD_F]],"AVN",[1]!Consolidado[[#All],[DEPARTAMENTO]],$Q$2)</f>
        <v>0</v>
      </c>
      <c r="R48" s="20">
        <f>COUNTIFS([1]!Consolidado[[#All],[FECHA 2]],$A48,[1]!Consolidado[[#All],[MOD_F]],"AVN",[1]!Consolidado[[#All],[DEPARTAMENTO]],$R$2)</f>
        <v>0</v>
      </c>
      <c r="S48" s="20">
        <f>COUNTIFS([1]!Consolidado[[#All],[FECHA 2]],$A48,[1]!Consolidado[[#All],[MOD_F]],"AVN",[1]!Consolidado[[#All],[DEPARTAMENTO]],$S$2)</f>
        <v>0</v>
      </c>
      <c r="T48" s="20">
        <f>COUNTIFS([1]!Consolidado[[#All],[FECHA 2]],$A48,[1]!Consolidado[[#All],[MOD_F]],"AVN",[1]!Consolidado[[#All],[DEPARTAMENTO]],$T$2)</f>
        <v>0</v>
      </c>
      <c r="U48" s="20">
        <f>COUNTIFS([1]!Consolidado[[#All],[FECHA 2]],$A48,[1]!Consolidado[[#All],[MOD_F]],"AVN",[1]!Consolidado[[#All],[DEPARTAMENTO]],$U$2)</f>
        <v>28</v>
      </c>
      <c r="V48" s="20">
        <f>COUNTIFS([1]!Consolidado[[#All],[FECHA 2]],$A48,[1]!Consolidado[[#All],[MOD_F]],"AVN",[1]!Consolidado[[#All],[DEPARTAMENTO]],$V$2)</f>
        <v>0</v>
      </c>
      <c r="W48" s="20">
        <f>COUNTIFS([1]!Consolidado[[#All],[FECHA 2]],$A48,[1]!Consolidado[[#All],[MOD_F]],"AVN",[1]!Consolidado[[#All],[DEPARTAMENTO]],$W$2)</f>
        <v>0</v>
      </c>
      <c r="X48" s="20">
        <f>COUNTIFS([1]!Consolidado[[#All],[FECHA 2]],$A48,[1]!Consolidado[[#All],[MOD_F]],"AVN",[1]!Consolidado[[#All],[DEPARTAMENTO]],$X$2)</f>
        <v>7</v>
      </c>
      <c r="Y48" s="20">
        <f>COUNTIFS([1]!Consolidado[[#All],[FECHA 2]],$A48,[1]!Consolidado[[#All],[MOD_F]],"AVN",[1]!Consolidado[[#All],[DEPARTAMENTO]],$Y$2)</f>
        <v>0</v>
      </c>
      <c r="Z48" s="20">
        <f>COUNTIFS([1]!Consolidado[[#All],[FECHA 2]],$A48,[1]!Consolidado[[#All],[MOD_F]],"AVN",[1]!Consolidado[[#All],[DEPARTAMENTO]],$Z$2)</f>
        <v>0</v>
      </c>
      <c r="AA48" s="21">
        <f t="shared" si="256"/>
        <v>70</v>
      </c>
    </row>
    <row r="49" spans="1:27" s="11" customFormat="1" ht="15" customHeight="1" x14ac:dyDescent="0.25">
      <c r="A49" s="69" t="s">
        <v>54</v>
      </c>
      <c r="B49" s="20">
        <f>COUNTIFS([1]!Consolidado[[#All],[FECHA 2]],$A49,[1]!Consolidado[[#All],[MOD_F]],"AVN",[1]!Consolidado[[#All],[DEPARTAMENTO]],$B$2)</f>
        <v>0</v>
      </c>
      <c r="C49" s="19">
        <f>COUNTIFS([1]!Consolidado[[#All],[FECHA 2]],$A49,[1]!Consolidado[[#All],[MOD_F]],"AVN",[1]!Consolidado[[#All],[DEPARTAMENTO]],$C$2)</f>
        <v>10</v>
      </c>
      <c r="D49" s="19">
        <f>COUNTIFS([1]!Consolidado[[#All],[FECHA 2]],$A49,[1]!Consolidado[[#All],[MOD_F]],"AVN",[1]!Consolidado[[#All],[DEPARTAMENTO]],$D$2)</f>
        <v>0</v>
      </c>
      <c r="E49" s="20">
        <f>COUNTIFS([1]!Consolidado[[#All],[FECHA 2]],$A49,[1]!Consolidado[[#All],[MOD_F]],"AVN",[1]!Consolidado[[#All],[DEPARTAMENTO]],$E$2)</f>
        <v>2</v>
      </c>
      <c r="F49" s="20">
        <f>COUNTIFS([1]!Consolidado[[#All],[FECHA 2]],$A49,[1]!Consolidado[[#All],[MOD_F]],"AVN",[1]!Consolidado[[#All],[DEPARTAMENTO]],$F$2)</f>
        <v>0</v>
      </c>
      <c r="G49" s="20">
        <f>COUNTIFS([1]!Consolidado[[#All],[FECHA 2]],$A49,[1]!Consolidado[[#All],[MOD_F]],"AVN",[1]!Consolidado[[#All],[DEPARTAMENTO]],$G$2)</f>
        <v>0</v>
      </c>
      <c r="H49" s="20">
        <f>COUNTIFS([1]!Consolidado[[#All],[FECHA 2]],$A49,[1]!Consolidado[[#All],[MOD_F]],"AVN",[1]!Consolidado[[#All],[DEPARTAMENTO]],$H$2)</f>
        <v>2</v>
      </c>
      <c r="I49" s="20">
        <f>COUNTIFS([1]!Consolidado[[#All],[FECHA 2]],$A49,[1]!Consolidado[[#All],[MOD_F]],"AVN",[1]!Consolidado[[#All],[DEPARTAMENTO]],$I$2)</f>
        <v>0</v>
      </c>
      <c r="J49" s="20">
        <f>COUNTIFS([1]!Consolidado[[#All],[FECHA 2]],$A49,[1]!Consolidado[[#All],[MOD_F]],"AVN",[1]!Consolidado[[#All],[DEPARTAMENTO]],$J$2)</f>
        <v>0</v>
      </c>
      <c r="K49" s="20">
        <f>COUNTIFS([1]!Consolidado[[#All],[FECHA 2]],$A49,[1]!Consolidado[[#All],[MOD_F]],"AVN",[1]!Consolidado[[#All],[DEPARTAMENTO]],$K$2)</f>
        <v>0</v>
      </c>
      <c r="L49" s="20">
        <f>COUNTIFS([1]!Consolidado[[#All],[FECHA 2]],$A49,[1]!Consolidado[[#All],[MOD_F]],"AVN",[1]!Consolidado[[#All],[DEPARTAMENTO]],$L$2)</f>
        <v>51</v>
      </c>
      <c r="M49" s="20">
        <f>COUNTIFS([1]!Consolidado[[#All],[FECHA 2]],$A49,[1]!Consolidado[[#All],[MOD_F]],"AVN",[1]!Consolidado[[#All],[DEPARTAMENTO]],$M$2)</f>
        <v>0</v>
      </c>
      <c r="N49" s="20">
        <f>COUNTIFS([1]!Consolidado[[#All],[FECHA 2]],$A49,[1]!Consolidado[[#All],[MOD_F]],"AVN",[1]!Consolidado[[#All],[DEPARTAMENTO]],$N$2)</f>
        <v>7</v>
      </c>
      <c r="O49" s="20">
        <f>COUNTIFS([1]!Consolidado[[#All],[FECHA 2]],$A49,[1]!Consolidado[[#All],[MOD_F]],"AVN",[1]!Consolidado[[#All],[DEPARTAMENTO]],$O$2)</f>
        <v>14</v>
      </c>
      <c r="P49" s="20">
        <f>COUNTIFS([1]!Consolidado[[#All],[FECHA 2]],$A49,[1]!Consolidado[[#All],[MOD_F]],"AVN",[1]!Consolidado[[#All],[DEPARTAMENTO]],$P$2)</f>
        <v>12</v>
      </c>
      <c r="Q49" s="20">
        <f>COUNTIFS([1]!Consolidado[[#All],[FECHA 2]],$A49,[1]!Consolidado[[#All],[MOD_F]],"AVN",[1]!Consolidado[[#All],[DEPARTAMENTO]],$Q$2)</f>
        <v>11</v>
      </c>
      <c r="R49" s="20">
        <f>COUNTIFS([1]!Consolidado[[#All],[FECHA 2]],$A49,[1]!Consolidado[[#All],[MOD_F]],"AVN",[1]!Consolidado[[#All],[DEPARTAMENTO]],$R$2)</f>
        <v>0</v>
      </c>
      <c r="S49" s="20">
        <f>COUNTIFS([1]!Consolidado[[#All],[FECHA 2]],$A49,[1]!Consolidado[[#All],[MOD_F]],"AVN",[1]!Consolidado[[#All],[DEPARTAMENTO]],$S$2)</f>
        <v>0</v>
      </c>
      <c r="T49" s="20">
        <f>COUNTIFS([1]!Consolidado[[#All],[FECHA 2]],$A49,[1]!Consolidado[[#All],[MOD_F]],"AVN",[1]!Consolidado[[#All],[DEPARTAMENTO]],$T$2)</f>
        <v>0</v>
      </c>
      <c r="U49" s="20">
        <f>COUNTIFS([1]!Consolidado[[#All],[FECHA 2]],$A49,[1]!Consolidado[[#All],[MOD_F]],"AVN",[1]!Consolidado[[#All],[DEPARTAMENTO]],$U$2)</f>
        <v>0</v>
      </c>
      <c r="V49" s="20">
        <f>COUNTIFS([1]!Consolidado[[#All],[FECHA 2]],$A49,[1]!Consolidado[[#All],[MOD_F]],"AVN",[1]!Consolidado[[#All],[DEPARTAMENTO]],$V$2)</f>
        <v>0</v>
      </c>
      <c r="W49" s="20">
        <f>COUNTIFS([1]!Consolidado[[#All],[FECHA 2]],$A49,[1]!Consolidado[[#All],[MOD_F]],"AVN",[1]!Consolidado[[#All],[DEPARTAMENTO]],$W$2)</f>
        <v>0</v>
      </c>
      <c r="X49" s="20">
        <f>COUNTIFS([1]!Consolidado[[#All],[FECHA 2]],$A49,[1]!Consolidado[[#All],[MOD_F]],"AVN",[1]!Consolidado[[#All],[DEPARTAMENTO]],$X$2)</f>
        <v>0</v>
      </c>
      <c r="Y49" s="20">
        <f>COUNTIFS([1]!Consolidado[[#All],[FECHA 2]],$A49,[1]!Consolidado[[#All],[MOD_F]],"AVN",[1]!Consolidado[[#All],[DEPARTAMENTO]],$Y$2)</f>
        <v>0</v>
      </c>
      <c r="Z49" s="20">
        <f>COUNTIFS([1]!Consolidado[[#All],[FECHA 2]],$A49,[1]!Consolidado[[#All],[MOD_F]],"AVN",[1]!Consolidado[[#All],[DEPARTAMENTO]],$Z$2)</f>
        <v>0</v>
      </c>
      <c r="AA49" s="21">
        <f t="shared" si="256"/>
        <v>109</v>
      </c>
    </row>
    <row r="50" spans="1:27" s="11" customFormat="1" ht="15" customHeight="1" x14ac:dyDescent="0.25">
      <c r="A50" s="69" t="s">
        <v>55</v>
      </c>
      <c r="B50" s="20">
        <f>COUNTIFS([1]!Consolidado[[#All],[FECHA 2]],$A50,[1]!Consolidado[[#All],[MOD_F]],"AVN",[1]!Consolidado[[#All],[DEPARTAMENTO]],$B$2)</f>
        <v>0</v>
      </c>
      <c r="C50" s="19">
        <f>COUNTIFS([1]!Consolidado[[#All],[FECHA 2]],$A50,[1]!Consolidado[[#All],[MOD_F]],"AVN",[1]!Consolidado[[#All],[DEPARTAMENTO]],$C$2)</f>
        <v>0</v>
      </c>
      <c r="D50" s="19">
        <f>COUNTIFS([1]!Consolidado[[#All],[FECHA 2]],$A50,[1]!Consolidado[[#All],[MOD_F]],"AVN",[1]!Consolidado[[#All],[DEPARTAMENTO]],$D$2)</f>
        <v>0</v>
      </c>
      <c r="E50" s="20">
        <f>COUNTIFS([1]!Consolidado[[#All],[FECHA 2]],$A50,[1]!Consolidado[[#All],[MOD_F]],"AVN",[1]!Consolidado[[#All],[DEPARTAMENTO]],$E$2)</f>
        <v>0</v>
      </c>
      <c r="F50" s="20">
        <f>COUNTIFS([1]!Consolidado[[#All],[FECHA 2]],$A50,[1]!Consolidado[[#All],[MOD_F]],"AVN",[1]!Consolidado[[#All],[DEPARTAMENTO]],$F$2)</f>
        <v>0</v>
      </c>
      <c r="G50" s="20">
        <f>COUNTIFS([1]!Consolidado[[#All],[FECHA 2]],$A50,[1]!Consolidado[[#All],[MOD_F]],"AVN",[1]!Consolidado[[#All],[DEPARTAMENTO]],$G$2)</f>
        <v>0</v>
      </c>
      <c r="H50" s="20">
        <f>COUNTIFS([1]!Consolidado[[#All],[FECHA 2]],$A50,[1]!Consolidado[[#All],[MOD_F]],"AVN",[1]!Consolidado[[#All],[DEPARTAMENTO]],$H$2)</f>
        <v>3</v>
      </c>
      <c r="I50" s="20">
        <f>COUNTIFS([1]!Consolidado[[#All],[FECHA 2]],$A50,[1]!Consolidado[[#All],[MOD_F]],"AVN",[1]!Consolidado[[#All],[DEPARTAMENTO]],$I$2)</f>
        <v>8</v>
      </c>
      <c r="J50" s="20">
        <f>COUNTIFS([1]!Consolidado[[#All],[FECHA 2]],$A50,[1]!Consolidado[[#All],[MOD_F]],"AVN",[1]!Consolidado[[#All],[DEPARTAMENTO]],$J$2)</f>
        <v>0</v>
      </c>
      <c r="K50" s="20">
        <f>COUNTIFS([1]!Consolidado[[#All],[FECHA 2]],$A50,[1]!Consolidado[[#All],[MOD_F]],"AVN",[1]!Consolidado[[#All],[DEPARTAMENTO]],$K$2)</f>
        <v>0</v>
      </c>
      <c r="L50" s="20">
        <f>COUNTIFS([1]!Consolidado[[#All],[FECHA 2]],$A50,[1]!Consolidado[[#All],[MOD_F]],"AVN",[1]!Consolidado[[#All],[DEPARTAMENTO]],$L$2)</f>
        <v>0</v>
      </c>
      <c r="M50" s="20">
        <f>COUNTIFS([1]!Consolidado[[#All],[FECHA 2]],$A50,[1]!Consolidado[[#All],[MOD_F]],"AVN",[1]!Consolidado[[#All],[DEPARTAMENTO]],$M$2)</f>
        <v>0</v>
      </c>
      <c r="N50" s="20">
        <f>COUNTIFS([1]!Consolidado[[#All],[FECHA 2]],$A50,[1]!Consolidado[[#All],[MOD_F]],"AVN",[1]!Consolidado[[#All],[DEPARTAMENTO]],$N$2)</f>
        <v>29</v>
      </c>
      <c r="O50" s="20">
        <f>COUNTIFS([1]!Consolidado[[#All],[FECHA 2]],$A50,[1]!Consolidado[[#All],[MOD_F]],"AVN",[1]!Consolidado[[#All],[DEPARTAMENTO]],$O$2)</f>
        <v>5</v>
      </c>
      <c r="P50" s="20">
        <f>COUNTIFS([1]!Consolidado[[#All],[FECHA 2]],$A50,[1]!Consolidado[[#All],[MOD_F]],"AVN",[1]!Consolidado[[#All],[DEPARTAMENTO]],$P$2)</f>
        <v>7</v>
      </c>
      <c r="Q50" s="20">
        <f>COUNTIFS([1]!Consolidado[[#All],[FECHA 2]],$A50,[1]!Consolidado[[#All],[MOD_F]],"AVN",[1]!Consolidado[[#All],[DEPARTAMENTO]],$Q$2)</f>
        <v>2</v>
      </c>
      <c r="R50" s="20">
        <f>COUNTIFS([1]!Consolidado[[#All],[FECHA 2]],$A50,[1]!Consolidado[[#All],[MOD_F]],"AVN",[1]!Consolidado[[#All],[DEPARTAMENTO]],$R$2)</f>
        <v>15</v>
      </c>
      <c r="S50" s="20">
        <f>COUNTIFS([1]!Consolidado[[#All],[FECHA 2]],$A50,[1]!Consolidado[[#All],[MOD_F]],"AVN",[1]!Consolidado[[#All],[DEPARTAMENTO]],$S$2)</f>
        <v>0</v>
      </c>
      <c r="T50" s="20">
        <f>COUNTIFS([1]!Consolidado[[#All],[FECHA 2]],$A50,[1]!Consolidado[[#All],[MOD_F]],"AVN",[1]!Consolidado[[#All],[DEPARTAMENTO]],$T$2)</f>
        <v>0</v>
      </c>
      <c r="U50" s="20">
        <f>COUNTIFS([1]!Consolidado[[#All],[FECHA 2]],$A50,[1]!Consolidado[[#All],[MOD_F]],"AVN",[1]!Consolidado[[#All],[DEPARTAMENTO]],$U$2)</f>
        <v>2</v>
      </c>
      <c r="V50" s="20">
        <f>COUNTIFS([1]!Consolidado[[#All],[FECHA 2]],$A50,[1]!Consolidado[[#All],[MOD_F]],"AVN",[1]!Consolidado[[#All],[DEPARTAMENTO]],$V$2)</f>
        <v>0</v>
      </c>
      <c r="W50" s="20">
        <f>COUNTIFS([1]!Consolidado[[#All],[FECHA 2]],$A50,[1]!Consolidado[[#All],[MOD_F]],"AVN",[1]!Consolidado[[#All],[DEPARTAMENTO]],$W$2)</f>
        <v>0</v>
      </c>
      <c r="X50" s="20">
        <f>COUNTIFS([1]!Consolidado[[#All],[FECHA 2]],$A50,[1]!Consolidado[[#All],[MOD_F]],"AVN",[1]!Consolidado[[#All],[DEPARTAMENTO]],$X$2)</f>
        <v>4</v>
      </c>
      <c r="Y50" s="20">
        <f>COUNTIFS([1]!Consolidado[[#All],[FECHA 2]],$A50,[1]!Consolidado[[#All],[MOD_F]],"AVN",[1]!Consolidado[[#All],[DEPARTAMENTO]],$Y$2)</f>
        <v>0</v>
      </c>
      <c r="Z50" s="20">
        <f>COUNTIFS([1]!Consolidado[[#All],[FECHA 2]],$A50,[1]!Consolidado[[#All],[MOD_F]],"AVN",[1]!Consolidado[[#All],[DEPARTAMENTO]],$Z$2)</f>
        <v>0</v>
      </c>
      <c r="AA50" s="21">
        <f t="shared" si="256"/>
        <v>75</v>
      </c>
    </row>
    <row r="51" spans="1:27" s="11" customFormat="1" ht="15" customHeight="1" x14ac:dyDescent="0.25">
      <c r="A51" s="69" t="s">
        <v>56</v>
      </c>
      <c r="B51" s="20">
        <f>COUNTIFS([1]!Consolidado[[#All],[FECHA 2]],$A51,[1]!Consolidado[[#All],[MOD_F]],"AVN",[1]!Consolidado[[#All],[DEPARTAMENTO]],$B$2)</f>
        <v>0</v>
      </c>
      <c r="C51" s="19">
        <f>COUNTIFS([1]!Consolidado[[#All],[FECHA 2]],$A51,[1]!Consolidado[[#All],[MOD_F]],"AVN",[1]!Consolidado[[#All],[DEPARTAMENTO]],$C$2)</f>
        <v>0</v>
      </c>
      <c r="D51" s="19">
        <f>COUNTIFS([1]!Consolidado[[#All],[FECHA 2]],$A51,[1]!Consolidado[[#All],[MOD_F]],"AVN",[1]!Consolidado[[#All],[DEPARTAMENTO]],$D$2)</f>
        <v>0</v>
      </c>
      <c r="E51" s="20">
        <f>COUNTIFS([1]!Consolidado[[#All],[FECHA 2]],$A51,[1]!Consolidado[[#All],[MOD_F]],"AVN",[1]!Consolidado[[#All],[DEPARTAMENTO]],$E$2)</f>
        <v>1</v>
      </c>
      <c r="F51" s="20">
        <f>COUNTIFS([1]!Consolidado[[#All],[FECHA 2]],$A51,[1]!Consolidado[[#All],[MOD_F]],"AVN",[1]!Consolidado[[#All],[DEPARTAMENTO]],$F$2)</f>
        <v>0</v>
      </c>
      <c r="G51" s="20">
        <f>COUNTIFS([1]!Consolidado[[#All],[FECHA 2]],$A51,[1]!Consolidado[[#All],[MOD_F]],"AVN",[1]!Consolidado[[#All],[DEPARTAMENTO]],$G$2)</f>
        <v>0</v>
      </c>
      <c r="H51" s="20">
        <f>COUNTIFS([1]!Consolidado[[#All],[FECHA 2]],$A51,[1]!Consolidado[[#All],[MOD_F]],"AVN",[1]!Consolidado[[#All],[DEPARTAMENTO]],$H$2)</f>
        <v>17</v>
      </c>
      <c r="I51" s="20">
        <f>COUNTIFS([1]!Consolidado[[#All],[FECHA 2]],$A51,[1]!Consolidado[[#All],[MOD_F]],"AVN",[1]!Consolidado[[#All],[DEPARTAMENTO]],$I$2)</f>
        <v>0</v>
      </c>
      <c r="J51" s="20">
        <f>COUNTIFS([1]!Consolidado[[#All],[FECHA 2]],$A51,[1]!Consolidado[[#All],[MOD_F]],"AVN",[1]!Consolidado[[#All],[DEPARTAMENTO]],$J$2)</f>
        <v>0</v>
      </c>
      <c r="K51" s="20">
        <f>COUNTIFS([1]!Consolidado[[#All],[FECHA 2]],$A51,[1]!Consolidado[[#All],[MOD_F]],"AVN",[1]!Consolidado[[#All],[DEPARTAMENTO]],$K$2)</f>
        <v>0</v>
      </c>
      <c r="L51" s="20">
        <f>COUNTIFS([1]!Consolidado[[#All],[FECHA 2]],$A51,[1]!Consolidado[[#All],[MOD_F]],"AVN",[1]!Consolidado[[#All],[DEPARTAMENTO]],$L$2)</f>
        <v>1</v>
      </c>
      <c r="M51" s="20">
        <f>COUNTIFS([1]!Consolidado[[#All],[FECHA 2]],$A51,[1]!Consolidado[[#All],[MOD_F]],"AVN",[1]!Consolidado[[#All],[DEPARTAMENTO]],$M$2)</f>
        <v>0</v>
      </c>
      <c r="N51" s="20">
        <f>COUNTIFS([1]!Consolidado[[#All],[FECHA 2]],$A51,[1]!Consolidado[[#All],[MOD_F]],"AVN",[1]!Consolidado[[#All],[DEPARTAMENTO]],$N$2)</f>
        <v>24</v>
      </c>
      <c r="O51" s="20">
        <f>COUNTIFS([1]!Consolidado[[#All],[FECHA 2]],$A51,[1]!Consolidado[[#All],[MOD_F]],"AVN",[1]!Consolidado[[#All],[DEPARTAMENTO]],$O$2)</f>
        <v>3</v>
      </c>
      <c r="P51" s="20">
        <f>COUNTIFS([1]!Consolidado[[#All],[FECHA 2]],$A51,[1]!Consolidado[[#All],[MOD_F]],"AVN",[1]!Consolidado[[#All],[DEPARTAMENTO]],$P$2)</f>
        <v>14</v>
      </c>
      <c r="Q51" s="20">
        <f>COUNTIFS([1]!Consolidado[[#All],[FECHA 2]],$A51,[1]!Consolidado[[#All],[MOD_F]],"AVN",[1]!Consolidado[[#All],[DEPARTAMENTO]],$Q$2)</f>
        <v>5</v>
      </c>
      <c r="R51" s="20">
        <f>COUNTIFS([1]!Consolidado[[#All],[FECHA 2]],$A51,[1]!Consolidado[[#All],[MOD_F]],"AVN",[1]!Consolidado[[#All],[DEPARTAMENTO]],$R$2)</f>
        <v>0</v>
      </c>
      <c r="S51" s="20">
        <f>COUNTIFS([1]!Consolidado[[#All],[FECHA 2]],$A51,[1]!Consolidado[[#All],[MOD_F]],"AVN",[1]!Consolidado[[#All],[DEPARTAMENTO]],$S$2)</f>
        <v>0</v>
      </c>
      <c r="T51" s="20">
        <f>COUNTIFS([1]!Consolidado[[#All],[FECHA 2]],$A51,[1]!Consolidado[[#All],[MOD_F]],"AVN",[1]!Consolidado[[#All],[DEPARTAMENTO]],$T$2)</f>
        <v>0</v>
      </c>
      <c r="U51" s="20">
        <f>COUNTIFS([1]!Consolidado[[#All],[FECHA 2]],$A51,[1]!Consolidado[[#All],[MOD_F]],"AVN",[1]!Consolidado[[#All],[DEPARTAMENTO]],$U$2)</f>
        <v>1</v>
      </c>
      <c r="V51" s="20">
        <f>COUNTIFS([1]!Consolidado[[#All],[FECHA 2]],$A51,[1]!Consolidado[[#All],[MOD_F]],"AVN",[1]!Consolidado[[#All],[DEPARTAMENTO]],$V$2)</f>
        <v>18</v>
      </c>
      <c r="W51" s="20">
        <f>COUNTIFS([1]!Consolidado[[#All],[FECHA 2]],$A51,[1]!Consolidado[[#All],[MOD_F]],"AVN",[1]!Consolidado[[#All],[DEPARTAMENTO]],$W$2)</f>
        <v>0</v>
      </c>
      <c r="X51" s="20">
        <f>COUNTIFS([1]!Consolidado[[#All],[FECHA 2]],$A51,[1]!Consolidado[[#All],[MOD_F]],"AVN",[1]!Consolidado[[#All],[DEPARTAMENTO]],$X$2)</f>
        <v>18</v>
      </c>
      <c r="Y51" s="20">
        <f>COUNTIFS([1]!Consolidado[[#All],[FECHA 2]],$A51,[1]!Consolidado[[#All],[MOD_F]],"AVN",[1]!Consolidado[[#All],[DEPARTAMENTO]],$Y$2)</f>
        <v>0</v>
      </c>
      <c r="Z51" s="20">
        <f>COUNTIFS([1]!Consolidado[[#All],[FECHA 2]],$A51,[1]!Consolidado[[#All],[MOD_F]],"AVN",[1]!Consolidado[[#All],[DEPARTAMENTO]],$Z$2)</f>
        <v>0</v>
      </c>
      <c r="AA51" s="21">
        <f t="shared" si="256"/>
        <v>102</v>
      </c>
    </row>
    <row r="52" spans="1:27" s="11" customFormat="1" ht="15" customHeight="1" x14ac:dyDescent="0.25">
      <c r="A52" s="69" t="s">
        <v>57</v>
      </c>
      <c r="B52" s="20">
        <f>COUNTIFS([1]!Consolidado[[#All],[FECHA 2]],$A52,[1]!Consolidado[[#All],[MOD_F]],"AVN",[1]!Consolidado[[#All],[DEPARTAMENTO]],$B$2)</f>
        <v>0</v>
      </c>
      <c r="C52" s="19">
        <f>COUNTIFS([1]!Consolidado[[#All],[FECHA 2]],$A52,[1]!Consolidado[[#All],[MOD_F]],"AVN",[1]!Consolidado[[#All],[DEPARTAMENTO]],$C$2)</f>
        <v>22</v>
      </c>
      <c r="D52" s="19">
        <f>COUNTIFS([1]!Consolidado[[#All],[FECHA 2]],$A52,[1]!Consolidado[[#All],[MOD_F]],"AVN",[1]!Consolidado[[#All],[DEPARTAMENTO]],$D$2)</f>
        <v>0</v>
      </c>
      <c r="E52" s="20">
        <f>COUNTIFS([1]!Consolidado[[#All],[FECHA 2]],$A52,[1]!Consolidado[[#All],[MOD_F]],"AVN",[1]!Consolidado[[#All],[DEPARTAMENTO]],$E$2)</f>
        <v>0</v>
      </c>
      <c r="F52" s="20">
        <f>COUNTIFS([1]!Consolidado[[#All],[FECHA 2]],$A52,[1]!Consolidado[[#All],[MOD_F]],"AVN",[1]!Consolidado[[#All],[DEPARTAMENTO]],$F$2)</f>
        <v>3</v>
      </c>
      <c r="G52" s="20">
        <f>COUNTIFS([1]!Consolidado[[#All],[FECHA 2]],$A52,[1]!Consolidado[[#All],[MOD_F]],"AVN",[1]!Consolidado[[#All],[DEPARTAMENTO]],$G$2)</f>
        <v>0</v>
      </c>
      <c r="H52" s="20">
        <f>COUNTIFS([1]!Consolidado[[#All],[FECHA 2]],$A52,[1]!Consolidado[[#All],[MOD_F]],"AVN",[1]!Consolidado[[#All],[DEPARTAMENTO]],$H$2)</f>
        <v>1</v>
      </c>
      <c r="I52" s="20">
        <f>COUNTIFS([1]!Consolidado[[#All],[FECHA 2]],$A52,[1]!Consolidado[[#All],[MOD_F]],"AVN",[1]!Consolidado[[#All],[DEPARTAMENTO]],$I$2)</f>
        <v>0</v>
      </c>
      <c r="J52" s="20">
        <f>COUNTIFS([1]!Consolidado[[#All],[FECHA 2]],$A52,[1]!Consolidado[[#All],[MOD_F]],"AVN",[1]!Consolidado[[#All],[DEPARTAMENTO]],$J$2)</f>
        <v>0</v>
      </c>
      <c r="K52" s="20">
        <f>COUNTIFS([1]!Consolidado[[#All],[FECHA 2]],$A52,[1]!Consolidado[[#All],[MOD_F]],"AVN",[1]!Consolidado[[#All],[DEPARTAMENTO]],$K$2)</f>
        <v>27</v>
      </c>
      <c r="L52" s="20">
        <f>COUNTIFS([1]!Consolidado[[#All],[FECHA 2]],$A52,[1]!Consolidado[[#All],[MOD_F]],"AVN",[1]!Consolidado[[#All],[DEPARTAMENTO]],$L$2)</f>
        <v>63</v>
      </c>
      <c r="M52" s="20">
        <f>COUNTIFS([1]!Consolidado[[#All],[FECHA 2]],$A52,[1]!Consolidado[[#All],[MOD_F]],"AVN",[1]!Consolidado[[#All],[DEPARTAMENTO]],$M$2)</f>
        <v>0</v>
      </c>
      <c r="N52" s="20">
        <f>COUNTIFS([1]!Consolidado[[#All],[FECHA 2]],$A52,[1]!Consolidado[[#All],[MOD_F]],"AVN",[1]!Consolidado[[#All],[DEPARTAMENTO]],$N$2)</f>
        <v>63</v>
      </c>
      <c r="O52" s="20">
        <f>COUNTIFS([1]!Consolidado[[#All],[FECHA 2]],$A52,[1]!Consolidado[[#All],[MOD_F]],"AVN",[1]!Consolidado[[#All],[DEPARTAMENTO]],$O$2)</f>
        <v>2</v>
      </c>
      <c r="P52" s="20">
        <f>COUNTIFS([1]!Consolidado[[#All],[FECHA 2]],$A52,[1]!Consolidado[[#All],[MOD_F]],"AVN",[1]!Consolidado[[#All],[DEPARTAMENTO]],$P$2)</f>
        <v>9</v>
      </c>
      <c r="Q52" s="20">
        <f>COUNTIFS([1]!Consolidado[[#All],[FECHA 2]],$A52,[1]!Consolidado[[#All],[MOD_F]],"AVN",[1]!Consolidado[[#All],[DEPARTAMENTO]],$Q$2)</f>
        <v>1</v>
      </c>
      <c r="R52" s="20">
        <f>COUNTIFS([1]!Consolidado[[#All],[FECHA 2]],$A52,[1]!Consolidado[[#All],[MOD_F]],"AVN",[1]!Consolidado[[#All],[DEPARTAMENTO]],$R$2)</f>
        <v>0</v>
      </c>
      <c r="S52" s="20">
        <f>COUNTIFS([1]!Consolidado[[#All],[FECHA 2]],$A52,[1]!Consolidado[[#All],[MOD_F]],"AVN",[1]!Consolidado[[#All],[DEPARTAMENTO]],$S$2)</f>
        <v>0</v>
      </c>
      <c r="T52" s="20">
        <f>COUNTIFS([1]!Consolidado[[#All],[FECHA 2]],$A52,[1]!Consolidado[[#All],[MOD_F]],"AVN",[1]!Consolidado[[#All],[DEPARTAMENTO]],$T$2)</f>
        <v>0</v>
      </c>
      <c r="U52" s="20">
        <f>COUNTIFS([1]!Consolidado[[#All],[FECHA 2]],$A52,[1]!Consolidado[[#All],[MOD_F]],"AVN",[1]!Consolidado[[#All],[DEPARTAMENTO]],$U$2)</f>
        <v>0</v>
      </c>
      <c r="V52" s="20">
        <f>COUNTIFS([1]!Consolidado[[#All],[FECHA 2]],$A52,[1]!Consolidado[[#All],[MOD_F]],"AVN",[1]!Consolidado[[#All],[DEPARTAMENTO]],$V$2)</f>
        <v>0</v>
      </c>
      <c r="W52" s="20">
        <f>COUNTIFS([1]!Consolidado[[#All],[FECHA 2]],$A52,[1]!Consolidado[[#All],[MOD_F]],"AVN",[1]!Consolidado[[#All],[DEPARTAMENTO]],$W$2)</f>
        <v>0</v>
      </c>
      <c r="X52" s="20">
        <f>COUNTIFS([1]!Consolidado[[#All],[FECHA 2]],$A52,[1]!Consolidado[[#All],[MOD_F]],"AVN",[1]!Consolidado[[#All],[DEPARTAMENTO]],$X$2)</f>
        <v>31</v>
      </c>
      <c r="Y52" s="20">
        <f>COUNTIFS([1]!Consolidado[[#All],[FECHA 2]],$A52,[1]!Consolidado[[#All],[MOD_F]],"AVN",[1]!Consolidado[[#All],[DEPARTAMENTO]],$Y$2)</f>
        <v>0</v>
      </c>
      <c r="Z52" s="20">
        <f>COUNTIFS([1]!Consolidado[[#All],[FECHA 2]],$A52,[1]!Consolidado[[#All],[MOD_F]],"AVN",[1]!Consolidado[[#All],[DEPARTAMENTO]],$Z$2)</f>
        <v>0</v>
      </c>
      <c r="AA52" s="21">
        <f t="shared" si="256"/>
        <v>222</v>
      </c>
    </row>
    <row r="53" spans="1:27" s="11" customFormat="1" ht="15" customHeight="1" x14ac:dyDescent="0.25">
      <c r="A53" s="69" t="s">
        <v>58</v>
      </c>
      <c r="B53" s="20">
        <f>COUNTIFS([1]!Consolidado[[#All],[FECHA 2]],$A53,[1]!Consolidado[[#All],[MOD_F]],"AVN",[1]!Consolidado[[#All],[DEPARTAMENTO]],$B$2)</f>
        <v>0</v>
      </c>
      <c r="C53" s="19">
        <f>COUNTIFS([1]!Consolidado[[#All],[FECHA 2]],$A53,[1]!Consolidado[[#All],[MOD_F]],"AVN",[1]!Consolidado[[#All],[DEPARTAMENTO]],$C$2)</f>
        <v>0</v>
      </c>
      <c r="D53" s="19">
        <f>COUNTIFS([1]!Consolidado[[#All],[FECHA 2]],$A53,[1]!Consolidado[[#All],[MOD_F]],"AVN",[1]!Consolidado[[#All],[DEPARTAMENTO]],$D$2)</f>
        <v>0</v>
      </c>
      <c r="E53" s="20">
        <f>COUNTIFS([1]!Consolidado[[#All],[FECHA 2]],$A53,[1]!Consolidado[[#All],[MOD_F]],"AVN",[1]!Consolidado[[#All],[DEPARTAMENTO]],$E$2)</f>
        <v>0</v>
      </c>
      <c r="F53" s="20">
        <f>COUNTIFS([1]!Consolidado[[#All],[FECHA 2]],$A53,[1]!Consolidado[[#All],[MOD_F]],"AVN",[1]!Consolidado[[#All],[DEPARTAMENTO]],$F$2)</f>
        <v>0</v>
      </c>
      <c r="G53" s="20">
        <f>COUNTIFS([1]!Consolidado[[#All],[FECHA 2]],$A53,[1]!Consolidado[[#All],[MOD_F]],"AVN",[1]!Consolidado[[#All],[DEPARTAMENTO]],$G$2)</f>
        <v>0</v>
      </c>
      <c r="H53" s="20">
        <f>COUNTIFS([1]!Consolidado[[#All],[FECHA 2]],$A53,[1]!Consolidado[[#All],[MOD_F]],"AVN",[1]!Consolidado[[#All],[DEPARTAMENTO]],$H$2)</f>
        <v>0</v>
      </c>
      <c r="I53" s="20">
        <f>COUNTIFS([1]!Consolidado[[#All],[FECHA 2]],$A53,[1]!Consolidado[[#All],[MOD_F]],"AVN",[1]!Consolidado[[#All],[DEPARTAMENTO]],$I$2)</f>
        <v>2</v>
      </c>
      <c r="J53" s="20">
        <f>COUNTIFS([1]!Consolidado[[#All],[FECHA 2]],$A53,[1]!Consolidado[[#All],[MOD_F]],"AVN",[1]!Consolidado[[#All],[DEPARTAMENTO]],$J$2)</f>
        <v>0</v>
      </c>
      <c r="K53" s="20">
        <f>COUNTIFS([1]!Consolidado[[#All],[FECHA 2]],$A53,[1]!Consolidado[[#All],[MOD_F]],"AVN",[1]!Consolidado[[#All],[DEPARTAMENTO]],$K$2)</f>
        <v>0</v>
      </c>
      <c r="L53" s="20">
        <f>COUNTIFS([1]!Consolidado[[#All],[FECHA 2]],$A53,[1]!Consolidado[[#All],[MOD_F]],"AVN",[1]!Consolidado[[#All],[DEPARTAMENTO]],$L$2)</f>
        <v>1</v>
      </c>
      <c r="M53" s="20">
        <f>COUNTIFS([1]!Consolidado[[#All],[FECHA 2]],$A53,[1]!Consolidado[[#All],[MOD_F]],"AVN",[1]!Consolidado[[#All],[DEPARTAMENTO]],$M$2)</f>
        <v>0</v>
      </c>
      <c r="N53" s="20">
        <f>COUNTIFS([1]!Consolidado[[#All],[FECHA 2]],$A53,[1]!Consolidado[[#All],[MOD_F]],"AVN",[1]!Consolidado[[#All],[DEPARTAMENTO]],$N$2)</f>
        <v>1</v>
      </c>
      <c r="O53" s="20">
        <f>COUNTIFS([1]!Consolidado[[#All],[FECHA 2]],$A53,[1]!Consolidado[[#All],[MOD_F]],"AVN",[1]!Consolidado[[#All],[DEPARTAMENTO]],$O$2)</f>
        <v>2</v>
      </c>
      <c r="P53" s="20">
        <f>COUNTIFS([1]!Consolidado[[#All],[FECHA 2]],$A53,[1]!Consolidado[[#All],[MOD_F]],"AVN",[1]!Consolidado[[#All],[DEPARTAMENTO]],$P$2)</f>
        <v>7</v>
      </c>
      <c r="Q53" s="20">
        <f>COUNTIFS([1]!Consolidado[[#All],[FECHA 2]],$A53,[1]!Consolidado[[#All],[MOD_F]],"AVN",[1]!Consolidado[[#All],[DEPARTAMENTO]],$Q$2)</f>
        <v>3</v>
      </c>
      <c r="R53" s="20">
        <f>COUNTIFS([1]!Consolidado[[#All],[FECHA 2]],$A53,[1]!Consolidado[[#All],[MOD_F]],"AVN",[1]!Consolidado[[#All],[DEPARTAMENTO]],$R$2)</f>
        <v>15</v>
      </c>
      <c r="S53" s="20">
        <f>COUNTIFS([1]!Consolidado[[#All],[FECHA 2]],$A53,[1]!Consolidado[[#All],[MOD_F]],"AVN",[1]!Consolidado[[#All],[DEPARTAMENTO]],$S$2)</f>
        <v>0</v>
      </c>
      <c r="T53" s="20">
        <f>COUNTIFS([1]!Consolidado[[#All],[FECHA 2]],$A53,[1]!Consolidado[[#All],[MOD_F]],"AVN",[1]!Consolidado[[#All],[DEPARTAMENTO]],$T$2)</f>
        <v>0</v>
      </c>
      <c r="U53" s="20">
        <f>COUNTIFS([1]!Consolidado[[#All],[FECHA 2]],$A53,[1]!Consolidado[[#All],[MOD_F]],"AVN",[1]!Consolidado[[#All],[DEPARTAMENTO]],$U$2)</f>
        <v>0</v>
      </c>
      <c r="V53" s="20">
        <f>COUNTIFS([1]!Consolidado[[#All],[FECHA 2]],$A53,[1]!Consolidado[[#All],[MOD_F]],"AVN",[1]!Consolidado[[#All],[DEPARTAMENTO]],$V$2)</f>
        <v>0</v>
      </c>
      <c r="W53" s="20">
        <f>COUNTIFS([1]!Consolidado[[#All],[FECHA 2]],$A53,[1]!Consolidado[[#All],[MOD_F]],"AVN",[1]!Consolidado[[#All],[DEPARTAMENTO]],$W$2)</f>
        <v>0</v>
      </c>
      <c r="X53" s="20">
        <f>COUNTIFS([1]!Consolidado[[#All],[FECHA 2]],$A53,[1]!Consolidado[[#All],[MOD_F]],"AVN",[1]!Consolidado[[#All],[DEPARTAMENTO]],$X$2)</f>
        <v>2</v>
      </c>
      <c r="Y53" s="20">
        <f>COUNTIFS([1]!Consolidado[[#All],[FECHA 2]],$A53,[1]!Consolidado[[#All],[MOD_F]],"AVN",[1]!Consolidado[[#All],[DEPARTAMENTO]],$Y$2)</f>
        <v>0</v>
      </c>
      <c r="Z53" s="20">
        <f>COUNTIFS([1]!Consolidado[[#All],[FECHA 2]],$A53,[1]!Consolidado[[#All],[MOD_F]],"AVN",[1]!Consolidado[[#All],[DEPARTAMENTO]],$Z$2)</f>
        <v>0</v>
      </c>
      <c r="AA53" s="21">
        <f t="shared" si="256"/>
        <v>33</v>
      </c>
    </row>
    <row r="54" spans="1:27" s="11" customFormat="1" ht="15" customHeight="1" x14ac:dyDescent="0.25">
      <c r="A54" s="69" t="s">
        <v>186</v>
      </c>
      <c r="B54" s="20">
        <f>COUNTIFS([1]!Consolidado[[#All],[FECHA 2]],$A54,[1]!Consolidado[[#All],[MOD_F]],"AVN",[1]!Consolidado[[#All],[DEPARTAMENTO]],$B$2)</f>
        <v>0</v>
      </c>
      <c r="C54" s="19">
        <f>COUNTIFS([1]!Consolidado[[#All],[FECHA 2]],$A54,[1]!Consolidado[[#All],[MOD_F]],"AVN",[1]!Consolidado[[#All],[DEPARTAMENTO]],$C$2)</f>
        <v>0</v>
      </c>
      <c r="D54" s="19">
        <f>COUNTIFS([1]!Consolidado[[#All],[FECHA 2]],$A54,[1]!Consolidado[[#All],[MOD_F]],"AVN",[1]!Consolidado[[#All],[DEPARTAMENTO]],$D$2)</f>
        <v>0</v>
      </c>
      <c r="E54" s="20">
        <f>COUNTIFS([1]!Consolidado[[#All],[FECHA 2]],$A54,[1]!Consolidado[[#All],[MOD_F]],"AVN",[1]!Consolidado[[#All],[DEPARTAMENTO]],$E$2)</f>
        <v>0</v>
      </c>
      <c r="F54" s="20">
        <f>COUNTIFS([1]!Consolidado[[#All],[FECHA 2]],$A54,[1]!Consolidado[[#All],[MOD_F]],"AVN",[1]!Consolidado[[#All],[DEPARTAMENTO]],$F$2)</f>
        <v>0</v>
      </c>
      <c r="G54" s="20">
        <f>COUNTIFS([1]!Consolidado[[#All],[FECHA 2]],$A54,[1]!Consolidado[[#All],[MOD_F]],"AVN",[1]!Consolidado[[#All],[DEPARTAMENTO]],$G$2)</f>
        <v>0</v>
      </c>
      <c r="H54" s="20">
        <f>COUNTIFS([1]!Consolidado[[#All],[FECHA 2]],$A54,[1]!Consolidado[[#All],[MOD_F]],"AVN",[1]!Consolidado[[#All],[DEPARTAMENTO]],$H$2)</f>
        <v>1</v>
      </c>
      <c r="I54" s="20">
        <f>COUNTIFS([1]!Consolidado[[#All],[FECHA 2]],$A54,[1]!Consolidado[[#All],[MOD_F]],"AVN",[1]!Consolidado[[#All],[DEPARTAMENTO]],$I$2)</f>
        <v>0</v>
      </c>
      <c r="J54" s="20">
        <f>COUNTIFS([1]!Consolidado[[#All],[FECHA 2]],$A54,[1]!Consolidado[[#All],[MOD_F]],"AVN",[1]!Consolidado[[#All],[DEPARTAMENTO]],$J$2)</f>
        <v>0</v>
      </c>
      <c r="K54" s="20">
        <f>COUNTIFS([1]!Consolidado[[#All],[FECHA 2]],$A54,[1]!Consolidado[[#All],[MOD_F]],"AVN",[1]!Consolidado[[#All],[DEPARTAMENTO]],$K$2)</f>
        <v>0</v>
      </c>
      <c r="L54" s="20">
        <f>COUNTIFS([1]!Consolidado[[#All],[FECHA 2]],$A54,[1]!Consolidado[[#All],[MOD_F]],"AVN",[1]!Consolidado[[#All],[DEPARTAMENTO]],$L$2)</f>
        <v>2</v>
      </c>
      <c r="M54" s="20">
        <f>COUNTIFS([1]!Consolidado[[#All],[FECHA 2]],$A54,[1]!Consolidado[[#All],[MOD_F]],"AVN",[1]!Consolidado[[#All],[DEPARTAMENTO]],$M$2)</f>
        <v>0</v>
      </c>
      <c r="N54" s="20">
        <f>COUNTIFS([1]!Consolidado[[#All],[FECHA 2]],$A54,[1]!Consolidado[[#All],[MOD_F]],"AVN",[1]!Consolidado[[#All],[DEPARTAMENTO]],$N$2)</f>
        <v>54</v>
      </c>
      <c r="O54" s="20">
        <f>COUNTIFS([1]!Consolidado[[#All],[FECHA 2]],$A54,[1]!Consolidado[[#All],[MOD_F]],"AVN",[1]!Consolidado[[#All],[DEPARTAMENTO]],$O$2)</f>
        <v>3</v>
      </c>
      <c r="P54" s="20">
        <f>COUNTIFS([1]!Consolidado[[#All],[FECHA 2]],$A54,[1]!Consolidado[[#All],[MOD_F]],"AVN",[1]!Consolidado[[#All],[DEPARTAMENTO]],$P$2)</f>
        <v>4</v>
      </c>
      <c r="Q54" s="20">
        <f>COUNTIFS([1]!Consolidado[[#All],[FECHA 2]],$A54,[1]!Consolidado[[#All],[MOD_F]],"AVN",[1]!Consolidado[[#All],[DEPARTAMENTO]],$Q$2)</f>
        <v>14</v>
      </c>
      <c r="R54" s="20">
        <f>COUNTIFS([1]!Consolidado[[#All],[FECHA 2]],$A54,[1]!Consolidado[[#All],[MOD_F]],"AVN",[1]!Consolidado[[#All],[DEPARTAMENTO]],$R$2)</f>
        <v>47</v>
      </c>
      <c r="S54" s="20">
        <f>COUNTIFS([1]!Consolidado[[#All],[FECHA 2]],$A54,[1]!Consolidado[[#All],[MOD_F]],"AVN",[1]!Consolidado[[#All],[DEPARTAMENTO]],$S$2)</f>
        <v>0</v>
      </c>
      <c r="T54" s="20">
        <f>COUNTIFS([1]!Consolidado[[#All],[FECHA 2]],$A54,[1]!Consolidado[[#All],[MOD_F]],"AVN",[1]!Consolidado[[#All],[DEPARTAMENTO]],$T$2)</f>
        <v>0</v>
      </c>
      <c r="U54" s="20">
        <f>COUNTIFS([1]!Consolidado[[#All],[FECHA 2]],$A54,[1]!Consolidado[[#All],[MOD_F]],"AVN",[1]!Consolidado[[#All],[DEPARTAMENTO]],$U$2)</f>
        <v>0</v>
      </c>
      <c r="V54" s="20">
        <f>COUNTIFS([1]!Consolidado[[#All],[FECHA 2]],$A54,[1]!Consolidado[[#All],[MOD_F]],"AVN",[1]!Consolidado[[#All],[DEPARTAMENTO]],$V$2)</f>
        <v>0</v>
      </c>
      <c r="W54" s="20">
        <f>COUNTIFS([1]!Consolidado[[#All],[FECHA 2]],$A54,[1]!Consolidado[[#All],[MOD_F]],"AVN",[1]!Consolidado[[#All],[DEPARTAMENTO]],$W$2)</f>
        <v>0</v>
      </c>
      <c r="X54" s="20">
        <f>COUNTIFS([1]!Consolidado[[#All],[FECHA 2]],$A54,[1]!Consolidado[[#All],[MOD_F]],"AVN",[1]!Consolidado[[#All],[DEPARTAMENTO]],$X$2)</f>
        <v>17</v>
      </c>
      <c r="Y54" s="20">
        <f>COUNTIFS([1]!Consolidado[[#All],[FECHA 2]],$A54,[1]!Consolidado[[#All],[MOD_F]],"AVN",[1]!Consolidado[[#All],[DEPARTAMENTO]],$Y$2)</f>
        <v>0</v>
      </c>
      <c r="Z54" s="20">
        <f>COUNTIFS([1]!Consolidado[[#All],[FECHA 2]],$A54,[1]!Consolidado[[#All],[MOD_F]],"AVN",[1]!Consolidado[[#All],[DEPARTAMENTO]],$Z$2)</f>
        <v>0</v>
      </c>
      <c r="AA54" s="21">
        <f t="shared" si="256"/>
        <v>142</v>
      </c>
    </row>
    <row r="55" spans="1:27" s="11" customFormat="1" ht="15" customHeight="1" x14ac:dyDescent="0.25">
      <c r="A55" s="69" t="s">
        <v>59</v>
      </c>
      <c r="B55" s="20">
        <f>COUNTIFS([1]!Consolidado[[#All],[FECHA 2]],$A55,[1]!Consolidado[[#All],[MOD_F]],"AVN",[1]!Consolidado[[#All],[DEPARTAMENTO]],$B$2)</f>
        <v>0</v>
      </c>
      <c r="C55" s="19">
        <f>COUNTIFS([1]!Consolidado[[#All],[FECHA 2]],$A55,[1]!Consolidado[[#All],[MOD_F]],"AVN",[1]!Consolidado[[#All],[DEPARTAMENTO]],$C$2)</f>
        <v>0</v>
      </c>
      <c r="D55" s="19">
        <f>COUNTIFS([1]!Consolidado[[#All],[FECHA 2]],$A55,[1]!Consolidado[[#All],[MOD_F]],"AVN",[1]!Consolidado[[#All],[DEPARTAMENTO]],$D$2)</f>
        <v>0</v>
      </c>
      <c r="E55" s="20">
        <f>COUNTIFS([1]!Consolidado[[#All],[FECHA 2]],$A55,[1]!Consolidado[[#All],[MOD_F]],"AVN",[1]!Consolidado[[#All],[DEPARTAMENTO]],$E$2)</f>
        <v>0</v>
      </c>
      <c r="F55" s="20">
        <f>COUNTIFS([1]!Consolidado[[#All],[FECHA 2]],$A55,[1]!Consolidado[[#All],[MOD_F]],"AVN",[1]!Consolidado[[#All],[DEPARTAMENTO]],$F$2)</f>
        <v>0</v>
      </c>
      <c r="G55" s="20">
        <f>COUNTIFS([1]!Consolidado[[#All],[FECHA 2]],$A55,[1]!Consolidado[[#All],[MOD_F]],"AVN",[1]!Consolidado[[#All],[DEPARTAMENTO]],$G$2)</f>
        <v>0</v>
      </c>
      <c r="H55" s="20">
        <f>COUNTIFS([1]!Consolidado[[#All],[FECHA 2]],$A55,[1]!Consolidado[[#All],[MOD_F]],"AVN",[1]!Consolidado[[#All],[DEPARTAMENTO]],$H$2)</f>
        <v>0</v>
      </c>
      <c r="I55" s="20">
        <f>COUNTIFS([1]!Consolidado[[#All],[FECHA 2]],$A55,[1]!Consolidado[[#All],[MOD_F]],"AVN",[1]!Consolidado[[#All],[DEPARTAMENTO]],$I$2)</f>
        <v>2</v>
      </c>
      <c r="J55" s="20">
        <f>COUNTIFS([1]!Consolidado[[#All],[FECHA 2]],$A55,[1]!Consolidado[[#All],[MOD_F]],"AVN",[1]!Consolidado[[#All],[DEPARTAMENTO]],$J$2)</f>
        <v>0</v>
      </c>
      <c r="K55" s="20">
        <f>COUNTIFS([1]!Consolidado[[#All],[FECHA 2]],$A55,[1]!Consolidado[[#All],[MOD_F]],"AVN",[1]!Consolidado[[#All],[DEPARTAMENTO]],$K$2)</f>
        <v>0</v>
      </c>
      <c r="L55" s="20">
        <f>COUNTIFS([1]!Consolidado[[#All],[FECHA 2]],$A55,[1]!Consolidado[[#All],[MOD_F]],"AVN",[1]!Consolidado[[#All],[DEPARTAMENTO]],$L$2)</f>
        <v>2</v>
      </c>
      <c r="M55" s="20">
        <f>COUNTIFS([1]!Consolidado[[#All],[FECHA 2]],$A55,[1]!Consolidado[[#All],[MOD_F]],"AVN",[1]!Consolidado[[#All],[DEPARTAMENTO]],$M$2)</f>
        <v>0</v>
      </c>
      <c r="N55" s="20">
        <f>COUNTIFS([1]!Consolidado[[#All],[FECHA 2]],$A55,[1]!Consolidado[[#All],[MOD_F]],"AVN",[1]!Consolidado[[#All],[DEPARTAMENTO]],$N$2)</f>
        <v>70</v>
      </c>
      <c r="O55" s="20">
        <f>COUNTIFS([1]!Consolidado[[#All],[FECHA 2]],$A55,[1]!Consolidado[[#All],[MOD_F]],"AVN",[1]!Consolidado[[#All],[DEPARTAMENTO]],$O$2)</f>
        <v>4</v>
      </c>
      <c r="P55" s="20">
        <f>COUNTIFS([1]!Consolidado[[#All],[FECHA 2]],$A55,[1]!Consolidado[[#All],[MOD_F]],"AVN",[1]!Consolidado[[#All],[DEPARTAMENTO]],$P$2)</f>
        <v>11</v>
      </c>
      <c r="Q55" s="20">
        <f>COUNTIFS([1]!Consolidado[[#All],[FECHA 2]],$A55,[1]!Consolidado[[#All],[MOD_F]],"AVN",[1]!Consolidado[[#All],[DEPARTAMENTO]],$Q$2)</f>
        <v>2</v>
      </c>
      <c r="R55" s="20">
        <f>COUNTIFS([1]!Consolidado[[#All],[FECHA 2]],$A55,[1]!Consolidado[[#All],[MOD_F]],"AVN",[1]!Consolidado[[#All],[DEPARTAMENTO]],$R$2)</f>
        <v>0</v>
      </c>
      <c r="S55" s="20">
        <f>COUNTIFS([1]!Consolidado[[#All],[FECHA 2]],$A55,[1]!Consolidado[[#All],[MOD_F]],"AVN",[1]!Consolidado[[#All],[DEPARTAMENTO]],$S$2)</f>
        <v>0</v>
      </c>
      <c r="T55" s="20">
        <f>COUNTIFS([1]!Consolidado[[#All],[FECHA 2]],$A55,[1]!Consolidado[[#All],[MOD_F]],"AVN",[1]!Consolidado[[#All],[DEPARTAMENTO]],$T$2)</f>
        <v>0</v>
      </c>
      <c r="U55" s="20">
        <f>COUNTIFS([1]!Consolidado[[#All],[FECHA 2]],$A55,[1]!Consolidado[[#All],[MOD_F]],"AVN",[1]!Consolidado[[#All],[DEPARTAMENTO]],$U$2)</f>
        <v>0</v>
      </c>
      <c r="V55" s="20">
        <f>COUNTIFS([1]!Consolidado[[#All],[FECHA 2]],$A55,[1]!Consolidado[[#All],[MOD_F]],"AVN",[1]!Consolidado[[#All],[DEPARTAMENTO]],$V$2)</f>
        <v>0</v>
      </c>
      <c r="W55" s="20">
        <f>COUNTIFS([1]!Consolidado[[#All],[FECHA 2]],$A55,[1]!Consolidado[[#All],[MOD_F]],"AVN",[1]!Consolidado[[#All],[DEPARTAMENTO]],$W$2)</f>
        <v>0</v>
      </c>
      <c r="X55" s="20">
        <f>COUNTIFS([1]!Consolidado[[#All],[FECHA 2]],$A55,[1]!Consolidado[[#All],[MOD_F]],"AVN",[1]!Consolidado[[#All],[DEPARTAMENTO]],$X$2)</f>
        <v>6</v>
      </c>
      <c r="Y55" s="20">
        <f>COUNTIFS([1]!Consolidado[[#All],[FECHA 2]],$A55,[1]!Consolidado[[#All],[MOD_F]],"AVN",[1]!Consolidado[[#All],[DEPARTAMENTO]],$Y$2)</f>
        <v>0</v>
      </c>
      <c r="Z55" s="20">
        <f>COUNTIFS([1]!Consolidado[[#All],[FECHA 2]],$A55,[1]!Consolidado[[#All],[MOD_F]],"AVN",[1]!Consolidado[[#All],[DEPARTAMENTO]],$Z$2)</f>
        <v>0</v>
      </c>
      <c r="AA55" s="21">
        <f t="shared" si="256"/>
        <v>97</v>
      </c>
    </row>
    <row r="56" spans="1:27" s="11" customFormat="1" ht="15" customHeight="1" x14ac:dyDescent="0.25">
      <c r="A56" s="69" t="s">
        <v>60</v>
      </c>
      <c r="B56" s="20">
        <f>COUNTIFS([1]!Consolidado[[#All],[FECHA 2]],$A56,[1]!Consolidado[[#All],[MOD_F]],"AVN",[1]!Consolidado[[#All],[DEPARTAMENTO]],$B$2)</f>
        <v>0</v>
      </c>
      <c r="C56" s="19">
        <f>COUNTIFS([1]!Consolidado[[#All],[FECHA 2]],$A56,[1]!Consolidado[[#All],[MOD_F]],"AVN",[1]!Consolidado[[#All],[DEPARTAMENTO]],$C$2)</f>
        <v>0</v>
      </c>
      <c r="D56" s="19">
        <f>COUNTIFS([1]!Consolidado[[#All],[FECHA 2]],$A56,[1]!Consolidado[[#All],[MOD_F]],"AVN",[1]!Consolidado[[#All],[DEPARTAMENTO]],$D$2)</f>
        <v>0</v>
      </c>
      <c r="E56" s="20">
        <f>COUNTIFS([1]!Consolidado[[#All],[FECHA 2]],$A56,[1]!Consolidado[[#All],[MOD_F]],"AVN",[1]!Consolidado[[#All],[DEPARTAMENTO]],$E$2)</f>
        <v>0</v>
      </c>
      <c r="F56" s="20">
        <f>COUNTIFS([1]!Consolidado[[#All],[FECHA 2]],$A56,[1]!Consolidado[[#All],[MOD_F]],"AVN",[1]!Consolidado[[#All],[DEPARTAMENTO]],$F$2)</f>
        <v>0</v>
      </c>
      <c r="G56" s="20">
        <f>COUNTIFS([1]!Consolidado[[#All],[FECHA 2]],$A56,[1]!Consolidado[[#All],[MOD_F]],"AVN",[1]!Consolidado[[#All],[DEPARTAMENTO]],$G$2)</f>
        <v>0</v>
      </c>
      <c r="H56" s="20">
        <f>COUNTIFS([1]!Consolidado[[#All],[FECHA 2]],$A56,[1]!Consolidado[[#All],[MOD_F]],"AVN",[1]!Consolidado[[#All],[DEPARTAMENTO]],$H$2)</f>
        <v>0</v>
      </c>
      <c r="I56" s="20">
        <f>COUNTIFS([1]!Consolidado[[#All],[FECHA 2]],$A56,[1]!Consolidado[[#All],[MOD_F]],"AVN",[1]!Consolidado[[#All],[DEPARTAMENTO]],$I$2)</f>
        <v>1</v>
      </c>
      <c r="J56" s="20">
        <f>COUNTIFS([1]!Consolidado[[#All],[FECHA 2]],$A56,[1]!Consolidado[[#All],[MOD_F]],"AVN",[1]!Consolidado[[#All],[DEPARTAMENTO]],$J$2)</f>
        <v>0</v>
      </c>
      <c r="K56" s="20">
        <f>COUNTIFS([1]!Consolidado[[#All],[FECHA 2]],$A56,[1]!Consolidado[[#All],[MOD_F]],"AVN",[1]!Consolidado[[#All],[DEPARTAMENTO]],$K$2)</f>
        <v>10</v>
      </c>
      <c r="L56" s="20">
        <f>COUNTIFS([1]!Consolidado[[#All],[FECHA 2]],$A56,[1]!Consolidado[[#All],[MOD_F]],"AVN",[1]!Consolidado[[#All],[DEPARTAMENTO]],$L$2)</f>
        <v>304</v>
      </c>
      <c r="M56" s="20">
        <f>COUNTIFS([1]!Consolidado[[#All],[FECHA 2]],$A56,[1]!Consolidado[[#All],[MOD_F]],"AVN",[1]!Consolidado[[#All],[DEPARTAMENTO]],$M$2)</f>
        <v>0</v>
      </c>
      <c r="N56" s="20">
        <f>COUNTIFS([1]!Consolidado[[#All],[FECHA 2]],$A56,[1]!Consolidado[[#All],[MOD_F]],"AVN",[1]!Consolidado[[#All],[DEPARTAMENTO]],$N$2)</f>
        <v>5</v>
      </c>
      <c r="O56" s="20">
        <f>COUNTIFS([1]!Consolidado[[#All],[FECHA 2]],$A56,[1]!Consolidado[[#All],[MOD_F]],"AVN",[1]!Consolidado[[#All],[DEPARTAMENTO]],$O$2)</f>
        <v>1</v>
      </c>
      <c r="P56" s="20">
        <f>COUNTIFS([1]!Consolidado[[#All],[FECHA 2]],$A56,[1]!Consolidado[[#All],[MOD_F]],"AVN",[1]!Consolidado[[#All],[DEPARTAMENTO]],$P$2)</f>
        <v>1</v>
      </c>
      <c r="Q56" s="20">
        <f>COUNTIFS([1]!Consolidado[[#All],[FECHA 2]],$A56,[1]!Consolidado[[#All],[MOD_F]],"AVN",[1]!Consolidado[[#All],[DEPARTAMENTO]],$Q$2)</f>
        <v>1</v>
      </c>
      <c r="R56" s="20">
        <f>COUNTIFS([1]!Consolidado[[#All],[FECHA 2]],$A56,[1]!Consolidado[[#All],[MOD_F]],"AVN",[1]!Consolidado[[#All],[DEPARTAMENTO]],$R$2)</f>
        <v>6</v>
      </c>
      <c r="S56" s="20">
        <f>COUNTIFS([1]!Consolidado[[#All],[FECHA 2]],$A56,[1]!Consolidado[[#All],[MOD_F]],"AVN",[1]!Consolidado[[#All],[DEPARTAMENTO]],$S$2)</f>
        <v>0</v>
      </c>
      <c r="T56" s="20">
        <f>COUNTIFS([1]!Consolidado[[#All],[FECHA 2]],$A56,[1]!Consolidado[[#All],[MOD_F]],"AVN",[1]!Consolidado[[#All],[DEPARTAMENTO]],$T$2)</f>
        <v>0</v>
      </c>
      <c r="U56" s="20">
        <f>COUNTIFS([1]!Consolidado[[#All],[FECHA 2]],$A56,[1]!Consolidado[[#All],[MOD_F]],"AVN",[1]!Consolidado[[#All],[DEPARTAMENTO]],$U$2)</f>
        <v>0</v>
      </c>
      <c r="V56" s="20">
        <f>COUNTIFS([1]!Consolidado[[#All],[FECHA 2]],$A56,[1]!Consolidado[[#All],[MOD_F]],"AVN",[1]!Consolidado[[#All],[DEPARTAMENTO]],$V$2)</f>
        <v>43</v>
      </c>
      <c r="W56" s="20">
        <f>COUNTIFS([1]!Consolidado[[#All],[FECHA 2]],$A56,[1]!Consolidado[[#All],[MOD_F]],"AVN",[1]!Consolidado[[#All],[DEPARTAMENTO]],$W$2)</f>
        <v>0</v>
      </c>
      <c r="X56" s="20">
        <f>COUNTIFS([1]!Consolidado[[#All],[FECHA 2]],$A56,[1]!Consolidado[[#All],[MOD_F]],"AVN",[1]!Consolidado[[#All],[DEPARTAMENTO]],$X$2)</f>
        <v>25</v>
      </c>
      <c r="Y56" s="20">
        <f>COUNTIFS([1]!Consolidado[[#All],[FECHA 2]],$A56,[1]!Consolidado[[#All],[MOD_F]],"AVN",[1]!Consolidado[[#All],[DEPARTAMENTO]],$Y$2)</f>
        <v>0</v>
      </c>
      <c r="Z56" s="20">
        <f>COUNTIFS([1]!Consolidado[[#All],[FECHA 2]],$A56,[1]!Consolidado[[#All],[MOD_F]],"AVN",[1]!Consolidado[[#All],[DEPARTAMENTO]],$Z$2)</f>
        <v>0</v>
      </c>
      <c r="AA56" s="21">
        <f t="shared" si="256"/>
        <v>397</v>
      </c>
    </row>
    <row r="57" spans="1:27" s="11" customFormat="1" ht="15" customHeight="1" x14ac:dyDescent="0.25">
      <c r="A57" s="69" t="s">
        <v>61</v>
      </c>
      <c r="B57" s="20">
        <f>COUNTIFS([1]!Consolidado[[#All],[FECHA 2]],$A57,[1]!Consolidado[[#All],[MOD_F]],"AVN",[1]!Consolidado[[#All],[DEPARTAMENTO]],$B$2)</f>
        <v>0</v>
      </c>
      <c r="C57" s="19">
        <f>COUNTIFS([1]!Consolidado[[#All],[FECHA 2]],$A57,[1]!Consolidado[[#All],[MOD_F]],"AVN",[1]!Consolidado[[#All],[DEPARTAMENTO]],$C$2)</f>
        <v>0</v>
      </c>
      <c r="D57" s="19">
        <f>COUNTIFS([1]!Consolidado[[#All],[FECHA 2]],$A57,[1]!Consolidado[[#All],[MOD_F]],"AVN",[1]!Consolidado[[#All],[DEPARTAMENTO]],$D$2)</f>
        <v>0</v>
      </c>
      <c r="E57" s="20">
        <f>COUNTIFS([1]!Consolidado[[#All],[FECHA 2]],$A57,[1]!Consolidado[[#All],[MOD_F]],"AVN",[1]!Consolidado[[#All],[DEPARTAMENTO]],$E$2)</f>
        <v>44</v>
      </c>
      <c r="F57" s="20">
        <f>COUNTIFS([1]!Consolidado[[#All],[FECHA 2]],$A57,[1]!Consolidado[[#All],[MOD_F]],"AVN",[1]!Consolidado[[#All],[DEPARTAMENTO]],$F$2)</f>
        <v>0</v>
      </c>
      <c r="G57" s="20">
        <f>COUNTIFS([1]!Consolidado[[#All],[FECHA 2]],$A57,[1]!Consolidado[[#All],[MOD_F]],"AVN",[1]!Consolidado[[#All],[DEPARTAMENTO]],$G$2)</f>
        <v>0</v>
      </c>
      <c r="H57" s="20">
        <f>COUNTIFS([1]!Consolidado[[#All],[FECHA 2]],$A57,[1]!Consolidado[[#All],[MOD_F]],"AVN",[1]!Consolidado[[#All],[DEPARTAMENTO]],$H$2)</f>
        <v>117</v>
      </c>
      <c r="I57" s="20">
        <f>COUNTIFS([1]!Consolidado[[#All],[FECHA 2]],$A57,[1]!Consolidado[[#All],[MOD_F]],"AVN",[1]!Consolidado[[#All],[DEPARTAMENTO]],$I$2)</f>
        <v>0</v>
      </c>
      <c r="J57" s="20">
        <f>COUNTIFS([1]!Consolidado[[#All],[FECHA 2]],$A57,[1]!Consolidado[[#All],[MOD_F]],"AVN",[1]!Consolidado[[#All],[DEPARTAMENTO]],$J$2)</f>
        <v>0</v>
      </c>
      <c r="K57" s="20">
        <f>COUNTIFS([1]!Consolidado[[#All],[FECHA 2]],$A57,[1]!Consolidado[[#All],[MOD_F]],"AVN",[1]!Consolidado[[#All],[DEPARTAMENTO]],$K$2)</f>
        <v>2</v>
      </c>
      <c r="L57" s="20">
        <f>COUNTIFS([1]!Consolidado[[#All],[FECHA 2]],$A57,[1]!Consolidado[[#All],[MOD_F]],"AVN",[1]!Consolidado[[#All],[DEPARTAMENTO]],$L$2)</f>
        <v>326</v>
      </c>
      <c r="M57" s="20">
        <f>COUNTIFS([1]!Consolidado[[#All],[FECHA 2]],$A57,[1]!Consolidado[[#All],[MOD_F]],"AVN",[1]!Consolidado[[#All],[DEPARTAMENTO]],$M$2)</f>
        <v>0</v>
      </c>
      <c r="N57" s="20">
        <f>COUNTIFS([1]!Consolidado[[#All],[FECHA 2]],$A57,[1]!Consolidado[[#All],[MOD_F]],"AVN",[1]!Consolidado[[#All],[DEPARTAMENTO]],$N$2)</f>
        <v>37</v>
      </c>
      <c r="O57" s="20">
        <f>COUNTIFS([1]!Consolidado[[#All],[FECHA 2]],$A57,[1]!Consolidado[[#All],[MOD_F]],"AVN",[1]!Consolidado[[#All],[DEPARTAMENTO]],$O$2)</f>
        <v>0</v>
      </c>
      <c r="P57" s="20">
        <f>COUNTIFS([1]!Consolidado[[#All],[FECHA 2]],$A57,[1]!Consolidado[[#All],[MOD_F]],"AVN",[1]!Consolidado[[#All],[DEPARTAMENTO]],$P$2)</f>
        <v>1</v>
      </c>
      <c r="Q57" s="20">
        <f>COUNTIFS([1]!Consolidado[[#All],[FECHA 2]],$A57,[1]!Consolidado[[#All],[MOD_F]],"AVN",[1]!Consolidado[[#All],[DEPARTAMENTO]],$Q$2)</f>
        <v>0</v>
      </c>
      <c r="R57" s="20">
        <f>COUNTIFS([1]!Consolidado[[#All],[FECHA 2]],$A57,[1]!Consolidado[[#All],[MOD_F]],"AVN",[1]!Consolidado[[#All],[DEPARTAMENTO]],$R$2)</f>
        <v>14</v>
      </c>
      <c r="S57" s="20">
        <f>COUNTIFS([1]!Consolidado[[#All],[FECHA 2]],$A57,[1]!Consolidado[[#All],[MOD_F]],"AVN",[1]!Consolidado[[#All],[DEPARTAMENTO]],$S$2)</f>
        <v>0</v>
      </c>
      <c r="T57" s="20">
        <f>COUNTIFS([1]!Consolidado[[#All],[FECHA 2]],$A57,[1]!Consolidado[[#All],[MOD_F]],"AVN",[1]!Consolidado[[#All],[DEPARTAMENTO]],$T$2)</f>
        <v>0</v>
      </c>
      <c r="U57" s="20">
        <f>COUNTIFS([1]!Consolidado[[#All],[FECHA 2]],$A57,[1]!Consolidado[[#All],[MOD_F]],"AVN",[1]!Consolidado[[#All],[DEPARTAMENTO]],$U$2)</f>
        <v>0</v>
      </c>
      <c r="V57" s="20">
        <f>COUNTIFS([1]!Consolidado[[#All],[FECHA 2]],$A57,[1]!Consolidado[[#All],[MOD_F]],"AVN",[1]!Consolidado[[#All],[DEPARTAMENTO]],$V$2)</f>
        <v>0</v>
      </c>
      <c r="W57" s="20">
        <f>COUNTIFS([1]!Consolidado[[#All],[FECHA 2]],$A57,[1]!Consolidado[[#All],[MOD_F]],"AVN",[1]!Consolidado[[#All],[DEPARTAMENTO]],$W$2)</f>
        <v>0</v>
      </c>
      <c r="X57" s="20">
        <f>COUNTIFS([1]!Consolidado[[#All],[FECHA 2]],$A57,[1]!Consolidado[[#All],[MOD_F]],"AVN",[1]!Consolidado[[#All],[DEPARTAMENTO]],$X$2)</f>
        <v>17</v>
      </c>
      <c r="Y57" s="20">
        <f>COUNTIFS([1]!Consolidado[[#All],[FECHA 2]],$A57,[1]!Consolidado[[#All],[MOD_F]],"AVN",[1]!Consolidado[[#All],[DEPARTAMENTO]],$Y$2)</f>
        <v>0</v>
      </c>
      <c r="Z57" s="20">
        <f>COUNTIFS([1]!Consolidado[[#All],[FECHA 2]],$A57,[1]!Consolidado[[#All],[MOD_F]],"AVN",[1]!Consolidado[[#All],[DEPARTAMENTO]],$Z$2)</f>
        <v>0</v>
      </c>
      <c r="AA57" s="21">
        <f t="shared" si="256"/>
        <v>558</v>
      </c>
    </row>
    <row r="58" spans="1:27" s="11" customFormat="1" ht="15" customHeight="1" x14ac:dyDescent="0.25">
      <c r="A58" s="69" t="s">
        <v>62</v>
      </c>
      <c r="B58" s="20">
        <f>COUNTIFS([1]!Consolidado[[#All],[FECHA 2]],$A58,[1]!Consolidado[[#All],[MOD_F]],"AVN",[1]!Consolidado[[#All],[DEPARTAMENTO]],$B$2)</f>
        <v>0</v>
      </c>
      <c r="C58" s="19">
        <f>COUNTIFS([1]!Consolidado[[#All],[FECHA 2]],$A58,[1]!Consolidado[[#All],[MOD_F]],"AVN",[1]!Consolidado[[#All],[DEPARTAMENTO]],$C$2)</f>
        <v>0</v>
      </c>
      <c r="D58" s="19">
        <f>COUNTIFS([1]!Consolidado[[#All],[FECHA 2]],$A58,[1]!Consolidado[[#All],[MOD_F]],"AVN",[1]!Consolidado[[#All],[DEPARTAMENTO]],$D$2)</f>
        <v>0</v>
      </c>
      <c r="E58" s="20">
        <f>COUNTIFS([1]!Consolidado[[#All],[FECHA 2]],$A58,[1]!Consolidado[[#All],[MOD_F]],"AVN",[1]!Consolidado[[#All],[DEPARTAMENTO]],$E$2)</f>
        <v>0</v>
      </c>
      <c r="F58" s="20">
        <f>COUNTIFS([1]!Consolidado[[#All],[FECHA 2]],$A58,[1]!Consolidado[[#All],[MOD_F]],"AVN",[1]!Consolidado[[#All],[DEPARTAMENTO]],$F$2)</f>
        <v>0</v>
      </c>
      <c r="G58" s="20">
        <f>COUNTIFS([1]!Consolidado[[#All],[FECHA 2]],$A58,[1]!Consolidado[[#All],[MOD_F]],"AVN",[1]!Consolidado[[#All],[DEPARTAMENTO]],$G$2)</f>
        <v>0</v>
      </c>
      <c r="H58" s="20">
        <f>COUNTIFS([1]!Consolidado[[#All],[FECHA 2]],$A58,[1]!Consolidado[[#All],[MOD_F]],"AVN",[1]!Consolidado[[#All],[DEPARTAMENTO]],$H$2)</f>
        <v>0</v>
      </c>
      <c r="I58" s="20">
        <f>COUNTIFS([1]!Consolidado[[#All],[FECHA 2]],$A58,[1]!Consolidado[[#All],[MOD_F]],"AVN",[1]!Consolidado[[#All],[DEPARTAMENTO]],$I$2)</f>
        <v>0</v>
      </c>
      <c r="J58" s="20">
        <f>COUNTIFS([1]!Consolidado[[#All],[FECHA 2]],$A58,[1]!Consolidado[[#All],[MOD_F]],"AVN",[1]!Consolidado[[#All],[DEPARTAMENTO]],$J$2)</f>
        <v>0</v>
      </c>
      <c r="K58" s="20">
        <f>COUNTIFS([1]!Consolidado[[#All],[FECHA 2]],$A58,[1]!Consolidado[[#All],[MOD_F]],"AVN",[1]!Consolidado[[#All],[DEPARTAMENTO]],$K$2)</f>
        <v>0</v>
      </c>
      <c r="L58" s="20">
        <f>COUNTIFS([1]!Consolidado[[#All],[FECHA 2]],$A58,[1]!Consolidado[[#All],[MOD_F]],"AVN",[1]!Consolidado[[#All],[DEPARTAMENTO]],$L$2)</f>
        <v>48</v>
      </c>
      <c r="M58" s="20">
        <f>COUNTIFS([1]!Consolidado[[#All],[FECHA 2]],$A58,[1]!Consolidado[[#All],[MOD_F]],"AVN",[1]!Consolidado[[#All],[DEPARTAMENTO]],$M$2)</f>
        <v>0</v>
      </c>
      <c r="N58" s="20">
        <f>COUNTIFS([1]!Consolidado[[#All],[FECHA 2]],$A58,[1]!Consolidado[[#All],[MOD_F]],"AVN",[1]!Consolidado[[#All],[DEPARTAMENTO]],$N$2)</f>
        <v>2</v>
      </c>
      <c r="O58" s="20">
        <f>COUNTIFS([1]!Consolidado[[#All],[FECHA 2]],$A58,[1]!Consolidado[[#All],[MOD_F]],"AVN",[1]!Consolidado[[#All],[DEPARTAMENTO]],$O$2)</f>
        <v>0</v>
      </c>
      <c r="P58" s="20">
        <f>COUNTIFS([1]!Consolidado[[#All],[FECHA 2]],$A58,[1]!Consolidado[[#All],[MOD_F]],"AVN",[1]!Consolidado[[#All],[DEPARTAMENTO]],$P$2)</f>
        <v>74</v>
      </c>
      <c r="Q58" s="20">
        <f>COUNTIFS([1]!Consolidado[[#All],[FECHA 2]],$A58,[1]!Consolidado[[#All],[MOD_F]],"AVN",[1]!Consolidado[[#All],[DEPARTAMENTO]],$Q$2)</f>
        <v>0</v>
      </c>
      <c r="R58" s="20">
        <f>COUNTIFS([1]!Consolidado[[#All],[FECHA 2]],$A58,[1]!Consolidado[[#All],[MOD_F]],"AVN",[1]!Consolidado[[#All],[DEPARTAMENTO]],$R$2)</f>
        <v>2</v>
      </c>
      <c r="S58" s="20">
        <f>COUNTIFS([1]!Consolidado[[#All],[FECHA 2]],$A58,[1]!Consolidado[[#All],[MOD_F]],"AVN",[1]!Consolidado[[#All],[DEPARTAMENTO]],$S$2)</f>
        <v>0</v>
      </c>
      <c r="T58" s="20">
        <f>COUNTIFS([1]!Consolidado[[#All],[FECHA 2]],$A58,[1]!Consolidado[[#All],[MOD_F]],"AVN",[1]!Consolidado[[#All],[DEPARTAMENTO]],$T$2)</f>
        <v>0</v>
      </c>
      <c r="U58" s="20">
        <f>COUNTIFS([1]!Consolidado[[#All],[FECHA 2]],$A58,[1]!Consolidado[[#All],[MOD_F]],"AVN",[1]!Consolidado[[#All],[DEPARTAMENTO]],$U$2)</f>
        <v>0</v>
      </c>
      <c r="V58" s="20">
        <f>COUNTIFS([1]!Consolidado[[#All],[FECHA 2]],$A58,[1]!Consolidado[[#All],[MOD_F]],"AVN",[1]!Consolidado[[#All],[DEPARTAMENTO]],$V$2)</f>
        <v>3</v>
      </c>
      <c r="W58" s="20">
        <f>COUNTIFS([1]!Consolidado[[#All],[FECHA 2]],$A58,[1]!Consolidado[[#All],[MOD_F]],"AVN",[1]!Consolidado[[#All],[DEPARTAMENTO]],$W$2)</f>
        <v>0</v>
      </c>
      <c r="X58" s="20">
        <f>COUNTIFS([1]!Consolidado[[#All],[FECHA 2]],$A58,[1]!Consolidado[[#All],[MOD_F]],"AVN",[1]!Consolidado[[#All],[DEPARTAMENTO]],$X$2)</f>
        <v>0</v>
      </c>
      <c r="Y58" s="20">
        <f>COUNTIFS([1]!Consolidado[[#All],[FECHA 2]],$A58,[1]!Consolidado[[#All],[MOD_F]],"AVN",[1]!Consolidado[[#All],[DEPARTAMENTO]],$Y$2)</f>
        <v>0</v>
      </c>
      <c r="Z58" s="20">
        <f>COUNTIFS([1]!Consolidado[[#All],[FECHA 2]],$A58,[1]!Consolidado[[#All],[MOD_F]],"AVN",[1]!Consolidado[[#All],[DEPARTAMENTO]],$Z$2)</f>
        <v>0</v>
      </c>
      <c r="AA58" s="21">
        <f t="shared" si="256"/>
        <v>129</v>
      </c>
    </row>
    <row r="59" spans="1:27" s="11" customFormat="1" ht="15" customHeight="1" x14ac:dyDescent="0.25">
      <c r="A59" s="69" t="s">
        <v>63</v>
      </c>
      <c r="B59" s="20">
        <f>COUNTIFS([1]!Consolidado[[#All],[FECHA 2]],$A59,[1]!Consolidado[[#All],[MOD_F]],"AVN",[1]!Consolidado[[#All],[DEPARTAMENTO]],$B$2)</f>
        <v>0</v>
      </c>
      <c r="C59" s="19">
        <f>COUNTIFS([1]!Consolidado[[#All],[FECHA 2]],$A59,[1]!Consolidado[[#All],[MOD_F]],"AVN",[1]!Consolidado[[#All],[DEPARTAMENTO]],$C$2)</f>
        <v>0</v>
      </c>
      <c r="D59" s="19">
        <f>COUNTIFS([1]!Consolidado[[#All],[FECHA 2]],$A59,[1]!Consolidado[[#All],[MOD_F]],"AVN",[1]!Consolidado[[#All],[DEPARTAMENTO]],$D$2)</f>
        <v>0</v>
      </c>
      <c r="E59" s="20">
        <f>COUNTIFS([1]!Consolidado[[#All],[FECHA 2]],$A59,[1]!Consolidado[[#All],[MOD_F]],"AVN",[1]!Consolidado[[#All],[DEPARTAMENTO]],$E$2)</f>
        <v>0</v>
      </c>
      <c r="F59" s="20">
        <f>COUNTIFS([1]!Consolidado[[#All],[FECHA 2]],$A59,[1]!Consolidado[[#All],[MOD_F]],"AVN",[1]!Consolidado[[#All],[DEPARTAMENTO]],$F$2)</f>
        <v>0</v>
      </c>
      <c r="G59" s="20">
        <f>COUNTIFS([1]!Consolidado[[#All],[FECHA 2]],$A59,[1]!Consolidado[[#All],[MOD_F]],"AVN",[1]!Consolidado[[#All],[DEPARTAMENTO]],$G$2)</f>
        <v>0</v>
      </c>
      <c r="H59" s="20">
        <f>COUNTIFS([1]!Consolidado[[#All],[FECHA 2]],$A59,[1]!Consolidado[[#All],[MOD_F]],"AVN",[1]!Consolidado[[#All],[DEPARTAMENTO]],$H$2)</f>
        <v>0</v>
      </c>
      <c r="I59" s="20">
        <f>COUNTIFS([1]!Consolidado[[#All],[FECHA 2]],$A59,[1]!Consolidado[[#All],[MOD_F]],"AVN",[1]!Consolidado[[#All],[DEPARTAMENTO]],$I$2)</f>
        <v>0</v>
      </c>
      <c r="J59" s="20">
        <f>COUNTIFS([1]!Consolidado[[#All],[FECHA 2]],$A59,[1]!Consolidado[[#All],[MOD_F]],"AVN",[1]!Consolidado[[#All],[DEPARTAMENTO]],$J$2)</f>
        <v>0</v>
      </c>
      <c r="K59" s="20">
        <f>COUNTIFS([1]!Consolidado[[#All],[FECHA 2]],$A59,[1]!Consolidado[[#All],[MOD_F]],"AVN",[1]!Consolidado[[#All],[DEPARTAMENTO]],$K$2)</f>
        <v>0</v>
      </c>
      <c r="L59" s="20">
        <f>COUNTIFS([1]!Consolidado[[#All],[FECHA 2]],$A59,[1]!Consolidado[[#All],[MOD_F]],"AVN",[1]!Consolidado[[#All],[DEPARTAMENTO]],$L$2)</f>
        <v>0</v>
      </c>
      <c r="M59" s="20">
        <f>COUNTIFS([1]!Consolidado[[#All],[FECHA 2]],$A59,[1]!Consolidado[[#All],[MOD_F]],"AVN",[1]!Consolidado[[#All],[DEPARTAMENTO]],$M$2)</f>
        <v>0</v>
      </c>
      <c r="N59" s="20">
        <f>COUNTIFS([1]!Consolidado[[#All],[FECHA 2]],$A59,[1]!Consolidado[[#All],[MOD_F]],"AVN",[1]!Consolidado[[#All],[DEPARTAMENTO]],$N$2)</f>
        <v>0</v>
      </c>
      <c r="O59" s="20">
        <f>COUNTIFS([1]!Consolidado[[#All],[FECHA 2]],$A59,[1]!Consolidado[[#All],[MOD_F]],"AVN",[1]!Consolidado[[#All],[DEPARTAMENTO]],$O$2)</f>
        <v>0</v>
      </c>
      <c r="P59" s="20">
        <f>COUNTIFS([1]!Consolidado[[#All],[FECHA 2]],$A59,[1]!Consolidado[[#All],[MOD_F]],"AVN",[1]!Consolidado[[#All],[DEPARTAMENTO]],$P$2)</f>
        <v>0</v>
      </c>
      <c r="Q59" s="20">
        <f>COUNTIFS([1]!Consolidado[[#All],[FECHA 2]],$A59,[1]!Consolidado[[#All],[MOD_F]],"AVN",[1]!Consolidado[[#All],[DEPARTAMENTO]],$Q$2)</f>
        <v>0</v>
      </c>
      <c r="R59" s="20">
        <f>COUNTIFS([1]!Consolidado[[#All],[FECHA 2]],$A59,[1]!Consolidado[[#All],[MOD_F]],"AVN",[1]!Consolidado[[#All],[DEPARTAMENTO]],$R$2)</f>
        <v>0</v>
      </c>
      <c r="S59" s="20">
        <f>COUNTIFS([1]!Consolidado[[#All],[FECHA 2]],$A59,[1]!Consolidado[[#All],[MOD_F]],"AVN",[1]!Consolidado[[#All],[DEPARTAMENTO]],$S$2)</f>
        <v>0</v>
      </c>
      <c r="T59" s="20">
        <f>COUNTIFS([1]!Consolidado[[#All],[FECHA 2]],$A59,[1]!Consolidado[[#All],[MOD_F]],"AVN",[1]!Consolidado[[#All],[DEPARTAMENTO]],$T$2)</f>
        <v>0</v>
      </c>
      <c r="U59" s="20">
        <f>COUNTIFS([1]!Consolidado[[#All],[FECHA 2]],$A59,[1]!Consolidado[[#All],[MOD_F]],"AVN",[1]!Consolidado[[#All],[DEPARTAMENTO]],$U$2)</f>
        <v>0</v>
      </c>
      <c r="V59" s="20">
        <f>COUNTIFS([1]!Consolidado[[#All],[FECHA 2]],$A59,[1]!Consolidado[[#All],[MOD_F]],"AVN",[1]!Consolidado[[#All],[DEPARTAMENTO]],$V$2)</f>
        <v>0</v>
      </c>
      <c r="W59" s="20">
        <f>COUNTIFS([1]!Consolidado[[#All],[FECHA 2]],$A59,[1]!Consolidado[[#All],[MOD_F]],"AVN",[1]!Consolidado[[#All],[DEPARTAMENTO]],$W$2)</f>
        <v>0</v>
      </c>
      <c r="X59" s="20">
        <f>COUNTIFS([1]!Consolidado[[#All],[FECHA 2]],$A59,[1]!Consolidado[[#All],[MOD_F]],"AVN",[1]!Consolidado[[#All],[DEPARTAMENTO]],$X$2)</f>
        <v>0</v>
      </c>
      <c r="Y59" s="20">
        <f>COUNTIFS([1]!Consolidado[[#All],[FECHA 2]],$A59,[1]!Consolidado[[#All],[MOD_F]],"AVN",[1]!Consolidado[[#All],[DEPARTAMENTO]],$Y$2)</f>
        <v>0</v>
      </c>
      <c r="Z59" s="20">
        <f>COUNTIFS([1]!Consolidado[[#All],[FECHA 2]],$A59,[1]!Consolidado[[#All],[MOD_F]],"AVN",[1]!Consolidado[[#All],[DEPARTAMENTO]],$Z$2)</f>
        <v>0</v>
      </c>
      <c r="AA59" s="21">
        <f t="shared" si="256"/>
        <v>0</v>
      </c>
    </row>
    <row r="60" spans="1:27" s="11" customFormat="1" ht="15" customHeight="1" x14ac:dyDescent="0.25">
      <c r="A60" s="69" t="s">
        <v>64</v>
      </c>
      <c r="B60" s="20">
        <f>COUNTIFS([1]!Consolidado[[#All],[FECHA 2]],$A60,[1]!Consolidado[[#All],[MOD_F]],"AVN",[1]!Consolidado[[#All],[DEPARTAMENTO]],$B$2)</f>
        <v>0</v>
      </c>
      <c r="C60" s="19">
        <f>COUNTIFS([1]!Consolidado[[#All],[FECHA 2]],$A60,[1]!Consolidado[[#All],[MOD_F]],"AVN",[1]!Consolidado[[#All],[DEPARTAMENTO]],$C$2)</f>
        <v>0</v>
      </c>
      <c r="D60" s="19">
        <f>COUNTIFS([1]!Consolidado[[#All],[FECHA 2]],$A60,[1]!Consolidado[[#All],[MOD_F]],"AVN",[1]!Consolidado[[#All],[DEPARTAMENTO]],$D$2)</f>
        <v>0</v>
      </c>
      <c r="E60" s="20">
        <f>COUNTIFS([1]!Consolidado[[#All],[FECHA 2]],$A60,[1]!Consolidado[[#All],[MOD_F]],"AVN",[1]!Consolidado[[#All],[DEPARTAMENTO]],$E$2)</f>
        <v>5</v>
      </c>
      <c r="F60" s="20">
        <f>COUNTIFS([1]!Consolidado[[#All],[FECHA 2]],$A60,[1]!Consolidado[[#All],[MOD_F]],"AVN",[1]!Consolidado[[#All],[DEPARTAMENTO]],$F$2)</f>
        <v>0</v>
      </c>
      <c r="G60" s="20">
        <f>COUNTIFS([1]!Consolidado[[#All],[FECHA 2]],$A60,[1]!Consolidado[[#All],[MOD_F]],"AVN",[1]!Consolidado[[#All],[DEPARTAMENTO]],$G$2)</f>
        <v>0</v>
      </c>
      <c r="H60" s="20">
        <f>COUNTIFS([1]!Consolidado[[#All],[FECHA 2]],$A60,[1]!Consolidado[[#All],[MOD_F]],"AVN",[1]!Consolidado[[#All],[DEPARTAMENTO]],$H$2)</f>
        <v>15</v>
      </c>
      <c r="I60" s="20">
        <f>COUNTIFS([1]!Consolidado[[#All],[FECHA 2]],$A60,[1]!Consolidado[[#All],[MOD_F]],"AVN",[1]!Consolidado[[#All],[DEPARTAMENTO]],$I$2)</f>
        <v>2</v>
      </c>
      <c r="J60" s="20">
        <f>COUNTIFS([1]!Consolidado[[#All],[FECHA 2]],$A60,[1]!Consolidado[[#All],[MOD_F]],"AVN",[1]!Consolidado[[#All],[DEPARTAMENTO]],$J$2)</f>
        <v>0</v>
      </c>
      <c r="K60" s="20">
        <f>COUNTIFS([1]!Consolidado[[#All],[FECHA 2]],$A60,[1]!Consolidado[[#All],[MOD_F]],"AVN",[1]!Consolidado[[#All],[DEPARTAMENTO]],$K$2)</f>
        <v>0</v>
      </c>
      <c r="L60" s="20">
        <f>COUNTIFS([1]!Consolidado[[#All],[FECHA 2]],$A60,[1]!Consolidado[[#All],[MOD_F]],"AVN",[1]!Consolidado[[#All],[DEPARTAMENTO]],$L$2)</f>
        <v>293</v>
      </c>
      <c r="M60" s="20">
        <f>COUNTIFS([1]!Consolidado[[#All],[FECHA 2]],$A60,[1]!Consolidado[[#All],[MOD_F]],"AVN",[1]!Consolidado[[#All],[DEPARTAMENTO]],$M$2)</f>
        <v>0</v>
      </c>
      <c r="N60" s="20">
        <f>COUNTIFS([1]!Consolidado[[#All],[FECHA 2]],$A60,[1]!Consolidado[[#All],[MOD_F]],"AVN",[1]!Consolidado[[#All],[DEPARTAMENTO]],$N$2)</f>
        <v>143</v>
      </c>
      <c r="O60" s="20">
        <f>COUNTIFS([1]!Consolidado[[#All],[FECHA 2]],$A60,[1]!Consolidado[[#All],[MOD_F]],"AVN",[1]!Consolidado[[#All],[DEPARTAMENTO]],$O$2)</f>
        <v>0</v>
      </c>
      <c r="P60" s="20">
        <f>COUNTIFS([1]!Consolidado[[#All],[FECHA 2]],$A60,[1]!Consolidado[[#All],[MOD_F]],"AVN",[1]!Consolidado[[#All],[DEPARTAMENTO]],$P$2)</f>
        <v>68</v>
      </c>
      <c r="Q60" s="20">
        <f>COUNTIFS([1]!Consolidado[[#All],[FECHA 2]],$A60,[1]!Consolidado[[#All],[MOD_F]],"AVN",[1]!Consolidado[[#All],[DEPARTAMENTO]],$Q$2)</f>
        <v>0</v>
      </c>
      <c r="R60" s="20">
        <f>COUNTIFS([1]!Consolidado[[#All],[FECHA 2]],$A60,[1]!Consolidado[[#All],[MOD_F]],"AVN",[1]!Consolidado[[#All],[DEPARTAMENTO]],$R$2)</f>
        <v>49</v>
      </c>
      <c r="S60" s="20">
        <f>COUNTIFS([1]!Consolidado[[#All],[FECHA 2]],$A60,[1]!Consolidado[[#All],[MOD_F]],"AVN",[1]!Consolidado[[#All],[DEPARTAMENTO]],$S$2)</f>
        <v>0</v>
      </c>
      <c r="T60" s="20">
        <f>COUNTIFS([1]!Consolidado[[#All],[FECHA 2]],$A60,[1]!Consolidado[[#All],[MOD_F]],"AVN",[1]!Consolidado[[#All],[DEPARTAMENTO]],$T$2)</f>
        <v>0</v>
      </c>
      <c r="U60" s="20">
        <f>COUNTIFS([1]!Consolidado[[#All],[FECHA 2]],$A60,[1]!Consolidado[[#All],[MOD_F]],"AVN",[1]!Consolidado[[#All],[DEPARTAMENTO]],$U$2)</f>
        <v>0</v>
      </c>
      <c r="V60" s="20">
        <f>COUNTIFS([1]!Consolidado[[#All],[FECHA 2]],$A60,[1]!Consolidado[[#All],[MOD_F]],"AVN",[1]!Consolidado[[#All],[DEPARTAMENTO]],$V$2)</f>
        <v>11</v>
      </c>
      <c r="W60" s="20">
        <f>COUNTIFS([1]!Consolidado[[#All],[FECHA 2]],$A60,[1]!Consolidado[[#All],[MOD_F]],"AVN",[1]!Consolidado[[#All],[DEPARTAMENTO]],$W$2)</f>
        <v>0</v>
      </c>
      <c r="X60" s="20">
        <f>COUNTIFS([1]!Consolidado[[#All],[FECHA 2]],$A60,[1]!Consolidado[[#All],[MOD_F]],"AVN",[1]!Consolidado[[#All],[DEPARTAMENTO]],$X$2)</f>
        <v>9</v>
      </c>
      <c r="Y60" s="20">
        <f>COUNTIFS([1]!Consolidado[[#All],[FECHA 2]],$A60,[1]!Consolidado[[#All],[MOD_F]],"AVN",[1]!Consolidado[[#All],[DEPARTAMENTO]],$Y$2)</f>
        <v>0</v>
      </c>
      <c r="Z60" s="20">
        <f>COUNTIFS([1]!Consolidado[[#All],[FECHA 2]],$A60,[1]!Consolidado[[#All],[MOD_F]],"AVN",[1]!Consolidado[[#All],[DEPARTAMENTO]],$Z$2)</f>
        <v>0</v>
      </c>
      <c r="AA60" s="21">
        <f t="shared" si="256"/>
        <v>595</v>
      </c>
    </row>
    <row r="61" spans="1:27" s="11" customFormat="1" ht="15" customHeight="1" x14ac:dyDescent="0.25">
      <c r="A61" s="69" t="s">
        <v>65</v>
      </c>
      <c r="B61" s="20">
        <f>COUNTIFS([1]!Consolidado[[#All],[FECHA 2]],$A61,[1]!Consolidado[[#All],[MOD_F]],"AVN",[1]!Consolidado[[#All],[DEPARTAMENTO]],$B$2)</f>
        <v>0</v>
      </c>
      <c r="C61" s="19">
        <f>COUNTIFS([1]!Consolidado[[#All],[FECHA 2]],$A61,[1]!Consolidado[[#All],[MOD_F]],"AVN",[1]!Consolidado[[#All],[DEPARTAMENTO]],$C$2)</f>
        <v>0</v>
      </c>
      <c r="D61" s="19">
        <f>COUNTIFS([1]!Consolidado[[#All],[FECHA 2]],$A61,[1]!Consolidado[[#All],[MOD_F]],"AVN",[1]!Consolidado[[#All],[DEPARTAMENTO]],$D$2)</f>
        <v>0</v>
      </c>
      <c r="E61" s="20">
        <f>COUNTIFS([1]!Consolidado[[#All],[FECHA 2]],$A61,[1]!Consolidado[[#All],[MOD_F]],"AVN",[1]!Consolidado[[#All],[DEPARTAMENTO]],$E$2)</f>
        <v>21</v>
      </c>
      <c r="F61" s="20">
        <f>COUNTIFS([1]!Consolidado[[#All],[FECHA 2]],$A61,[1]!Consolidado[[#All],[MOD_F]],"AVN",[1]!Consolidado[[#All],[DEPARTAMENTO]],$F$2)</f>
        <v>0</v>
      </c>
      <c r="G61" s="20">
        <f>COUNTIFS([1]!Consolidado[[#All],[FECHA 2]],$A61,[1]!Consolidado[[#All],[MOD_F]],"AVN",[1]!Consolidado[[#All],[DEPARTAMENTO]],$G$2)</f>
        <v>0</v>
      </c>
      <c r="H61" s="20">
        <f>COUNTIFS([1]!Consolidado[[#All],[FECHA 2]],$A61,[1]!Consolidado[[#All],[MOD_F]],"AVN",[1]!Consolidado[[#All],[DEPARTAMENTO]],$H$2)</f>
        <v>2</v>
      </c>
      <c r="I61" s="20">
        <f>COUNTIFS([1]!Consolidado[[#All],[FECHA 2]],$A61,[1]!Consolidado[[#All],[MOD_F]],"AVN",[1]!Consolidado[[#All],[DEPARTAMENTO]],$I$2)</f>
        <v>0</v>
      </c>
      <c r="J61" s="20">
        <f>COUNTIFS([1]!Consolidado[[#All],[FECHA 2]],$A61,[1]!Consolidado[[#All],[MOD_F]],"AVN",[1]!Consolidado[[#All],[DEPARTAMENTO]],$J$2)</f>
        <v>0</v>
      </c>
      <c r="K61" s="20">
        <f>COUNTIFS([1]!Consolidado[[#All],[FECHA 2]],$A61,[1]!Consolidado[[#All],[MOD_F]],"AVN",[1]!Consolidado[[#All],[DEPARTAMENTO]],$K$2)</f>
        <v>0</v>
      </c>
      <c r="L61" s="20">
        <f>COUNTIFS([1]!Consolidado[[#All],[FECHA 2]],$A61,[1]!Consolidado[[#All],[MOD_F]],"AVN",[1]!Consolidado[[#All],[DEPARTAMENTO]],$L$2)</f>
        <v>101</v>
      </c>
      <c r="M61" s="20">
        <f>COUNTIFS([1]!Consolidado[[#All],[FECHA 2]],$A61,[1]!Consolidado[[#All],[MOD_F]],"AVN",[1]!Consolidado[[#All],[DEPARTAMENTO]],$M$2)</f>
        <v>0</v>
      </c>
      <c r="N61" s="20">
        <f>COUNTIFS([1]!Consolidado[[#All],[FECHA 2]],$A61,[1]!Consolidado[[#All],[MOD_F]],"AVN",[1]!Consolidado[[#All],[DEPARTAMENTO]],$N$2)</f>
        <v>81</v>
      </c>
      <c r="O61" s="20">
        <f>COUNTIFS([1]!Consolidado[[#All],[FECHA 2]],$A61,[1]!Consolidado[[#All],[MOD_F]],"AVN",[1]!Consolidado[[#All],[DEPARTAMENTO]],$O$2)</f>
        <v>0</v>
      </c>
      <c r="P61" s="20">
        <f>COUNTIFS([1]!Consolidado[[#All],[FECHA 2]],$A61,[1]!Consolidado[[#All],[MOD_F]],"AVN",[1]!Consolidado[[#All],[DEPARTAMENTO]],$P$2)</f>
        <v>4</v>
      </c>
      <c r="Q61" s="20">
        <f>COUNTIFS([1]!Consolidado[[#All],[FECHA 2]],$A61,[1]!Consolidado[[#All],[MOD_F]],"AVN",[1]!Consolidado[[#All],[DEPARTAMENTO]],$Q$2)</f>
        <v>0</v>
      </c>
      <c r="R61" s="20">
        <f>COUNTIFS([1]!Consolidado[[#All],[FECHA 2]],$A61,[1]!Consolidado[[#All],[MOD_F]],"AVN",[1]!Consolidado[[#All],[DEPARTAMENTO]],$R$2)</f>
        <v>13</v>
      </c>
      <c r="S61" s="20">
        <f>COUNTIFS([1]!Consolidado[[#All],[FECHA 2]],$A61,[1]!Consolidado[[#All],[MOD_F]],"AVN",[1]!Consolidado[[#All],[DEPARTAMENTO]],$S$2)</f>
        <v>0</v>
      </c>
      <c r="T61" s="20">
        <f>COUNTIFS([1]!Consolidado[[#All],[FECHA 2]],$A61,[1]!Consolidado[[#All],[MOD_F]],"AVN",[1]!Consolidado[[#All],[DEPARTAMENTO]],$T$2)</f>
        <v>0</v>
      </c>
      <c r="U61" s="20">
        <f>COUNTIFS([1]!Consolidado[[#All],[FECHA 2]],$A61,[1]!Consolidado[[#All],[MOD_F]],"AVN",[1]!Consolidado[[#All],[DEPARTAMENTO]],$U$2)</f>
        <v>0</v>
      </c>
      <c r="V61" s="20">
        <f>COUNTIFS([1]!Consolidado[[#All],[FECHA 2]],$A61,[1]!Consolidado[[#All],[MOD_F]],"AVN",[1]!Consolidado[[#All],[DEPARTAMENTO]],$V$2)</f>
        <v>3</v>
      </c>
      <c r="W61" s="20">
        <f>COUNTIFS([1]!Consolidado[[#All],[FECHA 2]],$A61,[1]!Consolidado[[#All],[MOD_F]],"AVN",[1]!Consolidado[[#All],[DEPARTAMENTO]],$W$2)</f>
        <v>0</v>
      </c>
      <c r="X61" s="20">
        <f>COUNTIFS([1]!Consolidado[[#All],[FECHA 2]],$A61,[1]!Consolidado[[#All],[MOD_F]],"AVN",[1]!Consolidado[[#All],[DEPARTAMENTO]],$X$2)</f>
        <v>0</v>
      </c>
      <c r="Y61" s="20">
        <f>COUNTIFS([1]!Consolidado[[#All],[FECHA 2]],$A61,[1]!Consolidado[[#All],[MOD_F]],"AVN",[1]!Consolidado[[#All],[DEPARTAMENTO]],$Y$2)</f>
        <v>0</v>
      </c>
      <c r="Z61" s="20">
        <f>COUNTIFS([1]!Consolidado[[#All],[FECHA 2]],$A61,[1]!Consolidado[[#All],[MOD_F]],"AVN",[1]!Consolidado[[#All],[DEPARTAMENTO]],$Z$2)</f>
        <v>0</v>
      </c>
      <c r="AA61" s="21">
        <f t="shared" si="256"/>
        <v>225</v>
      </c>
    </row>
    <row r="62" spans="1:27" s="11" customFormat="1" ht="15" customHeight="1" x14ac:dyDescent="0.25">
      <c r="A62" s="69" t="s">
        <v>66</v>
      </c>
      <c r="B62" s="20">
        <f>COUNTIFS([1]!Consolidado[[#All],[FECHA 2]],$A62,[1]!Consolidado[[#All],[MOD_F]],"AVN",[1]!Consolidado[[#All],[DEPARTAMENTO]],$B$2)</f>
        <v>0</v>
      </c>
      <c r="C62" s="19">
        <f>COUNTIFS([1]!Consolidado[[#All],[FECHA 2]],$A62,[1]!Consolidado[[#All],[MOD_F]],"AVN",[1]!Consolidado[[#All],[DEPARTAMENTO]],$C$2)</f>
        <v>0</v>
      </c>
      <c r="D62" s="19">
        <f>COUNTIFS([1]!Consolidado[[#All],[FECHA 2]],$A62,[1]!Consolidado[[#All],[MOD_F]],"AVN",[1]!Consolidado[[#All],[DEPARTAMENTO]],$D$2)</f>
        <v>0</v>
      </c>
      <c r="E62" s="20">
        <f>COUNTIFS([1]!Consolidado[[#All],[FECHA 2]],$A62,[1]!Consolidado[[#All],[MOD_F]],"AVN",[1]!Consolidado[[#All],[DEPARTAMENTO]],$E$2)</f>
        <v>2</v>
      </c>
      <c r="F62" s="20">
        <f>COUNTIFS([1]!Consolidado[[#All],[FECHA 2]],$A62,[1]!Consolidado[[#All],[MOD_F]],"AVN",[1]!Consolidado[[#All],[DEPARTAMENTO]],$F$2)</f>
        <v>0</v>
      </c>
      <c r="G62" s="20">
        <f>COUNTIFS([1]!Consolidado[[#All],[FECHA 2]],$A62,[1]!Consolidado[[#All],[MOD_F]],"AVN",[1]!Consolidado[[#All],[DEPARTAMENTO]],$G$2)</f>
        <v>0</v>
      </c>
      <c r="H62" s="20">
        <f>COUNTIFS([1]!Consolidado[[#All],[FECHA 2]],$A62,[1]!Consolidado[[#All],[MOD_F]],"AVN",[1]!Consolidado[[#All],[DEPARTAMENTO]],$H$2)</f>
        <v>0</v>
      </c>
      <c r="I62" s="20">
        <f>COUNTIFS([1]!Consolidado[[#All],[FECHA 2]],$A62,[1]!Consolidado[[#All],[MOD_F]],"AVN",[1]!Consolidado[[#All],[DEPARTAMENTO]],$I$2)</f>
        <v>0</v>
      </c>
      <c r="J62" s="20">
        <f>COUNTIFS([1]!Consolidado[[#All],[FECHA 2]],$A62,[1]!Consolidado[[#All],[MOD_F]],"AVN",[1]!Consolidado[[#All],[DEPARTAMENTO]],$J$2)</f>
        <v>0</v>
      </c>
      <c r="K62" s="20">
        <f>COUNTIFS([1]!Consolidado[[#All],[FECHA 2]],$A62,[1]!Consolidado[[#All],[MOD_F]],"AVN",[1]!Consolidado[[#All],[DEPARTAMENTO]],$K$2)</f>
        <v>0</v>
      </c>
      <c r="L62" s="20">
        <f>COUNTIFS([1]!Consolidado[[#All],[FECHA 2]],$A62,[1]!Consolidado[[#All],[MOD_F]],"AVN",[1]!Consolidado[[#All],[DEPARTAMENTO]],$L$2)</f>
        <v>80</v>
      </c>
      <c r="M62" s="20">
        <f>COUNTIFS([1]!Consolidado[[#All],[FECHA 2]],$A62,[1]!Consolidado[[#All],[MOD_F]],"AVN",[1]!Consolidado[[#All],[DEPARTAMENTO]],$M$2)</f>
        <v>0</v>
      </c>
      <c r="N62" s="20">
        <f>COUNTIFS([1]!Consolidado[[#All],[FECHA 2]],$A62,[1]!Consolidado[[#All],[MOD_F]],"AVN",[1]!Consolidado[[#All],[DEPARTAMENTO]],$N$2)</f>
        <v>1</v>
      </c>
      <c r="O62" s="20">
        <f>COUNTIFS([1]!Consolidado[[#All],[FECHA 2]],$A62,[1]!Consolidado[[#All],[MOD_F]],"AVN",[1]!Consolidado[[#All],[DEPARTAMENTO]],$O$2)</f>
        <v>0</v>
      </c>
      <c r="P62" s="20">
        <f>COUNTIFS([1]!Consolidado[[#All],[FECHA 2]],$A62,[1]!Consolidado[[#All],[MOD_F]],"AVN",[1]!Consolidado[[#All],[DEPARTAMENTO]],$P$2)</f>
        <v>2</v>
      </c>
      <c r="Q62" s="20">
        <f>COUNTIFS([1]!Consolidado[[#All],[FECHA 2]],$A62,[1]!Consolidado[[#All],[MOD_F]],"AVN",[1]!Consolidado[[#All],[DEPARTAMENTO]],$Q$2)</f>
        <v>2</v>
      </c>
      <c r="R62" s="20">
        <f>COUNTIFS([1]!Consolidado[[#All],[FECHA 2]],$A62,[1]!Consolidado[[#All],[MOD_F]],"AVN",[1]!Consolidado[[#All],[DEPARTAMENTO]],$R$2)</f>
        <v>0</v>
      </c>
      <c r="S62" s="20">
        <f>COUNTIFS([1]!Consolidado[[#All],[FECHA 2]],$A62,[1]!Consolidado[[#All],[MOD_F]],"AVN",[1]!Consolidado[[#All],[DEPARTAMENTO]],$S$2)</f>
        <v>0</v>
      </c>
      <c r="T62" s="20">
        <f>COUNTIFS([1]!Consolidado[[#All],[FECHA 2]],$A62,[1]!Consolidado[[#All],[MOD_F]],"AVN",[1]!Consolidado[[#All],[DEPARTAMENTO]],$T$2)</f>
        <v>0</v>
      </c>
      <c r="U62" s="20">
        <f>COUNTIFS([1]!Consolidado[[#All],[FECHA 2]],$A62,[1]!Consolidado[[#All],[MOD_F]],"AVN",[1]!Consolidado[[#All],[DEPARTAMENTO]],$U$2)</f>
        <v>0</v>
      </c>
      <c r="V62" s="20">
        <f>COUNTIFS([1]!Consolidado[[#All],[FECHA 2]],$A62,[1]!Consolidado[[#All],[MOD_F]],"AVN",[1]!Consolidado[[#All],[DEPARTAMENTO]],$V$2)</f>
        <v>8</v>
      </c>
      <c r="W62" s="20">
        <f>COUNTIFS([1]!Consolidado[[#All],[FECHA 2]],$A62,[1]!Consolidado[[#All],[MOD_F]],"AVN",[1]!Consolidado[[#All],[DEPARTAMENTO]],$W$2)</f>
        <v>0</v>
      </c>
      <c r="X62" s="20">
        <f>COUNTIFS([1]!Consolidado[[#All],[FECHA 2]],$A62,[1]!Consolidado[[#All],[MOD_F]],"AVN",[1]!Consolidado[[#All],[DEPARTAMENTO]],$X$2)</f>
        <v>1</v>
      </c>
      <c r="Y62" s="20">
        <f>COUNTIFS([1]!Consolidado[[#All],[FECHA 2]],$A62,[1]!Consolidado[[#All],[MOD_F]],"AVN",[1]!Consolidado[[#All],[DEPARTAMENTO]],$Y$2)</f>
        <v>0</v>
      </c>
      <c r="Z62" s="20">
        <f>COUNTIFS([1]!Consolidado[[#All],[FECHA 2]],$A62,[1]!Consolidado[[#All],[MOD_F]],"AVN",[1]!Consolidado[[#All],[DEPARTAMENTO]],$Z$2)</f>
        <v>0</v>
      </c>
      <c r="AA62" s="21">
        <f t="shared" si="256"/>
        <v>96</v>
      </c>
    </row>
    <row r="63" spans="1:27" s="11" customFormat="1" ht="15" customHeight="1" x14ac:dyDescent="0.25">
      <c r="A63" s="69" t="s">
        <v>67</v>
      </c>
      <c r="B63" s="20">
        <f>COUNTIFS([1]!Consolidado[[#All],[FECHA 2]],$A63,[1]!Consolidado[[#All],[MOD_F]],"AVN",[1]!Consolidado[[#All],[DEPARTAMENTO]],$B$2)</f>
        <v>0</v>
      </c>
      <c r="C63" s="19">
        <f>COUNTIFS([1]!Consolidado[[#All],[FECHA 2]],$A63,[1]!Consolidado[[#All],[MOD_F]],"AVN",[1]!Consolidado[[#All],[DEPARTAMENTO]],$C$2)</f>
        <v>0</v>
      </c>
      <c r="D63" s="19">
        <f>COUNTIFS([1]!Consolidado[[#All],[FECHA 2]],$A63,[1]!Consolidado[[#All],[MOD_F]],"AVN",[1]!Consolidado[[#All],[DEPARTAMENTO]],$D$2)</f>
        <v>0</v>
      </c>
      <c r="E63" s="20">
        <f>COUNTIFS([1]!Consolidado[[#All],[FECHA 2]],$A63,[1]!Consolidado[[#All],[MOD_F]],"AVN",[1]!Consolidado[[#All],[DEPARTAMENTO]],$E$2)</f>
        <v>0</v>
      </c>
      <c r="F63" s="20">
        <f>COUNTIFS([1]!Consolidado[[#All],[FECHA 2]],$A63,[1]!Consolidado[[#All],[MOD_F]],"AVN",[1]!Consolidado[[#All],[DEPARTAMENTO]],$F$2)</f>
        <v>0</v>
      </c>
      <c r="G63" s="20">
        <f>COUNTIFS([1]!Consolidado[[#All],[FECHA 2]],$A63,[1]!Consolidado[[#All],[MOD_F]],"AVN",[1]!Consolidado[[#All],[DEPARTAMENTO]],$G$2)</f>
        <v>0</v>
      </c>
      <c r="H63" s="20">
        <f>COUNTIFS([1]!Consolidado[[#All],[FECHA 2]],$A63,[1]!Consolidado[[#All],[MOD_F]],"AVN",[1]!Consolidado[[#All],[DEPARTAMENTO]],$H$2)</f>
        <v>0</v>
      </c>
      <c r="I63" s="20">
        <f>COUNTIFS([1]!Consolidado[[#All],[FECHA 2]],$A63,[1]!Consolidado[[#All],[MOD_F]],"AVN",[1]!Consolidado[[#All],[DEPARTAMENTO]],$I$2)</f>
        <v>0</v>
      </c>
      <c r="J63" s="20">
        <f>COUNTIFS([1]!Consolidado[[#All],[FECHA 2]],$A63,[1]!Consolidado[[#All],[MOD_F]],"AVN",[1]!Consolidado[[#All],[DEPARTAMENTO]],$J$2)</f>
        <v>0</v>
      </c>
      <c r="K63" s="20">
        <f>COUNTIFS([1]!Consolidado[[#All],[FECHA 2]],$A63,[1]!Consolidado[[#All],[MOD_F]],"AVN",[1]!Consolidado[[#All],[DEPARTAMENTO]],$K$2)</f>
        <v>0</v>
      </c>
      <c r="L63" s="20">
        <f>COUNTIFS([1]!Consolidado[[#All],[FECHA 2]],$A63,[1]!Consolidado[[#All],[MOD_F]],"AVN",[1]!Consolidado[[#All],[DEPARTAMENTO]],$L$2)</f>
        <v>43</v>
      </c>
      <c r="M63" s="20">
        <f>COUNTIFS([1]!Consolidado[[#All],[FECHA 2]],$A63,[1]!Consolidado[[#All],[MOD_F]],"AVN",[1]!Consolidado[[#All],[DEPARTAMENTO]],$M$2)</f>
        <v>0</v>
      </c>
      <c r="N63" s="20">
        <f>COUNTIFS([1]!Consolidado[[#All],[FECHA 2]],$A63,[1]!Consolidado[[#All],[MOD_F]],"AVN",[1]!Consolidado[[#All],[DEPARTAMENTO]],$N$2)</f>
        <v>0</v>
      </c>
      <c r="O63" s="20">
        <f>COUNTIFS([1]!Consolidado[[#All],[FECHA 2]],$A63,[1]!Consolidado[[#All],[MOD_F]],"AVN",[1]!Consolidado[[#All],[DEPARTAMENTO]],$O$2)</f>
        <v>0</v>
      </c>
      <c r="P63" s="20">
        <f>COUNTIFS([1]!Consolidado[[#All],[FECHA 2]],$A63,[1]!Consolidado[[#All],[MOD_F]],"AVN",[1]!Consolidado[[#All],[DEPARTAMENTO]],$P$2)</f>
        <v>2</v>
      </c>
      <c r="Q63" s="20">
        <f>COUNTIFS([1]!Consolidado[[#All],[FECHA 2]],$A63,[1]!Consolidado[[#All],[MOD_F]],"AVN",[1]!Consolidado[[#All],[DEPARTAMENTO]],$Q$2)</f>
        <v>0</v>
      </c>
      <c r="R63" s="20">
        <f>COUNTIFS([1]!Consolidado[[#All],[FECHA 2]],$A63,[1]!Consolidado[[#All],[MOD_F]],"AVN",[1]!Consolidado[[#All],[DEPARTAMENTO]],$R$2)</f>
        <v>9</v>
      </c>
      <c r="S63" s="20">
        <f>COUNTIFS([1]!Consolidado[[#All],[FECHA 2]],$A63,[1]!Consolidado[[#All],[MOD_F]],"AVN",[1]!Consolidado[[#All],[DEPARTAMENTO]],$S$2)</f>
        <v>0</v>
      </c>
      <c r="T63" s="20">
        <f>COUNTIFS([1]!Consolidado[[#All],[FECHA 2]],$A63,[1]!Consolidado[[#All],[MOD_F]],"AVN",[1]!Consolidado[[#All],[DEPARTAMENTO]],$T$2)</f>
        <v>0</v>
      </c>
      <c r="U63" s="20">
        <f>COUNTIFS([1]!Consolidado[[#All],[FECHA 2]],$A63,[1]!Consolidado[[#All],[MOD_F]],"AVN",[1]!Consolidado[[#All],[DEPARTAMENTO]],$U$2)</f>
        <v>0</v>
      </c>
      <c r="V63" s="20">
        <f>COUNTIFS([1]!Consolidado[[#All],[FECHA 2]],$A63,[1]!Consolidado[[#All],[MOD_F]],"AVN",[1]!Consolidado[[#All],[DEPARTAMENTO]],$V$2)</f>
        <v>0</v>
      </c>
      <c r="W63" s="20">
        <f>COUNTIFS([1]!Consolidado[[#All],[FECHA 2]],$A63,[1]!Consolidado[[#All],[MOD_F]],"AVN",[1]!Consolidado[[#All],[DEPARTAMENTO]],$W$2)</f>
        <v>24</v>
      </c>
      <c r="X63" s="20">
        <f>COUNTIFS([1]!Consolidado[[#All],[FECHA 2]],$A63,[1]!Consolidado[[#All],[MOD_F]],"AVN",[1]!Consolidado[[#All],[DEPARTAMENTO]],$X$2)</f>
        <v>0</v>
      </c>
      <c r="Y63" s="20">
        <f>COUNTIFS([1]!Consolidado[[#All],[FECHA 2]],$A63,[1]!Consolidado[[#All],[MOD_F]],"AVN",[1]!Consolidado[[#All],[DEPARTAMENTO]],$Y$2)</f>
        <v>0</v>
      </c>
      <c r="Z63" s="20">
        <f>COUNTIFS([1]!Consolidado[[#All],[FECHA 2]],$A63,[1]!Consolidado[[#All],[MOD_F]],"AVN",[1]!Consolidado[[#All],[DEPARTAMENTO]],$Z$2)</f>
        <v>0</v>
      </c>
      <c r="AA63" s="21">
        <f t="shared" si="256"/>
        <v>78</v>
      </c>
    </row>
    <row r="64" spans="1:27" s="11" customFormat="1" ht="15" customHeight="1" x14ac:dyDescent="0.25">
      <c r="A64" s="69" t="s">
        <v>68</v>
      </c>
      <c r="B64" s="20">
        <f>COUNTIFS([1]!Consolidado[[#All],[FECHA 2]],$A64,[1]!Consolidado[[#All],[MOD_F]],"AVN",[1]!Consolidado[[#All],[DEPARTAMENTO]],$B$2)</f>
        <v>0</v>
      </c>
      <c r="C64" s="19">
        <f>COUNTIFS([1]!Consolidado[[#All],[FECHA 2]],$A64,[1]!Consolidado[[#All],[MOD_F]],"AVN",[1]!Consolidado[[#All],[DEPARTAMENTO]],$C$2)</f>
        <v>0</v>
      </c>
      <c r="D64" s="19">
        <f>COUNTIFS([1]!Consolidado[[#All],[FECHA 2]],$A64,[1]!Consolidado[[#All],[MOD_F]],"AVN",[1]!Consolidado[[#All],[DEPARTAMENTO]],$D$2)</f>
        <v>0</v>
      </c>
      <c r="E64" s="20">
        <f>COUNTIFS([1]!Consolidado[[#All],[FECHA 2]],$A64,[1]!Consolidado[[#All],[MOD_F]],"AVN",[1]!Consolidado[[#All],[DEPARTAMENTO]],$E$2)</f>
        <v>0</v>
      </c>
      <c r="F64" s="20">
        <f>COUNTIFS([1]!Consolidado[[#All],[FECHA 2]],$A64,[1]!Consolidado[[#All],[MOD_F]],"AVN",[1]!Consolidado[[#All],[DEPARTAMENTO]],$F$2)</f>
        <v>0</v>
      </c>
      <c r="G64" s="20">
        <f>COUNTIFS([1]!Consolidado[[#All],[FECHA 2]],$A64,[1]!Consolidado[[#All],[MOD_F]],"AVN",[1]!Consolidado[[#All],[DEPARTAMENTO]],$G$2)</f>
        <v>0</v>
      </c>
      <c r="H64" s="20">
        <f>COUNTIFS([1]!Consolidado[[#All],[FECHA 2]],$A64,[1]!Consolidado[[#All],[MOD_F]],"AVN",[1]!Consolidado[[#All],[DEPARTAMENTO]],$H$2)</f>
        <v>0</v>
      </c>
      <c r="I64" s="20">
        <f>COUNTIFS([1]!Consolidado[[#All],[FECHA 2]],$A64,[1]!Consolidado[[#All],[MOD_F]],"AVN",[1]!Consolidado[[#All],[DEPARTAMENTO]],$I$2)</f>
        <v>1</v>
      </c>
      <c r="J64" s="20">
        <f>COUNTIFS([1]!Consolidado[[#All],[FECHA 2]],$A64,[1]!Consolidado[[#All],[MOD_F]],"AVN",[1]!Consolidado[[#All],[DEPARTAMENTO]],$J$2)</f>
        <v>0</v>
      </c>
      <c r="K64" s="20">
        <f>COUNTIFS([1]!Consolidado[[#All],[FECHA 2]],$A64,[1]!Consolidado[[#All],[MOD_F]],"AVN",[1]!Consolidado[[#All],[DEPARTAMENTO]],$K$2)</f>
        <v>0</v>
      </c>
      <c r="L64" s="20">
        <f>COUNTIFS([1]!Consolidado[[#All],[FECHA 2]],$A64,[1]!Consolidado[[#All],[MOD_F]],"AVN",[1]!Consolidado[[#All],[DEPARTAMENTO]],$L$2)</f>
        <v>160</v>
      </c>
      <c r="M64" s="20">
        <f>COUNTIFS([1]!Consolidado[[#All],[FECHA 2]],$A64,[1]!Consolidado[[#All],[MOD_F]],"AVN",[1]!Consolidado[[#All],[DEPARTAMENTO]],$M$2)</f>
        <v>0</v>
      </c>
      <c r="N64" s="20">
        <f>COUNTIFS([1]!Consolidado[[#All],[FECHA 2]],$A64,[1]!Consolidado[[#All],[MOD_F]],"AVN",[1]!Consolidado[[#All],[DEPARTAMENTO]],$N$2)</f>
        <v>33</v>
      </c>
      <c r="O64" s="20">
        <f>COUNTIFS([1]!Consolidado[[#All],[FECHA 2]],$A64,[1]!Consolidado[[#All],[MOD_F]],"AVN",[1]!Consolidado[[#All],[DEPARTAMENTO]],$O$2)</f>
        <v>35</v>
      </c>
      <c r="P64" s="20">
        <f>COUNTIFS([1]!Consolidado[[#All],[FECHA 2]],$A64,[1]!Consolidado[[#All],[MOD_F]],"AVN",[1]!Consolidado[[#All],[DEPARTAMENTO]],$P$2)</f>
        <v>78</v>
      </c>
      <c r="Q64" s="20">
        <f>COUNTIFS([1]!Consolidado[[#All],[FECHA 2]],$A64,[1]!Consolidado[[#All],[MOD_F]],"AVN",[1]!Consolidado[[#All],[DEPARTAMENTO]],$Q$2)</f>
        <v>0</v>
      </c>
      <c r="R64" s="20">
        <f>COUNTIFS([1]!Consolidado[[#All],[FECHA 2]],$A64,[1]!Consolidado[[#All],[MOD_F]],"AVN",[1]!Consolidado[[#All],[DEPARTAMENTO]],$R$2)</f>
        <v>13</v>
      </c>
      <c r="S64" s="20">
        <f>COUNTIFS([1]!Consolidado[[#All],[FECHA 2]],$A64,[1]!Consolidado[[#All],[MOD_F]],"AVN",[1]!Consolidado[[#All],[DEPARTAMENTO]],$S$2)</f>
        <v>0</v>
      </c>
      <c r="T64" s="20">
        <f>COUNTIFS([1]!Consolidado[[#All],[FECHA 2]],$A64,[1]!Consolidado[[#All],[MOD_F]],"AVN",[1]!Consolidado[[#All],[DEPARTAMENTO]],$T$2)</f>
        <v>0</v>
      </c>
      <c r="U64" s="20">
        <f>COUNTIFS([1]!Consolidado[[#All],[FECHA 2]],$A64,[1]!Consolidado[[#All],[MOD_F]],"AVN",[1]!Consolidado[[#All],[DEPARTAMENTO]],$U$2)</f>
        <v>0</v>
      </c>
      <c r="V64" s="20">
        <f>COUNTIFS([1]!Consolidado[[#All],[FECHA 2]],$A64,[1]!Consolidado[[#All],[MOD_F]],"AVN",[1]!Consolidado[[#All],[DEPARTAMENTO]],$V$2)</f>
        <v>4</v>
      </c>
      <c r="W64" s="20">
        <f>COUNTIFS([1]!Consolidado[[#All],[FECHA 2]],$A64,[1]!Consolidado[[#All],[MOD_F]],"AVN",[1]!Consolidado[[#All],[DEPARTAMENTO]],$W$2)</f>
        <v>18</v>
      </c>
      <c r="X64" s="20">
        <f>COUNTIFS([1]!Consolidado[[#All],[FECHA 2]],$A64,[1]!Consolidado[[#All],[MOD_F]],"AVN",[1]!Consolidado[[#All],[DEPARTAMENTO]],$X$2)</f>
        <v>0</v>
      </c>
      <c r="Y64" s="20">
        <f>COUNTIFS([1]!Consolidado[[#All],[FECHA 2]],$A64,[1]!Consolidado[[#All],[MOD_F]],"AVN",[1]!Consolidado[[#All],[DEPARTAMENTO]],$Y$2)</f>
        <v>0</v>
      </c>
      <c r="Z64" s="20">
        <f>COUNTIFS([1]!Consolidado[[#All],[FECHA 2]],$A64,[1]!Consolidado[[#All],[MOD_F]],"AVN",[1]!Consolidado[[#All],[DEPARTAMENTO]],$Z$2)</f>
        <v>0</v>
      </c>
      <c r="AA64" s="21">
        <f t="shared" si="256"/>
        <v>342</v>
      </c>
    </row>
    <row r="65" spans="1:27" s="11" customFormat="1" ht="15" customHeight="1" x14ac:dyDescent="0.25">
      <c r="A65" s="69" t="s">
        <v>69</v>
      </c>
      <c r="B65" s="20">
        <f>COUNTIFS([1]!Consolidado[[#All],[FECHA 2]],$A65,[1]!Consolidado[[#All],[MOD_F]],"AVN",[1]!Consolidado[[#All],[DEPARTAMENTO]],$B$2)</f>
        <v>0</v>
      </c>
      <c r="C65" s="19">
        <f>COUNTIFS([1]!Consolidado[[#All],[FECHA 2]],$A65,[1]!Consolidado[[#All],[MOD_F]],"AVN",[1]!Consolidado[[#All],[DEPARTAMENTO]],$C$2)</f>
        <v>0</v>
      </c>
      <c r="D65" s="19">
        <f>COUNTIFS([1]!Consolidado[[#All],[FECHA 2]],$A65,[1]!Consolidado[[#All],[MOD_F]],"AVN",[1]!Consolidado[[#All],[DEPARTAMENTO]],$D$2)</f>
        <v>0</v>
      </c>
      <c r="E65" s="20">
        <f>COUNTIFS([1]!Consolidado[[#All],[FECHA 2]],$A65,[1]!Consolidado[[#All],[MOD_F]],"AVN",[1]!Consolidado[[#All],[DEPARTAMENTO]],$E$2)</f>
        <v>3</v>
      </c>
      <c r="F65" s="20">
        <f>COUNTIFS([1]!Consolidado[[#All],[FECHA 2]],$A65,[1]!Consolidado[[#All],[MOD_F]],"AVN",[1]!Consolidado[[#All],[DEPARTAMENTO]],$F$2)</f>
        <v>0</v>
      </c>
      <c r="G65" s="20">
        <f>COUNTIFS([1]!Consolidado[[#All],[FECHA 2]],$A65,[1]!Consolidado[[#All],[MOD_F]],"AVN",[1]!Consolidado[[#All],[DEPARTAMENTO]],$G$2)</f>
        <v>0</v>
      </c>
      <c r="H65" s="20">
        <f>COUNTIFS([1]!Consolidado[[#All],[FECHA 2]],$A65,[1]!Consolidado[[#All],[MOD_F]],"AVN",[1]!Consolidado[[#All],[DEPARTAMENTO]],$H$2)</f>
        <v>0</v>
      </c>
      <c r="I65" s="20">
        <f>COUNTIFS([1]!Consolidado[[#All],[FECHA 2]],$A65,[1]!Consolidado[[#All],[MOD_F]],"AVN",[1]!Consolidado[[#All],[DEPARTAMENTO]],$I$2)</f>
        <v>0</v>
      </c>
      <c r="J65" s="20">
        <f>COUNTIFS([1]!Consolidado[[#All],[FECHA 2]],$A65,[1]!Consolidado[[#All],[MOD_F]],"AVN",[1]!Consolidado[[#All],[DEPARTAMENTO]],$J$2)</f>
        <v>0</v>
      </c>
      <c r="K65" s="20">
        <f>COUNTIFS([1]!Consolidado[[#All],[FECHA 2]],$A65,[1]!Consolidado[[#All],[MOD_F]],"AVN",[1]!Consolidado[[#All],[DEPARTAMENTO]],$K$2)</f>
        <v>0</v>
      </c>
      <c r="L65" s="20">
        <f>COUNTIFS([1]!Consolidado[[#All],[FECHA 2]],$A65,[1]!Consolidado[[#All],[MOD_F]],"AVN",[1]!Consolidado[[#All],[DEPARTAMENTO]],$L$2)</f>
        <v>152</v>
      </c>
      <c r="M65" s="20">
        <f>COUNTIFS([1]!Consolidado[[#All],[FECHA 2]],$A65,[1]!Consolidado[[#All],[MOD_F]],"AVN",[1]!Consolidado[[#All],[DEPARTAMENTO]],$M$2)</f>
        <v>0</v>
      </c>
      <c r="N65" s="20">
        <f>COUNTIFS([1]!Consolidado[[#All],[FECHA 2]],$A65,[1]!Consolidado[[#All],[MOD_F]],"AVN",[1]!Consolidado[[#All],[DEPARTAMENTO]],$N$2)</f>
        <v>79</v>
      </c>
      <c r="O65" s="20">
        <f>COUNTIFS([1]!Consolidado[[#All],[FECHA 2]],$A65,[1]!Consolidado[[#All],[MOD_F]],"AVN",[1]!Consolidado[[#All],[DEPARTAMENTO]],$O$2)</f>
        <v>26</v>
      </c>
      <c r="P65" s="20">
        <f>COUNTIFS([1]!Consolidado[[#All],[FECHA 2]],$A65,[1]!Consolidado[[#All],[MOD_F]],"AVN",[1]!Consolidado[[#All],[DEPARTAMENTO]],$P$2)</f>
        <v>27</v>
      </c>
      <c r="Q65" s="20">
        <f>COUNTIFS([1]!Consolidado[[#All],[FECHA 2]],$A65,[1]!Consolidado[[#All],[MOD_F]],"AVN",[1]!Consolidado[[#All],[DEPARTAMENTO]],$Q$2)</f>
        <v>0</v>
      </c>
      <c r="R65" s="20">
        <f>COUNTIFS([1]!Consolidado[[#All],[FECHA 2]],$A65,[1]!Consolidado[[#All],[MOD_F]],"AVN",[1]!Consolidado[[#All],[DEPARTAMENTO]],$R$2)</f>
        <v>0</v>
      </c>
      <c r="S65" s="20">
        <f>COUNTIFS([1]!Consolidado[[#All],[FECHA 2]],$A65,[1]!Consolidado[[#All],[MOD_F]],"AVN",[1]!Consolidado[[#All],[DEPARTAMENTO]],$S$2)</f>
        <v>0</v>
      </c>
      <c r="T65" s="20">
        <f>COUNTIFS([1]!Consolidado[[#All],[FECHA 2]],$A65,[1]!Consolidado[[#All],[MOD_F]],"AVN",[1]!Consolidado[[#All],[DEPARTAMENTO]],$T$2)</f>
        <v>0</v>
      </c>
      <c r="U65" s="20">
        <f>COUNTIFS([1]!Consolidado[[#All],[FECHA 2]],$A65,[1]!Consolidado[[#All],[MOD_F]],"AVN",[1]!Consolidado[[#All],[DEPARTAMENTO]],$U$2)</f>
        <v>0</v>
      </c>
      <c r="V65" s="20">
        <f>COUNTIFS([1]!Consolidado[[#All],[FECHA 2]],$A65,[1]!Consolidado[[#All],[MOD_F]],"AVN",[1]!Consolidado[[#All],[DEPARTAMENTO]],$V$2)</f>
        <v>7</v>
      </c>
      <c r="W65" s="20">
        <f>COUNTIFS([1]!Consolidado[[#All],[FECHA 2]],$A65,[1]!Consolidado[[#All],[MOD_F]],"AVN",[1]!Consolidado[[#All],[DEPARTAMENTO]],$W$2)</f>
        <v>11</v>
      </c>
      <c r="X65" s="20">
        <f>COUNTIFS([1]!Consolidado[[#All],[FECHA 2]],$A65,[1]!Consolidado[[#All],[MOD_F]],"AVN",[1]!Consolidado[[#All],[DEPARTAMENTO]],$X$2)</f>
        <v>0</v>
      </c>
      <c r="Y65" s="20">
        <f>COUNTIFS([1]!Consolidado[[#All],[FECHA 2]],$A65,[1]!Consolidado[[#All],[MOD_F]],"AVN",[1]!Consolidado[[#All],[DEPARTAMENTO]],$Y$2)</f>
        <v>0</v>
      </c>
      <c r="Z65" s="20">
        <f>COUNTIFS([1]!Consolidado[[#All],[FECHA 2]],$A65,[1]!Consolidado[[#All],[MOD_F]],"AVN",[1]!Consolidado[[#All],[DEPARTAMENTO]],$Z$2)</f>
        <v>0</v>
      </c>
      <c r="AA65" s="21">
        <f t="shared" si="256"/>
        <v>305</v>
      </c>
    </row>
    <row r="66" spans="1:27" s="11" customFormat="1" ht="15" customHeight="1" x14ac:dyDescent="0.25">
      <c r="A66" s="69" t="s">
        <v>196</v>
      </c>
      <c r="B66" s="20">
        <f>COUNTIFS([1]!Consolidado[[#All],[FECHA 2]],$A66,[1]!Consolidado[[#All],[MOD_F]],"AVN",[1]!Consolidado[[#All],[DEPARTAMENTO]],$B$2)</f>
        <v>0</v>
      </c>
      <c r="C66" s="19">
        <f>COUNTIFS([1]!Consolidado[[#All],[FECHA 2]],$A66,[1]!Consolidado[[#All],[MOD_F]],"AVN",[1]!Consolidado[[#All],[DEPARTAMENTO]],$C$2)</f>
        <v>0</v>
      </c>
      <c r="D66" s="19">
        <f>COUNTIFS([1]!Consolidado[[#All],[FECHA 2]],$A66,[1]!Consolidado[[#All],[MOD_F]],"AVN",[1]!Consolidado[[#All],[DEPARTAMENTO]],$D$2)</f>
        <v>0</v>
      </c>
      <c r="E66" s="20">
        <f>COUNTIFS([1]!Consolidado[[#All],[FECHA 2]],$A66,[1]!Consolidado[[#All],[MOD_F]],"AVN",[1]!Consolidado[[#All],[DEPARTAMENTO]],$E$2)</f>
        <v>3</v>
      </c>
      <c r="F66" s="20">
        <f>COUNTIFS([1]!Consolidado[[#All],[FECHA 2]],$A66,[1]!Consolidado[[#All],[MOD_F]],"AVN",[1]!Consolidado[[#All],[DEPARTAMENTO]],$F$2)</f>
        <v>0</v>
      </c>
      <c r="G66" s="20">
        <f>COUNTIFS([1]!Consolidado[[#All],[FECHA 2]],$A66,[1]!Consolidado[[#All],[MOD_F]],"AVN",[1]!Consolidado[[#All],[DEPARTAMENTO]],$G$2)</f>
        <v>0</v>
      </c>
      <c r="H66" s="20">
        <f>COUNTIFS([1]!Consolidado[[#All],[FECHA 2]],$A66,[1]!Consolidado[[#All],[MOD_F]],"AVN",[1]!Consolidado[[#All],[DEPARTAMENTO]],$H$2)</f>
        <v>0</v>
      </c>
      <c r="I66" s="20">
        <f>COUNTIFS([1]!Consolidado[[#All],[FECHA 2]],$A66,[1]!Consolidado[[#All],[MOD_F]],"AVN",[1]!Consolidado[[#All],[DEPARTAMENTO]],$I$2)</f>
        <v>0</v>
      </c>
      <c r="J66" s="20">
        <f>COUNTIFS([1]!Consolidado[[#All],[FECHA 2]],$A66,[1]!Consolidado[[#All],[MOD_F]],"AVN",[1]!Consolidado[[#All],[DEPARTAMENTO]],$J$2)</f>
        <v>0</v>
      </c>
      <c r="K66" s="20">
        <f>COUNTIFS([1]!Consolidado[[#All],[FECHA 2]],$A66,[1]!Consolidado[[#All],[MOD_F]],"AVN",[1]!Consolidado[[#All],[DEPARTAMENTO]],$K$2)</f>
        <v>0</v>
      </c>
      <c r="L66" s="20">
        <f>COUNTIFS([1]!Consolidado[[#All],[FECHA 2]],$A66,[1]!Consolidado[[#All],[MOD_F]],"AVN",[1]!Consolidado[[#All],[DEPARTAMENTO]],$L$2)</f>
        <v>32</v>
      </c>
      <c r="M66" s="20">
        <f>COUNTIFS([1]!Consolidado[[#All],[FECHA 2]],$A66,[1]!Consolidado[[#All],[MOD_F]],"AVN",[1]!Consolidado[[#All],[DEPARTAMENTO]],$M$2)</f>
        <v>0</v>
      </c>
      <c r="N66" s="20">
        <f>COUNTIFS([1]!Consolidado[[#All],[FECHA 2]],$A66,[1]!Consolidado[[#All],[MOD_F]],"AVN",[1]!Consolidado[[#All],[DEPARTAMENTO]],$N$2)</f>
        <v>1</v>
      </c>
      <c r="O66" s="20">
        <f>COUNTIFS([1]!Consolidado[[#All],[FECHA 2]],$A66,[1]!Consolidado[[#All],[MOD_F]],"AVN",[1]!Consolidado[[#All],[DEPARTAMENTO]],$O$2)</f>
        <v>9</v>
      </c>
      <c r="P66" s="20">
        <f>COUNTIFS([1]!Consolidado[[#All],[FECHA 2]],$A66,[1]!Consolidado[[#All],[MOD_F]],"AVN",[1]!Consolidado[[#All],[DEPARTAMENTO]],$P$2)</f>
        <v>8</v>
      </c>
      <c r="Q66" s="20">
        <f>COUNTIFS([1]!Consolidado[[#All],[FECHA 2]],$A66,[1]!Consolidado[[#All],[MOD_F]],"AVN",[1]!Consolidado[[#All],[DEPARTAMENTO]],$Q$2)</f>
        <v>0</v>
      </c>
      <c r="R66" s="20">
        <f>COUNTIFS([1]!Consolidado[[#All],[FECHA 2]],$A66,[1]!Consolidado[[#All],[MOD_F]],"AVN",[1]!Consolidado[[#All],[DEPARTAMENTO]],$R$2)</f>
        <v>0</v>
      </c>
      <c r="S66" s="20">
        <f>COUNTIFS([1]!Consolidado[[#All],[FECHA 2]],$A66,[1]!Consolidado[[#All],[MOD_F]],"AVN",[1]!Consolidado[[#All],[DEPARTAMENTO]],$S$2)</f>
        <v>0</v>
      </c>
      <c r="T66" s="20">
        <f>COUNTIFS([1]!Consolidado[[#All],[FECHA 2]],$A66,[1]!Consolidado[[#All],[MOD_F]],"AVN",[1]!Consolidado[[#All],[DEPARTAMENTO]],$T$2)</f>
        <v>0</v>
      </c>
      <c r="U66" s="20">
        <f>COUNTIFS([1]!Consolidado[[#All],[FECHA 2]],$A66,[1]!Consolidado[[#All],[MOD_F]],"AVN",[1]!Consolidado[[#All],[DEPARTAMENTO]],$U$2)</f>
        <v>0</v>
      </c>
      <c r="V66" s="20">
        <f>COUNTIFS([1]!Consolidado[[#All],[FECHA 2]],$A66,[1]!Consolidado[[#All],[MOD_F]],"AVN",[1]!Consolidado[[#All],[DEPARTAMENTO]],$V$2)</f>
        <v>0</v>
      </c>
      <c r="W66" s="20">
        <f>COUNTIFS([1]!Consolidado[[#All],[FECHA 2]],$A66,[1]!Consolidado[[#All],[MOD_F]],"AVN",[1]!Consolidado[[#All],[DEPARTAMENTO]],$W$2)</f>
        <v>40</v>
      </c>
      <c r="X66" s="20">
        <f>COUNTIFS([1]!Consolidado[[#All],[FECHA 2]],$A66,[1]!Consolidado[[#All],[MOD_F]],"AVN",[1]!Consolidado[[#All],[DEPARTAMENTO]],$X$2)</f>
        <v>0</v>
      </c>
      <c r="Y66" s="20">
        <f>COUNTIFS([1]!Consolidado[[#All],[FECHA 2]],$A66,[1]!Consolidado[[#All],[MOD_F]],"AVN",[1]!Consolidado[[#All],[DEPARTAMENTO]],$Y$2)</f>
        <v>0</v>
      </c>
      <c r="Z66" s="20">
        <f>COUNTIFS([1]!Consolidado[[#All],[FECHA 2]],$A66,[1]!Consolidado[[#All],[MOD_F]],"AVN",[1]!Consolidado[[#All],[DEPARTAMENTO]],$Z$2)</f>
        <v>0</v>
      </c>
      <c r="AA66" s="21">
        <f t="shared" si="256"/>
        <v>93</v>
      </c>
    </row>
    <row r="67" spans="1:27" s="11" customFormat="1" ht="15" customHeight="1" x14ac:dyDescent="0.25">
      <c r="A67" s="69" t="s">
        <v>70</v>
      </c>
      <c r="B67" s="20">
        <f>COUNTIFS([1]!Consolidado[[#All],[FECHA 2]],$A67,[1]!Consolidado[[#All],[MOD_F]],"AVN",[1]!Consolidado[[#All],[DEPARTAMENTO]],$B$2)</f>
        <v>0</v>
      </c>
      <c r="C67" s="19">
        <f>COUNTIFS([1]!Consolidado[[#All],[FECHA 2]],$A67,[1]!Consolidado[[#All],[MOD_F]],"AVN",[1]!Consolidado[[#All],[DEPARTAMENTO]],$C$2)</f>
        <v>0</v>
      </c>
      <c r="D67" s="19">
        <f>COUNTIFS([1]!Consolidado[[#All],[FECHA 2]],$A67,[1]!Consolidado[[#All],[MOD_F]],"AVN",[1]!Consolidado[[#All],[DEPARTAMENTO]],$D$2)</f>
        <v>0</v>
      </c>
      <c r="E67" s="20">
        <f>COUNTIFS([1]!Consolidado[[#All],[FECHA 2]],$A67,[1]!Consolidado[[#All],[MOD_F]],"AVN",[1]!Consolidado[[#All],[DEPARTAMENTO]],$E$2)</f>
        <v>0</v>
      </c>
      <c r="F67" s="20">
        <f>COUNTIFS([1]!Consolidado[[#All],[FECHA 2]],$A67,[1]!Consolidado[[#All],[MOD_F]],"AVN",[1]!Consolidado[[#All],[DEPARTAMENTO]],$F$2)</f>
        <v>0</v>
      </c>
      <c r="G67" s="20">
        <f>COUNTIFS([1]!Consolidado[[#All],[FECHA 2]],$A67,[1]!Consolidado[[#All],[MOD_F]],"AVN",[1]!Consolidado[[#All],[DEPARTAMENTO]],$G$2)</f>
        <v>0</v>
      </c>
      <c r="H67" s="20">
        <f>COUNTIFS([1]!Consolidado[[#All],[FECHA 2]],$A67,[1]!Consolidado[[#All],[MOD_F]],"AVN",[1]!Consolidado[[#All],[DEPARTAMENTO]],$H$2)</f>
        <v>2</v>
      </c>
      <c r="I67" s="20">
        <f>COUNTIFS([1]!Consolidado[[#All],[FECHA 2]],$A67,[1]!Consolidado[[#All],[MOD_F]],"AVN",[1]!Consolidado[[#All],[DEPARTAMENTO]],$I$2)</f>
        <v>0</v>
      </c>
      <c r="J67" s="20">
        <f>COUNTIFS([1]!Consolidado[[#All],[FECHA 2]],$A67,[1]!Consolidado[[#All],[MOD_F]],"AVN",[1]!Consolidado[[#All],[DEPARTAMENTO]],$J$2)</f>
        <v>0</v>
      </c>
      <c r="K67" s="20">
        <f>COUNTIFS([1]!Consolidado[[#All],[FECHA 2]],$A67,[1]!Consolidado[[#All],[MOD_F]],"AVN",[1]!Consolidado[[#All],[DEPARTAMENTO]],$K$2)</f>
        <v>45</v>
      </c>
      <c r="L67" s="20">
        <f>COUNTIFS([1]!Consolidado[[#All],[FECHA 2]],$A67,[1]!Consolidado[[#All],[MOD_F]],"AVN",[1]!Consolidado[[#All],[DEPARTAMENTO]],$L$2)</f>
        <v>122</v>
      </c>
      <c r="M67" s="20">
        <f>COUNTIFS([1]!Consolidado[[#All],[FECHA 2]],$A67,[1]!Consolidado[[#All],[MOD_F]],"AVN",[1]!Consolidado[[#All],[DEPARTAMENTO]],$M$2)</f>
        <v>0</v>
      </c>
      <c r="N67" s="20">
        <f>COUNTIFS([1]!Consolidado[[#All],[FECHA 2]],$A67,[1]!Consolidado[[#All],[MOD_F]],"AVN",[1]!Consolidado[[#All],[DEPARTAMENTO]],$N$2)</f>
        <v>103</v>
      </c>
      <c r="O67" s="20">
        <f>COUNTIFS([1]!Consolidado[[#All],[FECHA 2]],$A67,[1]!Consolidado[[#All],[MOD_F]],"AVN",[1]!Consolidado[[#All],[DEPARTAMENTO]],$O$2)</f>
        <v>28</v>
      </c>
      <c r="P67" s="20">
        <f>COUNTIFS([1]!Consolidado[[#All],[FECHA 2]],$A67,[1]!Consolidado[[#All],[MOD_F]],"AVN",[1]!Consolidado[[#All],[DEPARTAMENTO]],$P$2)</f>
        <v>4</v>
      </c>
      <c r="Q67" s="20">
        <f>COUNTIFS([1]!Consolidado[[#All],[FECHA 2]],$A67,[1]!Consolidado[[#All],[MOD_F]],"AVN",[1]!Consolidado[[#All],[DEPARTAMENTO]],$Q$2)</f>
        <v>0</v>
      </c>
      <c r="R67" s="20">
        <f>COUNTIFS([1]!Consolidado[[#All],[FECHA 2]],$A67,[1]!Consolidado[[#All],[MOD_F]],"AVN",[1]!Consolidado[[#All],[DEPARTAMENTO]],$R$2)</f>
        <v>3</v>
      </c>
      <c r="S67" s="20">
        <f>COUNTIFS([1]!Consolidado[[#All],[FECHA 2]],$A67,[1]!Consolidado[[#All],[MOD_F]],"AVN",[1]!Consolidado[[#All],[DEPARTAMENTO]],$S$2)</f>
        <v>0</v>
      </c>
      <c r="T67" s="20">
        <f>COUNTIFS([1]!Consolidado[[#All],[FECHA 2]],$A67,[1]!Consolidado[[#All],[MOD_F]],"AVN",[1]!Consolidado[[#All],[DEPARTAMENTO]],$T$2)</f>
        <v>0</v>
      </c>
      <c r="U67" s="20">
        <f>COUNTIFS([1]!Consolidado[[#All],[FECHA 2]],$A67,[1]!Consolidado[[#All],[MOD_F]],"AVN",[1]!Consolidado[[#All],[DEPARTAMENTO]],$U$2)</f>
        <v>0</v>
      </c>
      <c r="V67" s="20">
        <f>COUNTIFS([1]!Consolidado[[#All],[FECHA 2]],$A67,[1]!Consolidado[[#All],[MOD_F]],"AVN",[1]!Consolidado[[#All],[DEPARTAMENTO]],$V$2)</f>
        <v>7</v>
      </c>
      <c r="W67" s="20">
        <f>COUNTIFS([1]!Consolidado[[#All],[FECHA 2]],$A67,[1]!Consolidado[[#All],[MOD_F]],"AVN",[1]!Consolidado[[#All],[DEPARTAMENTO]],$W$2)</f>
        <v>24</v>
      </c>
      <c r="X67" s="20">
        <f>COUNTIFS([1]!Consolidado[[#All],[FECHA 2]],$A67,[1]!Consolidado[[#All],[MOD_F]],"AVN",[1]!Consolidado[[#All],[DEPARTAMENTO]],$X$2)</f>
        <v>0</v>
      </c>
      <c r="Y67" s="20">
        <f>COUNTIFS([1]!Consolidado[[#All],[FECHA 2]],$A67,[1]!Consolidado[[#All],[MOD_F]],"AVN",[1]!Consolidado[[#All],[DEPARTAMENTO]],$Y$2)</f>
        <v>0</v>
      </c>
      <c r="Z67" s="20">
        <f>COUNTIFS([1]!Consolidado[[#All],[FECHA 2]],$A67,[1]!Consolidado[[#All],[MOD_F]],"AVN",[1]!Consolidado[[#All],[DEPARTAMENTO]],$Z$2)</f>
        <v>0</v>
      </c>
      <c r="AA67" s="21">
        <f t="shared" si="256"/>
        <v>338</v>
      </c>
    </row>
    <row r="68" spans="1:27" s="11" customFormat="1" ht="15" customHeight="1" x14ac:dyDescent="0.25">
      <c r="A68" s="69" t="s">
        <v>71</v>
      </c>
      <c r="B68" s="20">
        <f>COUNTIFS([1]!Consolidado[[#All],[FECHA 2]],$A68,[1]!Consolidado[[#All],[MOD_F]],"AVN",[1]!Consolidado[[#All],[DEPARTAMENTO]],$B$2)</f>
        <v>0</v>
      </c>
      <c r="C68" s="19">
        <f>COUNTIFS([1]!Consolidado[[#All],[FECHA 2]],$A68,[1]!Consolidado[[#All],[MOD_F]],"AVN",[1]!Consolidado[[#All],[DEPARTAMENTO]],$C$2)</f>
        <v>0</v>
      </c>
      <c r="D68" s="19">
        <f>COUNTIFS([1]!Consolidado[[#All],[FECHA 2]],$A68,[1]!Consolidado[[#All],[MOD_F]],"AVN",[1]!Consolidado[[#All],[DEPARTAMENTO]],$D$2)</f>
        <v>0</v>
      </c>
      <c r="E68" s="20">
        <f>COUNTIFS([1]!Consolidado[[#All],[FECHA 2]],$A68,[1]!Consolidado[[#All],[MOD_F]],"AVN",[1]!Consolidado[[#All],[DEPARTAMENTO]],$E$2)</f>
        <v>7</v>
      </c>
      <c r="F68" s="20">
        <f>COUNTIFS([1]!Consolidado[[#All],[FECHA 2]],$A68,[1]!Consolidado[[#All],[MOD_F]],"AVN",[1]!Consolidado[[#All],[DEPARTAMENTO]],$F$2)</f>
        <v>0</v>
      </c>
      <c r="G68" s="20">
        <f>COUNTIFS([1]!Consolidado[[#All],[FECHA 2]],$A68,[1]!Consolidado[[#All],[MOD_F]],"AVN",[1]!Consolidado[[#All],[DEPARTAMENTO]],$G$2)</f>
        <v>0</v>
      </c>
      <c r="H68" s="20">
        <f>COUNTIFS([1]!Consolidado[[#All],[FECHA 2]],$A68,[1]!Consolidado[[#All],[MOD_F]],"AVN",[1]!Consolidado[[#All],[DEPARTAMENTO]],$H$2)</f>
        <v>1</v>
      </c>
      <c r="I68" s="20">
        <f>COUNTIFS([1]!Consolidado[[#All],[FECHA 2]],$A68,[1]!Consolidado[[#All],[MOD_F]],"AVN",[1]!Consolidado[[#All],[DEPARTAMENTO]],$I$2)</f>
        <v>0</v>
      </c>
      <c r="J68" s="20">
        <f>COUNTIFS([1]!Consolidado[[#All],[FECHA 2]],$A68,[1]!Consolidado[[#All],[MOD_F]],"AVN",[1]!Consolidado[[#All],[DEPARTAMENTO]],$J$2)</f>
        <v>0</v>
      </c>
      <c r="K68" s="20">
        <f>COUNTIFS([1]!Consolidado[[#All],[FECHA 2]],$A68,[1]!Consolidado[[#All],[MOD_F]],"AVN",[1]!Consolidado[[#All],[DEPARTAMENTO]],$K$2)</f>
        <v>1</v>
      </c>
      <c r="L68" s="20">
        <f>COUNTIFS([1]!Consolidado[[#All],[FECHA 2]],$A68,[1]!Consolidado[[#All],[MOD_F]],"AVN",[1]!Consolidado[[#All],[DEPARTAMENTO]],$L$2)</f>
        <v>9</v>
      </c>
      <c r="M68" s="20">
        <f>COUNTIFS([1]!Consolidado[[#All],[FECHA 2]],$A68,[1]!Consolidado[[#All],[MOD_F]],"AVN",[1]!Consolidado[[#All],[DEPARTAMENTO]],$M$2)</f>
        <v>0</v>
      </c>
      <c r="N68" s="20">
        <f>COUNTIFS([1]!Consolidado[[#All],[FECHA 2]],$A68,[1]!Consolidado[[#All],[MOD_F]],"AVN",[1]!Consolidado[[#All],[DEPARTAMENTO]],$N$2)</f>
        <v>13</v>
      </c>
      <c r="O68" s="20">
        <f>COUNTIFS([1]!Consolidado[[#All],[FECHA 2]],$A68,[1]!Consolidado[[#All],[MOD_F]],"AVN",[1]!Consolidado[[#All],[DEPARTAMENTO]],$O$2)</f>
        <v>3</v>
      </c>
      <c r="P68" s="20">
        <f>COUNTIFS([1]!Consolidado[[#All],[FECHA 2]],$A68,[1]!Consolidado[[#All],[MOD_F]],"AVN",[1]!Consolidado[[#All],[DEPARTAMENTO]],$P$2)</f>
        <v>0</v>
      </c>
      <c r="Q68" s="20">
        <f>COUNTIFS([1]!Consolidado[[#All],[FECHA 2]],$A68,[1]!Consolidado[[#All],[MOD_F]],"AVN",[1]!Consolidado[[#All],[DEPARTAMENTO]],$Q$2)</f>
        <v>0</v>
      </c>
      <c r="R68" s="20">
        <f>COUNTIFS([1]!Consolidado[[#All],[FECHA 2]],$A68,[1]!Consolidado[[#All],[MOD_F]],"AVN",[1]!Consolidado[[#All],[DEPARTAMENTO]],$R$2)</f>
        <v>0</v>
      </c>
      <c r="S68" s="20">
        <f>COUNTIFS([1]!Consolidado[[#All],[FECHA 2]],$A68,[1]!Consolidado[[#All],[MOD_F]],"AVN",[1]!Consolidado[[#All],[DEPARTAMENTO]],$S$2)</f>
        <v>0</v>
      </c>
      <c r="T68" s="20">
        <f>COUNTIFS([1]!Consolidado[[#All],[FECHA 2]],$A68,[1]!Consolidado[[#All],[MOD_F]],"AVN",[1]!Consolidado[[#All],[DEPARTAMENTO]],$T$2)</f>
        <v>0</v>
      </c>
      <c r="U68" s="20">
        <f>COUNTIFS([1]!Consolidado[[#All],[FECHA 2]],$A68,[1]!Consolidado[[#All],[MOD_F]],"AVN",[1]!Consolidado[[#All],[DEPARTAMENTO]],$U$2)</f>
        <v>0</v>
      </c>
      <c r="V68" s="20">
        <f>COUNTIFS([1]!Consolidado[[#All],[FECHA 2]],$A68,[1]!Consolidado[[#All],[MOD_F]],"AVN",[1]!Consolidado[[#All],[DEPARTAMENTO]],$V$2)</f>
        <v>3</v>
      </c>
      <c r="W68" s="20">
        <f>COUNTIFS([1]!Consolidado[[#All],[FECHA 2]],$A68,[1]!Consolidado[[#All],[MOD_F]],"AVN",[1]!Consolidado[[#All],[DEPARTAMENTO]],$W$2)</f>
        <v>6</v>
      </c>
      <c r="X68" s="20">
        <f>COUNTIFS([1]!Consolidado[[#All],[FECHA 2]],$A68,[1]!Consolidado[[#All],[MOD_F]],"AVN",[1]!Consolidado[[#All],[DEPARTAMENTO]],$X$2)</f>
        <v>0</v>
      </c>
      <c r="Y68" s="20">
        <f>COUNTIFS([1]!Consolidado[[#All],[FECHA 2]],$A68,[1]!Consolidado[[#All],[MOD_F]],"AVN",[1]!Consolidado[[#All],[DEPARTAMENTO]],$Y$2)</f>
        <v>0</v>
      </c>
      <c r="Z68" s="20">
        <f>COUNTIFS([1]!Consolidado[[#All],[FECHA 2]],$A68,[1]!Consolidado[[#All],[MOD_F]],"AVN",[1]!Consolidado[[#All],[DEPARTAMENTO]],$Z$2)</f>
        <v>0</v>
      </c>
      <c r="AA68" s="21">
        <f t="shared" si="256"/>
        <v>43</v>
      </c>
    </row>
    <row r="69" spans="1:27" s="11" customFormat="1" ht="15" customHeight="1" x14ac:dyDescent="0.25">
      <c r="A69" s="69" t="s">
        <v>72</v>
      </c>
      <c r="B69" s="20">
        <f>COUNTIFS([1]!Consolidado[[#All],[FECHA 2]],$A69,[1]!Consolidado[[#All],[MOD_F]],"AVN",[1]!Consolidado[[#All],[DEPARTAMENTO]],$B$2)</f>
        <v>0</v>
      </c>
      <c r="C69" s="19">
        <f>COUNTIFS([1]!Consolidado[[#All],[FECHA 2]],$A69,[1]!Consolidado[[#All],[MOD_F]],"AVN",[1]!Consolidado[[#All],[DEPARTAMENTO]],$C$2)</f>
        <v>0</v>
      </c>
      <c r="D69" s="19">
        <f>COUNTIFS([1]!Consolidado[[#All],[FECHA 2]],$A69,[1]!Consolidado[[#All],[MOD_F]],"AVN",[1]!Consolidado[[#All],[DEPARTAMENTO]],$D$2)</f>
        <v>0</v>
      </c>
      <c r="E69" s="20">
        <f>COUNTIFS([1]!Consolidado[[#All],[FECHA 2]],$A69,[1]!Consolidado[[#All],[MOD_F]],"AVN",[1]!Consolidado[[#All],[DEPARTAMENTO]],$E$2)</f>
        <v>5</v>
      </c>
      <c r="F69" s="20">
        <f>COUNTIFS([1]!Consolidado[[#All],[FECHA 2]],$A69,[1]!Consolidado[[#All],[MOD_F]],"AVN",[1]!Consolidado[[#All],[DEPARTAMENTO]],$F$2)</f>
        <v>0</v>
      </c>
      <c r="G69" s="20">
        <f>COUNTIFS([1]!Consolidado[[#All],[FECHA 2]],$A69,[1]!Consolidado[[#All],[MOD_F]],"AVN",[1]!Consolidado[[#All],[DEPARTAMENTO]],$G$2)</f>
        <v>0</v>
      </c>
      <c r="H69" s="20">
        <f>COUNTIFS([1]!Consolidado[[#All],[FECHA 2]],$A69,[1]!Consolidado[[#All],[MOD_F]],"AVN",[1]!Consolidado[[#All],[DEPARTAMENTO]],$H$2)</f>
        <v>0</v>
      </c>
      <c r="I69" s="20">
        <f>COUNTIFS([1]!Consolidado[[#All],[FECHA 2]],$A69,[1]!Consolidado[[#All],[MOD_F]],"AVN",[1]!Consolidado[[#All],[DEPARTAMENTO]],$I$2)</f>
        <v>0</v>
      </c>
      <c r="J69" s="20">
        <f>COUNTIFS([1]!Consolidado[[#All],[FECHA 2]],$A69,[1]!Consolidado[[#All],[MOD_F]],"AVN",[1]!Consolidado[[#All],[DEPARTAMENTO]],$J$2)</f>
        <v>0</v>
      </c>
      <c r="K69" s="20">
        <f>COUNTIFS([1]!Consolidado[[#All],[FECHA 2]],$A69,[1]!Consolidado[[#All],[MOD_F]],"AVN",[1]!Consolidado[[#All],[DEPARTAMENTO]],$K$2)</f>
        <v>1</v>
      </c>
      <c r="L69" s="20">
        <f>COUNTIFS([1]!Consolidado[[#All],[FECHA 2]],$A69,[1]!Consolidado[[#All],[MOD_F]],"AVN",[1]!Consolidado[[#All],[DEPARTAMENTO]],$L$2)</f>
        <v>29</v>
      </c>
      <c r="M69" s="20">
        <f>COUNTIFS([1]!Consolidado[[#All],[FECHA 2]],$A69,[1]!Consolidado[[#All],[MOD_F]],"AVN",[1]!Consolidado[[#All],[DEPARTAMENTO]],$M$2)</f>
        <v>0</v>
      </c>
      <c r="N69" s="20">
        <f>COUNTIFS([1]!Consolidado[[#All],[FECHA 2]],$A69,[1]!Consolidado[[#All],[MOD_F]],"AVN",[1]!Consolidado[[#All],[DEPARTAMENTO]],$N$2)</f>
        <v>68</v>
      </c>
      <c r="O69" s="20">
        <f>COUNTIFS([1]!Consolidado[[#All],[FECHA 2]],$A69,[1]!Consolidado[[#All],[MOD_F]],"AVN",[1]!Consolidado[[#All],[DEPARTAMENTO]],$O$2)</f>
        <v>4</v>
      </c>
      <c r="P69" s="20">
        <f>COUNTIFS([1]!Consolidado[[#All],[FECHA 2]],$A69,[1]!Consolidado[[#All],[MOD_F]],"AVN",[1]!Consolidado[[#All],[DEPARTAMENTO]],$P$2)</f>
        <v>0</v>
      </c>
      <c r="Q69" s="20">
        <f>COUNTIFS([1]!Consolidado[[#All],[FECHA 2]],$A69,[1]!Consolidado[[#All],[MOD_F]],"AVN",[1]!Consolidado[[#All],[DEPARTAMENTO]],$Q$2)</f>
        <v>0</v>
      </c>
      <c r="R69" s="20">
        <f>COUNTIFS([1]!Consolidado[[#All],[FECHA 2]],$A69,[1]!Consolidado[[#All],[MOD_F]],"AVN",[1]!Consolidado[[#All],[DEPARTAMENTO]],$R$2)</f>
        <v>0</v>
      </c>
      <c r="S69" s="20">
        <f>COUNTIFS([1]!Consolidado[[#All],[FECHA 2]],$A69,[1]!Consolidado[[#All],[MOD_F]],"AVN",[1]!Consolidado[[#All],[DEPARTAMENTO]],$S$2)</f>
        <v>0</v>
      </c>
      <c r="T69" s="20">
        <f>COUNTIFS([1]!Consolidado[[#All],[FECHA 2]],$A69,[1]!Consolidado[[#All],[MOD_F]],"AVN",[1]!Consolidado[[#All],[DEPARTAMENTO]],$T$2)</f>
        <v>0</v>
      </c>
      <c r="U69" s="20">
        <f>COUNTIFS([1]!Consolidado[[#All],[FECHA 2]],$A69,[1]!Consolidado[[#All],[MOD_F]],"AVN",[1]!Consolidado[[#All],[DEPARTAMENTO]],$U$2)</f>
        <v>25</v>
      </c>
      <c r="V69" s="20">
        <f>COUNTIFS([1]!Consolidado[[#All],[FECHA 2]],$A69,[1]!Consolidado[[#All],[MOD_F]],"AVN",[1]!Consolidado[[#All],[DEPARTAMENTO]],$V$2)</f>
        <v>12</v>
      </c>
      <c r="W69" s="20">
        <f>COUNTIFS([1]!Consolidado[[#All],[FECHA 2]],$A69,[1]!Consolidado[[#All],[MOD_F]],"AVN",[1]!Consolidado[[#All],[DEPARTAMENTO]],$W$2)</f>
        <v>8</v>
      </c>
      <c r="X69" s="20">
        <f>COUNTIFS([1]!Consolidado[[#All],[FECHA 2]],$A69,[1]!Consolidado[[#All],[MOD_F]],"AVN",[1]!Consolidado[[#All],[DEPARTAMENTO]],$X$2)</f>
        <v>0</v>
      </c>
      <c r="Y69" s="20">
        <f>COUNTIFS([1]!Consolidado[[#All],[FECHA 2]],$A69,[1]!Consolidado[[#All],[MOD_F]],"AVN",[1]!Consolidado[[#All],[DEPARTAMENTO]],$Y$2)</f>
        <v>0</v>
      </c>
      <c r="Z69" s="20">
        <f>COUNTIFS([1]!Consolidado[[#All],[FECHA 2]],$A69,[1]!Consolidado[[#All],[MOD_F]],"AVN",[1]!Consolidado[[#All],[DEPARTAMENTO]],$Z$2)</f>
        <v>0</v>
      </c>
      <c r="AA69" s="21">
        <f t="shared" si="256"/>
        <v>152</v>
      </c>
    </row>
    <row r="70" spans="1:27" s="11" customFormat="1" ht="15" customHeight="1" x14ac:dyDescent="0.25">
      <c r="A70" s="69" t="s">
        <v>73</v>
      </c>
      <c r="B70" s="20">
        <f>COUNTIFS([1]!Consolidado[[#All],[FECHA 2]],$A70,[1]!Consolidado[[#All],[MOD_F]],"AVN",[1]!Consolidado[[#All],[DEPARTAMENTO]],$B$2)</f>
        <v>0</v>
      </c>
      <c r="C70" s="19">
        <f>COUNTIFS([1]!Consolidado[[#All],[FECHA 2]],$A70,[1]!Consolidado[[#All],[MOD_F]],"AVN",[1]!Consolidado[[#All],[DEPARTAMENTO]],$C$2)</f>
        <v>0</v>
      </c>
      <c r="D70" s="19">
        <f>COUNTIFS([1]!Consolidado[[#All],[FECHA 2]],$A70,[1]!Consolidado[[#All],[MOD_F]],"AVN",[1]!Consolidado[[#All],[DEPARTAMENTO]],$D$2)</f>
        <v>0</v>
      </c>
      <c r="E70" s="20">
        <f>COUNTIFS([1]!Consolidado[[#All],[FECHA 2]],$A70,[1]!Consolidado[[#All],[MOD_F]],"AVN",[1]!Consolidado[[#All],[DEPARTAMENTO]],$E$2)</f>
        <v>0</v>
      </c>
      <c r="F70" s="20">
        <f>COUNTIFS([1]!Consolidado[[#All],[FECHA 2]],$A70,[1]!Consolidado[[#All],[MOD_F]],"AVN",[1]!Consolidado[[#All],[DEPARTAMENTO]],$F$2)</f>
        <v>0</v>
      </c>
      <c r="G70" s="20">
        <f>COUNTIFS([1]!Consolidado[[#All],[FECHA 2]],$A70,[1]!Consolidado[[#All],[MOD_F]],"AVN",[1]!Consolidado[[#All],[DEPARTAMENTO]],$G$2)</f>
        <v>0</v>
      </c>
      <c r="H70" s="20">
        <f>COUNTIFS([1]!Consolidado[[#All],[FECHA 2]],$A70,[1]!Consolidado[[#All],[MOD_F]],"AVN",[1]!Consolidado[[#All],[DEPARTAMENTO]],$H$2)</f>
        <v>0</v>
      </c>
      <c r="I70" s="20">
        <f>COUNTIFS([1]!Consolidado[[#All],[FECHA 2]],$A70,[1]!Consolidado[[#All],[MOD_F]],"AVN",[1]!Consolidado[[#All],[DEPARTAMENTO]],$I$2)</f>
        <v>0</v>
      </c>
      <c r="J70" s="20">
        <f>COUNTIFS([1]!Consolidado[[#All],[FECHA 2]],$A70,[1]!Consolidado[[#All],[MOD_F]],"AVN",[1]!Consolidado[[#All],[DEPARTAMENTO]],$J$2)</f>
        <v>0</v>
      </c>
      <c r="K70" s="20">
        <f>COUNTIFS([1]!Consolidado[[#All],[FECHA 2]],$A70,[1]!Consolidado[[#All],[MOD_F]],"AVN",[1]!Consolidado[[#All],[DEPARTAMENTO]],$K$2)</f>
        <v>0</v>
      </c>
      <c r="L70" s="20">
        <f>COUNTIFS([1]!Consolidado[[#All],[FECHA 2]],$A70,[1]!Consolidado[[#All],[MOD_F]],"AVN",[1]!Consolidado[[#All],[DEPARTAMENTO]],$L$2)</f>
        <v>0</v>
      </c>
      <c r="M70" s="20">
        <f>COUNTIFS([1]!Consolidado[[#All],[FECHA 2]],$A70,[1]!Consolidado[[#All],[MOD_F]],"AVN",[1]!Consolidado[[#All],[DEPARTAMENTO]],$M$2)</f>
        <v>0</v>
      </c>
      <c r="N70" s="20">
        <f>COUNTIFS([1]!Consolidado[[#All],[FECHA 2]],$A70,[1]!Consolidado[[#All],[MOD_F]],"AVN",[1]!Consolidado[[#All],[DEPARTAMENTO]],$N$2)</f>
        <v>0</v>
      </c>
      <c r="O70" s="20">
        <f>COUNTIFS([1]!Consolidado[[#All],[FECHA 2]],$A70,[1]!Consolidado[[#All],[MOD_F]],"AVN",[1]!Consolidado[[#All],[DEPARTAMENTO]],$O$2)</f>
        <v>0</v>
      </c>
      <c r="P70" s="20">
        <f>COUNTIFS([1]!Consolidado[[#All],[FECHA 2]],$A70,[1]!Consolidado[[#All],[MOD_F]],"AVN",[1]!Consolidado[[#All],[DEPARTAMENTO]],$P$2)</f>
        <v>0</v>
      </c>
      <c r="Q70" s="20">
        <f>COUNTIFS([1]!Consolidado[[#All],[FECHA 2]],$A70,[1]!Consolidado[[#All],[MOD_F]],"AVN",[1]!Consolidado[[#All],[DEPARTAMENTO]],$Q$2)</f>
        <v>0</v>
      </c>
      <c r="R70" s="20">
        <f>COUNTIFS([1]!Consolidado[[#All],[FECHA 2]],$A70,[1]!Consolidado[[#All],[MOD_F]],"AVN",[1]!Consolidado[[#All],[DEPARTAMENTO]],$R$2)</f>
        <v>0</v>
      </c>
      <c r="S70" s="20">
        <f>COUNTIFS([1]!Consolidado[[#All],[FECHA 2]],$A70,[1]!Consolidado[[#All],[MOD_F]],"AVN",[1]!Consolidado[[#All],[DEPARTAMENTO]],$S$2)</f>
        <v>0</v>
      </c>
      <c r="T70" s="20">
        <f>COUNTIFS([1]!Consolidado[[#All],[FECHA 2]],$A70,[1]!Consolidado[[#All],[MOD_F]],"AVN",[1]!Consolidado[[#All],[DEPARTAMENTO]],$T$2)</f>
        <v>0</v>
      </c>
      <c r="U70" s="20">
        <f>COUNTIFS([1]!Consolidado[[#All],[FECHA 2]],$A70,[1]!Consolidado[[#All],[MOD_F]],"AVN",[1]!Consolidado[[#All],[DEPARTAMENTO]],$U$2)</f>
        <v>0</v>
      </c>
      <c r="V70" s="20">
        <f>COUNTIFS([1]!Consolidado[[#All],[FECHA 2]],$A70,[1]!Consolidado[[#All],[MOD_F]],"AVN",[1]!Consolidado[[#All],[DEPARTAMENTO]],$V$2)</f>
        <v>0</v>
      </c>
      <c r="W70" s="20">
        <f>COUNTIFS([1]!Consolidado[[#All],[FECHA 2]],$A70,[1]!Consolidado[[#All],[MOD_F]],"AVN",[1]!Consolidado[[#All],[DEPARTAMENTO]],$W$2)</f>
        <v>0</v>
      </c>
      <c r="X70" s="20">
        <f>COUNTIFS([1]!Consolidado[[#All],[FECHA 2]],$A70,[1]!Consolidado[[#All],[MOD_F]],"AVN",[1]!Consolidado[[#All],[DEPARTAMENTO]],$X$2)</f>
        <v>0</v>
      </c>
      <c r="Y70" s="20">
        <f>COUNTIFS([1]!Consolidado[[#All],[FECHA 2]],$A70,[1]!Consolidado[[#All],[MOD_F]],"AVN",[1]!Consolidado[[#All],[DEPARTAMENTO]],$Y$2)</f>
        <v>0</v>
      </c>
      <c r="Z70" s="20">
        <f>COUNTIFS([1]!Consolidado[[#All],[FECHA 2]],$A70,[1]!Consolidado[[#All],[MOD_F]],"AVN",[1]!Consolidado[[#All],[DEPARTAMENTO]],$Z$2)</f>
        <v>0</v>
      </c>
      <c r="AA70" s="21">
        <f t="shared" ref="AA70:AA133" si="257">+SUM(B70:Z70)</f>
        <v>0</v>
      </c>
    </row>
    <row r="71" spans="1:27" s="11" customFormat="1" ht="15" customHeight="1" x14ac:dyDescent="0.25">
      <c r="A71" s="69" t="s">
        <v>74</v>
      </c>
      <c r="B71" s="20">
        <f>COUNTIFS([1]!Consolidado[[#All],[FECHA 2]],$A71,[1]!Consolidado[[#All],[MOD_F]],"AVN",[1]!Consolidado[[#All],[DEPARTAMENTO]],$B$2)</f>
        <v>0</v>
      </c>
      <c r="C71" s="19">
        <f>COUNTIFS([1]!Consolidado[[#All],[FECHA 2]],$A71,[1]!Consolidado[[#All],[MOD_F]],"AVN",[1]!Consolidado[[#All],[DEPARTAMENTO]],$C$2)</f>
        <v>0</v>
      </c>
      <c r="D71" s="19">
        <f>COUNTIFS([1]!Consolidado[[#All],[FECHA 2]],$A71,[1]!Consolidado[[#All],[MOD_F]],"AVN",[1]!Consolidado[[#All],[DEPARTAMENTO]],$D$2)</f>
        <v>0</v>
      </c>
      <c r="E71" s="20">
        <f>COUNTIFS([1]!Consolidado[[#All],[FECHA 2]],$A71,[1]!Consolidado[[#All],[MOD_F]],"AVN",[1]!Consolidado[[#All],[DEPARTAMENTO]],$E$2)</f>
        <v>3</v>
      </c>
      <c r="F71" s="20">
        <f>COUNTIFS([1]!Consolidado[[#All],[FECHA 2]],$A71,[1]!Consolidado[[#All],[MOD_F]],"AVN",[1]!Consolidado[[#All],[DEPARTAMENTO]],$F$2)</f>
        <v>0</v>
      </c>
      <c r="G71" s="20">
        <f>COUNTIFS([1]!Consolidado[[#All],[FECHA 2]],$A71,[1]!Consolidado[[#All],[MOD_F]],"AVN",[1]!Consolidado[[#All],[DEPARTAMENTO]],$G$2)</f>
        <v>0</v>
      </c>
      <c r="H71" s="20">
        <f>COUNTIFS([1]!Consolidado[[#All],[FECHA 2]],$A71,[1]!Consolidado[[#All],[MOD_F]],"AVN",[1]!Consolidado[[#All],[DEPARTAMENTO]],$H$2)</f>
        <v>0</v>
      </c>
      <c r="I71" s="20">
        <f>COUNTIFS([1]!Consolidado[[#All],[FECHA 2]],$A71,[1]!Consolidado[[#All],[MOD_F]],"AVN",[1]!Consolidado[[#All],[DEPARTAMENTO]],$I$2)</f>
        <v>0</v>
      </c>
      <c r="J71" s="20">
        <f>COUNTIFS([1]!Consolidado[[#All],[FECHA 2]],$A71,[1]!Consolidado[[#All],[MOD_F]],"AVN",[1]!Consolidado[[#All],[DEPARTAMENTO]],$J$2)</f>
        <v>0</v>
      </c>
      <c r="K71" s="20">
        <f>COUNTIFS([1]!Consolidado[[#All],[FECHA 2]],$A71,[1]!Consolidado[[#All],[MOD_F]],"AVN",[1]!Consolidado[[#All],[DEPARTAMENTO]],$K$2)</f>
        <v>0</v>
      </c>
      <c r="L71" s="20">
        <f>COUNTIFS([1]!Consolidado[[#All],[FECHA 2]],$A71,[1]!Consolidado[[#All],[MOD_F]],"AVN",[1]!Consolidado[[#All],[DEPARTAMENTO]],$L$2)</f>
        <v>106</v>
      </c>
      <c r="M71" s="20">
        <f>COUNTIFS([1]!Consolidado[[#All],[FECHA 2]],$A71,[1]!Consolidado[[#All],[MOD_F]],"AVN",[1]!Consolidado[[#All],[DEPARTAMENTO]],$M$2)</f>
        <v>0</v>
      </c>
      <c r="N71" s="20">
        <f>COUNTIFS([1]!Consolidado[[#All],[FECHA 2]],$A71,[1]!Consolidado[[#All],[MOD_F]],"AVN",[1]!Consolidado[[#All],[DEPARTAMENTO]],$N$2)</f>
        <v>0</v>
      </c>
      <c r="O71" s="20">
        <f>COUNTIFS([1]!Consolidado[[#All],[FECHA 2]],$A71,[1]!Consolidado[[#All],[MOD_F]],"AVN",[1]!Consolidado[[#All],[DEPARTAMENTO]],$O$2)</f>
        <v>0</v>
      </c>
      <c r="P71" s="20">
        <f>COUNTIFS([1]!Consolidado[[#All],[FECHA 2]],$A71,[1]!Consolidado[[#All],[MOD_F]],"AVN",[1]!Consolidado[[#All],[DEPARTAMENTO]],$P$2)</f>
        <v>0</v>
      </c>
      <c r="Q71" s="20">
        <f>COUNTIFS([1]!Consolidado[[#All],[FECHA 2]],$A71,[1]!Consolidado[[#All],[MOD_F]],"AVN",[1]!Consolidado[[#All],[DEPARTAMENTO]],$Q$2)</f>
        <v>0</v>
      </c>
      <c r="R71" s="20">
        <f>COUNTIFS([1]!Consolidado[[#All],[FECHA 2]],$A71,[1]!Consolidado[[#All],[MOD_F]],"AVN",[1]!Consolidado[[#All],[DEPARTAMENTO]],$R$2)</f>
        <v>0</v>
      </c>
      <c r="S71" s="20">
        <f>COUNTIFS([1]!Consolidado[[#All],[FECHA 2]],$A71,[1]!Consolidado[[#All],[MOD_F]],"AVN",[1]!Consolidado[[#All],[DEPARTAMENTO]],$S$2)</f>
        <v>0</v>
      </c>
      <c r="T71" s="20">
        <f>COUNTIFS([1]!Consolidado[[#All],[FECHA 2]],$A71,[1]!Consolidado[[#All],[MOD_F]],"AVN",[1]!Consolidado[[#All],[DEPARTAMENTO]],$T$2)</f>
        <v>0</v>
      </c>
      <c r="U71" s="20">
        <f>COUNTIFS([1]!Consolidado[[#All],[FECHA 2]],$A71,[1]!Consolidado[[#All],[MOD_F]],"AVN",[1]!Consolidado[[#All],[DEPARTAMENTO]],$U$2)</f>
        <v>8</v>
      </c>
      <c r="V71" s="20">
        <f>COUNTIFS([1]!Consolidado[[#All],[FECHA 2]],$A71,[1]!Consolidado[[#All],[MOD_F]],"AVN",[1]!Consolidado[[#All],[DEPARTAMENTO]],$V$2)</f>
        <v>5</v>
      </c>
      <c r="W71" s="20">
        <f>COUNTIFS([1]!Consolidado[[#All],[FECHA 2]],$A71,[1]!Consolidado[[#All],[MOD_F]],"AVN",[1]!Consolidado[[#All],[DEPARTAMENTO]],$W$2)</f>
        <v>1</v>
      </c>
      <c r="X71" s="20">
        <f>COUNTIFS([1]!Consolidado[[#All],[FECHA 2]],$A71,[1]!Consolidado[[#All],[MOD_F]],"AVN",[1]!Consolidado[[#All],[DEPARTAMENTO]],$X$2)</f>
        <v>0</v>
      </c>
      <c r="Y71" s="20">
        <f>COUNTIFS([1]!Consolidado[[#All],[FECHA 2]],$A71,[1]!Consolidado[[#All],[MOD_F]],"AVN",[1]!Consolidado[[#All],[DEPARTAMENTO]],$Y$2)</f>
        <v>0</v>
      </c>
      <c r="Z71" s="20">
        <f>COUNTIFS([1]!Consolidado[[#All],[FECHA 2]],$A71,[1]!Consolidado[[#All],[MOD_F]],"AVN",[1]!Consolidado[[#All],[DEPARTAMENTO]],$Z$2)</f>
        <v>0</v>
      </c>
      <c r="AA71" s="21">
        <f t="shared" si="257"/>
        <v>123</v>
      </c>
    </row>
    <row r="72" spans="1:27" s="11" customFormat="1" ht="15" customHeight="1" x14ac:dyDescent="0.25">
      <c r="A72" s="69" t="s">
        <v>75</v>
      </c>
      <c r="B72" s="20">
        <f>COUNTIFS([1]!Consolidado[[#All],[FECHA 2]],$A72,[1]!Consolidado[[#All],[MOD_F]],"AVN",[1]!Consolidado[[#All],[DEPARTAMENTO]],$B$2)</f>
        <v>0</v>
      </c>
      <c r="C72" s="19">
        <f>COUNTIFS([1]!Consolidado[[#All],[FECHA 2]],$A72,[1]!Consolidado[[#All],[MOD_F]],"AVN",[1]!Consolidado[[#All],[DEPARTAMENTO]],$C$2)</f>
        <v>0</v>
      </c>
      <c r="D72" s="19">
        <f>COUNTIFS([1]!Consolidado[[#All],[FECHA 2]],$A72,[1]!Consolidado[[#All],[MOD_F]],"AVN",[1]!Consolidado[[#All],[DEPARTAMENTO]],$D$2)</f>
        <v>0</v>
      </c>
      <c r="E72" s="20">
        <f>COUNTIFS([1]!Consolidado[[#All],[FECHA 2]],$A72,[1]!Consolidado[[#All],[MOD_F]],"AVN",[1]!Consolidado[[#All],[DEPARTAMENTO]],$E$2)</f>
        <v>4</v>
      </c>
      <c r="F72" s="20">
        <f>COUNTIFS([1]!Consolidado[[#All],[FECHA 2]],$A72,[1]!Consolidado[[#All],[MOD_F]],"AVN",[1]!Consolidado[[#All],[DEPARTAMENTO]],$F$2)</f>
        <v>0</v>
      </c>
      <c r="G72" s="20">
        <f>COUNTIFS([1]!Consolidado[[#All],[FECHA 2]],$A72,[1]!Consolidado[[#All],[MOD_F]],"AVN",[1]!Consolidado[[#All],[DEPARTAMENTO]],$G$2)</f>
        <v>0</v>
      </c>
      <c r="H72" s="20">
        <f>COUNTIFS([1]!Consolidado[[#All],[FECHA 2]],$A72,[1]!Consolidado[[#All],[MOD_F]],"AVN",[1]!Consolidado[[#All],[DEPARTAMENTO]],$H$2)</f>
        <v>0</v>
      </c>
      <c r="I72" s="20">
        <f>COUNTIFS([1]!Consolidado[[#All],[FECHA 2]],$A72,[1]!Consolidado[[#All],[MOD_F]],"AVN",[1]!Consolidado[[#All],[DEPARTAMENTO]],$I$2)</f>
        <v>0</v>
      </c>
      <c r="J72" s="20">
        <f>COUNTIFS([1]!Consolidado[[#All],[FECHA 2]],$A72,[1]!Consolidado[[#All],[MOD_F]],"AVN",[1]!Consolidado[[#All],[DEPARTAMENTO]],$J$2)</f>
        <v>0</v>
      </c>
      <c r="K72" s="20">
        <f>COUNTIFS([1]!Consolidado[[#All],[FECHA 2]],$A72,[1]!Consolidado[[#All],[MOD_F]],"AVN",[1]!Consolidado[[#All],[DEPARTAMENTO]],$K$2)</f>
        <v>0</v>
      </c>
      <c r="L72" s="20">
        <f>COUNTIFS([1]!Consolidado[[#All],[FECHA 2]],$A72,[1]!Consolidado[[#All],[MOD_F]],"AVN",[1]!Consolidado[[#All],[DEPARTAMENTO]],$L$2)</f>
        <v>130</v>
      </c>
      <c r="M72" s="20">
        <f>COUNTIFS([1]!Consolidado[[#All],[FECHA 2]],$A72,[1]!Consolidado[[#All],[MOD_F]],"AVN",[1]!Consolidado[[#All],[DEPARTAMENTO]],$M$2)</f>
        <v>0</v>
      </c>
      <c r="N72" s="20">
        <f>COUNTIFS([1]!Consolidado[[#All],[FECHA 2]],$A72,[1]!Consolidado[[#All],[MOD_F]],"AVN",[1]!Consolidado[[#All],[DEPARTAMENTO]],$N$2)</f>
        <v>5</v>
      </c>
      <c r="O72" s="20">
        <f>COUNTIFS([1]!Consolidado[[#All],[FECHA 2]],$A72,[1]!Consolidado[[#All],[MOD_F]],"AVN",[1]!Consolidado[[#All],[DEPARTAMENTO]],$O$2)</f>
        <v>0</v>
      </c>
      <c r="P72" s="20">
        <f>COUNTIFS([1]!Consolidado[[#All],[FECHA 2]],$A72,[1]!Consolidado[[#All],[MOD_F]],"AVN",[1]!Consolidado[[#All],[DEPARTAMENTO]],$P$2)</f>
        <v>0</v>
      </c>
      <c r="Q72" s="20">
        <f>COUNTIFS([1]!Consolidado[[#All],[FECHA 2]],$A72,[1]!Consolidado[[#All],[MOD_F]],"AVN",[1]!Consolidado[[#All],[DEPARTAMENTO]],$Q$2)</f>
        <v>0</v>
      </c>
      <c r="R72" s="20">
        <f>COUNTIFS([1]!Consolidado[[#All],[FECHA 2]],$A72,[1]!Consolidado[[#All],[MOD_F]],"AVN",[1]!Consolidado[[#All],[DEPARTAMENTO]],$R$2)</f>
        <v>0</v>
      </c>
      <c r="S72" s="20">
        <f>COUNTIFS([1]!Consolidado[[#All],[FECHA 2]],$A72,[1]!Consolidado[[#All],[MOD_F]],"AVN",[1]!Consolidado[[#All],[DEPARTAMENTO]],$S$2)</f>
        <v>0</v>
      </c>
      <c r="T72" s="20">
        <f>COUNTIFS([1]!Consolidado[[#All],[FECHA 2]],$A72,[1]!Consolidado[[#All],[MOD_F]],"AVN",[1]!Consolidado[[#All],[DEPARTAMENTO]],$T$2)</f>
        <v>0</v>
      </c>
      <c r="U72" s="20">
        <f>COUNTIFS([1]!Consolidado[[#All],[FECHA 2]],$A72,[1]!Consolidado[[#All],[MOD_F]],"AVN",[1]!Consolidado[[#All],[DEPARTAMENTO]],$U$2)</f>
        <v>6</v>
      </c>
      <c r="V72" s="20">
        <f>COUNTIFS([1]!Consolidado[[#All],[FECHA 2]],$A72,[1]!Consolidado[[#All],[MOD_F]],"AVN",[1]!Consolidado[[#All],[DEPARTAMENTO]],$V$2)</f>
        <v>17</v>
      </c>
      <c r="W72" s="20">
        <f>COUNTIFS([1]!Consolidado[[#All],[FECHA 2]],$A72,[1]!Consolidado[[#All],[MOD_F]],"AVN",[1]!Consolidado[[#All],[DEPARTAMENTO]],$W$2)</f>
        <v>14</v>
      </c>
      <c r="X72" s="20">
        <f>COUNTIFS([1]!Consolidado[[#All],[FECHA 2]],$A72,[1]!Consolidado[[#All],[MOD_F]],"AVN",[1]!Consolidado[[#All],[DEPARTAMENTO]],$X$2)</f>
        <v>0</v>
      </c>
      <c r="Y72" s="20">
        <f>COUNTIFS([1]!Consolidado[[#All],[FECHA 2]],$A72,[1]!Consolidado[[#All],[MOD_F]],"AVN",[1]!Consolidado[[#All],[DEPARTAMENTO]],$Y$2)</f>
        <v>0</v>
      </c>
      <c r="Z72" s="20">
        <f>COUNTIFS([1]!Consolidado[[#All],[FECHA 2]],$A72,[1]!Consolidado[[#All],[MOD_F]],"AVN",[1]!Consolidado[[#All],[DEPARTAMENTO]],$Z$2)</f>
        <v>0</v>
      </c>
      <c r="AA72" s="21">
        <f t="shared" si="257"/>
        <v>176</v>
      </c>
    </row>
    <row r="73" spans="1:27" s="11" customFormat="1" ht="15" customHeight="1" x14ac:dyDescent="0.25">
      <c r="A73" s="69" t="s">
        <v>76</v>
      </c>
      <c r="B73" s="20">
        <f>COUNTIFS([1]!Consolidado[[#All],[FECHA 2]],$A73,[1]!Consolidado[[#All],[MOD_F]],"AVN",[1]!Consolidado[[#All],[DEPARTAMENTO]],$B$2)</f>
        <v>0</v>
      </c>
      <c r="C73" s="19">
        <f>COUNTIFS([1]!Consolidado[[#All],[FECHA 2]],$A73,[1]!Consolidado[[#All],[MOD_F]],"AVN",[1]!Consolidado[[#All],[DEPARTAMENTO]],$C$2)</f>
        <v>0</v>
      </c>
      <c r="D73" s="19">
        <f>COUNTIFS([1]!Consolidado[[#All],[FECHA 2]],$A73,[1]!Consolidado[[#All],[MOD_F]],"AVN",[1]!Consolidado[[#All],[DEPARTAMENTO]],$D$2)</f>
        <v>0</v>
      </c>
      <c r="E73" s="20">
        <f>COUNTIFS([1]!Consolidado[[#All],[FECHA 2]],$A73,[1]!Consolidado[[#All],[MOD_F]],"AVN",[1]!Consolidado[[#All],[DEPARTAMENTO]],$E$2)</f>
        <v>4</v>
      </c>
      <c r="F73" s="20">
        <f>COUNTIFS([1]!Consolidado[[#All],[FECHA 2]],$A73,[1]!Consolidado[[#All],[MOD_F]],"AVN",[1]!Consolidado[[#All],[DEPARTAMENTO]],$F$2)</f>
        <v>0</v>
      </c>
      <c r="G73" s="20">
        <f>COUNTIFS([1]!Consolidado[[#All],[FECHA 2]],$A73,[1]!Consolidado[[#All],[MOD_F]],"AVN",[1]!Consolidado[[#All],[DEPARTAMENTO]],$G$2)</f>
        <v>0</v>
      </c>
      <c r="H73" s="20">
        <f>COUNTIFS([1]!Consolidado[[#All],[FECHA 2]],$A73,[1]!Consolidado[[#All],[MOD_F]],"AVN",[1]!Consolidado[[#All],[DEPARTAMENTO]],$H$2)</f>
        <v>0</v>
      </c>
      <c r="I73" s="20">
        <f>COUNTIFS([1]!Consolidado[[#All],[FECHA 2]],$A73,[1]!Consolidado[[#All],[MOD_F]],"AVN",[1]!Consolidado[[#All],[DEPARTAMENTO]],$I$2)</f>
        <v>0</v>
      </c>
      <c r="J73" s="20">
        <f>COUNTIFS([1]!Consolidado[[#All],[FECHA 2]],$A73,[1]!Consolidado[[#All],[MOD_F]],"AVN",[1]!Consolidado[[#All],[DEPARTAMENTO]],$J$2)</f>
        <v>0</v>
      </c>
      <c r="K73" s="20">
        <f>COUNTIFS([1]!Consolidado[[#All],[FECHA 2]],$A73,[1]!Consolidado[[#All],[MOD_F]],"AVN",[1]!Consolidado[[#All],[DEPARTAMENTO]],$K$2)</f>
        <v>0</v>
      </c>
      <c r="L73" s="20">
        <f>COUNTIFS([1]!Consolidado[[#All],[FECHA 2]],$A73,[1]!Consolidado[[#All],[MOD_F]],"AVN",[1]!Consolidado[[#All],[DEPARTAMENTO]],$L$2)</f>
        <v>27</v>
      </c>
      <c r="M73" s="20">
        <f>COUNTIFS([1]!Consolidado[[#All],[FECHA 2]],$A73,[1]!Consolidado[[#All],[MOD_F]],"AVN",[1]!Consolidado[[#All],[DEPARTAMENTO]],$M$2)</f>
        <v>0</v>
      </c>
      <c r="N73" s="20">
        <f>COUNTIFS([1]!Consolidado[[#All],[FECHA 2]],$A73,[1]!Consolidado[[#All],[MOD_F]],"AVN",[1]!Consolidado[[#All],[DEPARTAMENTO]],$N$2)</f>
        <v>0</v>
      </c>
      <c r="O73" s="20">
        <f>COUNTIFS([1]!Consolidado[[#All],[FECHA 2]],$A73,[1]!Consolidado[[#All],[MOD_F]],"AVN",[1]!Consolidado[[#All],[DEPARTAMENTO]],$O$2)</f>
        <v>0</v>
      </c>
      <c r="P73" s="20">
        <f>COUNTIFS([1]!Consolidado[[#All],[FECHA 2]],$A73,[1]!Consolidado[[#All],[MOD_F]],"AVN",[1]!Consolidado[[#All],[DEPARTAMENTO]],$P$2)</f>
        <v>433</v>
      </c>
      <c r="Q73" s="20">
        <f>COUNTIFS([1]!Consolidado[[#All],[FECHA 2]],$A73,[1]!Consolidado[[#All],[MOD_F]],"AVN",[1]!Consolidado[[#All],[DEPARTAMENTO]],$Q$2)</f>
        <v>0</v>
      </c>
      <c r="R73" s="20">
        <f>COUNTIFS([1]!Consolidado[[#All],[FECHA 2]],$A73,[1]!Consolidado[[#All],[MOD_F]],"AVN",[1]!Consolidado[[#All],[DEPARTAMENTO]],$R$2)</f>
        <v>0</v>
      </c>
      <c r="S73" s="20">
        <f>COUNTIFS([1]!Consolidado[[#All],[FECHA 2]],$A73,[1]!Consolidado[[#All],[MOD_F]],"AVN",[1]!Consolidado[[#All],[DEPARTAMENTO]],$S$2)</f>
        <v>0</v>
      </c>
      <c r="T73" s="20">
        <f>COUNTIFS([1]!Consolidado[[#All],[FECHA 2]],$A73,[1]!Consolidado[[#All],[MOD_F]],"AVN",[1]!Consolidado[[#All],[DEPARTAMENTO]],$T$2)</f>
        <v>0</v>
      </c>
      <c r="U73" s="20">
        <f>COUNTIFS([1]!Consolidado[[#All],[FECHA 2]],$A73,[1]!Consolidado[[#All],[MOD_F]],"AVN",[1]!Consolidado[[#All],[DEPARTAMENTO]],$U$2)</f>
        <v>0</v>
      </c>
      <c r="V73" s="20">
        <f>COUNTIFS([1]!Consolidado[[#All],[FECHA 2]],$A73,[1]!Consolidado[[#All],[MOD_F]],"AVN",[1]!Consolidado[[#All],[DEPARTAMENTO]],$V$2)</f>
        <v>4</v>
      </c>
      <c r="W73" s="20">
        <f>COUNTIFS([1]!Consolidado[[#All],[FECHA 2]],$A73,[1]!Consolidado[[#All],[MOD_F]],"AVN",[1]!Consolidado[[#All],[DEPARTAMENTO]],$W$2)</f>
        <v>8</v>
      </c>
      <c r="X73" s="20">
        <f>COUNTIFS([1]!Consolidado[[#All],[FECHA 2]],$A73,[1]!Consolidado[[#All],[MOD_F]],"AVN",[1]!Consolidado[[#All],[DEPARTAMENTO]],$X$2)</f>
        <v>0</v>
      </c>
      <c r="Y73" s="20">
        <f>COUNTIFS([1]!Consolidado[[#All],[FECHA 2]],$A73,[1]!Consolidado[[#All],[MOD_F]],"AVN",[1]!Consolidado[[#All],[DEPARTAMENTO]],$Y$2)</f>
        <v>0</v>
      </c>
      <c r="Z73" s="20">
        <f>COUNTIFS([1]!Consolidado[[#All],[FECHA 2]],$A73,[1]!Consolidado[[#All],[MOD_F]],"AVN",[1]!Consolidado[[#All],[DEPARTAMENTO]],$Z$2)</f>
        <v>0</v>
      </c>
      <c r="AA73" s="21">
        <f t="shared" si="257"/>
        <v>476</v>
      </c>
    </row>
    <row r="74" spans="1:27" s="11" customFormat="1" ht="15" customHeight="1" x14ac:dyDescent="0.25">
      <c r="A74" s="69" t="s">
        <v>77</v>
      </c>
      <c r="B74" s="20">
        <f>COUNTIFS([1]!Consolidado[[#All],[FECHA 2]],$A74,[1]!Consolidado[[#All],[MOD_F]],"AVN",[1]!Consolidado[[#All],[DEPARTAMENTO]],$B$2)</f>
        <v>0</v>
      </c>
      <c r="C74" s="19">
        <f>COUNTIFS([1]!Consolidado[[#All],[FECHA 2]],$A74,[1]!Consolidado[[#All],[MOD_F]],"AVN",[1]!Consolidado[[#All],[DEPARTAMENTO]],$C$2)</f>
        <v>0</v>
      </c>
      <c r="D74" s="19">
        <f>COUNTIFS([1]!Consolidado[[#All],[FECHA 2]],$A74,[1]!Consolidado[[#All],[MOD_F]],"AVN",[1]!Consolidado[[#All],[DEPARTAMENTO]],$D$2)</f>
        <v>0</v>
      </c>
      <c r="E74" s="20">
        <f>COUNTIFS([1]!Consolidado[[#All],[FECHA 2]],$A74,[1]!Consolidado[[#All],[MOD_F]],"AVN",[1]!Consolidado[[#All],[DEPARTAMENTO]],$E$2)</f>
        <v>1</v>
      </c>
      <c r="F74" s="20">
        <f>COUNTIFS([1]!Consolidado[[#All],[FECHA 2]],$A74,[1]!Consolidado[[#All],[MOD_F]],"AVN",[1]!Consolidado[[#All],[DEPARTAMENTO]],$F$2)</f>
        <v>0</v>
      </c>
      <c r="G74" s="20">
        <f>COUNTIFS([1]!Consolidado[[#All],[FECHA 2]],$A74,[1]!Consolidado[[#All],[MOD_F]],"AVN",[1]!Consolidado[[#All],[DEPARTAMENTO]],$G$2)</f>
        <v>0</v>
      </c>
      <c r="H74" s="20">
        <f>COUNTIFS([1]!Consolidado[[#All],[FECHA 2]],$A74,[1]!Consolidado[[#All],[MOD_F]],"AVN",[1]!Consolidado[[#All],[DEPARTAMENTO]],$H$2)</f>
        <v>7</v>
      </c>
      <c r="I74" s="20">
        <f>COUNTIFS([1]!Consolidado[[#All],[FECHA 2]],$A74,[1]!Consolidado[[#All],[MOD_F]],"AVN",[1]!Consolidado[[#All],[DEPARTAMENTO]],$I$2)</f>
        <v>0</v>
      </c>
      <c r="J74" s="20">
        <f>COUNTIFS([1]!Consolidado[[#All],[FECHA 2]],$A74,[1]!Consolidado[[#All],[MOD_F]],"AVN",[1]!Consolidado[[#All],[DEPARTAMENTO]],$J$2)</f>
        <v>0</v>
      </c>
      <c r="K74" s="20">
        <f>COUNTIFS([1]!Consolidado[[#All],[FECHA 2]],$A74,[1]!Consolidado[[#All],[MOD_F]],"AVN",[1]!Consolidado[[#All],[DEPARTAMENTO]],$K$2)</f>
        <v>0</v>
      </c>
      <c r="L74" s="20">
        <f>COUNTIFS([1]!Consolidado[[#All],[FECHA 2]],$A74,[1]!Consolidado[[#All],[MOD_F]],"AVN",[1]!Consolidado[[#All],[DEPARTAMENTO]],$L$2)</f>
        <v>66</v>
      </c>
      <c r="M74" s="20">
        <f>COUNTIFS([1]!Consolidado[[#All],[FECHA 2]],$A74,[1]!Consolidado[[#All],[MOD_F]],"AVN",[1]!Consolidado[[#All],[DEPARTAMENTO]],$M$2)</f>
        <v>27</v>
      </c>
      <c r="N74" s="20">
        <f>COUNTIFS([1]!Consolidado[[#All],[FECHA 2]],$A74,[1]!Consolidado[[#All],[MOD_F]],"AVN",[1]!Consolidado[[#All],[DEPARTAMENTO]],$N$2)</f>
        <v>18</v>
      </c>
      <c r="O74" s="20">
        <f>COUNTIFS([1]!Consolidado[[#All],[FECHA 2]],$A74,[1]!Consolidado[[#All],[MOD_F]],"AVN",[1]!Consolidado[[#All],[DEPARTAMENTO]],$O$2)</f>
        <v>0</v>
      </c>
      <c r="P74" s="20">
        <f>COUNTIFS([1]!Consolidado[[#All],[FECHA 2]],$A74,[1]!Consolidado[[#All],[MOD_F]],"AVN",[1]!Consolidado[[#All],[DEPARTAMENTO]],$P$2)</f>
        <v>91</v>
      </c>
      <c r="Q74" s="20">
        <f>COUNTIFS([1]!Consolidado[[#All],[FECHA 2]],$A74,[1]!Consolidado[[#All],[MOD_F]],"AVN",[1]!Consolidado[[#All],[DEPARTAMENTO]],$Q$2)</f>
        <v>0</v>
      </c>
      <c r="R74" s="20">
        <f>COUNTIFS([1]!Consolidado[[#All],[FECHA 2]],$A74,[1]!Consolidado[[#All],[MOD_F]],"AVN",[1]!Consolidado[[#All],[DEPARTAMENTO]],$R$2)</f>
        <v>0</v>
      </c>
      <c r="S74" s="20">
        <f>COUNTIFS([1]!Consolidado[[#All],[FECHA 2]],$A74,[1]!Consolidado[[#All],[MOD_F]],"AVN",[1]!Consolidado[[#All],[DEPARTAMENTO]],$S$2)</f>
        <v>0</v>
      </c>
      <c r="T74" s="20">
        <f>COUNTIFS([1]!Consolidado[[#All],[FECHA 2]],$A74,[1]!Consolidado[[#All],[MOD_F]],"AVN",[1]!Consolidado[[#All],[DEPARTAMENTO]],$T$2)</f>
        <v>0</v>
      </c>
      <c r="U74" s="20">
        <f>COUNTIFS([1]!Consolidado[[#All],[FECHA 2]],$A74,[1]!Consolidado[[#All],[MOD_F]],"AVN",[1]!Consolidado[[#All],[DEPARTAMENTO]],$U$2)</f>
        <v>0</v>
      </c>
      <c r="V74" s="20">
        <f>COUNTIFS([1]!Consolidado[[#All],[FECHA 2]],$A74,[1]!Consolidado[[#All],[MOD_F]],"AVN",[1]!Consolidado[[#All],[DEPARTAMENTO]],$V$2)</f>
        <v>74</v>
      </c>
      <c r="W74" s="20">
        <f>COUNTIFS([1]!Consolidado[[#All],[FECHA 2]],$A74,[1]!Consolidado[[#All],[MOD_F]],"AVN",[1]!Consolidado[[#All],[DEPARTAMENTO]],$W$2)</f>
        <v>27</v>
      </c>
      <c r="X74" s="20">
        <f>COUNTIFS([1]!Consolidado[[#All],[FECHA 2]],$A74,[1]!Consolidado[[#All],[MOD_F]],"AVN",[1]!Consolidado[[#All],[DEPARTAMENTO]],$X$2)</f>
        <v>0</v>
      </c>
      <c r="Y74" s="20">
        <f>COUNTIFS([1]!Consolidado[[#All],[FECHA 2]],$A74,[1]!Consolidado[[#All],[MOD_F]],"AVN",[1]!Consolidado[[#All],[DEPARTAMENTO]],$Y$2)</f>
        <v>0</v>
      </c>
      <c r="Z74" s="20">
        <f>COUNTIFS([1]!Consolidado[[#All],[FECHA 2]],$A74,[1]!Consolidado[[#All],[MOD_F]],"AVN",[1]!Consolidado[[#All],[DEPARTAMENTO]],$Z$2)</f>
        <v>0</v>
      </c>
      <c r="AA74" s="21">
        <f t="shared" si="257"/>
        <v>311</v>
      </c>
    </row>
    <row r="75" spans="1:27" s="11" customFormat="1" ht="15" customHeight="1" x14ac:dyDescent="0.25">
      <c r="A75" s="69" t="s">
        <v>78</v>
      </c>
      <c r="B75" s="20">
        <f>COUNTIFS([1]!Consolidado[[#All],[FECHA 2]],$A75,[1]!Consolidado[[#All],[MOD_F]],"AVN",[1]!Consolidado[[#All],[DEPARTAMENTO]],$B$2)</f>
        <v>0</v>
      </c>
      <c r="C75" s="19">
        <f>COUNTIFS([1]!Consolidado[[#All],[FECHA 2]],$A75,[1]!Consolidado[[#All],[MOD_F]],"AVN",[1]!Consolidado[[#All],[DEPARTAMENTO]],$C$2)</f>
        <v>0</v>
      </c>
      <c r="D75" s="19">
        <f>COUNTIFS([1]!Consolidado[[#All],[FECHA 2]],$A75,[1]!Consolidado[[#All],[MOD_F]],"AVN",[1]!Consolidado[[#All],[DEPARTAMENTO]],$D$2)</f>
        <v>0</v>
      </c>
      <c r="E75" s="20">
        <f>COUNTIFS([1]!Consolidado[[#All],[FECHA 2]],$A75,[1]!Consolidado[[#All],[MOD_F]],"AVN",[1]!Consolidado[[#All],[DEPARTAMENTO]],$E$2)</f>
        <v>55</v>
      </c>
      <c r="F75" s="20">
        <f>COUNTIFS([1]!Consolidado[[#All],[FECHA 2]],$A75,[1]!Consolidado[[#All],[MOD_F]],"AVN",[1]!Consolidado[[#All],[DEPARTAMENTO]],$F$2)</f>
        <v>0</v>
      </c>
      <c r="G75" s="20">
        <f>COUNTIFS([1]!Consolidado[[#All],[FECHA 2]],$A75,[1]!Consolidado[[#All],[MOD_F]],"AVN",[1]!Consolidado[[#All],[DEPARTAMENTO]],$G$2)</f>
        <v>0</v>
      </c>
      <c r="H75" s="20">
        <f>COUNTIFS([1]!Consolidado[[#All],[FECHA 2]],$A75,[1]!Consolidado[[#All],[MOD_F]],"AVN",[1]!Consolidado[[#All],[DEPARTAMENTO]],$H$2)</f>
        <v>0</v>
      </c>
      <c r="I75" s="20">
        <f>COUNTIFS([1]!Consolidado[[#All],[FECHA 2]],$A75,[1]!Consolidado[[#All],[MOD_F]],"AVN",[1]!Consolidado[[#All],[DEPARTAMENTO]],$I$2)</f>
        <v>0</v>
      </c>
      <c r="J75" s="20">
        <f>COUNTIFS([1]!Consolidado[[#All],[FECHA 2]],$A75,[1]!Consolidado[[#All],[MOD_F]],"AVN",[1]!Consolidado[[#All],[DEPARTAMENTO]],$J$2)</f>
        <v>0</v>
      </c>
      <c r="K75" s="20">
        <f>COUNTIFS([1]!Consolidado[[#All],[FECHA 2]],$A75,[1]!Consolidado[[#All],[MOD_F]],"AVN",[1]!Consolidado[[#All],[DEPARTAMENTO]],$K$2)</f>
        <v>0</v>
      </c>
      <c r="L75" s="20">
        <f>COUNTIFS([1]!Consolidado[[#All],[FECHA 2]],$A75,[1]!Consolidado[[#All],[MOD_F]],"AVN",[1]!Consolidado[[#All],[DEPARTAMENTO]],$L$2)</f>
        <v>36</v>
      </c>
      <c r="M75" s="20">
        <f>COUNTIFS([1]!Consolidado[[#All],[FECHA 2]],$A75,[1]!Consolidado[[#All],[MOD_F]],"AVN",[1]!Consolidado[[#All],[DEPARTAMENTO]],$M$2)</f>
        <v>3</v>
      </c>
      <c r="N75" s="20">
        <f>COUNTIFS([1]!Consolidado[[#All],[FECHA 2]],$A75,[1]!Consolidado[[#All],[MOD_F]],"AVN",[1]!Consolidado[[#All],[DEPARTAMENTO]],$N$2)</f>
        <v>119</v>
      </c>
      <c r="O75" s="20">
        <f>COUNTIFS([1]!Consolidado[[#All],[FECHA 2]],$A75,[1]!Consolidado[[#All],[MOD_F]],"AVN",[1]!Consolidado[[#All],[DEPARTAMENTO]],$O$2)</f>
        <v>4</v>
      </c>
      <c r="P75" s="20">
        <f>COUNTIFS([1]!Consolidado[[#All],[FECHA 2]],$A75,[1]!Consolidado[[#All],[MOD_F]],"AVN",[1]!Consolidado[[#All],[DEPARTAMENTO]],$P$2)</f>
        <v>0</v>
      </c>
      <c r="Q75" s="20">
        <f>COUNTIFS([1]!Consolidado[[#All],[FECHA 2]],$A75,[1]!Consolidado[[#All],[MOD_F]],"AVN",[1]!Consolidado[[#All],[DEPARTAMENTO]],$Q$2)</f>
        <v>0</v>
      </c>
      <c r="R75" s="20">
        <f>COUNTIFS([1]!Consolidado[[#All],[FECHA 2]],$A75,[1]!Consolidado[[#All],[MOD_F]],"AVN",[1]!Consolidado[[#All],[DEPARTAMENTO]],$R$2)</f>
        <v>0</v>
      </c>
      <c r="S75" s="20">
        <f>COUNTIFS([1]!Consolidado[[#All],[FECHA 2]],$A75,[1]!Consolidado[[#All],[MOD_F]],"AVN",[1]!Consolidado[[#All],[DEPARTAMENTO]],$S$2)</f>
        <v>0</v>
      </c>
      <c r="T75" s="20">
        <f>COUNTIFS([1]!Consolidado[[#All],[FECHA 2]],$A75,[1]!Consolidado[[#All],[MOD_F]],"AVN",[1]!Consolidado[[#All],[DEPARTAMENTO]],$T$2)</f>
        <v>0</v>
      </c>
      <c r="U75" s="20">
        <f>COUNTIFS([1]!Consolidado[[#All],[FECHA 2]],$A75,[1]!Consolidado[[#All],[MOD_F]],"AVN",[1]!Consolidado[[#All],[DEPARTAMENTO]],$U$2)</f>
        <v>3</v>
      </c>
      <c r="V75" s="20">
        <f>COUNTIFS([1]!Consolidado[[#All],[FECHA 2]],$A75,[1]!Consolidado[[#All],[MOD_F]],"AVN",[1]!Consolidado[[#All],[DEPARTAMENTO]],$V$2)</f>
        <v>1</v>
      </c>
      <c r="W75" s="20">
        <f>COUNTIFS([1]!Consolidado[[#All],[FECHA 2]],$A75,[1]!Consolidado[[#All],[MOD_F]],"AVN",[1]!Consolidado[[#All],[DEPARTAMENTO]],$W$2)</f>
        <v>9</v>
      </c>
      <c r="X75" s="20">
        <f>COUNTIFS([1]!Consolidado[[#All],[FECHA 2]],$A75,[1]!Consolidado[[#All],[MOD_F]],"AVN",[1]!Consolidado[[#All],[DEPARTAMENTO]],$X$2)</f>
        <v>0</v>
      </c>
      <c r="Y75" s="20">
        <f>COUNTIFS([1]!Consolidado[[#All],[FECHA 2]],$A75,[1]!Consolidado[[#All],[MOD_F]],"AVN",[1]!Consolidado[[#All],[DEPARTAMENTO]],$Y$2)</f>
        <v>0</v>
      </c>
      <c r="Z75" s="20">
        <f>COUNTIFS([1]!Consolidado[[#All],[FECHA 2]],$A75,[1]!Consolidado[[#All],[MOD_F]],"AVN",[1]!Consolidado[[#All],[DEPARTAMENTO]],$Z$2)</f>
        <v>0</v>
      </c>
      <c r="AA75" s="21">
        <f t="shared" si="257"/>
        <v>230</v>
      </c>
    </row>
    <row r="76" spans="1:27" s="11" customFormat="1" ht="15" customHeight="1" x14ac:dyDescent="0.25">
      <c r="A76" s="69" t="s">
        <v>79</v>
      </c>
      <c r="B76" s="20">
        <f>COUNTIFS([1]!Consolidado[[#All],[FECHA 2]],$A76,[1]!Consolidado[[#All],[MOD_F]],"AVN",[1]!Consolidado[[#All],[DEPARTAMENTO]],$B$2)</f>
        <v>0</v>
      </c>
      <c r="C76" s="19">
        <f>COUNTIFS([1]!Consolidado[[#All],[FECHA 2]],$A76,[1]!Consolidado[[#All],[MOD_F]],"AVN",[1]!Consolidado[[#All],[DEPARTAMENTO]],$C$2)</f>
        <v>0</v>
      </c>
      <c r="D76" s="19">
        <f>COUNTIFS([1]!Consolidado[[#All],[FECHA 2]],$A76,[1]!Consolidado[[#All],[MOD_F]],"AVN",[1]!Consolidado[[#All],[DEPARTAMENTO]],$D$2)</f>
        <v>0</v>
      </c>
      <c r="E76" s="20">
        <f>COUNTIFS([1]!Consolidado[[#All],[FECHA 2]],$A76,[1]!Consolidado[[#All],[MOD_F]],"AVN",[1]!Consolidado[[#All],[DEPARTAMENTO]],$E$2)</f>
        <v>30</v>
      </c>
      <c r="F76" s="20">
        <f>COUNTIFS([1]!Consolidado[[#All],[FECHA 2]],$A76,[1]!Consolidado[[#All],[MOD_F]],"AVN",[1]!Consolidado[[#All],[DEPARTAMENTO]],$F$2)</f>
        <v>0</v>
      </c>
      <c r="G76" s="20">
        <f>COUNTIFS([1]!Consolidado[[#All],[FECHA 2]],$A76,[1]!Consolidado[[#All],[MOD_F]],"AVN",[1]!Consolidado[[#All],[DEPARTAMENTO]],$G$2)</f>
        <v>0</v>
      </c>
      <c r="H76" s="20">
        <f>COUNTIFS([1]!Consolidado[[#All],[FECHA 2]],$A76,[1]!Consolidado[[#All],[MOD_F]],"AVN",[1]!Consolidado[[#All],[DEPARTAMENTO]],$H$2)</f>
        <v>14</v>
      </c>
      <c r="I76" s="20">
        <f>COUNTIFS([1]!Consolidado[[#All],[FECHA 2]],$A76,[1]!Consolidado[[#All],[MOD_F]],"AVN",[1]!Consolidado[[#All],[DEPARTAMENTO]],$I$2)</f>
        <v>20</v>
      </c>
      <c r="J76" s="20">
        <f>COUNTIFS([1]!Consolidado[[#All],[FECHA 2]],$A76,[1]!Consolidado[[#All],[MOD_F]],"AVN",[1]!Consolidado[[#All],[DEPARTAMENTO]],$J$2)</f>
        <v>0</v>
      </c>
      <c r="K76" s="20">
        <f>COUNTIFS([1]!Consolidado[[#All],[FECHA 2]],$A76,[1]!Consolidado[[#All],[MOD_F]],"AVN",[1]!Consolidado[[#All],[DEPARTAMENTO]],$K$2)</f>
        <v>0</v>
      </c>
      <c r="L76" s="20">
        <f>COUNTIFS([1]!Consolidado[[#All],[FECHA 2]],$A76,[1]!Consolidado[[#All],[MOD_F]],"AVN",[1]!Consolidado[[#All],[DEPARTAMENTO]],$L$2)</f>
        <v>48</v>
      </c>
      <c r="M76" s="20">
        <f>COUNTIFS([1]!Consolidado[[#All],[FECHA 2]],$A76,[1]!Consolidado[[#All],[MOD_F]],"AVN",[1]!Consolidado[[#All],[DEPARTAMENTO]],$M$2)</f>
        <v>6</v>
      </c>
      <c r="N76" s="20">
        <f>COUNTIFS([1]!Consolidado[[#All],[FECHA 2]],$A76,[1]!Consolidado[[#All],[MOD_F]],"AVN",[1]!Consolidado[[#All],[DEPARTAMENTO]],$N$2)</f>
        <v>171</v>
      </c>
      <c r="O76" s="20">
        <f>COUNTIFS([1]!Consolidado[[#All],[FECHA 2]],$A76,[1]!Consolidado[[#All],[MOD_F]],"AVN",[1]!Consolidado[[#All],[DEPARTAMENTO]],$O$2)</f>
        <v>0</v>
      </c>
      <c r="P76" s="20">
        <f>COUNTIFS([1]!Consolidado[[#All],[FECHA 2]],$A76,[1]!Consolidado[[#All],[MOD_F]],"AVN",[1]!Consolidado[[#All],[DEPARTAMENTO]],$P$2)</f>
        <v>1</v>
      </c>
      <c r="Q76" s="20">
        <f>COUNTIFS([1]!Consolidado[[#All],[FECHA 2]],$A76,[1]!Consolidado[[#All],[MOD_F]],"AVN",[1]!Consolidado[[#All],[DEPARTAMENTO]],$Q$2)</f>
        <v>0</v>
      </c>
      <c r="R76" s="20">
        <f>COUNTIFS([1]!Consolidado[[#All],[FECHA 2]],$A76,[1]!Consolidado[[#All],[MOD_F]],"AVN",[1]!Consolidado[[#All],[DEPARTAMENTO]],$R$2)</f>
        <v>0</v>
      </c>
      <c r="S76" s="20">
        <f>COUNTIFS([1]!Consolidado[[#All],[FECHA 2]],$A76,[1]!Consolidado[[#All],[MOD_F]],"AVN",[1]!Consolidado[[#All],[DEPARTAMENTO]],$S$2)</f>
        <v>0</v>
      </c>
      <c r="T76" s="20">
        <f>COUNTIFS([1]!Consolidado[[#All],[FECHA 2]],$A76,[1]!Consolidado[[#All],[MOD_F]],"AVN",[1]!Consolidado[[#All],[DEPARTAMENTO]],$T$2)</f>
        <v>0</v>
      </c>
      <c r="U76" s="20">
        <f>COUNTIFS([1]!Consolidado[[#All],[FECHA 2]],$A76,[1]!Consolidado[[#All],[MOD_F]],"AVN",[1]!Consolidado[[#All],[DEPARTAMENTO]],$U$2)</f>
        <v>0</v>
      </c>
      <c r="V76" s="20">
        <f>COUNTIFS([1]!Consolidado[[#All],[FECHA 2]],$A76,[1]!Consolidado[[#All],[MOD_F]],"AVN",[1]!Consolidado[[#All],[DEPARTAMENTO]],$V$2)</f>
        <v>0</v>
      </c>
      <c r="W76" s="20">
        <f>COUNTIFS([1]!Consolidado[[#All],[FECHA 2]],$A76,[1]!Consolidado[[#All],[MOD_F]],"AVN",[1]!Consolidado[[#All],[DEPARTAMENTO]],$W$2)</f>
        <v>17</v>
      </c>
      <c r="X76" s="20">
        <f>COUNTIFS([1]!Consolidado[[#All],[FECHA 2]],$A76,[1]!Consolidado[[#All],[MOD_F]],"AVN",[1]!Consolidado[[#All],[DEPARTAMENTO]],$X$2)</f>
        <v>0</v>
      </c>
      <c r="Y76" s="20">
        <f>COUNTIFS([1]!Consolidado[[#All],[FECHA 2]],$A76,[1]!Consolidado[[#All],[MOD_F]],"AVN",[1]!Consolidado[[#All],[DEPARTAMENTO]],$Y$2)</f>
        <v>0</v>
      </c>
      <c r="Z76" s="20">
        <f>COUNTIFS([1]!Consolidado[[#All],[FECHA 2]],$A76,[1]!Consolidado[[#All],[MOD_F]],"AVN",[1]!Consolidado[[#All],[DEPARTAMENTO]],$Z$2)</f>
        <v>0</v>
      </c>
      <c r="AA76" s="21">
        <f t="shared" si="257"/>
        <v>307</v>
      </c>
    </row>
    <row r="77" spans="1:27" s="11" customFormat="1" ht="15" customHeight="1" x14ac:dyDescent="0.25">
      <c r="A77" s="69" t="s">
        <v>80</v>
      </c>
      <c r="B77" s="20">
        <f>COUNTIFS([1]!Consolidado[[#All],[FECHA 2]],$A77,[1]!Consolidado[[#All],[MOD_F]],"AVN",[1]!Consolidado[[#All],[DEPARTAMENTO]],$B$2)</f>
        <v>0</v>
      </c>
      <c r="C77" s="19">
        <f>COUNTIFS([1]!Consolidado[[#All],[FECHA 2]],$A77,[1]!Consolidado[[#All],[MOD_F]],"AVN",[1]!Consolidado[[#All],[DEPARTAMENTO]],$C$2)</f>
        <v>0</v>
      </c>
      <c r="D77" s="19">
        <f>COUNTIFS([1]!Consolidado[[#All],[FECHA 2]],$A77,[1]!Consolidado[[#All],[MOD_F]],"AVN",[1]!Consolidado[[#All],[DEPARTAMENTO]],$D$2)</f>
        <v>0</v>
      </c>
      <c r="E77" s="20">
        <f>COUNTIFS([1]!Consolidado[[#All],[FECHA 2]],$A77,[1]!Consolidado[[#All],[MOD_F]],"AVN",[1]!Consolidado[[#All],[DEPARTAMENTO]],$E$2)</f>
        <v>0</v>
      </c>
      <c r="F77" s="20">
        <f>COUNTIFS([1]!Consolidado[[#All],[FECHA 2]],$A77,[1]!Consolidado[[#All],[MOD_F]],"AVN",[1]!Consolidado[[#All],[DEPARTAMENTO]],$F$2)</f>
        <v>0</v>
      </c>
      <c r="G77" s="20">
        <f>COUNTIFS([1]!Consolidado[[#All],[FECHA 2]],$A77,[1]!Consolidado[[#All],[MOD_F]],"AVN",[1]!Consolidado[[#All],[DEPARTAMENTO]],$G$2)</f>
        <v>0</v>
      </c>
      <c r="H77" s="20">
        <f>COUNTIFS([1]!Consolidado[[#All],[FECHA 2]],$A77,[1]!Consolidado[[#All],[MOD_F]],"AVN",[1]!Consolidado[[#All],[DEPARTAMENTO]],$H$2)</f>
        <v>1</v>
      </c>
      <c r="I77" s="20">
        <f>COUNTIFS([1]!Consolidado[[#All],[FECHA 2]],$A77,[1]!Consolidado[[#All],[MOD_F]],"AVN",[1]!Consolidado[[#All],[DEPARTAMENTO]],$I$2)</f>
        <v>1</v>
      </c>
      <c r="J77" s="20">
        <f>COUNTIFS([1]!Consolidado[[#All],[FECHA 2]],$A77,[1]!Consolidado[[#All],[MOD_F]],"AVN",[1]!Consolidado[[#All],[DEPARTAMENTO]],$J$2)</f>
        <v>0</v>
      </c>
      <c r="K77" s="20">
        <f>COUNTIFS([1]!Consolidado[[#All],[FECHA 2]],$A77,[1]!Consolidado[[#All],[MOD_F]],"AVN",[1]!Consolidado[[#All],[DEPARTAMENTO]],$K$2)</f>
        <v>1</v>
      </c>
      <c r="L77" s="20">
        <f>COUNTIFS([1]!Consolidado[[#All],[FECHA 2]],$A77,[1]!Consolidado[[#All],[MOD_F]],"AVN",[1]!Consolidado[[#All],[DEPARTAMENTO]],$L$2)</f>
        <v>93</v>
      </c>
      <c r="M77" s="20">
        <f>COUNTIFS([1]!Consolidado[[#All],[FECHA 2]],$A77,[1]!Consolidado[[#All],[MOD_F]],"AVN",[1]!Consolidado[[#All],[DEPARTAMENTO]],$M$2)</f>
        <v>0</v>
      </c>
      <c r="N77" s="20">
        <f>COUNTIFS([1]!Consolidado[[#All],[FECHA 2]],$A77,[1]!Consolidado[[#All],[MOD_F]],"AVN",[1]!Consolidado[[#All],[DEPARTAMENTO]],$N$2)</f>
        <v>4</v>
      </c>
      <c r="O77" s="20">
        <f>COUNTIFS([1]!Consolidado[[#All],[FECHA 2]],$A77,[1]!Consolidado[[#All],[MOD_F]],"AVN",[1]!Consolidado[[#All],[DEPARTAMENTO]],$O$2)</f>
        <v>22</v>
      </c>
      <c r="P77" s="20">
        <f>COUNTIFS([1]!Consolidado[[#All],[FECHA 2]],$A77,[1]!Consolidado[[#All],[MOD_F]],"AVN",[1]!Consolidado[[#All],[DEPARTAMENTO]],$P$2)</f>
        <v>406</v>
      </c>
      <c r="Q77" s="20">
        <f>COUNTIFS([1]!Consolidado[[#All],[FECHA 2]],$A77,[1]!Consolidado[[#All],[MOD_F]],"AVN",[1]!Consolidado[[#All],[DEPARTAMENTO]],$Q$2)</f>
        <v>0</v>
      </c>
      <c r="R77" s="20">
        <f>COUNTIFS([1]!Consolidado[[#All],[FECHA 2]],$A77,[1]!Consolidado[[#All],[MOD_F]],"AVN",[1]!Consolidado[[#All],[DEPARTAMENTO]],$R$2)</f>
        <v>0</v>
      </c>
      <c r="S77" s="20">
        <f>COUNTIFS([1]!Consolidado[[#All],[FECHA 2]],$A77,[1]!Consolidado[[#All],[MOD_F]],"AVN",[1]!Consolidado[[#All],[DEPARTAMENTO]],$S$2)</f>
        <v>0</v>
      </c>
      <c r="T77" s="20">
        <f>COUNTIFS([1]!Consolidado[[#All],[FECHA 2]],$A77,[1]!Consolidado[[#All],[MOD_F]],"AVN",[1]!Consolidado[[#All],[DEPARTAMENTO]],$T$2)</f>
        <v>0</v>
      </c>
      <c r="U77" s="20">
        <f>COUNTIFS([1]!Consolidado[[#All],[FECHA 2]],$A77,[1]!Consolidado[[#All],[MOD_F]],"AVN",[1]!Consolidado[[#All],[DEPARTAMENTO]],$U$2)</f>
        <v>15</v>
      </c>
      <c r="V77" s="20">
        <f>COUNTIFS([1]!Consolidado[[#All],[FECHA 2]],$A77,[1]!Consolidado[[#All],[MOD_F]],"AVN",[1]!Consolidado[[#All],[DEPARTAMENTO]],$V$2)</f>
        <v>13</v>
      </c>
      <c r="W77" s="20">
        <f>COUNTIFS([1]!Consolidado[[#All],[FECHA 2]],$A77,[1]!Consolidado[[#All],[MOD_F]],"AVN",[1]!Consolidado[[#All],[DEPARTAMENTO]],$W$2)</f>
        <v>3</v>
      </c>
      <c r="X77" s="20">
        <f>COUNTIFS([1]!Consolidado[[#All],[FECHA 2]],$A77,[1]!Consolidado[[#All],[MOD_F]],"AVN",[1]!Consolidado[[#All],[DEPARTAMENTO]],$X$2)</f>
        <v>0</v>
      </c>
      <c r="Y77" s="20">
        <f>COUNTIFS([1]!Consolidado[[#All],[FECHA 2]],$A77,[1]!Consolidado[[#All],[MOD_F]],"AVN",[1]!Consolidado[[#All],[DEPARTAMENTO]],$Y$2)</f>
        <v>0</v>
      </c>
      <c r="Z77" s="20">
        <f>COUNTIFS([1]!Consolidado[[#All],[FECHA 2]],$A77,[1]!Consolidado[[#All],[MOD_F]],"AVN",[1]!Consolidado[[#All],[DEPARTAMENTO]],$Z$2)</f>
        <v>0</v>
      </c>
      <c r="AA77" s="21">
        <f t="shared" si="257"/>
        <v>559</v>
      </c>
    </row>
    <row r="78" spans="1:27" s="11" customFormat="1" ht="15" customHeight="1" x14ac:dyDescent="0.25">
      <c r="A78" s="69" t="s">
        <v>195</v>
      </c>
      <c r="B78" s="20">
        <f>COUNTIFS([1]!Consolidado[[#All],[FECHA 2]],$A78,[1]!Consolidado[[#All],[MOD_F]],"AVN",[1]!Consolidado[[#All],[DEPARTAMENTO]],$B$2)</f>
        <v>0</v>
      </c>
      <c r="C78" s="19">
        <f>COUNTIFS([1]!Consolidado[[#All],[FECHA 2]],$A78,[1]!Consolidado[[#All],[MOD_F]],"AVN",[1]!Consolidado[[#All],[DEPARTAMENTO]],$C$2)</f>
        <v>0</v>
      </c>
      <c r="D78" s="19">
        <f>COUNTIFS([1]!Consolidado[[#All],[FECHA 2]],$A78,[1]!Consolidado[[#All],[MOD_F]],"AVN",[1]!Consolidado[[#All],[DEPARTAMENTO]],$D$2)</f>
        <v>0</v>
      </c>
      <c r="E78" s="20">
        <f>COUNTIFS([1]!Consolidado[[#All],[FECHA 2]],$A78,[1]!Consolidado[[#All],[MOD_F]],"AVN",[1]!Consolidado[[#All],[DEPARTAMENTO]],$E$2)</f>
        <v>0</v>
      </c>
      <c r="F78" s="20">
        <f>COUNTIFS([1]!Consolidado[[#All],[FECHA 2]],$A78,[1]!Consolidado[[#All],[MOD_F]],"AVN",[1]!Consolidado[[#All],[DEPARTAMENTO]],$F$2)</f>
        <v>0</v>
      </c>
      <c r="G78" s="20">
        <f>COUNTIFS([1]!Consolidado[[#All],[FECHA 2]],$A78,[1]!Consolidado[[#All],[MOD_F]],"AVN",[1]!Consolidado[[#All],[DEPARTAMENTO]],$G$2)</f>
        <v>0</v>
      </c>
      <c r="H78" s="20">
        <f>COUNTIFS([1]!Consolidado[[#All],[FECHA 2]],$A78,[1]!Consolidado[[#All],[MOD_F]],"AVN",[1]!Consolidado[[#All],[DEPARTAMENTO]],$H$2)</f>
        <v>0</v>
      </c>
      <c r="I78" s="20">
        <f>COUNTIFS([1]!Consolidado[[#All],[FECHA 2]],$A78,[1]!Consolidado[[#All],[MOD_F]],"AVN",[1]!Consolidado[[#All],[DEPARTAMENTO]],$I$2)</f>
        <v>0</v>
      </c>
      <c r="J78" s="20">
        <f>COUNTIFS([1]!Consolidado[[#All],[FECHA 2]],$A78,[1]!Consolidado[[#All],[MOD_F]],"AVN",[1]!Consolidado[[#All],[DEPARTAMENTO]],$J$2)</f>
        <v>0</v>
      </c>
      <c r="K78" s="20">
        <f>COUNTIFS([1]!Consolidado[[#All],[FECHA 2]],$A78,[1]!Consolidado[[#All],[MOD_F]],"AVN",[1]!Consolidado[[#All],[DEPARTAMENTO]],$K$2)</f>
        <v>0</v>
      </c>
      <c r="L78" s="20">
        <f>COUNTIFS([1]!Consolidado[[#All],[FECHA 2]],$A78,[1]!Consolidado[[#All],[MOD_F]],"AVN",[1]!Consolidado[[#All],[DEPARTAMENTO]],$L$2)</f>
        <v>109</v>
      </c>
      <c r="M78" s="20">
        <f>COUNTIFS([1]!Consolidado[[#All],[FECHA 2]],$A78,[1]!Consolidado[[#All],[MOD_F]],"AVN",[1]!Consolidado[[#All],[DEPARTAMENTO]],$M$2)</f>
        <v>0</v>
      </c>
      <c r="N78" s="20">
        <f>COUNTIFS([1]!Consolidado[[#All],[FECHA 2]],$A78,[1]!Consolidado[[#All],[MOD_F]],"AVN",[1]!Consolidado[[#All],[DEPARTAMENTO]],$N$2)</f>
        <v>0</v>
      </c>
      <c r="O78" s="20">
        <f>COUNTIFS([1]!Consolidado[[#All],[FECHA 2]],$A78,[1]!Consolidado[[#All],[MOD_F]],"AVN",[1]!Consolidado[[#All],[DEPARTAMENTO]],$O$2)</f>
        <v>0</v>
      </c>
      <c r="P78" s="20">
        <f>COUNTIFS([1]!Consolidado[[#All],[FECHA 2]],$A78,[1]!Consolidado[[#All],[MOD_F]],"AVN",[1]!Consolidado[[#All],[DEPARTAMENTO]],$P$2)</f>
        <v>0</v>
      </c>
      <c r="Q78" s="20">
        <f>COUNTIFS([1]!Consolidado[[#All],[FECHA 2]],$A78,[1]!Consolidado[[#All],[MOD_F]],"AVN",[1]!Consolidado[[#All],[DEPARTAMENTO]],$Q$2)</f>
        <v>0</v>
      </c>
      <c r="R78" s="20">
        <f>COUNTIFS([1]!Consolidado[[#All],[FECHA 2]],$A78,[1]!Consolidado[[#All],[MOD_F]],"AVN",[1]!Consolidado[[#All],[DEPARTAMENTO]],$R$2)</f>
        <v>0</v>
      </c>
      <c r="S78" s="20">
        <f>COUNTIFS([1]!Consolidado[[#All],[FECHA 2]],$A78,[1]!Consolidado[[#All],[MOD_F]],"AVN",[1]!Consolidado[[#All],[DEPARTAMENTO]],$S$2)</f>
        <v>0</v>
      </c>
      <c r="T78" s="20">
        <f>COUNTIFS([1]!Consolidado[[#All],[FECHA 2]],$A78,[1]!Consolidado[[#All],[MOD_F]],"AVN",[1]!Consolidado[[#All],[DEPARTAMENTO]],$T$2)</f>
        <v>0</v>
      </c>
      <c r="U78" s="20">
        <f>COUNTIFS([1]!Consolidado[[#All],[FECHA 2]],$A78,[1]!Consolidado[[#All],[MOD_F]],"AVN",[1]!Consolidado[[#All],[DEPARTAMENTO]],$U$2)</f>
        <v>0</v>
      </c>
      <c r="V78" s="20">
        <f>COUNTIFS([1]!Consolidado[[#All],[FECHA 2]],$A78,[1]!Consolidado[[#All],[MOD_F]],"AVN",[1]!Consolidado[[#All],[DEPARTAMENTO]],$V$2)</f>
        <v>0</v>
      </c>
      <c r="W78" s="20">
        <f>COUNTIFS([1]!Consolidado[[#All],[FECHA 2]],$A78,[1]!Consolidado[[#All],[MOD_F]],"AVN",[1]!Consolidado[[#All],[DEPARTAMENTO]],$W$2)</f>
        <v>0</v>
      </c>
      <c r="X78" s="20">
        <f>COUNTIFS([1]!Consolidado[[#All],[FECHA 2]],$A78,[1]!Consolidado[[#All],[MOD_F]],"AVN",[1]!Consolidado[[#All],[DEPARTAMENTO]],$X$2)</f>
        <v>0</v>
      </c>
      <c r="Y78" s="20">
        <f>COUNTIFS([1]!Consolidado[[#All],[FECHA 2]],$A78,[1]!Consolidado[[#All],[MOD_F]],"AVN",[1]!Consolidado[[#All],[DEPARTAMENTO]],$Y$2)</f>
        <v>0</v>
      </c>
      <c r="Z78" s="20">
        <f>COUNTIFS([1]!Consolidado[[#All],[FECHA 2]],$A78,[1]!Consolidado[[#All],[MOD_F]],"AVN",[1]!Consolidado[[#All],[DEPARTAMENTO]],$Z$2)</f>
        <v>0</v>
      </c>
      <c r="AA78" s="21">
        <f t="shared" si="257"/>
        <v>109</v>
      </c>
    </row>
    <row r="79" spans="1:27" s="11" customFormat="1" ht="15" customHeight="1" x14ac:dyDescent="0.25">
      <c r="A79" s="69" t="s">
        <v>81</v>
      </c>
      <c r="B79" s="20">
        <f>COUNTIFS([1]!Consolidado[[#All],[FECHA 2]],$A79,[1]!Consolidado[[#All],[MOD_F]],"AVN",[1]!Consolidado[[#All],[DEPARTAMENTO]],$B$2)</f>
        <v>0</v>
      </c>
      <c r="C79" s="19">
        <f>COUNTIFS([1]!Consolidado[[#All],[FECHA 2]],$A79,[1]!Consolidado[[#All],[MOD_F]],"AVN",[1]!Consolidado[[#All],[DEPARTAMENTO]],$C$2)</f>
        <v>0</v>
      </c>
      <c r="D79" s="19">
        <f>COUNTIFS([1]!Consolidado[[#All],[FECHA 2]],$A79,[1]!Consolidado[[#All],[MOD_F]],"AVN",[1]!Consolidado[[#All],[DEPARTAMENTO]],$D$2)</f>
        <v>0</v>
      </c>
      <c r="E79" s="20">
        <f>COUNTIFS([1]!Consolidado[[#All],[FECHA 2]],$A79,[1]!Consolidado[[#All],[MOD_F]],"AVN",[1]!Consolidado[[#All],[DEPARTAMENTO]],$E$2)</f>
        <v>0</v>
      </c>
      <c r="F79" s="20">
        <f>COUNTIFS([1]!Consolidado[[#All],[FECHA 2]],$A79,[1]!Consolidado[[#All],[MOD_F]],"AVN",[1]!Consolidado[[#All],[DEPARTAMENTO]],$F$2)</f>
        <v>0</v>
      </c>
      <c r="G79" s="20">
        <f>COUNTIFS([1]!Consolidado[[#All],[FECHA 2]],$A79,[1]!Consolidado[[#All],[MOD_F]],"AVN",[1]!Consolidado[[#All],[DEPARTAMENTO]],$G$2)</f>
        <v>0</v>
      </c>
      <c r="H79" s="20">
        <f>COUNTIFS([1]!Consolidado[[#All],[FECHA 2]],$A79,[1]!Consolidado[[#All],[MOD_F]],"AVN",[1]!Consolidado[[#All],[DEPARTAMENTO]],$H$2)</f>
        <v>0</v>
      </c>
      <c r="I79" s="20">
        <f>COUNTIFS([1]!Consolidado[[#All],[FECHA 2]],$A79,[1]!Consolidado[[#All],[MOD_F]],"AVN",[1]!Consolidado[[#All],[DEPARTAMENTO]],$I$2)</f>
        <v>0</v>
      </c>
      <c r="J79" s="20">
        <f>COUNTIFS([1]!Consolidado[[#All],[FECHA 2]],$A79,[1]!Consolidado[[#All],[MOD_F]],"AVN",[1]!Consolidado[[#All],[DEPARTAMENTO]],$J$2)</f>
        <v>0</v>
      </c>
      <c r="K79" s="20">
        <f>COUNTIFS([1]!Consolidado[[#All],[FECHA 2]],$A79,[1]!Consolidado[[#All],[MOD_F]],"AVN",[1]!Consolidado[[#All],[DEPARTAMENTO]],$K$2)</f>
        <v>0</v>
      </c>
      <c r="L79" s="20">
        <f>COUNTIFS([1]!Consolidado[[#All],[FECHA 2]],$A79,[1]!Consolidado[[#All],[MOD_F]],"AVN",[1]!Consolidado[[#All],[DEPARTAMENTO]],$L$2)</f>
        <v>12</v>
      </c>
      <c r="M79" s="20">
        <f>COUNTIFS([1]!Consolidado[[#All],[FECHA 2]],$A79,[1]!Consolidado[[#All],[MOD_F]],"AVN",[1]!Consolidado[[#All],[DEPARTAMENTO]],$M$2)</f>
        <v>0</v>
      </c>
      <c r="N79" s="20">
        <f>COUNTIFS([1]!Consolidado[[#All],[FECHA 2]],$A79,[1]!Consolidado[[#All],[MOD_F]],"AVN",[1]!Consolidado[[#All],[DEPARTAMENTO]],$N$2)</f>
        <v>0</v>
      </c>
      <c r="O79" s="20">
        <f>COUNTIFS([1]!Consolidado[[#All],[FECHA 2]],$A79,[1]!Consolidado[[#All],[MOD_F]],"AVN",[1]!Consolidado[[#All],[DEPARTAMENTO]],$O$2)</f>
        <v>0</v>
      </c>
      <c r="P79" s="20">
        <f>COUNTIFS([1]!Consolidado[[#All],[FECHA 2]],$A79,[1]!Consolidado[[#All],[MOD_F]],"AVN",[1]!Consolidado[[#All],[DEPARTAMENTO]],$P$2)</f>
        <v>0</v>
      </c>
      <c r="Q79" s="20">
        <f>COUNTIFS([1]!Consolidado[[#All],[FECHA 2]],$A79,[1]!Consolidado[[#All],[MOD_F]],"AVN",[1]!Consolidado[[#All],[DEPARTAMENTO]],$Q$2)</f>
        <v>0</v>
      </c>
      <c r="R79" s="20">
        <f>COUNTIFS([1]!Consolidado[[#All],[FECHA 2]],$A79,[1]!Consolidado[[#All],[MOD_F]],"AVN",[1]!Consolidado[[#All],[DEPARTAMENTO]],$R$2)</f>
        <v>0</v>
      </c>
      <c r="S79" s="20">
        <f>COUNTIFS([1]!Consolidado[[#All],[FECHA 2]],$A79,[1]!Consolidado[[#All],[MOD_F]],"AVN",[1]!Consolidado[[#All],[DEPARTAMENTO]],$S$2)</f>
        <v>0</v>
      </c>
      <c r="T79" s="20">
        <f>COUNTIFS([1]!Consolidado[[#All],[FECHA 2]],$A79,[1]!Consolidado[[#All],[MOD_F]],"AVN",[1]!Consolidado[[#All],[DEPARTAMENTO]],$T$2)</f>
        <v>0</v>
      </c>
      <c r="U79" s="20">
        <f>COUNTIFS([1]!Consolidado[[#All],[FECHA 2]],$A79,[1]!Consolidado[[#All],[MOD_F]],"AVN",[1]!Consolidado[[#All],[DEPARTAMENTO]],$U$2)</f>
        <v>0</v>
      </c>
      <c r="V79" s="20">
        <f>COUNTIFS([1]!Consolidado[[#All],[FECHA 2]],$A79,[1]!Consolidado[[#All],[MOD_F]],"AVN",[1]!Consolidado[[#All],[DEPARTAMENTO]],$V$2)</f>
        <v>0</v>
      </c>
      <c r="W79" s="20">
        <f>COUNTIFS([1]!Consolidado[[#All],[FECHA 2]],$A79,[1]!Consolidado[[#All],[MOD_F]],"AVN",[1]!Consolidado[[#All],[DEPARTAMENTO]],$W$2)</f>
        <v>0</v>
      </c>
      <c r="X79" s="20">
        <f>COUNTIFS([1]!Consolidado[[#All],[FECHA 2]],$A79,[1]!Consolidado[[#All],[MOD_F]],"AVN",[1]!Consolidado[[#All],[DEPARTAMENTO]],$X$2)</f>
        <v>0</v>
      </c>
      <c r="Y79" s="20">
        <f>COUNTIFS([1]!Consolidado[[#All],[FECHA 2]],$A79,[1]!Consolidado[[#All],[MOD_F]],"AVN",[1]!Consolidado[[#All],[DEPARTAMENTO]],$Y$2)</f>
        <v>0</v>
      </c>
      <c r="Z79" s="20">
        <f>COUNTIFS([1]!Consolidado[[#All],[FECHA 2]],$A79,[1]!Consolidado[[#All],[MOD_F]],"AVN",[1]!Consolidado[[#All],[DEPARTAMENTO]],$Z$2)</f>
        <v>0</v>
      </c>
      <c r="AA79" s="21">
        <f t="shared" si="257"/>
        <v>12</v>
      </c>
    </row>
    <row r="80" spans="1:27" s="11" customFormat="1" ht="15" customHeight="1" x14ac:dyDescent="0.25">
      <c r="A80" s="69" t="s">
        <v>82</v>
      </c>
      <c r="B80" s="20">
        <f>COUNTIFS([1]!Consolidado[[#All],[FECHA 2]],$A80,[1]!Consolidado[[#All],[MOD_F]],"AVN",[1]!Consolidado[[#All],[DEPARTAMENTO]],$B$2)</f>
        <v>0</v>
      </c>
      <c r="C80" s="19">
        <f>COUNTIFS([1]!Consolidado[[#All],[FECHA 2]],$A80,[1]!Consolidado[[#All],[MOD_F]],"AVN",[1]!Consolidado[[#All],[DEPARTAMENTO]],$C$2)</f>
        <v>0</v>
      </c>
      <c r="D80" s="19">
        <f>COUNTIFS([1]!Consolidado[[#All],[FECHA 2]],$A80,[1]!Consolidado[[#All],[MOD_F]],"AVN",[1]!Consolidado[[#All],[DEPARTAMENTO]],$D$2)</f>
        <v>0</v>
      </c>
      <c r="E80" s="20">
        <f>COUNTIFS([1]!Consolidado[[#All],[FECHA 2]],$A80,[1]!Consolidado[[#All],[MOD_F]],"AVN",[1]!Consolidado[[#All],[DEPARTAMENTO]],$E$2)</f>
        <v>57</v>
      </c>
      <c r="F80" s="20">
        <f>COUNTIFS([1]!Consolidado[[#All],[FECHA 2]],$A80,[1]!Consolidado[[#All],[MOD_F]],"AVN",[1]!Consolidado[[#All],[DEPARTAMENTO]],$F$2)</f>
        <v>0</v>
      </c>
      <c r="G80" s="20">
        <f>COUNTIFS([1]!Consolidado[[#All],[FECHA 2]],$A80,[1]!Consolidado[[#All],[MOD_F]],"AVN",[1]!Consolidado[[#All],[DEPARTAMENTO]],$G$2)</f>
        <v>0</v>
      </c>
      <c r="H80" s="20">
        <f>COUNTIFS([1]!Consolidado[[#All],[FECHA 2]],$A80,[1]!Consolidado[[#All],[MOD_F]],"AVN",[1]!Consolidado[[#All],[DEPARTAMENTO]],$H$2)</f>
        <v>0</v>
      </c>
      <c r="I80" s="20">
        <f>COUNTIFS([1]!Consolidado[[#All],[FECHA 2]],$A80,[1]!Consolidado[[#All],[MOD_F]],"AVN",[1]!Consolidado[[#All],[DEPARTAMENTO]],$I$2)</f>
        <v>0</v>
      </c>
      <c r="J80" s="20">
        <f>COUNTIFS([1]!Consolidado[[#All],[FECHA 2]],$A80,[1]!Consolidado[[#All],[MOD_F]],"AVN",[1]!Consolidado[[#All],[DEPARTAMENTO]],$J$2)</f>
        <v>0</v>
      </c>
      <c r="K80" s="20">
        <f>COUNTIFS([1]!Consolidado[[#All],[FECHA 2]],$A80,[1]!Consolidado[[#All],[MOD_F]],"AVN",[1]!Consolidado[[#All],[DEPARTAMENTO]],$K$2)</f>
        <v>0</v>
      </c>
      <c r="L80" s="20">
        <f>COUNTIFS([1]!Consolidado[[#All],[FECHA 2]],$A80,[1]!Consolidado[[#All],[MOD_F]],"AVN",[1]!Consolidado[[#All],[DEPARTAMENTO]],$L$2)</f>
        <v>75</v>
      </c>
      <c r="M80" s="20">
        <f>COUNTIFS([1]!Consolidado[[#All],[FECHA 2]],$A80,[1]!Consolidado[[#All],[MOD_F]],"AVN",[1]!Consolidado[[#All],[DEPARTAMENTO]],$M$2)</f>
        <v>0</v>
      </c>
      <c r="N80" s="20">
        <f>COUNTIFS([1]!Consolidado[[#All],[FECHA 2]],$A80,[1]!Consolidado[[#All],[MOD_F]],"AVN",[1]!Consolidado[[#All],[DEPARTAMENTO]],$N$2)</f>
        <v>70</v>
      </c>
      <c r="O80" s="20">
        <f>COUNTIFS([1]!Consolidado[[#All],[FECHA 2]],$A80,[1]!Consolidado[[#All],[MOD_F]],"AVN",[1]!Consolidado[[#All],[DEPARTAMENTO]],$O$2)</f>
        <v>0</v>
      </c>
      <c r="P80" s="20">
        <f>COUNTIFS([1]!Consolidado[[#All],[FECHA 2]],$A80,[1]!Consolidado[[#All],[MOD_F]],"AVN",[1]!Consolidado[[#All],[DEPARTAMENTO]],$P$2)</f>
        <v>29</v>
      </c>
      <c r="Q80" s="20">
        <f>COUNTIFS([1]!Consolidado[[#All],[FECHA 2]],$A80,[1]!Consolidado[[#All],[MOD_F]],"AVN",[1]!Consolidado[[#All],[DEPARTAMENTO]],$Q$2)</f>
        <v>0</v>
      </c>
      <c r="R80" s="20">
        <f>COUNTIFS([1]!Consolidado[[#All],[FECHA 2]],$A80,[1]!Consolidado[[#All],[MOD_F]],"AVN",[1]!Consolidado[[#All],[DEPARTAMENTO]],$R$2)</f>
        <v>0</v>
      </c>
      <c r="S80" s="20">
        <f>COUNTIFS([1]!Consolidado[[#All],[FECHA 2]],$A80,[1]!Consolidado[[#All],[MOD_F]],"AVN",[1]!Consolidado[[#All],[DEPARTAMENTO]],$S$2)</f>
        <v>0</v>
      </c>
      <c r="T80" s="20">
        <f>COUNTIFS([1]!Consolidado[[#All],[FECHA 2]],$A80,[1]!Consolidado[[#All],[MOD_F]],"AVN",[1]!Consolidado[[#All],[DEPARTAMENTO]],$T$2)</f>
        <v>0</v>
      </c>
      <c r="U80" s="20">
        <f>COUNTIFS([1]!Consolidado[[#All],[FECHA 2]],$A80,[1]!Consolidado[[#All],[MOD_F]],"AVN",[1]!Consolidado[[#All],[DEPARTAMENTO]],$U$2)</f>
        <v>9</v>
      </c>
      <c r="V80" s="20">
        <f>COUNTIFS([1]!Consolidado[[#All],[FECHA 2]],$A80,[1]!Consolidado[[#All],[MOD_F]],"AVN",[1]!Consolidado[[#All],[DEPARTAMENTO]],$V$2)</f>
        <v>5</v>
      </c>
      <c r="W80" s="20">
        <f>COUNTIFS([1]!Consolidado[[#All],[FECHA 2]],$A80,[1]!Consolidado[[#All],[MOD_F]],"AVN",[1]!Consolidado[[#All],[DEPARTAMENTO]],$W$2)</f>
        <v>0</v>
      </c>
      <c r="X80" s="20">
        <f>COUNTIFS([1]!Consolidado[[#All],[FECHA 2]],$A80,[1]!Consolidado[[#All],[MOD_F]],"AVN",[1]!Consolidado[[#All],[DEPARTAMENTO]],$X$2)</f>
        <v>0</v>
      </c>
      <c r="Y80" s="20">
        <f>COUNTIFS([1]!Consolidado[[#All],[FECHA 2]],$A80,[1]!Consolidado[[#All],[MOD_F]],"AVN",[1]!Consolidado[[#All],[DEPARTAMENTO]],$Y$2)</f>
        <v>0</v>
      </c>
      <c r="Z80" s="20">
        <f>COUNTIFS([1]!Consolidado[[#All],[FECHA 2]],$A80,[1]!Consolidado[[#All],[MOD_F]],"AVN",[1]!Consolidado[[#All],[DEPARTAMENTO]],$Z$2)</f>
        <v>0</v>
      </c>
      <c r="AA80" s="21">
        <f t="shared" si="257"/>
        <v>245</v>
      </c>
    </row>
    <row r="81" spans="1:27" s="11" customFormat="1" ht="15" customHeight="1" x14ac:dyDescent="0.25">
      <c r="A81" s="69" t="s">
        <v>83</v>
      </c>
      <c r="B81" s="20">
        <f>COUNTIFS([1]!Consolidado[[#All],[FECHA 2]],$A81,[1]!Consolidado[[#All],[MOD_F]],"AVN",[1]!Consolidado[[#All],[DEPARTAMENTO]],$B$2)</f>
        <v>0</v>
      </c>
      <c r="C81" s="19">
        <f>COUNTIFS([1]!Consolidado[[#All],[FECHA 2]],$A81,[1]!Consolidado[[#All],[MOD_F]],"AVN",[1]!Consolidado[[#All],[DEPARTAMENTO]],$C$2)</f>
        <v>0</v>
      </c>
      <c r="D81" s="19">
        <f>COUNTIFS([1]!Consolidado[[#All],[FECHA 2]],$A81,[1]!Consolidado[[#All],[MOD_F]],"AVN",[1]!Consolidado[[#All],[DEPARTAMENTO]],$D$2)</f>
        <v>0</v>
      </c>
      <c r="E81" s="20">
        <f>COUNTIFS([1]!Consolidado[[#All],[FECHA 2]],$A81,[1]!Consolidado[[#All],[MOD_F]],"AVN",[1]!Consolidado[[#All],[DEPARTAMENTO]],$E$2)</f>
        <v>536</v>
      </c>
      <c r="F81" s="20">
        <f>COUNTIFS([1]!Consolidado[[#All],[FECHA 2]],$A81,[1]!Consolidado[[#All],[MOD_F]],"AVN",[1]!Consolidado[[#All],[DEPARTAMENTO]],$F$2)</f>
        <v>0</v>
      </c>
      <c r="G81" s="20">
        <f>COUNTIFS([1]!Consolidado[[#All],[FECHA 2]],$A81,[1]!Consolidado[[#All],[MOD_F]],"AVN",[1]!Consolidado[[#All],[DEPARTAMENTO]],$G$2)</f>
        <v>0</v>
      </c>
      <c r="H81" s="20">
        <f>COUNTIFS([1]!Consolidado[[#All],[FECHA 2]],$A81,[1]!Consolidado[[#All],[MOD_F]],"AVN",[1]!Consolidado[[#All],[DEPARTAMENTO]],$H$2)</f>
        <v>0</v>
      </c>
      <c r="I81" s="20">
        <f>COUNTIFS([1]!Consolidado[[#All],[FECHA 2]],$A81,[1]!Consolidado[[#All],[MOD_F]],"AVN",[1]!Consolidado[[#All],[DEPARTAMENTO]],$I$2)</f>
        <v>14</v>
      </c>
      <c r="J81" s="20">
        <f>COUNTIFS([1]!Consolidado[[#All],[FECHA 2]],$A81,[1]!Consolidado[[#All],[MOD_F]],"AVN",[1]!Consolidado[[#All],[DEPARTAMENTO]],$J$2)</f>
        <v>0</v>
      </c>
      <c r="K81" s="20">
        <f>COUNTIFS([1]!Consolidado[[#All],[FECHA 2]],$A81,[1]!Consolidado[[#All],[MOD_F]],"AVN",[1]!Consolidado[[#All],[DEPARTAMENTO]],$K$2)</f>
        <v>1</v>
      </c>
      <c r="L81" s="20">
        <f>COUNTIFS([1]!Consolidado[[#All],[FECHA 2]],$A81,[1]!Consolidado[[#All],[MOD_F]],"AVN",[1]!Consolidado[[#All],[DEPARTAMENTO]],$L$2)</f>
        <v>547</v>
      </c>
      <c r="M81" s="20">
        <f>COUNTIFS([1]!Consolidado[[#All],[FECHA 2]],$A81,[1]!Consolidado[[#All],[MOD_F]],"AVN",[1]!Consolidado[[#All],[DEPARTAMENTO]],$M$2)</f>
        <v>1</v>
      </c>
      <c r="N81" s="20">
        <f>COUNTIFS([1]!Consolidado[[#All],[FECHA 2]],$A81,[1]!Consolidado[[#All],[MOD_F]],"AVN",[1]!Consolidado[[#All],[DEPARTAMENTO]],$N$2)</f>
        <v>4</v>
      </c>
      <c r="O81" s="20">
        <f>COUNTIFS([1]!Consolidado[[#All],[FECHA 2]],$A81,[1]!Consolidado[[#All],[MOD_F]],"AVN",[1]!Consolidado[[#All],[DEPARTAMENTO]],$O$2)</f>
        <v>3</v>
      </c>
      <c r="P81" s="20">
        <f>COUNTIFS([1]!Consolidado[[#All],[FECHA 2]],$A81,[1]!Consolidado[[#All],[MOD_F]],"AVN",[1]!Consolidado[[#All],[DEPARTAMENTO]],$P$2)</f>
        <v>158</v>
      </c>
      <c r="Q81" s="20">
        <f>COUNTIFS([1]!Consolidado[[#All],[FECHA 2]],$A81,[1]!Consolidado[[#All],[MOD_F]],"AVN",[1]!Consolidado[[#All],[DEPARTAMENTO]],$Q$2)</f>
        <v>0</v>
      </c>
      <c r="R81" s="20">
        <f>COUNTIFS([1]!Consolidado[[#All],[FECHA 2]],$A81,[1]!Consolidado[[#All],[MOD_F]],"AVN",[1]!Consolidado[[#All],[DEPARTAMENTO]],$R$2)</f>
        <v>0</v>
      </c>
      <c r="S81" s="20">
        <f>COUNTIFS([1]!Consolidado[[#All],[FECHA 2]],$A81,[1]!Consolidado[[#All],[MOD_F]],"AVN",[1]!Consolidado[[#All],[DEPARTAMENTO]],$S$2)</f>
        <v>0</v>
      </c>
      <c r="T81" s="20">
        <f>COUNTIFS([1]!Consolidado[[#All],[FECHA 2]],$A81,[1]!Consolidado[[#All],[MOD_F]],"AVN",[1]!Consolidado[[#All],[DEPARTAMENTO]],$T$2)</f>
        <v>0</v>
      </c>
      <c r="U81" s="20">
        <f>COUNTIFS([1]!Consolidado[[#All],[FECHA 2]],$A81,[1]!Consolidado[[#All],[MOD_F]],"AVN",[1]!Consolidado[[#All],[DEPARTAMENTO]],$U$2)</f>
        <v>14</v>
      </c>
      <c r="V81" s="20">
        <f>COUNTIFS([1]!Consolidado[[#All],[FECHA 2]],$A81,[1]!Consolidado[[#All],[MOD_F]],"AVN",[1]!Consolidado[[#All],[DEPARTAMENTO]],$V$2)</f>
        <v>12</v>
      </c>
      <c r="W81" s="20">
        <f>COUNTIFS([1]!Consolidado[[#All],[FECHA 2]],$A81,[1]!Consolidado[[#All],[MOD_F]],"AVN",[1]!Consolidado[[#All],[DEPARTAMENTO]],$W$2)</f>
        <v>29</v>
      </c>
      <c r="X81" s="20">
        <f>COUNTIFS([1]!Consolidado[[#All],[FECHA 2]],$A81,[1]!Consolidado[[#All],[MOD_F]],"AVN",[1]!Consolidado[[#All],[DEPARTAMENTO]],$X$2)</f>
        <v>0</v>
      </c>
      <c r="Y81" s="20">
        <f>COUNTIFS([1]!Consolidado[[#All],[FECHA 2]],$A81,[1]!Consolidado[[#All],[MOD_F]],"AVN",[1]!Consolidado[[#All],[DEPARTAMENTO]],$Y$2)</f>
        <v>0</v>
      </c>
      <c r="Z81" s="20">
        <f>COUNTIFS([1]!Consolidado[[#All],[FECHA 2]],$A81,[1]!Consolidado[[#All],[MOD_F]],"AVN",[1]!Consolidado[[#All],[DEPARTAMENTO]],$Z$2)</f>
        <v>0</v>
      </c>
      <c r="AA81" s="21">
        <f t="shared" si="257"/>
        <v>1319</v>
      </c>
    </row>
    <row r="82" spans="1:27" ht="15" customHeight="1" x14ac:dyDescent="0.25">
      <c r="A82" s="69" t="s">
        <v>84</v>
      </c>
      <c r="B82" s="20">
        <f>COUNTIFS([1]!Consolidado[[#All],[FECHA 2]],$A82,[1]!Consolidado[[#All],[MOD_F]],"AVN",[1]!Consolidado[[#All],[DEPARTAMENTO]],$B$2)</f>
        <v>0</v>
      </c>
      <c r="C82" s="19">
        <f>COUNTIFS([1]!Consolidado[[#All],[FECHA 2]],$A82,[1]!Consolidado[[#All],[MOD_F]],"AVN",[1]!Consolidado[[#All],[DEPARTAMENTO]],$C$2)</f>
        <v>0</v>
      </c>
      <c r="D82" s="19">
        <f>COUNTIFS([1]!Consolidado[[#All],[FECHA 2]],$A82,[1]!Consolidado[[#All],[MOD_F]],"AVN",[1]!Consolidado[[#All],[DEPARTAMENTO]],$D$2)</f>
        <v>0</v>
      </c>
      <c r="E82" s="20">
        <f>COUNTIFS([1]!Consolidado[[#All],[FECHA 2]],$A82,[1]!Consolidado[[#All],[MOD_F]],"AVN",[1]!Consolidado[[#All],[DEPARTAMENTO]],$E$2)</f>
        <v>140</v>
      </c>
      <c r="F82" s="20">
        <f>COUNTIFS([1]!Consolidado[[#All],[FECHA 2]],$A82,[1]!Consolidado[[#All],[MOD_F]],"AVN",[1]!Consolidado[[#All],[DEPARTAMENTO]],$F$2)</f>
        <v>0</v>
      </c>
      <c r="G82" s="20">
        <f>COUNTIFS([1]!Consolidado[[#All],[FECHA 2]],$A82,[1]!Consolidado[[#All],[MOD_F]],"AVN",[1]!Consolidado[[#All],[DEPARTAMENTO]],$G$2)</f>
        <v>0</v>
      </c>
      <c r="H82" s="20">
        <f>COUNTIFS([1]!Consolidado[[#All],[FECHA 2]],$A82,[1]!Consolidado[[#All],[MOD_F]],"AVN",[1]!Consolidado[[#All],[DEPARTAMENTO]],$H$2)</f>
        <v>0</v>
      </c>
      <c r="I82" s="20">
        <f>COUNTIFS([1]!Consolidado[[#All],[FECHA 2]],$A82,[1]!Consolidado[[#All],[MOD_F]],"AVN",[1]!Consolidado[[#All],[DEPARTAMENTO]],$I$2)</f>
        <v>1</v>
      </c>
      <c r="J82" s="20">
        <f>COUNTIFS([1]!Consolidado[[#All],[FECHA 2]],$A82,[1]!Consolidado[[#All],[MOD_F]],"AVN",[1]!Consolidado[[#All],[DEPARTAMENTO]],$J$2)</f>
        <v>0</v>
      </c>
      <c r="K82" s="20">
        <f>COUNTIFS([1]!Consolidado[[#All],[FECHA 2]],$A82,[1]!Consolidado[[#All],[MOD_F]],"AVN",[1]!Consolidado[[#All],[DEPARTAMENTO]],$K$2)</f>
        <v>0</v>
      </c>
      <c r="L82" s="20">
        <f>COUNTIFS([1]!Consolidado[[#All],[FECHA 2]],$A82,[1]!Consolidado[[#All],[MOD_F]],"AVN",[1]!Consolidado[[#All],[DEPARTAMENTO]],$L$2)</f>
        <v>175</v>
      </c>
      <c r="M82" s="20">
        <f>COUNTIFS([1]!Consolidado[[#All],[FECHA 2]],$A82,[1]!Consolidado[[#All],[MOD_F]],"AVN",[1]!Consolidado[[#All],[DEPARTAMENTO]],$M$2)</f>
        <v>0</v>
      </c>
      <c r="N82" s="20">
        <f>COUNTIFS([1]!Consolidado[[#All],[FECHA 2]],$A82,[1]!Consolidado[[#All],[MOD_F]],"AVN",[1]!Consolidado[[#All],[DEPARTAMENTO]],$N$2)</f>
        <v>16</v>
      </c>
      <c r="O82" s="20">
        <f>COUNTIFS([1]!Consolidado[[#All],[FECHA 2]],$A82,[1]!Consolidado[[#All],[MOD_F]],"AVN",[1]!Consolidado[[#All],[DEPARTAMENTO]],$O$2)</f>
        <v>26</v>
      </c>
      <c r="P82" s="20">
        <f>COUNTIFS([1]!Consolidado[[#All],[FECHA 2]],$A82,[1]!Consolidado[[#All],[MOD_F]],"AVN",[1]!Consolidado[[#All],[DEPARTAMENTO]],$P$2)</f>
        <v>0</v>
      </c>
      <c r="Q82" s="20">
        <f>COUNTIFS([1]!Consolidado[[#All],[FECHA 2]],$A82,[1]!Consolidado[[#All],[MOD_F]],"AVN",[1]!Consolidado[[#All],[DEPARTAMENTO]],$Q$2)</f>
        <v>0</v>
      </c>
      <c r="R82" s="20">
        <f>COUNTIFS([1]!Consolidado[[#All],[FECHA 2]],$A82,[1]!Consolidado[[#All],[MOD_F]],"AVN",[1]!Consolidado[[#All],[DEPARTAMENTO]],$R$2)</f>
        <v>0</v>
      </c>
      <c r="S82" s="20">
        <f>COUNTIFS([1]!Consolidado[[#All],[FECHA 2]],$A82,[1]!Consolidado[[#All],[MOD_F]],"AVN",[1]!Consolidado[[#All],[DEPARTAMENTO]],$S$2)</f>
        <v>0</v>
      </c>
      <c r="T82" s="20">
        <f>COUNTIFS([1]!Consolidado[[#All],[FECHA 2]],$A82,[1]!Consolidado[[#All],[MOD_F]],"AVN",[1]!Consolidado[[#All],[DEPARTAMENTO]],$T$2)</f>
        <v>0</v>
      </c>
      <c r="U82" s="20">
        <f>COUNTIFS([1]!Consolidado[[#All],[FECHA 2]],$A82,[1]!Consolidado[[#All],[MOD_F]],"AVN",[1]!Consolidado[[#All],[DEPARTAMENTO]],$U$2)</f>
        <v>0</v>
      </c>
      <c r="V82" s="20">
        <f>COUNTIFS([1]!Consolidado[[#All],[FECHA 2]],$A82,[1]!Consolidado[[#All],[MOD_F]],"AVN",[1]!Consolidado[[#All],[DEPARTAMENTO]],$V$2)</f>
        <v>0</v>
      </c>
      <c r="W82" s="20">
        <f>COUNTIFS([1]!Consolidado[[#All],[FECHA 2]],$A82,[1]!Consolidado[[#All],[MOD_F]],"AVN",[1]!Consolidado[[#All],[DEPARTAMENTO]],$W$2)</f>
        <v>13</v>
      </c>
      <c r="X82" s="20">
        <f>COUNTIFS([1]!Consolidado[[#All],[FECHA 2]],$A82,[1]!Consolidado[[#All],[MOD_F]],"AVN",[1]!Consolidado[[#All],[DEPARTAMENTO]],$X$2)</f>
        <v>0</v>
      </c>
      <c r="Y82" s="20">
        <f>COUNTIFS([1]!Consolidado[[#All],[FECHA 2]],$A82,[1]!Consolidado[[#All],[MOD_F]],"AVN",[1]!Consolidado[[#All],[DEPARTAMENTO]],$Y$2)</f>
        <v>0</v>
      </c>
      <c r="Z82" s="20">
        <f>COUNTIFS([1]!Consolidado[[#All],[FECHA 2]],$A82,[1]!Consolidado[[#All],[MOD_F]],"AVN",[1]!Consolidado[[#All],[DEPARTAMENTO]],$Z$2)</f>
        <v>0</v>
      </c>
      <c r="AA82" s="21">
        <f t="shared" si="257"/>
        <v>371</v>
      </c>
    </row>
    <row r="83" spans="1:27" ht="15" customHeight="1" x14ac:dyDescent="0.25">
      <c r="A83" s="69" t="s">
        <v>85</v>
      </c>
      <c r="B83" s="20">
        <f>COUNTIFS([1]!Consolidado[[#All],[FECHA 2]],$A83,[1]!Consolidado[[#All],[MOD_F]],"AVN",[1]!Consolidado[[#All],[DEPARTAMENTO]],$B$2)</f>
        <v>0</v>
      </c>
      <c r="C83" s="19">
        <f>COUNTIFS([1]!Consolidado[[#All],[FECHA 2]],$A83,[1]!Consolidado[[#All],[MOD_F]],"AVN",[1]!Consolidado[[#All],[DEPARTAMENTO]],$C$2)</f>
        <v>0</v>
      </c>
      <c r="D83" s="19">
        <f>COUNTIFS([1]!Consolidado[[#All],[FECHA 2]],$A83,[1]!Consolidado[[#All],[MOD_F]],"AVN",[1]!Consolidado[[#All],[DEPARTAMENTO]],$D$2)</f>
        <v>0</v>
      </c>
      <c r="E83" s="20">
        <f>COUNTIFS([1]!Consolidado[[#All],[FECHA 2]],$A83,[1]!Consolidado[[#All],[MOD_F]],"AVN",[1]!Consolidado[[#All],[DEPARTAMENTO]],$E$2)</f>
        <v>125</v>
      </c>
      <c r="F83" s="20">
        <f>COUNTIFS([1]!Consolidado[[#All],[FECHA 2]],$A83,[1]!Consolidado[[#All],[MOD_F]],"AVN",[1]!Consolidado[[#All],[DEPARTAMENTO]],$F$2)</f>
        <v>0</v>
      </c>
      <c r="G83" s="20">
        <f>COUNTIFS([1]!Consolidado[[#All],[FECHA 2]],$A83,[1]!Consolidado[[#All],[MOD_F]],"AVN",[1]!Consolidado[[#All],[DEPARTAMENTO]],$G$2)</f>
        <v>0</v>
      </c>
      <c r="H83" s="20">
        <f>COUNTIFS([1]!Consolidado[[#All],[FECHA 2]],$A83,[1]!Consolidado[[#All],[MOD_F]],"AVN",[1]!Consolidado[[#All],[DEPARTAMENTO]],$H$2)</f>
        <v>0</v>
      </c>
      <c r="I83" s="20">
        <f>COUNTIFS([1]!Consolidado[[#All],[FECHA 2]],$A83,[1]!Consolidado[[#All],[MOD_F]],"AVN",[1]!Consolidado[[#All],[DEPARTAMENTO]],$I$2)</f>
        <v>0</v>
      </c>
      <c r="J83" s="20">
        <f>COUNTIFS([1]!Consolidado[[#All],[FECHA 2]],$A83,[1]!Consolidado[[#All],[MOD_F]],"AVN",[1]!Consolidado[[#All],[DEPARTAMENTO]],$J$2)</f>
        <v>0</v>
      </c>
      <c r="K83" s="20">
        <f>COUNTIFS([1]!Consolidado[[#All],[FECHA 2]],$A83,[1]!Consolidado[[#All],[MOD_F]],"AVN",[1]!Consolidado[[#All],[DEPARTAMENTO]],$K$2)</f>
        <v>0</v>
      </c>
      <c r="L83" s="20">
        <f>COUNTIFS([1]!Consolidado[[#All],[FECHA 2]],$A83,[1]!Consolidado[[#All],[MOD_F]],"AVN",[1]!Consolidado[[#All],[DEPARTAMENTO]],$L$2)</f>
        <v>158</v>
      </c>
      <c r="M83" s="20">
        <f>COUNTIFS([1]!Consolidado[[#All],[FECHA 2]],$A83,[1]!Consolidado[[#All],[MOD_F]],"AVN",[1]!Consolidado[[#All],[DEPARTAMENTO]],$M$2)</f>
        <v>0</v>
      </c>
      <c r="N83" s="20">
        <f>COUNTIFS([1]!Consolidado[[#All],[FECHA 2]],$A83,[1]!Consolidado[[#All],[MOD_F]],"AVN",[1]!Consolidado[[#All],[DEPARTAMENTO]],$N$2)</f>
        <v>17</v>
      </c>
      <c r="O83" s="20">
        <f>COUNTIFS([1]!Consolidado[[#All],[FECHA 2]],$A83,[1]!Consolidado[[#All],[MOD_F]],"AVN",[1]!Consolidado[[#All],[DEPARTAMENTO]],$O$2)</f>
        <v>67</v>
      </c>
      <c r="P83" s="20">
        <f>COUNTIFS([1]!Consolidado[[#All],[FECHA 2]],$A83,[1]!Consolidado[[#All],[MOD_F]],"AVN",[1]!Consolidado[[#All],[DEPARTAMENTO]],$P$2)</f>
        <v>34</v>
      </c>
      <c r="Q83" s="20">
        <f>COUNTIFS([1]!Consolidado[[#All],[FECHA 2]],$A83,[1]!Consolidado[[#All],[MOD_F]],"AVN",[1]!Consolidado[[#All],[DEPARTAMENTO]],$Q$2)</f>
        <v>0</v>
      </c>
      <c r="R83" s="20">
        <f>COUNTIFS([1]!Consolidado[[#All],[FECHA 2]],$A83,[1]!Consolidado[[#All],[MOD_F]],"AVN",[1]!Consolidado[[#All],[DEPARTAMENTO]],$R$2)</f>
        <v>0</v>
      </c>
      <c r="S83" s="20">
        <f>COUNTIFS([1]!Consolidado[[#All],[FECHA 2]],$A83,[1]!Consolidado[[#All],[MOD_F]],"AVN",[1]!Consolidado[[#All],[DEPARTAMENTO]],$S$2)</f>
        <v>0</v>
      </c>
      <c r="T83" s="20">
        <f>COUNTIFS([1]!Consolidado[[#All],[FECHA 2]],$A83,[1]!Consolidado[[#All],[MOD_F]],"AVN",[1]!Consolidado[[#All],[DEPARTAMENTO]],$T$2)</f>
        <v>0</v>
      </c>
      <c r="U83" s="20">
        <f>COUNTIFS([1]!Consolidado[[#All],[FECHA 2]],$A83,[1]!Consolidado[[#All],[MOD_F]],"AVN",[1]!Consolidado[[#All],[DEPARTAMENTO]],$U$2)</f>
        <v>43</v>
      </c>
      <c r="V83" s="20">
        <f>COUNTIFS([1]!Consolidado[[#All],[FECHA 2]],$A83,[1]!Consolidado[[#All],[MOD_F]],"AVN",[1]!Consolidado[[#All],[DEPARTAMENTO]],$V$2)</f>
        <v>0</v>
      </c>
      <c r="W83" s="20">
        <f>COUNTIFS([1]!Consolidado[[#All],[FECHA 2]],$A83,[1]!Consolidado[[#All],[MOD_F]],"AVN",[1]!Consolidado[[#All],[DEPARTAMENTO]],$W$2)</f>
        <v>0</v>
      </c>
      <c r="X83" s="20">
        <f>COUNTIFS([1]!Consolidado[[#All],[FECHA 2]],$A83,[1]!Consolidado[[#All],[MOD_F]],"AVN",[1]!Consolidado[[#All],[DEPARTAMENTO]],$X$2)</f>
        <v>0</v>
      </c>
      <c r="Y83" s="20">
        <f>COUNTIFS([1]!Consolidado[[#All],[FECHA 2]],$A83,[1]!Consolidado[[#All],[MOD_F]],"AVN",[1]!Consolidado[[#All],[DEPARTAMENTO]],$Y$2)</f>
        <v>0</v>
      </c>
      <c r="Z83" s="20">
        <f>COUNTIFS([1]!Consolidado[[#All],[FECHA 2]],$A83,[1]!Consolidado[[#All],[MOD_F]],"AVN",[1]!Consolidado[[#All],[DEPARTAMENTO]],$Z$2)</f>
        <v>0</v>
      </c>
      <c r="AA83" s="21">
        <f t="shared" si="257"/>
        <v>444</v>
      </c>
    </row>
    <row r="84" spans="1:27" ht="15" customHeight="1" x14ac:dyDescent="0.25">
      <c r="A84" s="69" t="s">
        <v>86</v>
      </c>
      <c r="B84" s="20">
        <f>COUNTIFS([1]!Consolidado[[#All],[FECHA 2]],$A84,[1]!Consolidado[[#All],[MOD_F]],"AVN",[1]!Consolidado[[#All],[DEPARTAMENTO]],$B$2)</f>
        <v>0</v>
      </c>
      <c r="C84" s="19">
        <f>COUNTIFS([1]!Consolidado[[#All],[FECHA 2]],$A84,[1]!Consolidado[[#All],[MOD_F]],"AVN",[1]!Consolidado[[#All],[DEPARTAMENTO]],$C$2)</f>
        <v>0</v>
      </c>
      <c r="D84" s="19">
        <f>COUNTIFS([1]!Consolidado[[#All],[FECHA 2]],$A84,[1]!Consolidado[[#All],[MOD_F]],"AVN",[1]!Consolidado[[#All],[DEPARTAMENTO]],$D$2)</f>
        <v>0</v>
      </c>
      <c r="E84" s="20">
        <f>COUNTIFS([1]!Consolidado[[#All],[FECHA 2]],$A84,[1]!Consolidado[[#All],[MOD_F]],"AVN",[1]!Consolidado[[#All],[DEPARTAMENTO]],$E$2)</f>
        <v>30</v>
      </c>
      <c r="F84" s="20">
        <f>COUNTIFS([1]!Consolidado[[#All],[FECHA 2]],$A84,[1]!Consolidado[[#All],[MOD_F]],"AVN",[1]!Consolidado[[#All],[DEPARTAMENTO]],$F$2)</f>
        <v>0</v>
      </c>
      <c r="G84" s="20">
        <f>COUNTIFS([1]!Consolidado[[#All],[FECHA 2]],$A84,[1]!Consolidado[[#All],[MOD_F]],"AVN",[1]!Consolidado[[#All],[DEPARTAMENTO]],$G$2)</f>
        <v>0</v>
      </c>
      <c r="H84" s="20">
        <f>COUNTIFS([1]!Consolidado[[#All],[FECHA 2]],$A84,[1]!Consolidado[[#All],[MOD_F]],"AVN",[1]!Consolidado[[#All],[DEPARTAMENTO]],$H$2)</f>
        <v>0</v>
      </c>
      <c r="I84" s="20">
        <f>COUNTIFS([1]!Consolidado[[#All],[FECHA 2]],$A84,[1]!Consolidado[[#All],[MOD_F]],"AVN",[1]!Consolidado[[#All],[DEPARTAMENTO]],$I$2)</f>
        <v>15</v>
      </c>
      <c r="J84" s="20">
        <f>COUNTIFS([1]!Consolidado[[#All],[FECHA 2]],$A84,[1]!Consolidado[[#All],[MOD_F]],"AVN",[1]!Consolidado[[#All],[DEPARTAMENTO]],$J$2)</f>
        <v>0</v>
      </c>
      <c r="K84" s="20">
        <f>COUNTIFS([1]!Consolidado[[#All],[FECHA 2]],$A84,[1]!Consolidado[[#All],[MOD_F]],"AVN",[1]!Consolidado[[#All],[DEPARTAMENTO]],$K$2)</f>
        <v>0</v>
      </c>
      <c r="L84" s="20">
        <f>COUNTIFS([1]!Consolidado[[#All],[FECHA 2]],$A84,[1]!Consolidado[[#All],[MOD_F]],"AVN",[1]!Consolidado[[#All],[DEPARTAMENTO]],$L$2)</f>
        <v>216</v>
      </c>
      <c r="M84" s="20">
        <f>COUNTIFS([1]!Consolidado[[#All],[FECHA 2]],$A84,[1]!Consolidado[[#All],[MOD_F]],"AVN",[1]!Consolidado[[#All],[DEPARTAMENTO]],$M$2)</f>
        <v>17</v>
      </c>
      <c r="N84" s="20">
        <f>COUNTIFS([1]!Consolidado[[#All],[FECHA 2]],$A84,[1]!Consolidado[[#All],[MOD_F]],"AVN",[1]!Consolidado[[#All],[DEPARTAMENTO]],$N$2)</f>
        <v>76</v>
      </c>
      <c r="O84" s="20">
        <f>COUNTIFS([1]!Consolidado[[#All],[FECHA 2]],$A84,[1]!Consolidado[[#All],[MOD_F]],"AVN",[1]!Consolidado[[#All],[DEPARTAMENTO]],$O$2)</f>
        <v>1</v>
      </c>
      <c r="P84" s="20">
        <f>COUNTIFS([1]!Consolidado[[#All],[FECHA 2]],$A84,[1]!Consolidado[[#All],[MOD_F]],"AVN",[1]!Consolidado[[#All],[DEPARTAMENTO]],$P$2)</f>
        <v>40</v>
      </c>
      <c r="Q84" s="20">
        <f>COUNTIFS([1]!Consolidado[[#All],[FECHA 2]],$A84,[1]!Consolidado[[#All],[MOD_F]],"AVN",[1]!Consolidado[[#All],[DEPARTAMENTO]],$Q$2)</f>
        <v>0</v>
      </c>
      <c r="R84" s="20">
        <f>COUNTIFS([1]!Consolidado[[#All],[FECHA 2]],$A84,[1]!Consolidado[[#All],[MOD_F]],"AVN",[1]!Consolidado[[#All],[DEPARTAMENTO]],$R$2)</f>
        <v>0</v>
      </c>
      <c r="S84" s="20">
        <f>COUNTIFS([1]!Consolidado[[#All],[FECHA 2]],$A84,[1]!Consolidado[[#All],[MOD_F]],"AVN",[1]!Consolidado[[#All],[DEPARTAMENTO]],$S$2)</f>
        <v>0</v>
      </c>
      <c r="T84" s="20">
        <f>COUNTIFS([1]!Consolidado[[#All],[FECHA 2]],$A84,[1]!Consolidado[[#All],[MOD_F]],"AVN",[1]!Consolidado[[#All],[DEPARTAMENTO]],$T$2)</f>
        <v>0</v>
      </c>
      <c r="U84" s="20">
        <f>COUNTIFS([1]!Consolidado[[#All],[FECHA 2]],$A84,[1]!Consolidado[[#All],[MOD_F]],"AVN",[1]!Consolidado[[#All],[DEPARTAMENTO]],$U$2)</f>
        <v>57</v>
      </c>
      <c r="V84" s="20">
        <f>COUNTIFS([1]!Consolidado[[#All],[FECHA 2]],$A84,[1]!Consolidado[[#All],[MOD_F]],"AVN",[1]!Consolidado[[#All],[DEPARTAMENTO]],$V$2)</f>
        <v>0</v>
      </c>
      <c r="W84" s="20">
        <f>COUNTIFS([1]!Consolidado[[#All],[FECHA 2]],$A84,[1]!Consolidado[[#All],[MOD_F]],"AVN",[1]!Consolidado[[#All],[DEPARTAMENTO]],$W$2)</f>
        <v>28</v>
      </c>
      <c r="X84" s="20">
        <f>COUNTIFS([1]!Consolidado[[#All],[FECHA 2]],$A84,[1]!Consolidado[[#All],[MOD_F]],"AVN",[1]!Consolidado[[#All],[DEPARTAMENTO]],$X$2)</f>
        <v>0</v>
      </c>
      <c r="Y84" s="20">
        <f>COUNTIFS([1]!Consolidado[[#All],[FECHA 2]],$A84,[1]!Consolidado[[#All],[MOD_F]],"AVN",[1]!Consolidado[[#All],[DEPARTAMENTO]],$Y$2)</f>
        <v>0</v>
      </c>
      <c r="Z84" s="20">
        <f>COUNTIFS([1]!Consolidado[[#All],[FECHA 2]],$A84,[1]!Consolidado[[#All],[MOD_F]],"AVN",[1]!Consolidado[[#All],[DEPARTAMENTO]],$Z$2)</f>
        <v>0</v>
      </c>
      <c r="AA84" s="21">
        <f t="shared" si="257"/>
        <v>480</v>
      </c>
    </row>
    <row r="85" spans="1:27" ht="15" customHeight="1" x14ac:dyDescent="0.25">
      <c r="A85" s="69" t="s">
        <v>87</v>
      </c>
      <c r="B85" s="20">
        <f>COUNTIFS([1]!Consolidado[[#All],[FECHA 2]],$A85,[1]!Consolidado[[#All],[MOD_F]],"AVN",[1]!Consolidado[[#All],[DEPARTAMENTO]],$B$2)</f>
        <v>0</v>
      </c>
      <c r="C85" s="19">
        <f>COUNTIFS([1]!Consolidado[[#All],[FECHA 2]],$A85,[1]!Consolidado[[#All],[MOD_F]],"AVN",[1]!Consolidado[[#All],[DEPARTAMENTO]],$C$2)</f>
        <v>0</v>
      </c>
      <c r="D85" s="19">
        <f>COUNTIFS([1]!Consolidado[[#All],[FECHA 2]],$A85,[1]!Consolidado[[#All],[MOD_F]],"AVN",[1]!Consolidado[[#All],[DEPARTAMENTO]],$D$2)</f>
        <v>0</v>
      </c>
      <c r="E85" s="20">
        <f>COUNTIFS([1]!Consolidado[[#All],[FECHA 2]],$A85,[1]!Consolidado[[#All],[MOD_F]],"AVN",[1]!Consolidado[[#All],[DEPARTAMENTO]],$E$2)</f>
        <v>29</v>
      </c>
      <c r="F85" s="20">
        <f>COUNTIFS([1]!Consolidado[[#All],[FECHA 2]],$A85,[1]!Consolidado[[#All],[MOD_F]],"AVN",[1]!Consolidado[[#All],[DEPARTAMENTO]],$F$2)</f>
        <v>0</v>
      </c>
      <c r="G85" s="20">
        <f>COUNTIFS([1]!Consolidado[[#All],[FECHA 2]],$A85,[1]!Consolidado[[#All],[MOD_F]],"AVN",[1]!Consolidado[[#All],[DEPARTAMENTO]],$G$2)</f>
        <v>0</v>
      </c>
      <c r="H85" s="20">
        <f>COUNTIFS([1]!Consolidado[[#All],[FECHA 2]],$A85,[1]!Consolidado[[#All],[MOD_F]],"AVN",[1]!Consolidado[[#All],[DEPARTAMENTO]],$H$2)</f>
        <v>0</v>
      </c>
      <c r="I85" s="20">
        <f>COUNTIFS([1]!Consolidado[[#All],[FECHA 2]],$A85,[1]!Consolidado[[#All],[MOD_F]],"AVN",[1]!Consolidado[[#All],[DEPARTAMENTO]],$I$2)</f>
        <v>12</v>
      </c>
      <c r="J85" s="20">
        <f>COUNTIFS([1]!Consolidado[[#All],[FECHA 2]],$A85,[1]!Consolidado[[#All],[MOD_F]],"AVN",[1]!Consolidado[[#All],[DEPARTAMENTO]],$J$2)</f>
        <v>0</v>
      </c>
      <c r="K85" s="20">
        <f>COUNTIFS([1]!Consolidado[[#All],[FECHA 2]],$A85,[1]!Consolidado[[#All],[MOD_F]],"AVN",[1]!Consolidado[[#All],[DEPARTAMENTO]],$K$2)</f>
        <v>0</v>
      </c>
      <c r="L85" s="20">
        <f>COUNTIFS([1]!Consolidado[[#All],[FECHA 2]],$A85,[1]!Consolidado[[#All],[MOD_F]],"AVN",[1]!Consolidado[[#All],[DEPARTAMENTO]],$L$2)</f>
        <v>150</v>
      </c>
      <c r="M85" s="20">
        <f>COUNTIFS([1]!Consolidado[[#All],[FECHA 2]],$A85,[1]!Consolidado[[#All],[MOD_F]],"AVN",[1]!Consolidado[[#All],[DEPARTAMENTO]],$M$2)</f>
        <v>8</v>
      </c>
      <c r="N85" s="20">
        <f>COUNTIFS([1]!Consolidado[[#All],[FECHA 2]],$A85,[1]!Consolidado[[#All],[MOD_F]],"AVN",[1]!Consolidado[[#All],[DEPARTAMENTO]],$N$2)</f>
        <v>43</v>
      </c>
      <c r="O85" s="20">
        <f>COUNTIFS([1]!Consolidado[[#All],[FECHA 2]],$A85,[1]!Consolidado[[#All],[MOD_F]],"AVN",[1]!Consolidado[[#All],[DEPARTAMENTO]],$O$2)</f>
        <v>21</v>
      </c>
      <c r="P85" s="20">
        <f>COUNTIFS([1]!Consolidado[[#All],[FECHA 2]],$A85,[1]!Consolidado[[#All],[MOD_F]],"AVN",[1]!Consolidado[[#All],[DEPARTAMENTO]],$P$2)</f>
        <v>64</v>
      </c>
      <c r="Q85" s="20">
        <f>COUNTIFS([1]!Consolidado[[#All],[FECHA 2]],$A85,[1]!Consolidado[[#All],[MOD_F]],"AVN",[1]!Consolidado[[#All],[DEPARTAMENTO]],$Q$2)</f>
        <v>0</v>
      </c>
      <c r="R85" s="20">
        <f>COUNTIFS([1]!Consolidado[[#All],[FECHA 2]],$A85,[1]!Consolidado[[#All],[MOD_F]],"AVN",[1]!Consolidado[[#All],[DEPARTAMENTO]],$R$2)</f>
        <v>0</v>
      </c>
      <c r="S85" s="20">
        <f>COUNTIFS([1]!Consolidado[[#All],[FECHA 2]],$A85,[1]!Consolidado[[#All],[MOD_F]],"AVN",[1]!Consolidado[[#All],[DEPARTAMENTO]],$S$2)</f>
        <v>0</v>
      </c>
      <c r="T85" s="20">
        <f>COUNTIFS([1]!Consolidado[[#All],[FECHA 2]],$A85,[1]!Consolidado[[#All],[MOD_F]],"AVN",[1]!Consolidado[[#All],[DEPARTAMENTO]],$T$2)</f>
        <v>0</v>
      </c>
      <c r="U85" s="20">
        <f>COUNTIFS([1]!Consolidado[[#All],[FECHA 2]],$A85,[1]!Consolidado[[#All],[MOD_F]],"AVN",[1]!Consolidado[[#All],[DEPARTAMENTO]],$U$2)</f>
        <v>54</v>
      </c>
      <c r="V85" s="20">
        <f>COUNTIFS([1]!Consolidado[[#All],[FECHA 2]],$A85,[1]!Consolidado[[#All],[MOD_F]],"AVN",[1]!Consolidado[[#All],[DEPARTAMENTO]],$V$2)</f>
        <v>0</v>
      </c>
      <c r="W85" s="20">
        <f>COUNTIFS([1]!Consolidado[[#All],[FECHA 2]],$A85,[1]!Consolidado[[#All],[MOD_F]],"AVN",[1]!Consolidado[[#All],[DEPARTAMENTO]],$W$2)</f>
        <v>13</v>
      </c>
      <c r="X85" s="20">
        <f>COUNTIFS([1]!Consolidado[[#All],[FECHA 2]],$A85,[1]!Consolidado[[#All],[MOD_F]],"AVN",[1]!Consolidado[[#All],[DEPARTAMENTO]],$X$2)</f>
        <v>0</v>
      </c>
      <c r="Y85" s="20">
        <f>COUNTIFS([1]!Consolidado[[#All],[FECHA 2]],$A85,[1]!Consolidado[[#All],[MOD_F]],"AVN",[1]!Consolidado[[#All],[DEPARTAMENTO]],$Y$2)</f>
        <v>0</v>
      </c>
      <c r="Z85" s="20">
        <f>COUNTIFS([1]!Consolidado[[#All],[FECHA 2]],$A85,[1]!Consolidado[[#All],[MOD_F]],"AVN",[1]!Consolidado[[#All],[DEPARTAMENTO]],$Z$2)</f>
        <v>0</v>
      </c>
      <c r="AA85" s="21">
        <f t="shared" si="257"/>
        <v>394</v>
      </c>
    </row>
    <row r="86" spans="1:27" ht="15" customHeight="1" x14ac:dyDescent="0.25">
      <c r="A86" s="69" t="s">
        <v>88</v>
      </c>
      <c r="B86" s="20">
        <f>COUNTIFS([1]!Consolidado[[#All],[FECHA 2]],$A86,[1]!Consolidado[[#All],[MOD_F]],"AVN",[1]!Consolidado[[#All],[DEPARTAMENTO]],$B$2)</f>
        <v>0</v>
      </c>
      <c r="C86" s="19">
        <f>COUNTIFS([1]!Consolidado[[#All],[FECHA 2]],$A86,[1]!Consolidado[[#All],[MOD_F]],"AVN",[1]!Consolidado[[#All],[DEPARTAMENTO]],$C$2)</f>
        <v>0</v>
      </c>
      <c r="D86" s="19">
        <f>COUNTIFS([1]!Consolidado[[#All],[FECHA 2]],$A86,[1]!Consolidado[[#All],[MOD_F]],"AVN",[1]!Consolidado[[#All],[DEPARTAMENTO]],$D$2)</f>
        <v>0</v>
      </c>
      <c r="E86" s="20">
        <f>COUNTIFS([1]!Consolidado[[#All],[FECHA 2]],$A86,[1]!Consolidado[[#All],[MOD_F]],"AVN",[1]!Consolidado[[#All],[DEPARTAMENTO]],$E$2)</f>
        <v>6</v>
      </c>
      <c r="F86" s="20">
        <f>COUNTIFS([1]!Consolidado[[#All],[FECHA 2]],$A86,[1]!Consolidado[[#All],[MOD_F]],"AVN",[1]!Consolidado[[#All],[DEPARTAMENTO]],$F$2)</f>
        <v>0</v>
      </c>
      <c r="G86" s="20">
        <f>COUNTIFS([1]!Consolidado[[#All],[FECHA 2]],$A86,[1]!Consolidado[[#All],[MOD_F]],"AVN",[1]!Consolidado[[#All],[DEPARTAMENTO]],$G$2)</f>
        <v>0</v>
      </c>
      <c r="H86" s="20">
        <f>COUNTIFS([1]!Consolidado[[#All],[FECHA 2]],$A86,[1]!Consolidado[[#All],[MOD_F]],"AVN",[1]!Consolidado[[#All],[DEPARTAMENTO]],$H$2)</f>
        <v>0</v>
      </c>
      <c r="I86" s="20">
        <f>COUNTIFS([1]!Consolidado[[#All],[FECHA 2]],$A86,[1]!Consolidado[[#All],[MOD_F]],"AVN",[1]!Consolidado[[#All],[DEPARTAMENTO]],$I$2)</f>
        <v>0</v>
      </c>
      <c r="J86" s="20">
        <f>COUNTIFS([1]!Consolidado[[#All],[FECHA 2]],$A86,[1]!Consolidado[[#All],[MOD_F]],"AVN",[1]!Consolidado[[#All],[DEPARTAMENTO]],$J$2)</f>
        <v>0</v>
      </c>
      <c r="K86" s="20">
        <f>COUNTIFS([1]!Consolidado[[#All],[FECHA 2]],$A86,[1]!Consolidado[[#All],[MOD_F]],"AVN",[1]!Consolidado[[#All],[DEPARTAMENTO]],$K$2)</f>
        <v>0</v>
      </c>
      <c r="L86" s="20">
        <f>COUNTIFS([1]!Consolidado[[#All],[FECHA 2]],$A86,[1]!Consolidado[[#All],[MOD_F]],"AVN",[1]!Consolidado[[#All],[DEPARTAMENTO]],$L$2)</f>
        <v>53</v>
      </c>
      <c r="M86" s="20">
        <f>COUNTIFS([1]!Consolidado[[#All],[FECHA 2]],$A86,[1]!Consolidado[[#All],[MOD_F]],"AVN",[1]!Consolidado[[#All],[DEPARTAMENTO]],$M$2)</f>
        <v>3</v>
      </c>
      <c r="N86" s="20">
        <f>COUNTIFS([1]!Consolidado[[#All],[FECHA 2]],$A86,[1]!Consolidado[[#All],[MOD_F]],"AVN",[1]!Consolidado[[#All],[DEPARTAMENTO]],$N$2)</f>
        <v>246</v>
      </c>
      <c r="O86" s="20">
        <f>COUNTIFS([1]!Consolidado[[#All],[FECHA 2]],$A86,[1]!Consolidado[[#All],[MOD_F]],"AVN",[1]!Consolidado[[#All],[DEPARTAMENTO]],$O$2)</f>
        <v>2</v>
      </c>
      <c r="P86" s="20">
        <f>COUNTIFS([1]!Consolidado[[#All],[FECHA 2]],$A86,[1]!Consolidado[[#All],[MOD_F]],"AVN",[1]!Consolidado[[#All],[DEPARTAMENTO]],$P$2)</f>
        <v>1</v>
      </c>
      <c r="Q86" s="20">
        <f>COUNTIFS([1]!Consolidado[[#All],[FECHA 2]],$A86,[1]!Consolidado[[#All],[MOD_F]],"AVN",[1]!Consolidado[[#All],[DEPARTAMENTO]],$Q$2)</f>
        <v>0</v>
      </c>
      <c r="R86" s="20">
        <f>COUNTIFS([1]!Consolidado[[#All],[FECHA 2]],$A86,[1]!Consolidado[[#All],[MOD_F]],"AVN",[1]!Consolidado[[#All],[DEPARTAMENTO]],$R$2)</f>
        <v>0</v>
      </c>
      <c r="S86" s="20">
        <f>COUNTIFS([1]!Consolidado[[#All],[FECHA 2]],$A86,[1]!Consolidado[[#All],[MOD_F]],"AVN",[1]!Consolidado[[#All],[DEPARTAMENTO]],$S$2)</f>
        <v>0</v>
      </c>
      <c r="T86" s="20">
        <f>COUNTIFS([1]!Consolidado[[#All],[FECHA 2]],$A86,[1]!Consolidado[[#All],[MOD_F]],"AVN",[1]!Consolidado[[#All],[DEPARTAMENTO]],$T$2)</f>
        <v>0</v>
      </c>
      <c r="U86" s="20">
        <f>COUNTIFS([1]!Consolidado[[#All],[FECHA 2]],$A86,[1]!Consolidado[[#All],[MOD_F]],"AVN",[1]!Consolidado[[#All],[DEPARTAMENTO]],$U$2)</f>
        <v>43</v>
      </c>
      <c r="V86" s="20">
        <f>COUNTIFS([1]!Consolidado[[#All],[FECHA 2]],$A86,[1]!Consolidado[[#All],[MOD_F]],"AVN",[1]!Consolidado[[#All],[DEPARTAMENTO]],$V$2)</f>
        <v>108</v>
      </c>
      <c r="W86" s="20">
        <f>COUNTIFS([1]!Consolidado[[#All],[FECHA 2]],$A86,[1]!Consolidado[[#All],[MOD_F]],"AVN",[1]!Consolidado[[#All],[DEPARTAMENTO]],$W$2)</f>
        <v>12</v>
      </c>
      <c r="X86" s="20">
        <f>COUNTIFS([1]!Consolidado[[#All],[FECHA 2]],$A86,[1]!Consolidado[[#All],[MOD_F]],"AVN",[1]!Consolidado[[#All],[DEPARTAMENTO]],$X$2)</f>
        <v>0</v>
      </c>
      <c r="Y86" s="20">
        <f>COUNTIFS([1]!Consolidado[[#All],[FECHA 2]],$A86,[1]!Consolidado[[#All],[MOD_F]],"AVN",[1]!Consolidado[[#All],[DEPARTAMENTO]],$Y$2)</f>
        <v>0</v>
      </c>
      <c r="Z86" s="20">
        <f>COUNTIFS([1]!Consolidado[[#All],[FECHA 2]],$A86,[1]!Consolidado[[#All],[MOD_F]],"AVN",[1]!Consolidado[[#All],[DEPARTAMENTO]],$Z$2)</f>
        <v>0</v>
      </c>
      <c r="AA86" s="21">
        <f t="shared" si="257"/>
        <v>474</v>
      </c>
    </row>
    <row r="87" spans="1:27" ht="15" customHeight="1" x14ac:dyDescent="0.25">
      <c r="A87" s="69" t="s">
        <v>89</v>
      </c>
      <c r="B87" s="20">
        <f>COUNTIFS([1]!Consolidado[[#All],[FECHA 2]],$A87,[1]!Consolidado[[#All],[MOD_F]],"AVN",[1]!Consolidado[[#All],[DEPARTAMENTO]],$B$2)</f>
        <v>0</v>
      </c>
      <c r="C87" s="19">
        <f>COUNTIFS([1]!Consolidado[[#All],[FECHA 2]],$A87,[1]!Consolidado[[#All],[MOD_F]],"AVN",[1]!Consolidado[[#All],[DEPARTAMENTO]],$C$2)</f>
        <v>52</v>
      </c>
      <c r="D87" s="19">
        <f>COUNTIFS([1]!Consolidado[[#All],[FECHA 2]],$A87,[1]!Consolidado[[#All],[MOD_F]],"AVN",[1]!Consolidado[[#All],[DEPARTAMENTO]],$D$2)</f>
        <v>0</v>
      </c>
      <c r="E87" s="20">
        <f>COUNTIFS([1]!Consolidado[[#All],[FECHA 2]],$A87,[1]!Consolidado[[#All],[MOD_F]],"AVN",[1]!Consolidado[[#All],[DEPARTAMENTO]],$E$2)</f>
        <v>5</v>
      </c>
      <c r="F87" s="20">
        <f>COUNTIFS([1]!Consolidado[[#All],[FECHA 2]],$A87,[1]!Consolidado[[#All],[MOD_F]],"AVN",[1]!Consolidado[[#All],[DEPARTAMENTO]],$F$2)</f>
        <v>0</v>
      </c>
      <c r="G87" s="20">
        <f>COUNTIFS([1]!Consolidado[[#All],[FECHA 2]],$A87,[1]!Consolidado[[#All],[MOD_F]],"AVN",[1]!Consolidado[[#All],[DEPARTAMENTO]],$G$2)</f>
        <v>0</v>
      </c>
      <c r="H87" s="20">
        <f>COUNTIFS([1]!Consolidado[[#All],[FECHA 2]],$A87,[1]!Consolidado[[#All],[MOD_F]],"AVN",[1]!Consolidado[[#All],[DEPARTAMENTO]],$H$2)</f>
        <v>0</v>
      </c>
      <c r="I87" s="20">
        <f>COUNTIFS([1]!Consolidado[[#All],[FECHA 2]],$A87,[1]!Consolidado[[#All],[MOD_F]],"AVN",[1]!Consolidado[[#All],[DEPARTAMENTO]],$I$2)</f>
        <v>12</v>
      </c>
      <c r="J87" s="20">
        <f>COUNTIFS([1]!Consolidado[[#All],[FECHA 2]],$A87,[1]!Consolidado[[#All],[MOD_F]],"AVN",[1]!Consolidado[[#All],[DEPARTAMENTO]],$J$2)</f>
        <v>0</v>
      </c>
      <c r="K87" s="20">
        <f>COUNTIFS([1]!Consolidado[[#All],[FECHA 2]],$A87,[1]!Consolidado[[#All],[MOD_F]],"AVN",[1]!Consolidado[[#All],[DEPARTAMENTO]],$K$2)</f>
        <v>0</v>
      </c>
      <c r="L87" s="20">
        <f>COUNTIFS([1]!Consolidado[[#All],[FECHA 2]],$A87,[1]!Consolidado[[#All],[MOD_F]],"AVN",[1]!Consolidado[[#All],[DEPARTAMENTO]],$L$2)</f>
        <v>99</v>
      </c>
      <c r="M87" s="20">
        <f>COUNTIFS([1]!Consolidado[[#All],[FECHA 2]],$A87,[1]!Consolidado[[#All],[MOD_F]],"AVN",[1]!Consolidado[[#All],[DEPARTAMENTO]],$M$2)</f>
        <v>13</v>
      </c>
      <c r="N87" s="20">
        <f>COUNTIFS([1]!Consolidado[[#All],[FECHA 2]],$A87,[1]!Consolidado[[#All],[MOD_F]],"AVN",[1]!Consolidado[[#All],[DEPARTAMENTO]],$N$2)</f>
        <v>25</v>
      </c>
      <c r="O87" s="20">
        <f>COUNTIFS([1]!Consolidado[[#All],[FECHA 2]],$A87,[1]!Consolidado[[#All],[MOD_F]],"AVN",[1]!Consolidado[[#All],[DEPARTAMENTO]],$O$2)</f>
        <v>7</v>
      </c>
      <c r="P87" s="20">
        <f>COUNTIFS([1]!Consolidado[[#All],[FECHA 2]],$A87,[1]!Consolidado[[#All],[MOD_F]],"AVN",[1]!Consolidado[[#All],[DEPARTAMENTO]],$P$2)</f>
        <v>2</v>
      </c>
      <c r="Q87" s="20">
        <f>COUNTIFS([1]!Consolidado[[#All],[FECHA 2]],$A87,[1]!Consolidado[[#All],[MOD_F]],"AVN",[1]!Consolidado[[#All],[DEPARTAMENTO]],$Q$2)</f>
        <v>0</v>
      </c>
      <c r="R87" s="20">
        <f>COUNTIFS([1]!Consolidado[[#All],[FECHA 2]],$A87,[1]!Consolidado[[#All],[MOD_F]],"AVN",[1]!Consolidado[[#All],[DEPARTAMENTO]],$R$2)</f>
        <v>0</v>
      </c>
      <c r="S87" s="20">
        <f>COUNTIFS([1]!Consolidado[[#All],[FECHA 2]],$A87,[1]!Consolidado[[#All],[MOD_F]],"AVN",[1]!Consolidado[[#All],[DEPARTAMENTO]],$S$2)</f>
        <v>0</v>
      </c>
      <c r="T87" s="20">
        <f>COUNTIFS([1]!Consolidado[[#All],[FECHA 2]],$A87,[1]!Consolidado[[#All],[MOD_F]],"AVN",[1]!Consolidado[[#All],[DEPARTAMENTO]],$T$2)</f>
        <v>0</v>
      </c>
      <c r="U87" s="20">
        <f>COUNTIFS([1]!Consolidado[[#All],[FECHA 2]],$A87,[1]!Consolidado[[#All],[MOD_F]],"AVN",[1]!Consolidado[[#All],[DEPARTAMENTO]],$U$2)</f>
        <v>19</v>
      </c>
      <c r="V87" s="20">
        <f>COUNTIFS([1]!Consolidado[[#All],[FECHA 2]],$A87,[1]!Consolidado[[#All],[MOD_F]],"AVN",[1]!Consolidado[[#All],[DEPARTAMENTO]],$V$2)</f>
        <v>3</v>
      </c>
      <c r="W87" s="20">
        <f>COUNTIFS([1]!Consolidado[[#All],[FECHA 2]],$A87,[1]!Consolidado[[#All],[MOD_F]],"AVN",[1]!Consolidado[[#All],[DEPARTAMENTO]],$W$2)</f>
        <v>15</v>
      </c>
      <c r="X87" s="20">
        <f>COUNTIFS([1]!Consolidado[[#All],[FECHA 2]],$A87,[1]!Consolidado[[#All],[MOD_F]],"AVN",[1]!Consolidado[[#All],[DEPARTAMENTO]],$X$2)</f>
        <v>0</v>
      </c>
      <c r="Y87" s="20">
        <f>COUNTIFS([1]!Consolidado[[#All],[FECHA 2]],$A87,[1]!Consolidado[[#All],[MOD_F]],"AVN",[1]!Consolidado[[#All],[DEPARTAMENTO]],$Y$2)</f>
        <v>0</v>
      </c>
      <c r="Z87" s="20">
        <f>COUNTIFS([1]!Consolidado[[#All],[FECHA 2]],$A87,[1]!Consolidado[[#All],[MOD_F]],"AVN",[1]!Consolidado[[#All],[DEPARTAMENTO]],$Z$2)</f>
        <v>0</v>
      </c>
      <c r="AA87" s="21">
        <f t="shared" si="257"/>
        <v>252</v>
      </c>
    </row>
    <row r="88" spans="1:27" ht="15" customHeight="1" x14ac:dyDescent="0.25">
      <c r="A88" s="69" t="s">
        <v>90</v>
      </c>
      <c r="B88" s="20">
        <f>COUNTIFS([1]!Consolidado[[#All],[FECHA 2]],$A88,[1]!Consolidado[[#All],[MOD_F]],"AVN",[1]!Consolidado[[#All],[DEPARTAMENTO]],$B$2)</f>
        <v>0</v>
      </c>
      <c r="C88" s="19">
        <f>COUNTIFS([1]!Consolidado[[#All],[FECHA 2]],$A88,[1]!Consolidado[[#All],[MOD_F]],"AVN",[1]!Consolidado[[#All],[DEPARTAMENTO]],$C$2)</f>
        <v>0</v>
      </c>
      <c r="D88" s="19">
        <f>COUNTIFS([1]!Consolidado[[#All],[FECHA 2]],$A88,[1]!Consolidado[[#All],[MOD_F]],"AVN",[1]!Consolidado[[#All],[DEPARTAMENTO]],$D$2)</f>
        <v>0</v>
      </c>
      <c r="E88" s="20">
        <f>COUNTIFS([1]!Consolidado[[#All],[FECHA 2]],$A88,[1]!Consolidado[[#All],[MOD_F]],"AVN",[1]!Consolidado[[#All],[DEPARTAMENTO]],$E$2)</f>
        <v>8</v>
      </c>
      <c r="F88" s="20">
        <f>COUNTIFS([1]!Consolidado[[#All],[FECHA 2]],$A88,[1]!Consolidado[[#All],[MOD_F]],"AVN",[1]!Consolidado[[#All],[DEPARTAMENTO]],$F$2)</f>
        <v>0</v>
      </c>
      <c r="G88" s="20">
        <f>COUNTIFS([1]!Consolidado[[#All],[FECHA 2]],$A88,[1]!Consolidado[[#All],[MOD_F]],"AVN",[1]!Consolidado[[#All],[DEPARTAMENTO]],$G$2)</f>
        <v>0</v>
      </c>
      <c r="H88" s="20">
        <f>COUNTIFS([1]!Consolidado[[#All],[FECHA 2]],$A88,[1]!Consolidado[[#All],[MOD_F]],"AVN",[1]!Consolidado[[#All],[DEPARTAMENTO]],$H$2)</f>
        <v>1</v>
      </c>
      <c r="I88" s="20">
        <f>COUNTIFS([1]!Consolidado[[#All],[FECHA 2]],$A88,[1]!Consolidado[[#All],[MOD_F]],"AVN",[1]!Consolidado[[#All],[DEPARTAMENTO]],$I$2)</f>
        <v>3</v>
      </c>
      <c r="J88" s="20">
        <f>COUNTIFS([1]!Consolidado[[#All],[FECHA 2]],$A88,[1]!Consolidado[[#All],[MOD_F]],"AVN",[1]!Consolidado[[#All],[DEPARTAMENTO]],$J$2)</f>
        <v>0</v>
      </c>
      <c r="K88" s="20">
        <f>COUNTIFS([1]!Consolidado[[#All],[FECHA 2]],$A88,[1]!Consolidado[[#All],[MOD_F]],"AVN",[1]!Consolidado[[#All],[DEPARTAMENTO]],$K$2)</f>
        <v>0</v>
      </c>
      <c r="L88" s="20">
        <f>COUNTIFS([1]!Consolidado[[#All],[FECHA 2]],$A88,[1]!Consolidado[[#All],[MOD_F]],"AVN",[1]!Consolidado[[#All],[DEPARTAMENTO]],$L$2)</f>
        <v>57</v>
      </c>
      <c r="M88" s="20">
        <f>COUNTIFS([1]!Consolidado[[#All],[FECHA 2]],$A88,[1]!Consolidado[[#All],[MOD_F]],"AVN",[1]!Consolidado[[#All],[DEPARTAMENTO]],$M$2)</f>
        <v>0</v>
      </c>
      <c r="N88" s="20">
        <f>COUNTIFS([1]!Consolidado[[#All],[FECHA 2]],$A88,[1]!Consolidado[[#All],[MOD_F]],"AVN",[1]!Consolidado[[#All],[DEPARTAMENTO]],$N$2)</f>
        <v>219</v>
      </c>
      <c r="O88" s="20">
        <f>COUNTIFS([1]!Consolidado[[#All],[FECHA 2]],$A88,[1]!Consolidado[[#All],[MOD_F]],"AVN",[1]!Consolidado[[#All],[DEPARTAMENTO]],$O$2)</f>
        <v>9</v>
      </c>
      <c r="P88" s="20">
        <f>COUNTIFS([1]!Consolidado[[#All],[FECHA 2]],$A88,[1]!Consolidado[[#All],[MOD_F]],"AVN",[1]!Consolidado[[#All],[DEPARTAMENTO]],$P$2)</f>
        <v>2</v>
      </c>
      <c r="Q88" s="20">
        <f>COUNTIFS([1]!Consolidado[[#All],[FECHA 2]],$A88,[1]!Consolidado[[#All],[MOD_F]],"AVN",[1]!Consolidado[[#All],[DEPARTAMENTO]],$Q$2)</f>
        <v>0</v>
      </c>
      <c r="R88" s="20">
        <f>COUNTIFS([1]!Consolidado[[#All],[FECHA 2]],$A88,[1]!Consolidado[[#All],[MOD_F]],"AVN",[1]!Consolidado[[#All],[DEPARTAMENTO]],$R$2)</f>
        <v>0</v>
      </c>
      <c r="S88" s="20">
        <f>COUNTIFS([1]!Consolidado[[#All],[FECHA 2]],$A88,[1]!Consolidado[[#All],[MOD_F]],"AVN",[1]!Consolidado[[#All],[DEPARTAMENTO]],$S$2)</f>
        <v>0</v>
      </c>
      <c r="T88" s="20">
        <f>COUNTIFS([1]!Consolidado[[#All],[FECHA 2]],$A88,[1]!Consolidado[[#All],[MOD_F]],"AVN",[1]!Consolidado[[#All],[DEPARTAMENTO]],$T$2)</f>
        <v>0</v>
      </c>
      <c r="U88" s="20">
        <f>COUNTIFS([1]!Consolidado[[#All],[FECHA 2]],$A88,[1]!Consolidado[[#All],[MOD_F]],"AVN",[1]!Consolidado[[#All],[DEPARTAMENTO]],$U$2)</f>
        <v>34</v>
      </c>
      <c r="V88" s="20">
        <f>COUNTIFS([1]!Consolidado[[#All],[FECHA 2]],$A88,[1]!Consolidado[[#All],[MOD_F]],"AVN",[1]!Consolidado[[#All],[DEPARTAMENTO]],$V$2)</f>
        <v>1</v>
      </c>
      <c r="W88" s="20">
        <f>COUNTIFS([1]!Consolidado[[#All],[FECHA 2]],$A88,[1]!Consolidado[[#All],[MOD_F]],"AVN",[1]!Consolidado[[#All],[DEPARTAMENTO]],$W$2)</f>
        <v>8</v>
      </c>
      <c r="X88" s="20">
        <f>COUNTIFS([1]!Consolidado[[#All],[FECHA 2]],$A88,[1]!Consolidado[[#All],[MOD_F]],"AVN",[1]!Consolidado[[#All],[DEPARTAMENTO]],$X$2)</f>
        <v>0</v>
      </c>
      <c r="Y88" s="20">
        <f>COUNTIFS([1]!Consolidado[[#All],[FECHA 2]],$A88,[1]!Consolidado[[#All],[MOD_F]],"AVN",[1]!Consolidado[[#All],[DEPARTAMENTO]],$Y$2)</f>
        <v>0</v>
      </c>
      <c r="Z88" s="20">
        <f>COUNTIFS([1]!Consolidado[[#All],[FECHA 2]],$A88,[1]!Consolidado[[#All],[MOD_F]],"AVN",[1]!Consolidado[[#All],[DEPARTAMENTO]],$Z$2)</f>
        <v>0</v>
      </c>
      <c r="AA88" s="21">
        <f t="shared" si="257"/>
        <v>342</v>
      </c>
    </row>
    <row r="89" spans="1:27" ht="15" customHeight="1" x14ac:dyDescent="0.25">
      <c r="A89" s="69" t="s">
        <v>91</v>
      </c>
      <c r="B89" s="20">
        <f>COUNTIFS([1]!Consolidado[[#All],[FECHA 2]],$A89,[1]!Consolidado[[#All],[MOD_F]],"AVN",[1]!Consolidado[[#All],[DEPARTAMENTO]],$B$2)</f>
        <v>0</v>
      </c>
      <c r="C89" s="19">
        <f>COUNTIFS([1]!Consolidado[[#All],[FECHA 2]],$A89,[1]!Consolidado[[#All],[MOD_F]],"AVN",[1]!Consolidado[[#All],[DEPARTAMENTO]],$C$2)</f>
        <v>4</v>
      </c>
      <c r="D89" s="19">
        <f>COUNTIFS([1]!Consolidado[[#All],[FECHA 2]],$A89,[1]!Consolidado[[#All],[MOD_F]],"AVN",[1]!Consolidado[[#All],[DEPARTAMENTO]],$D$2)</f>
        <v>0</v>
      </c>
      <c r="E89" s="20">
        <f>COUNTIFS([1]!Consolidado[[#All],[FECHA 2]],$A89,[1]!Consolidado[[#All],[MOD_F]],"AVN",[1]!Consolidado[[#All],[DEPARTAMENTO]],$E$2)</f>
        <v>2</v>
      </c>
      <c r="F89" s="20">
        <f>COUNTIFS([1]!Consolidado[[#All],[FECHA 2]],$A89,[1]!Consolidado[[#All],[MOD_F]],"AVN",[1]!Consolidado[[#All],[DEPARTAMENTO]],$F$2)</f>
        <v>0</v>
      </c>
      <c r="G89" s="20">
        <f>COUNTIFS([1]!Consolidado[[#All],[FECHA 2]],$A89,[1]!Consolidado[[#All],[MOD_F]],"AVN",[1]!Consolidado[[#All],[DEPARTAMENTO]],$G$2)</f>
        <v>0</v>
      </c>
      <c r="H89" s="20">
        <f>COUNTIFS([1]!Consolidado[[#All],[FECHA 2]],$A89,[1]!Consolidado[[#All],[MOD_F]],"AVN",[1]!Consolidado[[#All],[DEPARTAMENTO]],$H$2)</f>
        <v>9</v>
      </c>
      <c r="I89" s="20">
        <f>COUNTIFS([1]!Consolidado[[#All],[FECHA 2]],$A89,[1]!Consolidado[[#All],[MOD_F]],"AVN",[1]!Consolidado[[#All],[DEPARTAMENTO]],$I$2)</f>
        <v>0</v>
      </c>
      <c r="J89" s="20">
        <f>COUNTIFS([1]!Consolidado[[#All],[FECHA 2]],$A89,[1]!Consolidado[[#All],[MOD_F]],"AVN",[1]!Consolidado[[#All],[DEPARTAMENTO]],$J$2)</f>
        <v>0</v>
      </c>
      <c r="K89" s="20">
        <f>COUNTIFS([1]!Consolidado[[#All],[FECHA 2]],$A89,[1]!Consolidado[[#All],[MOD_F]],"AVN",[1]!Consolidado[[#All],[DEPARTAMENTO]],$K$2)</f>
        <v>0</v>
      </c>
      <c r="L89" s="20">
        <f>COUNTIFS([1]!Consolidado[[#All],[FECHA 2]],$A89,[1]!Consolidado[[#All],[MOD_F]],"AVN",[1]!Consolidado[[#All],[DEPARTAMENTO]],$L$2)</f>
        <v>125</v>
      </c>
      <c r="M89" s="20">
        <f>COUNTIFS([1]!Consolidado[[#All],[FECHA 2]],$A89,[1]!Consolidado[[#All],[MOD_F]],"AVN",[1]!Consolidado[[#All],[DEPARTAMENTO]],$M$2)</f>
        <v>7</v>
      </c>
      <c r="N89" s="20">
        <f>COUNTIFS([1]!Consolidado[[#All],[FECHA 2]],$A89,[1]!Consolidado[[#All],[MOD_F]],"AVN",[1]!Consolidado[[#All],[DEPARTAMENTO]],$N$2)</f>
        <v>156</v>
      </c>
      <c r="O89" s="20">
        <f>COUNTIFS([1]!Consolidado[[#All],[FECHA 2]],$A89,[1]!Consolidado[[#All],[MOD_F]],"AVN",[1]!Consolidado[[#All],[DEPARTAMENTO]],$O$2)</f>
        <v>9</v>
      </c>
      <c r="P89" s="20">
        <f>COUNTIFS([1]!Consolidado[[#All],[FECHA 2]],$A89,[1]!Consolidado[[#All],[MOD_F]],"AVN",[1]!Consolidado[[#All],[DEPARTAMENTO]],$P$2)</f>
        <v>5</v>
      </c>
      <c r="Q89" s="20">
        <f>COUNTIFS([1]!Consolidado[[#All],[FECHA 2]],$A89,[1]!Consolidado[[#All],[MOD_F]],"AVN",[1]!Consolidado[[#All],[DEPARTAMENTO]],$Q$2)</f>
        <v>0</v>
      </c>
      <c r="R89" s="20">
        <f>COUNTIFS([1]!Consolidado[[#All],[FECHA 2]],$A89,[1]!Consolidado[[#All],[MOD_F]],"AVN",[1]!Consolidado[[#All],[DEPARTAMENTO]],$R$2)</f>
        <v>0</v>
      </c>
      <c r="S89" s="20">
        <f>COUNTIFS([1]!Consolidado[[#All],[FECHA 2]],$A89,[1]!Consolidado[[#All],[MOD_F]],"AVN",[1]!Consolidado[[#All],[DEPARTAMENTO]],$S$2)</f>
        <v>0</v>
      </c>
      <c r="T89" s="20">
        <f>COUNTIFS([1]!Consolidado[[#All],[FECHA 2]],$A89,[1]!Consolidado[[#All],[MOD_F]],"AVN",[1]!Consolidado[[#All],[DEPARTAMENTO]],$T$2)</f>
        <v>0</v>
      </c>
      <c r="U89" s="20">
        <f>COUNTIFS([1]!Consolidado[[#All],[FECHA 2]],$A89,[1]!Consolidado[[#All],[MOD_F]],"AVN",[1]!Consolidado[[#All],[DEPARTAMENTO]],$U$2)</f>
        <v>10</v>
      </c>
      <c r="V89" s="20">
        <f>COUNTIFS([1]!Consolidado[[#All],[FECHA 2]],$A89,[1]!Consolidado[[#All],[MOD_F]],"AVN",[1]!Consolidado[[#All],[DEPARTAMENTO]],$V$2)</f>
        <v>0</v>
      </c>
      <c r="W89" s="20">
        <f>COUNTIFS([1]!Consolidado[[#All],[FECHA 2]],$A89,[1]!Consolidado[[#All],[MOD_F]],"AVN",[1]!Consolidado[[#All],[DEPARTAMENTO]],$W$2)</f>
        <v>32</v>
      </c>
      <c r="X89" s="20">
        <f>COUNTIFS([1]!Consolidado[[#All],[FECHA 2]],$A89,[1]!Consolidado[[#All],[MOD_F]],"AVN",[1]!Consolidado[[#All],[DEPARTAMENTO]],$X$2)</f>
        <v>0</v>
      </c>
      <c r="Y89" s="20">
        <f>COUNTIFS([1]!Consolidado[[#All],[FECHA 2]],$A89,[1]!Consolidado[[#All],[MOD_F]],"AVN",[1]!Consolidado[[#All],[DEPARTAMENTO]],$Y$2)</f>
        <v>0</v>
      </c>
      <c r="Z89" s="20">
        <f>COUNTIFS([1]!Consolidado[[#All],[FECHA 2]],$A89,[1]!Consolidado[[#All],[MOD_F]],"AVN",[1]!Consolidado[[#All],[DEPARTAMENTO]],$Z$2)</f>
        <v>0</v>
      </c>
      <c r="AA89" s="21">
        <f t="shared" si="257"/>
        <v>359</v>
      </c>
    </row>
    <row r="90" spans="1:27" ht="15" customHeight="1" x14ac:dyDescent="0.25">
      <c r="A90" s="69" t="s">
        <v>194</v>
      </c>
      <c r="B90" s="20">
        <f>COUNTIFS([1]!Consolidado[[#All],[FECHA 2]],$A90,[1]!Consolidado[[#All],[MOD_F]],"AVN",[1]!Consolidado[[#All],[DEPARTAMENTO]],$B$2)</f>
        <v>0</v>
      </c>
      <c r="C90" s="19">
        <f>COUNTIFS([1]!Consolidado[[#All],[FECHA 2]],$A90,[1]!Consolidado[[#All],[MOD_F]],"AVN",[1]!Consolidado[[#All],[DEPARTAMENTO]],$C$2)</f>
        <v>1</v>
      </c>
      <c r="D90" s="19">
        <f>COUNTIFS([1]!Consolidado[[#All],[FECHA 2]],$A90,[1]!Consolidado[[#All],[MOD_F]],"AVN",[1]!Consolidado[[#All],[DEPARTAMENTO]],$D$2)</f>
        <v>0</v>
      </c>
      <c r="E90" s="20">
        <f>COUNTIFS([1]!Consolidado[[#All],[FECHA 2]],$A90,[1]!Consolidado[[#All],[MOD_F]],"AVN",[1]!Consolidado[[#All],[DEPARTAMENTO]],$E$2)</f>
        <v>5</v>
      </c>
      <c r="F90" s="20">
        <f>COUNTIFS([1]!Consolidado[[#All],[FECHA 2]],$A90,[1]!Consolidado[[#All],[MOD_F]],"AVN",[1]!Consolidado[[#All],[DEPARTAMENTO]],$F$2)</f>
        <v>0</v>
      </c>
      <c r="G90" s="20">
        <f>COUNTIFS([1]!Consolidado[[#All],[FECHA 2]],$A90,[1]!Consolidado[[#All],[MOD_F]],"AVN",[1]!Consolidado[[#All],[DEPARTAMENTO]],$G$2)</f>
        <v>0</v>
      </c>
      <c r="H90" s="20">
        <f>COUNTIFS([1]!Consolidado[[#All],[FECHA 2]],$A90,[1]!Consolidado[[#All],[MOD_F]],"AVN",[1]!Consolidado[[#All],[DEPARTAMENTO]],$H$2)</f>
        <v>72</v>
      </c>
      <c r="I90" s="20">
        <f>COUNTIFS([1]!Consolidado[[#All],[FECHA 2]],$A90,[1]!Consolidado[[#All],[MOD_F]],"AVN",[1]!Consolidado[[#All],[DEPARTAMENTO]],$I$2)</f>
        <v>0</v>
      </c>
      <c r="J90" s="20">
        <f>COUNTIFS([1]!Consolidado[[#All],[FECHA 2]],$A90,[1]!Consolidado[[#All],[MOD_F]],"AVN",[1]!Consolidado[[#All],[DEPARTAMENTO]],$J$2)</f>
        <v>0</v>
      </c>
      <c r="K90" s="20">
        <f>COUNTIFS([1]!Consolidado[[#All],[FECHA 2]],$A90,[1]!Consolidado[[#All],[MOD_F]],"AVN",[1]!Consolidado[[#All],[DEPARTAMENTO]],$K$2)</f>
        <v>1</v>
      </c>
      <c r="L90" s="20">
        <f>COUNTIFS([1]!Consolidado[[#All],[FECHA 2]],$A90,[1]!Consolidado[[#All],[MOD_F]],"AVN",[1]!Consolidado[[#All],[DEPARTAMENTO]],$L$2)</f>
        <v>125</v>
      </c>
      <c r="M90" s="20">
        <f>COUNTIFS([1]!Consolidado[[#All],[FECHA 2]],$A90,[1]!Consolidado[[#All],[MOD_F]],"AVN",[1]!Consolidado[[#All],[DEPARTAMENTO]],$M$2)</f>
        <v>8</v>
      </c>
      <c r="N90" s="20">
        <f>COUNTIFS([1]!Consolidado[[#All],[FECHA 2]],$A90,[1]!Consolidado[[#All],[MOD_F]],"AVN",[1]!Consolidado[[#All],[DEPARTAMENTO]],$N$2)</f>
        <v>315</v>
      </c>
      <c r="O90" s="20">
        <f>COUNTIFS([1]!Consolidado[[#All],[FECHA 2]],$A90,[1]!Consolidado[[#All],[MOD_F]],"AVN",[1]!Consolidado[[#All],[DEPARTAMENTO]],$O$2)</f>
        <v>5</v>
      </c>
      <c r="P90" s="20">
        <f>COUNTIFS([1]!Consolidado[[#All],[FECHA 2]],$A90,[1]!Consolidado[[#All],[MOD_F]],"AVN",[1]!Consolidado[[#All],[DEPARTAMENTO]],$P$2)</f>
        <v>69</v>
      </c>
      <c r="Q90" s="20">
        <f>COUNTIFS([1]!Consolidado[[#All],[FECHA 2]],$A90,[1]!Consolidado[[#All],[MOD_F]],"AVN",[1]!Consolidado[[#All],[DEPARTAMENTO]],$Q$2)</f>
        <v>0</v>
      </c>
      <c r="R90" s="20">
        <f>COUNTIFS([1]!Consolidado[[#All],[FECHA 2]],$A90,[1]!Consolidado[[#All],[MOD_F]],"AVN",[1]!Consolidado[[#All],[DEPARTAMENTO]],$R$2)</f>
        <v>0</v>
      </c>
      <c r="S90" s="20">
        <f>COUNTIFS([1]!Consolidado[[#All],[FECHA 2]],$A90,[1]!Consolidado[[#All],[MOD_F]],"AVN",[1]!Consolidado[[#All],[DEPARTAMENTO]],$S$2)</f>
        <v>0</v>
      </c>
      <c r="T90" s="20">
        <f>COUNTIFS([1]!Consolidado[[#All],[FECHA 2]],$A90,[1]!Consolidado[[#All],[MOD_F]],"AVN",[1]!Consolidado[[#All],[DEPARTAMENTO]],$T$2)</f>
        <v>0</v>
      </c>
      <c r="U90" s="20">
        <f>COUNTIFS([1]!Consolidado[[#All],[FECHA 2]],$A90,[1]!Consolidado[[#All],[MOD_F]],"AVN",[1]!Consolidado[[#All],[DEPARTAMENTO]],$U$2)</f>
        <v>54</v>
      </c>
      <c r="V90" s="20">
        <f>COUNTIFS([1]!Consolidado[[#All],[FECHA 2]],$A90,[1]!Consolidado[[#All],[MOD_F]],"AVN",[1]!Consolidado[[#All],[DEPARTAMENTO]],$V$2)</f>
        <v>0</v>
      </c>
      <c r="W90" s="20">
        <f>COUNTIFS([1]!Consolidado[[#All],[FECHA 2]],$A90,[1]!Consolidado[[#All],[MOD_F]],"AVN",[1]!Consolidado[[#All],[DEPARTAMENTO]],$W$2)</f>
        <v>15</v>
      </c>
      <c r="X90" s="20">
        <f>COUNTIFS([1]!Consolidado[[#All],[FECHA 2]],$A90,[1]!Consolidado[[#All],[MOD_F]],"AVN",[1]!Consolidado[[#All],[DEPARTAMENTO]],$X$2)</f>
        <v>0</v>
      </c>
      <c r="Y90" s="20">
        <f>COUNTIFS([1]!Consolidado[[#All],[FECHA 2]],$A90,[1]!Consolidado[[#All],[MOD_F]],"AVN",[1]!Consolidado[[#All],[DEPARTAMENTO]],$Y$2)</f>
        <v>0</v>
      </c>
      <c r="Z90" s="20">
        <f>COUNTIFS([1]!Consolidado[[#All],[FECHA 2]],$A90,[1]!Consolidado[[#All],[MOD_F]],"AVN",[1]!Consolidado[[#All],[DEPARTAMENTO]],$Z$2)</f>
        <v>0</v>
      </c>
      <c r="AA90" s="21">
        <f t="shared" si="257"/>
        <v>670</v>
      </c>
    </row>
    <row r="91" spans="1:27" ht="15" customHeight="1" x14ac:dyDescent="0.25">
      <c r="A91" s="69" t="s">
        <v>92</v>
      </c>
      <c r="B91" s="20">
        <f>COUNTIFS([1]!Consolidado[[#All],[FECHA 2]],$A91,[1]!Consolidado[[#All],[MOD_F]],"AVN",[1]!Consolidado[[#All],[DEPARTAMENTO]],$B$2)</f>
        <v>0</v>
      </c>
      <c r="C91" s="19">
        <f>COUNTIFS([1]!Consolidado[[#All],[FECHA 2]],$A91,[1]!Consolidado[[#All],[MOD_F]],"AVN",[1]!Consolidado[[#All],[DEPARTAMENTO]],$C$2)</f>
        <v>0</v>
      </c>
      <c r="D91" s="19">
        <f>COUNTIFS([1]!Consolidado[[#All],[FECHA 2]],$A91,[1]!Consolidado[[#All],[MOD_F]],"AVN",[1]!Consolidado[[#All],[DEPARTAMENTO]],$D$2)</f>
        <v>0</v>
      </c>
      <c r="E91" s="20">
        <f>COUNTIFS([1]!Consolidado[[#All],[FECHA 2]],$A91,[1]!Consolidado[[#All],[MOD_F]],"AVN",[1]!Consolidado[[#All],[DEPARTAMENTO]],$E$2)</f>
        <v>6</v>
      </c>
      <c r="F91" s="20">
        <f>COUNTIFS([1]!Consolidado[[#All],[FECHA 2]],$A91,[1]!Consolidado[[#All],[MOD_F]],"AVN",[1]!Consolidado[[#All],[DEPARTAMENTO]],$F$2)</f>
        <v>0</v>
      </c>
      <c r="G91" s="20">
        <f>COUNTIFS([1]!Consolidado[[#All],[FECHA 2]],$A91,[1]!Consolidado[[#All],[MOD_F]],"AVN",[1]!Consolidado[[#All],[DEPARTAMENTO]],$G$2)</f>
        <v>0</v>
      </c>
      <c r="H91" s="20">
        <f>COUNTIFS([1]!Consolidado[[#All],[FECHA 2]],$A91,[1]!Consolidado[[#All],[MOD_F]],"AVN",[1]!Consolidado[[#All],[DEPARTAMENTO]],$H$2)</f>
        <v>5</v>
      </c>
      <c r="I91" s="20">
        <f>COUNTIFS([1]!Consolidado[[#All],[FECHA 2]],$A91,[1]!Consolidado[[#All],[MOD_F]],"AVN",[1]!Consolidado[[#All],[DEPARTAMENTO]],$I$2)</f>
        <v>22</v>
      </c>
      <c r="J91" s="20">
        <f>COUNTIFS([1]!Consolidado[[#All],[FECHA 2]],$A91,[1]!Consolidado[[#All],[MOD_F]],"AVN",[1]!Consolidado[[#All],[DEPARTAMENTO]],$J$2)</f>
        <v>0</v>
      </c>
      <c r="K91" s="20">
        <f>COUNTIFS([1]!Consolidado[[#All],[FECHA 2]],$A91,[1]!Consolidado[[#All],[MOD_F]],"AVN",[1]!Consolidado[[#All],[DEPARTAMENTO]],$K$2)</f>
        <v>0</v>
      </c>
      <c r="L91" s="20">
        <f>COUNTIFS([1]!Consolidado[[#All],[FECHA 2]],$A91,[1]!Consolidado[[#All],[MOD_F]],"AVN",[1]!Consolidado[[#All],[DEPARTAMENTO]],$L$2)</f>
        <v>140</v>
      </c>
      <c r="M91" s="20">
        <f>COUNTIFS([1]!Consolidado[[#All],[FECHA 2]],$A91,[1]!Consolidado[[#All],[MOD_F]],"AVN",[1]!Consolidado[[#All],[DEPARTAMENTO]],$M$2)</f>
        <v>1</v>
      </c>
      <c r="N91" s="20">
        <f>COUNTIFS([1]!Consolidado[[#All],[FECHA 2]],$A91,[1]!Consolidado[[#All],[MOD_F]],"AVN",[1]!Consolidado[[#All],[DEPARTAMENTO]],$N$2)</f>
        <v>154</v>
      </c>
      <c r="O91" s="20">
        <f>COUNTIFS([1]!Consolidado[[#All],[FECHA 2]],$A91,[1]!Consolidado[[#All],[MOD_F]],"AVN",[1]!Consolidado[[#All],[DEPARTAMENTO]],$O$2)</f>
        <v>0</v>
      </c>
      <c r="P91" s="20">
        <f>COUNTIFS([1]!Consolidado[[#All],[FECHA 2]],$A91,[1]!Consolidado[[#All],[MOD_F]],"AVN",[1]!Consolidado[[#All],[DEPARTAMENTO]],$P$2)</f>
        <v>94</v>
      </c>
      <c r="Q91" s="20">
        <f>COUNTIFS([1]!Consolidado[[#All],[FECHA 2]],$A91,[1]!Consolidado[[#All],[MOD_F]],"AVN",[1]!Consolidado[[#All],[DEPARTAMENTO]],$Q$2)</f>
        <v>0</v>
      </c>
      <c r="R91" s="20">
        <f>COUNTIFS([1]!Consolidado[[#All],[FECHA 2]],$A91,[1]!Consolidado[[#All],[MOD_F]],"AVN",[1]!Consolidado[[#All],[DEPARTAMENTO]],$R$2)</f>
        <v>0</v>
      </c>
      <c r="S91" s="20">
        <f>COUNTIFS([1]!Consolidado[[#All],[FECHA 2]],$A91,[1]!Consolidado[[#All],[MOD_F]],"AVN",[1]!Consolidado[[#All],[DEPARTAMENTO]],$S$2)</f>
        <v>0</v>
      </c>
      <c r="T91" s="20">
        <f>COUNTIFS([1]!Consolidado[[#All],[FECHA 2]],$A91,[1]!Consolidado[[#All],[MOD_F]],"AVN",[1]!Consolidado[[#All],[DEPARTAMENTO]],$T$2)</f>
        <v>0</v>
      </c>
      <c r="U91" s="20">
        <f>COUNTIFS([1]!Consolidado[[#All],[FECHA 2]],$A91,[1]!Consolidado[[#All],[MOD_F]],"AVN",[1]!Consolidado[[#All],[DEPARTAMENTO]],$U$2)</f>
        <v>26</v>
      </c>
      <c r="V91" s="20">
        <f>COUNTIFS([1]!Consolidado[[#All],[FECHA 2]],$A91,[1]!Consolidado[[#All],[MOD_F]],"AVN",[1]!Consolidado[[#All],[DEPARTAMENTO]],$V$2)</f>
        <v>4</v>
      </c>
      <c r="W91" s="20">
        <f>COUNTIFS([1]!Consolidado[[#All],[FECHA 2]],$A91,[1]!Consolidado[[#All],[MOD_F]],"AVN",[1]!Consolidado[[#All],[DEPARTAMENTO]],$W$2)</f>
        <v>40</v>
      </c>
      <c r="X91" s="20">
        <f>COUNTIFS([1]!Consolidado[[#All],[FECHA 2]],$A91,[1]!Consolidado[[#All],[MOD_F]],"AVN",[1]!Consolidado[[#All],[DEPARTAMENTO]],$X$2)</f>
        <v>0</v>
      </c>
      <c r="Y91" s="20">
        <f>COUNTIFS([1]!Consolidado[[#All],[FECHA 2]],$A91,[1]!Consolidado[[#All],[MOD_F]],"AVN",[1]!Consolidado[[#All],[DEPARTAMENTO]],$Y$2)</f>
        <v>0</v>
      </c>
      <c r="Z91" s="20">
        <f>COUNTIFS([1]!Consolidado[[#All],[FECHA 2]],$A91,[1]!Consolidado[[#All],[MOD_F]],"AVN",[1]!Consolidado[[#All],[DEPARTAMENTO]],$Z$2)</f>
        <v>0</v>
      </c>
      <c r="AA91" s="21">
        <f t="shared" si="257"/>
        <v>492</v>
      </c>
    </row>
    <row r="92" spans="1:27" ht="15" customHeight="1" x14ac:dyDescent="0.25">
      <c r="A92" s="69" t="s">
        <v>93</v>
      </c>
      <c r="B92" s="20">
        <f>COUNTIFS([1]!Consolidado[[#All],[FECHA 2]],$A92,[1]!Consolidado[[#All],[MOD_F]],"AVN",[1]!Consolidado[[#All],[DEPARTAMENTO]],$B$2)</f>
        <v>0</v>
      </c>
      <c r="C92" s="19">
        <f>COUNTIFS([1]!Consolidado[[#All],[FECHA 2]],$A92,[1]!Consolidado[[#All],[MOD_F]],"AVN",[1]!Consolidado[[#All],[DEPARTAMENTO]],$C$2)</f>
        <v>0</v>
      </c>
      <c r="D92" s="19">
        <f>COUNTIFS([1]!Consolidado[[#All],[FECHA 2]],$A92,[1]!Consolidado[[#All],[MOD_F]],"AVN",[1]!Consolidado[[#All],[DEPARTAMENTO]],$D$2)</f>
        <v>0</v>
      </c>
      <c r="E92" s="20">
        <f>COUNTIFS([1]!Consolidado[[#All],[FECHA 2]],$A92,[1]!Consolidado[[#All],[MOD_F]],"AVN",[1]!Consolidado[[#All],[DEPARTAMENTO]],$E$2)</f>
        <v>1</v>
      </c>
      <c r="F92" s="20">
        <f>COUNTIFS([1]!Consolidado[[#All],[FECHA 2]],$A92,[1]!Consolidado[[#All],[MOD_F]],"AVN",[1]!Consolidado[[#All],[DEPARTAMENTO]],$F$2)</f>
        <v>0</v>
      </c>
      <c r="G92" s="20">
        <f>COUNTIFS([1]!Consolidado[[#All],[FECHA 2]],$A92,[1]!Consolidado[[#All],[MOD_F]],"AVN",[1]!Consolidado[[#All],[DEPARTAMENTO]],$G$2)</f>
        <v>0</v>
      </c>
      <c r="H92" s="20">
        <f>COUNTIFS([1]!Consolidado[[#All],[FECHA 2]],$A92,[1]!Consolidado[[#All],[MOD_F]],"AVN",[1]!Consolidado[[#All],[DEPARTAMENTO]],$H$2)</f>
        <v>30</v>
      </c>
      <c r="I92" s="20">
        <f>COUNTIFS([1]!Consolidado[[#All],[FECHA 2]],$A92,[1]!Consolidado[[#All],[MOD_F]],"AVN",[1]!Consolidado[[#All],[DEPARTAMENTO]],$I$2)</f>
        <v>0</v>
      </c>
      <c r="J92" s="20">
        <f>COUNTIFS([1]!Consolidado[[#All],[FECHA 2]],$A92,[1]!Consolidado[[#All],[MOD_F]],"AVN",[1]!Consolidado[[#All],[DEPARTAMENTO]],$J$2)</f>
        <v>0</v>
      </c>
      <c r="K92" s="20">
        <f>COUNTIFS([1]!Consolidado[[#All],[FECHA 2]],$A92,[1]!Consolidado[[#All],[MOD_F]],"AVN",[1]!Consolidado[[#All],[DEPARTAMENTO]],$K$2)</f>
        <v>0</v>
      </c>
      <c r="L92" s="20">
        <f>COUNTIFS([1]!Consolidado[[#All],[FECHA 2]],$A92,[1]!Consolidado[[#All],[MOD_F]],"AVN",[1]!Consolidado[[#All],[DEPARTAMENTO]],$L$2)</f>
        <v>104</v>
      </c>
      <c r="M92" s="20">
        <f>COUNTIFS([1]!Consolidado[[#All],[FECHA 2]],$A92,[1]!Consolidado[[#All],[MOD_F]],"AVN",[1]!Consolidado[[#All],[DEPARTAMENTO]],$M$2)</f>
        <v>4</v>
      </c>
      <c r="N92" s="20">
        <f>COUNTIFS([1]!Consolidado[[#All],[FECHA 2]],$A92,[1]!Consolidado[[#All],[MOD_F]],"AVN",[1]!Consolidado[[#All],[DEPARTAMENTO]],$N$2)</f>
        <v>83</v>
      </c>
      <c r="O92" s="20">
        <f>COUNTIFS([1]!Consolidado[[#All],[FECHA 2]],$A92,[1]!Consolidado[[#All],[MOD_F]],"AVN",[1]!Consolidado[[#All],[DEPARTAMENTO]],$O$2)</f>
        <v>10</v>
      </c>
      <c r="P92" s="20">
        <f>COUNTIFS([1]!Consolidado[[#All],[FECHA 2]],$A92,[1]!Consolidado[[#All],[MOD_F]],"AVN",[1]!Consolidado[[#All],[DEPARTAMENTO]],$P$2)</f>
        <v>73</v>
      </c>
      <c r="Q92" s="20">
        <f>COUNTIFS([1]!Consolidado[[#All],[FECHA 2]],$A92,[1]!Consolidado[[#All],[MOD_F]],"AVN",[1]!Consolidado[[#All],[DEPARTAMENTO]],$Q$2)</f>
        <v>0</v>
      </c>
      <c r="R92" s="20">
        <f>COUNTIFS([1]!Consolidado[[#All],[FECHA 2]],$A92,[1]!Consolidado[[#All],[MOD_F]],"AVN",[1]!Consolidado[[#All],[DEPARTAMENTO]],$R$2)</f>
        <v>0</v>
      </c>
      <c r="S92" s="20">
        <f>COUNTIFS([1]!Consolidado[[#All],[FECHA 2]],$A92,[1]!Consolidado[[#All],[MOD_F]],"AVN",[1]!Consolidado[[#All],[DEPARTAMENTO]],$S$2)</f>
        <v>0</v>
      </c>
      <c r="T92" s="20">
        <f>COUNTIFS([1]!Consolidado[[#All],[FECHA 2]],$A92,[1]!Consolidado[[#All],[MOD_F]],"AVN",[1]!Consolidado[[#All],[DEPARTAMENTO]],$T$2)</f>
        <v>0</v>
      </c>
      <c r="U92" s="20">
        <f>COUNTIFS([1]!Consolidado[[#All],[FECHA 2]],$A92,[1]!Consolidado[[#All],[MOD_F]],"AVN",[1]!Consolidado[[#All],[DEPARTAMENTO]],$U$2)</f>
        <v>16</v>
      </c>
      <c r="V92" s="20">
        <f>COUNTIFS([1]!Consolidado[[#All],[FECHA 2]],$A92,[1]!Consolidado[[#All],[MOD_F]],"AVN",[1]!Consolidado[[#All],[DEPARTAMENTO]],$V$2)</f>
        <v>0</v>
      </c>
      <c r="W92" s="20">
        <f>COUNTIFS([1]!Consolidado[[#All],[FECHA 2]],$A92,[1]!Consolidado[[#All],[MOD_F]],"AVN",[1]!Consolidado[[#All],[DEPARTAMENTO]],$W$2)</f>
        <v>28</v>
      </c>
      <c r="X92" s="20">
        <f>COUNTIFS([1]!Consolidado[[#All],[FECHA 2]],$A92,[1]!Consolidado[[#All],[MOD_F]],"AVN",[1]!Consolidado[[#All],[DEPARTAMENTO]],$X$2)</f>
        <v>0</v>
      </c>
      <c r="Y92" s="20">
        <f>COUNTIFS([1]!Consolidado[[#All],[FECHA 2]],$A92,[1]!Consolidado[[#All],[MOD_F]],"AVN",[1]!Consolidado[[#All],[DEPARTAMENTO]],$Y$2)</f>
        <v>0</v>
      </c>
      <c r="Z92" s="20">
        <f>COUNTIFS([1]!Consolidado[[#All],[FECHA 2]],$A92,[1]!Consolidado[[#All],[MOD_F]],"AVN",[1]!Consolidado[[#All],[DEPARTAMENTO]],$Z$2)</f>
        <v>0</v>
      </c>
      <c r="AA92" s="21">
        <f t="shared" si="257"/>
        <v>349</v>
      </c>
    </row>
    <row r="93" spans="1:27" ht="15" customHeight="1" x14ac:dyDescent="0.25">
      <c r="A93" s="69" t="s">
        <v>94</v>
      </c>
      <c r="B93" s="20">
        <f>COUNTIFS([1]!Consolidado[[#All],[FECHA 2]],$A93,[1]!Consolidado[[#All],[MOD_F]],"AVN",[1]!Consolidado[[#All],[DEPARTAMENTO]],$B$2)</f>
        <v>0</v>
      </c>
      <c r="C93" s="19">
        <f>COUNTIFS([1]!Consolidado[[#All],[FECHA 2]],$A93,[1]!Consolidado[[#All],[MOD_F]],"AVN",[1]!Consolidado[[#All],[DEPARTAMENTO]],$C$2)</f>
        <v>0</v>
      </c>
      <c r="D93" s="19">
        <f>COUNTIFS([1]!Consolidado[[#All],[FECHA 2]],$A93,[1]!Consolidado[[#All],[MOD_F]],"AVN",[1]!Consolidado[[#All],[DEPARTAMENTO]],$D$2)</f>
        <v>0</v>
      </c>
      <c r="E93" s="20">
        <f>COUNTIFS([1]!Consolidado[[#All],[FECHA 2]],$A93,[1]!Consolidado[[#All],[MOD_F]],"AVN",[1]!Consolidado[[#All],[DEPARTAMENTO]],$E$2)</f>
        <v>6</v>
      </c>
      <c r="F93" s="20">
        <f>COUNTIFS([1]!Consolidado[[#All],[FECHA 2]],$A93,[1]!Consolidado[[#All],[MOD_F]],"AVN",[1]!Consolidado[[#All],[DEPARTAMENTO]],$F$2)</f>
        <v>0</v>
      </c>
      <c r="G93" s="20">
        <f>COUNTIFS([1]!Consolidado[[#All],[FECHA 2]],$A93,[1]!Consolidado[[#All],[MOD_F]],"AVN",[1]!Consolidado[[#All],[DEPARTAMENTO]],$G$2)</f>
        <v>0</v>
      </c>
      <c r="H93" s="20">
        <f>COUNTIFS([1]!Consolidado[[#All],[FECHA 2]],$A93,[1]!Consolidado[[#All],[MOD_F]],"AVN",[1]!Consolidado[[#All],[DEPARTAMENTO]],$H$2)</f>
        <v>50</v>
      </c>
      <c r="I93" s="20">
        <f>COUNTIFS([1]!Consolidado[[#All],[FECHA 2]],$A93,[1]!Consolidado[[#All],[MOD_F]],"AVN",[1]!Consolidado[[#All],[DEPARTAMENTO]],$I$2)</f>
        <v>3</v>
      </c>
      <c r="J93" s="20">
        <f>COUNTIFS([1]!Consolidado[[#All],[FECHA 2]],$A93,[1]!Consolidado[[#All],[MOD_F]],"AVN",[1]!Consolidado[[#All],[DEPARTAMENTO]],$J$2)</f>
        <v>0</v>
      </c>
      <c r="K93" s="20">
        <f>COUNTIFS([1]!Consolidado[[#All],[FECHA 2]],$A93,[1]!Consolidado[[#All],[MOD_F]],"AVN",[1]!Consolidado[[#All],[DEPARTAMENTO]],$K$2)</f>
        <v>0</v>
      </c>
      <c r="L93" s="20">
        <f>COUNTIFS([1]!Consolidado[[#All],[FECHA 2]],$A93,[1]!Consolidado[[#All],[MOD_F]],"AVN",[1]!Consolidado[[#All],[DEPARTAMENTO]],$L$2)</f>
        <v>422</v>
      </c>
      <c r="M93" s="20">
        <f>COUNTIFS([1]!Consolidado[[#All],[FECHA 2]],$A93,[1]!Consolidado[[#All],[MOD_F]],"AVN",[1]!Consolidado[[#All],[DEPARTAMENTO]],$M$2)</f>
        <v>3</v>
      </c>
      <c r="N93" s="20">
        <f>COUNTIFS([1]!Consolidado[[#All],[FECHA 2]],$A93,[1]!Consolidado[[#All],[MOD_F]],"AVN",[1]!Consolidado[[#All],[DEPARTAMENTO]],$N$2)</f>
        <v>88</v>
      </c>
      <c r="O93" s="20">
        <f>COUNTIFS([1]!Consolidado[[#All],[FECHA 2]],$A93,[1]!Consolidado[[#All],[MOD_F]],"AVN",[1]!Consolidado[[#All],[DEPARTAMENTO]],$O$2)</f>
        <v>0</v>
      </c>
      <c r="P93" s="20">
        <f>COUNTIFS([1]!Consolidado[[#All],[FECHA 2]],$A93,[1]!Consolidado[[#All],[MOD_F]],"AVN",[1]!Consolidado[[#All],[DEPARTAMENTO]],$P$2)</f>
        <v>74</v>
      </c>
      <c r="Q93" s="20">
        <f>COUNTIFS([1]!Consolidado[[#All],[FECHA 2]],$A93,[1]!Consolidado[[#All],[MOD_F]],"AVN",[1]!Consolidado[[#All],[DEPARTAMENTO]],$Q$2)</f>
        <v>0</v>
      </c>
      <c r="R93" s="20">
        <f>COUNTIFS([1]!Consolidado[[#All],[FECHA 2]],$A93,[1]!Consolidado[[#All],[MOD_F]],"AVN",[1]!Consolidado[[#All],[DEPARTAMENTO]],$R$2)</f>
        <v>0</v>
      </c>
      <c r="S93" s="20">
        <f>COUNTIFS([1]!Consolidado[[#All],[FECHA 2]],$A93,[1]!Consolidado[[#All],[MOD_F]],"AVN",[1]!Consolidado[[#All],[DEPARTAMENTO]],$S$2)</f>
        <v>0</v>
      </c>
      <c r="T93" s="20">
        <f>COUNTIFS([1]!Consolidado[[#All],[FECHA 2]],$A93,[1]!Consolidado[[#All],[MOD_F]],"AVN",[1]!Consolidado[[#All],[DEPARTAMENTO]],$T$2)</f>
        <v>0</v>
      </c>
      <c r="U93" s="20">
        <f>COUNTIFS([1]!Consolidado[[#All],[FECHA 2]],$A93,[1]!Consolidado[[#All],[MOD_F]],"AVN",[1]!Consolidado[[#All],[DEPARTAMENTO]],$U$2)</f>
        <v>26</v>
      </c>
      <c r="V93" s="20">
        <f>COUNTIFS([1]!Consolidado[[#All],[FECHA 2]],$A93,[1]!Consolidado[[#All],[MOD_F]],"AVN",[1]!Consolidado[[#All],[DEPARTAMENTO]],$V$2)</f>
        <v>26</v>
      </c>
      <c r="W93" s="20">
        <f>COUNTIFS([1]!Consolidado[[#All],[FECHA 2]],$A93,[1]!Consolidado[[#All],[MOD_F]],"AVN",[1]!Consolidado[[#All],[DEPARTAMENTO]],$W$2)</f>
        <v>28</v>
      </c>
      <c r="X93" s="20">
        <f>COUNTIFS([1]!Consolidado[[#All],[FECHA 2]],$A93,[1]!Consolidado[[#All],[MOD_F]],"AVN",[1]!Consolidado[[#All],[DEPARTAMENTO]],$X$2)</f>
        <v>0</v>
      </c>
      <c r="Y93" s="20">
        <f>COUNTIFS([1]!Consolidado[[#All],[FECHA 2]],$A93,[1]!Consolidado[[#All],[MOD_F]],"AVN",[1]!Consolidado[[#All],[DEPARTAMENTO]],$Y$2)</f>
        <v>0</v>
      </c>
      <c r="Z93" s="20">
        <f>COUNTIFS([1]!Consolidado[[#All],[FECHA 2]],$A93,[1]!Consolidado[[#All],[MOD_F]],"AVN",[1]!Consolidado[[#All],[DEPARTAMENTO]],$Z$2)</f>
        <v>0</v>
      </c>
      <c r="AA93" s="21">
        <f t="shared" si="257"/>
        <v>726</v>
      </c>
    </row>
    <row r="94" spans="1:27" ht="15" customHeight="1" x14ac:dyDescent="0.25">
      <c r="A94" s="69" t="s">
        <v>95</v>
      </c>
      <c r="B94" s="20">
        <f>COUNTIFS([1]!Consolidado[[#All],[FECHA 2]],$A94,[1]!Consolidado[[#All],[MOD_F]],"AVN",[1]!Consolidado[[#All],[DEPARTAMENTO]],$B$2)</f>
        <v>0</v>
      </c>
      <c r="C94" s="19">
        <f>COUNTIFS([1]!Consolidado[[#All],[FECHA 2]],$A94,[1]!Consolidado[[#All],[MOD_F]],"AVN",[1]!Consolidado[[#All],[DEPARTAMENTO]],$C$2)</f>
        <v>0</v>
      </c>
      <c r="D94" s="19">
        <f>COUNTIFS([1]!Consolidado[[#All],[FECHA 2]],$A94,[1]!Consolidado[[#All],[MOD_F]],"AVN",[1]!Consolidado[[#All],[DEPARTAMENTO]],$D$2)</f>
        <v>0</v>
      </c>
      <c r="E94" s="20">
        <f>COUNTIFS([1]!Consolidado[[#All],[FECHA 2]],$A94,[1]!Consolidado[[#All],[MOD_F]],"AVN",[1]!Consolidado[[#All],[DEPARTAMENTO]],$E$2)</f>
        <v>5</v>
      </c>
      <c r="F94" s="20">
        <f>COUNTIFS([1]!Consolidado[[#All],[FECHA 2]],$A94,[1]!Consolidado[[#All],[MOD_F]],"AVN",[1]!Consolidado[[#All],[DEPARTAMENTO]],$F$2)</f>
        <v>0</v>
      </c>
      <c r="G94" s="20">
        <f>COUNTIFS([1]!Consolidado[[#All],[FECHA 2]],$A94,[1]!Consolidado[[#All],[MOD_F]],"AVN",[1]!Consolidado[[#All],[DEPARTAMENTO]],$G$2)</f>
        <v>0</v>
      </c>
      <c r="H94" s="20">
        <f>COUNTIFS([1]!Consolidado[[#All],[FECHA 2]],$A94,[1]!Consolidado[[#All],[MOD_F]],"AVN",[1]!Consolidado[[#All],[DEPARTAMENTO]],$H$2)</f>
        <v>81</v>
      </c>
      <c r="I94" s="20">
        <f>COUNTIFS([1]!Consolidado[[#All],[FECHA 2]],$A94,[1]!Consolidado[[#All],[MOD_F]],"AVN",[1]!Consolidado[[#All],[DEPARTAMENTO]],$I$2)</f>
        <v>22</v>
      </c>
      <c r="J94" s="20">
        <f>COUNTIFS([1]!Consolidado[[#All],[FECHA 2]],$A94,[1]!Consolidado[[#All],[MOD_F]],"AVN",[1]!Consolidado[[#All],[DEPARTAMENTO]],$J$2)</f>
        <v>0</v>
      </c>
      <c r="K94" s="20">
        <f>COUNTIFS([1]!Consolidado[[#All],[FECHA 2]],$A94,[1]!Consolidado[[#All],[MOD_F]],"AVN",[1]!Consolidado[[#All],[DEPARTAMENTO]],$K$2)</f>
        <v>0</v>
      </c>
      <c r="L94" s="20">
        <f>COUNTIFS([1]!Consolidado[[#All],[FECHA 2]],$A94,[1]!Consolidado[[#All],[MOD_F]],"AVN",[1]!Consolidado[[#All],[DEPARTAMENTO]],$L$2)</f>
        <v>147</v>
      </c>
      <c r="M94" s="20">
        <f>COUNTIFS([1]!Consolidado[[#All],[FECHA 2]],$A94,[1]!Consolidado[[#All],[MOD_F]],"AVN",[1]!Consolidado[[#All],[DEPARTAMENTO]],$M$2)</f>
        <v>3</v>
      </c>
      <c r="N94" s="20">
        <f>COUNTIFS([1]!Consolidado[[#All],[FECHA 2]],$A94,[1]!Consolidado[[#All],[MOD_F]],"AVN",[1]!Consolidado[[#All],[DEPARTAMENTO]],$N$2)</f>
        <v>79</v>
      </c>
      <c r="O94" s="20">
        <f>COUNTIFS([1]!Consolidado[[#All],[FECHA 2]],$A94,[1]!Consolidado[[#All],[MOD_F]],"AVN",[1]!Consolidado[[#All],[DEPARTAMENTO]],$O$2)</f>
        <v>7</v>
      </c>
      <c r="P94" s="20">
        <f>COUNTIFS([1]!Consolidado[[#All],[FECHA 2]],$A94,[1]!Consolidado[[#All],[MOD_F]],"AVN",[1]!Consolidado[[#All],[DEPARTAMENTO]],$P$2)</f>
        <v>164</v>
      </c>
      <c r="Q94" s="20">
        <f>COUNTIFS([1]!Consolidado[[#All],[FECHA 2]],$A94,[1]!Consolidado[[#All],[MOD_F]],"AVN",[1]!Consolidado[[#All],[DEPARTAMENTO]],$Q$2)</f>
        <v>0</v>
      </c>
      <c r="R94" s="20">
        <f>COUNTIFS([1]!Consolidado[[#All],[FECHA 2]],$A94,[1]!Consolidado[[#All],[MOD_F]],"AVN",[1]!Consolidado[[#All],[DEPARTAMENTO]],$R$2)</f>
        <v>0</v>
      </c>
      <c r="S94" s="20">
        <f>COUNTIFS([1]!Consolidado[[#All],[FECHA 2]],$A94,[1]!Consolidado[[#All],[MOD_F]],"AVN",[1]!Consolidado[[#All],[DEPARTAMENTO]],$S$2)</f>
        <v>0</v>
      </c>
      <c r="T94" s="20">
        <f>COUNTIFS([1]!Consolidado[[#All],[FECHA 2]],$A94,[1]!Consolidado[[#All],[MOD_F]],"AVN",[1]!Consolidado[[#All],[DEPARTAMENTO]],$T$2)</f>
        <v>0</v>
      </c>
      <c r="U94" s="20">
        <f>COUNTIFS([1]!Consolidado[[#All],[FECHA 2]],$A94,[1]!Consolidado[[#All],[MOD_F]],"AVN",[1]!Consolidado[[#All],[DEPARTAMENTO]],$U$2)</f>
        <v>51</v>
      </c>
      <c r="V94" s="20">
        <f>COUNTIFS([1]!Consolidado[[#All],[FECHA 2]],$A94,[1]!Consolidado[[#All],[MOD_F]],"AVN",[1]!Consolidado[[#All],[DEPARTAMENTO]],$V$2)</f>
        <v>7</v>
      </c>
      <c r="W94" s="20">
        <f>COUNTIFS([1]!Consolidado[[#All],[FECHA 2]],$A94,[1]!Consolidado[[#All],[MOD_F]],"AVN",[1]!Consolidado[[#All],[DEPARTAMENTO]],$W$2)</f>
        <v>14</v>
      </c>
      <c r="X94" s="20">
        <f>COUNTIFS([1]!Consolidado[[#All],[FECHA 2]],$A94,[1]!Consolidado[[#All],[MOD_F]],"AVN",[1]!Consolidado[[#All],[DEPARTAMENTO]],$X$2)</f>
        <v>0</v>
      </c>
      <c r="Y94" s="20">
        <f>COUNTIFS([1]!Consolidado[[#All],[FECHA 2]],$A94,[1]!Consolidado[[#All],[MOD_F]],"AVN",[1]!Consolidado[[#All],[DEPARTAMENTO]],$Y$2)</f>
        <v>0</v>
      </c>
      <c r="Z94" s="20">
        <f>COUNTIFS([1]!Consolidado[[#All],[FECHA 2]],$A94,[1]!Consolidado[[#All],[MOD_F]],"AVN",[1]!Consolidado[[#All],[DEPARTAMENTO]],$Z$2)</f>
        <v>0</v>
      </c>
      <c r="AA94" s="21">
        <f t="shared" si="257"/>
        <v>580</v>
      </c>
    </row>
    <row r="95" spans="1:27" ht="15" customHeight="1" x14ac:dyDescent="0.25">
      <c r="A95" s="69" t="s">
        <v>96</v>
      </c>
      <c r="B95" s="20">
        <f>COUNTIFS([1]!Consolidado[[#All],[FECHA 2]],$A95,[1]!Consolidado[[#All],[MOD_F]],"AVN",[1]!Consolidado[[#All],[DEPARTAMENTO]],$B$2)</f>
        <v>0</v>
      </c>
      <c r="C95" s="19">
        <f>COUNTIFS([1]!Consolidado[[#All],[FECHA 2]],$A95,[1]!Consolidado[[#All],[MOD_F]],"AVN",[1]!Consolidado[[#All],[DEPARTAMENTO]],$C$2)</f>
        <v>74</v>
      </c>
      <c r="D95" s="19">
        <f>COUNTIFS([1]!Consolidado[[#All],[FECHA 2]],$A95,[1]!Consolidado[[#All],[MOD_F]],"AVN",[1]!Consolidado[[#All],[DEPARTAMENTO]],$D$2)</f>
        <v>0</v>
      </c>
      <c r="E95" s="20">
        <f>COUNTIFS([1]!Consolidado[[#All],[FECHA 2]],$A95,[1]!Consolidado[[#All],[MOD_F]],"AVN",[1]!Consolidado[[#All],[DEPARTAMENTO]],$E$2)</f>
        <v>0</v>
      </c>
      <c r="F95" s="20">
        <f>COUNTIFS([1]!Consolidado[[#All],[FECHA 2]],$A95,[1]!Consolidado[[#All],[MOD_F]],"AVN",[1]!Consolidado[[#All],[DEPARTAMENTO]],$F$2)</f>
        <v>0</v>
      </c>
      <c r="G95" s="20">
        <f>COUNTIFS([1]!Consolidado[[#All],[FECHA 2]],$A95,[1]!Consolidado[[#All],[MOD_F]],"AVN",[1]!Consolidado[[#All],[DEPARTAMENTO]],$G$2)</f>
        <v>0</v>
      </c>
      <c r="H95" s="20">
        <f>COUNTIFS([1]!Consolidado[[#All],[FECHA 2]],$A95,[1]!Consolidado[[#All],[MOD_F]],"AVN",[1]!Consolidado[[#All],[DEPARTAMENTO]],$H$2)</f>
        <v>0</v>
      </c>
      <c r="I95" s="20">
        <f>COUNTIFS([1]!Consolidado[[#All],[FECHA 2]],$A95,[1]!Consolidado[[#All],[MOD_F]],"AVN",[1]!Consolidado[[#All],[DEPARTAMENTO]],$I$2)</f>
        <v>6</v>
      </c>
      <c r="J95" s="20">
        <f>COUNTIFS([1]!Consolidado[[#All],[FECHA 2]],$A95,[1]!Consolidado[[#All],[MOD_F]],"AVN",[1]!Consolidado[[#All],[DEPARTAMENTO]],$J$2)</f>
        <v>0</v>
      </c>
      <c r="K95" s="20">
        <f>COUNTIFS([1]!Consolidado[[#All],[FECHA 2]],$A95,[1]!Consolidado[[#All],[MOD_F]],"AVN",[1]!Consolidado[[#All],[DEPARTAMENTO]],$K$2)</f>
        <v>0</v>
      </c>
      <c r="L95" s="20">
        <f>COUNTIFS([1]!Consolidado[[#All],[FECHA 2]],$A95,[1]!Consolidado[[#All],[MOD_F]],"AVN",[1]!Consolidado[[#All],[DEPARTAMENTO]],$L$2)</f>
        <v>307</v>
      </c>
      <c r="M95" s="20">
        <f>COUNTIFS([1]!Consolidado[[#All],[FECHA 2]],$A95,[1]!Consolidado[[#All],[MOD_F]],"AVN",[1]!Consolidado[[#All],[DEPARTAMENTO]],$M$2)</f>
        <v>1</v>
      </c>
      <c r="N95" s="20">
        <f>COUNTIFS([1]!Consolidado[[#All],[FECHA 2]],$A95,[1]!Consolidado[[#All],[MOD_F]],"AVN",[1]!Consolidado[[#All],[DEPARTAMENTO]],$N$2)</f>
        <v>5</v>
      </c>
      <c r="O95" s="20">
        <f>COUNTIFS([1]!Consolidado[[#All],[FECHA 2]],$A95,[1]!Consolidado[[#All],[MOD_F]],"AVN",[1]!Consolidado[[#All],[DEPARTAMENTO]],$O$2)</f>
        <v>0</v>
      </c>
      <c r="P95" s="20">
        <f>COUNTIFS([1]!Consolidado[[#All],[FECHA 2]],$A95,[1]!Consolidado[[#All],[MOD_F]],"AVN",[1]!Consolidado[[#All],[DEPARTAMENTO]],$P$2)</f>
        <v>6</v>
      </c>
      <c r="Q95" s="20">
        <f>COUNTIFS([1]!Consolidado[[#All],[FECHA 2]],$A95,[1]!Consolidado[[#All],[MOD_F]],"AVN",[1]!Consolidado[[#All],[DEPARTAMENTO]],$Q$2)</f>
        <v>0</v>
      </c>
      <c r="R95" s="20">
        <f>COUNTIFS([1]!Consolidado[[#All],[FECHA 2]],$A95,[1]!Consolidado[[#All],[MOD_F]],"AVN",[1]!Consolidado[[#All],[DEPARTAMENTO]],$R$2)</f>
        <v>0</v>
      </c>
      <c r="S95" s="20">
        <f>COUNTIFS([1]!Consolidado[[#All],[FECHA 2]],$A95,[1]!Consolidado[[#All],[MOD_F]],"AVN",[1]!Consolidado[[#All],[DEPARTAMENTO]],$S$2)</f>
        <v>0</v>
      </c>
      <c r="T95" s="20">
        <f>COUNTIFS([1]!Consolidado[[#All],[FECHA 2]],$A95,[1]!Consolidado[[#All],[MOD_F]],"AVN",[1]!Consolidado[[#All],[DEPARTAMENTO]],$T$2)</f>
        <v>0</v>
      </c>
      <c r="U95" s="20">
        <f>COUNTIFS([1]!Consolidado[[#All],[FECHA 2]],$A95,[1]!Consolidado[[#All],[MOD_F]],"AVN",[1]!Consolidado[[#All],[DEPARTAMENTO]],$U$2)</f>
        <v>6</v>
      </c>
      <c r="V95" s="20">
        <f>COUNTIFS([1]!Consolidado[[#All],[FECHA 2]],$A95,[1]!Consolidado[[#All],[MOD_F]],"AVN",[1]!Consolidado[[#All],[DEPARTAMENTO]],$V$2)</f>
        <v>0</v>
      </c>
      <c r="W95" s="20">
        <f>COUNTIFS([1]!Consolidado[[#All],[FECHA 2]],$A95,[1]!Consolidado[[#All],[MOD_F]],"AVN",[1]!Consolidado[[#All],[DEPARTAMENTO]],$W$2)</f>
        <v>0</v>
      </c>
      <c r="X95" s="20">
        <f>COUNTIFS([1]!Consolidado[[#All],[FECHA 2]],$A95,[1]!Consolidado[[#All],[MOD_F]],"AVN",[1]!Consolidado[[#All],[DEPARTAMENTO]],$X$2)</f>
        <v>0</v>
      </c>
      <c r="Y95" s="20">
        <f>COUNTIFS([1]!Consolidado[[#All],[FECHA 2]],$A95,[1]!Consolidado[[#All],[MOD_F]],"AVN",[1]!Consolidado[[#All],[DEPARTAMENTO]],$Y$2)</f>
        <v>0</v>
      </c>
      <c r="Z95" s="20">
        <f>COUNTIFS([1]!Consolidado[[#All],[FECHA 2]],$A95,[1]!Consolidado[[#All],[MOD_F]],"AVN",[1]!Consolidado[[#All],[DEPARTAMENTO]],$Z$2)</f>
        <v>0</v>
      </c>
      <c r="AA95" s="21">
        <f t="shared" si="257"/>
        <v>405</v>
      </c>
    </row>
    <row r="96" spans="1:27" ht="15" customHeight="1" x14ac:dyDescent="0.25">
      <c r="A96" s="69" t="s">
        <v>97</v>
      </c>
      <c r="B96" s="20">
        <f>COUNTIFS([1]!Consolidado[[#All],[FECHA 2]],$A96,[1]!Consolidado[[#All],[MOD_F]],"AVN",[1]!Consolidado[[#All],[DEPARTAMENTO]],$B$2)</f>
        <v>0</v>
      </c>
      <c r="C96" s="19">
        <f>COUNTIFS([1]!Consolidado[[#All],[FECHA 2]],$A96,[1]!Consolidado[[#All],[MOD_F]],"AVN",[1]!Consolidado[[#All],[DEPARTAMENTO]],$C$2)</f>
        <v>21</v>
      </c>
      <c r="D96" s="19">
        <f>COUNTIFS([1]!Consolidado[[#All],[FECHA 2]],$A96,[1]!Consolidado[[#All],[MOD_F]],"AVN",[1]!Consolidado[[#All],[DEPARTAMENTO]],$D$2)</f>
        <v>0</v>
      </c>
      <c r="E96" s="20">
        <f>COUNTIFS([1]!Consolidado[[#All],[FECHA 2]],$A96,[1]!Consolidado[[#All],[MOD_F]],"AVN",[1]!Consolidado[[#All],[DEPARTAMENTO]],$E$2)</f>
        <v>0</v>
      </c>
      <c r="F96" s="20">
        <f>COUNTIFS([1]!Consolidado[[#All],[FECHA 2]],$A96,[1]!Consolidado[[#All],[MOD_F]],"AVN",[1]!Consolidado[[#All],[DEPARTAMENTO]],$F$2)</f>
        <v>0</v>
      </c>
      <c r="G96" s="20">
        <f>COUNTIFS([1]!Consolidado[[#All],[FECHA 2]],$A96,[1]!Consolidado[[#All],[MOD_F]],"AVN",[1]!Consolidado[[#All],[DEPARTAMENTO]],$G$2)</f>
        <v>0</v>
      </c>
      <c r="H96" s="20">
        <f>COUNTIFS([1]!Consolidado[[#All],[FECHA 2]],$A96,[1]!Consolidado[[#All],[MOD_F]],"AVN",[1]!Consolidado[[#All],[DEPARTAMENTO]],$H$2)</f>
        <v>50</v>
      </c>
      <c r="I96" s="20">
        <f>COUNTIFS([1]!Consolidado[[#All],[FECHA 2]],$A96,[1]!Consolidado[[#All],[MOD_F]],"AVN",[1]!Consolidado[[#All],[DEPARTAMENTO]],$I$2)</f>
        <v>2</v>
      </c>
      <c r="J96" s="20">
        <f>COUNTIFS([1]!Consolidado[[#All],[FECHA 2]],$A96,[1]!Consolidado[[#All],[MOD_F]],"AVN",[1]!Consolidado[[#All],[DEPARTAMENTO]],$J$2)</f>
        <v>0</v>
      </c>
      <c r="K96" s="20">
        <f>COUNTIFS([1]!Consolidado[[#All],[FECHA 2]],$A96,[1]!Consolidado[[#All],[MOD_F]],"AVN",[1]!Consolidado[[#All],[DEPARTAMENTO]],$K$2)</f>
        <v>0</v>
      </c>
      <c r="L96" s="20">
        <f>COUNTIFS([1]!Consolidado[[#All],[FECHA 2]],$A96,[1]!Consolidado[[#All],[MOD_F]],"AVN",[1]!Consolidado[[#All],[DEPARTAMENTO]],$L$2)</f>
        <v>146</v>
      </c>
      <c r="M96" s="20">
        <f>COUNTIFS([1]!Consolidado[[#All],[FECHA 2]],$A96,[1]!Consolidado[[#All],[MOD_F]],"AVN",[1]!Consolidado[[#All],[DEPARTAMENTO]],$M$2)</f>
        <v>2</v>
      </c>
      <c r="N96" s="20">
        <f>COUNTIFS([1]!Consolidado[[#All],[FECHA 2]],$A96,[1]!Consolidado[[#All],[MOD_F]],"AVN",[1]!Consolidado[[#All],[DEPARTAMENTO]],$N$2)</f>
        <v>100</v>
      </c>
      <c r="O96" s="20">
        <f>COUNTIFS([1]!Consolidado[[#All],[FECHA 2]],$A96,[1]!Consolidado[[#All],[MOD_F]],"AVN",[1]!Consolidado[[#All],[DEPARTAMENTO]],$O$2)</f>
        <v>0</v>
      </c>
      <c r="P96" s="20">
        <f>COUNTIFS([1]!Consolidado[[#All],[FECHA 2]],$A96,[1]!Consolidado[[#All],[MOD_F]],"AVN",[1]!Consolidado[[#All],[DEPARTAMENTO]],$P$2)</f>
        <v>89</v>
      </c>
      <c r="Q96" s="20">
        <f>COUNTIFS([1]!Consolidado[[#All],[FECHA 2]],$A96,[1]!Consolidado[[#All],[MOD_F]],"AVN",[1]!Consolidado[[#All],[DEPARTAMENTO]],$Q$2)</f>
        <v>0</v>
      </c>
      <c r="R96" s="20">
        <f>COUNTIFS([1]!Consolidado[[#All],[FECHA 2]],$A96,[1]!Consolidado[[#All],[MOD_F]],"AVN",[1]!Consolidado[[#All],[DEPARTAMENTO]],$R$2)</f>
        <v>0</v>
      </c>
      <c r="S96" s="20">
        <f>COUNTIFS([1]!Consolidado[[#All],[FECHA 2]],$A96,[1]!Consolidado[[#All],[MOD_F]],"AVN",[1]!Consolidado[[#All],[DEPARTAMENTO]],$S$2)</f>
        <v>0</v>
      </c>
      <c r="T96" s="20">
        <f>COUNTIFS([1]!Consolidado[[#All],[FECHA 2]],$A96,[1]!Consolidado[[#All],[MOD_F]],"AVN",[1]!Consolidado[[#All],[DEPARTAMENTO]],$T$2)</f>
        <v>0</v>
      </c>
      <c r="U96" s="20">
        <f>COUNTIFS([1]!Consolidado[[#All],[FECHA 2]],$A96,[1]!Consolidado[[#All],[MOD_F]],"AVN",[1]!Consolidado[[#All],[DEPARTAMENTO]],$U$2)</f>
        <v>53</v>
      </c>
      <c r="V96" s="20">
        <f>COUNTIFS([1]!Consolidado[[#All],[FECHA 2]],$A96,[1]!Consolidado[[#All],[MOD_F]],"AVN",[1]!Consolidado[[#All],[DEPARTAMENTO]],$V$2)</f>
        <v>6</v>
      </c>
      <c r="W96" s="20">
        <f>COUNTIFS([1]!Consolidado[[#All],[FECHA 2]],$A96,[1]!Consolidado[[#All],[MOD_F]],"AVN",[1]!Consolidado[[#All],[DEPARTAMENTO]],$W$2)</f>
        <v>27</v>
      </c>
      <c r="X96" s="20">
        <f>COUNTIFS([1]!Consolidado[[#All],[FECHA 2]],$A96,[1]!Consolidado[[#All],[MOD_F]],"AVN",[1]!Consolidado[[#All],[DEPARTAMENTO]],$X$2)</f>
        <v>0</v>
      </c>
      <c r="Y96" s="20">
        <f>COUNTIFS([1]!Consolidado[[#All],[FECHA 2]],$A96,[1]!Consolidado[[#All],[MOD_F]],"AVN",[1]!Consolidado[[#All],[DEPARTAMENTO]],$Y$2)</f>
        <v>0</v>
      </c>
      <c r="Z96" s="20">
        <f>COUNTIFS([1]!Consolidado[[#All],[FECHA 2]],$A96,[1]!Consolidado[[#All],[MOD_F]],"AVN",[1]!Consolidado[[#All],[DEPARTAMENTO]],$Z$2)</f>
        <v>0</v>
      </c>
      <c r="AA96" s="21">
        <f t="shared" si="257"/>
        <v>496</v>
      </c>
    </row>
    <row r="97" spans="1:27" ht="15" customHeight="1" x14ac:dyDescent="0.25">
      <c r="A97" s="69" t="s">
        <v>98</v>
      </c>
      <c r="B97" s="20">
        <f>COUNTIFS([1]!Consolidado[[#All],[FECHA 2]],$A97,[1]!Consolidado[[#All],[MOD_F]],"AVN",[1]!Consolidado[[#All],[DEPARTAMENTO]],$B$2)</f>
        <v>0</v>
      </c>
      <c r="C97" s="19">
        <f>COUNTIFS([1]!Consolidado[[#All],[FECHA 2]],$A97,[1]!Consolidado[[#All],[MOD_F]],"AVN",[1]!Consolidado[[#All],[DEPARTAMENTO]],$C$2)</f>
        <v>1</v>
      </c>
      <c r="D97" s="19">
        <f>COUNTIFS([1]!Consolidado[[#All],[FECHA 2]],$A97,[1]!Consolidado[[#All],[MOD_F]],"AVN",[1]!Consolidado[[#All],[DEPARTAMENTO]],$D$2)</f>
        <v>0</v>
      </c>
      <c r="E97" s="20">
        <f>COUNTIFS([1]!Consolidado[[#All],[FECHA 2]],$A97,[1]!Consolidado[[#All],[MOD_F]],"AVN",[1]!Consolidado[[#All],[DEPARTAMENTO]],$E$2)</f>
        <v>11</v>
      </c>
      <c r="F97" s="20">
        <f>COUNTIFS([1]!Consolidado[[#All],[FECHA 2]],$A97,[1]!Consolidado[[#All],[MOD_F]],"AVN",[1]!Consolidado[[#All],[DEPARTAMENTO]],$F$2)</f>
        <v>0</v>
      </c>
      <c r="G97" s="20">
        <f>COUNTIFS([1]!Consolidado[[#All],[FECHA 2]],$A97,[1]!Consolidado[[#All],[MOD_F]],"AVN",[1]!Consolidado[[#All],[DEPARTAMENTO]],$G$2)</f>
        <v>0</v>
      </c>
      <c r="H97" s="20">
        <f>COUNTIFS([1]!Consolidado[[#All],[FECHA 2]],$A97,[1]!Consolidado[[#All],[MOD_F]],"AVN",[1]!Consolidado[[#All],[DEPARTAMENTO]],$H$2)</f>
        <v>29</v>
      </c>
      <c r="I97" s="20">
        <f>COUNTIFS([1]!Consolidado[[#All],[FECHA 2]],$A97,[1]!Consolidado[[#All],[MOD_F]],"AVN",[1]!Consolidado[[#All],[DEPARTAMENTO]],$I$2)</f>
        <v>12</v>
      </c>
      <c r="J97" s="20">
        <f>COUNTIFS([1]!Consolidado[[#All],[FECHA 2]],$A97,[1]!Consolidado[[#All],[MOD_F]],"AVN",[1]!Consolidado[[#All],[DEPARTAMENTO]],$J$2)</f>
        <v>0</v>
      </c>
      <c r="K97" s="20">
        <f>COUNTIFS([1]!Consolidado[[#All],[FECHA 2]],$A97,[1]!Consolidado[[#All],[MOD_F]],"AVN",[1]!Consolidado[[#All],[DEPARTAMENTO]],$K$2)</f>
        <v>0</v>
      </c>
      <c r="L97" s="20">
        <f>COUNTIFS([1]!Consolidado[[#All],[FECHA 2]],$A97,[1]!Consolidado[[#All],[MOD_F]],"AVN",[1]!Consolidado[[#All],[DEPARTAMENTO]],$L$2)</f>
        <v>390</v>
      </c>
      <c r="M97" s="20">
        <f>COUNTIFS([1]!Consolidado[[#All],[FECHA 2]],$A97,[1]!Consolidado[[#All],[MOD_F]],"AVN",[1]!Consolidado[[#All],[DEPARTAMENTO]],$M$2)</f>
        <v>2</v>
      </c>
      <c r="N97" s="20">
        <f>COUNTIFS([1]!Consolidado[[#All],[FECHA 2]],$A97,[1]!Consolidado[[#All],[MOD_F]],"AVN",[1]!Consolidado[[#All],[DEPARTAMENTO]],$N$2)</f>
        <v>72</v>
      </c>
      <c r="O97" s="20">
        <f>COUNTIFS([1]!Consolidado[[#All],[FECHA 2]],$A97,[1]!Consolidado[[#All],[MOD_F]],"AVN",[1]!Consolidado[[#All],[DEPARTAMENTO]],$O$2)</f>
        <v>12</v>
      </c>
      <c r="P97" s="20">
        <f>COUNTIFS([1]!Consolidado[[#All],[FECHA 2]],$A97,[1]!Consolidado[[#All],[MOD_F]],"AVN",[1]!Consolidado[[#All],[DEPARTAMENTO]],$P$2)</f>
        <v>47</v>
      </c>
      <c r="Q97" s="20">
        <f>COUNTIFS([1]!Consolidado[[#All],[FECHA 2]],$A97,[1]!Consolidado[[#All],[MOD_F]],"AVN",[1]!Consolidado[[#All],[DEPARTAMENTO]],$Q$2)</f>
        <v>0</v>
      </c>
      <c r="R97" s="20">
        <f>COUNTIFS([1]!Consolidado[[#All],[FECHA 2]],$A97,[1]!Consolidado[[#All],[MOD_F]],"AVN",[1]!Consolidado[[#All],[DEPARTAMENTO]],$R$2)</f>
        <v>0</v>
      </c>
      <c r="S97" s="20">
        <f>COUNTIFS([1]!Consolidado[[#All],[FECHA 2]],$A97,[1]!Consolidado[[#All],[MOD_F]],"AVN",[1]!Consolidado[[#All],[DEPARTAMENTO]],$S$2)</f>
        <v>0</v>
      </c>
      <c r="T97" s="20">
        <f>COUNTIFS([1]!Consolidado[[#All],[FECHA 2]],$A97,[1]!Consolidado[[#All],[MOD_F]],"AVN",[1]!Consolidado[[#All],[DEPARTAMENTO]],$T$2)</f>
        <v>0</v>
      </c>
      <c r="U97" s="20">
        <f>COUNTIFS([1]!Consolidado[[#All],[FECHA 2]],$A97,[1]!Consolidado[[#All],[MOD_F]],"AVN",[1]!Consolidado[[#All],[DEPARTAMENTO]],$U$2)</f>
        <v>47</v>
      </c>
      <c r="V97" s="20">
        <f>COUNTIFS([1]!Consolidado[[#All],[FECHA 2]],$A97,[1]!Consolidado[[#All],[MOD_F]],"AVN",[1]!Consolidado[[#All],[DEPARTAMENTO]],$V$2)</f>
        <v>2</v>
      </c>
      <c r="W97" s="20">
        <f>COUNTIFS([1]!Consolidado[[#All],[FECHA 2]],$A97,[1]!Consolidado[[#All],[MOD_F]],"AVN",[1]!Consolidado[[#All],[DEPARTAMENTO]],$W$2)</f>
        <v>14</v>
      </c>
      <c r="X97" s="20">
        <f>COUNTIFS([1]!Consolidado[[#All],[FECHA 2]],$A97,[1]!Consolidado[[#All],[MOD_F]],"AVN",[1]!Consolidado[[#All],[DEPARTAMENTO]],$X$2)</f>
        <v>0</v>
      </c>
      <c r="Y97" s="20">
        <f>COUNTIFS([1]!Consolidado[[#All],[FECHA 2]],$A97,[1]!Consolidado[[#All],[MOD_F]],"AVN",[1]!Consolidado[[#All],[DEPARTAMENTO]],$Y$2)</f>
        <v>0</v>
      </c>
      <c r="Z97" s="20">
        <f>COUNTIFS([1]!Consolidado[[#All],[FECHA 2]],$A97,[1]!Consolidado[[#All],[MOD_F]],"AVN",[1]!Consolidado[[#All],[DEPARTAMENTO]],$Z$2)</f>
        <v>0</v>
      </c>
      <c r="AA97" s="21">
        <f t="shared" si="257"/>
        <v>639</v>
      </c>
    </row>
    <row r="98" spans="1:27" ht="15" customHeight="1" x14ac:dyDescent="0.25">
      <c r="A98" s="69" t="s">
        <v>99</v>
      </c>
      <c r="B98" s="20">
        <f>COUNTIFS([1]!Consolidado[[#All],[FECHA 2]],$A98,[1]!Consolidado[[#All],[MOD_F]],"AVN",[1]!Consolidado[[#All],[DEPARTAMENTO]],$B$2)</f>
        <v>0</v>
      </c>
      <c r="C98" s="19">
        <f>COUNTIFS([1]!Consolidado[[#All],[FECHA 2]],$A98,[1]!Consolidado[[#All],[MOD_F]],"AVN",[1]!Consolidado[[#All],[DEPARTAMENTO]],$C$2)</f>
        <v>68</v>
      </c>
      <c r="D98" s="19">
        <f>COUNTIFS([1]!Consolidado[[#All],[FECHA 2]],$A98,[1]!Consolidado[[#All],[MOD_F]],"AVN",[1]!Consolidado[[#All],[DEPARTAMENTO]],$D$2)</f>
        <v>0</v>
      </c>
      <c r="E98" s="20">
        <f>COUNTIFS([1]!Consolidado[[#All],[FECHA 2]],$A98,[1]!Consolidado[[#All],[MOD_F]],"AVN",[1]!Consolidado[[#All],[DEPARTAMENTO]],$E$2)</f>
        <v>10</v>
      </c>
      <c r="F98" s="20">
        <f>COUNTIFS([1]!Consolidado[[#All],[FECHA 2]],$A98,[1]!Consolidado[[#All],[MOD_F]],"AVN",[1]!Consolidado[[#All],[DEPARTAMENTO]],$F$2)</f>
        <v>0</v>
      </c>
      <c r="G98" s="20">
        <f>COUNTIFS([1]!Consolidado[[#All],[FECHA 2]],$A98,[1]!Consolidado[[#All],[MOD_F]],"AVN",[1]!Consolidado[[#All],[DEPARTAMENTO]],$G$2)</f>
        <v>0</v>
      </c>
      <c r="H98" s="20">
        <f>COUNTIFS([1]!Consolidado[[#All],[FECHA 2]],$A98,[1]!Consolidado[[#All],[MOD_F]],"AVN",[1]!Consolidado[[#All],[DEPARTAMENTO]],$H$2)</f>
        <v>31</v>
      </c>
      <c r="I98" s="20">
        <f>COUNTIFS([1]!Consolidado[[#All],[FECHA 2]],$A98,[1]!Consolidado[[#All],[MOD_F]],"AVN",[1]!Consolidado[[#All],[DEPARTAMENTO]],$I$2)</f>
        <v>1</v>
      </c>
      <c r="J98" s="20">
        <f>COUNTIFS([1]!Consolidado[[#All],[FECHA 2]],$A98,[1]!Consolidado[[#All],[MOD_F]],"AVN",[1]!Consolidado[[#All],[DEPARTAMENTO]],$J$2)</f>
        <v>0</v>
      </c>
      <c r="K98" s="20">
        <f>COUNTIFS([1]!Consolidado[[#All],[FECHA 2]],$A98,[1]!Consolidado[[#All],[MOD_F]],"AVN",[1]!Consolidado[[#All],[DEPARTAMENTO]],$K$2)</f>
        <v>0</v>
      </c>
      <c r="L98" s="20">
        <f>COUNTIFS([1]!Consolidado[[#All],[FECHA 2]],$A98,[1]!Consolidado[[#All],[MOD_F]],"AVN",[1]!Consolidado[[#All],[DEPARTAMENTO]],$L$2)</f>
        <v>24</v>
      </c>
      <c r="M98" s="20">
        <f>COUNTIFS([1]!Consolidado[[#All],[FECHA 2]],$A98,[1]!Consolidado[[#All],[MOD_F]],"AVN",[1]!Consolidado[[#All],[DEPARTAMENTO]],$M$2)</f>
        <v>1</v>
      </c>
      <c r="N98" s="20">
        <f>COUNTIFS([1]!Consolidado[[#All],[FECHA 2]],$A98,[1]!Consolidado[[#All],[MOD_F]],"AVN",[1]!Consolidado[[#All],[DEPARTAMENTO]],$N$2)</f>
        <v>107</v>
      </c>
      <c r="O98" s="20">
        <f>COUNTIFS([1]!Consolidado[[#All],[FECHA 2]],$A98,[1]!Consolidado[[#All],[MOD_F]],"AVN",[1]!Consolidado[[#All],[DEPARTAMENTO]],$O$2)</f>
        <v>0</v>
      </c>
      <c r="P98" s="20">
        <f>COUNTIFS([1]!Consolidado[[#All],[FECHA 2]],$A98,[1]!Consolidado[[#All],[MOD_F]],"AVN",[1]!Consolidado[[#All],[DEPARTAMENTO]],$P$2)</f>
        <v>45</v>
      </c>
      <c r="Q98" s="20">
        <f>COUNTIFS([1]!Consolidado[[#All],[FECHA 2]],$A98,[1]!Consolidado[[#All],[MOD_F]],"AVN",[1]!Consolidado[[#All],[DEPARTAMENTO]],$Q$2)</f>
        <v>0</v>
      </c>
      <c r="R98" s="20">
        <f>COUNTIFS([1]!Consolidado[[#All],[FECHA 2]],$A98,[1]!Consolidado[[#All],[MOD_F]],"AVN",[1]!Consolidado[[#All],[DEPARTAMENTO]],$R$2)</f>
        <v>0</v>
      </c>
      <c r="S98" s="20">
        <f>COUNTIFS([1]!Consolidado[[#All],[FECHA 2]],$A98,[1]!Consolidado[[#All],[MOD_F]],"AVN",[1]!Consolidado[[#All],[DEPARTAMENTO]],$S$2)</f>
        <v>0</v>
      </c>
      <c r="T98" s="20">
        <f>COUNTIFS([1]!Consolidado[[#All],[FECHA 2]],$A98,[1]!Consolidado[[#All],[MOD_F]],"AVN",[1]!Consolidado[[#All],[DEPARTAMENTO]],$T$2)</f>
        <v>0</v>
      </c>
      <c r="U98" s="20">
        <f>COUNTIFS([1]!Consolidado[[#All],[FECHA 2]],$A98,[1]!Consolidado[[#All],[MOD_F]],"AVN",[1]!Consolidado[[#All],[DEPARTAMENTO]],$U$2)</f>
        <v>10</v>
      </c>
      <c r="V98" s="20">
        <f>COUNTIFS([1]!Consolidado[[#All],[FECHA 2]],$A98,[1]!Consolidado[[#All],[MOD_F]],"AVN",[1]!Consolidado[[#All],[DEPARTAMENTO]],$V$2)</f>
        <v>3</v>
      </c>
      <c r="W98" s="20">
        <f>COUNTIFS([1]!Consolidado[[#All],[FECHA 2]],$A98,[1]!Consolidado[[#All],[MOD_F]],"AVN",[1]!Consolidado[[#All],[DEPARTAMENTO]],$W$2)</f>
        <v>2</v>
      </c>
      <c r="X98" s="20">
        <f>COUNTIFS([1]!Consolidado[[#All],[FECHA 2]],$A98,[1]!Consolidado[[#All],[MOD_F]],"AVN",[1]!Consolidado[[#All],[DEPARTAMENTO]],$X$2)</f>
        <v>0</v>
      </c>
      <c r="Y98" s="20">
        <f>COUNTIFS([1]!Consolidado[[#All],[FECHA 2]],$A98,[1]!Consolidado[[#All],[MOD_F]],"AVN",[1]!Consolidado[[#All],[DEPARTAMENTO]],$Y$2)</f>
        <v>0</v>
      </c>
      <c r="Z98" s="20">
        <f>COUNTIFS([1]!Consolidado[[#All],[FECHA 2]],$A98,[1]!Consolidado[[#All],[MOD_F]],"AVN",[1]!Consolidado[[#All],[DEPARTAMENTO]],$Z$2)</f>
        <v>0</v>
      </c>
      <c r="AA98" s="21">
        <f t="shared" si="257"/>
        <v>302</v>
      </c>
    </row>
    <row r="99" spans="1:27" ht="15" customHeight="1" x14ac:dyDescent="0.25">
      <c r="A99" s="69" t="s">
        <v>100</v>
      </c>
      <c r="B99" s="20">
        <f>COUNTIFS([1]!Consolidado[[#All],[FECHA 2]],$A99,[1]!Consolidado[[#All],[MOD_F]],"AVN",[1]!Consolidado[[#All],[DEPARTAMENTO]],$B$2)</f>
        <v>0</v>
      </c>
      <c r="C99" s="19">
        <f>COUNTIFS([1]!Consolidado[[#All],[FECHA 2]],$A99,[1]!Consolidado[[#All],[MOD_F]],"AVN",[1]!Consolidado[[#All],[DEPARTAMENTO]],$C$2)</f>
        <v>10</v>
      </c>
      <c r="D99" s="19">
        <f>COUNTIFS([1]!Consolidado[[#All],[FECHA 2]],$A99,[1]!Consolidado[[#All],[MOD_F]],"AVN",[1]!Consolidado[[#All],[DEPARTAMENTO]],$D$2)</f>
        <v>0</v>
      </c>
      <c r="E99" s="20">
        <f>COUNTIFS([1]!Consolidado[[#All],[FECHA 2]],$A99,[1]!Consolidado[[#All],[MOD_F]],"AVN",[1]!Consolidado[[#All],[DEPARTAMENTO]],$E$2)</f>
        <v>36</v>
      </c>
      <c r="F99" s="20">
        <f>COUNTIFS([1]!Consolidado[[#All],[FECHA 2]],$A99,[1]!Consolidado[[#All],[MOD_F]],"AVN",[1]!Consolidado[[#All],[DEPARTAMENTO]],$F$2)</f>
        <v>0</v>
      </c>
      <c r="G99" s="20">
        <f>COUNTIFS([1]!Consolidado[[#All],[FECHA 2]],$A99,[1]!Consolidado[[#All],[MOD_F]],"AVN",[1]!Consolidado[[#All],[DEPARTAMENTO]],$G$2)</f>
        <v>0</v>
      </c>
      <c r="H99" s="20">
        <f>COUNTIFS([1]!Consolidado[[#All],[FECHA 2]],$A99,[1]!Consolidado[[#All],[MOD_F]],"AVN",[1]!Consolidado[[#All],[DEPARTAMENTO]],$H$2)</f>
        <v>0</v>
      </c>
      <c r="I99" s="20">
        <f>COUNTIFS([1]!Consolidado[[#All],[FECHA 2]],$A99,[1]!Consolidado[[#All],[MOD_F]],"AVN",[1]!Consolidado[[#All],[DEPARTAMENTO]],$I$2)</f>
        <v>21</v>
      </c>
      <c r="J99" s="20">
        <f>COUNTIFS([1]!Consolidado[[#All],[FECHA 2]],$A99,[1]!Consolidado[[#All],[MOD_F]],"AVN",[1]!Consolidado[[#All],[DEPARTAMENTO]],$J$2)</f>
        <v>0</v>
      </c>
      <c r="K99" s="20">
        <f>COUNTIFS([1]!Consolidado[[#All],[FECHA 2]],$A99,[1]!Consolidado[[#All],[MOD_F]],"AVN",[1]!Consolidado[[#All],[DEPARTAMENTO]],$K$2)</f>
        <v>0</v>
      </c>
      <c r="L99" s="20">
        <f>COUNTIFS([1]!Consolidado[[#All],[FECHA 2]],$A99,[1]!Consolidado[[#All],[MOD_F]],"AVN",[1]!Consolidado[[#All],[DEPARTAMENTO]],$L$2)</f>
        <v>121</v>
      </c>
      <c r="M99" s="20">
        <f>COUNTIFS([1]!Consolidado[[#All],[FECHA 2]],$A99,[1]!Consolidado[[#All],[MOD_F]],"AVN",[1]!Consolidado[[#All],[DEPARTAMENTO]],$M$2)</f>
        <v>1</v>
      </c>
      <c r="N99" s="20">
        <f>COUNTIFS([1]!Consolidado[[#All],[FECHA 2]],$A99,[1]!Consolidado[[#All],[MOD_F]],"AVN",[1]!Consolidado[[#All],[DEPARTAMENTO]],$N$2)</f>
        <v>49</v>
      </c>
      <c r="O99" s="20">
        <f>COUNTIFS([1]!Consolidado[[#All],[FECHA 2]],$A99,[1]!Consolidado[[#All],[MOD_F]],"AVN",[1]!Consolidado[[#All],[DEPARTAMENTO]],$O$2)</f>
        <v>1</v>
      </c>
      <c r="P99" s="20">
        <f>COUNTIFS([1]!Consolidado[[#All],[FECHA 2]],$A99,[1]!Consolidado[[#All],[MOD_F]],"AVN",[1]!Consolidado[[#All],[DEPARTAMENTO]],$P$2)</f>
        <v>43</v>
      </c>
      <c r="Q99" s="20">
        <f>COUNTIFS([1]!Consolidado[[#All],[FECHA 2]],$A99,[1]!Consolidado[[#All],[MOD_F]],"AVN",[1]!Consolidado[[#All],[DEPARTAMENTO]],$Q$2)</f>
        <v>0</v>
      </c>
      <c r="R99" s="20">
        <f>COUNTIFS([1]!Consolidado[[#All],[FECHA 2]],$A99,[1]!Consolidado[[#All],[MOD_F]],"AVN",[1]!Consolidado[[#All],[DEPARTAMENTO]],$R$2)</f>
        <v>0</v>
      </c>
      <c r="S99" s="20">
        <f>COUNTIFS([1]!Consolidado[[#All],[FECHA 2]],$A99,[1]!Consolidado[[#All],[MOD_F]],"AVN",[1]!Consolidado[[#All],[DEPARTAMENTO]],$S$2)</f>
        <v>0</v>
      </c>
      <c r="T99" s="20">
        <f>COUNTIFS([1]!Consolidado[[#All],[FECHA 2]],$A99,[1]!Consolidado[[#All],[MOD_F]],"AVN",[1]!Consolidado[[#All],[DEPARTAMENTO]],$T$2)</f>
        <v>0</v>
      </c>
      <c r="U99" s="20">
        <f>COUNTIFS([1]!Consolidado[[#All],[FECHA 2]],$A99,[1]!Consolidado[[#All],[MOD_F]],"AVN",[1]!Consolidado[[#All],[DEPARTAMENTO]],$U$2)</f>
        <v>37</v>
      </c>
      <c r="V99" s="20">
        <f>COUNTIFS([1]!Consolidado[[#All],[FECHA 2]],$A99,[1]!Consolidado[[#All],[MOD_F]],"AVN",[1]!Consolidado[[#All],[DEPARTAMENTO]],$V$2)</f>
        <v>8</v>
      </c>
      <c r="W99" s="20">
        <f>COUNTIFS([1]!Consolidado[[#All],[FECHA 2]],$A99,[1]!Consolidado[[#All],[MOD_F]],"AVN",[1]!Consolidado[[#All],[DEPARTAMENTO]],$W$2)</f>
        <v>5</v>
      </c>
      <c r="X99" s="20">
        <f>COUNTIFS([1]!Consolidado[[#All],[FECHA 2]],$A99,[1]!Consolidado[[#All],[MOD_F]],"AVN",[1]!Consolidado[[#All],[DEPARTAMENTO]],$X$2)</f>
        <v>0</v>
      </c>
      <c r="Y99" s="20">
        <f>COUNTIFS([1]!Consolidado[[#All],[FECHA 2]],$A99,[1]!Consolidado[[#All],[MOD_F]],"AVN",[1]!Consolidado[[#All],[DEPARTAMENTO]],$Y$2)</f>
        <v>0</v>
      </c>
      <c r="Z99" s="20">
        <f>COUNTIFS([1]!Consolidado[[#All],[FECHA 2]],$A99,[1]!Consolidado[[#All],[MOD_F]],"AVN",[1]!Consolidado[[#All],[DEPARTAMENTO]],$Z$2)</f>
        <v>0</v>
      </c>
      <c r="AA99" s="21">
        <f t="shared" si="257"/>
        <v>332</v>
      </c>
    </row>
    <row r="100" spans="1:27" ht="15" customHeight="1" x14ac:dyDescent="0.25">
      <c r="A100" s="69" t="s">
        <v>101</v>
      </c>
      <c r="B100" s="20">
        <f>COUNTIFS([1]!Consolidado[[#All],[FECHA 2]],$A100,[1]!Consolidado[[#All],[MOD_F]],"AVN",[1]!Consolidado[[#All],[DEPARTAMENTO]],$B$2)</f>
        <v>0</v>
      </c>
      <c r="C100" s="19">
        <f>COUNTIFS([1]!Consolidado[[#All],[FECHA 2]],$A100,[1]!Consolidado[[#All],[MOD_F]],"AVN",[1]!Consolidado[[#All],[DEPARTAMENTO]],$C$2)</f>
        <v>2</v>
      </c>
      <c r="D100" s="19">
        <f>COUNTIFS([1]!Consolidado[[#All],[FECHA 2]],$A100,[1]!Consolidado[[#All],[MOD_F]],"AVN",[1]!Consolidado[[#All],[DEPARTAMENTO]],$D$2)</f>
        <v>0</v>
      </c>
      <c r="E100" s="20">
        <f>COUNTIFS([1]!Consolidado[[#All],[FECHA 2]],$A100,[1]!Consolidado[[#All],[MOD_F]],"AVN",[1]!Consolidado[[#All],[DEPARTAMENTO]],$E$2)</f>
        <v>11</v>
      </c>
      <c r="F100" s="20">
        <f>COUNTIFS([1]!Consolidado[[#All],[FECHA 2]],$A100,[1]!Consolidado[[#All],[MOD_F]],"AVN",[1]!Consolidado[[#All],[DEPARTAMENTO]],$F$2)</f>
        <v>0</v>
      </c>
      <c r="G100" s="20">
        <f>COUNTIFS([1]!Consolidado[[#All],[FECHA 2]],$A100,[1]!Consolidado[[#All],[MOD_F]],"AVN",[1]!Consolidado[[#All],[DEPARTAMENTO]],$G$2)</f>
        <v>0</v>
      </c>
      <c r="H100" s="20">
        <f>COUNTIFS([1]!Consolidado[[#All],[FECHA 2]],$A100,[1]!Consolidado[[#All],[MOD_F]],"AVN",[1]!Consolidado[[#All],[DEPARTAMENTO]],$H$2)</f>
        <v>71</v>
      </c>
      <c r="I100" s="20">
        <f>COUNTIFS([1]!Consolidado[[#All],[FECHA 2]],$A100,[1]!Consolidado[[#All],[MOD_F]],"AVN",[1]!Consolidado[[#All],[DEPARTAMENTO]],$I$2)</f>
        <v>0</v>
      </c>
      <c r="J100" s="20">
        <f>COUNTIFS([1]!Consolidado[[#All],[FECHA 2]],$A100,[1]!Consolidado[[#All],[MOD_F]],"AVN",[1]!Consolidado[[#All],[DEPARTAMENTO]],$J$2)</f>
        <v>0</v>
      </c>
      <c r="K100" s="20">
        <f>COUNTIFS([1]!Consolidado[[#All],[FECHA 2]],$A100,[1]!Consolidado[[#All],[MOD_F]],"AVN",[1]!Consolidado[[#All],[DEPARTAMENTO]],$K$2)</f>
        <v>0</v>
      </c>
      <c r="L100" s="20">
        <f>COUNTIFS([1]!Consolidado[[#All],[FECHA 2]],$A100,[1]!Consolidado[[#All],[MOD_F]],"AVN",[1]!Consolidado[[#All],[DEPARTAMENTO]],$L$2)</f>
        <v>56</v>
      </c>
      <c r="M100" s="20">
        <f>COUNTIFS([1]!Consolidado[[#All],[FECHA 2]],$A100,[1]!Consolidado[[#All],[MOD_F]],"AVN",[1]!Consolidado[[#All],[DEPARTAMENTO]],$M$2)</f>
        <v>2</v>
      </c>
      <c r="N100" s="20">
        <f>COUNTIFS([1]!Consolidado[[#All],[FECHA 2]],$A100,[1]!Consolidado[[#All],[MOD_F]],"AVN",[1]!Consolidado[[#All],[DEPARTAMENTO]],$N$2)</f>
        <v>116</v>
      </c>
      <c r="O100" s="20">
        <f>COUNTIFS([1]!Consolidado[[#All],[FECHA 2]],$A100,[1]!Consolidado[[#All],[MOD_F]],"AVN",[1]!Consolidado[[#All],[DEPARTAMENTO]],$O$2)</f>
        <v>2</v>
      </c>
      <c r="P100" s="20">
        <f>COUNTIFS([1]!Consolidado[[#All],[FECHA 2]],$A100,[1]!Consolidado[[#All],[MOD_F]],"AVN",[1]!Consolidado[[#All],[DEPARTAMENTO]],$P$2)</f>
        <v>15</v>
      </c>
      <c r="Q100" s="20">
        <f>COUNTIFS([1]!Consolidado[[#All],[FECHA 2]],$A100,[1]!Consolidado[[#All],[MOD_F]],"AVN",[1]!Consolidado[[#All],[DEPARTAMENTO]],$Q$2)</f>
        <v>0</v>
      </c>
      <c r="R100" s="20">
        <f>COUNTIFS([1]!Consolidado[[#All],[FECHA 2]],$A100,[1]!Consolidado[[#All],[MOD_F]],"AVN",[1]!Consolidado[[#All],[DEPARTAMENTO]],$R$2)</f>
        <v>0</v>
      </c>
      <c r="S100" s="20">
        <f>COUNTIFS([1]!Consolidado[[#All],[FECHA 2]],$A100,[1]!Consolidado[[#All],[MOD_F]],"AVN",[1]!Consolidado[[#All],[DEPARTAMENTO]],$S$2)</f>
        <v>0</v>
      </c>
      <c r="T100" s="20">
        <f>COUNTIFS([1]!Consolidado[[#All],[FECHA 2]],$A100,[1]!Consolidado[[#All],[MOD_F]],"AVN",[1]!Consolidado[[#All],[DEPARTAMENTO]],$T$2)</f>
        <v>0</v>
      </c>
      <c r="U100" s="20">
        <f>COUNTIFS([1]!Consolidado[[#All],[FECHA 2]],$A100,[1]!Consolidado[[#All],[MOD_F]],"AVN",[1]!Consolidado[[#All],[DEPARTAMENTO]],$U$2)</f>
        <v>57</v>
      </c>
      <c r="V100" s="20">
        <f>COUNTIFS([1]!Consolidado[[#All],[FECHA 2]],$A100,[1]!Consolidado[[#All],[MOD_F]],"AVN",[1]!Consolidado[[#All],[DEPARTAMENTO]],$V$2)</f>
        <v>9</v>
      </c>
      <c r="W100" s="20">
        <f>COUNTIFS([1]!Consolidado[[#All],[FECHA 2]],$A100,[1]!Consolidado[[#All],[MOD_F]],"AVN",[1]!Consolidado[[#All],[DEPARTAMENTO]],$W$2)</f>
        <v>16</v>
      </c>
      <c r="X100" s="20">
        <f>COUNTIFS([1]!Consolidado[[#All],[FECHA 2]],$A100,[1]!Consolidado[[#All],[MOD_F]],"AVN",[1]!Consolidado[[#All],[DEPARTAMENTO]],$X$2)</f>
        <v>0</v>
      </c>
      <c r="Y100" s="20">
        <f>COUNTIFS([1]!Consolidado[[#All],[FECHA 2]],$A100,[1]!Consolidado[[#All],[MOD_F]],"AVN",[1]!Consolidado[[#All],[DEPARTAMENTO]],$Y$2)</f>
        <v>0</v>
      </c>
      <c r="Z100" s="20">
        <f>COUNTIFS([1]!Consolidado[[#All],[FECHA 2]],$A100,[1]!Consolidado[[#All],[MOD_F]],"AVN",[1]!Consolidado[[#All],[DEPARTAMENTO]],$Z$2)</f>
        <v>0</v>
      </c>
      <c r="AA100" s="21">
        <f t="shared" si="257"/>
        <v>357</v>
      </c>
    </row>
    <row r="101" spans="1:27" ht="15" customHeight="1" x14ac:dyDescent="0.25">
      <c r="A101" s="69" t="s">
        <v>102</v>
      </c>
      <c r="B101" s="20">
        <f>COUNTIFS([1]!Consolidado[[#All],[FECHA 2]],$A101,[1]!Consolidado[[#All],[MOD_F]],"AVN",[1]!Consolidado[[#All],[DEPARTAMENTO]],$B$2)</f>
        <v>0</v>
      </c>
      <c r="C101" s="19">
        <f>COUNTIFS([1]!Consolidado[[#All],[FECHA 2]],$A101,[1]!Consolidado[[#All],[MOD_F]],"AVN",[1]!Consolidado[[#All],[DEPARTAMENTO]],$C$2)</f>
        <v>159</v>
      </c>
      <c r="D101" s="19">
        <f>COUNTIFS([1]!Consolidado[[#All],[FECHA 2]],$A101,[1]!Consolidado[[#All],[MOD_F]],"AVN",[1]!Consolidado[[#All],[DEPARTAMENTO]],$D$2)</f>
        <v>0</v>
      </c>
      <c r="E101" s="20">
        <f>COUNTIFS([1]!Consolidado[[#All],[FECHA 2]],$A101,[1]!Consolidado[[#All],[MOD_F]],"AVN",[1]!Consolidado[[#All],[DEPARTAMENTO]],$E$2)</f>
        <v>7</v>
      </c>
      <c r="F101" s="20">
        <f>COUNTIFS([1]!Consolidado[[#All],[FECHA 2]],$A101,[1]!Consolidado[[#All],[MOD_F]],"AVN",[1]!Consolidado[[#All],[DEPARTAMENTO]],$F$2)</f>
        <v>0</v>
      </c>
      <c r="G101" s="20">
        <f>COUNTIFS([1]!Consolidado[[#All],[FECHA 2]],$A101,[1]!Consolidado[[#All],[MOD_F]],"AVN",[1]!Consolidado[[#All],[DEPARTAMENTO]],$G$2)</f>
        <v>0</v>
      </c>
      <c r="H101" s="20">
        <f>COUNTIFS([1]!Consolidado[[#All],[FECHA 2]],$A101,[1]!Consolidado[[#All],[MOD_F]],"AVN",[1]!Consolidado[[#All],[DEPARTAMENTO]],$H$2)</f>
        <v>11</v>
      </c>
      <c r="I101" s="20">
        <f>COUNTIFS([1]!Consolidado[[#All],[FECHA 2]],$A101,[1]!Consolidado[[#All],[MOD_F]],"AVN",[1]!Consolidado[[#All],[DEPARTAMENTO]],$I$2)</f>
        <v>0</v>
      </c>
      <c r="J101" s="20">
        <f>COUNTIFS([1]!Consolidado[[#All],[FECHA 2]],$A101,[1]!Consolidado[[#All],[MOD_F]],"AVN",[1]!Consolidado[[#All],[DEPARTAMENTO]],$J$2)</f>
        <v>0</v>
      </c>
      <c r="K101" s="20">
        <f>COUNTIFS([1]!Consolidado[[#All],[FECHA 2]],$A101,[1]!Consolidado[[#All],[MOD_F]],"AVN",[1]!Consolidado[[#All],[DEPARTAMENTO]],$K$2)</f>
        <v>0</v>
      </c>
      <c r="L101" s="20">
        <f>COUNTIFS([1]!Consolidado[[#All],[FECHA 2]],$A101,[1]!Consolidado[[#All],[MOD_F]],"AVN",[1]!Consolidado[[#All],[DEPARTAMENTO]],$L$2)</f>
        <v>56</v>
      </c>
      <c r="M101" s="20">
        <f>COUNTIFS([1]!Consolidado[[#All],[FECHA 2]],$A101,[1]!Consolidado[[#All],[MOD_F]],"AVN",[1]!Consolidado[[#All],[DEPARTAMENTO]],$M$2)</f>
        <v>2</v>
      </c>
      <c r="N101" s="20">
        <f>COUNTIFS([1]!Consolidado[[#All],[FECHA 2]],$A101,[1]!Consolidado[[#All],[MOD_F]],"AVN",[1]!Consolidado[[#All],[DEPARTAMENTO]],$N$2)</f>
        <v>109</v>
      </c>
      <c r="O101" s="20">
        <f>COUNTIFS([1]!Consolidado[[#All],[FECHA 2]],$A101,[1]!Consolidado[[#All],[MOD_F]],"AVN",[1]!Consolidado[[#All],[DEPARTAMENTO]],$O$2)</f>
        <v>0</v>
      </c>
      <c r="P101" s="20">
        <f>COUNTIFS([1]!Consolidado[[#All],[FECHA 2]],$A101,[1]!Consolidado[[#All],[MOD_F]],"AVN",[1]!Consolidado[[#All],[DEPARTAMENTO]],$P$2)</f>
        <v>14</v>
      </c>
      <c r="Q101" s="20">
        <f>COUNTIFS([1]!Consolidado[[#All],[FECHA 2]],$A101,[1]!Consolidado[[#All],[MOD_F]],"AVN",[1]!Consolidado[[#All],[DEPARTAMENTO]],$Q$2)</f>
        <v>0</v>
      </c>
      <c r="R101" s="20">
        <f>COUNTIFS([1]!Consolidado[[#All],[FECHA 2]],$A101,[1]!Consolidado[[#All],[MOD_F]],"AVN",[1]!Consolidado[[#All],[DEPARTAMENTO]],$R$2)</f>
        <v>0</v>
      </c>
      <c r="S101" s="20">
        <f>COUNTIFS([1]!Consolidado[[#All],[FECHA 2]],$A101,[1]!Consolidado[[#All],[MOD_F]],"AVN",[1]!Consolidado[[#All],[DEPARTAMENTO]],$S$2)</f>
        <v>0</v>
      </c>
      <c r="T101" s="20">
        <f>COUNTIFS([1]!Consolidado[[#All],[FECHA 2]],$A101,[1]!Consolidado[[#All],[MOD_F]],"AVN",[1]!Consolidado[[#All],[DEPARTAMENTO]],$T$2)</f>
        <v>0</v>
      </c>
      <c r="U101" s="20">
        <f>COUNTIFS([1]!Consolidado[[#All],[FECHA 2]],$A101,[1]!Consolidado[[#All],[MOD_F]],"AVN",[1]!Consolidado[[#All],[DEPARTAMENTO]],$U$2)</f>
        <v>52</v>
      </c>
      <c r="V101" s="20">
        <f>COUNTIFS([1]!Consolidado[[#All],[FECHA 2]],$A101,[1]!Consolidado[[#All],[MOD_F]],"AVN",[1]!Consolidado[[#All],[DEPARTAMENTO]],$V$2)</f>
        <v>8</v>
      </c>
      <c r="W101" s="20">
        <f>COUNTIFS([1]!Consolidado[[#All],[FECHA 2]],$A101,[1]!Consolidado[[#All],[MOD_F]],"AVN",[1]!Consolidado[[#All],[DEPARTAMENTO]],$W$2)</f>
        <v>6</v>
      </c>
      <c r="X101" s="20">
        <f>COUNTIFS([1]!Consolidado[[#All],[FECHA 2]],$A101,[1]!Consolidado[[#All],[MOD_F]],"AVN",[1]!Consolidado[[#All],[DEPARTAMENTO]],$X$2)</f>
        <v>0</v>
      </c>
      <c r="Y101" s="20">
        <f>COUNTIFS([1]!Consolidado[[#All],[FECHA 2]],$A101,[1]!Consolidado[[#All],[MOD_F]],"AVN",[1]!Consolidado[[#All],[DEPARTAMENTO]],$Y$2)</f>
        <v>0</v>
      </c>
      <c r="Z101" s="20">
        <f>COUNTIFS([1]!Consolidado[[#All],[FECHA 2]],$A101,[1]!Consolidado[[#All],[MOD_F]],"AVN",[1]!Consolidado[[#All],[DEPARTAMENTO]],$Z$2)</f>
        <v>0</v>
      </c>
      <c r="AA101" s="21">
        <f t="shared" si="257"/>
        <v>424</v>
      </c>
    </row>
    <row r="102" spans="1:27" ht="15" customHeight="1" x14ac:dyDescent="0.25">
      <c r="A102" s="69" t="s">
        <v>193</v>
      </c>
      <c r="B102" s="20">
        <f>COUNTIFS([1]!Consolidado[[#All],[FECHA 2]],$A102,[1]!Consolidado[[#All],[MOD_F]],"AVN",[1]!Consolidado[[#All],[DEPARTAMENTO]],$B$2)</f>
        <v>0</v>
      </c>
      <c r="C102" s="19">
        <f>COUNTIFS([1]!Consolidado[[#All],[FECHA 2]],$A102,[1]!Consolidado[[#All],[MOD_F]],"AVN",[1]!Consolidado[[#All],[DEPARTAMENTO]],$C$2)</f>
        <v>55</v>
      </c>
      <c r="D102" s="19">
        <f>COUNTIFS([1]!Consolidado[[#All],[FECHA 2]],$A102,[1]!Consolidado[[#All],[MOD_F]],"AVN",[1]!Consolidado[[#All],[DEPARTAMENTO]],$D$2)</f>
        <v>0</v>
      </c>
      <c r="E102" s="20">
        <f>COUNTIFS([1]!Consolidado[[#All],[FECHA 2]],$A102,[1]!Consolidado[[#All],[MOD_F]],"AVN",[1]!Consolidado[[#All],[DEPARTAMENTO]],$E$2)</f>
        <v>0</v>
      </c>
      <c r="F102" s="20">
        <f>COUNTIFS([1]!Consolidado[[#All],[FECHA 2]],$A102,[1]!Consolidado[[#All],[MOD_F]],"AVN",[1]!Consolidado[[#All],[DEPARTAMENTO]],$F$2)</f>
        <v>0</v>
      </c>
      <c r="G102" s="20">
        <f>COUNTIFS([1]!Consolidado[[#All],[FECHA 2]],$A102,[1]!Consolidado[[#All],[MOD_F]],"AVN",[1]!Consolidado[[#All],[DEPARTAMENTO]],$G$2)</f>
        <v>0</v>
      </c>
      <c r="H102" s="20">
        <f>COUNTIFS([1]!Consolidado[[#All],[FECHA 2]],$A102,[1]!Consolidado[[#All],[MOD_F]],"AVN",[1]!Consolidado[[#All],[DEPARTAMENTO]],$H$2)</f>
        <v>27</v>
      </c>
      <c r="I102" s="20">
        <f>COUNTIFS([1]!Consolidado[[#All],[FECHA 2]],$A102,[1]!Consolidado[[#All],[MOD_F]],"AVN",[1]!Consolidado[[#All],[DEPARTAMENTO]],$I$2)</f>
        <v>11</v>
      </c>
      <c r="J102" s="20">
        <f>COUNTIFS([1]!Consolidado[[#All],[FECHA 2]],$A102,[1]!Consolidado[[#All],[MOD_F]],"AVN",[1]!Consolidado[[#All],[DEPARTAMENTO]],$J$2)</f>
        <v>0</v>
      </c>
      <c r="K102" s="20">
        <f>COUNTIFS([1]!Consolidado[[#All],[FECHA 2]],$A102,[1]!Consolidado[[#All],[MOD_F]],"AVN",[1]!Consolidado[[#All],[DEPARTAMENTO]],$K$2)</f>
        <v>0</v>
      </c>
      <c r="L102" s="20">
        <f>COUNTIFS([1]!Consolidado[[#All],[FECHA 2]],$A102,[1]!Consolidado[[#All],[MOD_F]],"AVN",[1]!Consolidado[[#All],[DEPARTAMENTO]],$L$2)</f>
        <v>85</v>
      </c>
      <c r="M102" s="20">
        <f>COUNTIFS([1]!Consolidado[[#All],[FECHA 2]],$A102,[1]!Consolidado[[#All],[MOD_F]],"AVN",[1]!Consolidado[[#All],[DEPARTAMENTO]],$M$2)</f>
        <v>12</v>
      </c>
      <c r="N102" s="20">
        <f>COUNTIFS([1]!Consolidado[[#All],[FECHA 2]],$A102,[1]!Consolidado[[#All],[MOD_F]],"AVN",[1]!Consolidado[[#All],[DEPARTAMENTO]],$N$2)</f>
        <v>146</v>
      </c>
      <c r="O102" s="20">
        <f>COUNTIFS([1]!Consolidado[[#All],[FECHA 2]],$A102,[1]!Consolidado[[#All],[MOD_F]],"AVN",[1]!Consolidado[[#All],[DEPARTAMENTO]],$O$2)</f>
        <v>122</v>
      </c>
      <c r="P102" s="20">
        <f>COUNTIFS([1]!Consolidado[[#All],[FECHA 2]],$A102,[1]!Consolidado[[#All],[MOD_F]],"AVN",[1]!Consolidado[[#All],[DEPARTAMENTO]],$P$2)</f>
        <v>31</v>
      </c>
      <c r="Q102" s="20">
        <f>COUNTIFS([1]!Consolidado[[#All],[FECHA 2]],$A102,[1]!Consolidado[[#All],[MOD_F]],"AVN",[1]!Consolidado[[#All],[DEPARTAMENTO]],$Q$2)</f>
        <v>0</v>
      </c>
      <c r="R102" s="20">
        <f>COUNTIFS([1]!Consolidado[[#All],[FECHA 2]],$A102,[1]!Consolidado[[#All],[MOD_F]],"AVN",[1]!Consolidado[[#All],[DEPARTAMENTO]],$R$2)</f>
        <v>0</v>
      </c>
      <c r="S102" s="20">
        <f>COUNTIFS([1]!Consolidado[[#All],[FECHA 2]],$A102,[1]!Consolidado[[#All],[MOD_F]],"AVN",[1]!Consolidado[[#All],[DEPARTAMENTO]],$S$2)</f>
        <v>0</v>
      </c>
      <c r="T102" s="20">
        <f>COUNTIFS([1]!Consolidado[[#All],[FECHA 2]],$A102,[1]!Consolidado[[#All],[MOD_F]],"AVN",[1]!Consolidado[[#All],[DEPARTAMENTO]],$T$2)</f>
        <v>0</v>
      </c>
      <c r="U102" s="20">
        <f>COUNTIFS([1]!Consolidado[[#All],[FECHA 2]],$A102,[1]!Consolidado[[#All],[MOD_F]],"AVN",[1]!Consolidado[[#All],[DEPARTAMENTO]],$U$2)</f>
        <v>46</v>
      </c>
      <c r="V102" s="20">
        <f>COUNTIFS([1]!Consolidado[[#All],[FECHA 2]],$A102,[1]!Consolidado[[#All],[MOD_F]],"AVN",[1]!Consolidado[[#All],[DEPARTAMENTO]],$V$2)</f>
        <v>1</v>
      </c>
      <c r="W102" s="20">
        <f>COUNTIFS([1]!Consolidado[[#All],[FECHA 2]],$A102,[1]!Consolidado[[#All],[MOD_F]],"AVN",[1]!Consolidado[[#All],[DEPARTAMENTO]],$W$2)</f>
        <v>34</v>
      </c>
      <c r="X102" s="20">
        <f>COUNTIFS([1]!Consolidado[[#All],[FECHA 2]],$A102,[1]!Consolidado[[#All],[MOD_F]],"AVN",[1]!Consolidado[[#All],[DEPARTAMENTO]],$X$2)</f>
        <v>0</v>
      </c>
      <c r="Y102" s="20">
        <f>COUNTIFS([1]!Consolidado[[#All],[FECHA 2]],$A102,[1]!Consolidado[[#All],[MOD_F]],"AVN",[1]!Consolidado[[#All],[DEPARTAMENTO]],$Y$2)</f>
        <v>0</v>
      </c>
      <c r="Z102" s="20">
        <f>COUNTIFS([1]!Consolidado[[#All],[FECHA 2]],$A102,[1]!Consolidado[[#All],[MOD_F]],"AVN",[1]!Consolidado[[#All],[DEPARTAMENTO]],$Z$2)</f>
        <v>0</v>
      </c>
      <c r="AA102" s="21">
        <f t="shared" si="257"/>
        <v>570</v>
      </c>
    </row>
    <row r="103" spans="1:27" ht="15" customHeight="1" x14ac:dyDescent="0.25">
      <c r="A103" s="69" t="s">
        <v>103</v>
      </c>
      <c r="B103" s="20">
        <f>COUNTIFS([1]!Consolidado[[#All],[FECHA 2]],$A103,[1]!Consolidado[[#All],[MOD_F]],"AVN",[1]!Consolidado[[#All],[DEPARTAMENTO]],$B$2)</f>
        <v>0</v>
      </c>
      <c r="C103" s="19">
        <f>COUNTIFS([1]!Consolidado[[#All],[FECHA 2]],$A103,[1]!Consolidado[[#All],[MOD_F]],"AVN",[1]!Consolidado[[#All],[DEPARTAMENTO]],$C$2)</f>
        <v>23</v>
      </c>
      <c r="D103" s="19">
        <f>COUNTIFS([1]!Consolidado[[#All],[FECHA 2]],$A103,[1]!Consolidado[[#All],[MOD_F]],"AVN",[1]!Consolidado[[#All],[DEPARTAMENTO]],$D$2)</f>
        <v>0</v>
      </c>
      <c r="E103" s="20">
        <f>COUNTIFS([1]!Consolidado[[#All],[FECHA 2]],$A103,[1]!Consolidado[[#All],[MOD_F]],"AVN",[1]!Consolidado[[#All],[DEPARTAMENTO]],$E$2)</f>
        <v>6</v>
      </c>
      <c r="F103" s="20">
        <f>COUNTIFS([1]!Consolidado[[#All],[FECHA 2]],$A103,[1]!Consolidado[[#All],[MOD_F]],"AVN",[1]!Consolidado[[#All],[DEPARTAMENTO]],$F$2)</f>
        <v>0</v>
      </c>
      <c r="G103" s="20">
        <f>COUNTIFS([1]!Consolidado[[#All],[FECHA 2]],$A103,[1]!Consolidado[[#All],[MOD_F]],"AVN",[1]!Consolidado[[#All],[DEPARTAMENTO]],$G$2)</f>
        <v>0</v>
      </c>
      <c r="H103" s="20">
        <f>COUNTIFS([1]!Consolidado[[#All],[FECHA 2]],$A103,[1]!Consolidado[[#All],[MOD_F]],"AVN",[1]!Consolidado[[#All],[DEPARTAMENTO]],$H$2)</f>
        <v>13</v>
      </c>
      <c r="I103" s="20">
        <f>COUNTIFS([1]!Consolidado[[#All],[FECHA 2]],$A103,[1]!Consolidado[[#All],[MOD_F]],"AVN",[1]!Consolidado[[#All],[DEPARTAMENTO]],$I$2)</f>
        <v>8</v>
      </c>
      <c r="J103" s="20">
        <f>COUNTIFS([1]!Consolidado[[#All],[FECHA 2]],$A103,[1]!Consolidado[[#All],[MOD_F]],"AVN",[1]!Consolidado[[#All],[DEPARTAMENTO]],$J$2)</f>
        <v>0</v>
      </c>
      <c r="K103" s="20">
        <f>COUNTIFS([1]!Consolidado[[#All],[FECHA 2]],$A103,[1]!Consolidado[[#All],[MOD_F]],"AVN",[1]!Consolidado[[#All],[DEPARTAMENTO]],$K$2)</f>
        <v>47</v>
      </c>
      <c r="L103" s="20">
        <f>COUNTIFS([1]!Consolidado[[#All],[FECHA 2]],$A103,[1]!Consolidado[[#All],[MOD_F]],"AVN",[1]!Consolidado[[#All],[DEPARTAMENTO]],$L$2)</f>
        <v>128</v>
      </c>
      <c r="M103" s="20">
        <f>COUNTIFS([1]!Consolidado[[#All],[FECHA 2]],$A103,[1]!Consolidado[[#All],[MOD_F]],"AVN",[1]!Consolidado[[#All],[DEPARTAMENTO]],$M$2)</f>
        <v>10</v>
      </c>
      <c r="N103" s="20">
        <f>COUNTIFS([1]!Consolidado[[#All],[FECHA 2]],$A103,[1]!Consolidado[[#All],[MOD_F]],"AVN",[1]!Consolidado[[#All],[DEPARTAMENTO]],$N$2)</f>
        <v>250</v>
      </c>
      <c r="O103" s="20">
        <f>COUNTIFS([1]!Consolidado[[#All],[FECHA 2]],$A103,[1]!Consolidado[[#All],[MOD_F]],"AVN",[1]!Consolidado[[#All],[DEPARTAMENTO]],$O$2)</f>
        <v>0</v>
      </c>
      <c r="P103" s="20">
        <f>COUNTIFS([1]!Consolidado[[#All],[FECHA 2]],$A103,[1]!Consolidado[[#All],[MOD_F]],"AVN",[1]!Consolidado[[#All],[DEPARTAMENTO]],$P$2)</f>
        <v>11</v>
      </c>
      <c r="Q103" s="20">
        <f>COUNTIFS([1]!Consolidado[[#All],[FECHA 2]],$A103,[1]!Consolidado[[#All],[MOD_F]],"AVN",[1]!Consolidado[[#All],[DEPARTAMENTO]],$Q$2)</f>
        <v>0</v>
      </c>
      <c r="R103" s="20">
        <f>COUNTIFS([1]!Consolidado[[#All],[FECHA 2]],$A103,[1]!Consolidado[[#All],[MOD_F]],"AVN",[1]!Consolidado[[#All],[DEPARTAMENTO]],$R$2)</f>
        <v>0</v>
      </c>
      <c r="S103" s="20">
        <f>COUNTIFS([1]!Consolidado[[#All],[FECHA 2]],$A103,[1]!Consolidado[[#All],[MOD_F]],"AVN",[1]!Consolidado[[#All],[DEPARTAMENTO]],$S$2)</f>
        <v>0</v>
      </c>
      <c r="T103" s="20">
        <f>COUNTIFS([1]!Consolidado[[#All],[FECHA 2]],$A103,[1]!Consolidado[[#All],[MOD_F]],"AVN",[1]!Consolidado[[#All],[DEPARTAMENTO]],$T$2)</f>
        <v>0</v>
      </c>
      <c r="U103" s="20">
        <f>COUNTIFS([1]!Consolidado[[#All],[FECHA 2]],$A103,[1]!Consolidado[[#All],[MOD_F]],"AVN",[1]!Consolidado[[#All],[DEPARTAMENTO]],$U$2)</f>
        <v>48</v>
      </c>
      <c r="V103" s="20">
        <f>COUNTIFS([1]!Consolidado[[#All],[FECHA 2]],$A103,[1]!Consolidado[[#All],[MOD_F]],"AVN",[1]!Consolidado[[#All],[DEPARTAMENTO]],$V$2)</f>
        <v>225</v>
      </c>
      <c r="W103" s="20">
        <f>COUNTIFS([1]!Consolidado[[#All],[FECHA 2]],$A103,[1]!Consolidado[[#All],[MOD_F]],"AVN",[1]!Consolidado[[#All],[DEPARTAMENTO]],$W$2)</f>
        <v>21</v>
      </c>
      <c r="X103" s="20">
        <f>COUNTIFS([1]!Consolidado[[#All],[FECHA 2]],$A103,[1]!Consolidado[[#All],[MOD_F]],"AVN",[1]!Consolidado[[#All],[DEPARTAMENTO]],$X$2)</f>
        <v>0</v>
      </c>
      <c r="Y103" s="20">
        <f>COUNTIFS([1]!Consolidado[[#All],[FECHA 2]],$A103,[1]!Consolidado[[#All],[MOD_F]],"AVN",[1]!Consolidado[[#All],[DEPARTAMENTO]],$Y$2)</f>
        <v>0</v>
      </c>
      <c r="Z103" s="20">
        <f>COUNTIFS([1]!Consolidado[[#All],[FECHA 2]],$A103,[1]!Consolidado[[#All],[MOD_F]],"AVN",[1]!Consolidado[[#All],[DEPARTAMENTO]],$Z$2)</f>
        <v>0</v>
      </c>
      <c r="AA103" s="21">
        <f t="shared" si="257"/>
        <v>790</v>
      </c>
    </row>
    <row r="104" spans="1:27" ht="15" customHeight="1" x14ac:dyDescent="0.25">
      <c r="A104" s="69" t="s">
        <v>104</v>
      </c>
      <c r="B104" s="20">
        <f>COUNTIFS([1]!Consolidado[[#All],[FECHA 2]],$A104,[1]!Consolidado[[#All],[MOD_F]],"AVN",[1]!Consolidado[[#All],[DEPARTAMENTO]],$B$2)</f>
        <v>0</v>
      </c>
      <c r="C104" s="19">
        <f>COUNTIFS([1]!Consolidado[[#All],[FECHA 2]],$A104,[1]!Consolidado[[#All],[MOD_F]],"AVN",[1]!Consolidado[[#All],[DEPARTAMENTO]],$C$2)</f>
        <v>112</v>
      </c>
      <c r="D104" s="19">
        <f>COUNTIFS([1]!Consolidado[[#All],[FECHA 2]],$A104,[1]!Consolidado[[#All],[MOD_F]],"AVN",[1]!Consolidado[[#All],[DEPARTAMENTO]],$D$2)</f>
        <v>0</v>
      </c>
      <c r="E104" s="20">
        <f>COUNTIFS([1]!Consolidado[[#All],[FECHA 2]],$A104,[1]!Consolidado[[#All],[MOD_F]],"AVN",[1]!Consolidado[[#All],[DEPARTAMENTO]],$E$2)</f>
        <v>5</v>
      </c>
      <c r="F104" s="20">
        <f>COUNTIFS([1]!Consolidado[[#All],[FECHA 2]],$A104,[1]!Consolidado[[#All],[MOD_F]],"AVN",[1]!Consolidado[[#All],[DEPARTAMENTO]],$F$2)</f>
        <v>0</v>
      </c>
      <c r="G104" s="20">
        <f>COUNTIFS([1]!Consolidado[[#All],[FECHA 2]],$A104,[1]!Consolidado[[#All],[MOD_F]],"AVN",[1]!Consolidado[[#All],[DEPARTAMENTO]],$G$2)</f>
        <v>0</v>
      </c>
      <c r="H104" s="20">
        <f>COUNTIFS([1]!Consolidado[[#All],[FECHA 2]],$A104,[1]!Consolidado[[#All],[MOD_F]],"AVN",[1]!Consolidado[[#All],[DEPARTAMENTO]],$H$2)</f>
        <v>0</v>
      </c>
      <c r="I104" s="20">
        <f>COUNTIFS([1]!Consolidado[[#All],[FECHA 2]],$A104,[1]!Consolidado[[#All],[MOD_F]],"AVN",[1]!Consolidado[[#All],[DEPARTAMENTO]],$I$2)</f>
        <v>0</v>
      </c>
      <c r="J104" s="20">
        <f>COUNTIFS([1]!Consolidado[[#All],[FECHA 2]],$A104,[1]!Consolidado[[#All],[MOD_F]],"AVN",[1]!Consolidado[[#All],[DEPARTAMENTO]],$J$2)</f>
        <v>0</v>
      </c>
      <c r="K104" s="20">
        <f>COUNTIFS([1]!Consolidado[[#All],[FECHA 2]],$A104,[1]!Consolidado[[#All],[MOD_F]],"AVN",[1]!Consolidado[[#All],[DEPARTAMENTO]],$K$2)</f>
        <v>0</v>
      </c>
      <c r="L104" s="20">
        <f>COUNTIFS([1]!Consolidado[[#All],[FECHA 2]],$A104,[1]!Consolidado[[#All],[MOD_F]],"AVN",[1]!Consolidado[[#All],[DEPARTAMENTO]],$L$2)</f>
        <v>42</v>
      </c>
      <c r="M104" s="20">
        <f>COUNTIFS([1]!Consolidado[[#All],[FECHA 2]],$A104,[1]!Consolidado[[#All],[MOD_F]],"AVN",[1]!Consolidado[[#All],[DEPARTAMENTO]],$M$2)</f>
        <v>7</v>
      </c>
      <c r="N104" s="20">
        <f>COUNTIFS([1]!Consolidado[[#All],[FECHA 2]],$A104,[1]!Consolidado[[#All],[MOD_F]],"AVN",[1]!Consolidado[[#All],[DEPARTAMENTO]],$N$2)</f>
        <v>108</v>
      </c>
      <c r="O104" s="20">
        <f>COUNTIFS([1]!Consolidado[[#All],[FECHA 2]],$A104,[1]!Consolidado[[#All],[MOD_F]],"AVN",[1]!Consolidado[[#All],[DEPARTAMENTO]],$O$2)</f>
        <v>69</v>
      </c>
      <c r="P104" s="20">
        <f>COUNTIFS([1]!Consolidado[[#All],[FECHA 2]],$A104,[1]!Consolidado[[#All],[MOD_F]],"AVN",[1]!Consolidado[[#All],[DEPARTAMENTO]],$P$2)</f>
        <v>12</v>
      </c>
      <c r="Q104" s="20">
        <f>COUNTIFS([1]!Consolidado[[#All],[FECHA 2]],$A104,[1]!Consolidado[[#All],[MOD_F]],"AVN",[1]!Consolidado[[#All],[DEPARTAMENTO]],$Q$2)</f>
        <v>0</v>
      </c>
      <c r="R104" s="20">
        <f>COUNTIFS([1]!Consolidado[[#All],[FECHA 2]],$A104,[1]!Consolidado[[#All],[MOD_F]],"AVN",[1]!Consolidado[[#All],[DEPARTAMENTO]],$R$2)</f>
        <v>0</v>
      </c>
      <c r="S104" s="20">
        <f>COUNTIFS([1]!Consolidado[[#All],[FECHA 2]],$A104,[1]!Consolidado[[#All],[MOD_F]],"AVN",[1]!Consolidado[[#All],[DEPARTAMENTO]],$S$2)</f>
        <v>0</v>
      </c>
      <c r="T104" s="20">
        <f>COUNTIFS([1]!Consolidado[[#All],[FECHA 2]],$A104,[1]!Consolidado[[#All],[MOD_F]],"AVN",[1]!Consolidado[[#All],[DEPARTAMENTO]],$T$2)</f>
        <v>0</v>
      </c>
      <c r="U104" s="20">
        <f>COUNTIFS([1]!Consolidado[[#All],[FECHA 2]],$A104,[1]!Consolidado[[#All],[MOD_F]],"AVN",[1]!Consolidado[[#All],[DEPARTAMENTO]],$U$2)</f>
        <v>41</v>
      </c>
      <c r="V104" s="20">
        <f>COUNTIFS([1]!Consolidado[[#All],[FECHA 2]],$A104,[1]!Consolidado[[#All],[MOD_F]],"AVN",[1]!Consolidado[[#All],[DEPARTAMENTO]],$V$2)</f>
        <v>111</v>
      </c>
      <c r="W104" s="20">
        <f>COUNTIFS([1]!Consolidado[[#All],[FECHA 2]],$A104,[1]!Consolidado[[#All],[MOD_F]],"AVN",[1]!Consolidado[[#All],[DEPARTAMENTO]],$W$2)</f>
        <v>18</v>
      </c>
      <c r="X104" s="20">
        <f>COUNTIFS([1]!Consolidado[[#All],[FECHA 2]],$A104,[1]!Consolidado[[#All],[MOD_F]],"AVN",[1]!Consolidado[[#All],[DEPARTAMENTO]],$X$2)</f>
        <v>0</v>
      </c>
      <c r="Y104" s="20">
        <f>COUNTIFS([1]!Consolidado[[#All],[FECHA 2]],$A104,[1]!Consolidado[[#All],[MOD_F]],"AVN",[1]!Consolidado[[#All],[DEPARTAMENTO]],$Y$2)</f>
        <v>0</v>
      </c>
      <c r="Z104" s="20">
        <f>COUNTIFS([1]!Consolidado[[#All],[FECHA 2]],$A104,[1]!Consolidado[[#All],[MOD_F]],"AVN",[1]!Consolidado[[#All],[DEPARTAMENTO]],$Z$2)</f>
        <v>0</v>
      </c>
      <c r="AA104" s="21">
        <f t="shared" si="257"/>
        <v>525</v>
      </c>
    </row>
    <row r="105" spans="1:27" ht="15" customHeight="1" x14ac:dyDescent="0.25">
      <c r="A105" s="69" t="s">
        <v>105</v>
      </c>
      <c r="B105" s="20">
        <f>COUNTIFS([1]!Consolidado[[#All],[FECHA 2]],$A105,[1]!Consolidado[[#All],[MOD_F]],"AVN",[1]!Consolidado[[#All],[DEPARTAMENTO]],$B$2)</f>
        <v>0</v>
      </c>
      <c r="C105" s="19">
        <f>COUNTIFS([1]!Consolidado[[#All],[FECHA 2]],$A105,[1]!Consolidado[[#All],[MOD_F]],"AVN",[1]!Consolidado[[#All],[DEPARTAMENTO]],$C$2)</f>
        <v>91</v>
      </c>
      <c r="D105" s="19">
        <f>COUNTIFS([1]!Consolidado[[#All],[FECHA 2]],$A105,[1]!Consolidado[[#All],[MOD_F]],"AVN",[1]!Consolidado[[#All],[DEPARTAMENTO]],$D$2)</f>
        <v>0</v>
      </c>
      <c r="E105" s="20">
        <f>COUNTIFS([1]!Consolidado[[#All],[FECHA 2]],$A105,[1]!Consolidado[[#All],[MOD_F]],"AVN",[1]!Consolidado[[#All],[DEPARTAMENTO]],$E$2)</f>
        <v>0</v>
      </c>
      <c r="F105" s="20">
        <f>COUNTIFS([1]!Consolidado[[#All],[FECHA 2]],$A105,[1]!Consolidado[[#All],[MOD_F]],"AVN",[1]!Consolidado[[#All],[DEPARTAMENTO]],$F$2)</f>
        <v>0</v>
      </c>
      <c r="G105" s="20">
        <f>COUNTIFS([1]!Consolidado[[#All],[FECHA 2]],$A105,[1]!Consolidado[[#All],[MOD_F]],"AVN",[1]!Consolidado[[#All],[DEPARTAMENTO]],$G$2)</f>
        <v>0</v>
      </c>
      <c r="H105" s="20">
        <f>COUNTIFS([1]!Consolidado[[#All],[FECHA 2]],$A105,[1]!Consolidado[[#All],[MOD_F]],"AVN",[1]!Consolidado[[#All],[DEPARTAMENTO]],$H$2)</f>
        <v>4</v>
      </c>
      <c r="I105" s="20">
        <f>COUNTIFS([1]!Consolidado[[#All],[FECHA 2]],$A105,[1]!Consolidado[[#All],[MOD_F]],"AVN",[1]!Consolidado[[#All],[DEPARTAMENTO]],$I$2)</f>
        <v>0</v>
      </c>
      <c r="J105" s="20">
        <f>COUNTIFS([1]!Consolidado[[#All],[FECHA 2]],$A105,[1]!Consolidado[[#All],[MOD_F]],"AVN",[1]!Consolidado[[#All],[DEPARTAMENTO]],$J$2)</f>
        <v>0</v>
      </c>
      <c r="K105" s="20">
        <f>COUNTIFS([1]!Consolidado[[#All],[FECHA 2]],$A105,[1]!Consolidado[[#All],[MOD_F]],"AVN",[1]!Consolidado[[#All],[DEPARTAMENTO]],$K$2)</f>
        <v>2</v>
      </c>
      <c r="L105" s="20">
        <f>COUNTIFS([1]!Consolidado[[#All],[FECHA 2]],$A105,[1]!Consolidado[[#All],[MOD_F]],"AVN",[1]!Consolidado[[#All],[DEPARTAMENTO]],$L$2)</f>
        <v>275</v>
      </c>
      <c r="M105" s="20">
        <f>COUNTIFS([1]!Consolidado[[#All],[FECHA 2]],$A105,[1]!Consolidado[[#All],[MOD_F]],"AVN",[1]!Consolidado[[#All],[DEPARTAMENTO]],$M$2)</f>
        <v>0</v>
      </c>
      <c r="N105" s="20">
        <f>COUNTIFS([1]!Consolidado[[#All],[FECHA 2]],$A105,[1]!Consolidado[[#All],[MOD_F]],"AVN",[1]!Consolidado[[#All],[DEPARTAMENTO]],$N$2)</f>
        <v>107</v>
      </c>
      <c r="O105" s="20">
        <f>COUNTIFS([1]!Consolidado[[#All],[FECHA 2]],$A105,[1]!Consolidado[[#All],[MOD_F]],"AVN",[1]!Consolidado[[#All],[DEPARTAMENTO]],$O$2)</f>
        <v>40</v>
      </c>
      <c r="P105" s="20">
        <f>COUNTIFS([1]!Consolidado[[#All],[FECHA 2]],$A105,[1]!Consolidado[[#All],[MOD_F]],"AVN",[1]!Consolidado[[#All],[DEPARTAMENTO]],$P$2)</f>
        <v>2</v>
      </c>
      <c r="Q105" s="20">
        <f>COUNTIFS([1]!Consolidado[[#All],[FECHA 2]],$A105,[1]!Consolidado[[#All],[MOD_F]],"AVN",[1]!Consolidado[[#All],[DEPARTAMENTO]],$Q$2)</f>
        <v>0</v>
      </c>
      <c r="R105" s="20">
        <f>COUNTIFS([1]!Consolidado[[#All],[FECHA 2]],$A105,[1]!Consolidado[[#All],[MOD_F]],"AVN",[1]!Consolidado[[#All],[DEPARTAMENTO]],$R$2)</f>
        <v>0</v>
      </c>
      <c r="S105" s="20">
        <f>COUNTIFS([1]!Consolidado[[#All],[FECHA 2]],$A105,[1]!Consolidado[[#All],[MOD_F]],"AVN",[1]!Consolidado[[#All],[DEPARTAMENTO]],$S$2)</f>
        <v>0</v>
      </c>
      <c r="T105" s="20">
        <f>COUNTIFS([1]!Consolidado[[#All],[FECHA 2]],$A105,[1]!Consolidado[[#All],[MOD_F]],"AVN",[1]!Consolidado[[#All],[DEPARTAMENTO]],$T$2)</f>
        <v>0</v>
      </c>
      <c r="U105" s="20">
        <f>COUNTIFS([1]!Consolidado[[#All],[FECHA 2]],$A105,[1]!Consolidado[[#All],[MOD_F]],"AVN",[1]!Consolidado[[#All],[DEPARTAMENTO]],$U$2)</f>
        <v>13</v>
      </c>
      <c r="V105" s="20">
        <f>COUNTIFS([1]!Consolidado[[#All],[FECHA 2]],$A105,[1]!Consolidado[[#All],[MOD_F]],"AVN",[1]!Consolidado[[#All],[DEPARTAMENTO]],$V$2)</f>
        <v>30</v>
      </c>
      <c r="W105" s="20">
        <f>COUNTIFS([1]!Consolidado[[#All],[FECHA 2]],$A105,[1]!Consolidado[[#All],[MOD_F]],"AVN",[1]!Consolidado[[#All],[DEPARTAMENTO]],$W$2)</f>
        <v>7</v>
      </c>
      <c r="X105" s="20">
        <f>COUNTIFS([1]!Consolidado[[#All],[FECHA 2]],$A105,[1]!Consolidado[[#All],[MOD_F]],"AVN",[1]!Consolidado[[#All],[DEPARTAMENTO]],$X$2)</f>
        <v>0</v>
      </c>
      <c r="Y105" s="20">
        <f>COUNTIFS([1]!Consolidado[[#All],[FECHA 2]],$A105,[1]!Consolidado[[#All],[MOD_F]],"AVN",[1]!Consolidado[[#All],[DEPARTAMENTO]],$Y$2)</f>
        <v>0</v>
      </c>
      <c r="Z105" s="20">
        <f>COUNTIFS([1]!Consolidado[[#All],[FECHA 2]],$A105,[1]!Consolidado[[#All],[MOD_F]],"AVN",[1]!Consolidado[[#All],[DEPARTAMENTO]],$Z$2)</f>
        <v>0</v>
      </c>
      <c r="AA105" s="21">
        <f t="shared" si="257"/>
        <v>571</v>
      </c>
    </row>
    <row r="106" spans="1:27" ht="15" customHeight="1" x14ac:dyDescent="0.25">
      <c r="A106" s="69" t="s">
        <v>106</v>
      </c>
      <c r="B106" s="20">
        <f>COUNTIFS([1]!Consolidado[[#All],[FECHA 2]],$A106,[1]!Consolidado[[#All],[MOD_F]],"AVN",[1]!Consolidado[[#All],[DEPARTAMENTO]],$B$2)</f>
        <v>0</v>
      </c>
      <c r="C106" s="19">
        <f>COUNTIFS([1]!Consolidado[[#All],[FECHA 2]],$A106,[1]!Consolidado[[#All],[MOD_F]],"AVN",[1]!Consolidado[[#All],[DEPARTAMENTO]],$C$2)</f>
        <v>55</v>
      </c>
      <c r="D106" s="19">
        <f>COUNTIFS([1]!Consolidado[[#All],[FECHA 2]],$A106,[1]!Consolidado[[#All],[MOD_F]],"AVN",[1]!Consolidado[[#All],[DEPARTAMENTO]],$D$2)</f>
        <v>0</v>
      </c>
      <c r="E106" s="20">
        <f>COUNTIFS([1]!Consolidado[[#All],[FECHA 2]],$A106,[1]!Consolidado[[#All],[MOD_F]],"AVN",[1]!Consolidado[[#All],[DEPARTAMENTO]],$E$2)</f>
        <v>101</v>
      </c>
      <c r="F106" s="20">
        <f>COUNTIFS([1]!Consolidado[[#All],[FECHA 2]],$A106,[1]!Consolidado[[#All],[MOD_F]],"AVN",[1]!Consolidado[[#All],[DEPARTAMENTO]],$F$2)</f>
        <v>0</v>
      </c>
      <c r="G106" s="20">
        <f>COUNTIFS([1]!Consolidado[[#All],[FECHA 2]],$A106,[1]!Consolidado[[#All],[MOD_F]],"AVN",[1]!Consolidado[[#All],[DEPARTAMENTO]],$G$2)</f>
        <v>0</v>
      </c>
      <c r="H106" s="20">
        <f>COUNTIFS([1]!Consolidado[[#All],[FECHA 2]],$A106,[1]!Consolidado[[#All],[MOD_F]],"AVN",[1]!Consolidado[[#All],[DEPARTAMENTO]],$H$2)</f>
        <v>0</v>
      </c>
      <c r="I106" s="20">
        <f>COUNTIFS([1]!Consolidado[[#All],[FECHA 2]],$A106,[1]!Consolidado[[#All],[MOD_F]],"AVN",[1]!Consolidado[[#All],[DEPARTAMENTO]],$I$2)</f>
        <v>0</v>
      </c>
      <c r="J106" s="20">
        <f>COUNTIFS([1]!Consolidado[[#All],[FECHA 2]],$A106,[1]!Consolidado[[#All],[MOD_F]],"AVN",[1]!Consolidado[[#All],[DEPARTAMENTO]],$J$2)</f>
        <v>0</v>
      </c>
      <c r="K106" s="20">
        <f>COUNTIFS([1]!Consolidado[[#All],[FECHA 2]],$A106,[1]!Consolidado[[#All],[MOD_F]],"AVN",[1]!Consolidado[[#All],[DEPARTAMENTO]],$K$2)</f>
        <v>0</v>
      </c>
      <c r="L106" s="20">
        <f>COUNTIFS([1]!Consolidado[[#All],[FECHA 2]],$A106,[1]!Consolidado[[#All],[MOD_F]],"AVN",[1]!Consolidado[[#All],[DEPARTAMENTO]],$L$2)</f>
        <v>66</v>
      </c>
      <c r="M106" s="20">
        <f>COUNTIFS([1]!Consolidado[[#All],[FECHA 2]],$A106,[1]!Consolidado[[#All],[MOD_F]],"AVN",[1]!Consolidado[[#All],[DEPARTAMENTO]],$M$2)</f>
        <v>0</v>
      </c>
      <c r="N106" s="20">
        <f>COUNTIFS([1]!Consolidado[[#All],[FECHA 2]],$A106,[1]!Consolidado[[#All],[MOD_F]],"AVN",[1]!Consolidado[[#All],[DEPARTAMENTO]],$N$2)</f>
        <v>174</v>
      </c>
      <c r="O106" s="20">
        <f>COUNTIFS([1]!Consolidado[[#All],[FECHA 2]],$A106,[1]!Consolidado[[#All],[MOD_F]],"AVN",[1]!Consolidado[[#All],[DEPARTAMENTO]],$O$2)</f>
        <v>11</v>
      </c>
      <c r="P106" s="20">
        <f>COUNTIFS([1]!Consolidado[[#All],[FECHA 2]],$A106,[1]!Consolidado[[#All],[MOD_F]],"AVN",[1]!Consolidado[[#All],[DEPARTAMENTO]],$P$2)</f>
        <v>0</v>
      </c>
      <c r="Q106" s="20">
        <f>COUNTIFS([1]!Consolidado[[#All],[FECHA 2]],$A106,[1]!Consolidado[[#All],[MOD_F]],"AVN",[1]!Consolidado[[#All],[DEPARTAMENTO]],$Q$2)</f>
        <v>0</v>
      </c>
      <c r="R106" s="20">
        <f>COUNTIFS([1]!Consolidado[[#All],[FECHA 2]],$A106,[1]!Consolidado[[#All],[MOD_F]],"AVN",[1]!Consolidado[[#All],[DEPARTAMENTO]],$R$2)</f>
        <v>0</v>
      </c>
      <c r="S106" s="20">
        <f>COUNTIFS([1]!Consolidado[[#All],[FECHA 2]],$A106,[1]!Consolidado[[#All],[MOD_F]],"AVN",[1]!Consolidado[[#All],[DEPARTAMENTO]],$S$2)</f>
        <v>0</v>
      </c>
      <c r="T106" s="20">
        <f>COUNTIFS([1]!Consolidado[[#All],[FECHA 2]],$A106,[1]!Consolidado[[#All],[MOD_F]],"AVN",[1]!Consolidado[[#All],[DEPARTAMENTO]],$T$2)</f>
        <v>0</v>
      </c>
      <c r="U106" s="20">
        <f>COUNTIFS([1]!Consolidado[[#All],[FECHA 2]],$A106,[1]!Consolidado[[#All],[MOD_F]],"AVN",[1]!Consolidado[[#All],[DEPARTAMENTO]],$U$2)</f>
        <v>12</v>
      </c>
      <c r="V106" s="20">
        <f>COUNTIFS([1]!Consolidado[[#All],[FECHA 2]],$A106,[1]!Consolidado[[#All],[MOD_F]],"AVN",[1]!Consolidado[[#All],[DEPARTAMENTO]],$V$2)</f>
        <v>81</v>
      </c>
      <c r="W106" s="20">
        <f>COUNTIFS([1]!Consolidado[[#All],[FECHA 2]],$A106,[1]!Consolidado[[#All],[MOD_F]],"AVN",[1]!Consolidado[[#All],[DEPARTAMENTO]],$W$2)</f>
        <v>0</v>
      </c>
      <c r="X106" s="20">
        <f>COUNTIFS([1]!Consolidado[[#All],[FECHA 2]],$A106,[1]!Consolidado[[#All],[MOD_F]],"AVN",[1]!Consolidado[[#All],[DEPARTAMENTO]],$X$2)</f>
        <v>0</v>
      </c>
      <c r="Y106" s="20">
        <f>COUNTIFS([1]!Consolidado[[#All],[FECHA 2]],$A106,[1]!Consolidado[[#All],[MOD_F]],"AVN",[1]!Consolidado[[#All],[DEPARTAMENTO]],$Y$2)</f>
        <v>0</v>
      </c>
      <c r="Z106" s="20">
        <f>COUNTIFS([1]!Consolidado[[#All],[FECHA 2]],$A106,[1]!Consolidado[[#All],[MOD_F]],"AVN",[1]!Consolidado[[#All],[DEPARTAMENTO]],$Z$2)</f>
        <v>0</v>
      </c>
      <c r="AA106" s="21">
        <f t="shared" si="257"/>
        <v>500</v>
      </c>
    </row>
    <row r="107" spans="1:27" ht="15" customHeight="1" x14ac:dyDescent="0.25">
      <c r="A107" s="69" t="s">
        <v>107</v>
      </c>
      <c r="B107" s="20">
        <f>COUNTIFS([1]!Consolidado[[#All],[FECHA 2]],$A107,[1]!Consolidado[[#All],[MOD_F]],"AVN",[1]!Consolidado[[#All],[DEPARTAMENTO]],$B$2)</f>
        <v>0</v>
      </c>
      <c r="C107" s="19">
        <f>COUNTIFS([1]!Consolidado[[#All],[FECHA 2]],$A107,[1]!Consolidado[[#All],[MOD_F]],"AVN",[1]!Consolidado[[#All],[DEPARTAMENTO]],$C$2)</f>
        <v>0</v>
      </c>
      <c r="D107" s="19">
        <f>COUNTIFS([1]!Consolidado[[#All],[FECHA 2]],$A107,[1]!Consolidado[[#All],[MOD_F]],"AVN",[1]!Consolidado[[#All],[DEPARTAMENTO]],$D$2)</f>
        <v>0</v>
      </c>
      <c r="E107" s="20">
        <f>COUNTIFS([1]!Consolidado[[#All],[FECHA 2]],$A107,[1]!Consolidado[[#All],[MOD_F]],"AVN",[1]!Consolidado[[#All],[DEPARTAMENTO]],$E$2)</f>
        <v>13</v>
      </c>
      <c r="F107" s="20">
        <f>COUNTIFS([1]!Consolidado[[#All],[FECHA 2]],$A107,[1]!Consolidado[[#All],[MOD_F]],"AVN",[1]!Consolidado[[#All],[DEPARTAMENTO]],$F$2)</f>
        <v>0</v>
      </c>
      <c r="G107" s="20">
        <f>COUNTIFS([1]!Consolidado[[#All],[FECHA 2]],$A107,[1]!Consolidado[[#All],[MOD_F]],"AVN",[1]!Consolidado[[#All],[DEPARTAMENTO]],$G$2)</f>
        <v>0</v>
      </c>
      <c r="H107" s="20">
        <f>COUNTIFS([1]!Consolidado[[#All],[FECHA 2]],$A107,[1]!Consolidado[[#All],[MOD_F]],"AVN",[1]!Consolidado[[#All],[DEPARTAMENTO]],$H$2)</f>
        <v>2</v>
      </c>
      <c r="I107" s="20">
        <f>COUNTIFS([1]!Consolidado[[#All],[FECHA 2]],$A107,[1]!Consolidado[[#All],[MOD_F]],"AVN",[1]!Consolidado[[#All],[DEPARTAMENTO]],$I$2)</f>
        <v>0</v>
      </c>
      <c r="J107" s="20">
        <f>COUNTIFS([1]!Consolidado[[#All],[FECHA 2]],$A107,[1]!Consolidado[[#All],[MOD_F]],"AVN",[1]!Consolidado[[#All],[DEPARTAMENTO]],$J$2)</f>
        <v>0</v>
      </c>
      <c r="K107" s="20">
        <f>COUNTIFS([1]!Consolidado[[#All],[FECHA 2]],$A107,[1]!Consolidado[[#All],[MOD_F]],"AVN",[1]!Consolidado[[#All],[DEPARTAMENTO]],$K$2)</f>
        <v>0</v>
      </c>
      <c r="L107" s="20">
        <f>COUNTIFS([1]!Consolidado[[#All],[FECHA 2]],$A107,[1]!Consolidado[[#All],[MOD_F]],"AVN",[1]!Consolidado[[#All],[DEPARTAMENTO]],$L$2)</f>
        <v>4</v>
      </c>
      <c r="M107" s="20">
        <f>COUNTIFS([1]!Consolidado[[#All],[FECHA 2]],$A107,[1]!Consolidado[[#All],[MOD_F]],"AVN",[1]!Consolidado[[#All],[DEPARTAMENTO]],$M$2)</f>
        <v>0</v>
      </c>
      <c r="N107" s="20">
        <f>COUNTIFS([1]!Consolidado[[#All],[FECHA 2]],$A107,[1]!Consolidado[[#All],[MOD_F]],"AVN",[1]!Consolidado[[#All],[DEPARTAMENTO]],$N$2)</f>
        <v>164</v>
      </c>
      <c r="O107" s="20">
        <f>COUNTIFS([1]!Consolidado[[#All],[FECHA 2]],$A107,[1]!Consolidado[[#All],[MOD_F]],"AVN",[1]!Consolidado[[#All],[DEPARTAMENTO]],$O$2)</f>
        <v>0</v>
      </c>
      <c r="P107" s="20">
        <f>COUNTIFS([1]!Consolidado[[#All],[FECHA 2]],$A107,[1]!Consolidado[[#All],[MOD_F]],"AVN",[1]!Consolidado[[#All],[DEPARTAMENTO]],$P$2)</f>
        <v>1</v>
      </c>
      <c r="Q107" s="20">
        <f>COUNTIFS([1]!Consolidado[[#All],[FECHA 2]],$A107,[1]!Consolidado[[#All],[MOD_F]],"AVN",[1]!Consolidado[[#All],[DEPARTAMENTO]],$Q$2)</f>
        <v>0</v>
      </c>
      <c r="R107" s="20">
        <f>COUNTIFS([1]!Consolidado[[#All],[FECHA 2]],$A107,[1]!Consolidado[[#All],[MOD_F]],"AVN",[1]!Consolidado[[#All],[DEPARTAMENTO]],$R$2)</f>
        <v>0</v>
      </c>
      <c r="S107" s="20">
        <f>COUNTIFS([1]!Consolidado[[#All],[FECHA 2]],$A107,[1]!Consolidado[[#All],[MOD_F]],"AVN",[1]!Consolidado[[#All],[DEPARTAMENTO]],$S$2)</f>
        <v>0</v>
      </c>
      <c r="T107" s="20">
        <f>COUNTIFS([1]!Consolidado[[#All],[FECHA 2]],$A107,[1]!Consolidado[[#All],[MOD_F]],"AVN",[1]!Consolidado[[#All],[DEPARTAMENTO]],$T$2)</f>
        <v>0</v>
      </c>
      <c r="U107" s="20">
        <f>COUNTIFS([1]!Consolidado[[#All],[FECHA 2]],$A107,[1]!Consolidado[[#All],[MOD_F]],"AVN",[1]!Consolidado[[#All],[DEPARTAMENTO]],$U$2)</f>
        <v>0</v>
      </c>
      <c r="V107" s="20">
        <f>COUNTIFS([1]!Consolidado[[#All],[FECHA 2]],$A107,[1]!Consolidado[[#All],[MOD_F]],"AVN",[1]!Consolidado[[#All],[DEPARTAMENTO]],$V$2)</f>
        <v>3</v>
      </c>
      <c r="W107" s="20">
        <f>COUNTIFS([1]!Consolidado[[#All],[FECHA 2]],$A107,[1]!Consolidado[[#All],[MOD_F]],"AVN",[1]!Consolidado[[#All],[DEPARTAMENTO]],$W$2)</f>
        <v>8</v>
      </c>
      <c r="X107" s="20">
        <f>COUNTIFS([1]!Consolidado[[#All],[FECHA 2]],$A107,[1]!Consolidado[[#All],[MOD_F]],"AVN",[1]!Consolidado[[#All],[DEPARTAMENTO]],$X$2)</f>
        <v>0</v>
      </c>
      <c r="Y107" s="20">
        <f>COUNTIFS([1]!Consolidado[[#All],[FECHA 2]],$A107,[1]!Consolidado[[#All],[MOD_F]],"AVN",[1]!Consolidado[[#All],[DEPARTAMENTO]],$Y$2)</f>
        <v>0</v>
      </c>
      <c r="Z107" s="20">
        <f>COUNTIFS([1]!Consolidado[[#All],[FECHA 2]],$A107,[1]!Consolidado[[#All],[MOD_F]],"AVN",[1]!Consolidado[[#All],[DEPARTAMENTO]],$Z$2)</f>
        <v>0</v>
      </c>
      <c r="AA107" s="21">
        <f t="shared" si="257"/>
        <v>195</v>
      </c>
    </row>
    <row r="108" spans="1:27" ht="15" customHeight="1" x14ac:dyDescent="0.25">
      <c r="A108" s="69" t="s">
        <v>108</v>
      </c>
      <c r="B108" s="20">
        <f>COUNTIFS([1]!Consolidado[[#All],[FECHA 2]],$A108,[1]!Consolidado[[#All],[MOD_F]],"AVN",[1]!Consolidado[[#All],[DEPARTAMENTO]],$B$2)</f>
        <v>0</v>
      </c>
      <c r="C108" s="19">
        <f>COUNTIFS([1]!Consolidado[[#All],[FECHA 2]],$A108,[1]!Consolidado[[#All],[MOD_F]],"AVN",[1]!Consolidado[[#All],[DEPARTAMENTO]],$C$2)</f>
        <v>24</v>
      </c>
      <c r="D108" s="19">
        <f>COUNTIFS([1]!Consolidado[[#All],[FECHA 2]],$A108,[1]!Consolidado[[#All],[MOD_F]],"AVN",[1]!Consolidado[[#All],[DEPARTAMENTO]],$D$2)</f>
        <v>0</v>
      </c>
      <c r="E108" s="20">
        <f>COUNTIFS([1]!Consolidado[[#All],[FECHA 2]],$A108,[1]!Consolidado[[#All],[MOD_F]],"AVN",[1]!Consolidado[[#All],[DEPARTAMENTO]],$E$2)</f>
        <v>121</v>
      </c>
      <c r="F108" s="20">
        <f>COUNTIFS([1]!Consolidado[[#All],[FECHA 2]],$A108,[1]!Consolidado[[#All],[MOD_F]],"AVN",[1]!Consolidado[[#All],[DEPARTAMENTO]],$F$2)</f>
        <v>0</v>
      </c>
      <c r="G108" s="20">
        <f>COUNTIFS([1]!Consolidado[[#All],[FECHA 2]],$A108,[1]!Consolidado[[#All],[MOD_F]],"AVN",[1]!Consolidado[[#All],[DEPARTAMENTO]],$G$2)</f>
        <v>0</v>
      </c>
      <c r="H108" s="20">
        <f>COUNTIFS([1]!Consolidado[[#All],[FECHA 2]],$A108,[1]!Consolidado[[#All],[MOD_F]],"AVN",[1]!Consolidado[[#All],[DEPARTAMENTO]],$H$2)</f>
        <v>0</v>
      </c>
      <c r="I108" s="20">
        <f>COUNTIFS([1]!Consolidado[[#All],[FECHA 2]],$A108,[1]!Consolidado[[#All],[MOD_F]],"AVN",[1]!Consolidado[[#All],[DEPARTAMENTO]],$I$2)</f>
        <v>0</v>
      </c>
      <c r="J108" s="20">
        <f>COUNTIFS([1]!Consolidado[[#All],[FECHA 2]],$A108,[1]!Consolidado[[#All],[MOD_F]],"AVN",[1]!Consolidado[[#All],[DEPARTAMENTO]],$J$2)</f>
        <v>0</v>
      </c>
      <c r="K108" s="20">
        <f>COUNTIFS([1]!Consolidado[[#All],[FECHA 2]],$A108,[1]!Consolidado[[#All],[MOD_F]],"AVN",[1]!Consolidado[[#All],[DEPARTAMENTO]],$K$2)</f>
        <v>0</v>
      </c>
      <c r="L108" s="20">
        <f>COUNTIFS([1]!Consolidado[[#All],[FECHA 2]],$A108,[1]!Consolidado[[#All],[MOD_F]],"AVN",[1]!Consolidado[[#All],[DEPARTAMENTO]],$L$2)</f>
        <v>123</v>
      </c>
      <c r="M108" s="20">
        <f>COUNTIFS([1]!Consolidado[[#All],[FECHA 2]],$A108,[1]!Consolidado[[#All],[MOD_F]],"AVN",[1]!Consolidado[[#All],[DEPARTAMENTO]],$M$2)</f>
        <v>0</v>
      </c>
      <c r="N108" s="20">
        <f>COUNTIFS([1]!Consolidado[[#All],[FECHA 2]],$A108,[1]!Consolidado[[#All],[MOD_F]],"AVN",[1]!Consolidado[[#All],[DEPARTAMENTO]],$N$2)</f>
        <v>204</v>
      </c>
      <c r="O108" s="20">
        <f>COUNTIFS([1]!Consolidado[[#All],[FECHA 2]],$A108,[1]!Consolidado[[#All],[MOD_F]],"AVN",[1]!Consolidado[[#All],[DEPARTAMENTO]],$O$2)</f>
        <v>18</v>
      </c>
      <c r="P108" s="20">
        <f>COUNTIFS([1]!Consolidado[[#All],[FECHA 2]],$A108,[1]!Consolidado[[#All],[MOD_F]],"AVN",[1]!Consolidado[[#All],[DEPARTAMENTO]],$P$2)</f>
        <v>5</v>
      </c>
      <c r="Q108" s="20">
        <f>COUNTIFS([1]!Consolidado[[#All],[FECHA 2]],$A108,[1]!Consolidado[[#All],[MOD_F]],"AVN",[1]!Consolidado[[#All],[DEPARTAMENTO]],$Q$2)</f>
        <v>0</v>
      </c>
      <c r="R108" s="20">
        <f>COUNTIFS([1]!Consolidado[[#All],[FECHA 2]],$A108,[1]!Consolidado[[#All],[MOD_F]],"AVN",[1]!Consolidado[[#All],[DEPARTAMENTO]],$R$2)</f>
        <v>0</v>
      </c>
      <c r="S108" s="20">
        <f>COUNTIFS([1]!Consolidado[[#All],[FECHA 2]],$A108,[1]!Consolidado[[#All],[MOD_F]],"AVN",[1]!Consolidado[[#All],[DEPARTAMENTO]],$S$2)</f>
        <v>0</v>
      </c>
      <c r="T108" s="20">
        <f>COUNTIFS([1]!Consolidado[[#All],[FECHA 2]],$A108,[1]!Consolidado[[#All],[MOD_F]],"AVN",[1]!Consolidado[[#All],[DEPARTAMENTO]],$T$2)</f>
        <v>0</v>
      </c>
      <c r="U108" s="20">
        <f>COUNTIFS([1]!Consolidado[[#All],[FECHA 2]],$A108,[1]!Consolidado[[#All],[MOD_F]],"AVN",[1]!Consolidado[[#All],[DEPARTAMENTO]],$U$2)</f>
        <v>11</v>
      </c>
      <c r="V108" s="20">
        <f>COUNTIFS([1]!Consolidado[[#All],[FECHA 2]],$A108,[1]!Consolidado[[#All],[MOD_F]],"AVN",[1]!Consolidado[[#All],[DEPARTAMENTO]],$V$2)</f>
        <v>25</v>
      </c>
      <c r="W108" s="20">
        <f>COUNTIFS([1]!Consolidado[[#All],[FECHA 2]],$A108,[1]!Consolidado[[#All],[MOD_F]],"AVN",[1]!Consolidado[[#All],[DEPARTAMENTO]],$W$2)</f>
        <v>2</v>
      </c>
      <c r="X108" s="20">
        <f>COUNTIFS([1]!Consolidado[[#All],[FECHA 2]],$A108,[1]!Consolidado[[#All],[MOD_F]],"AVN",[1]!Consolidado[[#All],[DEPARTAMENTO]],$X$2)</f>
        <v>0</v>
      </c>
      <c r="Y108" s="20">
        <f>COUNTIFS([1]!Consolidado[[#All],[FECHA 2]],$A108,[1]!Consolidado[[#All],[MOD_F]],"AVN",[1]!Consolidado[[#All],[DEPARTAMENTO]],$Y$2)</f>
        <v>0</v>
      </c>
      <c r="Z108" s="20">
        <f>COUNTIFS([1]!Consolidado[[#All],[FECHA 2]],$A108,[1]!Consolidado[[#All],[MOD_F]],"AVN",[1]!Consolidado[[#All],[DEPARTAMENTO]],$Z$2)</f>
        <v>0</v>
      </c>
      <c r="AA108" s="21">
        <f t="shared" si="257"/>
        <v>533</v>
      </c>
    </row>
    <row r="109" spans="1:27" ht="15" customHeight="1" x14ac:dyDescent="0.25">
      <c r="A109" s="69" t="s">
        <v>109</v>
      </c>
      <c r="B109" s="20">
        <f>COUNTIFS([1]!Consolidado[[#All],[FECHA 2]],$A109,[1]!Consolidado[[#All],[MOD_F]],"AVN",[1]!Consolidado[[#All],[DEPARTAMENTO]],$B$2)</f>
        <v>0</v>
      </c>
      <c r="C109" s="19">
        <f>COUNTIFS([1]!Consolidado[[#All],[FECHA 2]],$A109,[1]!Consolidado[[#All],[MOD_F]],"AVN",[1]!Consolidado[[#All],[DEPARTAMENTO]],$C$2)</f>
        <v>38</v>
      </c>
      <c r="D109" s="19">
        <f>COUNTIFS([1]!Consolidado[[#All],[FECHA 2]],$A109,[1]!Consolidado[[#All],[MOD_F]],"AVN",[1]!Consolidado[[#All],[DEPARTAMENTO]],$D$2)</f>
        <v>0</v>
      </c>
      <c r="E109" s="20">
        <f>COUNTIFS([1]!Consolidado[[#All],[FECHA 2]],$A109,[1]!Consolidado[[#All],[MOD_F]],"AVN",[1]!Consolidado[[#All],[DEPARTAMENTO]],$E$2)</f>
        <v>21</v>
      </c>
      <c r="F109" s="20">
        <f>COUNTIFS([1]!Consolidado[[#All],[FECHA 2]],$A109,[1]!Consolidado[[#All],[MOD_F]],"AVN",[1]!Consolidado[[#All],[DEPARTAMENTO]],$F$2)</f>
        <v>0</v>
      </c>
      <c r="G109" s="20">
        <f>COUNTIFS([1]!Consolidado[[#All],[FECHA 2]],$A109,[1]!Consolidado[[#All],[MOD_F]],"AVN",[1]!Consolidado[[#All],[DEPARTAMENTO]],$G$2)</f>
        <v>0</v>
      </c>
      <c r="H109" s="20">
        <f>COUNTIFS([1]!Consolidado[[#All],[FECHA 2]],$A109,[1]!Consolidado[[#All],[MOD_F]],"AVN",[1]!Consolidado[[#All],[DEPARTAMENTO]],$H$2)</f>
        <v>1</v>
      </c>
      <c r="I109" s="20">
        <f>COUNTIFS([1]!Consolidado[[#All],[FECHA 2]],$A109,[1]!Consolidado[[#All],[MOD_F]],"AVN",[1]!Consolidado[[#All],[DEPARTAMENTO]],$I$2)</f>
        <v>0</v>
      </c>
      <c r="J109" s="20">
        <f>COUNTIFS([1]!Consolidado[[#All],[FECHA 2]],$A109,[1]!Consolidado[[#All],[MOD_F]],"AVN",[1]!Consolidado[[#All],[DEPARTAMENTO]],$J$2)</f>
        <v>0</v>
      </c>
      <c r="K109" s="20">
        <f>COUNTIFS([1]!Consolidado[[#All],[FECHA 2]],$A109,[1]!Consolidado[[#All],[MOD_F]],"AVN",[1]!Consolidado[[#All],[DEPARTAMENTO]],$K$2)</f>
        <v>1</v>
      </c>
      <c r="L109" s="20">
        <f>COUNTIFS([1]!Consolidado[[#All],[FECHA 2]],$A109,[1]!Consolidado[[#All],[MOD_F]],"AVN",[1]!Consolidado[[#All],[DEPARTAMENTO]],$L$2)</f>
        <v>49</v>
      </c>
      <c r="M109" s="20">
        <f>COUNTIFS([1]!Consolidado[[#All],[FECHA 2]],$A109,[1]!Consolidado[[#All],[MOD_F]],"AVN",[1]!Consolidado[[#All],[DEPARTAMENTO]],$M$2)</f>
        <v>11</v>
      </c>
      <c r="N109" s="20">
        <f>COUNTIFS([1]!Consolidado[[#All],[FECHA 2]],$A109,[1]!Consolidado[[#All],[MOD_F]],"AVN",[1]!Consolidado[[#All],[DEPARTAMENTO]],$N$2)</f>
        <v>202</v>
      </c>
      <c r="O109" s="20">
        <f>COUNTIFS([1]!Consolidado[[#All],[FECHA 2]],$A109,[1]!Consolidado[[#All],[MOD_F]],"AVN",[1]!Consolidado[[#All],[DEPARTAMENTO]],$O$2)</f>
        <v>1</v>
      </c>
      <c r="P109" s="20">
        <f>COUNTIFS([1]!Consolidado[[#All],[FECHA 2]],$A109,[1]!Consolidado[[#All],[MOD_F]],"AVN",[1]!Consolidado[[#All],[DEPARTAMENTO]],$P$2)</f>
        <v>0</v>
      </c>
      <c r="Q109" s="20">
        <f>COUNTIFS([1]!Consolidado[[#All],[FECHA 2]],$A109,[1]!Consolidado[[#All],[MOD_F]],"AVN",[1]!Consolidado[[#All],[DEPARTAMENTO]],$Q$2)</f>
        <v>0</v>
      </c>
      <c r="R109" s="20">
        <f>COUNTIFS([1]!Consolidado[[#All],[FECHA 2]],$A109,[1]!Consolidado[[#All],[MOD_F]],"AVN",[1]!Consolidado[[#All],[DEPARTAMENTO]],$R$2)</f>
        <v>0</v>
      </c>
      <c r="S109" s="20">
        <f>COUNTIFS([1]!Consolidado[[#All],[FECHA 2]],$A109,[1]!Consolidado[[#All],[MOD_F]],"AVN",[1]!Consolidado[[#All],[DEPARTAMENTO]],$S$2)</f>
        <v>0</v>
      </c>
      <c r="T109" s="20">
        <f>COUNTIFS([1]!Consolidado[[#All],[FECHA 2]],$A109,[1]!Consolidado[[#All],[MOD_F]],"AVN",[1]!Consolidado[[#All],[DEPARTAMENTO]],$T$2)</f>
        <v>0</v>
      </c>
      <c r="U109" s="20">
        <f>COUNTIFS([1]!Consolidado[[#All],[FECHA 2]],$A109,[1]!Consolidado[[#All],[MOD_F]],"AVN",[1]!Consolidado[[#All],[DEPARTAMENTO]],$U$2)</f>
        <v>0</v>
      </c>
      <c r="V109" s="20">
        <f>COUNTIFS([1]!Consolidado[[#All],[FECHA 2]],$A109,[1]!Consolidado[[#All],[MOD_F]],"AVN",[1]!Consolidado[[#All],[DEPARTAMENTO]],$V$2)</f>
        <v>1</v>
      </c>
      <c r="W109" s="20">
        <f>COUNTIFS([1]!Consolidado[[#All],[FECHA 2]],$A109,[1]!Consolidado[[#All],[MOD_F]],"AVN",[1]!Consolidado[[#All],[DEPARTAMENTO]],$W$2)</f>
        <v>3</v>
      </c>
      <c r="X109" s="20">
        <f>COUNTIFS([1]!Consolidado[[#All],[FECHA 2]],$A109,[1]!Consolidado[[#All],[MOD_F]],"AVN",[1]!Consolidado[[#All],[DEPARTAMENTO]],$X$2)</f>
        <v>0</v>
      </c>
      <c r="Y109" s="20">
        <f>COUNTIFS([1]!Consolidado[[#All],[FECHA 2]],$A109,[1]!Consolidado[[#All],[MOD_F]],"AVN",[1]!Consolidado[[#All],[DEPARTAMENTO]],$Y$2)</f>
        <v>0</v>
      </c>
      <c r="Z109" s="20">
        <f>COUNTIFS([1]!Consolidado[[#All],[FECHA 2]],$A109,[1]!Consolidado[[#All],[MOD_F]],"AVN",[1]!Consolidado[[#All],[DEPARTAMENTO]],$Z$2)</f>
        <v>0</v>
      </c>
      <c r="AA109" s="21">
        <f t="shared" si="257"/>
        <v>328</v>
      </c>
    </row>
    <row r="110" spans="1:27" ht="15" customHeight="1" x14ac:dyDescent="0.25">
      <c r="A110" s="69" t="s">
        <v>110</v>
      </c>
      <c r="B110" s="20">
        <f>COUNTIFS([1]!Consolidado[[#All],[FECHA 2]],$A110,[1]!Consolidado[[#All],[MOD_F]],"AVN",[1]!Consolidado[[#All],[DEPARTAMENTO]],$B$2)</f>
        <v>0</v>
      </c>
      <c r="C110" s="19">
        <f>COUNTIFS([1]!Consolidado[[#All],[FECHA 2]],$A110,[1]!Consolidado[[#All],[MOD_F]],"AVN",[1]!Consolidado[[#All],[DEPARTAMENTO]],$C$2)</f>
        <v>28</v>
      </c>
      <c r="D110" s="19">
        <f>COUNTIFS([1]!Consolidado[[#All],[FECHA 2]],$A110,[1]!Consolidado[[#All],[MOD_F]],"AVN",[1]!Consolidado[[#All],[DEPARTAMENTO]],$D$2)</f>
        <v>0</v>
      </c>
      <c r="E110" s="20">
        <f>COUNTIFS([1]!Consolidado[[#All],[FECHA 2]],$A110,[1]!Consolidado[[#All],[MOD_F]],"AVN",[1]!Consolidado[[#All],[DEPARTAMENTO]],$E$2)</f>
        <v>19</v>
      </c>
      <c r="F110" s="20">
        <f>COUNTIFS([1]!Consolidado[[#All],[FECHA 2]],$A110,[1]!Consolidado[[#All],[MOD_F]],"AVN",[1]!Consolidado[[#All],[DEPARTAMENTO]],$F$2)</f>
        <v>0</v>
      </c>
      <c r="G110" s="20">
        <f>COUNTIFS([1]!Consolidado[[#All],[FECHA 2]],$A110,[1]!Consolidado[[#All],[MOD_F]],"AVN",[1]!Consolidado[[#All],[DEPARTAMENTO]],$G$2)</f>
        <v>18</v>
      </c>
      <c r="H110" s="20">
        <f>COUNTIFS([1]!Consolidado[[#All],[FECHA 2]],$A110,[1]!Consolidado[[#All],[MOD_F]],"AVN",[1]!Consolidado[[#All],[DEPARTAMENTO]],$H$2)</f>
        <v>0</v>
      </c>
      <c r="I110" s="20">
        <f>COUNTIFS([1]!Consolidado[[#All],[FECHA 2]],$A110,[1]!Consolidado[[#All],[MOD_F]],"AVN",[1]!Consolidado[[#All],[DEPARTAMENTO]],$I$2)</f>
        <v>0</v>
      </c>
      <c r="J110" s="20">
        <f>COUNTIFS([1]!Consolidado[[#All],[FECHA 2]],$A110,[1]!Consolidado[[#All],[MOD_F]],"AVN",[1]!Consolidado[[#All],[DEPARTAMENTO]],$J$2)</f>
        <v>0</v>
      </c>
      <c r="K110" s="20">
        <f>COUNTIFS([1]!Consolidado[[#All],[FECHA 2]],$A110,[1]!Consolidado[[#All],[MOD_F]],"AVN",[1]!Consolidado[[#All],[DEPARTAMENTO]],$K$2)</f>
        <v>0</v>
      </c>
      <c r="L110" s="20">
        <f>COUNTIFS([1]!Consolidado[[#All],[FECHA 2]],$A110,[1]!Consolidado[[#All],[MOD_F]],"AVN",[1]!Consolidado[[#All],[DEPARTAMENTO]],$L$2)</f>
        <v>48</v>
      </c>
      <c r="M110" s="20">
        <f>COUNTIFS([1]!Consolidado[[#All],[FECHA 2]],$A110,[1]!Consolidado[[#All],[MOD_F]],"AVN",[1]!Consolidado[[#All],[DEPARTAMENTO]],$M$2)</f>
        <v>0</v>
      </c>
      <c r="N110" s="20">
        <f>COUNTIFS([1]!Consolidado[[#All],[FECHA 2]],$A110,[1]!Consolidado[[#All],[MOD_F]],"AVN",[1]!Consolidado[[#All],[DEPARTAMENTO]],$N$2)</f>
        <v>161</v>
      </c>
      <c r="O110" s="20">
        <f>COUNTIFS([1]!Consolidado[[#All],[FECHA 2]],$A110,[1]!Consolidado[[#All],[MOD_F]],"AVN",[1]!Consolidado[[#All],[DEPARTAMENTO]],$O$2)</f>
        <v>1</v>
      </c>
      <c r="P110" s="20">
        <f>COUNTIFS([1]!Consolidado[[#All],[FECHA 2]],$A110,[1]!Consolidado[[#All],[MOD_F]],"AVN",[1]!Consolidado[[#All],[DEPARTAMENTO]],$P$2)</f>
        <v>38</v>
      </c>
      <c r="Q110" s="20">
        <f>COUNTIFS([1]!Consolidado[[#All],[FECHA 2]],$A110,[1]!Consolidado[[#All],[MOD_F]],"AVN",[1]!Consolidado[[#All],[DEPARTAMENTO]],$Q$2)</f>
        <v>0</v>
      </c>
      <c r="R110" s="20">
        <f>COUNTIFS([1]!Consolidado[[#All],[FECHA 2]],$A110,[1]!Consolidado[[#All],[MOD_F]],"AVN",[1]!Consolidado[[#All],[DEPARTAMENTO]],$R$2)</f>
        <v>0</v>
      </c>
      <c r="S110" s="20">
        <f>COUNTIFS([1]!Consolidado[[#All],[FECHA 2]],$A110,[1]!Consolidado[[#All],[MOD_F]],"AVN",[1]!Consolidado[[#All],[DEPARTAMENTO]],$S$2)</f>
        <v>0</v>
      </c>
      <c r="T110" s="20">
        <f>COUNTIFS([1]!Consolidado[[#All],[FECHA 2]],$A110,[1]!Consolidado[[#All],[MOD_F]],"AVN",[1]!Consolidado[[#All],[DEPARTAMENTO]],$T$2)</f>
        <v>0</v>
      </c>
      <c r="U110" s="20">
        <f>COUNTIFS([1]!Consolidado[[#All],[FECHA 2]],$A110,[1]!Consolidado[[#All],[MOD_F]],"AVN",[1]!Consolidado[[#All],[DEPARTAMENTO]],$U$2)</f>
        <v>0</v>
      </c>
      <c r="V110" s="20">
        <f>COUNTIFS([1]!Consolidado[[#All],[FECHA 2]],$A110,[1]!Consolidado[[#All],[MOD_F]],"AVN",[1]!Consolidado[[#All],[DEPARTAMENTO]],$V$2)</f>
        <v>2</v>
      </c>
      <c r="W110" s="20">
        <f>COUNTIFS([1]!Consolidado[[#All],[FECHA 2]],$A110,[1]!Consolidado[[#All],[MOD_F]],"AVN",[1]!Consolidado[[#All],[DEPARTAMENTO]],$W$2)</f>
        <v>0</v>
      </c>
      <c r="X110" s="20">
        <f>COUNTIFS([1]!Consolidado[[#All],[FECHA 2]],$A110,[1]!Consolidado[[#All],[MOD_F]],"AVN",[1]!Consolidado[[#All],[DEPARTAMENTO]],$X$2)</f>
        <v>0</v>
      </c>
      <c r="Y110" s="20">
        <f>COUNTIFS([1]!Consolidado[[#All],[FECHA 2]],$A110,[1]!Consolidado[[#All],[MOD_F]],"AVN",[1]!Consolidado[[#All],[DEPARTAMENTO]],$Y$2)</f>
        <v>0</v>
      </c>
      <c r="Z110" s="20">
        <f>COUNTIFS([1]!Consolidado[[#All],[FECHA 2]],$A110,[1]!Consolidado[[#All],[MOD_F]],"AVN",[1]!Consolidado[[#All],[DEPARTAMENTO]],$Z$2)</f>
        <v>0</v>
      </c>
      <c r="AA110" s="21">
        <f t="shared" si="257"/>
        <v>315</v>
      </c>
    </row>
    <row r="111" spans="1:27" ht="15" customHeight="1" x14ac:dyDescent="0.25">
      <c r="A111" s="69" t="s">
        <v>27</v>
      </c>
      <c r="B111" s="20">
        <f>COUNTIFS([1]!Consolidado[[#All],[FECHA 2]],$A111,[1]!Consolidado[[#All],[MOD_F]],"AVN",[1]!Consolidado[[#All],[DEPARTAMENTO]],$B$2)</f>
        <v>0</v>
      </c>
      <c r="C111" s="19">
        <f>COUNTIFS([1]!Consolidado[[#All],[FECHA 2]],$A111,[1]!Consolidado[[#All],[MOD_F]],"AVN",[1]!Consolidado[[#All],[DEPARTAMENTO]],$C$2)</f>
        <v>46</v>
      </c>
      <c r="D111" s="19">
        <f>COUNTIFS([1]!Consolidado[[#All],[FECHA 2]],$A111,[1]!Consolidado[[#All],[MOD_F]],"AVN",[1]!Consolidado[[#All],[DEPARTAMENTO]],$D$2)</f>
        <v>0</v>
      </c>
      <c r="E111" s="20">
        <f>COUNTIFS([1]!Consolidado[[#All],[FECHA 2]],$A111,[1]!Consolidado[[#All],[MOD_F]],"AVN",[1]!Consolidado[[#All],[DEPARTAMENTO]],$E$2)</f>
        <v>12</v>
      </c>
      <c r="F111" s="20">
        <f>COUNTIFS([1]!Consolidado[[#All],[FECHA 2]],$A111,[1]!Consolidado[[#All],[MOD_F]],"AVN",[1]!Consolidado[[#All],[DEPARTAMENTO]],$F$2)</f>
        <v>0</v>
      </c>
      <c r="G111" s="20">
        <f>COUNTIFS([1]!Consolidado[[#All],[FECHA 2]],$A111,[1]!Consolidado[[#All],[MOD_F]],"AVN",[1]!Consolidado[[#All],[DEPARTAMENTO]],$G$2)</f>
        <v>2</v>
      </c>
      <c r="H111" s="20">
        <f>COUNTIFS([1]!Consolidado[[#All],[FECHA 2]],$A111,[1]!Consolidado[[#All],[MOD_F]],"AVN",[1]!Consolidado[[#All],[DEPARTAMENTO]],$H$2)</f>
        <v>0</v>
      </c>
      <c r="I111" s="20">
        <f>COUNTIFS([1]!Consolidado[[#All],[FECHA 2]],$A111,[1]!Consolidado[[#All],[MOD_F]],"AVN",[1]!Consolidado[[#All],[DEPARTAMENTO]],$I$2)</f>
        <v>0</v>
      </c>
      <c r="J111" s="20">
        <f>COUNTIFS([1]!Consolidado[[#All],[FECHA 2]],$A111,[1]!Consolidado[[#All],[MOD_F]],"AVN",[1]!Consolidado[[#All],[DEPARTAMENTO]],$J$2)</f>
        <v>0</v>
      </c>
      <c r="K111" s="20">
        <f>COUNTIFS([1]!Consolidado[[#All],[FECHA 2]],$A111,[1]!Consolidado[[#All],[MOD_F]],"AVN",[1]!Consolidado[[#All],[DEPARTAMENTO]],$K$2)</f>
        <v>0</v>
      </c>
      <c r="L111" s="20">
        <f>COUNTIFS([1]!Consolidado[[#All],[FECHA 2]],$A111,[1]!Consolidado[[#All],[MOD_F]],"AVN",[1]!Consolidado[[#All],[DEPARTAMENTO]],$L$2)</f>
        <v>77</v>
      </c>
      <c r="M111" s="20">
        <f>COUNTIFS([1]!Consolidado[[#All],[FECHA 2]],$A111,[1]!Consolidado[[#All],[MOD_F]],"AVN",[1]!Consolidado[[#All],[DEPARTAMENTO]],$M$2)</f>
        <v>0</v>
      </c>
      <c r="N111" s="20">
        <f>COUNTIFS([1]!Consolidado[[#All],[FECHA 2]],$A111,[1]!Consolidado[[#All],[MOD_F]],"AVN",[1]!Consolidado[[#All],[DEPARTAMENTO]],$N$2)</f>
        <v>135</v>
      </c>
      <c r="O111" s="20">
        <f>COUNTIFS([1]!Consolidado[[#All],[FECHA 2]],$A111,[1]!Consolidado[[#All],[MOD_F]],"AVN",[1]!Consolidado[[#All],[DEPARTAMENTO]],$O$2)</f>
        <v>11</v>
      </c>
      <c r="P111" s="20">
        <f>COUNTIFS([1]!Consolidado[[#All],[FECHA 2]],$A111,[1]!Consolidado[[#All],[MOD_F]],"AVN",[1]!Consolidado[[#All],[DEPARTAMENTO]],$P$2)</f>
        <v>0</v>
      </c>
      <c r="Q111" s="20">
        <f>COUNTIFS([1]!Consolidado[[#All],[FECHA 2]],$A111,[1]!Consolidado[[#All],[MOD_F]],"AVN",[1]!Consolidado[[#All],[DEPARTAMENTO]],$Q$2)</f>
        <v>0</v>
      </c>
      <c r="R111" s="20">
        <f>COUNTIFS([1]!Consolidado[[#All],[FECHA 2]],$A111,[1]!Consolidado[[#All],[MOD_F]],"AVN",[1]!Consolidado[[#All],[DEPARTAMENTO]],$R$2)</f>
        <v>0</v>
      </c>
      <c r="S111" s="20">
        <f>COUNTIFS([1]!Consolidado[[#All],[FECHA 2]],$A111,[1]!Consolidado[[#All],[MOD_F]],"AVN",[1]!Consolidado[[#All],[DEPARTAMENTO]],$S$2)</f>
        <v>0</v>
      </c>
      <c r="T111" s="20">
        <f>COUNTIFS([1]!Consolidado[[#All],[FECHA 2]],$A111,[1]!Consolidado[[#All],[MOD_F]],"AVN",[1]!Consolidado[[#All],[DEPARTAMENTO]],$T$2)</f>
        <v>0</v>
      </c>
      <c r="U111" s="20">
        <f>COUNTIFS([1]!Consolidado[[#All],[FECHA 2]],$A111,[1]!Consolidado[[#All],[MOD_F]],"AVN",[1]!Consolidado[[#All],[DEPARTAMENTO]],$U$2)</f>
        <v>2</v>
      </c>
      <c r="V111" s="20">
        <f>COUNTIFS([1]!Consolidado[[#All],[FECHA 2]],$A111,[1]!Consolidado[[#All],[MOD_F]],"AVN",[1]!Consolidado[[#All],[DEPARTAMENTO]],$V$2)</f>
        <v>5</v>
      </c>
      <c r="W111" s="20">
        <f>COUNTIFS([1]!Consolidado[[#All],[FECHA 2]],$A111,[1]!Consolidado[[#All],[MOD_F]],"AVN",[1]!Consolidado[[#All],[DEPARTAMENTO]],$W$2)</f>
        <v>53</v>
      </c>
      <c r="X111" s="20">
        <f>COUNTIFS([1]!Consolidado[[#All],[FECHA 2]],$A111,[1]!Consolidado[[#All],[MOD_F]],"AVN",[1]!Consolidado[[#All],[DEPARTAMENTO]],$X$2)</f>
        <v>0</v>
      </c>
      <c r="Y111" s="20">
        <f>COUNTIFS([1]!Consolidado[[#All],[FECHA 2]],$A111,[1]!Consolidado[[#All],[MOD_F]],"AVN",[1]!Consolidado[[#All],[DEPARTAMENTO]],$Y$2)</f>
        <v>0</v>
      </c>
      <c r="Z111" s="20">
        <f>COUNTIFS([1]!Consolidado[[#All],[FECHA 2]],$A111,[1]!Consolidado[[#All],[MOD_F]],"AVN",[1]!Consolidado[[#All],[DEPARTAMENTO]],$Z$2)</f>
        <v>0</v>
      </c>
      <c r="AA111" s="21">
        <f t="shared" si="257"/>
        <v>343</v>
      </c>
    </row>
    <row r="112" spans="1:27" ht="15" customHeight="1" x14ac:dyDescent="0.25">
      <c r="A112" s="69" t="s">
        <v>28</v>
      </c>
      <c r="B112" s="20">
        <f>COUNTIFS([1]!Consolidado[[#All],[FECHA 2]],$A112,[1]!Consolidado[[#All],[MOD_F]],"AVN",[1]!Consolidado[[#All],[DEPARTAMENTO]],$B$2)</f>
        <v>0</v>
      </c>
      <c r="C112" s="19">
        <f>COUNTIFS([1]!Consolidado[[#All],[FECHA 2]],$A112,[1]!Consolidado[[#All],[MOD_F]],"AVN",[1]!Consolidado[[#All],[DEPARTAMENTO]],$C$2)</f>
        <v>4</v>
      </c>
      <c r="D112" s="19">
        <f>COUNTIFS([1]!Consolidado[[#All],[FECHA 2]],$A112,[1]!Consolidado[[#All],[MOD_F]],"AVN",[1]!Consolidado[[#All],[DEPARTAMENTO]],$D$2)</f>
        <v>0</v>
      </c>
      <c r="E112" s="20">
        <f>COUNTIFS([1]!Consolidado[[#All],[FECHA 2]],$A112,[1]!Consolidado[[#All],[MOD_F]],"AVN",[1]!Consolidado[[#All],[DEPARTAMENTO]],$E$2)</f>
        <v>0</v>
      </c>
      <c r="F112" s="20">
        <f>COUNTIFS([1]!Consolidado[[#All],[FECHA 2]],$A112,[1]!Consolidado[[#All],[MOD_F]],"AVN",[1]!Consolidado[[#All],[DEPARTAMENTO]],$F$2)</f>
        <v>0</v>
      </c>
      <c r="G112" s="20">
        <f>COUNTIFS([1]!Consolidado[[#All],[FECHA 2]],$A112,[1]!Consolidado[[#All],[MOD_F]],"AVN",[1]!Consolidado[[#All],[DEPARTAMENTO]],$G$2)</f>
        <v>1</v>
      </c>
      <c r="H112" s="20">
        <f>COUNTIFS([1]!Consolidado[[#All],[FECHA 2]],$A112,[1]!Consolidado[[#All],[MOD_F]],"AVN",[1]!Consolidado[[#All],[DEPARTAMENTO]],$H$2)</f>
        <v>0</v>
      </c>
      <c r="I112" s="20">
        <f>COUNTIFS([1]!Consolidado[[#All],[FECHA 2]],$A112,[1]!Consolidado[[#All],[MOD_F]],"AVN",[1]!Consolidado[[#All],[DEPARTAMENTO]],$I$2)</f>
        <v>0</v>
      </c>
      <c r="J112" s="20">
        <f>COUNTIFS([1]!Consolidado[[#All],[FECHA 2]],$A112,[1]!Consolidado[[#All],[MOD_F]],"AVN",[1]!Consolidado[[#All],[DEPARTAMENTO]],$J$2)</f>
        <v>0</v>
      </c>
      <c r="K112" s="20">
        <f>COUNTIFS([1]!Consolidado[[#All],[FECHA 2]],$A112,[1]!Consolidado[[#All],[MOD_F]],"AVN",[1]!Consolidado[[#All],[DEPARTAMENTO]],$K$2)</f>
        <v>0</v>
      </c>
      <c r="L112" s="20">
        <f>COUNTIFS([1]!Consolidado[[#All],[FECHA 2]],$A112,[1]!Consolidado[[#All],[MOD_F]],"AVN",[1]!Consolidado[[#All],[DEPARTAMENTO]],$L$2)</f>
        <v>77</v>
      </c>
      <c r="M112" s="20">
        <f>COUNTIFS([1]!Consolidado[[#All],[FECHA 2]],$A112,[1]!Consolidado[[#All],[MOD_F]],"AVN",[1]!Consolidado[[#All],[DEPARTAMENTO]],$M$2)</f>
        <v>11</v>
      </c>
      <c r="N112" s="20">
        <f>COUNTIFS([1]!Consolidado[[#All],[FECHA 2]],$A112,[1]!Consolidado[[#All],[MOD_F]],"AVN",[1]!Consolidado[[#All],[DEPARTAMENTO]],$N$2)</f>
        <v>353</v>
      </c>
      <c r="O112" s="20">
        <f>COUNTIFS([1]!Consolidado[[#All],[FECHA 2]],$A112,[1]!Consolidado[[#All],[MOD_F]],"AVN",[1]!Consolidado[[#All],[DEPARTAMENTO]],$O$2)</f>
        <v>5</v>
      </c>
      <c r="P112" s="20">
        <f>COUNTIFS([1]!Consolidado[[#All],[FECHA 2]],$A112,[1]!Consolidado[[#All],[MOD_F]],"AVN",[1]!Consolidado[[#All],[DEPARTAMENTO]],$P$2)</f>
        <v>0</v>
      </c>
      <c r="Q112" s="20">
        <f>COUNTIFS([1]!Consolidado[[#All],[FECHA 2]],$A112,[1]!Consolidado[[#All],[MOD_F]],"AVN",[1]!Consolidado[[#All],[DEPARTAMENTO]],$Q$2)</f>
        <v>0</v>
      </c>
      <c r="R112" s="20">
        <f>COUNTIFS([1]!Consolidado[[#All],[FECHA 2]],$A112,[1]!Consolidado[[#All],[MOD_F]],"AVN",[1]!Consolidado[[#All],[DEPARTAMENTO]],$R$2)</f>
        <v>0</v>
      </c>
      <c r="S112" s="20">
        <f>COUNTIFS([1]!Consolidado[[#All],[FECHA 2]],$A112,[1]!Consolidado[[#All],[MOD_F]],"AVN",[1]!Consolidado[[#All],[DEPARTAMENTO]],$S$2)</f>
        <v>0</v>
      </c>
      <c r="T112" s="20">
        <f>COUNTIFS([1]!Consolidado[[#All],[FECHA 2]],$A112,[1]!Consolidado[[#All],[MOD_F]],"AVN",[1]!Consolidado[[#All],[DEPARTAMENTO]],$T$2)</f>
        <v>0</v>
      </c>
      <c r="U112" s="20">
        <f>COUNTIFS([1]!Consolidado[[#All],[FECHA 2]],$A112,[1]!Consolidado[[#All],[MOD_F]],"AVN",[1]!Consolidado[[#All],[DEPARTAMENTO]],$U$2)</f>
        <v>6</v>
      </c>
      <c r="V112" s="20">
        <f>COUNTIFS([1]!Consolidado[[#All],[FECHA 2]],$A112,[1]!Consolidado[[#All],[MOD_F]],"AVN",[1]!Consolidado[[#All],[DEPARTAMENTO]],$V$2)</f>
        <v>0</v>
      </c>
      <c r="W112" s="20">
        <f>COUNTIFS([1]!Consolidado[[#All],[FECHA 2]],$A112,[1]!Consolidado[[#All],[MOD_F]],"AVN",[1]!Consolidado[[#All],[DEPARTAMENTO]],$W$2)</f>
        <v>69</v>
      </c>
      <c r="X112" s="20">
        <f>COUNTIFS([1]!Consolidado[[#All],[FECHA 2]],$A112,[1]!Consolidado[[#All],[MOD_F]],"AVN",[1]!Consolidado[[#All],[DEPARTAMENTO]],$X$2)</f>
        <v>0</v>
      </c>
      <c r="Y112" s="20">
        <f>COUNTIFS([1]!Consolidado[[#All],[FECHA 2]],$A112,[1]!Consolidado[[#All],[MOD_F]],"AVN",[1]!Consolidado[[#All],[DEPARTAMENTO]],$Y$2)</f>
        <v>0</v>
      </c>
      <c r="Z112" s="20">
        <f>COUNTIFS([1]!Consolidado[[#All],[FECHA 2]],$A112,[1]!Consolidado[[#All],[MOD_F]],"AVN",[1]!Consolidado[[#All],[DEPARTAMENTO]],$Z$2)</f>
        <v>0</v>
      </c>
      <c r="AA112" s="21">
        <f t="shared" si="257"/>
        <v>526</v>
      </c>
    </row>
    <row r="113" spans="1:27" ht="15" customHeight="1" x14ac:dyDescent="0.25">
      <c r="A113" s="69" t="s">
        <v>29</v>
      </c>
      <c r="B113" s="20">
        <f>COUNTIFS([1]!Consolidado[[#All],[FECHA 2]],$A113,[1]!Consolidado[[#All],[MOD_F]],"AVN",[1]!Consolidado[[#All],[DEPARTAMENTO]],$B$2)</f>
        <v>0</v>
      </c>
      <c r="C113" s="19">
        <f>COUNTIFS([1]!Consolidado[[#All],[FECHA 2]],$A113,[1]!Consolidado[[#All],[MOD_F]],"AVN",[1]!Consolidado[[#All],[DEPARTAMENTO]],$C$2)</f>
        <v>25</v>
      </c>
      <c r="D113" s="19">
        <f>COUNTIFS([1]!Consolidado[[#All],[FECHA 2]],$A113,[1]!Consolidado[[#All],[MOD_F]],"AVN",[1]!Consolidado[[#All],[DEPARTAMENTO]],$D$2)</f>
        <v>0</v>
      </c>
      <c r="E113" s="20">
        <f>COUNTIFS([1]!Consolidado[[#All],[FECHA 2]],$A113,[1]!Consolidado[[#All],[MOD_F]],"AVN",[1]!Consolidado[[#All],[DEPARTAMENTO]],$E$2)</f>
        <v>104</v>
      </c>
      <c r="F113" s="20">
        <f>COUNTIFS([1]!Consolidado[[#All],[FECHA 2]],$A113,[1]!Consolidado[[#All],[MOD_F]],"AVN",[1]!Consolidado[[#All],[DEPARTAMENTO]],$F$2)</f>
        <v>0</v>
      </c>
      <c r="G113" s="20">
        <f>COUNTIFS([1]!Consolidado[[#All],[FECHA 2]],$A113,[1]!Consolidado[[#All],[MOD_F]],"AVN",[1]!Consolidado[[#All],[DEPARTAMENTO]],$G$2)</f>
        <v>0</v>
      </c>
      <c r="H113" s="20">
        <f>COUNTIFS([1]!Consolidado[[#All],[FECHA 2]],$A113,[1]!Consolidado[[#All],[MOD_F]],"AVN",[1]!Consolidado[[#All],[DEPARTAMENTO]],$H$2)</f>
        <v>0</v>
      </c>
      <c r="I113" s="20">
        <f>COUNTIFS([1]!Consolidado[[#All],[FECHA 2]],$A113,[1]!Consolidado[[#All],[MOD_F]],"AVN",[1]!Consolidado[[#All],[DEPARTAMENTO]],$I$2)</f>
        <v>0</v>
      </c>
      <c r="J113" s="20">
        <f>COUNTIFS([1]!Consolidado[[#All],[FECHA 2]],$A113,[1]!Consolidado[[#All],[MOD_F]],"AVN",[1]!Consolidado[[#All],[DEPARTAMENTO]],$J$2)</f>
        <v>0</v>
      </c>
      <c r="K113" s="20">
        <f>COUNTIFS([1]!Consolidado[[#All],[FECHA 2]],$A113,[1]!Consolidado[[#All],[MOD_F]],"AVN",[1]!Consolidado[[#All],[DEPARTAMENTO]],$K$2)</f>
        <v>0</v>
      </c>
      <c r="L113" s="20">
        <f>COUNTIFS([1]!Consolidado[[#All],[FECHA 2]],$A113,[1]!Consolidado[[#All],[MOD_F]],"AVN",[1]!Consolidado[[#All],[DEPARTAMENTO]],$L$2)</f>
        <v>80</v>
      </c>
      <c r="M113" s="20">
        <f>COUNTIFS([1]!Consolidado[[#All],[FECHA 2]],$A113,[1]!Consolidado[[#All],[MOD_F]],"AVN",[1]!Consolidado[[#All],[DEPARTAMENTO]],$M$2)</f>
        <v>0</v>
      </c>
      <c r="N113" s="20">
        <f>COUNTIFS([1]!Consolidado[[#All],[FECHA 2]],$A113,[1]!Consolidado[[#All],[MOD_F]],"AVN",[1]!Consolidado[[#All],[DEPARTAMENTO]],$N$2)</f>
        <v>49</v>
      </c>
      <c r="O113" s="20">
        <f>COUNTIFS([1]!Consolidado[[#All],[FECHA 2]],$A113,[1]!Consolidado[[#All],[MOD_F]],"AVN",[1]!Consolidado[[#All],[DEPARTAMENTO]],$O$2)</f>
        <v>1</v>
      </c>
      <c r="P113" s="20">
        <f>COUNTIFS([1]!Consolidado[[#All],[FECHA 2]],$A113,[1]!Consolidado[[#All],[MOD_F]],"AVN",[1]!Consolidado[[#All],[DEPARTAMENTO]],$P$2)</f>
        <v>0</v>
      </c>
      <c r="Q113" s="20">
        <f>COUNTIFS([1]!Consolidado[[#All],[FECHA 2]],$A113,[1]!Consolidado[[#All],[MOD_F]],"AVN",[1]!Consolidado[[#All],[DEPARTAMENTO]],$Q$2)</f>
        <v>0</v>
      </c>
      <c r="R113" s="20">
        <f>COUNTIFS([1]!Consolidado[[#All],[FECHA 2]],$A113,[1]!Consolidado[[#All],[MOD_F]],"AVN",[1]!Consolidado[[#All],[DEPARTAMENTO]],$R$2)</f>
        <v>0</v>
      </c>
      <c r="S113" s="20">
        <f>COUNTIFS([1]!Consolidado[[#All],[FECHA 2]],$A113,[1]!Consolidado[[#All],[MOD_F]],"AVN",[1]!Consolidado[[#All],[DEPARTAMENTO]],$S$2)</f>
        <v>0</v>
      </c>
      <c r="T113" s="20">
        <f>COUNTIFS([1]!Consolidado[[#All],[FECHA 2]],$A113,[1]!Consolidado[[#All],[MOD_F]],"AVN",[1]!Consolidado[[#All],[DEPARTAMENTO]],$T$2)</f>
        <v>0</v>
      </c>
      <c r="U113" s="20">
        <f>COUNTIFS([1]!Consolidado[[#All],[FECHA 2]],$A113,[1]!Consolidado[[#All],[MOD_F]],"AVN",[1]!Consolidado[[#All],[DEPARTAMENTO]],$U$2)</f>
        <v>0</v>
      </c>
      <c r="V113" s="20">
        <f>COUNTIFS([1]!Consolidado[[#All],[FECHA 2]],$A113,[1]!Consolidado[[#All],[MOD_F]],"AVN",[1]!Consolidado[[#All],[DEPARTAMENTO]],$V$2)</f>
        <v>6</v>
      </c>
      <c r="W113" s="20">
        <f>COUNTIFS([1]!Consolidado[[#All],[FECHA 2]],$A113,[1]!Consolidado[[#All],[MOD_F]],"AVN",[1]!Consolidado[[#All],[DEPARTAMENTO]],$W$2)</f>
        <v>24</v>
      </c>
      <c r="X113" s="20">
        <f>COUNTIFS([1]!Consolidado[[#All],[FECHA 2]],$A113,[1]!Consolidado[[#All],[MOD_F]],"AVN",[1]!Consolidado[[#All],[DEPARTAMENTO]],$X$2)</f>
        <v>0</v>
      </c>
      <c r="Y113" s="20">
        <f>COUNTIFS([1]!Consolidado[[#All],[FECHA 2]],$A113,[1]!Consolidado[[#All],[MOD_F]],"AVN",[1]!Consolidado[[#All],[DEPARTAMENTO]],$Y$2)</f>
        <v>0</v>
      </c>
      <c r="Z113" s="20">
        <f>COUNTIFS([1]!Consolidado[[#All],[FECHA 2]],$A113,[1]!Consolidado[[#All],[MOD_F]],"AVN",[1]!Consolidado[[#All],[DEPARTAMENTO]],$Z$2)</f>
        <v>0</v>
      </c>
      <c r="AA113" s="21">
        <f t="shared" si="257"/>
        <v>289</v>
      </c>
    </row>
    <row r="114" spans="1:27" ht="15" customHeight="1" x14ac:dyDescent="0.25">
      <c r="A114" s="69" t="s">
        <v>192</v>
      </c>
      <c r="B114" s="20">
        <f>COUNTIFS([1]!Consolidado[[#All],[FECHA 2]],$A114,[1]!Consolidado[[#All],[MOD_F]],"AVN",[1]!Consolidado[[#All],[DEPARTAMENTO]],$B$2)</f>
        <v>0</v>
      </c>
      <c r="C114" s="19">
        <f>COUNTIFS([1]!Consolidado[[#All],[FECHA 2]],$A114,[1]!Consolidado[[#All],[MOD_F]],"AVN",[1]!Consolidado[[#All],[DEPARTAMENTO]],$C$2)</f>
        <v>15</v>
      </c>
      <c r="D114" s="19">
        <f>COUNTIFS([1]!Consolidado[[#All],[FECHA 2]],$A114,[1]!Consolidado[[#All],[MOD_F]],"AVN",[1]!Consolidado[[#All],[DEPARTAMENTO]],$D$2)</f>
        <v>0</v>
      </c>
      <c r="E114" s="20">
        <f>COUNTIFS([1]!Consolidado[[#All],[FECHA 2]],$A114,[1]!Consolidado[[#All],[MOD_F]],"AVN",[1]!Consolidado[[#All],[DEPARTAMENTO]],$E$2)</f>
        <v>10</v>
      </c>
      <c r="F114" s="20">
        <f>COUNTIFS([1]!Consolidado[[#All],[FECHA 2]],$A114,[1]!Consolidado[[#All],[MOD_F]],"AVN",[1]!Consolidado[[#All],[DEPARTAMENTO]],$F$2)</f>
        <v>0</v>
      </c>
      <c r="G114" s="20">
        <f>COUNTIFS([1]!Consolidado[[#All],[FECHA 2]],$A114,[1]!Consolidado[[#All],[MOD_F]],"AVN",[1]!Consolidado[[#All],[DEPARTAMENTO]],$G$2)</f>
        <v>0</v>
      </c>
      <c r="H114" s="20">
        <f>COUNTIFS([1]!Consolidado[[#All],[FECHA 2]],$A114,[1]!Consolidado[[#All],[MOD_F]],"AVN",[1]!Consolidado[[#All],[DEPARTAMENTO]],$H$2)</f>
        <v>0</v>
      </c>
      <c r="I114" s="20">
        <f>COUNTIFS([1]!Consolidado[[#All],[FECHA 2]],$A114,[1]!Consolidado[[#All],[MOD_F]],"AVN",[1]!Consolidado[[#All],[DEPARTAMENTO]],$I$2)</f>
        <v>0</v>
      </c>
      <c r="J114" s="20">
        <f>COUNTIFS([1]!Consolidado[[#All],[FECHA 2]],$A114,[1]!Consolidado[[#All],[MOD_F]],"AVN",[1]!Consolidado[[#All],[DEPARTAMENTO]],$J$2)</f>
        <v>0</v>
      </c>
      <c r="K114" s="20">
        <f>COUNTIFS([1]!Consolidado[[#All],[FECHA 2]],$A114,[1]!Consolidado[[#All],[MOD_F]],"AVN",[1]!Consolidado[[#All],[DEPARTAMENTO]],$K$2)</f>
        <v>0</v>
      </c>
      <c r="L114" s="20">
        <f>COUNTIFS([1]!Consolidado[[#All],[FECHA 2]],$A114,[1]!Consolidado[[#All],[MOD_F]],"AVN",[1]!Consolidado[[#All],[DEPARTAMENTO]],$L$2)</f>
        <v>155</v>
      </c>
      <c r="M114" s="20">
        <f>COUNTIFS([1]!Consolidado[[#All],[FECHA 2]],$A114,[1]!Consolidado[[#All],[MOD_F]],"AVN",[1]!Consolidado[[#All],[DEPARTAMENTO]],$M$2)</f>
        <v>16</v>
      </c>
      <c r="N114" s="20">
        <f>COUNTIFS([1]!Consolidado[[#All],[FECHA 2]],$A114,[1]!Consolidado[[#All],[MOD_F]],"AVN",[1]!Consolidado[[#All],[DEPARTAMENTO]],$N$2)</f>
        <v>10</v>
      </c>
      <c r="O114" s="20">
        <f>COUNTIFS([1]!Consolidado[[#All],[FECHA 2]],$A114,[1]!Consolidado[[#All],[MOD_F]],"AVN",[1]!Consolidado[[#All],[DEPARTAMENTO]],$O$2)</f>
        <v>2</v>
      </c>
      <c r="P114" s="20">
        <f>COUNTIFS([1]!Consolidado[[#All],[FECHA 2]],$A114,[1]!Consolidado[[#All],[MOD_F]],"AVN",[1]!Consolidado[[#All],[DEPARTAMENTO]],$P$2)</f>
        <v>0</v>
      </c>
      <c r="Q114" s="20">
        <f>COUNTIFS([1]!Consolidado[[#All],[FECHA 2]],$A114,[1]!Consolidado[[#All],[MOD_F]],"AVN",[1]!Consolidado[[#All],[DEPARTAMENTO]],$Q$2)</f>
        <v>0</v>
      </c>
      <c r="R114" s="20">
        <f>COUNTIFS([1]!Consolidado[[#All],[FECHA 2]],$A114,[1]!Consolidado[[#All],[MOD_F]],"AVN",[1]!Consolidado[[#All],[DEPARTAMENTO]],$R$2)</f>
        <v>0</v>
      </c>
      <c r="S114" s="20">
        <f>COUNTIFS([1]!Consolidado[[#All],[FECHA 2]],$A114,[1]!Consolidado[[#All],[MOD_F]],"AVN",[1]!Consolidado[[#All],[DEPARTAMENTO]],$S$2)</f>
        <v>0</v>
      </c>
      <c r="T114" s="20">
        <f>COUNTIFS([1]!Consolidado[[#All],[FECHA 2]],$A114,[1]!Consolidado[[#All],[MOD_F]],"AVN",[1]!Consolidado[[#All],[DEPARTAMENTO]],$T$2)</f>
        <v>0</v>
      </c>
      <c r="U114" s="20">
        <f>COUNTIFS([1]!Consolidado[[#All],[FECHA 2]],$A114,[1]!Consolidado[[#All],[MOD_F]],"AVN",[1]!Consolidado[[#All],[DEPARTAMENTO]],$U$2)</f>
        <v>195</v>
      </c>
      <c r="V114" s="20">
        <f>COUNTIFS([1]!Consolidado[[#All],[FECHA 2]],$A114,[1]!Consolidado[[#All],[MOD_F]],"AVN",[1]!Consolidado[[#All],[DEPARTAMENTO]],$V$2)</f>
        <v>4</v>
      </c>
      <c r="W114" s="20">
        <f>COUNTIFS([1]!Consolidado[[#All],[FECHA 2]],$A114,[1]!Consolidado[[#All],[MOD_F]],"AVN",[1]!Consolidado[[#All],[DEPARTAMENTO]],$W$2)</f>
        <v>43</v>
      </c>
      <c r="X114" s="20">
        <f>COUNTIFS([1]!Consolidado[[#All],[FECHA 2]],$A114,[1]!Consolidado[[#All],[MOD_F]],"AVN",[1]!Consolidado[[#All],[DEPARTAMENTO]],$X$2)</f>
        <v>0</v>
      </c>
      <c r="Y114" s="20">
        <f>COUNTIFS([1]!Consolidado[[#All],[FECHA 2]],$A114,[1]!Consolidado[[#All],[MOD_F]],"AVN",[1]!Consolidado[[#All],[DEPARTAMENTO]],$Y$2)</f>
        <v>0</v>
      </c>
      <c r="Z114" s="20">
        <f>COUNTIFS([1]!Consolidado[[#All],[FECHA 2]],$A114,[1]!Consolidado[[#All],[MOD_F]],"AVN",[1]!Consolidado[[#All],[DEPARTAMENTO]],$Z$2)</f>
        <v>0</v>
      </c>
      <c r="AA114" s="21">
        <f t="shared" si="257"/>
        <v>450</v>
      </c>
    </row>
    <row r="115" spans="1:27" ht="15" customHeight="1" x14ac:dyDescent="0.25">
      <c r="A115" s="69" t="s">
        <v>30</v>
      </c>
      <c r="B115" s="20">
        <f>COUNTIFS([1]!Consolidado[[#All],[FECHA 2]],$A115,[1]!Consolidado[[#All],[MOD_F]],"AVN",[1]!Consolidado[[#All],[DEPARTAMENTO]],$B$2)</f>
        <v>0</v>
      </c>
      <c r="C115" s="19">
        <f>COUNTIFS([1]!Consolidado[[#All],[FECHA 2]],$A115,[1]!Consolidado[[#All],[MOD_F]],"AVN",[1]!Consolidado[[#All],[DEPARTAMENTO]],$C$2)</f>
        <v>3</v>
      </c>
      <c r="D115" s="19">
        <f>COUNTIFS([1]!Consolidado[[#All],[FECHA 2]],$A115,[1]!Consolidado[[#All],[MOD_F]],"AVN",[1]!Consolidado[[#All],[DEPARTAMENTO]],$D$2)</f>
        <v>0</v>
      </c>
      <c r="E115" s="20">
        <f>COUNTIFS([1]!Consolidado[[#All],[FECHA 2]],$A115,[1]!Consolidado[[#All],[MOD_F]],"AVN",[1]!Consolidado[[#All],[DEPARTAMENTO]],$E$2)</f>
        <v>7</v>
      </c>
      <c r="F115" s="20">
        <f>COUNTIFS([1]!Consolidado[[#All],[FECHA 2]],$A115,[1]!Consolidado[[#All],[MOD_F]],"AVN",[1]!Consolidado[[#All],[DEPARTAMENTO]],$F$2)</f>
        <v>0</v>
      </c>
      <c r="G115" s="20">
        <f>COUNTIFS([1]!Consolidado[[#All],[FECHA 2]],$A115,[1]!Consolidado[[#All],[MOD_F]],"AVN",[1]!Consolidado[[#All],[DEPARTAMENTO]],$G$2)</f>
        <v>0</v>
      </c>
      <c r="H115" s="20">
        <f>COUNTIFS([1]!Consolidado[[#All],[FECHA 2]],$A115,[1]!Consolidado[[#All],[MOD_F]],"AVN",[1]!Consolidado[[#All],[DEPARTAMENTO]],$H$2)</f>
        <v>0</v>
      </c>
      <c r="I115" s="20">
        <f>COUNTIFS([1]!Consolidado[[#All],[FECHA 2]],$A115,[1]!Consolidado[[#All],[MOD_F]],"AVN",[1]!Consolidado[[#All],[DEPARTAMENTO]],$I$2)</f>
        <v>0</v>
      </c>
      <c r="J115" s="20">
        <f>COUNTIFS([1]!Consolidado[[#All],[FECHA 2]],$A115,[1]!Consolidado[[#All],[MOD_F]],"AVN",[1]!Consolidado[[#All],[DEPARTAMENTO]],$J$2)</f>
        <v>0</v>
      </c>
      <c r="K115" s="20">
        <f>COUNTIFS([1]!Consolidado[[#All],[FECHA 2]],$A115,[1]!Consolidado[[#All],[MOD_F]],"AVN",[1]!Consolidado[[#All],[DEPARTAMENTO]],$K$2)</f>
        <v>0</v>
      </c>
      <c r="L115" s="20">
        <f>COUNTIFS([1]!Consolidado[[#All],[FECHA 2]],$A115,[1]!Consolidado[[#All],[MOD_F]],"AVN",[1]!Consolidado[[#All],[DEPARTAMENTO]],$L$2)</f>
        <v>62</v>
      </c>
      <c r="M115" s="20">
        <f>COUNTIFS([1]!Consolidado[[#All],[FECHA 2]],$A115,[1]!Consolidado[[#All],[MOD_F]],"AVN",[1]!Consolidado[[#All],[DEPARTAMENTO]],$M$2)</f>
        <v>10</v>
      </c>
      <c r="N115" s="20">
        <f>COUNTIFS([1]!Consolidado[[#All],[FECHA 2]],$A115,[1]!Consolidado[[#All],[MOD_F]],"AVN",[1]!Consolidado[[#All],[DEPARTAMENTO]],$N$2)</f>
        <v>41</v>
      </c>
      <c r="O115" s="20">
        <f>COUNTIFS([1]!Consolidado[[#All],[FECHA 2]],$A115,[1]!Consolidado[[#All],[MOD_F]],"AVN",[1]!Consolidado[[#All],[DEPARTAMENTO]],$O$2)</f>
        <v>0</v>
      </c>
      <c r="P115" s="20">
        <f>COUNTIFS([1]!Consolidado[[#All],[FECHA 2]],$A115,[1]!Consolidado[[#All],[MOD_F]],"AVN",[1]!Consolidado[[#All],[DEPARTAMENTO]],$P$2)</f>
        <v>0</v>
      </c>
      <c r="Q115" s="20">
        <f>COUNTIFS([1]!Consolidado[[#All],[FECHA 2]],$A115,[1]!Consolidado[[#All],[MOD_F]],"AVN",[1]!Consolidado[[#All],[DEPARTAMENTO]],$Q$2)</f>
        <v>0</v>
      </c>
      <c r="R115" s="20">
        <f>COUNTIFS([1]!Consolidado[[#All],[FECHA 2]],$A115,[1]!Consolidado[[#All],[MOD_F]],"AVN",[1]!Consolidado[[#All],[DEPARTAMENTO]],$R$2)</f>
        <v>0</v>
      </c>
      <c r="S115" s="20">
        <f>COUNTIFS([1]!Consolidado[[#All],[FECHA 2]],$A115,[1]!Consolidado[[#All],[MOD_F]],"AVN",[1]!Consolidado[[#All],[DEPARTAMENTO]],$S$2)</f>
        <v>0</v>
      </c>
      <c r="T115" s="20">
        <f>COUNTIFS([1]!Consolidado[[#All],[FECHA 2]],$A115,[1]!Consolidado[[#All],[MOD_F]],"AVN",[1]!Consolidado[[#All],[DEPARTAMENTO]],$T$2)</f>
        <v>0</v>
      </c>
      <c r="U115" s="20">
        <f>COUNTIFS([1]!Consolidado[[#All],[FECHA 2]],$A115,[1]!Consolidado[[#All],[MOD_F]],"AVN",[1]!Consolidado[[#All],[DEPARTAMENTO]],$U$2)</f>
        <v>202</v>
      </c>
      <c r="V115" s="20">
        <f>COUNTIFS([1]!Consolidado[[#All],[FECHA 2]],$A115,[1]!Consolidado[[#All],[MOD_F]],"AVN",[1]!Consolidado[[#All],[DEPARTAMENTO]],$V$2)</f>
        <v>2</v>
      </c>
      <c r="W115" s="20">
        <f>COUNTIFS([1]!Consolidado[[#All],[FECHA 2]],$A115,[1]!Consolidado[[#All],[MOD_F]],"AVN",[1]!Consolidado[[#All],[DEPARTAMENTO]],$W$2)</f>
        <v>22</v>
      </c>
      <c r="X115" s="20">
        <f>COUNTIFS([1]!Consolidado[[#All],[FECHA 2]],$A115,[1]!Consolidado[[#All],[MOD_F]],"AVN",[1]!Consolidado[[#All],[DEPARTAMENTO]],$X$2)</f>
        <v>0</v>
      </c>
      <c r="Y115" s="20">
        <f>COUNTIFS([1]!Consolidado[[#All],[FECHA 2]],$A115,[1]!Consolidado[[#All],[MOD_F]],"AVN",[1]!Consolidado[[#All],[DEPARTAMENTO]],$Y$2)</f>
        <v>0</v>
      </c>
      <c r="Z115" s="20">
        <f>COUNTIFS([1]!Consolidado[[#All],[FECHA 2]],$A115,[1]!Consolidado[[#All],[MOD_F]],"AVN",[1]!Consolidado[[#All],[DEPARTAMENTO]],$Z$2)</f>
        <v>0</v>
      </c>
      <c r="AA115" s="21">
        <f t="shared" si="257"/>
        <v>349</v>
      </c>
    </row>
    <row r="116" spans="1:27" ht="15" customHeight="1" x14ac:dyDescent="0.25">
      <c r="A116" s="69" t="s">
        <v>31</v>
      </c>
      <c r="B116" s="20">
        <f>COUNTIFS([1]!Consolidado[[#All],[FECHA 2]],$A116,[1]!Consolidado[[#All],[MOD_F]],"AVN",[1]!Consolidado[[#All],[DEPARTAMENTO]],$B$2)</f>
        <v>0</v>
      </c>
      <c r="C116" s="19">
        <f>COUNTIFS([1]!Consolidado[[#All],[FECHA 2]],$A116,[1]!Consolidado[[#All],[MOD_F]],"AVN",[1]!Consolidado[[#All],[DEPARTAMENTO]],$C$2)</f>
        <v>39</v>
      </c>
      <c r="D116" s="19">
        <f>COUNTIFS([1]!Consolidado[[#All],[FECHA 2]],$A116,[1]!Consolidado[[#All],[MOD_F]],"AVN",[1]!Consolidado[[#All],[DEPARTAMENTO]],$D$2)</f>
        <v>0</v>
      </c>
      <c r="E116" s="20">
        <f>COUNTIFS([1]!Consolidado[[#All],[FECHA 2]],$A116,[1]!Consolidado[[#All],[MOD_F]],"AVN",[1]!Consolidado[[#All],[DEPARTAMENTO]],$E$2)</f>
        <v>5</v>
      </c>
      <c r="F116" s="20">
        <f>COUNTIFS([1]!Consolidado[[#All],[FECHA 2]],$A116,[1]!Consolidado[[#All],[MOD_F]],"AVN",[1]!Consolidado[[#All],[DEPARTAMENTO]],$F$2)</f>
        <v>0</v>
      </c>
      <c r="G116" s="20">
        <f>COUNTIFS([1]!Consolidado[[#All],[FECHA 2]],$A116,[1]!Consolidado[[#All],[MOD_F]],"AVN",[1]!Consolidado[[#All],[DEPARTAMENTO]],$G$2)</f>
        <v>0</v>
      </c>
      <c r="H116" s="20">
        <f>COUNTIFS([1]!Consolidado[[#All],[FECHA 2]],$A116,[1]!Consolidado[[#All],[MOD_F]],"AVN",[1]!Consolidado[[#All],[DEPARTAMENTO]],$H$2)</f>
        <v>0</v>
      </c>
      <c r="I116" s="20">
        <f>COUNTIFS([1]!Consolidado[[#All],[FECHA 2]],$A116,[1]!Consolidado[[#All],[MOD_F]],"AVN",[1]!Consolidado[[#All],[DEPARTAMENTO]],$I$2)</f>
        <v>0</v>
      </c>
      <c r="J116" s="20">
        <f>COUNTIFS([1]!Consolidado[[#All],[FECHA 2]],$A116,[1]!Consolidado[[#All],[MOD_F]],"AVN",[1]!Consolidado[[#All],[DEPARTAMENTO]],$J$2)</f>
        <v>0</v>
      </c>
      <c r="K116" s="20">
        <f>COUNTIFS([1]!Consolidado[[#All],[FECHA 2]],$A116,[1]!Consolidado[[#All],[MOD_F]],"AVN",[1]!Consolidado[[#All],[DEPARTAMENTO]],$K$2)</f>
        <v>0</v>
      </c>
      <c r="L116" s="20">
        <f>COUNTIFS([1]!Consolidado[[#All],[FECHA 2]],$A116,[1]!Consolidado[[#All],[MOD_F]],"AVN",[1]!Consolidado[[#All],[DEPARTAMENTO]],$L$2)</f>
        <v>25</v>
      </c>
      <c r="M116" s="20">
        <f>COUNTIFS([1]!Consolidado[[#All],[FECHA 2]],$A116,[1]!Consolidado[[#All],[MOD_F]],"AVN",[1]!Consolidado[[#All],[DEPARTAMENTO]],$M$2)</f>
        <v>4</v>
      </c>
      <c r="N116" s="20">
        <f>COUNTIFS([1]!Consolidado[[#All],[FECHA 2]],$A116,[1]!Consolidado[[#All],[MOD_F]],"AVN",[1]!Consolidado[[#All],[DEPARTAMENTO]],$N$2)</f>
        <v>42</v>
      </c>
      <c r="O116" s="20">
        <f>COUNTIFS([1]!Consolidado[[#All],[FECHA 2]],$A116,[1]!Consolidado[[#All],[MOD_F]],"AVN",[1]!Consolidado[[#All],[DEPARTAMENTO]],$O$2)</f>
        <v>0</v>
      </c>
      <c r="P116" s="20">
        <f>COUNTIFS([1]!Consolidado[[#All],[FECHA 2]],$A116,[1]!Consolidado[[#All],[MOD_F]],"AVN",[1]!Consolidado[[#All],[DEPARTAMENTO]],$P$2)</f>
        <v>1</v>
      </c>
      <c r="Q116" s="20">
        <f>COUNTIFS([1]!Consolidado[[#All],[FECHA 2]],$A116,[1]!Consolidado[[#All],[MOD_F]],"AVN",[1]!Consolidado[[#All],[DEPARTAMENTO]],$Q$2)</f>
        <v>0</v>
      </c>
      <c r="R116" s="20">
        <f>COUNTIFS([1]!Consolidado[[#All],[FECHA 2]],$A116,[1]!Consolidado[[#All],[MOD_F]],"AVN",[1]!Consolidado[[#All],[DEPARTAMENTO]],$R$2)</f>
        <v>0</v>
      </c>
      <c r="S116" s="20">
        <f>COUNTIFS([1]!Consolidado[[#All],[FECHA 2]],$A116,[1]!Consolidado[[#All],[MOD_F]],"AVN",[1]!Consolidado[[#All],[DEPARTAMENTO]],$S$2)</f>
        <v>0</v>
      </c>
      <c r="T116" s="20">
        <f>COUNTIFS([1]!Consolidado[[#All],[FECHA 2]],$A116,[1]!Consolidado[[#All],[MOD_F]],"AVN",[1]!Consolidado[[#All],[DEPARTAMENTO]],$T$2)</f>
        <v>0</v>
      </c>
      <c r="U116" s="20">
        <f>COUNTIFS([1]!Consolidado[[#All],[FECHA 2]],$A116,[1]!Consolidado[[#All],[MOD_F]],"AVN",[1]!Consolidado[[#All],[DEPARTAMENTO]],$U$2)</f>
        <v>21</v>
      </c>
      <c r="V116" s="20">
        <f>COUNTIFS([1]!Consolidado[[#All],[FECHA 2]],$A116,[1]!Consolidado[[#All],[MOD_F]],"AVN",[1]!Consolidado[[#All],[DEPARTAMENTO]],$V$2)</f>
        <v>9</v>
      </c>
      <c r="W116" s="20">
        <f>COUNTIFS([1]!Consolidado[[#All],[FECHA 2]],$A116,[1]!Consolidado[[#All],[MOD_F]],"AVN",[1]!Consolidado[[#All],[DEPARTAMENTO]],$W$2)</f>
        <v>30</v>
      </c>
      <c r="X116" s="20">
        <f>COUNTIFS([1]!Consolidado[[#All],[FECHA 2]],$A116,[1]!Consolidado[[#All],[MOD_F]],"AVN",[1]!Consolidado[[#All],[DEPARTAMENTO]],$X$2)</f>
        <v>0</v>
      </c>
      <c r="Y116" s="20">
        <f>COUNTIFS([1]!Consolidado[[#All],[FECHA 2]],$A116,[1]!Consolidado[[#All],[MOD_F]],"AVN",[1]!Consolidado[[#All],[DEPARTAMENTO]],$Y$2)</f>
        <v>0</v>
      </c>
      <c r="Z116" s="20">
        <f>COUNTIFS([1]!Consolidado[[#All],[FECHA 2]],$A116,[1]!Consolidado[[#All],[MOD_F]],"AVN",[1]!Consolidado[[#All],[DEPARTAMENTO]],$Z$2)</f>
        <v>0</v>
      </c>
      <c r="AA116" s="21">
        <f t="shared" si="257"/>
        <v>176</v>
      </c>
    </row>
    <row r="117" spans="1:27" ht="15" customHeight="1" x14ac:dyDescent="0.25">
      <c r="A117" s="69" t="s">
        <v>32</v>
      </c>
      <c r="B117" s="20">
        <f>COUNTIFS([1]!Consolidado[[#All],[FECHA 2]],$A117,[1]!Consolidado[[#All],[MOD_F]],"AVN",[1]!Consolidado[[#All],[DEPARTAMENTO]],$B$2)</f>
        <v>0</v>
      </c>
      <c r="C117" s="19">
        <f>COUNTIFS([1]!Consolidado[[#All],[FECHA 2]],$A117,[1]!Consolidado[[#All],[MOD_F]],"AVN",[1]!Consolidado[[#All],[DEPARTAMENTO]],$C$2)</f>
        <v>1</v>
      </c>
      <c r="D117" s="19">
        <f>COUNTIFS([1]!Consolidado[[#All],[FECHA 2]],$A117,[1]!Consolidado[[#All],[MOD_F]],"AVN",[1]!Consolidado[[#All],[DEPARTAMENTO]],$D$2)</f>
        <v>0</v>
      </c>
      <c r="E117" s="20">
        <f>COUNTIFS([1]!Consolidado[[#All],[FECHA 2]],$A117,[1]!Consolidado[[#All],[MOD_F]],"AVN",[1]!Consolidado[[#All],[DEPARTAMENTO]],$E$2)</f>
        <v>9</v>
      </c>
      <c r="F117" s="20">
        <f>COUNTIFS([1]!Consolidado[[#All],[FECHA 2]],$A117,[1]!Consolidado[[#All],[MOD_F]],"AVN",[1]!Consolidado[[#All],[DEPARTAMENTO]],$F$2)</f>
        <v>0</v>
      </c>
      <c r="G117" s="20">
        <f>COUNTIFS([1]!Consolidado[[#All],[FECHA 2]],$A117,[1]!Consolidado[[#All],[MOD_F]],"AVN",[1]!Consolidado[[#All],[DEPARTAMENTO]],$G$2)</f>
        <v>0</v>
      </c>
      <c r="H117" s="20">
        <f>COUNTIFS([1]!Consolidado[[#All],[FECHA 2]],$A117,[1]!Consolidado[[#All],[MOD_F]],"AVN",[1]!Consolidado[[#All],[DEPARTAMENTO]],$H$2)</f>
        <v>0</v>
      </c>
      <c r="I117" s="20">
        <f>COUNTIFS([1]!Consolidado[[#All],[FECHA 2]],$A117,[1]!Consolidado[[#All],[MOD_F]],"AVN",[1]!Consolidado[[#All],[DEPARTAMENTO]],$I$2)</f>
        <v>0</v>
      </c>
      <c r="J117" s="20">
        <f>COUNTIFS([1]!Consolidado[[#All],[FECHA 2]],$A117,[1]!Consolidado[[#All],[MOD_F]],"AVN",[1]!Consolidado[[#All],[DEPARTAMENTO]],$J$2)</f>
        <v>0</v>
      </c>
      <c r="K117" s="20">
        <f>COUNTIFS([1]!Consolidado[[#All],[FECHA 2]],$A117,[1]!Consolidado[[#All],[MOD_F]],"AVN",[1]!Consolidado[[#All],[DEPARTAMENTO]],$K$2)</f>
        <v>0</v>
      </c>
      <c r="L117" s="20">
        <f>COUNTIFS([1]!Consolidado[[#All],[FECHA 2]],$A117,[1]!Consolidado[[#All],[MOD_F]],"AVN",[1]!Consolidado[[#All],[DEPARTAMENTO]],$L$2)</f>
        <v>83</v>
      </c>
      <c r="M117" s="20">
        <f>COUNTIFS([1]!Consolidado[[#All],[FECHA 2]],$A117,[1]!Consolidado[[#All],[MOD_F]],"AVN",[1]!Consolidado[[#All],[DEPARTAMENTO]],$M$2)</f>
        <v>0</v>
      </c>
      <c r="N117" s="20">
        <f>COUNTIFS([1]!Consolidado[[#All],[FECHA 2]],$A117,[1]!Consolidado[[#All],[MOD_F]],"AVN",[1]!Consolidado[[#All],[DEPARTAMENTO]],$N$2)</f>
        <v>347</v>
      </c>
      <c r="O117" s="20">
        <f>COUNTIFS([1]!Consolidado[[#All],[FECHA 2]],$A117,[1]!Consolidado[[#All],[MOD_F]],"AVN",[1]!Consolidado[[#All],[DEPARTAMENTO]],$O$2)</f>
        <v>6</v>
      </c>
      <c r="P117" s="20">
        <f>COUNTIFS([1]!Consolidado[[#All],[FECHA 2]],$A117,[1]!Consolidado[[#All],[MOD_F]],"AVN",[1]!Consolidado[[#All],[DEPARTAMENTO]],$P$2)</f>
        <v>11</v>
      </c>
      <c r="Q117" s="20">
        <f>COUNTIFS([1]!Consolidado[[#All],[FECHA 2]],$A117,[1]!Consolidado[[#All],[MOD_F]],"AVN",[1]!Consolidado[[#All],[DEPARTAMENTO]],$Q$2)</f>
        <v>0</v>
      </c>
      <c r="R117" s="20">
        <f>COUNTIFS([1]!Consolidado[[#All],[FECHA 2]],$A117,[1]!Consolidado[[#All],[MOD_F]],"AVN",[1]!Consolidado[[#All],[DEPARTAMENTO]],$R$2)</f>
        <v>0</v>
      </c>
      <c r="S117" s="20">
        <f>COUNTIFS([1]!Consolidado[[#All],[FECHA 2]],$A117,[1]!Consolidado[[#All],[MOD_F]],"AVN",[1]!Consolidado[[#All],[DEPARTAMENTO]],$S$2)</f>
        <v>0</v>
      </c>
      <c r="T117" s="20">
        <f>COUNTIFS([1]!Consolidado[[#All],[FECHA 2]],$A117,[1]!Consolidado[[#All],[MOD_F]],"AVN",[1]!Consolidado[[#All],[DEPARTAMENTO]],$T$2)</f>
        <v>0</v>
      </c>
      <c r="U117" s="20">
        <f>COUNTIFS([1]!Consolidado[[#All],[FECHA 2]],$A117,[1]!Consolidado[[#All],[MOD_F]],"AVN",[1]!Consolidado[[#All],[DEPARTAMENTO]],$U$2)</f>
        <v>0</v>
      </c>
      <c r="V117" s="20">
        <f>COUNTIFS([1]!Consolidado[[#All],[FECHA 2]],$A117,[1]!Consolidado[[#All],[MOD_F]],"AVN",[1]!Consolidado[[#All],[DEPARTAMENTO]],$V$2)</f>
        <v>5</v>
      </c>
      <c r="W117" s="20">
        <f>COUNTIFS([1]!Consolidado[[#All],[FECHA 2]],$A117,[1]!Consolidado[[#All],[MOD_F]],"AVN",[1]!Consolidado[[#All],[DEPARTAMENTO]],$W$2)</f>
        <v>32</v>
      </c>
      <c r="X117" s="20">
        <f>COUNTIFS([1]!Consolidado[[#All],[FECHA 2]],$A117,[1]!Consolidado[[#All],[MOD_F]],"AVN",[1]!Consolidado[[#All],[DEPARTAMENTO]],$X$2)</f>
        <v>0</v>
      </c>
      <c r="Y117" s="20">
        <f>COUNTIFS([1]!Consolidado[[#All],[FECHA 2]],$A117,[1]!Consolidado[[#All],[MOD_F]],"AVN",[1]!Consolidado[[#All],[DEPARTAMENTO]],$Y$2)</f>
        <v>0</v>
      </c>
      <c r="Z117" s="20">
        <f>COUNTIFS([1]!Consolidado[[#All],[FECHA 2]],$A117,[1]!Consolidado[[#All],[MOD_F]],"AVN",[1]!Consolidado[[#All],[DEPARTAMENTO]],$Z$2)</f>
        <v>0</v>
      </c>
      <c r="AA117" s="21">
        <f t="shared" si="257"/>
        <v>494</v>
      </c>
    </row>
    <row r="118" spans="1:27" ht="15" customHeight="1" x14ac:dyDescent="0.25">
      <c r="A118" s="69" t="s">
        <v>33</v>
      </c>
      <c r="B118" s="20">
        <f>COUNTIFS([1]!Consolidado[[#All],[FECHA 2]],$A118,[1]!Consolidado[[#All],[MOD_F]],"AVN",[1]!Consolidado[[#All],[DEPARTAMENTO]],$B$2)</f>
        <v>0</v>
      </c>
      <c r="C118" s="19">
        <f>COUNTIFS([1]!Consolidado[[#All],[FECHA 2]],$A118,[1]!Consolidado[[#All],[MOD_F]],"AVN",[1]!Consolidado[[#All],[DEPARTAMENTO]],$C$2)</f>
        <v>31</v>
      </c>
      <c r="D118" s="19">
        <f>COUNTIFS([1]!Consolidado[[#All],[FECHA 2]],$A118,[1]!Consolidado[[#All],[MOD_F]],"AVN",[1]!Consolidado[[#All],[DEPARTAMENTO]],$D$2)</f>
        <v>0</v>
      </c>
      <c r="E118" s="20">
        <f>COUNTIFS([1]!Consolidado[[#All],[FECHA 2]],$A118,[1]!Consolidado[[#All],[MOD_F]],"AVN",[1]!Consolidado[[#All],[DEPARTAMENTO]],$E$2)</f>
        <v>0</v>
      </c>
      <c r="F118" s="20">
        <f>COUNTIFS([1]!Consolidado[[#All],[FECHA 2]],$A118,[1]!Consolidado[[#All],[MOD_F]],"AVN",[1]!Consolidado[[#All],[DEPARTAMENTO]],$F$2)</f>
        <v>0</v>
      </c>
      <c r="G118" s="20">
        <f>COUNTIFS([1]!Consolidado[[#All],[FECHA 2]],$A118,[1]!Consolidado[[#All],[MOD_F]],"AVN",[1]!Consolidado[[#All],[DEPARTAMENTO]],$G$2)</f>
        <v>0</v>
      </c>
      <c r="H118" s="20">
        <f>COUNTIFS([1]!Consolidado[[#All],[FECHA 2]],$A118,[1]!Consolidado[[#All],[MOD_F]],"AVN",[1]!Consolidado[[#All],[DEPARTAMENTO]],$H$2)</f>
        <v>0</v>
      </c>
      <c r="I118" s="20">
        <f>COUNTIFS([1]!Consolidado[[#All],[FECHA 2]],$A118,[1]!Consolidado[[#All],[MOD_F]],"AVN",[1]!Consolidado[[#All],[DEPARTAMENTO]],$I$2)</f>
        <v>0</v>
      </c>
      <c r="J118" s="20">
        <f>COUNTIFS([1]!Consolidado[[#All],[FECHA 2]],$A118,[1]!Consolidado[[#All],[MOD_F]],"AVN",[1]!Consolidado[[#All],[DEPARTAMENTO]],$J$2)</f>
        <v>0</v>
      </c>
      <c r="K118" s="20">
        <f>COUNTIFS([1]!Consolidado[[#All],[FECHA 2]],$A118,[1]!Consolidado[[#All],[MOD_F]],"AVN",[1]!Consolidado[[#All],[DEPARTAMENTO]],$K$2)</f>
        <v>0</v>
      </c>
      <c r="L118" s="20">
        <f>COUNTIFS([1]!Consolidado[[#All],[FECHA 2]],$A118,[1]!Consolidado[[#All],[MOD_F]],"AVN",[1]!Consolidado[[#All],[DEPARTAMENTO]],$L$2)</f>
        <v>61</v>
      </c>
      <c r="M118" s="20">
        <f>COUNTIFS([1]!Consolidado[[#All],[FECHA 2]],$A118,[1]!Consolidado[[#All],[MOD_F]],"AVN",[1]!Consolidado[[#All],[DEPARTAMENTO]],$M$2)</f>
        <v>0</v>
      </c>
      <c r="N118" s="20">
        <f>COUNTIFS([1]!Consolidado[[#All],[FECHA 2]],$A118,[1]!Consolidado[[#All],[MOD_F]],"AVN",[1]!Consolidado[[#All],[DEPARTAMENTO]],$N$2)</f>
        <v>245</v>
      </c>
      <c r="O118" s="20">
        <f>COUNTIFS([1]!Consolidado[[#All],[FECHA 2]],$A118,[1]!Consolidado[[#All],[MOD_F]],"AVN",[1]!Consolidado[[#All],[DEPARTAMENTO]],$O$2)</f>
        <v>11</v>
      </c>
      <c r="P118" s="20">
        <f>COUNTIFS([1]!Consolidado[[#All],[FECHA 2]],$A118,[1]!Consolidado[[#All],[MOD_F]],"AVN",[1]!Consolidado[[#All],[DEPARTAMENTO]],$P$2)</f>
        <v>1</v>
      </c>
      <c r="Q118" s="20">
        <f>COUNTIFS([1]!Consolidado[[#All],[FECHA 2]],$A118,[1]!Consolidado[[#All],[MOD_F]],"AVN",[1]!Consolidado[[#All],[DEPARTAMENTO]],$Q$2)</f>
        <v>0</v>
      </c>
      <c r="R118" s="20">
        <f>COUNTIFS([1]!Consolidado[[#All],[FECHA 2]],$A118,[1]!Consolidado[[#All],[MOD_F]],"AVN",[1]!Consolidado[[#All],[DEPARTAMENTO]],$R$2)</f>
        <v>0</v>
      </c>
      <c r="S118" s="20">
        <f>COUNTIFS([1]!Consolidado[[#All],[FECHA 2]],$A118,[1]!Consolidado[[#All],[MOD_F]],"AVN",[1]!Consolidado[[#All],[DEPARTAMENTO]],$S$2)</f>
        <v>0</v>
      </c>
      <c r="T118" s="20">
        <f>COUNTIFS([1]!Consolidado[[#All],[FECHA 2]],$A118,[1]!Consolidado[[#All],[MOD_F]],"AVN",[1]!Consolidado[[#All],[DEPARTAMENTO]],$T$2)</f>
        <v>0</v>
      </c>
      <c r="U118" s="20">
        <f>COUNTIFS([1]!Consolidado[[#All],[FECHA 2]],$A118,[1]!Consolidado[[#All],[MOD_F]],"AVN",[1]!Consolidado[[#All],[DEPARTAMENTO]],$U$2)</f>
        <v>20</v>
      </c>
      <c r="V118" s="20">
        <f>COUNTIFS([1]!Consolidado[[#All],[FECHA 2]],$A118,[1]!Consolidado[[#All],[MOD_F]],"AVN",[1]!Consolidado[[#All],[DEPARTAMENTO]],$V$2)</f>
        <v>10</v>
      </c>
      <c r="W118" s="20">
        <f>COUNTIFS([1]!Consolidado[[#All],[FECHA 2]],$A118,[1]!Consolidado[[#All],[MOD_F]],"AVN",[1]!Consolidado[[#All],[DEPARTAMENTO]],$W$2)</f>
        <v>46</v>
      </c>
      <c r="X118" s="20">
        <f>COUNTIFS([1]!Consolidado[[#All],[FECHA 2]],$A118,[1]!Consolidado[[#All],[MOD_F]],"AVN",[1]!Consolidado[[#All],[DEPARTAMENTO]],$X$2)</f>
        <v>0</v>
      </c>
      <c r="Y118" s="20">
        <f>COUNTIFS([1]!Consolidado[[#All],[FECHA 2]],$A118,[1]!Consolidado[[#All],[MOD_F]],"AVN",[1]!Consolidado[[#All],[DEPARTAMENTO]],$Y$2)</f>
        <v>0</v>
      </c>
      <c r="Z118" s="20">
        <f>COUNTIFS([1]!Consolidado[[#All],[FECHA 2]],$A118,[1]!Consolidado[[#All],[MOD_F]],"AVN",[1]!Consolidado[[#All],[DEPARTAMENTO]],$Z$2)</f>
        <v>0</v>
      </c>
      <c r="AA118" s="21">
        <f t="shared" si="257"/>
        <v>425</v>
      </c>
    </row>
    <row r="119" spans="1:27" ht="15" customHeight="1" x14ac:dyDescent="0.25">
      <c r="A119" s="69" t="s">
        <v>34</v>
      </c>
      <c r="B119" s="20">
        <f>COUNTIFS([1]!Consolidado[[#All],[FECHA 2]],$A119,[1]!Consolidado[[#All],[MOD_F]],"AVN",[1]!Consolidado[[#All],[DEPARTAMENTO]],$B$2)</f>
        <v>0</v>
      </c>
      <c r="C119" s="19">
        <f>COUNTIFS([1]!Consolidado[[#All],[FECHA 2]],$A119,[1]!Consolidado[[#All],[MOD_F]],"AVN",[1]!Consolidado[[#All],[DEPARTAMENTO]],$C$2)</f>
        <v>0</v>
      </c>
      <c r="D119" s="19">
        <f>COUNTIFS([1]!Consolidado[[#All],[FECHA 2]],$A119,[1]!Consolidado[[#All],[MOD_F]],"AVN",[1]!Consolidado[[#All],[DEPARTAMENTO]],$D$2)</f>
        <v>0</v>
      </c>
      <c r="E119" s="20">
        <f>COUNTIFS([1]!Consolidado[[#All],[FECHA 2]],$A119,[1]!Consolidado[[#All],[MOD_F]],"AVN",[1]!Consolidado[[#All],[DEPARTAMENTO]],$E$2)</f>
        <v>2</v>
      </c>
      <c r="F119" s="20">
        <f>COUNTIFS([1]!Consolidado[[#All],[FECHA 2]],$A119,[1]!Consolidado[[#All],[MOD_F]],"AVN",[1]!Consolidado[[#All],[DEPARTAMENTO]],$F$2)</f>
        <v>0</v>
      </c>
      <c r="G119" s="20">
        <f>COUNTIFS([1]!Consolidado[[#All],[FECHA 2]],$A119,[1]!Consolidado[[#All],[MOD_F]],"AVN",[1]!Consolidado[[#All],[DEPARTAMENTO]],$G$2)</f>
        <v>0</v>
      </c>
      <c r="H119" s="20">
        <f>COUNTIFS([1]!Consolidado[[#All],[FECHA 2]],$A119,[1]!Consolidado[[#All],[MOD_F]],"AVN",[1]!Consolidado[[#All],[DEPARTAMENTO]],$H$2)</f>
        <v>0</v>
      </c>
      <c r="I119" s="20">
        <f>COUNTIFS([1]!Consolidado[[#All],[FECHA 2]],$A119,[1]!Consolidado[[#All],[MOD_F]],"AVN",[1]!Consolidado[[#All],[DEPARTAMENTO]],$I$2)</f>
        <v>0</v>
      </c>
      <c r="J119" s="20">
        <f>COUNTIFS([1]!Consolidado[[#All],[FECHA 2]],$A119,[1]!Consolidado[[#All],[MOD_F]],"AVN",[1]!Consolidado[[#All],[DEPARTAMENTO]],$J$2)</f>
        <v>0</v>
      </c>
      <c r="K119" s="20">
        <f>COUNTIFS([1]!Consolidado[[#All],[FECHA 2]],$A119,[1]!Consolidado[[#All],[MOD_F]],"AVN",[1]!Consolidado[[#All],[DEPARTAMENTO]],$K$2)</f>
        <v>0</v>
      </c>
      <c r="L119" s="20">
        <f>COUNTIFS([1]!Consolidado[[#All],[FECHA 2]],$A119,[1]!Consolidado[[#All],[MOD_F]],"AVN",[1]!Consolidado[[#All],[DEPARTAMENTO]],$L$2)</f>
        <v>12</v>
      </c>
      <c r="M119" s="20">
        <f>COUNTIFS([1]!Consolidado[[#All],[FECHA 2]],$A119,[1]!Consolidado[[#All],[MOD_F]],"AVN",[1]!Consolidado[[#All],[DEPARTAMENTO]],$M$2)</f>
        <v>0</v>
      </c>
      <c r="N119" s="20">
        <f>COUNTIFS([1]!Consolidado[[#All],[FECHA 2]],$A119,[1]!Consolidado[[#All],[MOD_F]],"AVN",[1]!Consolidado[[#All],[DEPARTAMENTO]],$N$2)</f>
        <v>86</v>
      </c>
      <c r="O119" s="20">
        <f>COUNTIFS([1]!Consolidado[[#All],[FECHA 2]],$A119,[1]!Consolidado[[#All],[MOD_F]],"AVN",[1]!Consolidado[[#All],[DEPARTAMENTO]],$O$2)</f>
        <v>2</v>
      </c>
      <c r="P119" s="20">
        <f>COUNTIFS([1]!Consolidado[[#All],[FECHA 2]],$A119,[1]!Consolidado[[#All],[MOD_F]],"AVN",[1]!Consolidado[[#All],[DEPARTAMENTO]],$P$2)</f>
        <v>0</v>
      </c>
      <c r="Q119" s="20">
        <f>COUNTIFS([1]!Consolidado[[#All],[FECHA 2]],$A119,[1]!Consolidado[[#All],[MOD_F]],"AVN",[1]!Consolidado[[#All],[DEPARTAMENTO]],$Q$2)</f>
        <v>0</v>
      </c>
      <c r="R119" s="20">
        <f>COUNTIFS([1]!Consolidado[[#All],[FECHA 2]],$A119,[1]!Consolidado[[#All],[MOD_F]],"AVN",[1]!Consolidado[[#All],[DEPARTAMENTO]],$R$2)</f>
        <v>0</v>
      </c>
      <c r="S119" s="20">
        <f>COUNTIFS([1]!Consolidado[[#All],[FECHA 2]],$A119,[1]!Consolidado[[#All],[MOD_F]],"AVN",[1]!Consolidado[[#All],[DEPARTAMENTO]],$S$2)</f>
        <v>0</v>
      </c>
      <c r="T119" s="20">
        <f>COUNTIFS([1]!Consolidado[[#All],[FECHA 2]],$A119,[1]!Consolidado[[#All],[MOD_F]],"AVN",[1]!Consolidado[[#All],[DEPARTAMENTO]],$T$2)</f>
        <v>0</v>
      </c>
      <c r="U119" s="20">
        <f>COUNTIFS([1]!Consolidado[[#All],[FECHA 2]],$A119,[1]!Consolidado[[#All],[MOD_F]],"AVN",[1]!Consolidado[[#All],[DEPARTAMENTO]],$U$2)</f>
        <v>31</v>
      </c>
      <c r="V119" s="20">
        <f>COUNTIFS([1]!Consolidado[[#All],[FECHA 2]],$A119,[1]!Consolidado[[#All],[MOD_F]],"AVN",[1]!Consolidado[[#All],[DEPARTAMENTO]],$V$2)</f>
        <v>1</v>
      </c>
      <c r="W119" s="20">
        <f>COUNTIFS([1]!Consolidado[[#All],[FECHA 2]],$A119,[1]!Consolidado[[#All],[MOD_F]],"AVN",[1]!Consolidado[[#All],[DEPARTAMENTO]],$W$2)</f>
        <v>19</v>
      </c>
      <c r="X119" s="20">
        <f>COUNTIFS([1]!Consolidado[[#All],[FECHA 2]],$A119,[1]!Consolidado[[#All],[MOD_F]],"AVN",[1]!Consolidado[[#All],[DEPARTAMENTO]],$X$2)</f>
        <v>0</v>
      </c>
      <c r="Y119" s="20">
        <f>COUNTIFS([1]!Consolidado[[#All],[FECHA 2]],$A119,[1]!Consolidado[[#All],[MOD_F]],"AVN",[1]!Consolidado[[#All],[DEPARTAMENTO]],$Y$2)</f>
        <v>0</v>
      </c>
      <c r="Z119" s="20">
        <f>COUNTIFS([1]!Consolidado[[#All],[FECHA 2]],$A119,[1]!Consolidado[[#All],[MOD_F]],"AVN",[1]!Consolidado[[#All],[DEPARTAMENTO]],$Z$2)</f>
        <v>0</v>
      </c>
      <c r="AA119" s="21">
        <f t="shared" si="257"/>
        <v>153</v>
      </c>
    </row>
    <row r="120" spans="1:27" ht="15" customHeight="1" x14ac:dyDescent="0.25">
      <c r="A120" s="69" t="s">
        <v>35</v>
      </c>
      <c r="B120" s="20">
        <f>COUNTIFS([1]!Consolidado[[#All],[FECHA 2]],$A120,[1]!Consolidado[[#All],[MOD_F]],"AVN",[1]!Consolidado[[#All],[DEPARTAMENTO]],$B$2)</f>
        <v>0</v>
      </c>
      <c r="C120" s="19">
        <f>COUNTIFS([1]!Consolidado[[#All],[FECHA 2]],$A120,[1]!Consolidado[[#All],[MOD_F]],"AVN",[1]!Consolidado[[#All],[DEPARTAMENTO]],$C$2)</f>
        <v>66</v>
      </c>
      <c r="D120" s="19">
        <f>COUNTIFS([1]!Consolidado[[#All],[FECHA 2]],$A120,[1]!Consolidado[[#All],[MOD_F]],"AVN",[1]!Consolidado[[#All],[DEPARTAMENTO]],$D$2)</f>
        <v>0</v>
      </c>
      <c r="E120" s="20">
        <f>COUNTIFS([1]!Consolidado[[#All],[FECHA 2]],$A120,[1]!Consolidado[[#All],[MOD_F]],"AVN",[1]!Consolidado[[#All],[DEPARTAMENTO]],$E$2)</f>
        <v>1</v>
      </c>
      <c r="F120" s="20">
        <f>COUNTIFS([1]!Consolidado[[#All],[FECHA 2]],$A120,[1]!Consolidado[[#All],[MOD_F]],"AVN",[1]!Consolidado[[#All],[DEPARTAMENTO]],$F$2)</f>
        <v>0</v>
      </c>
      <c r="G120" s="20">
        <f>COUNTIFS([1]!Consolidado[[#All],[FECHA 2]],$A120,[1]!Consolidado[[#All],[MOD_F]],"AVN",[1]!Consolidado[[#All],[DEPARTAMENTO]],$G$2)</f>
        <v>35</v>
      </c>
      <c r="H120" s="20">
        <f>COUNTIFS([1]!Consolidado[[#All],[FECHA 2]],$A120,[1]!Consolidado[[#All],[MOD_F]],"AVN",[1]!Consolidado[[#All],[DEPARTAMENTO]],$H$2)</f>
        <v>0</v>
      </c>
      <c r="I120" s="20">
        <f>COUNTIFS([1]!Consolidado[[#All],[FECHA 2]],$A120,[1]!Consolidado[[#All],[MOD_F]],"AVN",[1]!Consolidado[[#All],[DEPARTAMENTO]],$I$2)</f>
        <v>0</v>
      </c>
      <c r="J120" s="20">
        <f>COUNTIFS([1]!Consolidado[[#All],[FECHA 2]],$A120,[1]!Consolidado[[#All],[MOD_F]],"AVN",[1]!Consolidado[[#All],[DEPARTAMENTO]],$J$2)</f>
        <v>0</v>
      </c>
      <c r="K120" s="20">
        <f>COUNTIFS([1]!Consolidado[[#All],[FECHA 2]],$A120,[1]!Consolidado[[#All],[MOD_F]],"AVN",[1]!Consolidado[[#All],[DEPARTAMENTO]],$K$2)</f>
        <v>0</v>
      </c>
      <c r="L120" s="20">
        <f>COUNTIFS([1]!Consolidado[[#All],[FECHA 2]],$A120,[1]!Consolidado[[#All],[MOD_F]],"AVN",[1]!Consolidado[[#All],[DEPARTAMENTO]],$L$2)</f>
        <v>53</v>
      </c>
      <c r="M120" s="20">
        <f>COUNTIFS([1]!Consolidado[[#All],[FECHA 2]],$A120,[1]!Consolidado[[#All],[MOD_F]],"AVN",[1]!Consolidado[[#All],[DEPARTAMENTO]],$M$2)</f>
        <v>0</v>
      </c>
      <c r="N120" s="20">
        <f>COUNTIFS([1]!Consolidado[[#All],[FECHA 2]],$A120,[1]!Consolidado[[#All],[MOD_F]],"AVN",[1]!Consolidado[[#All],[DEPARTAMENTO]],$N$2)</f>
        <v>19</v>
      </c>
      <c r="O120" s="20">
        <f>COUNTIFS([1]!Consolidado[[#All],[FECHA 2]],$A120,[1]!Consolidado[[#All],[MOD_F]],"AVN",[1]!Consolidado[[#All],[DEPARTAMENTO]],$O$2)</f>
        <v>5</v>
      </c>
      <c r="P120" s="20">
        <f>COUNTIFS([1]!Consolidado[[#All],[FECHA 2]],$A120,[1]!Consolidado[[#All],[MOD_F]],"AVN",[1]!Consolidado[[#All],[DEPARTAMENTO]],$P$2)</f>
        <v>0</v>
      </c>
      <c r="Q120" s="20">
        <f>COUNTIFS([1]!Consolidado[[#All],[FECHA 2]],$A120,[1]!Consolidado[[#All],[MOD_F]],"AVN",[1]!Consolidado[[#All],[DEPARTAMENTO]],$Q$2)</f>
        <v>0</v>
      </c>
      <c r="R120" s="20">
        <f>COUNTIFS([1]!Consolidado[[#All],[FECHA 2]],$A120,[1]!Consolidado[[#All],[MOD_F]],"AVN",[1]!Consolidado[[#All],[DEPARTAMENTO]],$R$2)</f>
        <v>0</v>
      </c>
      <c r="S120" s="20">
        <f>COUNTIFS([1]!Consolidado[[#All],[FECHA 2]],$A120,[1]!Consolidado[[#All],[MOD_F]],"AVN",[1]!Consolidado[[#All],[DEPARTAMENTO]],$S$2)</f>
        <v>0</v>
      </c>
      <c r="T120" s="20">
        <f>COUNTIFS([1]!Consolidado[[#All],[FECHA 2]],$A120,[1]!Consolidado[[#All],[MOD_F]],"AVN",[1]!Consolidado[[#All],[DEPARTAMENTO]],$T$2)</f>
        <v>0</v>
      </c>
      <c r="U120" s="20">
        <f>COUNTIFS([1]!Consolidado[[#All],[FECHA 2]],$A120,[1]!Consolidado[[#All],[MOD_F]],"AVN",[1]!Consolidado[[#All],[DEPARTAMENTO]],$U$2)</f>
        <v>6</v>
      </c>
      <c r="V120" s="20">
        <f>COUNTIFS([1]!Consolidado[[#All],[FECHA 2]],$A120,[1]!Consolidado[[#All],[MOD_F]],"AVN",[1]!Consolidado[[#All],[DEPARTAMENTO]],$V$2)</f>
        <v>14</v>
      </c>
      <c r="W120" s="20">
        <f>COUNTIFS([1]!Consolidado[[#All],[FECHA 2]],$A120,[1]!Consolidado[[#All],[MOD_F]],"AVN",[1]!Consolidado[[#All],[DEPARTAMENTO]],$W$2)</f>
        <v>38</v>
      </c>
      <c r="X120" s="20">
        <f>COUNTIFS([1]!Consolidado[[#All],[FECHA 2]],$A120,[1]!Consolidado[[#All],[MOD_F]],"AVN",[1]!Consolidado[[#All],[DEPARTAMENTO]],$X$2)</f>
        <v>0</v>
      </c>
      <c r="Y120" s="20">
        <f>COUNTIFS([1]!Consolidado[[#All],[FECHA 2]],$A120,[1]!Consolidado[[#All],[MOD_F]],"AVN",[1]!Consolidado[[#All],[DEPARTAMENTO]],$Y$2)</f>
        <v>0</v>
      </c>
      <c r="Z120" s="20">
        <f>COUNTIFS([1]!Consolidado[[#All],[FECHA 2]],$A120,[1]!Consolidado[[#All],[MOD_F]],"AVN",[1]!Consolidado[[#All],[DEPARTAMENTO]],$Z$2)</f>
        <v>0</v>
      </c>
      <c r="AA120" s="21">
        <f t="shared" si="257"/>
        <v>237</v>
      </c>
    </row>
    <row r="121" spans="1:27" ht="15" customHeight="1" x14ac:dyDescent="0.25">
      <c r="A121" s="69" t="s">
        <v>36</v>
      </c>
      <c r="B121" s="20">
        <f>COUNTIFS([1]!Consolidado[[#All],[FECHA 2]],$A121,[1]!Consolidado[[#All],[MOD_F]],"AVN",[1]!Consolidado[[#All],[DEPARTAMENTO]],$B$2)</f>
        <v>0</v>
      </c>
      <c r="C121" s="19">
        <f>COUNTIFS([1]!Consolidado[[#All],[FECHA 2]],$A121,[1]!Consolidado[[#All],[MOD_F]],"AVN",[1]!Consolidado[[#All],[DEPARTAMENTO]],$C$2)</f>
        <v>12</v>
      </c>
      <c r="D121" s="19">
        <f>COUNTIFS([1]!Consolidado[[#All],[FECHA 2]],$A121,[1]!Consolidado[[#All],[MOD_F]],"AVN",[1]!Consolidado[[#All],[DEPARTAMENTO]],$D$2)</f>
        <v>0</v>
      </c>
      <c r="E121" s="20">
        <f>COUNTIFS([1]!Consolidado[[#All],[FECHA 2]],$A121,[1]!Consolidado[[#All],[MOD_F]],"AVN",[1]!Consolidado[[#All],[DEPARTAMENTO]],$E$2)</f>
        <v>0</v>
      </c>
      <c r="F121" s="20">
        <f>COUNTIFS([1]!Consolidado[[#All],[FECHA 2]],$A121,[1]!Consolidado[[#All],[MOD_F]],"AVN",[1]!Consolidado[[#All],[DEPARTAMENTO]],$F$2)</f>
        <v>0</v>
      </c>
      <c r="G121" s="20">
        <f>COUNTIFS([1]!Consolidado[[#All],[FECHA 2]],$A121,[1]!Consolidado[[#All],[MOD_F]],"AVN",[1]!Consolidado[[#All],[DEPARTAMENTO]],$G$2)</f>
        <v>0</v>
      </c>
      <c r="H121" s="20">
        <f>COUNTIFS([1]!Consolidado[[#All],[FECHA 2]],$A121,[1]!Consolidado[[#All],[MOD_F]],"AVN",[1]!Consolidado[[#All],[DEPARTAMENTO]],$H$2)</f>
        <v>0</v>
      </c>
      <c r="I121" s="20">
        <f>COUNTIFS([1]!Consolidado[[#All],[FECHA 2]],$A121,[1]!Consolidado[[#All],[MOD_F]],"AVN",[1]!Consolidado[[#All],[DEPARTAMENTO]],$I$2)</f>
        <v>0</v>
      </c>
      <c r="J121" s="20">
        <f>COUNTIFS([1]!Consolidado[[#All],[FECHA 2]],$A121,[1]!Consolidado[[#All],[MOD_F]],"AVN",[1]!Consolidado[[#All],[DEPARTAMENTO]],$J$2)</f>
        <v>0</v>
      </c>
      <c r="K121" s="20">
        <f>COUNTIFS([1]!Consolidado[[#All],[FECHA 2]],$A121,[1]!Consolidado[[#All],[MOD_F]],"AVN",[1]!Consolidado[[#All],[DEPARTAMENTO]],$K$2)</f>
        <v>0</v>
      </c>
      <c r="L121" s="20">
        <f>COUNTIFS([1]!Consolidado[[#All],[FECHA 2]],$A121,[1]!Consolidado[[#All],[MOD_F]],"AVN",[1]!Consolidado[[#All],[DEPARTAMENTO]],$L$2)</f>
        <v>144</v>
      </c>
      <c r="M121" s="20">
        <f>COUNTIFS([1]!Consolidado[[#All],[FECHA 2]],$A121,[1]!Consolidado[[#All],[MOD_F]],"AVN",[1]!Consolidado[[#All],[DEPARTAMENTO]],$M$2)</f>
        <v>0</v>
      </c>
      <c r="N121" s="20">
        <f>COUNTIFS([1]!Consolidado[[#All],[FECHA 2]],$A121,[1]!Consolidado[[#All],[MOD_F]],"AVN",[1]!Consolidado[[#All],[DEPARTAMENTO]],$N$2)</f>
        <v>148</v>
      </c>
      <c r="O121" s="20">
        <f>COUNTIFS([1]!Consolidado[[#All],[FECHA 2]],$A121,[1]!Consolidado[[#All],[MOD_F]],"AVN",[1]!Consolidado[[#All],[DEPARTAMENTO]],$O$2)</f>
        <v>3</v>
      </c>
      <c r="P121" s="20">
        <f>COUNTIFS([1]!Consolidado[[#All],[FECHA 2]],$A121,[1]!Consolidado[[#All],[MOD_F]],"AVN",[1]!Consolidado[[#All],[DEPARTAMENTO]],$P$2)</f>
        <v>2</v>
      </c>
      <c r="Q121" s="20">
        <f>COUNTIFS([1]!Consolidado[[#All],[FECHA 2]],$A121,[1]!Consolidado[[#All],[MOD_F]],"AVN",[1]!Consolidado[[#All],[DEPARTAMENTO]],$Q$2)</f>
        <v>0</v>
      </c>
      <c r="R121" s="20">
        <f>COUNTIFS([1]!Consolidado[[#All],[FECHA 2]],$A121,[1]!Consolidado[[#All],[MOD_F]],"AVN",[1]!Consolidado[[#All],[DEPARTAMENTO]],$R$2)</f>
        <v>0</v>
      </c>
      <c r="S121" s="20">
        <f>COUNTIFS([1]!Consolidado[[#All],[FECHA 2]],$A121,[1]!Consolidado[[#All],[MOD_F]],"AVN",[1]!Consolidado[[#All],[DEPARTAMENTO]],$S$2)</f>
        <v>0</v>
      </c>
      <c r="T121" s="20">
        <f>COUNTIFS([1]!Consolidado[[#All],[FECHA 2]],$A121,[1]!Consolidado[[#All],[MOD_F]],"AVN",[1]!Consolidado[[#All],[DEPARTAMENTO]],$T$2)</f>
        <v>0</v>
      </c>
      <c r="U121" s="20">
        <f>COUNTIFS([1]!Consolidado[[#All],[FECHA 2]],$A121,[1]!Consolidado[[#All],[MOD_F]],"AVN",[1]!Consolidado[[#All],[DEPARTAMENTO]],$U$2)</f>
        <v>4</v>
      </c>
      <c r="V121" s="20">
        <f>COUNTIFS([1]!Consolidado[[#All],[FECHA 2]],$A121,[1]!Consolidado[[#All],[MOD_F]],"AVN",[1]!Consolidado[[#All],[DEPARTAMENTO]],$V$2)</f>
        <v>1</v>
      </c>
      <c r="W121" s="20">
        <f>COUNTIFS([1]!Consolidado[[#All],[FECHA 2]],$A121,[1]!Consolidado[[#All],[MOD_F]],"AVN",[1]!Consolidado[[#All],[DEPARTAMENTO]],$W$2)</f>
        <v>25</v>
      </c>
      <c r="X121" s="20">
        <f>COUNTIFS([1]!Consolidado[[#All],[FECHA 2]],$A121,[1]!Consolidado[[#All],[MOD_F]],"AVN",[1]!Consolidado[[#All],[DEPARTAMENTO]],$X$2)</f>
        <v>0</v>
      </c>
      <c r="Y121" s="20">
        <f>COUNTIFS([1]!Consolidado[[#All],[FECHA 2]],$A121,[1]!Consolidado[[#All],[MOD_F]],"AVN",[1]!Consolidado[[#All],[DEPARTAMENTO]],$Y$2)</f>
        <v>0</v>
      </c>
      <c r="Z121" s="20">
        <f>COUNTIFS([1]!Consolidado[[#All],[FECHA 2]],$A121,[1]!Consolidado[[#All],[MOD_F]],"AVN",[1]!Consolidado[[#All],[DEPARTAMENTO]],$Z$2)</f>
        <v>0</v>
      </c>
      <c r="AA121" s="21">
        <f t="shared" si="257"/>
        <v>339</v>
      </c>
    </row>
    <row r="122" spans="1:27" ht="15" customHeight="1" x14ac:dyDescent="0.25">
      <c r="A122" s="69" t="s">
        <v>37</v>
      </c>
      <c r="B122" s="20">
        <f>COUNTIFS([1]!Consolidado[[#All],[FECHA 2]],$A122,[1]!Consolidado[[#All],[MOD_F]],"AVN",[1]!Consolidado[[#All],[DEPARTAMENTO]],$B$2)</f>
        <v>0</v>
      </c>
      <c r="C122" s="19">
        <f>COUNTIFS([1]!Consolidado[[#All],[FECHA 2]],$A122,[1]!Consolidado[[#All],[MOD_F]],"AVN",[1]!Consolidado[[#All],[DEPARTAMENTO]],$C$2)</f>
        <v>9</v>
      </c>
      <c r="D122" s="19">
        <f>COUNTIFS([1]!Consolidado[[#All],[FECHA 2]],$A122,[1]!Consolidado[[#All],[MOD_F]],"AVN",[1]!Consolidado[[#All],[DEPARTAMENTO]],$D$2)</f>
        <v>0</v>
      </c>
      <c r="E122" s="20">
        <f>COUNTIFS([1]!Consolidado[[#All],[FECHA 2]],$A122,[1]!Consolidado[[#All],[MOD_F]],"AVN",[1]!Consolidado[[#All],[DEPARTAMENTO]],$E$2)</f>
        <v>0</v>
      </c>
      <c r="F122" s="20">
        <f>COUNTIFS([1]!Consolidado[[#All],[FECHA 2]],$A122,[1]!Consolidado[[#All],[MOD_F]],"AVN",[1]!Consolidado[[#All],[DEPARTAMENTO]],$F$2)</f>
        <v>0</v>
      </c>
      <c r="G122" s="20">
        <f>COUNTIFS([1]!Consolidado[[#All],[FECHA 2]],$A122,[1]!Consolidado[[#All],[MOD_F]],"AVN",[1]!Consolidado[[#All],[DEPARTAMENTO]],$G$2)</f>
        <v>0</v>
      </c>
      <c r="H122" s="20">
        <f>COUNTIFS([1]!Consolidado[[#All],[FECHA 2]],$A122,[1]!Consolidado[[#All],[MOD_F]],"AVN",[1]!Consolidado[[#All],[DEPARTAMENTO]],$H$2)</f>
        <v>0</v>
      </c>
      <c r="I122" s="20">
        <f>COUNTIFS([1]!Consolidado[[#All],[FECHA 2]],$A122,[1]!Consolidado[[#All],[MOD_F]],"AVN",[1]!Consolidado[[#All],[DEPARTAMENTO]],$I$2)</f>
        <v>0</v>
      </c>
      <c r="J122" s="20">
        <f>COUNTIFS([1]!Consolidado[[#All],[FECHA 2]],$A122,[1]!Consolidado[[#All],[MOD_F]],"AVN",[1]!Consolidado[[#All],[DEPARTAMENTO]],$J$2)</f>
        <v>0</v>
      </c>
      <c r="K122" s="20">
        <f>COUNTIFS([1]!Consolidado[[#All],[FECHA 2]],$A122,[1]!Consolidado[[#All],[MOD_F]],"AVN",[1]!Consolidado[[#All],[DEPARTAMENTO]],$K$2)</f>
        <v>0</v>
      </c>
      <c r="L122" s="20">
        <f>COUNTIFS([1]!Consolidado[[#All],[FECHA 2]],$A122,[1]!Consolidado[[#All],[MOD_F]],"AVN",[1]!Consolidado[[#All],[DEPARTAMENTO]],$L$2)</f>
        <v>18</v>
      </c>
      <c r="M122" s="20">
        <f>COUNTIFS([1]!Consolidado[[#All],[FECHA 2]],$A122,[1]!Consolidado[[#All],[MOD_F]],"AVN",[1]!Consolidado[[#All],[DEPARTAMENTO]],$M$2)</f>
        <v>0</v>
      </c>
      <c r="N122" s="20">
        <f>COUNTIFS([1]!Consolidado[[#All],[FECHA 2]],$A122,[1]!Consolidado[[#All],[MOD_F]],"AVN",[1]!Consolidado[[#All],[DEPARTAMENTO]],$N$2)</f>
        <v>209</v>
      </c>
      <c r="O122" s="20">
        <f>COUNTIFS([1]!Consolidado[[#All],[FECHA 2]],$A122,[1]!Consolidado[[#All],[MOD_F]],"AVN",[1]!Consolidado[[#All],[DEPARTAMENTO]],$O$2)</f>
        <v>1</v>
      </c>
      <c r="P122" s="20">
        <f>COUNTIFS([1]!Consolidado[[#All],[FECHA 2]],$A122,[1]!Consolidado[[#All],[MOD_F]],"AVN",[1]!Consolidado[[#All],[DEPARTAMENTO]],$P$2)</f>
        <v>0</v>
      </c>
      <c r="Q122" s="20">
        <f>COUNTIFS([1]!Consolidado[[#All],[FECHA 2]],$A122,[1]!Consolidado[[#All],[MOD_F]],"AVN",[1]!Consolidado[[#All],[DEPARTAMENTO]],$Q$2)</f>
        <v>0</v>
      </c>
      <c r="R122" s="20">
        <f>COUNTIFS([1]!Consolidado[[#All],[FECHA 2]],$A122,[1]!Consolidado[[#All],[MOD_F]],"AVN",[1]!Consolidado[[#All],[DEPARTAMENTO]],$R$2)</f>
        <v>0</v>
      </c>
      <c r="S122" s="20">
        <f>COUNTIFS([1]!Consolidado[[#All],[FECHA 2]],$A122,[1]!Consolidado[[#All],[MOD_F]],"AVN",[1]!Consolidado[[#All],[DEPARTAMENTO]],$S$2)</f>
        <v>0</v>
      </c>
      <c r="T122" s="20">
        <f>COUNTIFS([1]!Consolidado[[#All],[FECHA 2]],$A122,[1]!Consolidado[[#All],[MOD_F]],"AVN",[1]!Consolidado[[#All],[DEPARTAMENTO]],$T$2)</f>
        <v>0</v>
      </c>
      <c r="U122" s="20">
        <f>COUNTIFS([1]!Consolidado[[#All],[FECHA 2]],$A122,[1]!Consolidado[[#All],[MOD_F]],"AVN",[1]!Consolidado[[#All],[DEPARTAMENTO]],$U$2)</f>
        <v>5</v>
      </c>
      <c r="V122" s="20">
        <f>COUNTIFS([1]!Consolidado[[#All],[FECHA 2]],$A122,[1]!Consolidado[[#All],[MOD_F]],"AVN",[1]!Consolidado[[#All],[DEPARTAMENTO]],$V$2)</f>
        <v>0</v>
      </c>
      <c r="W122" s="20">
        <f>COUNTIFS([1]!Consolidado[[#All],[FECHA 2]],$A122,[1]!Consolidado[[#All],[MOD_F]],"AVN",[1]!Consolidado[[#All],[DEPARTAMENTO]],$W$2)</f>
        <v>26</v>
      </c>
      <c r="X122" s="20">
        <f>COUNTIFS([1]!Consolidado[[#All],[FECHA 2]],$A122,[1]!Consolidado[[#All],[MOD_F]],"AVN",[1]!Consolidado[[#All],[DEPARTAMENTO]],$X$2)</f>
        <v>0</v>
      </c>
      <c r="Y122" s="20">
        <f>COUNTIFS([1]!Consolidado[[#All],[FECHA 2]],$A122,[1]!Consolidado[[#All],[MOD_F]],"AVN",[1]!Consolidado[[#All],[DEPARTAMENTO]],$Y$2)</f>
        <v>0</v>
      </c>
      <c r="Z122" s="20">
        <f>COUNTIFS([1]!Consolidado[[#All],[FECHA 2]],$A122,[1]!Consolidado[[#All],[MOD_F]],"AVN",[1]!Consolidado[[#All],[DEPARTAMENTO]],$Z$2)</f>
        <v>0</v>
      </c>
      <c r="AA122" s="21">
        <f t="shared" si="257"/>
        <v>268</v>
      </c>
    </row>
    <row r="123" spans="1:27" ht="15" customHeight="1" x14ac:dyDescent="0.25">
      <c r="A123" s="69" t="s">
        <v>38</v>
      </c>
      <c r="B123" s="20">
        <f>COUNTIFS([1]!Consolidado[[#All],[FECHA 2]],$A123,[1]!Consolidado[[#All],[MOD_F]],"AVN",[1]!Consolidado[[#All],[DEPARTAMENTO]],$B$2)</f>
        <v>0</v>
      </c>
      <c r="C123" s="19">
        <f>COUNTIFS([1]!Consolidado[[#All],[FECHA 2]],$A123,[1]!Consolidado[[#All],[MOD_F]],"AVN",[1]!Consolidado[[#All],[DEPARTAMENTO]],$C$2)</f>
        <v>19</v>
      </c>
      <c r="D123" s="19">
        <f>COUNTIFS([1]!Consolidado[[#All],[FECHA 2]],$A123,[1]!Consolidado[[#All],[MOD_F]],"AVN",[1]!Consolidado[[#All],[DEPARTAMENTO]],$D$2)</f>
        <v>0</v>
      </c>
      <c r="E123" s="20">
        <f>COUNTIFS([1]!Consolidado[[#All],[FECHA 2]],$A123,[1]!Consolidado[[#All],[MOD_F]],"AVN",[1]!Consolidado[[#All],[DEPARTAMENTO]],$E$2)</f>
        <v>0</v>
      </c>
      <c r="F123" s="20">
        <f>COUNTIFS([1]!Consolidado[[#All],[FECHA 2]],$A123,[1]!Consolidado[[#All],[MOD_F]],"AVN",[1]!Consolidado[[#All],[DEPARTAMENTO]],$F$2)</f>
        <v>0</v>
      </c>
      <c r="G123" s="20">
        <f>COUNTIFS([1]!Consolidado[[#All],[FECHA 2]],$A123,[1]!Consolidado[[#All],[MOD_F]],"AVN",[1]!Consolidado[[#All],[DEPARTAMENTO]],$G$2)</f>
        <v>0</v>
      </c>
      <c r="H123" s="20">
        <f>COUNTIFS([1]!Consolidado[[#All],[FECHA 2]],$A123,[1]!Consolidado[[#All],[MOD_F]],"AVN",[1]!Consolidado[[#All],[DEPARTAMENTO]],$H$2)</f>
        <v>0</v>
      </c>
      <c r="I123" s="20">
        <f>COUNTIFS([1]!Consolidado[[#All],[FECHA 2]],$A123,[1]!Consolidado[[#All],[MOD_F]],"AVN",[1]!Consolidado[[#All],[DEPARTAMENTO]],$I$2)</f>
        <v>0</v>
      </c>
      <c r="J123" s="20">
        <f>COUNTIFS([1]!Consolidado[[#All],[FECHA 2]],$A123,[1]!Consolidado[[#All],[MOD_F]],"AVN",[1]!Consolidado[[#All],[DEPARTAMENTO]],$J$2)</f>
        <v>0</v>
      </c>
      <c r="K123" s="20">
        <f>COUNTIFS([1]!Consolidado[[#All],[FECHA 2]],$A123,[1]!Consolidado[[#All],[MOD_F]],"AVN",[1]!Consolidado[[#All],[DEPARTAMENTO]],$K$2)</f>
        <v>0</v>
      </c>
      <c r="L123" s="20">
        <f>COUNTIFS([1]!Consolidado[[#All],[FECHA 2]],$A123,[1]!Consolidado[[#All],[MOD_F]],"AVN",[1]!Consolidado[[#All],[DEPARTAMENTO]],$L$2)</f>
        <v>53</v>
      </c>
      <c r="M123" s="20">
        <f>COUNTIFS([1]!Consolidado[[#All],[FECHA 2]],$A123,[1]!Consolidado[[#All],[MOD_F]],"AVN",[1]!Consolidado[[#All],[DEPARTAMENTO]],$M$2)</f>
        <v>0</v>
      </c>
      <c r="N123" s="20">
        <f>COUNTIFS([1]!Consolidado[[#All],[FECHA 2]],$A123,[1]!Consolidado[[#All],[MOD_F]],"AVN",[1]!Consolidado[[#All],[DEPARTAMENTO]],$N$2)</f>
        <v>50</v>
      </c>
      <c r="O123" s="20">
        <f>COUNTIFS([1]!Consolidado[[#All],[FECHA 2]],$A123,[1]!Consolidado[[#All],[MOD_F]],"AVN",[1]!Consolidado[[#All],[DEPARTAMENTO]],$O$2)</f>
        <v>2</v>
      </c>
      <c r="P123" s="20">
        <f>COUNTIFS([1]!Consolidado[[#All],[FECHA 2]],$A123,[1]!Consolidado[[#All],[MOD_F]],"AVN",[1]!Consolidado[[#All],[DEPARTAMENTO]],$P$2)</f>
        <v>5</v>
      </c>
      <c r="Q123" s="20">
        <f>COUNTIFS([1]!Consolidado[[#All],[FECHA 2]],$A123,[1]!Consolidado[[#All],[MOD_F]],"AVN",[1]!Consolidado[[#All],[DEPARTAMENTO]],$Q$2)</f>
        <v>0</v>
      </c>
      <c r="R123" s="20">
        <f>COUNTIFS([1]!Consolidado[[#All],[FECHA 2]],$A123,[1]!Consolidado[[#All],[MOD_F]],"AVN",[1]!Consolidado[[#All],[DEPARTAMENTO]],$R$2)</f>
        <v>0</v>
      </c>
      <c r="S123" s="20">
        <f>COUNTIFS([1]!Consolidado[[#All],[FECHA 2]],$A123,[1]!Consolidado[[#All],[MOD_F]],"AVN",[1]!Consolidado[[#All],[DEPARTAMENTO]],$S$2)</f>
        <v>0</v>
      </c>
      <c r="T123" s="20">
        <f>COUNTIFS([1]!Consolidado[[#All],[FECHA 2]],$A123,[1]!Consolidado[[#All],[MOD_F]],"AVN",[1]!Consolidado[[#All],[DEPARTAMENTO]],$T$2)</f>
        <v>0</v>
      </c>
      <c r="U123" s="20">
        <f>COUNTIFS([1]!Consolidado[[#All],[FECHA 2]],$A123,[1]!Consolidado[[#All],[MOD_F]],"AVN",[1]!Consolidado[[#All],[DEPARTAMENTO]],$U$2)</f>
        <v>41</v>
      </c>
      <c r="V123" s="20">
        <f>COUNTIFS([1]!Consolidado[[#All],[FECHA 2]],$A123,[1]!Consolidado[[#All],[MOD_F]],"AVN",[1]!Consolidado[[#All],[DEPARTAMENTO]],$V$2)</f>
        <v>5</v>
      </c>
      <c r="W123" s="20">
        <f>COUNTIFS([1]!Consolidado[[#All],[FECHA 2]],$A123,[1]!Consolidado[[#All],[MOD_F]],"AVN",[1]!Consolidado[[#All],[DEPARTAMENTO]],$W$2)</f>
        <v>26</v>
      </c>
      <c r="X123" s="20">
        <f>COUNTIFS([1]!Consolidado[[#All],[FECHA 2]],$A123,[1]!Consolidado[[#All],[MOD_F]],"AVN",[1]!Consolidado[[#All],[DEPARTAMENTO]],$X$2)</f>
        <v>0</v>
      </c>
      <c r="Y123" s="20">
        <f>COUNTIFS([1]!Consolidado[[#All],[FECHA 2]],$A123,[1]!Consolidado[[#All],[MOD_F]],"AVN",[1]!Consolidado[[#All],[DEPARTAMENTO]],$Y$2)</f>
        <v>0</v>
      </c>
      <c r="Z123" s="20">
        <f>COUNTIFS([1]!Consolidado[[#All],[FECHA 2]],$A123,[1]!Consolidado[[#All],[MOD_F]],"AVN",[1]!Consolidado[[#All],[DEPARTAMENTO]],$Z$2)</f>
        <v>0</v>
      </c>
      <c r="AA123" s="21">
        <f t="shared" si="257"/>
        <v>201</v>
      </c>
    </row>
    <row r="124" spans="1:27" ht="15" customHeight="1" x14ac:dyDescent="0.25">
      <c r="A124" s="69" t="s">
        <v>39</v>
      </c>
      <c r="B124" s="20">
        <f>COUNTIFS([1]!Consolidado[[#All],[FECHA 2]],$A124,[1]!Consolidado[[#All],[MOD_F]],"AVN",[1]!Consolidado[[#All],[DEPARTAMENTO]],$B$2)</f>
        <v>0</v>
      </c>
      <c r="C124" s="19">
        <f>COUNTIFS([1]!Consolidado[[#All],[FECHA 2]],$A124,[1]!Consolidado[[#All],[MOD_F]],"AVN",[1]!Consolidado[[#All],[DEPARTAMENTO]],$C$2)</f>
        <v>11</v>
      </c>
      <c r="D124" s="19">
        <f>COUNTIFS([1]!Consolidado[[#All],[FECHA 2]],$A124,[1]!Consolidado[[#All],[MOD_F]],"AVN",[1]!Consolidado[[#All],[DEPARTAMENTO]],$D$2)</f>
        <v>0</v>
      </c>
      <c r="E124" s="20">
        <f>COUNTIFS([1]!Consolidado[[#All],[FECHA 2]],$A124,[1]!Consolidado[[#All],[MOD_F]],"AVN",[1]!Consolidado[[#All],[DEPARTAMENTO]],$E$2)</f>
        <v>0</v>
      </c>
      <c r="F124" s="20">
        <f>COUNTIFS([1]!Consolidado[[#All],[FECHA 2]],$A124,[1]!Consolidado[[#All],[MOD_F]],"AVN",[1]!Consolidado[[#All],[DEPARTAMENTO]],$F$2)</f>
        <v>0</v>
      </c>
      <c r="G124" s="20">
        <f>COUNTIFS([1]!Consolidado[[#All],[FECHA 2]],$A124,[1]!Consolidado[[#All],[MOD_F]],"AVN",[1]!Consolidado[[#All],[DEPARTAMENTO]],$G$2)</f>
        <v>0</v>
      </c>
      <c r="H124" s="20">
        <f>COUNTIFS([1]!Consolidado[[#All],[FECHA 2]],$A124,[1]!Consolidado[[#All],[MOD_F]],"AVN",[1]!Consolidado[[#All],[DEPARTAMENTO]],$H$2)</f>
        <v>0</v>
      </c>
      <c r="I124" s="20">
        <f>COUNTIFS([1]!Consolidado[[#All],[FECHA 2]],$A124,[1]!Consolidado[[#All],[MOD_F]],"AVN",[1]!Consolidado[[#All],[DEPARTAMENTO]],$I$2)</f>
        <v>0</v>
      </c>
      <c r="J124" s="20">
        <f>COUNTIFS([1]!Consolidado[[#All],[FECHA 2]],$A124,[1]!Consolidado[[#All],[MOD_F]],"AVN",[1]!Consolidado[[#All],[DEPARTAMENTO]],$J$2)</f>
        <v>0</v>
      </c>
      <c r="K124" s="20">
        <f>COUNTIFS([1]!Consolidado[[#All],[FECHA 2]],$A124,[1]!Consolidado[[#All],[MOD_F]],"AVN",[1]!Consolidado[[#All],[DEPARTAMENTO]],$K$2)</f>
        <v>0</v>
      </c>
      <c r="L124" s="20">
        <f>COUNTIFS([1]!Consolidado[[#All],[FECHA 2]],$A124,[1]!Consolidado[[#All],[MOD_F]],"AVN",[1]!Consolidado[[#All],[DEPARTAMENTO]],$L$2)</f>
        <v>96</v>
      </c>
      <c r="M124" s="20">
        <f>COUNTIFS([1]!Consolidado[[#All],[FECHA 2]],$A124,[1]!Consolidado[[#All],[MOD_F]],"AVN",[1]!Consolidado[[#All],[DEPARTAMENTO]],$M$2)</f>
        <v>0</v>
      </c>
      <c r="N124" s="20">
        <f>COUNTIFS([1]!Consolidado[[#All],[FECHA 2]],$A124,[1]!Consolidado[[#All],[MOD_F]],"AVN",[1]!Consolidado[[#All],[DEPARTAMENTO]],$N$2)</f>
        <v>227</v>
      </c>
      <c r="O124" s="20">
        <f>COUNTIFS([1]!Consolidado[[#All],[FECHA 2]],$A124,[1]!Consolidado[[#All],[MOD_F]],"AVN",[1]!Consolidado[[#All],[DEPARTAMENTO]],$O$2)</f>
        <v>0</v>
      </c>
      <c r="P124" s="20">
        <f>COUNTIFS([1]!Consolidado[[#All],[FECHA 2]],$A124,[1]!Consolidado[[#All],[MOD_F]],"AVN",[1]!Consolidado[[#All],[DEPARTAMENTO]],$P$2)</f>
        <v>0</v>
      </c>
      <c r="Q124" s="20">
        <f>COUNTIFS([1]!Consolidado[[#All],[FECHA 2]],$A124,[1]!Consolidado[[#All],[MOD_F]],"AVN",[1]!Consolidado[[#All],[DEPARTAMENTO]],$Q$2)</f>
        <v>0</v>
      </c>
      <c r="R124" s="20">
        <f>COUNTIFS([1]!Consolidado[[#All],[FECHA 2]],$A124,[1]!Consolidado[[#All],[MOD_F]],"AVN",[1]!Consolidado[[#All],[DEPARTAMENTO]],$R$2)</f>
        <v>0</v>
      </c>
      <c r="S124" s="20">
        <f>COUNTIFS([1]!Consolidado[[#All],[FECHA 2]],$A124,[1]!Consolidado[[#All],[MOD_F]],"AVN",[1]!Consolidado[[#All],[DEPARTAMENTO]],$S$2)</f>
        <v>0</v>
      </c>
      <c r="T124" s="20">
        <f>COUNTIFS([1]!Consolidado[[#All],[FECHA 2]],$A124,[1]!Consolidado[[#All],[MOD_F]],"AVN",[1]!Consolidado[[#All],[DEPARTAMENTO]],$T$2)</f>
        <v>0</v>
      </c>
      <c r="U124" s="20">
        <f>COUNTIFS([1]!Consolidado[[#All],[FECHA 2]],$A124,[1]!Consolidado[[#All],[MOD_F]],"AVN",[1]!Consolidado[[#All],[DEPARTAMENTO]],$U$2)</f>
        <v>31</v>
      </c>
      <c r="V124" s="20">
        <f>COUNTIFS([1]!Consolidado[[#All],[FECHA 2]],$A124,[1]!Consolidado[[#All],[MOD_F]],"AVN",[1]!Consolidado[[#All],[DEPARTAMENTO]],$V$2)</f>
        <v>2</v>
      </c>
      <c r="W124" s="20">
        <f>COUNTIFS([1]!Consolidado[[#All],[FECHA 2]],$A124,[1]!Consolidado[[#All],[MOD_F]],"AVN",[1]!Consolidado[[#All],[DEPARTAMENTO]],$W$2)</f>
        <v>19</v>
      </c>
      <c r="X124" s="20">
        <f>COUNTIFS([1]!Consolidado[[#All],[FECHA 2]],$A124,[1]!Consolidado[[#All],[MOD_F]],"AVN",[1]!Consolidado[[#All],[DEPARTAMENTO]],$X$2)</f>
        <v>0</v>
      </c>
      <c r="Y124" s="20">
        <f>COUNTIFS([1]!Consolidado[[#All],[FECHA 2]],$A124,[1]!Consolidado[[#All],[MOD_F]],"AVN",[1]!Consolidado[[#All],[DEPARTAMENTO]],$Y$2)</f>
        <v>0</v>
      </c>
      <c r="Z124" s="20">
        <f>COUNTIFS([1]!Consolidado[[#All],[FECHA 2]],$A124,[1]!Consolidado[[#All],[MOD_F]],"AVN",[1]!Consolidado[[#All],[DEPARTAMENTO]],$Z$2)</f>
        <v>0</v>
      </c>
      <c r="AA124" s="21">
        <f t="shared" si="257"/>
        <v>386</v>
      </c>
    </row>
    <row r="125" spans="1:27" ht="15" customHeight="1" x14ac:dyDescent="0.25">
      <c r="A125" s="69" t="s">
        <v>40</v>
      </c>
      <c r="B125" s="20">
        <f>COUNTIFS([1]!Consolidado[[#All],[FECHA 2]],$A125,[1]!Consolidado[[#All],[MOD_F]],"AVN",[1]!Consolidado[[#All],[DEPARTAMENTO]],$B$2)</f>
        <v>0</v>
      </c>
      <c r="C125" s="19">
        <f>COUNTIFS([1]!Consolidado[[#All],[FECHA 2]],$A125,[1]!Consolidado[[#All],[MOD_F]],"AVN",[1]!Consolidado[[#All],[DEPARTAMENTO]],$C$2)</f>
        <v>3</v>
      </c>
      <c r="D125" s="19">
        <f>COUNTIFS([1]!Consolidado[[#All],[FECHA 2]],$A125,[1]!Consolidado[[#All],[MOD_F]],"AVN",[1]!Consolidado[[#All],[DEPARTAMENTO]],$D$2)</f>
        <v>0</v>
      </c>
      <c r="E125" s="20">
        <f>COUNTIFS([1]!Consolidado[[#All],[FECHA 2]],$A125,[1]!Consolidado[[#All],[MOD_F]],"AVN",[1]!Consolidado[[#All],[DEPARTAMENTO]],$E$2)</f>
        <v>0</v>
      </c>
      <c r="F125" s="20">
        <f>COUNTIFS([1]!Consolidado[[#All],[FECHA 2]],$A125,[1]!Consolidado[[#All],[MOD_F]],"AVN",[1]!Consolidado[[#All],[DEPARTAMENTO]],$F$2)</f>
        <v>0</v>
      </c>
      <c r="G125" s="20">
        <f>COUNTIFS([1]!Consolidado[[#All],[FECHA 2]],$A125,[1]!Consolidado[[#All],[MOD_F]],"AVN",[1]!Consolidado[[#All],[DEPARTAMENTO]],$G$2)</f>
        <v>0</v>
      </c>
      <c r="H125" s="20">
        <f>COUNTIFS([1]!Consolidado[[#All],[FECHA 2]],$A125,[1]!Consolidado[[#All],[MOD_F]],"AVN",[1]!Consolidado[[#All],[DEPARTAMENTO]],$H$2)</f>
        <v>0</v>
      </c>
      <c r="I125" s="20">
        <f>COUNTIFS([1]!Consolidado[[#All],[FECHA 2]],$A125,[1]!Consolidado[[#All],[MOD_F]],"AVN",[1]!Consolidado[[#All],[DEPARTAMENTO]],$I$2)</f>
        <v>0</v>
      </c>
      <c r="J125" s="20">
        <f>COUNTIFS([1]!Consolidado[[#All],[FECHA 2]],$A125,[1]!Consolidado[[#All],[MOD_F]],"AVN",[1]!Consolidado[[#All],[DEPARTAMENTO]],$J$2)</f>
        <v>0</v>
      </c>
      <c r="K125" s="20">
        <f>COUNTIFS([1]!Consolidado[[#All],[FECHA 2]],$A125,[1]!Consolidado[[#All],[MOD_F]],"AVN",[1]!Consolidado[[#All],[DEPARTAMENTO]],$K$2)</f>
        <v>0</v>
      </c>
      <c r="L125" s="20">
        <f>COUNTIFS([1]!Consolidado[[#All],[FECHA 2]],$A125,[1]!Consolidado[[#All],[MOD_F]],"AVN",[1]!Consolidado[[#All],[DEPARTAMENTO]],$L$2)</f>
        <v>138</v>
      </c>
      <c r="M125" s="20">
        <f>COUNTIFS([1]!Consolidado[[#All],[FECHA 2]],$A125,[1]!Consolidado[[#All],[MOD_F]],"AVN",[1]!Consolidado[[#All],[DEPARTAMENTO]],$M$2)</f>
        <v>0</v>
      </c>
      <c r="N125" s="20">
        <f>COUNTIFS([1]!Consolidado[[#All],[FECHA 2]],$A125,[1]!Consolidado[[#All],[MOD_F]],"AVN",[1]!Consolidado[[#All],[DEPARTAMENTO]],$N$2)</f>
        <v>94</v>
      </c>
      <c r="O125" s="20">
        <f>COUNTIFS([1]!Consolidado[[#All],[FECHA 2]],$A125,[1]!Consolidado[[#All],[MOD_F]],"AVN",[1]!Consolidado[[#All],[DEPARTAMENTO]],$O$2)</f>
        <v>1</v>
      </c>
      <c r="P125" s="20">
        <f>COUNTIFS([1]!Consolidado[[#All],[FECHA 2]],$A125,[1]!Consolidado[[#All],[MOD_F]],"AVN",[1]!Consolidado[[#All],[DEPARTAMENTO]],$P$2)</f>
        <v>0</v>
      </c>
      <c r="Q125" s="20">
        <f>COUNTIFS([1]!Consolidado[[#All],[FECHA 2]],$A125,[1]!Consolidado[[#All],[MOD_F]],"AVN",[1]!Consolidado[[#All],[DEPARTAMENTO]],$Q$2)</f>
        <v>0</v>
      </c>
      <c r="R125" s="20">
        <f>COUNTIFS([1]!Consolidado[[#All],[FECHA 2]],$A125,[1]!Consolidado[[#All],[MOD_F]],"AVN",[1]!Consolidado[[#All],[DEPARTAMENTO]],$R$2)</f>
        <v>0</v>
      </c>
      <c r="S125" s="20">
        <f>COUNTIFS([1]!Consolidado[[#All],[FECHA 2]],$A125,[1]!Consolidado[[#All],[MOD_F]],"AVN",[1]!Consolidado[[#All],[DEPARTAMENTO]],$S$2)</f>
        <v>0</v>
      </c>
      <c r="T125" s="20">
        <f>COUNTIFS([1]!Consolidado[[#All],[FECHA 2]],$A125,[1]!Consolidado[[#All],[MOD_F]],"AVN",[1]!Consolidado[[#All],[DEPARTAMENTO]],$T$2)</f>
        <v>0</v>
      </c>
      <c r="U125" s="20">
        <f>COUNTIFS([1]!Consolidado[[#All],[FECHA 2]],$A125,[1]!Consolidado[[#All],[MOD_F]],"AVN",[1]!Consolidado[[#All],[DEPARTAMENTO]],$U$2)</f>
        <v>0</v>
      </c>
      <c r="V125" s="20">
        <f>COUNTIFS([1]!Consolidado[[#All],[FECHA 2]],$A125,[1]!Consolidado[[#All],[MOD_F]],"AVN",[1]!Consolidado[[#All],[DEPARTAMENTO]],$V$2)</f>
        <v>0</v>
      </c>
      <c r="W125" s="20">
        <f>COUNTIFS([1]!Consolidado[[#All],[FECHA 2]],$A125,[1]!Consolidado[[#All],[MOD_F]],"AVN",[1]!Consolidado[[#All],[DEPARTAMENTO]],$W$2)</f>
        <v>17</v>
      </c>
      <c r="X125" s="20">
        <f>COUNTIFS([1]!Consolidado[[#All],[FECHA 2]],$A125,[1]!Consolidado[[#All],[MOD_F]],"AVN",[1]!Consolidado[[#All],[DEPARTAMENTO]],$X$2)</f>
        <v>0</v>
      </c>
      <c r="Y125" s="20">
        <f>COUNTIFS([1]!Consolidado[[#All],[FECHA 2]],$A125,[1]!Consolidado[[#All],[MOD_F]],"AVN",[1]!Consolidado[[#All],[DEPARTAMENTO]],$Y$2)</f>
        <v>0</v>
      </c>
      <c r="Z125" s="20">
        <f>COUNTIFS([1]!Consolidado[[#All],[FECHA 2]],$A125,[1]!Consolidado[[#All],[MOD_F]],"AVN",[1]!Consolidado[[#All],[DEPARTAMENTO]],$Z$2)</f>
        <v>0</v>
      </c>
      <c r="AA125" s="21">
        <f t="shared" si="257"/>
        <v>253</v>
      </c>
    </row>
    <row r="126" spans="1:27" ht="15" customHeight="1" x14ac:dyDescent="0.25">
      <c r="A126" s="69" t="s">
        <v>197</v>
      </c>
      <c r="B126" s="20">
        <f>COUNTIFS([1]!Consolidado[[#All],[FECHA 2]],$A126,[1]!Consolidado[[#All],[MOD_F]],"AVN",[1]!Consolidado[[#All],[DEPARTAMENTO]],$B$2)</f>
        <v>0</v>
      </c>
      <c r="C126" s="19">
        <f>COUNTIFS([1]!Consolidado[[#All],[FECHA 2]],$A126,[1]!Consolidado[[#All],[MOD_F]],"AVN",[1]!Consolidado[[#All],[DEPARTAMENTO]],$C$2)</f>
        <v>6</v>
      </c>
      <c r="D126" s="19">
        <f>COUNTIFS([1]!Consolidado[[#All],[FECHA 2]],$A126,[1]!Consolidado[[#All],[MOD_F]],"AVN",[1]!Consolidado[[#All],[DEPARTAMENTO]],$D$2)</f>
        <v>0</v>
      </c>
      <c r="E126" s="20">
        <f>COUNTIFS([1]!Consolidado[[#All],[FECHA 2]],$A126,[1]!Consolidado[[#All],[MOD_F]],"AVN",[1]!Consolidado[[#All],[DEPARTAMENTO]],$E$2)</f>
        <v>0</v>
      </c>
      <c r="F126" s="20">
        <f>COUNTIFS([1]!Consolidado[[#All],[FECHA 2]],$A126,[1]!Consolidado[[#All],[MOD_F]],"AVN",[1]!Consolidado[[#All],[DEPARTAMENTO]],$F$2)</f>
        <v>0</v>
      </c>
      <c r="G126" s="20">
        <f>COUNTIFS([1]!Consolidado[[#All],[FECHA 2]],$A126,[1]!Consolidado[[#All],[MOD_F]],"AVN",[1]!Consolidado[[#All],[DEPARTAMENTO]],$G$2)</f>
        <v>0</v>
      </c>
      <c r="H126" s="20">
        <f>COUNTIFS([1]!Consolidado[[#All],[FECHA 2]],$A126,[1]!Consolidado[[#All],[MOD_F]],"AVN",[1]!Consolidado[[#All],[DEPARTAMENTO]],$H$2)</f>
        <v>0</v>
      </c>
      <c r="I126" s="20">
        <f>COUNTIFS([1]!Consolidado[[#All],[FECHA 2]],$A126,[1]!Consolidado[[#All],[MOD_F]],"AVN",[1]!Consolidado[[#All],[DEPARTAMENTO]],$I$2)</f>
        <v>0</v>
      </c>
      <c r="J126" s="20">
        <f>COUNTIFS([1]!Consolidado[[#All],[FECHA 2]],$A126,[1]!Consolidado[[#All],[MOD_F]],"AVN",[1]!Consolidado[[#All],[DEPARTAMENTO]],$J$2)</f>
        <v>0</v>
      </c>
      <c r="K126" s="20">
        <f>COUNTIFS([1]!Consolidado[[#All],[FECHA 2]],$A126,[1]!Consolidado[[#All],[MOD_F]],"AVN",[1]!Consolidado[[#All],[DEPARTAMENTO]],$K$2)</f>
        <v>0</v>
      </c>
      <c r="L126" s="20">
        <f>COUNTIFS([1]!Consolidado[[#All],[FECHA 2]],$A126,[1]!Consolidado[[#All],[MOD_F]],"AVN",[1]!Consolidado[[#All],[DEPARTAMENTO]],$L$2)</f>
        <v>108</v>
      </c>
      <c r="M126" s="20">
        <f>COUNTIFS([1]!Consolidado[[#All],[FECHA 2]],$A126,[1]!Consolidado[[#All],[MOD_F]],"AVN",[1]!Consolidado[[#All],[DEPARTAMENTO]],$M$2)</f>
        <v>0</v>
      </c>
      <c r="N126" s="20">
        <f>COUNTIFS([1]!Consolidado[[#All],[FECHA 2]],$A126,[1]!Consolidado[[#All],[MOD_F]],"AVN",[1]!Consolidado[[#All],[DEPARTAMENTO]],$N$2)</f>
        <v>371</v>
      </c>
      <c r="O126" s="20">
        <f>COUNTIFS([1]!Consolidado[[#All],[FECHA 2]],$A126,[1]!Consolidado[[#All],[MOD_F]],"AVN",[1]!Consolidado[[#All],[DEPARTAMENTO]],$O$2)</f>
        <v>2</v>
      </c>
      <c r="P126" s="20">
        <f>COUNTIFS([1]!Consolidado[[#All],[FECHA 2]],$A126,[1]!Consolidado[[#All],[MOD_F]],"AVN",[1]!Consolidado[[#All],[DEPARTAMENTO]],$P$2)</f>
        <v>0</v>
      </c>
      <c r="Q126" s="20">
        <f>COUNTIFS([1]!Consolidado[[#All],[FECHA 2]],$A126,[1]!Consolidado[[#All],[MOD_F]],"AVN",[1]!Consolidado[[#All],[DEPARTAMENTO]],$Q$2)</f>
        <v>0</v>
      </c>
      <c r="R126" s="20">
        <f>COUNTIFS([1]!Consolidado[[#All],[FECHA 2]],$A126,[1]!Consolidado[[#All],[MOD_F]],"AVN",[1]!Consolidado[[#All],[DEPARTAMENTO]],$R$2)</f>
        <v>0</v>
      </c>
      <c r="S126" s="20">
        <f>COUNTIFS([1]!Consolidado[[#All],[FECHA 2]],$A126,[1]!Consolidado[[#All],[MOD_F]],"AVN",[1]!Consolidado[[#All],[DEPARTAMENTO]],$S$2)</f>
        <v>0</v>
      </c>
      <c r="T126" s="20">
        <f>COUNTIFS([1]!Consolidado[[#All],[FECHA 2]],$A126,[1]!Consolidado[[#All],[MOD_F]],"AVN",[1]!Consolidado[[#All],[DEPARTAMENTO]],$T$2)</f>
        <v>0</v>
      </c>
      <c r="U126" s="20">
        <f>COUNTIFS([1]!Consolidado[[#All],[FECHA 2]],$A126,[1]!Consolidado[[#All],[MOD_F]],"AVN",[1]!Consolidado[[#All],[DEPARTAMENTO]],$U$2)</f>
        <v>13</v>
      </c>
      <c r="V126" s="20">
        <f>COUNTIFS([1]!Consolidado[[#All],[FECHA 2]],$A126,[1]!Consolidado[[#All],[MOD_F]],"AVN",[1]!Consolidado[[#All],[DEPARTAMENTO]],$V$2)</f>
        <v>0</v>
      </c>
      <c r="W126" s="20">
        <f>COUNTIFS([1]!Consolidado[[#All],[FECHA 2]],$A126,[1]!Consolidado[[#All],[MOD_F]],"AVN",[1]!Consolidado[[#All],[DEPARTAMENTO]],$W$2)</f>
        <v>34</v>
      </c>
      <c r="X126" s="20">
        <f>COUNTIFS([1]!Consolidado[[#All],[FECHA 2]],$A126,[1]!Consolidado[[#All],[MOD_F]],"AVN",[1]!Consolidado[[#All],[DEPARTAMENTO]],$X$2)</f>
        <v>0</v>
      </c>
      <c r="Y126" s="20">
        <f>COUNTIFS([1]!Consolidado[[#All],[FECHA 2]],$A126,[1]!Consolidado[[#All],[MOD_F]],"AVN",[1]!Consolidado[[#All],[DEPARTAMENTO]],$Y$2)</f>
        <v>0</v>
      </c>
      <c r="Z126" s="20">
        <f>COUNTIFS([1]!Consolidado[[#All],[FECHA 2]],$A126,[1]!Consolidado[[#All],[MOD_F]],"AVN",[1]!Consolidado[[#All],[DEPARTAMENTO]],$Z$2)</f>
        <v>0</v>
      </c>
      <c r="AA126" s="21">
        <f t="shared" si="257"/>
        <v>534</v>
      </c>
    </row>
    <row r="127" spans="1:27" ht="15" customHeight="1" x14ac:dyDescent="0.25">
      <c r="A127" s="69" t="s">
        <v>41</v>
      </c>
      <c r="B127" s="20">
        <f>COUNTIFS([1]!Consolidado[[#All],[FECHA 2]],$A127,[1]!Consolidado[[#All],[MOD_F]],"AVN",[1]!Consolidado[[#All],[DEPARTAMENTO]],$B$2)</f>
        <v>0</v>
      </c>
      <c r="C127" s="19">
        <f>COUNTIFS([1]!Consolidado[[#All],[FECHA 2]],$A127,[1]!Consolidado[[#All],[MOD_F]],"AVN",[1]!Consolidado[[#All],[DEPARTAMENTO]],$C$2)</f>
        <v>0</v>
      </c>
      <c r="D127" s="19">
        <f>COUNTIFS([1]!Consolidado[[#All],[FECHA 2]],$A127,[1]!Consolidado[[#All],[MOD_F]],"AVN",[1]!Consolidado[[#All],[DEPARTAMENTO]],$D$2)</f>
        <v>0</v>
      </c>
      <c r="E127" s="20">
        <f>COUNTIFS([1]!Consolidado[[#All],[FECHA 2]],$A127,[1]!Consolidado[[#All],[MOD_F]],"AVN",[1]!Consolidado[[#All],[DEPARTAMENTO]],$E$2)</f>
        <v>0</v>
      </c>
      <c r="F127" s="20">
        <f>COUNTIFS([1]!Consolidado[[#All],[FECHA 2]],$A127,[1]!Consolidado[[#All],[MOD_F]],"AVN",[1]!Consolidado[[#All],[DEPARTAMENTO]],$F$2)</f>
        <v>0</v>
      </c>
      <c r="G127" s="20">
        <f>COUNTIFS([1]!Consolidado[[#All],[FECHA 2]],$A127,[1]!Consolidado[[#All],[MOD_F]],"AVN",[1]!Consolidado[[#All],[DEPARTAMENTO]],$G$2)</f>
        <v>0</v>
      </c>
      <c r="H127" s="20">
        <f>COUNTIFS([1]!Consolidado[[#All],[FECHA 2]],$A127,[1]!Consolidado[[#All],[MOD_F]],"AVN",[1]!Consolidado[[#All],[DEPARTAMENTO]],$H$2)</f>
        <v>0</v>
      </c>
      <c r="I127" s="20">
        <f>COUNTIFS([1]!Consolidado[[#All],[FECHA 2]],$A127,[1]!Consolidado[[#All],[MOD_F]],"AVN",[1]!Consolidado[[#All],[DEPARTAMENTO]],$I$2)</f>
        <v>0</v>
      </c>
      <c r="J127" s="20">
        <f>COUNTIFS([1]!Consolidado[[#All],[FECHA 2]],$A127,[1]!Consolidado[[#All],[MOD_F]],"AVN",[1]!Consolidado[[#All],[DEPARTAMENTO]],$J$2)</f>
        <v>0</v>
      </c>
      <c r="K127" s="20">
        <f>COUNTIFS([1]!Consolidado[[#All],[FECHA 2]],$A127,[1]!Consolidado[[#All],[MOD_F]],"AVN",[1]!Consolidado[[#All],[DEPARTAMENTO]],$K$2)</f>
        <v>0</v>
      </c>
      <c r="L127" s="20">
        <f>COUNTIFS([1]!Consolidado[[#All],[FECHA 2]],$A127,[1]!Consolidado[[#All],[MOD_F]],"AVN",[1]!Consolidado[[#All],[DEPARTAMENTO]],$L$2)</f>
        <v>119</v>
      </c>
      <c r="M127" s="20">
        <f>COUNTIFS([1]!Consolidado[[#All],[FECHA 2]],$A127,[1]!Consolidado[[#All],[MOD_F]],"AVN",[1]!Consolidado[[#All],[DEPARTAMENTO]],$M$2)</f>
        <v>0</v>
      </c>
      <c r="N127" s="20">
        <f>COUNTIFS([1]!Consolidado[[#All],[FECHA 2]],$A127,[1]!Consolidado[[#All],[MOD_F]],"AVN",[1]!Consolidado[[#All],[DEPARTAMENTO]],$N$2)</f>
        <v>132</v>
      </c>
      <c r="O127" s="20">
        <f>COUNTIFS([1]!Consolidado[[#All],[FECHA 2]],$A127,[1]!Consolidado[[#All],[MOD_F]],"AVN",[1]!Consolidado[[#All],[DEPARTAMENTO]],$O$2)</f>
        <v>0</v>
      </c>
      <c r="P127" s="20">
        <f>COUNTIFS([1]!Consolidado[[#All],[FECHA 2]],$A127,[1]!Consolidado[[#All],[MOD_F]],"AVN",[1]!Consolidado[[#All],[DEPARTAMENTO]],$P$2)</f>
        <v>0</v>
      </c>
      <c r="Q127" s="20">
        <f>COUNTIFS([1]!Consolidado[[#All],[FECHA 2]],$A127,[1]!Consolidado[[#All],[MOD_F]],"AVN",[1]!Consolidado[[#All],[DEPARTAMENTO]],$Q$2)</f>
        <v>0</v>
      </c>
      <c r="R127" s="20">
        <f>COUNTIFS([1]!Consolidado[[#All],[FECHA 2]],$A127,[1]!Consolidado[[#All],[MOD_F]],"AVN",[1]!Consolidado[[#All],[DEPARTAMENTO]],$R$2)</f>
        <v>0</v>
      </c>
      <c r="S127" s="20">
        <f>COUNTIFS([1]!Consolidado[[#All],[FECHA 2]],$A127,[1]!Consolidado[[#All],[MOD_F]],"AVN",[1]!Consolidado[[#All],[DEPARTAMENTO]],$S$2)</f>
        <v>0</v>
      </c>
      <c r="T127" s="20">
        <f>COUNTIFS([1]!Consolidado[[#All],[FECHA 2]],$A127,[1]!Consolidado[[#All],[MOD_F]],"AVN",[1]!Consolidado[[#All],[DEPARTAMENTO]],$T$2)</f>
        <v>0</v>
      </c>
      <c r="U127" s="20">
        <f>COUNTIFS([1]!Consolidado[[#All],[FECHA 2]],$A127,[1]!Consolidado[[#All],[MOD_F]],"AVN",[1]!Consolidado[[#All],[DEPARTAMENTO]],$U$2)</f>
        <v>4</v>
      </c>
      <c r="V127" s="20">
        <f>COUNTIFS([1]!Consolidado[[#All],[FECHA 2]],$A127,[1]!Consolidado[[#All],[MOD_F]],"AVN",[1]!Consolidado[[#All],[DEPARTAMENTO]],$V$2)</f>
        <v>0</v>
      </c>
      <c r="W127" s="20">
        <f>COUNTIFS([1]!Consolidado[[#All],[FECHA 2]],$A127,[1]!Consolidado[[#All],[MOD_F]],"AVN",[1]!Consolidado[[#All],[DEPARTAMENTO]],$W$2)</f>
        <v>12</v>
      </c>
      <c r="X127" s="20">
        <f>COUNTIFS([1]!Consolidado[[#All],[FECHA 2]],$A127,[1]!Consolidado[[#All],[MOD_F]],"AVN",[1]!Consolidado[[#All],[DEPARTAMENTO]],$X$2)</f>
        <v>0</v>
      </c>
      <c r="Y127" s="20">
        <f>COUNTIFS([1]!Consolidado[[#All],[FECHA 2]],$A127,[1]!Consolidado[[#All],[MOD_F]],"AVN",[1]!Consolidado[[#All],[DEPARTAMENTO]],$Y$2)</f>
        <v>0</v>
      </c>
      <c r="Z127" s="20">
        <f>COUNTIFS([1]!Consolidado[[#All],[FECHA 2]],$A127,[1]!Consolidado[[#All],[MOD_F]],"AVN",[1]!Consolidado[[#All],[DEPARTAMENTO]],$Z$2)</f>
        <v>0</v>
      </c>
      <c r="AA127" s="21">
        <f t="shared" si="257"/>
        <v>267</v>
      </c>
    </row>
    <row r="128" spans="1:27" ht="15" customHeight="1" x14ac:dyDescent="0.25">
      <c r="A128" s="69" t="s">
        <v>140</v>
      </c>
      <c r="B128" s="20">
        <f>COUNTIFS([1]!Consolidado[[#All],[FECHA 2]],$A128,[1]!Consolidado[[#All],[MOD_F]],"AVN",[1]!Consolidado[[#All],[DEPARTAMENTO]],$B$2)</f>
        <v>0</v>
      </c>
      <c r="C128" s="19">
        <f>COUNTIFS([1]!Consolidado[[#All],[FECHA 2]],$A128,[1]!Consolidado[[#All],[MOD_F]],"AVN",[1]!Consolidado[[#All],[DEPARTAMENTO]],$C$2)</f>
        <v>1</v>
      </c>
      <c r="D128" s="19">
        <f>COUNTIFS([1]!Consolidado[[#All],[FECHA 2]],$A128,[1]!Consolidado[[#All],[MOD_F]],"AVN",[1]!Consolidado[[#All],[DEPARTAMENTO]],$D$2)</f>
        <v>0</v>
      </c>
      <c r="E128" s="20">
        <f>COUNTIFS([1]!Consolidado[[#All],[FECHA 2]],$A128,[1]!Consolidado[[#All],[MOD_F]],"AVN",[1]!Consolidado[[#All],[DEPARTAMENTO]],$E$2)</f>
        <v>0</v>
      </c>
      <c r="F128" s="20">
        <f>COUNTIFS([1]!Consolidado[[#All],[FECHA 2]],$A128,[1]!Consolidado[[#All],[MOD_F]],"AVN",[1]!Consolidado[[#All],[DEPARTAMENTO]],$F$2)</f>
        <v>0</v>
      </c>
      <c r="G128" s="20">
        <f>COUNTIFS([1]!Consolidado[[#All],[FECHA 2]],$A128,[1]!Consolidado[[#All],[MOD_F]],"AVN",[1]!Consolidado[[#All],[DEPARTAMENTO]],$G$2)</f>
        <v>0</v>
      </c>
      <c r="H128" s="20">
        <f>COUNTIFS([1]!Consolidado[[#All],[FECHA 2]],$A128,[1]!Consolidado[[#All],[MOD_F]],"AVN",[1]!Consolidado[[#All],[DEPARTAMENTO]],$H$2)</f>
        <v>0</v>
      </c>
      <c r="I128" s="20">
        <f>COUNTIFS([1]!Consolidado[[#All],[FECHA 2]],$A128,[1]!Consolidado[[#All],[MOD_F]],"AVN",[1]!Consolidado[[#All],[DEPARTAMENTO]],$I$2)</f>
        <v>8</v>
      </c>
      <c r="J128" s="20">
        <f>COUNTIFS([1]!Consolidado[[#All],[FECHA 2]],$A128,[1]!Consolidado[[#All],[MOD_F]],"AVN",[1]!Consolidado[[#All],[DEPARTAMENTO]],$J$2)</f>
        <v>0</v>
      </c>
      <c r="K128" s="20">
        <f>COUNTIFS([1]!Consolidado[[#All],[FECHA 2]],$A128,[1]!Consolidado[[#All],[MOD_F]],"AVN",[1]!Consolidado[[#All],[DEPARTAMENTO]],$K$2)</f>
        <v>0</v>
      </c>
      <c r="L128" s="20">
        <f>COUNTIFS([1]!Consolidado[[#All],[FECHA 2]],$A128,[1]!Consolidado[[#All],[MOD_F]],"AVN",[1]!Consolidado[[#All],[DEPARTAMENTO]],$L$2)</f>
        <v>28</v>
      </c>
      <c r="M128" s="20">
        <f>COUNTIFS([1]!Consolidado[[#All],[FECHA 2]],$A128,[1]!Consolidado[[#All],[MOD_F]],"AVN",[1]!Consolidado[[#All],[DEPARTAMENTO]],$M$2)</f>
        <v>0</v>
      </c>
      <c r="N128" s="20">
        <f>COUNTIFS([1]!Consolidado[[#All],[FECHA 2]],$A128,[1]!Consolidado[[#All],[MOD_F]],"AVN",[1]!Consolidado[[#All],[DEPARTAMENTO]],$N$2)</f>
        <v>13</v>
      </c>
      <c r="O128" s="20">
        <f>COUNTIFS([1]!Consolidado[[#All],[FECHA 2]],$A128,[1]!Consolidado[[#All],[MOD_F]],"AVN",[1]!Consolidado[[#All],[DEPARTAMENTO]],$O$2)</f>
        <v>1</v>
      </c>
      <c r="P128" s="20">
        <f>COUNTIFS([1]!Consolidado[[#All],[FECHA 2]],$A128,[1]!Consolidado[[#All],[MOD_F]],"AVN",[1]!Consolidado[[#All],[DEPARTAMENTO]],$P$2)</f>
        <v>0</v>
      </c>
      <c r="Q128" s="20">
        <f>COUNTIFS([1]!Consolidado[[#All],[FECHA 2]],$A128,[1]!Consolidado[[#All],[MOD_F]],"AVN",[1]!Consolidado[[#All],[DEPARTAMENTO]],$Q$2)</f>
        <v>0</v>
      </c>
      <c r="R128" s="20">
        <f>COUNTIFS([1]!Consolidado[[#All],[FECHA 2]],$A128,[1]!Consolidado[[#All],[MOD_F]],"AVN",[1]!Consolidado[[#All],[DEPARTAMENTO]],$R$2)</f>
        <v>0</v>
      </c>
      <c r="S128" s="20">
        <f>COUNTIFS([1]!Consolidado[[#All],[FECHA 2]],$A128,[1]!Consolidado[[#All],[MOD_F]],"AVN",[1]!Consolidado[[#All],[DEPARTAMENTO]],$S$2)</f>
        <v>0</v>
      </c>
      <c r="T128" s="20">
        <f>COUNTIFS([1]!Consolidado[[#All],[FECHA 2]],$A128,[1]!Consolidado[[#All],[MOD_F]],"AVN",[1]!Consolidado[[#All],[DEPARTAMENTO]],$T$2)</f>
        <v>0</v>
      </c>
      <c r="U128" s="20">
        <f>COUNTIFS([1]!Consolidado[[#All],[FECHA 2]],$A128,[1]!Consolidado[[#All],[MOD_F]],"AVN",[1]!Consolidado[[#All],[DEPARTAMENTO]],$U$2)</f>
        <v>4</v>
      </c>
      <c r="V128" s="20">
        <f>COUNTIFS([1]!Consolidado[[#All],[FECHA 2]],$A128,[1]!Consolidado[[#All],[MOD_F]],"AVN",[1]!Consolidado[[#All],[DEPARTAMENTO]],$V$2)</f>
        <v>0</v>
      </c>
      <c r="W128" s="20">
        <f>COUNTIFS([1]!Consolidado[[#All],[FECHA 2]],$A128,[1]!Consolidado[[#All],[MOD_F]],"AVN",[1]!Consolidado[[#All],[DEPARTAMENTO]],$W$2)</f>
        <v>0</v>
      </c>
      <c r="X128" s="20">
        <f>COUNTIFS([1]!Consolidado[[#All],[FECHA 2]],$A128,[1]!Consolidado[[#All],[MOD_F]],"AVN",[1]!Consolidado[[#All],[DEPARTAMENTO]],$X$2)</f>
        <v>0</v>
      </c>
      <c r="Y128" s="20">
        <f>COUNTIFS([1]!Consolidado[[#All],[FECHA 2]],$A128,[1]!Consolidado[[#All],[MOD_F]],"AVN",[1]!Consolidado[[#All],[DEPARTAMENTO]],$Y$2)</f>
        <v>0</v>
      </c>
      <c r="Z128" s="20">
        <f>COUNTIFS([1]!Consolidado[[#All],[FECHA 2]],$A128,[1]!Consolidado[[#All],[MOD_F]],"AVN",[1]!Consolidado[[#All],[DEPARTAMENTO]],$Z$2)</f>
        <v>0</v>
      </c>
      <c r="AA128" s="21">
        <f t="shared" si="257"/>
        <v>55</v>
      </c>
    </row>
    <row r="129" spans="1:27" ht="15" customHeight="1" x14ac:dyDescent="0.25">
      <c r="A129" s="69" t="s">
        <v>141</v>
      </c>
      <c r="B129" s="20">
        <f>COUNTIFS([1]!Consolidado[[#All],[FECHA 2]],$A129,[1]!Consolidado[[#All],[MOD_F]],"AVN",[1]!Consolidado[[#All],[DEPARTAMENTO]],$B$2)</f>
        <v>0</v>
      </c>
      <c r="C129" s="19">
        <f>COUNTIFS([1]!Consolidado[[#All],[FECHA 2]],$A129,[1]!Consolidado[[#All],[MOD_F]],"AVN",[1]!Consolidado[[#All],[DEPARTAMENTO]],$C$2)</f>
        <v>2</v>
      </c>
      <c r="D129" s="19">
        <f>COUNTIFS([1]!Consolidado[[#All],[FECHA 2]],$A129,[1]!Consolidado[[#All],[MOD_F]],"AVN",[1]!Consolidado[[#All],[DEPARTAMENTO]],$D$2)</f>
        <v>0</v>
      </c>
      <c r="E129" s="20">
        <f>COUNTIFS([1]!Consolidado[[#All],[FECHA 2]],$A129,[1]!Consolidado[[#All],[MOD_F]],"AVN",[1]!Consolidado[[#All],[DEPARTAMENTO]],$E$2)</f>
        <v>0</v>
      </c>
      <c r="F129" s="20">
        <f>COUNTIFS([1]!Consolidado[[#All],[FECHA 2]],$A129,[1]!Consolidado[[#All],[MOD_F]],"AVN",[1]!Consolidado[[#All],[DEPARTAMENTO]],$F$2)</f>
        <v>0</v>
      </c>
      <c r="G129" s="20">
        <f>COUNTIFS([1]!Consolidado[[#All],[FECHA 2]],$A129,[1]!Consolidado[[#All],[MOD_F]],"AVN",[1]!Consolidado[[#All],[DEPARTAMENTO]],$G$2)</f>
        <v>0</v>
      </c>
      <c r="H129" s="20">
        <f>COUNTIFS([1]!Consolidado[[#All],[FECHA 2]],$A129,[1]!Consolidado[[#All],[MOD_F]],"AVN",[1]!Consolidado[[#All],[DEPARTAMENTO]],$H$2)</f>
        <v>0</v>
      </c>
      <c r="I129" s="20">
        <f>COUNTIFS([1]!Consolidado[[#All],[FECHA 2]],$A129,[1]!Consolidado[[#All],[MOD_F]],"AVN",[1]!Consolidado[[#All],[DEPARTAMENTO]],$I$2)</f>
        <v>5</v>
      </c>
      <c r="J129" s="20">
        <f>COUNTIFS([1]!Consolidado[[#All],[FECHA 2]],$A129,[1]!Consolidado[[#All],[MOD_F]],"AVN",[1]!Consolidado[[#All],[DEPARTAMENTO]],$J$2)</f>
        <v>0</v>
      </c>
      <c r="K129" s="20">
        <f>COUNTIFS([1]!Consolidado[[#All],[FECHA 2]],$A129,[1]!Consolidado[[#All],[MOD_F]],"AVN",[1]!Consolidado[[#All],[DEPARTAMENTO]],$K$2)</f>
        <v>22</v>
      </c>
      <c r="L129" s="20">
        <f>COUNTIFS([1]!Consolidado[[#All],[FECHA 2]],$A129,[1]!Consolidado[[#All],[MOD_F]],"AVN",[1]!Consolidado[[#All],[DEPARTAMENTO]],$L$2)</f>
        <v>42</v>
      </c>
      <c r="M129" s="20">
        <f>COUNTIFS([1]!Consolidado[[#All],[FECHA 2]],$A129,[1]!Consolidado[[#All],[MOD_F]],"AVN",[1]!Consolidado[[#All],[DEPARTAMENTO]],$M$2)</f>
        <v>0</v>
      </c>
      <c r="N129" s="20">
        <f>COUNTIFS([1]!Consolidado[[#All],[FECHA 2]],$A129,[1]!Consolidado[[#All],[MOD_F]],"AVN",[1]!Consolidado[[#All],[DEPARTAMENTO]],$N$2)</f>
        <v>209</v>
      </c>
      <c r="O129" s="20">
        <f>COUNTIFS([1]!Consolidado[[#All],[FECHA 2]],$A129,[1]!Consolidado[[#All],[MOD_F]],"AVN",[1]!Consolidado[[#All],[DEPARTAMENTO]],$O$2)</f>
        <v>1</v>
      </c>
      <c r="P129" s="20">
        <f>COUNTIFS([1]!Consolidado[[#All],[FECHA 2]],$A129,[1]!Consolidado[[#All],[MOD_F]],"AVN",[1]!Consolidado[[#All],[DEPARTAMENTO]],$P$2)</f>
        <v>0</v>
      </c>
      <c r="Q129" s="20">
        <f>COUNTIFS([1]!Consolidado[[#All],[FECHA 2]],$A129,[1]!Consolidado[[#All],[MOD_F]],"AVN",[1]!Consolidado[[#All],[DEPARTAMENTO]],$Q$2)</f>
        <v>0</v>
      </c>
      <c r="R129" s="20">
        <f>COUNTIFS([1]!Consolidado[[#All],[FECHA 2]],$A129,[1]!Consolidado[[#All],[MOD_F]],"AVN",[1]!Consolidado[[#All],[DEPARTAMENTO]],$R$2)</f>
        <v>0</v>
      </c>
      <c r="S129" s="20">
        <f>COUNTIFS([1]!Consolidado[[#All],[FECHA 2]],$A129,[1]!Consolidado[[#All],[MOD_F]],"AVN",[1]!Consolidado[[#All],[DEPARTAMENTO]],$S$2)</f>
        <v>0</v>
      </c>
      <c r="T129" s="20">
        <f>COUNTIFS([1]!Consolidado[[#All],[FECHA 2]],$A129,[1]!Consolidado[[#All],[MOD_F]],"AVN",[1]!Consolidado[[#All],[DEPARTAMENTO]],$T$2)</f>
        <v>0</v>
      </c>
      <c r="U129" s="20">
        <f>COUNTIFS([1]!Consolidado[[#All],[FECHA 2]],$A129,[1]!Consolidado[[#All],[MOD_F]],"AVN",[1]!Consolidado[[#All],[DEPARTAMENTO]],$U$2)</f>
        <v>4</v>
      </c>
      <c r="V129" s="20">
        <f>COUNTIFS([1]!Consolidado[[#All],[FECHA 2]],$A129,[1]!Consolidado[[#All],[MOD_F]],"AVN",[1]!Consolidado[[#All],[DEPARTAMENTO]],$V$2)</f>
        <v>2</v>
      </c>
      <c r="W129" s="20">
        <f>COUNTIFS([1]!Consolidado[[#All],[FECHA 2]],$A129,[1]!Consolidado[[#All],[MOD_F]],"AVN",[1]!Consolidado[[#All],[DEPARTAMENTO]],$W$2)</f>
        <v>9</v>
      </c>
      <c r="X129" s="20">
        <f>COUNTIFS([1]!Consolidado[[#All],[FECHA 2]],$A129,[1]!Consolidado[[#All],[MOD_F]],"AVN",[1]!Consolidado[[#All],[DEPARTAMENTO]],$X$2)</f>
        <v>0</v>
      </c>
      <c r="Y129" s="20">
        <f>COUNTIFS([1]!Consolidado[[#All],[FECHA 2]],$A129,[1]!Consolidado[[#All],[MOD_F]],"AVN",[1]!Consolidado[[#All],[DEPARTAMENTO]],$Y$2)</f>
        <v>0</v>
      </c>
      <c r="Z129" s="20">
        <f>COUNTIFS([1]!Consolidado[[#All],[FECHA 2]],$A129,[1]!Consolidado[[#All],[MOD_F]],"AVN",[1]!Consolidado[[#All],[DEPARTAMENTO]],$Z$2)</f>
        <v>0</v>
      </c>
      <c r="AA129" s="21">
        <f t="shared" si="257"/>
        <v>296</v>
      </c>
    </row>
    <row r="130" spans="1:27" ht="15" customHeight="1" x14ac:dyDescent="0.25">
      <c r="A130" s="69" t="s">
        <v>146</v>
      </c>
      <c r="B130" s="20">
        <f>COUNTIFS([1]!Consolidado[[#All],[FECHA 2]],$A130,[1]!Consolidado[[#All],[MOD_F]],"AVN",[1]!Consolidado[[#All],[DEPARTAMENTO]],$B$2)</f>
        <v>0</v>
      </c>
      <c r="C130" s="19">
        <f>COUNTIFS([1]!Consolidado[[#All],[FECHA 2]],$A130,[1]!Consolidado[[#All],[MOD_F]],"AVN",[1]!Consolidado[[#All],[DEPARTAMENTO]],$C$2)</f>
        <v>11</v>
      </c>
      <c r="D130" s="19">
        <f>COUNTIFS([1]!Consolidado[[#All],[FECHA 2]],$A130,[1]!Consolidado[[#All],[MOD_F]],"AVN",[1]!Consolidado[[#All],[DEPARTAMENTO]],$D$2)</f>
        <v>0</v>
      </c>
      <c r="E130" s="20">
        <f>COUNTIFS([1]!Consolidado[[#All],[FECHA 2]],$A130,[1]!Consolidado[[#All],[MOD_F]],"AVN",[1]!Consolidado[[#All],[DEPARTAMENTO]],$E$2)</f>
        <v>0</v>
      </c>
      <c r="F130" s="20">
        <f>COUNTIFS([1]!Consolidado[[#All],[FECHA 2]],$A130,[1]!Consolidado[[#All],[MOD_F]],"AVN",[1]!Consolidado[[#All],[DEPARTAMENTO]],$F$2)</f>
        <v>0</v>
      </c>
      <c r="G130" s="20">
        <f>COUNTIFS([1]!Consolidado[[#All],[FECHA 2]],$A130,[1]!Consolidado[[#All],[MOD_F]],"AVN",[1]!Consolidado[[#All],[DEPARTAMENTO]],$G$2)</f>
        <v>0</v>
      </c>
      <c r="H130" s="20">
        <f>COUNTIFS([1]!Consolidado[[#All],[FECHA 2]],$A130,[1]!Consolidado[[#All],[MOD_F]],"AVN",[1]!Consolidado[[#All],[DEPARTAMENTO]],$H$2)</f>
        <v>0</v>
      </c>
      <c r="I130" s="20">
        <f>COUNTIFS([1]!Consolidado[[#All],[FECHA 2]],$A130,[1]!Consolidado[[#All],[MOD_F]],"AVN",[1]!Consolidado[[#All],[DEPARTAMENTO]],$I$2)</f>
        <v>0</v>
      </c>
      <c r="J130" s="20">
        <f>COUNTIFS([1]!Consolidado[[#All],[FECHA 2]],$A130,[1]!Consolidado[[#All],[MOD_F]],"AVN",[1]!Consolidado[[#All],[DEPARTAMENTO]],$J$2)</f>
        <v>0</v>
      </c>
      <c r="K130" s="20">
        <f>COUNTIFS([1]!Consolidado[[#All],[FECHA 2]],$A130,[1]!Consolidado[[#All],[MOD_F]],"AVN",[1]!Consolidado[[#All],[DEPARTAMENTO]],$K$2)</f>
        <v>0</v>
      </c>
      <c r="L130" s="20">
        <f>COUNTIFS([1]!Consolidado[[#All],[FECHA 2]],$A130,[1]!Consolidado[[#All],[MOD_F]],"AVN",[1]!Consolidado[[#All],[DEPARTAMENTO]],$L$2)</f>
        <v>62</v>
      </c>
      <c r="M130" s="20">
        <f>COUNTIFS([1]!Consolidado[[#All],[FECHA 2]],$A130,[1]!Consolidado[[#All],[MOD_F]],"AVN",[1]!Consolidado[[#All],[DEPARTAMENTO]],$M$2)</f>
        <v>0</v>
      </c>
      <c r="N130" s="20">
        <f>COUNTIFS([1]!Consolidado[[#All],[FECHA 2]],$A130,[1]!Consolidado[[#All],[MOD_F]],"AVN",[1]!Consolidado[[#All],[DEPARTAMENTO]],$N$2)</f>
        <v>232</v>
      </c>
      <c r="O130" s="20">
        <f>COUNTIFS([1]!Consolidado[[#All],[FECHA 2]],$A130,[1]!Consolidado[[#All],[MOD_F]],"AVN",[1]!Consolidado[[#All],[DEPARTAMENTO]],$O$2)</f>
        <v>4</v>
      </c>
      <c r="P130" s="20">
        <f>COUNTIFS([1]!Consolidado[[#All],[FECHA 2]],$A130,[1]!Consolidado[[#All],[MOD_F]],"AVN",[1]!Consolidado[[#All],[DEPARTAMENTO]],$P$2)</f>
        <v>0</v>
      </c>
      <c r="Q130" s="20">
        <f>COUNTIFS([1]!Consolidado[[#All],[FECHA 2]],$A130,[1]!Consolidado[[#All],[MOD_F]],"AVN",[1]!Consolidado[[#All],[DEPARTAMENTO]],$Q$2)</f>
        <v>0</v>
      </c>
      <c r="R130" s="20">
        <f>COUNTIFS([1]!Consolidado[[#All],[FECHA 2]],$A130,[1]!Consolidado[[#All],[MOD_F]],"AVN",[1]!Consolidado[[#All],[DEPARTAMENTO]],$R$2)</f>
        <v>0</v>
      </c>
      <c r="S130" s="20">
        <f>COUNTIFS([1]!Consolidado[[#All],[FECHA 2]],$A130,[1]!Consolidado[[#All],[MOD_F]],"AVN",[1]!Consolidado[[#All],[DEPARTAMENTO]],$S$2)</f>
        <v>0</v>
      </c>
      <c r="T130" s="20">
        <f>COUNTIFS([1]!Consolidado[[#All],[FECHA 2]],$A130,[1]!Consolidado[[#All],[MOD_F]],"AVN",[1]!Consolidado[[#All],[DEPARTAMENTO]],$T$2)</f>
        <v>0</v>
      </c>
      <c r="U130" s="20">
        <f>COUNTIFS([1]!Consolidado[[#All],[FECHA 2]],$A130,[1]!Consolidado[[#All],[MOD_F]],"AVN",[1]!Consolidado[[#All],[DEPARTAMENTO]],$U$2)</f>
        <v>3</v>
      </c>
      <c r="V130" s="20">
        <f>COUNTIFS([1]!Consolidado[[#All],[FECHA 2]],$A130,[1]!Consolidado[[#All],[MOD_F]],"AVN",[1]!Consolidado[[#All],[DEPARTAMENTO]],$V$2)</f>
        <v>0</v>
      </c>
      <c r="W130" s="20">
        <f>COUNTIFS([1]!Consolidado[[#All],[FECHA 2]],$A130,[1]!Consolidado[[#All],[MOD_F]],"AVN",[1]!Consolidado[[#All],[DEPARTAMENTO]],$W$2)</f>
        <v>0</v>
      </c>
      <c r="X130" s="20">
        <f>COUNTIFS([1]!Consolidado[[#All],[FECHA 2]],$A130,[1]!Consolidado[[#All],[MOD_F]],"AVN",[1]!Consolidado[[#All],[DEPARTAMENTO]],$X$2)</f>
        <v>0</v>
      </c>
      <c r="Y130" s="20">
        <f>COUNTIFS([1]!Consolidado[[#All],[FECHA 2]],$A130,[1]!Consolidado[[#All],[MOD_F]],"AVN",[1]!Consolidado[[#All],[DEPARTAMENTO]],$Y$2)</f>
        <v>0</v>
      </c>
      <c r="Z130" s="20">
        <f>COUNTIFS([1]!Consolidado[[#All],[FECHA 2]],$A130,[1]!Consolidado[[#All],[MOD_F]],"AVN",[1]!Consolidado[[#All],[DEPARTAMENTO]],$Z$2)</f>
        <v>161</v>
      </c>
      <c r="AA130" s="21">
        <f t="shared" si="257"/>
        <v>473</v>
      </c>
    </row>
    <row r="131" spans="1:27" ht="15" customHeight="1" x14ac:dyDescent="0.25">
      <c r="A131" s="69" t="s">
        <v>147</v>
      </c>
      <c r="B131" s="20">
        <f>COUNTIFS([1]!Consolidado[[#All],[FECHA 2]],$A131,[1]!Consolidado[[#All],[MOD_F]],"AVN",[1]!Consolidado[[#All],[DEPARTAMENTO]],$B$2)</f>
        <v>0</v>
      </c>
      <c r="C131" s="19">
        <f>COUNTIFS([1]!Consolidado[[#All],[FECHA 2]],$A131,[1]!Consolidado[[#All],[MOD_F]],"AVN",[1]!Consolidado[[#All],[DEPARTAMENTO]],$C$2)</f>
        <v>8</v>
      </c>
      <c r="D131" s="19">
        <f>COUNTIFS([1]!Consolidado[[#All],[FECHA 2]],$A131,[1]!Consolidado[[#All],[MOD_F]],"AVN",[1]!Consolidado[[#All],[DEPARTAMENTO]],$D$2)</f>
        <v>0</v>
      </c>
      <c r="E131" s="20">
        <f>COUNTIFS([1]!Consolidado[[#All],[FECHA 2]],$A131,[1]!Consolidado[[#All],[MOD_F]],"AVN",[1]!Consolidado[[#All],[DEPARTAMENTO]],$E$2)</f>
        <v>0</v>
      </c>
      <c r="F131" s="20">
        <f>COUNTIFS([1]!Consolidado[[#All],[FECHA 2]],$A131,[1]!Consolidado[[#All],[MOD_F]],"AVN",[1]!Consolidado[[#All],[DEPARTAMENTO]],$F$2)</f>
        <v>0</v>
      </c>
      <c r="G131" s="20">
        <f>COUNTIFS([1]!Consolidado[[#All],[FECHA 2]],$A131,[1]!Consolidado[[#All],[MOD_F]],"AVN",[1]!Consolidado[[#All],[DEPARTAMENTO]],$G$2)</f>
        <v>0</v>
      </c>
      <c r="H131" s="20">
        <f>COUNTIFS([1]!Consolidado[[#All],[FECHA 2]],$A131,[1]!Consolidado[[#All],[MOD_F]],"AVN",[1]!Consolidado[[#All],[DEPARTAMENTO]],$H$2)</f>
        <v>0</v>
      </c>
      <c r="I131" s="20">
        <f>COUNTIFS([1]!Consolidado[[#All],[FECHA 2]],$A131,[1]!Consolidado[[#All],[MOD_F]],"AVN",[1]!Consolidado[[#All],[DEPARTAMENTO]],$I$2)</f>
        <v>5</v>
      </c>
      <c r="J131" s="20">
        <f>COUNTIFS([1]!Consolidado[[#All],[FECHA 2]],$A131,[1]!Consolidado[[#All],[MOD_F]],"AVN",[1]!Consolidado[[#All],[DEPARTAMENTO]],$J$2)</f>
        <v>0</v>
      </c>
      <c r="K131" s="20">
        <f>COUNTIFS([1]!Consolidado[[#All],[FECHA 2]],$A131,[1]!Consolidado[[#All],[MOD_F]],"AVN",[1]!Consolidado[[#All],[DEPARTAMENTO]],$K$2)</f>
        <v>0</v>
      </c>
      <c r="L131" s="20">
        <f>COUNTIFS([1]!Consolidado[[#All],[FECHA 2]],$A131,[1]!Consolidado[[#All],[MOD_F]],"AVN",[1]!Consolidado[[#All],[DEPARTAMENTO]],$L$2)</f>
        <v>29</v>
      </c>
      <c r="M131" s="20">
        <f>COUNTIFS([1]!Consolidado[[#All],[FECHA 2]],$A131,[1]!Consolidado[[#All],[MOD_F]],"AVN",[1]!Consolidado[[#All],[DEPARTAMENTO]],$M$2)</f>
        <v>0</v>
      </c>
      <c r="N131" s="20">
        <f>COUNTIFS([1]!Consolidado[[#All],[FECHA 2]],$A131,[1]!Consolidado[[#All],[MOD_F]],"AVN",[1]!Consolidado[[#All],[DEPARTAMENTO]],$N$2)</f>
        <v>69</v>
      </c>
      <c r="O131" s="20">
        <f>COUNTIFS([1]!Consolidado[[#All],[FECHA 2]],$A131,[1]!Consolidado[[#All],[MOD_F]],"AVN",[1]!Consolidado[[#All],[DEPARTAMENTO]],$O$2)</f>
        <v>0</v>
      </c>
      <c r="P131" s="20">
        <f>COUNTIFS([1]!Consolidado[[#All],[FECHA 2]],$A131,[1]!Consolidado[[#All],[MOD_F]],"AVN",[1]!Consolidado[[#All],[DEPARTAMENTO]],$P$2)</f>
        <v>0</v>
      </c>
      <c r="Q131" s="20">
        <f>COUNTIFS([1]!Consolidado[[#All],[FECHA 2]],$A131,[1]!Consolidado[[#All],[MOD_F]],"AVN",[1]!Consolidado[[#All],[DEPARTAMENTO]],$Q$2)</f>
        <v>0</v>
      </c>
      <c r="R131" s="20">
        <f>COUNTIFS([1]!Consolidado[[#All],[FECHA 2]],$A131,[1]!Consolidado[[#All],[MOD_F]],"AVN",[1]!Consolidado[[#All],[DEPARTAMENTO]],$R$2)</f>
        <v>0</v>
      </c>
      <c r="S131" s="20">
        <f>COUNTIFS([1]!Consolidado[[#All],[FECHA 2]],$A131,[1]!Consolidado[[#All],[MOD_F]],"AVN",[1]!Consolidado[[#All],[DEPARTAMENTO]],$S$2)</f>
        <v>0</v>
      </c>
      <c r="T131" s="20">
        <f>COUNTIFS([1]!Consolidado[[#All],[FECHA 2]],$A131,[1]!Consolidado[[#All],[MOD_F]],"AVN",[1]!Consolidado[[#All],[DEPARTAMENTO]],$T$2)</f>
        <v>0</v>
      </c>
      <c r="U131" s="20">
        <f>COUNTIFS([1]!Consolidado[[#All],[FECHA 2]],$A131,[1]!Consolidado[[#All],[MOD_F]],"AVN",[1]!Consolidado[[#All],[DEPARTAMENTO]],$U$2)</f>
        <v>3</v>
      </c>
      <c r="V131" s="20">
        <f>COUNTIFS([1]!Consolidado[[#All],[FECHA 2]],$A131,[1]!Consolidado[[#All],[MOD_F]],"AVN",[1]!Consolidado[[#All],[DEPARTAMENTO]],$V$2)</f>
        <v>10</v>
      </c>
      <c r="W131" s="20">
        <f>COUNTIFS([1]!Consolidado[[#All],[FECHA 2]],$A131,[1]!Consolidado[[#All],[MOD_F]],"AVN",[1]!Consolidado[[#All],[DEPARTAMENTO]],$W$2)</f>
        <v>25</v>
      </c>
      <c r="X131" s="20">
        <f>COUNTIFS([1]!Consolidado[[#All],[FECHA 2]],$A131,[1]!Consolidado[[#All],[MOD_F]],"AVN",[1]!Consolidado[[#All],[DEPARTAMENTO]],$X$2)</f>
        <v>0</v>
      </c>
      <c r="Y131" s="20">
        <f>COUNTIFS([1]!Consolidado[[#All],[FECHA 2]],$A131,[1]!Consolidado[[#All],[MOD_F]],"AVN",[1]!Consolidado[[#All],[DEPARTAMENTO]],$Y$2)</f>
        <v>0</v>
      </c>
      <c r="Z131" s="20">
        <f>COUNTIFS([1]!Consolidado[[#All],[FECHA 2]],$A131,[1]!Consolidado[[#All],[MOD_F]],"AVN",[1]!Consolidado[[#All],[DEPARTAMENTO]],$Z$2)</f>
        <v>28</v>
      </c>
      <c r="AA131" s="21">
        <f t="shared" si="257"/>
        <v>177</v>
      </c>
    </row>
    <row r="132" spans="1:27" ht="15" customHeight="1" x14ac:dyDescent="0.25">
      <c r="A132" s="69" t="s">
        <v>148</v>
      </c>
      <c r="B132" s="20">
        <f>COUNTIFS([1]!Consolidado[[#All],[FECHA 2]],$A132,[1]!Consolidado[[#All],[MOD_F]],"AVN",[1]!Consolidado[[#All],[DEPARTAMENTO]],$B$2)</f>
        <v>0</v>
      </c>
      <c r="C132" s="19">
        <f>COUNTIFS([1]!Consolidado[[#All],[FECHA 2]],$A132,[1]!Consolidado[[#All],[MOD_F]],"AVN",[1]!Consolidado[[#All],[DEPARTAMENTO]],$C$2)</f>
        <v>7</v>
      </c>
      <c r="D132" s="19">
        <f>COUNTIFS([1]!Consolidado[[#All],[FECHA 2]],$A132,[1]!Consolidado[[#All],[MOD_F]],"AVN",[1]!Consolidado[[#All],[DEPARTAMENTO]],$D$2)</f>
        <v>0</v>
      </c>
      <c r="E132" s="20">
        <f>COUNTIFS([1]!Consolidado[[#All],[FECHA 2]],$A132,[1]!Consolidado[[#All],[MOD_F]],"AVN",[1]!Consolidado[[#All],[DEPARTAMENTO]],$E$2)</f>
        <v>0</v>
      </c>
      <c r="F132" s="20">
        <f>COUNTIFS([1]!Consolidado[[#All],[FECHA 2]],$A132,[1]!Consolidado[[#All],[MOD_F]],"AVN",[1]!Consolidado[[#All],[DEPARTAMENTO]],$F$2)</f>
        <v>0</v>
      </c>
      <c r="G132" s="20">
        <f>COUNTIFS([1]!Consolidado[[#All],[FECHA 2]],$A132,[1]!Consolidado[[#All],[MOD_F]],"AVN",[1]!Consolidado[[#All],[DEPARTAMENTO]],$G$2)</f>
        <v>0</v>
      </c>
      <c r="H132" s="20">
        <f>COUNTIFS([1]!Consolidado[[#All],[FECHA 2]],$A132,[1]!Consolidado[[#All],[MOD_F]],"AVN",[1]!Consolidado[[#All],[DEPARTAMENTO]],$H$2)</f>
        <v>0</v>
      </c>
      <c r="I132" s="20">
        <f>COUNTIFS([1]!Consolidado[[#All],[FECHA 2]],$A132,[1]!Consolidado[[#All],[MOD_F]],"AVN",[1]!Consolidado[[#All],[DEPARTAMENTO]],$I$2)</f>
        <v>0</v>
      </c>
      <c r="J132" s="20">
        <f>COUNTIFS([1]!Consolidado[[#All],[FECHA 2]],$A132,[1]!Consolidado[[#All],[MOD_F]],"AVN",[1]!Consolidado[[#All],[DEPARTAMENTO]],$J$2)</f>
        <v>0</v>
      </c>
      <c r="K132" s="20">
        <f>COUNTIFS([1]!Consolidado[[#All],[FECHA 2]],$A132,[1]!Consolidado[[#All],[MOD_F]],"AVN",[1]!Consolidado[[#All],[DEPARTAMENTO]],$K$2)</f>
        <v>0</v>
      </c>
      <c r="L132" s="20">
        <f>COUNTIFS([1]!Consolidado[[#All],[FECHA 2]],$A132,[1]!Consolidado[[#All],[MOD_F]],"AVN",[1]!Consolidado[[#All],[DEPARTAMENTO]],$L$2)</f>
        <v>33</v>
      </c>
      <c r="M132" s="20">
        <f>COUNTIFS([1]!Consolidado[[#All],[FECHA 2]],$A132,[1]!Consolidado[[#All],[MOD_F]],"AVN",[1]!Consolidado[[#All],[DEPARTAMENTO]],$M$2)</f>
        <v>0</v>
      </c>
      <c r="N132" s="20">
        <f>COUNTIFS([1]!Consolidado[[#All],[FECHA 2]],$A132,[1]!Consolidado[[#All],[MOD_F]],"AVN",[1]!Consolidado[[#All],[DEPARTAMENTO]],$N$2)</f>
        <v>100</v>
      </c>
      <c r="O132" s="20">
        <f>COUNTIFS([1]!Consolidado[[#All],[FECHA 2]],$A132,[1]!Consolidado[[#All],[MOD_F]],"AVN",[1]!Consolidado[[#All],[DEPARTAMENTO]],$O$2)</f>
        <v>1</v>
      </c>
      <c r="P132" s="20">
        <f>COUNTIFS([1]!Consolidado[[#All],[FECHA 2]],$A132,[1]!Consolidado[[#All],[MOD_F]],"AVN",[1]!Consolidado[[#All],[DEPARTAMENTO]],$P$2)</f>
        <v>0</v>
      </c>
      <c r="Q132" s="20">
        <f>COUNTIFS([1]!Consolidado[[#All],[FECHA 2]],$A132,[1]!Consolidado[[#All],[MOD_F]],"AVN",[1]!Consolidado[[#All],[DEPARTAMENTO]],$Q$2)</f>
        <v>0</v>
      </c>
      <c r="R132" s="20">
        <f>COUNTIFS([1]!Consolidado[[#All],[FECHA 2]],$A132,[1]!Consolidado[[#All],[MOD_F]],"AVN",[1]!Consolidado[[#All],[DEPARTAMENTO]],$R$2)</f>
        <v>0</v>
      </c>
      <c r="S132" s="20">
        <f>COUNTIFS([1]!Consolidado[[#All],[FECHA 2]],$A132,[1]!Consolidado[[#All],[MOD_F]],"AVN",[1]!Consolidado[[#All],[DEPARTAMENTO]],$S$2)</f>
        <v>0</v>
      </c>
      <c r="T132" s="20">
        <f>COUNTIFS([1]!Consolidado[[#All],[FECHA 2]],$A132,[1]!Consolidado[[#All],[MOD_F]],"AVN",[1]!Consolidado[[#All],[DEPARTAMENTO]],$T$2)</f>
        <v>0</v>
      </c>
      <c r="U132" s="20">
        <f>COUNTIFS([1]!Consolidado[[#All],[FECHA 2]],$A132,[1]!Consolidado[[#All],[MOD_F]],"AVN",[1]!Consolidado[[#All],[DEPARTAMENTO]],$U$2)</f>
        <v>20</v>
      </c>
      <c r="V132" s="20">
        <f>COUNTIFS([1]!Consolidado[[#All],[FECHA 2]],$A132,[1]!Consolidado[[#All],[MOD_F]],"AVN",[1]!Consolidado[[#All],[DEPARTAMENTO]],$V$2)</f>
        <v>15</v>
      </c>
      <c r="W132" s="20">
        <f>COUNTIFS([1]!Consolidado[[#All],[FECHA 2]],$A132,[1]!Consolidado[[#All],[MOD_F]],"AVN",[1]!Consolidado[[#All],[DEPARTAMENTO]],$W$2)</f>
        <v>8</v>
      </c>
      <c r="X132" s="20">
        <f>COUNTIFS([1]!Consolidado[[#All],[FECHA 2]],$A132,[1]!Consolidado[[#All],[MOD_F]],"AVN",[1]!Consolidado[[#All],[DEPARTAMENTO]],$X$2)</f>
        <v>0</v>
      </c>
      <c r="Y132" s="20">
        <f>COUNTIFS([1]!Consolidado[[#All],[FECHA 2]],$A132,[1]!Consolidado[[#All],[MOD_F]],"AVN",[1]!Consolidado[[#All],[DEPARTAMENTO]],$Y$2)</f>
        <v>0</v>
      </c>
      <c r="Z132" s="20">
        <f>COUNTIFS([1]!Consolidado[[#All],[FECHA 2]],$A132,[1]!Consolidado[[#All],[MOD_F]],"AVN",[1]!Consolidado[[#All],[DEPARTAMENTO]],$Z$2)</f>
        <v>11</v>
      </c>
      <c r="AA132" s="21">
        <f t="shared" si="257"/>
        <v>195</v>
      </c>
    </row>
    <row r="133" spans="1:27" ht="15" customHeight="1" x14ac:dyDescent="0.25">
      <c r="A133" s="69" t="s">
        <v>149</v>
      </c>
      <c r="B133" s="20">
        <f>COUNTIFS([1]!Consolidado[[#All],[FECHA 2]],$A133,[1]!Consolidado[[#All],[MOD_F]],"AVN",[1]!Consolidado[[#All],[DEPARTAMENTO]],$B$2)</f>
        <v>0</v>
      </c>
      <c r="C133" s="19">
        <f>COUNTIFS([1]!Consolidado[[#All],[FECHA 2]],$A133,[1]!Consolidado[[#All],[MOD_F]],"AVN",[1]!Consolidado[[#All],[DEPARTAMENTO]],$C$2)</f>
        <v>0</v>
      </c>
      <c r="D133" s="19">
        <f>COUNTIFS([1]!Consolidado[[#All],[FECHA 2]],$A133,[1]!Consolidado[[#All],[MOD_F]],"AVN",[1]!Consolidado[[#All],[DEPARTAMENTO]],$D$2)</f>
        <v>0</v>
      </c>
      <c r="E133" s="20">
        <f>COUNTIFS([1]!Consolidado[[#All],[FECHA 2]],$A133,[1]!Consolidado[[#All],[MOD_F]],"AVN",[1]!Consolidado[[#All],[DEPARTAMENTO]],$E$2)</f>
        <v>0</v>
      </c>
      <c r="F133" s="20">
        <f>COUNTIFS([1]!Consolidado[[#All],[FECHA 2]],$A133,[1]!Consolidado[[#All],[MOD_F]],"AVN",[1]!Consolidado[[#All],[DEPARTAMENTO]],$F$2)</f>
        <v>0</v>
      </c>
      <c r="G133" s="20">
        <f>COUNTIFS([1]!Consolidado[[#All],[FECHA 2]],$A133,[1]!Consolidado[[#All],[MOD_F]],"AVN",[1]!Consolidado[[#All],[DEPARTAMENTO]],$G$2)</f>
        <v>0</v>
      </c>
      <c r="H133" s="20">
        <f>COUNTIFS([1]!Consolidado[[#All],[FECHA 2]],$A133,[1]!Consolidado[[#All],[MOD_F]],"AVN",[1]!Consolidado[[#All],[DEPARTAMENTO]],$H$2)</f>
        <v>0</v>
      </c>
      <c r="I133" s="20">
        <f>COUNTIFS([1]!Consolidado[[#All],[FECHA 2]],$A133,[1]!Consolidado[[#All],[MOD_F]],"AVN",[1]!Consolidado[[#All],[DEPARTAMENTO]],$I$2)</f>
        <v>0</v>
      </c>
      <c r="J133" s="20">
        <f>COUNTIFS([1]!Consolidado[[#All],[FECHA 2]],$A133,[1]!Consolidado[[#All],[MOD_F]],"AVN",[1]!Consolidado[[#All],[DEPARTAMENTO]],$J$2)</f>
        <v>0</v>
      </c>
      <c r="K133" s="20">
        <f>COUNTIFS([1]!Consolidado[[#All],[FECHA 2]],$A133,[1]!Consolidado[[#All],[MOD_F]],"AVN",[1]!Consolidado[[#All],[DEPARTAMENTO]],$K$2)</f>
        <v>0</v>
      </c>
      <c r="L133" s="20">
        <f>COUNTIFS([1]!Consolidado[[#All],[FECHA 2]],$A133,[1]!Consolidado[[#All],[MOD_F]],"AVN",[1]!Consolidado[[#All],[DEPARTAMENTO]],$L$2)</f>
        <v>53</v>
      </c>
      <c r="M133" s="20">
        <f>COUNTIFS([1]!Consolidado[[#All],[FECHA 2]],$A133,[1]!Consolidado[[#All],[MOD_F]],"AVN",[1]!Consolidado[[#All],[DEPARTAMENTO]],$M$2)</f>
        <v>0</v>
      </c>
      <c r="N133" s="20">
        <f>COUNTIFS([1]!Consolidado[[#All],[FECHA 2]],$A133,[1]!Consolidado[[#All],[MOD_F]],"AVN",[1]!Consolidado[[#All],[DEPARTAMENTO]],$N$2)</f>
        <v>246</v>
      </c>
      <c r="O133" s="20">
        <f>COUNTIFS([1]!Consolidado[[#All],[FECHA 2]],$A133,[1]!Consolidado[[#All],[MOD_F]],"AVN",[1]!Consolidado[[#All],[DEPARTAMENTO]],$O$2)</f>
        <v>0</v>
      </c>
      <c r="P133" s="20">
        <f>COUNTIFS([1]!Consolidado[[#All],[FECHA 2]],$A133,[1]!Consolidado[[#All],[MOD_F]],"AVN",[1]!Consolidado[[#All],[DEPARTAMENTO]],$P$2)</f>
        <v>431</v>
      </c>
      <c r="Q133" s="20">
        <f>COUNTIFS([1]!Consolidado[[#All],[FECHA 2]],$A133,[1]!Consolidado[[#All],[MOD_F]],"AVN",[1]!Consolidado[[#All],[DEPARTAMENTO]],$Q$2)</f>
        <v>0</v>
      </c>
      <c r="R133" s="20">
        <f>COUNTIFS([1]!Consolidado[[#All],[FECHA 2]],$A133,[1]!Consolidado[[#All],[MOD_F]],"AVN",[1]!Consolidado[[#All],[DEPARTAMENTO]],$R$2)</f>
        <v>0</v>
      </c>
      <c r="S133" s="20">
        <f>COUNTIFS([1]!Consolidado[[#All],[FECHA 2]],$A133,[1]!Consolidado[[#All],[MOD_F]],"AVN",[1]!Consolidado[[#All],[DEPARTAMENTO]],$S$2)</f>
        <v>0</v>
      </c>
      <c r="T133" s="20">
        <f>COUNTIFS([1]!Consolidado[[#All],[FECHA 2]],$A133,[1]!Consolidado[[#All],[MOD_F]],"AVN",[1]!Consolidado[[#All],[DEPARTAMENTO]],$T$2)</f>
        <v>0</v>
      </c>
      <c r="U133" s="20">
        <f>COUNTIFS([1]!Consolidado[[#All],[FECHA 2]],$A133,[1]!Consolidado[[#All],[MOD_F]],"AVN",[1]!Consolidado[[#All],[DEPARTAMENTO]],$U$2)</f>
        <v>3</v>
      </c>
      <c r="V133" s="20">
        <f>COUNTIFS([1]!Consolidado[[#All],[FECHA 2]],$A133,[1]!Consolidado[[#All],[MOD_F]],"AVN",[1]!Consolidado[[#All],[DEPARTAMENTO]],$V$2)</f>
        <v>0</v>
      </c>
      <c r="W133" s="20">
        <f>COUNTIFS([1]!Consolidado[[#All],[FECHA 2]],$A133,[1]!Consolidado[[#All],[MOD_F]],"AVN",[1]!Consolidado[[#All],[DEPARTAMENTO]],$W$2)</f>
        <v>0</v>
      </c>
      <c r="X133" s="20">
        <f>COUNTIFS([1]!Consolidado[[#All],[FECHA 2]],$A133,[1]!Consolidado[[#All],[MOD_F]],"AVN",[1]!Consolidado[[#All],[DEPARTAMENTO]],$X$2)</f>
        <v>0</v>
      </c>
      <c r="Y133" s="20">
        <f>COUNTIFS([1]!Consolidado[[#All],[FECHA 2]],$A133,[1]!Consolidado[[#All],[MOD_F]],"AVN",[1]!Consolidado[[#All],[DEPARTAMENTO]],$Y$2)</f>
        <v>0</v>
      </c>
      <c r="Z133" s="20">
        <f>COUNTIFS([1]!Consolidado[[#All],[FECHA 2]],$A133,[1]!Consolidado[[#All],[MOD_F]],"AVN",[1]!Consolidado[[#All],[DEPARTAMENTO]],$Z$2)</f>
        <v>1</v>
      </c>
      <c r="AA133" s="21">
        <f t="shared" si="257"/>
        <v>734</v>
      </c>
    </row>
    <row r="134" spans="1:27" ht="15" customHeight="1" x14ac:dyDescent="0.25">
      <c r="A134" s="69" t="s">
        <v>150</v>
      </c>
      <c r="B134" s="20">
        <f>COUNTIFS([1]!Consolidado[[#All],[FECHA 2]],$A134,[1]!Consolidado[[#All],[MOD_F]],"AVN",[1]!Consolidado[[#All],[DEPARTAMENTO]],$B$2)</f>
        <v>0</v>
      </c>
      <c r="C134" s="19">
        <f>COUNTIFS([1]!Consolidado[[#All],[FECHA 2]],$A134,[1]!Consolidado[[#All],[MOD_F]],"AVN",[1]!Consolidado[[#All],[DEPARTAMENTO]],$C$2)</f>
        <v>1</v>
      </c>
      <c r="D134" s="19">
        <f>COUNTIFS([1]!Consolidado[[#All],[FECHA 2]],$A134,[1]!Consolidado[[#All],[MOD_F]],"AVN",[1]!Consolidado[[#All],[DEPARTAMENTO]],$D$2)</f>
        <v>0</v>
      </c>
      <c r="E134" s="20">
        <f>COUNTIFS([1]!Consolidado[[#All],[FECHA 2]],$A134,[1]!Consolidado[[#All],[MOD_F]],"AVN",[1]!Consolidado[[#All],[DEPARTAMENTO]],$E$2)</f>
        <v>0</v>
      </c>
      <c r="F134" s="20">
        <f>COUNTIFS([1]!Consolidado[[#All],[FECHA 2]],$A134,[1]!Consolidado[[#All],[MOD_F]],"AVN",[1]!Consolidado[[#All],[DEPARTAMENTO]],$F$2)</f>
        <v>0</v>
      </c>
      <c r="G134" s="20">
        <f>COUNTIFS([1]!Consolidado[[#All],[FECHA 2]],$A134,[1]!Consolidado[[#All],[MOD_F]],"AVN",[1]!Consolidado[[#All],[DEPARTAMENTO]],$G$2)</f>
        <v>0</v>
      </c>
      <c r="H134" s="20">
        <f>COUNTIFS([1]!Consolidado[[#All],[FECHA 2]],$A134,[1]!Consolidado[[#All],[MOD_F]],"AVN",[1]!Consolidado[[#All],[DEPARTAMENTO]],$H$2)</f>
        <v>0</v>
      </c>
      <c r="I134" s="20">
        <f>COUNTIFS([1]!Consolidado[[#All],[FECHA 2]],$A134,[1]!Consolidado[[#All],[MOD_F]],"AVN",[1]!Consolidado[[#All],[DEPARTAMENTO]],$I$2)</f>
        <v>3</v>
      </c>
      <c r="J134" s="20">
        <f>COUNTIFS([1]!Consolidado[[#All],[FECHA 2]],$A134,[1]!Consolidado[[#All],[MOD_F]],"AVN",[1]!Consolidado[[#All],[DEPARTAMENTO]],$J$2)</f>
        <v>0</v>
      </c>
      <c r="K134" s="20">
        <f>COUNTIFS([1]!Consolidado[[#All],[FECHA 2]],$A134,[1]!Consolidado[[#All],[MOD_F]],"AVN",[1]!Consolidado[[#All],[DEPARTAMENTO]],$K$2)</f>
        <v>0</v>
      </c>
      <c r="L134" s="20">
        <f>COUNTIFS([1]!Consolidado[[#All],[FECHA 2]],$A134,[1]!Consolidado[[#All],[MOD_F]],"AVN",[1]!Consolidado[[#All],[DEPARTAMENTO]],$L$2)</f>
        <v>4</v>
      </c>
      <c r="M134" s="20">
        <f>COUNTIFS([1]!Consolidado[[#All],[FECHA 2]],$A134,[1]!Consolidado[[#All],[MOD_F]],"AVN",[1]!Consolidado[[#All],[DEPARTAMENTO]],$M$2)</f>
        <v>0</v>
      </c>
      <c r="N134" s="20">
        <f>COUNTIFS([1]!Consolidado[[#All],[FECHA 2]],$A134,[1]!Consolidado[[#All],[MOD_F]],"AVN",[1]!Consolidado[[#All],[DEPARTAMENTO]],$N$2)</f>
        <v>6</v>
      </c>
      <c r="O134" s="20">
        <f>COUNTIFS([1]!Consolidado[[#All],[FECHA 2]],$A134,[1]!Consolidado[[#All],[MOD_F]],"AVN",[1]!Consolidado[[#All],[DEPARTAMENTO]],$O$2)</f>
        <v>0</v>
      </c>
      <c r="P134" s="20">
        <f>COUNTIFS([1]!Consolidado[[#All],[FECHA 2]],$A134,[1]!Consolidado[[#All],[MOD_F]],"AVN",[1]!Consolidado[[#All],[DEPARTAMENTO]],$P$2)</f>
        <v>35</v>
      </c>
      <c r="Q134" s="20">
        <f>COUNTIFS([1]!Consolidado[[#All],[FECHA 2]],$A134,[1]!Consolidado[[#All],[MOD_F]],"AVN",[1]!Consolidado[[#All],[DEPARTAMENTO]],$Q$2)</f>
        <v>0</v>
      </c>
      <c r="R134" s="20">
        <f>COUNTIFS([1]!Consolidado[[#All],[FECHA 2]],$A134,[1]!Consolidado[[#All],[MOD_F]],"AVN",[1]!Consolidado[[#All],[DEPARTAMENTO]],$R$2)</f>
        <v>0</v>
      </c>
      <c r="S134" s="20">
        <f>COUNTIFS([1]!Consolidado[[#All],[FECHA 2]],$A134,[1]!Consolidado[[#All],[MOD_F]],"AVN",[1]!Consolidado[[#All],[DEPARTAMENTO]],$S$2)</f>
        <v>0</v>
      </c>
      <c r="T134" s="20">
        <f>COUNTIFS([1]!Consolidado[[#All],[FECHA 2]],$A134,[1]!Consolidado[[#All],[MOD_F]],"AVN",[1]!Consolidado[[#All],[DEPARTAMENTO]],$T$2)</f>
        <v>0</v>
      </c>
      <c r="U134" s="20">
        <f>COUNTIFS([1]!Consolidado[[#All],[FECHA 2]],$A134,[1]!Consolidado[[#All],[MOD_F]],"AVN",[1]!Consolidado[[#All],[DEPARTAMENTO]],$U$2)</f>
        <v>0</v>
      </c>
      <c r="V134" s="20">
        <f>COUNTIFS([1]!Consolidado[[#All],[FECHA 2]],$A134,[1]!Consolidado[[#All],[MOD_F]],"AVN",[1]!Consolidado[[#All],[DEPARTAMENTO]],$V$2)</f>
        <v>0</v>
      </c>
      <c r="W134" s="20">
        <f>COUNTIFS([1]!Consolidado[[#All],[FECHA 2]],$A134,[1]!Consolidado[[#All],[MOD_F]],"AVN",[1]!Consolidado[[#All],[DEPARTAMENTO]],$W$2)</f>
        <v>4</v>
      </c>
      <c r="X134" s="20">
        <f>COUNTIFS([1]!Consolidado[[#All],[FECHA 2]],$A134,[1]!Consolidado[[#All],[MOD_F]],"AVN",[1]!Consolidado[[#All],[DEPARTAMENTO]],$X$2)</f>
        <v>0</v>
      </c>
      <c r="Y134" s="20">
        <f>COUNTIFS([1]!Consolidado[[#All],[FECHA 2]],$A134,[1]!Consolidado[[#All],[MOD_F]],"AVN",[1]!Consolidado[[#All],[DEPARTAMENTO]],$Y$2)</f>
        <v>0</v>
      </c>
      <c r="Z134" s="20">
        <f>COUNTIFS([1]!Consolidado[[#All],[FECHA 2]],$A134,[1]!Consolidado[[#All],[MOD_F]],"AVN",[1]!Consolidado[[#All],[DEPARTAMENTO]],$Z$2)</f>
        <v>0</v>
      </c>
      <c r="AA134" s="21">
        <f t="shared" ref="AA134:AA197" si="258">+SUM(B134:Z134)</f>
        <v>53</v>
      </c>
    </row>
    <row r="135" spans="1:27" ht="15" customHeight="1" x14ac:dyDescent="0.25">
      <c r="A135" s="69" t="s">
        <v>151</v>
      </c>
      <c r="B135" s="20">
        <f>COUNTIFS([1]!Consolidado[[#All],[FECHA 2]],$A135,[1]!Consolidado[[#All],[MOD_F]],"AVN",[1]!Consolidado[[#All],[DEPARTAMENTO]],$B$2)</f>
        <v>0</v>
      </c>
      <c r="C135" s="19">
        <f>COUNTIFS([1]!Consolidado[[#All],[FECHA 2]],$A135,[1]!Consolidado[[#All],[MOD_F]],"AVN",[1]!Consolidado[[#All],[DEPARTAMENTO]],$C$2)</f>
        <v>251</v>
      </c>
      <c r="D135" s="19">
        <f>COUNTIFS([1]!Consolidado[[#All],[FECHA 2]],$A135,[1]!Consolidado[[#All],[MOD_F]],"AVN",[1]!Consolidado[[#All],[DEPARTAMENTO]],$D$2)</f>
        <v>0</v>
      </c>
      <c r="E135" s="20">
        <f>COUNTIFS([1]!Consolidado[[#All],[FECHA 2]],$A135,[1]!Consolidado[[#All],[MOD_F]],"AVN",[1]!Consolidado[[#All],[DEPARTAMENTO]],$E$2)</f>
        <v>0</v>
      </c>
      <c r="F135" s="20">
        <f>COUNTIFS([1]!Consolidado[[#All],[FECHA 2]],$A135,[1]!Consolidado[[#All],[MOD_F]],"AVN",[1]!Consolidado[[#All],[DEPARTAMENTO]],$F$2)</f>
        <v>0</v>
      </c>
      <c r="G135" s="20">
        <f>COUNTIFS([1]!Consolidado[[#All],[FECHA 2]],$A135,[1]!Consolidado[[#All],[MOD_F]],"AVN",[1]!Consolidado[[#All],[DEPARTAMENTO]],$G$2)</f>
        <v>0</v>
      </c>
      <c r="H135" s="20">
        <f>COUNTIFS([1]!Consolidado[[#All],[FECHA 2]],$A135,[1]!Consolidado[[#All],[MOD_F]],"AVN",[1]!Consolidado[[#All],[DEPARTAMENTO]],$H$2)</f>
        <v>0</v>
      </c>
      <c r="I135" s="20">
        <f>COUNTIFS([1]!Consolidado[[#All],[FECHA 2]],$A135,[1]!Consolidado[[#All],[MOD_F]],"AVN",[1]!Consolidado[[#All],[DEPARTAMENTO]],$I$2)</f>
        <v>3</v>
      </c>
      <c r="J135" s="20">
        <f>COUNTIFS([1]!Consolidado[[#All],[FECHA 2]],$A135,[1]!Consolidado[[#All],[MOD_F]],"AVN",[1]!Consolidado[[#All],[DEPARTAMENTO]],$J$2)</f>
        <v>0</v>
      </c>
      <c r="K135" s="20">
        <f>COUNTIFS([1]!Consolidado[[#All],[FECHA 2]],$A135,[1]!Consolidado[[#All],[MOD_F]],"AVN",[1]!Consolidado[[#All],[DEPARTAMENTO]],$K$2)</f>
        <v>0</v>
      </c>
      <c r="L135" s="20">
        <f>COUNTIFS([1]!Consolidado[[#All],[FECHA 2]],$A135,[1]!Consolidado[[#All],[MOD_F]],"AVN",[1]!Consolidado[[#All],[DEPARTAMENTO]],$L$2)</f>
        <v>16</v>
      </c>
      <c r="M135" s="20">
        <f>COUNTIFS([1]!Consolidado[[#All],[FECHA 2]],$A135,[1]!Consolidado[[#All],[MOD_F]],"AVN",[1]!Consolidado[[#All],[DEPARTAMENTO]],$M$2)</f>
        <v>0</v>
      </c>
      <c r="N135" s="20">
        <f>COUNTIFS([1]!Consolidado[[#All],[FECHA 2]],$A135,[1]!Consolidado[[#All],[MOD_F]],"AVN",[1]!Consolidado[[#All],[DEPARTAMENTO]],$N$2)</f>
        <v>224</v>
      </c>
      <c r="O135" s="20">
        <f>COUNTIFS([1]!Consolidado[[#All],[FECHA 2]],$A135,[1]!Consolidado[[#All],[MOD_F]],"AVN",[1]!Consolidado[[#All],[DEPARTAMENTO]],$O$2)</f>
        <v>0</v>
      </c>
      <c r="P135" s="20">
        <f>COUNTIFS([1]!Consolidado[[#All],[FECHA 2]],$A135,[1]!Consolidado[[#All],[MOD_F]],"AVN",[1]!Consolidado[[#All],[DEPARTAMENTO]],$P$2)</f>
        <v>61</v>
      </c>
      <c r="Q135" s="20">
        <f>COUNTIFS([1]!Consolidado[[#All],[FECHA 2]],$A135,[1]!Consolidado[[#All],[MOD_F]],"AVN",[1]!Consolidado[[#All],[DEPARTAMENTO]],$Q$2)</f>
        <v>0</v>
      </c>
      <c r="R135" s="20">
        <f>COUNTIFS([1]!Consolidado[[#All],[FECHA 2]],$A135,[1]!Consolidado[[#All],[MOD_F]],"AVN",[1]!Consolidado[[#All],[DEPARTAMENTO]],$R$2)</f>
        <v>0</v>
      </c>
      <c r="S135" s="20">
        <f>COUNTIFS([1]!Consolidado[[#All],[FECHA 2]],$A135,[1]!Consolidado[[#All],[MOD_F]],"AVN",[1]!Consolidado[[#All],[DEPARTAMENTO]],$S$2)</f>
        <v>0</v>
      </c>
      <c r="T135" s="20">
        <f>COUNTIFS([1]!Consolidado[[#All],[FECHA 2]],$A135,[1]!Consolidado[[#All],[MOD_F]],"AVN",[1]!Consolidado[[#All],[DEPARTAMENTO]],$T$2)</f>
        <v>0</v>
      </c>
      <c r="U135" s="20">
        <f>COUNTIFS([1]!Consolidado[[#All],[FECHA 2]],$A135,[1]!Consolidado[[#All],[MOD_F]],"AVN",[1]!Consolidado[[#All],[DEPARTAMENTO]],$U$2)</f>
        <v>4</v>
      </c>
      <c r="V135" s="20">
        <f>COUNTIFS([1]!Consolidado[[#All],[FECHA 2]],$A135,[1]!Consolidado[[#All],[MOD_F]],"AVN",[1]!Consolidado[[#All],[DEPARTAMENTO]],$V$2)</f>
        <v>0</v>
      </c>
      <c r="W135" s="20">
        <f>COUNTIFS([1]!Consolidado[[#All],[FECHA 2]],$A135,[1]!Consolidado[[#All],[MOD_F]],"AVN",[1]!Consolidado[[#All],[DEPARTAMENTO]],$W$2)</f>
        <v>2</v>
      </c>
      <c r="X135" s="20">
        <f>COUNTIFS([1]!Consolidado[[#All],[FECHA 2]],$A135,[1]!Consolidado[[#All],[MOD_F]],"AVN",[1]!Consolidado[[#All],[DEPARTAMENTO]],$X$2)</f>
        <v>0</v>
      </c>
      <c r="Y135" s="20">
        <f>COUNTIFS([1]!Consolidado[[#All],[FECHA 2]],$A135,[1]!Consolidado[[#All],[MOD_F]],"AVN",[1]!Consolidado[[#All],[DEPARTAMENTO]],$Y$2)</f>
        <v>0</v>
      </c>
      <c r="Z135" s="20">
        <f>COUNTIFS([1]!Consolidado[[#All],[FECHA 2]],$A135,[1]!Consolidado[[#All],[MOD_F]],"AVN",[1]!Consolidado[[#All],[DEPARTAMENTO]],$Z$2)</f>
        <v>0</v>
      </c>
      <c r="AA135" s="21">
        <f t="shared" si="258"/>
        <v>561</v>
      </c>
    </row>
    <row r="136" spans="1:27" ht="15" customHeight="1" x14ac:dyDescent="0.25">
      <c r="A136" s="69" t="s">
        <v>152</v>
      </c>
      <c r="B136" s="20">
        <f>COUNTIFS([1]!Consolidado[[#All],[FECHA 2]],$A136,[1]!Consolidado[[#All],[MOD_F]],"AVN",[1]!Consolidado[[#All],[DEPARTAMENTO]],$B$2)</f>
        <v>0</v>
      </c>
      <c r="C136" s="19">
        <f>COUNTIFS([1]!Consolidado[[#All],[FECHA 2]],$A136,[1]!Consolidado[[#All],[MOD_F]],"AVN",[1]!Consolidado[[#All],[DEPARTAMENTO]],$C$2)</f>
        <v>95</v>
      </c>
      <c r="D136" s="19">
        <f>COUNTIFS([1]!Consolidado[[#All],[FECHA 2]],$A136,[1]!Consolidado[[#All],[MOD_F]],"AVN",[1]!Consolidado[[#All],[DEPARTAMENTO]],$D$2)</f>
        <v>0</v>
      </c>
      <c r="E136" s="20">
        <f>COUNTIFS([1]!Consolidado[[#All],[FECHA 2]],$A136,[1]!Consolidado[[#All],[MOD_F]],"AVN",[1]!Consolidado[[#All],[DEPARTAMENTO]],$E$2)</f>
        <v>0</v>
      </c>
      <c r="F136" s="20">
        <f>COUNTIFS([1]!Consolidado[[#All],[FECHA 2]],$A136,[1]!Consolidado[[#All],[MOD_F]],"AVN",[1]!Consolidado[[#All],[DEPARTAMENTO]],$F$2)</f>
        <v>0</v>
      </c>
      <c r="G136" s="20">
        <f>COUNTIFS([1]!Consolidado[[#All],[FECHA 2]],$A136,[1]!Consolidado[[#All],[MOD_F]],"AVN",[1]!Consolidado[[#All],[DEPARTAMENTO]],$G$2)</f>
        <v>0</v>
      </c>
      <c r="H136" s="20">
        <f>COUNTIFS([1]!Consolidado[[#All],[FECHA 2]],$A136,[1]!Consolidado[[#All],[MOD_F]],"AVN",[1]!Consolidado[[#All],[DEPARTAMENTO]],$H$2)</f>
        <v>0</v>
      </c>
      <c r="I136" s="20">
        <f>COUNTIFS([1]!Consolidado[[#All],[FECHA 2]],$A136,[1]!Consolidado[[#All],[MOD_F]],"AVN",[1]!Consolidado[[#All],[DEPARTAMENTO]],$I$2)</f>
        <v>8</v>
      </c>
      <c r="J136" s="20">
        <f>COUNTIFS([1]!Consolidado[[#All],[FECHA 2]],$A136,[1]!Consolidado[[#All],[MOD_F]],"AVN",[1]!Consolidado[[#All],[DEPARTAMENTO]],$J$2)</f>
        <v>0</v>
      </c>
      <c r="K136" s="20">
        <f>COUNTIFS([1]!Consolidado[[#All],[FECHA 2]],$A136,[1]!Consolidado[[#All],[MOD_F]],"AVN",[1]!Consolidado[[#All],[DEPARTAMENTO]],$K$2)</f>
        <v>0</v>
      </c>
      <c r="L136" s="20">
        <f>COUNTIFS([1]!Consolidado[[#All],[FECHA 2]],$A136,[1]!Consolidado[[#All],[MOD_F]],"AVN",[1]!Consolidado[[#All],[DEPARTAMENTO]],$L$2)</f>
        <v>111</v>
      </c>
      <c r="M136" s="20">
        <f>COUNTIFS([1]!Consolidado[[#All],[FECHA 2]],$A136,[1]!Consolidado[[#All],[MOD_F]],"AVN",[1]!Consolidado[[#All],[DEPARTAMENTO]],$M$2)</f>
        <v>0</v>
      </c>
      <c r="N136" s="20">
        <f>COUNTIFS([1]!Consolidado[[#All],[FECHA 2]],$A136,[1]!Consolidado[[#All],[MOD_F]],"AVN",[1]!Consolidado[[#All],[DEPARTAMENTO]],$N$2)</f>
        <v>202</v>
      </c>
      <c r="O136" s="20">
        <f>COUNTIFS([1]!Consolidado[[#All],[FECHA 2]],$A136,[1]!Consolidado[[#All],[MOD_F]],"AVN",[1]!Consolidado[[#All],[DEPARTAMENTO]],$O$2)</f>
        <v>0</v>
      </c>
      <c r="P136" s="20">
        <f>COUNTIFS([1]!Consolidado[[#All],[FECHA 2]],$A136,[1]!Consolidado[[#All],[MOD_F]],"AVN",[1]!Consolidado[[#All],[DEPARTAMENTO]],$P$2)</f>
        <v>0</v>
      </c>
      <c r="Q136" s="20">
        <f>COUNTIFS([1]!Consolidado[[#All],[FECHA 2]],$A136,[1]!Consolidado[[#All],[MOD_F]],"AVN",[1]!Consolidado[[#All],[DEPARTAMENTO]],$Q$2)</f>
        <v>0</v>
      </c>
      <c r="R136" s="20">
        <f>COUNTIFS([1]!Consolidado[[#All],[FECHA 2]],$A136,[1]!Consolidado[[#All],[MOD_F]],"AVN",[1]!Consolidado[[#All],[DEPARTAMENTO]],$R$2)</f>
        <v>0</v>
      </c>
      <c r="S136" s="20">
        <f>COUNTIFS([1]!Consolidado[[#All],[FECHA 2]],$A136,[1]!Consolidado[[#All],[MOD_F]],"AVN",[1]!Consolidado[[#All],[DEPARTAMENTO]],$S$2)</f>
        <v>0</v>
      </c>
      <c r="T136" s="20">
        <f>COUNTIFS([1]!Consolidado[[#All],[FECHA 2]],$A136,[1]!Consolidado[[#All],[MOD_F]],"AVN",[1]!Consolidado[[#All],[DEPARTAMENTO]],$T$2)</f>
        <v>0</v>
      </c>
      <c r="U136" s="20">
        <f>COUNTIFS([1]!Consolidado[[#All],[FECHA 2]],$A136,[1]!Consolidado[[#All],[MOD_F]],"AVN",[1]!Consolidado[[#All],[DEPARTAMENTO]],$U$2)</f>
        <v>3</v>
      </c>
      <c r="V136" s="20">
        <f>COUNTIFS([1]!Consolidado[[#All],[FECHA 2]],$A136,[1]!Consolidado[[#All],[MOD_F]],"AVN",[1]!Consolidado[[#All],[DEPARTAMENTO]],$V$2)</f>
        <v>0</v>
      </c>
      <c r="W136" s="20">
        <f>COUNTIFS([1]!Consolidado[[#All],[FECHA 2]],$A136,[1]!Consolidado[[#All],[MOD_F]],"AVN",[1]!Consolidado[[#All],[DEPARTAMENTO]],$W$2)</f>
        <v>0</v>
      </c>
      <c r="X136" s="20">
        <f>COUNTIFS([1]!Consolidado[[#All],[FECHA 2]],$A136,[1]!Consolidado[[#All],[MOD_F]],"AVN",[1]!Consolidado[[#All],[DEPARTAMENTO]],$X$2)</f>
        <v>0</v>
      </c>
      <c r="Y136" s="20">
        <f>COUNTIFS([1]!Consolidado[[#All],[FECHA 2]],$A136,[1]!Consolidado[[#All],[MOD_F]],"AVN",[1]!Consolidado[[#All],[DEPARTAMENTO]],$Y$2)</f>
        <v>0</v>
      </c>
      <c r="Z136" s="20">
        <f>COUNTIFS([1]!Consolidado[[#All],[FECHA 2]],$A136,[1]!Consolidado[[#All],[MOD_F]],"AVN",[1]!Consolidado[[#All],[DEPARTAMENTO]],$Z$2)</f>
        <v>0</v>
      </c>
      <c r="AA136" s="21">
        <f t="shared" si="258"/>
        <v>419</v>
      </c>
    </row>
    <row r="137" spans="1:27" ht="15" customHeight="1" x14ac:dyDescent="0.25">
      <c r="A137" s="69" t="s">
        <v>153</v>
      </c>
      <c r="B137" s="20">
        <f>COUNTIFS([1]!Consolidado[[#All],[FECHA 2]],$A137,[1]!Consolidado[[#All],[MOD_F]],"AVN",[1]!Consolidado[[#All],[DEPARTAMENTO]],$B$2)</f>
        <v>0</v>
      </c>
      <c r="C137" s="19">
        <f>COUNTIFS([1]!Consolidado[[#All],[FECHA 2]],$A137,[1]!Consolidado[[#All],[MOD_F]],"AVN",[1]!Consolidado[[#All],[DEPARTAMENTO]],$C$2)</f>
        <v>4</v>
      </c>
      <c r="D137" s="19">
        <f>COUNTIFS([1]!Consolidado[[#All],[FECHA 2]],$A137,[1]!Consolidado[[#All],[MOD_F]],"AVN",[1]!Consolidado[[#All],[DEPARTAMENTO]],$D$2)</f>
        <v>0</v>
      </c>
      <c r="E137" s="20">
        <f>COUNTIFS([1]!Consolidado[[#All],[FECHA 2]],$A137,[1]!Consolidado[[#All],[MOD_F]],"AVN",[1]!Consolidado[[#All],[DEPARTAMENTO]],$E$2)</f>
        <v>0</v>
      </c>
      <c r="F137" s="20">
        <f>COUNTIFS([1]!Consolidado[[#All],[FECHA 2]],$A137,[1]!Consolidado[[#All],[MOD_F]],"AVN",[1]!Consolidado[[#All],[DEPARTAMENTO]],$F$2)</f>
        <v>0</v>
      </c>
      <c r="G137" s="20">
        <f>COUNTIFS([1]!Consolidado[[#All],[FECHA 2]],$A137,[1]!Consolidado[[#All],[MOD_F]],"AVN",[1]!Consolidado[[#All],[DEPARTAMENTO]],$G$2)</f>
        <v>0</v>
      </c>
      <c r="H137" s="20">
        <f>COUNTIFS([1]!Consolidado[[#All],[FECHA 2]],$A137,[1]!Consolidado[[#All],[MOD_F]],"AVN",[1]!Consolidado[[#All],[DEPARTAMENTO]],$H$2)</f>
        <v>0</v>
      </c>
      <c r="I137" s="20">
        <f>COUNTIFS([1]!Consolidado[[#All],[FECHA 2]],$A137,[1]!Consolidado[[#All],[MOD_F]],"AVN",[1]!Consolidado[[#All],[DEPARTAMENTO]],$I$2)</f>
        <v>0</v>
      </c>
      <c r="J137" s="20">
        <f>COUNTIFS([1]!Consolidado[[#All],[FECHA 2]],$A137,[1]!Consolidado[[#All],[MOD_F]],"AVN",[1]!Consolidado[[#All],[DEPARTAMENTO]],$J$2)</f>
        <v>0</v>
      </c>
      <c r="K137" s="20">
        <f>COUNTIFS([1]!Consolidado[[#All],[FECHA 2]],$A137,[1]!Consolidado[[#All],[MOD_F]],"AVN",[1]!Consolidado[[#All],[DEPARTAMENTO]],$K$2)</f>
        <v>0</v>
      </c>
      <c r="L137" s="20">
        <f>COUNTIFS([1]!Consolidado[[#All],[FECHA 2]],$A137,[1]!Consolidado[[#All],[MOD_F]],"AVN",[1]!Consolidado[[#All],[DEPARTAMENTO]],$L$2)</f>
        <v>2</v>
      </c>
      <c r="M137" s="20">
        <f>COUNTIFS([1]!Consolidado[[#All],[FECHA 2]],$A137,[1]!Consolidado[[#All],[MOD_F]],"AVN",[1]!Consolidado[[#All],[DEPARTAMENTO]],$M$2)</f>
        <v>0</v>
      </c>
      <c r="N137" s="20">
        <f>COUNTIFS([1]!Consolidado[[#All],[FECHA 2]],$A137,[1]!Consolidado[[#All],[MOD_F]],"AVN",[1]!Consolidado[[#All],[DEPARTAMENTO]],$N$2)</f>
        <v>3</v>
      </c>
      <c r="O137" s="20">
        <f>COUNTIFS([1]!Consolidado[[#All],[FECHA 2]],$A137,[1]!Consolidado[[#All],[MOD_F]],"AVN",[1]!Consolidado[[#All],[DEPARTAMENTO]],$O$2)</f>
        <v>0</v>
      </c>
      <c r="P137" s="20">
        <f>COUNTIFS([1]!Consolidado[[#All],[FECHA 2]],$A137,[1]!Consolidado[[#All],[MOD_F]],"AVN",[1]!Consolidado[[#All],[DEPARTAMENTO]],$P$2)</f>
        <v>39</v>
      </c>
      <c r="Q137" s="20">
        <f>COUNTIFS([1]!Consolidado[[#All],[FECHA 2]],$A137,[1]!Consolidado[[#All],[MOD_F]],"AVN",[1]!Consolidado[[#All],[DEPARTAMENTO]],$Q$2)</f>
        <v>0</v>
      </c>
      <c r="R137" s="20">
        <f>COUNTIFS([1]!Consolidado[[#All],[FECHA 2]],$A137,[1]!Consolidado[[#All],[MOD_F]],"AVN",[1]!Consolidado[[#All],[DEPARTAMENTO]],$R$2)</f>
        <v>0</v>
      </c>
      <c r="S137" s="20">
        <f>COUNTIFS([1]!Consolidado[[#All],[FECHA 2]],$A137,[1]!Consolidado[[#All],[MOD_F]],"AVN",[1]!Consolidado[[#All],[DEPARTAMENTO]],$S$2)</f>
        <v>0</v>
      </c>
      <c r="T137" s="20">
        <f>COUNTIFS([1]!Consolidado[[#All],[FECHA 2]],$A137,[1]!Consolidado[[#All],[MOD_F]],"AVN",[1]!Consolidado[[#All],[DEPARTAMENTO]],$T$2)</f>
        <v>0</v>
      </c>
      <c r="U137" s="20">
        <f>COUNTIFS([1]!Consolidado[[#All],[FECHA 2]],$A137,[1]!Consolidado[[#All],[MOD_F]],"AVN",[1]!Consolidado[[#All],[DEPARTAMENTO]],$U$2)</f>
        <v>3</v>
      </c>
      <c r="V137" s="20">
        <f>COUNTIFS([1]!Consolidado[[#All],[FECHA 2]],$A137,[1]!Consolidado[[#All],[MOD_F]],"AVN",[1]!Consolidado[[#All],[DEPARTAMENTO]],$V$2)</f>
        <v>0</v>
      </c>
      <c r="W137" s="20">
        <f>COUNTIFS([1]!Consolidado[[#All],[FECHA 2]],$A137,[1]!Consolidado[[#All],[MOD_F]],"AVN",[1]!Consolidado[[#All],[DEPARTAMENTO]],$W$2)</f>
        <v>0</v>
      </c>
      <c r="X137" s="20">
        <f>COUNTIFS([1]!Consolidado[[#All],[FECHA 2]],$A137,[1]!Consolidado[[#All],[MOD_F]],"AVN",[1]!Consolidado[[#All],[DEPARTAMENTO]],$X$2)</f>
        <v>0</v>
      </c>
      <c r="Y137" s="20">
        <f>COUNTIFS([1]!Consolidado[[#All],[FECHA 2]],$A137,[1]!Consolidado[[#All],[MOD_F]],"AVN",[1]!Consolidado[[#All],[DEPARTAMENTO]],$Y$2)</f>
        <v>0</v>
      </c>
      <c r="Z137" s="20">
        <f>COUNTIFS([1]!Consolidado[[#All],[FECHA 2]],$A137,[1]!Consolidado[[#All],[MOD_F]],"AVN",[1]!Consolidado[[#All],[DEPARTAMENTO]],$Z$2)</f>
        <v>0</v>
      </c>
      <c r="AA137" s="21">
        <f t="shared" si="258"/>
        <v>51</v>
      </c>
    </row>
    <row r="138" spans="1:27" ht="15" customHeight="1" x14ac:dyDescent="0.25">
      <c r="A138" s="69" t="s">
        <v>187</v>
      </c>
      <c r="B138" s="20">
        <f>COUNTIFS([1]!Consolidado[[#All],[FECHA 2]],$A138,[1]!Consolidado[[#All],[MOD_F]],"AVN",[1]!Consolidado[[#All],[DEPARTAMENTO]],$B$2)</f>
        <v>0</v>
      </c>
      <c r="C138" s="19">
        <f>COUNTIFS([1]!Consolidado[[#All],[FECHA 2]],$A138,[1]!Consolidado[[#All],[MOD_F]],"AVN",[1]!Consolidado[[#All],[DEPARTAMENTO]],$C$2)</f>
        <v>74</v>
      </c>
      <c r="D138" s="19">
        <f>COUNTIFS([1]!Consolidado[[#All],[FECHA 2]],$A138,[1]!Consolidado[[#All],[MOD_F]],"AVN",[1]!Consolidado[[#All],[DEPARTAMENTO]],$D$2)</f>
        <v>0</v>
      </c>
      <c r="E138" s="20">
        <f>COUNTIFS([1]!Consolidado[[#All],[FECHA 2]],$A138,[1]!Consolidado[[#All],[MOD_F]],"AVN",[1]!Consolidado[[#All],[DEPARTAMENTO]],$E$2)</f>
        <v>5</v>
      </c>
      <c r="F138" s="20">
        <f>COUNTIFS([1]!Consolidado[[#All],[FECHA 2]],$A138,[1]!Consolidado[[#All],[MOD_F]],"AVN",[1]!Consolidado[[#All],[DEPARTAMENTO]],$F$2)</f>
        <v>0</v>
      </c>
      <c r="G138" s="20">
        <f>COUNTIFS([1]!Consolidado[[#All],[FECHA 2]],$A138,[1]!Consolidado[[#All],[MOD_F]],"AVN",[1]!Consolidado[[#All],[DEPARTAMENTO]],$G$2)</f>
        <v>0</v>
      </c>
      <c r="H138" s="20">
        <f>COUNTIFS([1]!Consolidado[[#All],[FECHA 2]],$A138,[1]!Consolidado[[#All],[MOD_F]],"AVN",[1]!Consolidado[[#All],[DEPARTAMENTO]],$H$2)</f>
        <v>0</v>
      </c>
      <c r="I138" s="20">
        <f>COUNTIFS([1]!Consolidado[[#All],[FECHA 2]],$A138,[1]!Consolidado[[#All],[MOD_F]],"AVN",[1]!Consolidado[[#All],[DEPARTAMENTO]],$I$2)</f>
        <v>7</v>
      </c>
      <c r="J138" s="20">
        <f>COUNTIFS([1]!Consolidado[[#All],[FECHA 2]],$A138,[1]!Consolidado[[#All],[MOD_F]],"AVN",[1]!Consolidado[[#All],[DEPARTAMENTO]],$J$2)</f>
        <v>0</v>
      </c>
      <c r="K138" s="20">
        <f>COUNTIFS([1]!Consolidado[[#All],[FECHA 2]],$A138,[1]!Consolidado[[#All],[MOD_F]],"AVN",[1]!Consolidado[[#All],[DEPARTAMENTO]],$K$2)</f>
        <v>0</v>
      </c>
      <c r="L138" s="20">
        <f>COUNTIFS([1]!Consolidado[[#All],[FECHA 2]],$A138,[1]!Consolidado[[#All],[MOD_F]],"AVN",[1]!Consolidado[[#All],[DEPARTAMENTO]],$L$2)</f>
        <v>120</v>
      </c>
      <c r="M138" s="20">
        <f>COUNTIFS([1]!Consolidado[[#All],[FECHA 2]],$A138,[1]!Consolidado[[#All],[MOD_F]],"AVN",[1]!Consolidado[[#All],[DEPARTAMENTO]],$M$2)</f>
        <v>0</v>
      </c>
      <c r="N138" s="20">
        <f>COUNTIFS([1]!Consolidado[[#All],[FECHA 2]],$A138,[1]!Consolidado[[#All],[MOD_F]],"AVN",[1]!Consolidado[[#All],[DEPARTAMENTO]],$N$2)</f>
        <v>595</v>
      </c>
      <c r="O138" s="20">
        <f>COUNTIFS([1]!Consolidado[[#All],[FECHA 2]],$A138,[1]!Consolidado[[#All],[MOD_F]],"AVN",[1]!Consolidado[[#All],[DEPARTAMENTO]],$O$2)</f>
        <v>0</v>
      </c>
      <c r="P138" s="20">
        <f>COUNTIFS([1]!Consolidado[[#All],[FECHA 2]],$A138,[1]!Consolidado[[#All],[MOD_F]],"AVN",[1]!Consolidado[[#All],[DEPARTAMENTO]],$P$2)</f>
        <v>53</v>
      </c>
      <c r="Q138" s="20">
        <f>COUNTIFS([1]!Consolidado[[#All],[FECHA 2]],$A138,[1]!Consolidado[[#All],[MOD_F]],"AVN",[1]!Consolidado[[#All],[DEPARTAMENTO]],$Q$2)</f>
        <v>0</v>
      </c>
      <c r="R138" s="20">
        <f>COUNTIFS([1]!Consolidado[[#All],[FECHA 2]],$A138,[1]!Consolidado[[#All],[MOD_F]],"AVN",[1]!Consolidado[[#All],[DEPARTAMENTO]],$R$2)</f>
        <v>0</v>
      </c>
      <c r="S138" s="20">
        <f>COUNTIFS([1]!Consolidado[[#All],[FECHA 2]],$A138,[1]!Consolidado[[#All],[MOD_F]],"AVN",[1]!Consolidado[[#All],[DEPARTAMENTO]],$S$2)</f>
        <v>0</v>
      </c>
      <c r="T138" s="20">
        <f>COUNTIFS([1]!Consolidado[[#All],[FECHA 2]],$A138,[1]!Consolidado[[#All],[MOD_F]],"AVN",[1]!Consolidado[[#All],[DEPARTAMENTO]],$T$2)</f>
        <v>0</v>
      </c>
      <c r="U138" s="20">
        <f>COUNTIFS([1]!Consolidado[[#All],[FECHA 2]],$A138,[1]!Consolidado[[#All],[MOD_F]],"AVN",[1]!Consolidado[[#All],[DEPARTAMENTO]],$U$2)</f>
        <v>1</v>
      </c>
      <c r="V138" s="20">
        <f>COUNTIFS([1]!Consolidado[[#All],[FECHA 2]],$A138,[1]!Consolidado[[#All],[MOD_F]],"AVN",[1]!Consolidado[[#All],[DEPARTAMENTO]],$V$2)</f>
        <v>0</v>
      </c>
      <c r="W138" s="20">
        <f>COUNTIFS([1]!Consolidado[[#All],[FECHA 2]],$A138,[1]!Consolidado[[#All],[MOD_F]],"AVN",[1]!Consolidado[[#All],[DEPARTAMENTO]],$W$2)</f>
        <v>0</v>
      </c>
      <c r="X138" s="20">
        <f>COUNTIFS([1]!Consolidado[[#All],[FECHA 2]],$A138,[1]!Consolidado[[#All],[MOD_F]],"AVN",[1]!Consolidado[[#All],[DEPARTAMENTO]],$X$2)</f>
        <v>0</v>
      </c>
      <c r="Y138" s="20">
        <f>COUNTIFS([1]!Consolidado[[#All],[FECHA 2]],$A138,[1]!Consolidado[[#All],[MOD_F]],"AVN",[1]!Consolidado[[#All],[DEPARTAMENTO]],$Y$2)</f>
        <v>0</v>
      </c>
      <c r="Z138" s="20">
        <f>COUNTIFS([1]!Consolidado[[#All],[FECHA 2]],$A138,[1]!Consolidado[[#All],[MOD_F]],"AVN",[1]!Consolidado[[#All],[DEPARTAMENTO]],$Z$2)</f>
        <v>0</v>
      </c>
      <c r="AA138" s="21">
        <f t="shared" si="258"/>
        <v>855</v>
      </c>
    </row>
    <row r="139" spans="1:27" ht="15" customHeight="1" x14ac:dyDescent="0.25">
      <c r="A139" s="69" t="s">
        <v>155</v>
      </c>
      <c r="B139" s="20">
        <f>COUNTIFS([1]!Consolidado[[#All],[FECHA 2]],$A139,[1]!Consolidado[[#All],[MOD_F]],"AVN",[1]!Consolidado[[#All],[DEPARTAMENTO]],$B$2)</f>
        <v>0</v>
      </c>
      <c r="C139" s="19">
        <f>COUNTIFS([1]!Consolidado[[#All],[FECHA 2]],$A139,[1]!Consolidado[[#All],[MOD_F]],"AVN",[1]!Consolidado[[#All],[DEPARTAMENTO]],$C$2)</f>
        <v>15</v>
      </c>
      <c r="D139" s="19">
        <f>COUNTIFS([1]!Consolidado[[#All],[FECHA 2]],$A139,[1]!Consolidado[[#All],[MOD_F]],"AVN",[1]!Consolidado[[#All],[DEPARTAMENTO]],$D$2)</f>
        <v>0</v>
      </c>
      <c r="E139" s="20">
        <f>COUNTIFS([1]!Consolidado[[#All],[FECHA 2]],$A139,[1]!Consolidado[[#All],[MOD_F]],"AVN",[1]!Consolidado[[#All],[DEPARTAMENTO]],$E$2)</f>
        <v>14</v>
      </c>
      <c r="F139" s="20">
        <f>COUNTIFS([1]!Consolidado[[#All],[FECHA 2]],$A139,[1]!Consolidado[[#All],[MOD_F]],"AVN",[1]!Consolidado[[#All],[DEPARTAMENTO]],$F$2)</f>
        <v>0</v>
      </c>
      <c r="G139" s="20">
        <f>COUNTIFS([1]!Consolidado[[#All],[FECHA 2]],$A139,[1]!Consolidado[[#All],[MOD_F]],"AVN",[1]!Consolidado[[#All],[DEPARTAMENTO]],$G$2)</f>
        <v>0</v>
      </c>
      <c r="H139" s="20">
        <f>COUNTIFS([1]!Consolidado[[#All],[FECHA 2]],$A139,[1]!Consolidado[[#All],[MOD_F]],"AVN",[1]!Consolidado[[#All],[DEPARTAMENTO]],$H$2)</f>
        <v>0</v>
      </c>
      <c r="I139" s="20">
        <f>COUNTIFS([1]!Consolidado[[#All],[FECHA 2]],$A139,[1]!Consolidado[[#All],[MOD_F]],"AVN",[1]!Consolidado[[#All],[DEPARTAMENTO]],$I$2)</f>
        <v>3</v>
      </c>
      <c r="J139" s="20">
        <f>COUNTIFS([1]!Consolidado[[#All],[FECHA 2]],$A139,[1]!Consolidado[[#All],[MOD_F]],"AVN",[1]!Consolidado[[#All],[DEPARTAMENTO]],$J$2)</f>
        <v>0</v>
      </c>
      <c r="K139" s="20">
        <f>COUNTIFS([1]!Consolidado[[#All],[FECHA 2]],$A139,[1]!Consolidado[[#All],[MOD_F]],"AVN",[1]!Consolidado[[#All],[DEPARTAMENTO]],$K$2)</f>
        <v>0</v>
      </c>
      <c r="L139" s="20">
        <f>COUNTIFS([1]!Consolidado[[#All],[FECHA 2]],$A139,[1]!Consolidado[[#All],[MOD_F]],"AVN",[1]!Consolidado[[#All],[DEPARTAMENTO]],$L$2)</f>
        <v>37</v>
      </c>
      <c r="M139" s="20">
        <f>COUNTIFS([1]!Consolidado[[#All],[FECHA 2]],$A139,[1]!Consolidado[[#All],[MOD_F]],"AVN",[1]!Consolidado[[#All],[DEPARTAMENTO]],$M$2)</f>
        <v>8</v>
      </c>
      <c r="N139" s="20">
        <f>COUNTIFS([1]!Consolidado[[#All],[FECHA 2]],$A139,[1]!Consolidado[[#All],[MOD_F]],"AVN",[1]!Consolidado[[#All],[DEPARTAMENTO]],$N$2)</f>
        <v>42</v>
      </c>
      <c r="O139" s="20">
        <f>COUNTIFS([1]!Consolidado[[#All],[FECHA 2]],$A139,[1]!Consolidado[[#All],[MOD_F]],"AVN",[1]!Consolidado[[#All],[DEPARTAMENTO]],$O$2)</f>
        <v>0</v>
      </c>
      <c r="P139" s="20">
        <f>COUNTIFS([1]!Consolidado[[#All],[FECHA 2]],$A139,[1]!Consolidado[[#All],[MOD_F]],"AVN",[1]!Consolidado[[#All],[DEPARTAMENTO]],$P$2)</f>
        <v>13</v>
      </c>
      <c r="Q139" s="20">
        <f>COUNTIFS([1]!Consolidado[[#All],[FECHA 2]],$A139,[1]!Consolidado[[#All],[MOD_F]],"AVN",[1]!Consolidado[[#All],[DEPARTAMENTO]],$Q$2)</f>
        <v>0</v>
      </c>
      <c r="R139" s="20">
        <f>COUNTIFS([1]!Consolidado[[#All],[FECHA 2]],$A139,[1]!Consolidado[[#All],[MOD_F]],"AVN",[1]!Consolidado[[#All],[DEPARTAMENTO]],$R$2)</f>
        <v>0</v>
      </c>
      <c r="S139" s="20">
        <f>COUNTIFS([1]!Consolidado[[#All],[FECHA 2]],$A139,[1]!Consolidado[[#All],[MOD_F]],"AVN",[1]!Consolidado[[#All],[DEPARTAMENTO]],$S$2)</f>
        <v>0</v>
      </c>
      <c r="T139" s="20">
        <f>COUNTIFS([1]!Consolidado[[#All],[FECHA 2]],$A139,[1]!Consolidado[[#All],[MOD_F]],"AVN",[1]!Consolidado[[#All],[DEPARTAMENTO]],$T$2)</f>
        <v>0</v>
      </c>
      <c r="U139" s="20">
        <f>COUNTIFS([1]!Consolidado[[#All],[FECHA 2]],$A139,[1]!Consolidado[[#All],[MOD_F]],"AVN",[1]!Consolidado[[#All],[DEPARTAMENTO]],$U$2)</f>
        <v>11</v>
      </c>
      <c r="V139" s="20">
        <f>COUNTIFS([1]!Consolidado[[#All],[FECHA 2]],$A139,[1]!Consolidado[[#All],[MOD_F]],"AVN",[1]!Consolidado[[#All],[DEPARTAMENTO]],$V$2)</f>
        <v>0</v>
      </c>
      <c r="W139" s="20">
        <f>COUNTIFS([1]!Consolidado[[#All],[FECHA 2]],$A139,[1]!Consolidado[[#All],[MOD_F]],"AVN",[1]!Consolidado[[#All],[DEPARTAMENTO]],$W$2)</f>
        <v>0</v>
      </c>
      <c r="X139" s="20">
        <f>COUNTIFS([1]!Consolidado[[#All],[FECHA 2]],$A139,[1]!Consolidado[[#All],[MOD_F]],"AVN",[1]!Consolidado[[#All],[DEPARTAMENTO]],$X$2)</f>
        <v>0</v>
      </c>
      <c r="Y139" s="20">
        <f>COUNTIFS([1]!Consolidado[[#All],[FECHA 2]],$A139,[1]!Consolidado[[#All],[MOD_F]],"AVN",[1]!Consolidado[[#All],[DEPARTAMENTO]],$Y$2)</f>
        <v>0</v>
      </c>
      <c r="Z139" s="20">
        <f>COUNTIFS([1]!Consolidado[[#All],[FECHA 2]],$A139,[1]!Consolidado[[#All],[MOD_F]],"AVN",[1]!Consolidado[[#All],[DEPARTAMENTO]],$Z$2)</f>
        <v>0</v>
      </c>
      <c r="AA139" s="21">
        <f t="shared" si="258"/>
        <v>143</v>
      </c>
    </row>
    <row r="140" spans="1:27" ht="15" customHeight="1" x14ac:dyDescent="0.25">
      <c r="A140" s="69" t="s">
        <v>154</v>
      </c>
      <c r="B140" s="20">
        <f>COUNTIFS([1]!Consolidado[[#All],[FECHA 2]],$A140,[1]!Consolidado[[#All],[MOD_F]],"AVN",[1]!Consolidado[[#All],[DEPARTAMENTO]],$B$2)</f>
        <v>0</v>
      </c>
      <c r="C140" s="19">
        <f>COUNTIFS([1]!Consolidado[[#All],[FECHA 2]],$A140,[1]!Consolidado[[#All],[MOD_F]],"AVN",[1]!Consolidado[[#All],[DEPARTAMENTO]],$C$2)</f>
        <v>22</v>
      </c>
      <c r="D140" s="19">
        <f>COUNTIFS([1]!Consolidado[[#All],[FECHA 2]],$A140,[1]!Consolidado[[#All],[MOD_F]],"AVN",[1]!Consolidado[[#All],[DEPARTAMENTO]],$D$2)</f>
        <v>0</v>
      </c>
      <c r="E140" s="20">
        <f>COUNTIFS([1]!Consolidado[[#All],[FECHA 2]],$A140,[1]!Consolidado[[#All],[MOD_F]],"AVN",[1]!Consolidado[[#All],[DEPARTAMENTO]],$E$2)</f>
        <v>1</v>
      </c>
      <c r="F140" s="20">
        <f>COUNTIFS([1]!Consolidado[[#All],[FECHA 2]],$A140,[1]!Consolidado[[#All],[MOD_F]],"AVN",[1]!Consolidado[[#All],[DEPARTAMENTO]],$F$2)</f>
        <v>0</v>
      </c>
      <c r="G140" s="20">
        <f>COUNTIFS([1]!Consolidado[[#All],[FECHA 2]],$A140,[1]!Consolidado[[#All],[MOD_F]],"AVN",[1]!Consolidado[[#All],[DEPARTAMENTO]],$G$2)</f>
        <v>0</v>
      </c>
      <c r="H140" s="20">
        <f>COUNTIFS([1]!Consolidado[[#All],[FECHA 2]],$A140,[1]!Consolidado[[#All],[MOD_F]],"AVN",[1]!Consolidado[[#All],[DEPARTAMENTO]],$H$2)</f>
        <v>0</v>
      </c>
      <c r="I140" s="20">
        <f>COUNTIFS([1]!Consolidado[[#All],[FECHA 2]],$A140,[1]!Consolidado[[#All],[MOD_F]],"AVN",[1]!Consolidado[[#All],[DEPARTAMENTO]],$I$2)</f>
        <v>0</v>
      </c>
      <c r="J140" s="20">
        <f>COUNTIFS([1]!Consolidado[[#All],[FECHA 2]],$A140,[1]!Consolidado[[#All],[MOD_F]],"AVN",[1]!Consolidado[[#All],[DEPARTAMENTO]],$J$2)</f>
        <v>0</v>
      </c>
      <c r="K140" s="20">
        <f>COUNTIFS([1]!Consolidado[[#All],[FECHA 2]],$A140,[1]!Consolidado[[#All],[MOD_F]],"AVN",[1]!Consolidado[[#All],[DEPARTAMENTO]],$K$2)</f>
        <v>7</v>
      </c>
      <c r="L140" s="20">
        <f>COUNTIFS([1]!Consolidado[[#All],[FECHA 2]],$A140,[1]!Consolidado[[#All],[MOD_F]],"AVN",[1]!Consolidado[[#All],[DEPARTAMENTO]],$L$2)</f>
        <v>44</v>
      </c>
      <c r="M140" s="20">
        <f>COUNTIFS([1]!Consolidado[[#All],[FECHA 2]],$A140,[1]!Consolidado[[#All],[MOD_F]],"AVN",[1]!Consolidado[[#All],[DEPARTAMENTO]],$M$2)</f>
        <v>0</v>
      </c>
      <c r="N140" s="20">
        <f>COUNTIFS([1]!Consolidado[[#All],[FECHA 2]],$A140,[1]!Consolidado[[#All],[MOD_F]],"AVN",[1]!Consolidado[[#All],[DEPARTAMENTO]],$N$2)</f>
        <v>146</v>
      </c>
      <c r="O140" s="20">
        <f>COUNTIFS([1]!Consolidado[[#All],[FECHA 2]],$A140,[1]!Consolidado[[#All],[MOD_F]],"AVN",[1]!Consolidado[[#All],[DEPARTAMENTO]],$O$2)</f>
        <v>0</v>
      </c>
      <c r="P140" s="20">
        <f>COUNTIFS([1]!Consolidado[[#All],[FECHA 2]],$A140,[1]!Consolidado[[#All],[MOD_F]],"AVN",[1]!Consolidado[[#All],[DEPARTAMENTO]],$P$2)</f>
        <v>12</v>
      </c>
      <c r="Q140" s="20">
        <f>COUNTIFS([1]!Consolidado[[#All],[FECHA 2]],$A140,[1]!Consolidado[[#All],[MOD_F]],"AVN",[1]!Consolidado[[#All],[DEPARTAMENTO]],$Q$2)</f>
        <v>0</v>
      </c>
      <c r="R140" s="20">
        <f>COUNTIFS([1]!Consolidado[[#All],[FECHA 2]],$A140,[1]!Consolidado[[#All],[MOD_F]],"AVN",[1]!Consolidado[[#All],[DEPARTAMENTO]],$R$2)</f>
        <v>0</v>
      </c>
      <c r="S140" s="20">
        <f>COUNTIFS([1]!Consolidado[[#All],[FECHA 2]],$A140,[1]!Consolidado[[#All],[MOD_F]],"AVN",[1]!Consolidado[[#All],[DEPARTAMENTO]],$S$2)</f>
        <v>0</v>
      </c>
      <c r="T140" s="20">
        <f>COUNTIFS([1]!Consolidado[[#All],[FECHA 2]],$A140,[1]!Consolidado[[#All],[MOD_F]],"AVN",[1]!Consolidado[[#All],[DEPARTAMENTO]],$T$2)</f>
        <v>0</v>
      </c>
      <c r="U140" s="20">
        <f>COUNTIFS([1]!Consolidado[[#All],[FECHA 2]],$A140,[1]!Consolidado[[#All],[MOD_F]],"AVN",[1]!Consolidado[[#All],[DEPARTAMENTO]],$U$2)</f>
        <v>11</v>
      </c>
      <c r="V140" s="20">
        <f>COUNTIFS([1]!Consolidado[[#All],[FECHA 2]],$A140,[1]!Consolidado[[#All],[MOD_F]],"AVN",[1]!Consolidado[[#All],[DEPARTAMENTO]],$V$2)</f>
        <v>0</v>
      </c>
      <c r="W140" s="20">
        <f>COUNTIFS([1]!Consolidado[[#All],[FECHA 2]],$A140,[1]!Consolidado[[#All],[MOD_F]],"AVN",[1]!Consolidado[[#All],[DEPARTAMENTO]],$W$2)</f>
        <v>0</v>
      </c>
      <c r="X140" s="20">
        <f>COUNTIFS([1]!Consolidado[[#All],[FECHA 2]],$A140,[1]!Consolidado[[#All],[MOD_F]],"AVN",[1]!Consolidado[[#All],[DEPARTAMENTO]],$X$2)</f>
        <v>0</v>
      </c>
      <c r="Y140" s="20">
        <f>COUNTIFS([1]!Consolidado[[#All],[FECHA 2]],$A140,[1]!Consolidado[[#All],[MOD_F]],"AVN",[1]!Consolidado[[#All],[DEPARTAMENTO]],$Y$2)</f>
        <v>0</v>
      </c>
      <c r="Z140" s="20">
        <f>COUNTIFS([1]!Consolidado[[#All],[FECHA 2]],$A140,[1]!Consolidado[[#All],[MOD_F]],"AVN",[1]!Consolidado[[#All],[DEPARTAMENTO]],$Z$2)</f>
        <v>5</v>
      </c>
      <c r="AA140" s="21">
        <f t="shared" si="258"/>
        <v>248</v>
      </c>
    </row>
    <row r="141" spans="1:27" ht="15" customHeight="1" x14ac:dyDescent="0.25">
      <c r="A141" s="69" t="s">
        <v>156</v>
      </c>
      <c r="B141" s="20">
        <f>COUNTIFS([1]!Consolidado[[#All],[FECHA 2]],$A141,[1]!Consolidado[[#All],[MOD_F]],"AVN",[1]!Consolidado[[#All],[DEPARTAMENTO]],$B$2)</f>
        <v>0</v>
      </c>
      <c r="C141" s="19">
        <f>COUNTIFS([1]!Consolidado[[#All],[FECHA 2]],$A141,[1]!Consolidado[[#All],[MOD_F]],"AVN",[1]!Consolidado[[#All],[DEPARTAMENTO]],$C$2)</f>
        <v>23</v>
      </c>
      <c r="D141" s="19">
        <f>COUNTIFS([1]!Consolidado[[#All],[FECHA 2]],$A141,[1]!Consolidado[[#All],[MOD_F]],"AVN",[1]!Consolidado[[#All],[DEPARTAMENTO]],$D$2)</f>
        <v>0</v>
      </c>
      <c r="E141" s="20">
        <f>COUNTIFS([1]!Consolidado[[#All],[FECHA 2]],$A141,[1]!Consolidado[[#All],[MOD_F]],"AVN",[1]!Consolidado[[#All],[DEPARTAMENTO]],$E$2)</f>
        <v>3</v>
      </c>
      <c r="F141" s="20">
        <f>COUNTIFS([1]!Consolidado[[#All],[FECHA 2]],$A141,[1]!Consolidado[[#All],[MOD_F]],"AVN",[1]!Consolidado[[#All],[DEPARTAMENTO]],$F$2)</f>
        <v>0</v>
      </c>
      <c r="G141" s="20">
        <f>COUNTIFS([1]!Consolidado[[#All],[FECHA 2]],$A141,[1]!Consolidado[[#All],[MOD_F]],"AVN",[1]!Consolidado[[#All],[DEPARTAMENTO]],$G$2)</f>
        <v>0</v>
      </c>
      <c r="H141" s="20">
        <f>COUNTIFS([1]!Consolidado[[#All],[FECHA 2]],$A141,[1]!Consolidado[[#All],[MOD_F]],"AVN",[1]!Consolidado[[#All],[DEPARTAMENTO]],$H$2)</f>
        <v>0</v>
      </c>
      <c r="I141" s="20">
        <f>COUNTIFS([1]!Consolidado[[#All],[FECHA 2]],$A141,[1]!Consolidado[[#All],[MOD_F]],"AVN",[1]!Consolidado[[#All],[DEPARTAMENTO]],$I$2)</f>
        <v>0</v>
      </c>
      <c r="J141" s="20">
        <f>COUNTIFS([1]!Consolidado[[#All],[FECHA 2]],$A141,[1]!Consolidado[[#All],[MOD_F]],"AVN",[1]!Consolidado[[#All],[DEPARTAMENTO]],$J$2)</f>
        <v>0</v>
      </c>
      <c r="K141" s="20">
        <f>COUNTIFS([1]!Consolidado[[#All],[FECHA 2]],$A141,[1]!Consolidado[[#All],[MOD_F]],"AVN",[1]!Consolidado[[#All],[DEPARTAMENTO]],$K$2)</f>
        <v>0</v>
      </c>
      <c r="L141" s="20">
        <f>COUNTIFS([1]!Consolidado[[#All],[FECHA 2]],$A141,[1]!Consolidado[[#All],[MOD_F]],"AVN",[1]!Consolidado[[#All],[DEPARTAMENTO]],$L$2)</f>
        <v>1</v>
      </c>
      <c r="M141" s="20">
        <f>COUNTIFS([1]!Consolidado[[#All],[FECHA 2]],$A141,[1]!Consolidado[[#All],[MOD_F]],"AVN",[1]!Consolidado[[#All],[DEPARTAMENTO]],$M$2)</f>
        <v>0</v>
      </c>
      <c r="N141" s="20">
        <f>COUNTIFS([1]!Consolidado[[#All],[FECHA 2]],$A141,[1]!Consolidado[[#All],[MOD_F]],"AVN",[1]!Consolidado[[#All],[DEPARTAMENTO]],$N$2)</f>
        <v>286</v>
      </c>
      <c r="O141" s="20">
        <f>COUNTIFS([1]!Consolidado[[#All],[FECHA 2]],$A141,[1]!Consolidado[[#All],[MOD_F]],"AVN",[1]!Consolidado[[#All],[DEPARTAMENTO]],$O$2)</f>
        <v>0</v>
      </c>
      <c r="P141" s="20">
        <f>COUNTIFS([1]!Consolidado[[#All],[FECHA 2]],$A141,[1]!Consolidado[[#All],[MOD_F]],"AVN",[1]!Consolidado[[#All],[DEPARTAMENTO]],$P$2)</f>
        <v>28</v>
      </c>
      <c r="Q141" s="20">
        <f>COUNTIFS([1]!Consolidado[[#All],[FECHA 2]],$A141,[1]!Consolidado[[#All],[MOD_F]],"AVN",[1]!Consolidado[[#All],[DEPARTAMENTO]],$Q$2)</f>
        <v>0</v>
      </c>
      <c r="R141" s="20">
        <f>COUNTIFS([1]!Consolidado[[#All],[FECHA 2]],$A141,[1]!Consolidado[[#All],[MOD_F]],"AVN",[1]!Consolidado[[#All],[DEPARTAMENTO]],$R$2)</f>
        <v>0</v>
      </c>
      <c r="S141" s="20">
        <f>COUNTIFS([1]!Consolidado[[#All],[FECHA 2]],$A141,[1]!Consolidado[[#All],[MOD_F]],"AVN",[1]!Consolidado[[#All],[DEPARTAMENTO]],$S$2)</f>
        <v>0</v>
      </c>
      <c r="T141" s="20">
        <f>COUNTIFS([1]!Consolidado[[#All],[FECHA 2]],$A141,[1]!Consolidado[[#All],[MOD_F]],"AVN",[1]!Consolidado[[#All],[DEPARTAMENTO]],$T$2)</f>
        <v>0</v>
      </c>
      <c r="U141" s="20">
        <f>COUNTIFS([1]!Consolidado[[#All],[FECHA 2]],$A141,[1]!Consolidado[[#All],[MOD_F]],"AVN",[1]!Consolidado[[#All],[DEPARTAMENTO]],$U$2)</f>
        <v>8</v>
      </c>
      <c r="V141" s="20">
        <f>COUNTIFS([1]!Consolidado[[#All],[FECHA 2]],$A141,[1]!Consolidado[[#All],[MOD_F]],"AVN",[1]!Consolidado[[#All],[DEPARTAMENTO]],$V$2)</f>
        <v>0</v>
      </c>
      <c r="W141" s="20">
        <f>COUNTIFS([1]!Consolidado[[#All],[FECHA 2]],$A141,[1]!Consolidado[[#All],[MOD_F]],"AVN",[1]!Consolidado[[#All],[DEPARTAMENTO]],$W$2)</f>
        <v>1</v>
      </c>
      <c r="X141" s="20">
        <f>COUNTIFS([1]!Consolidado[[#All],[FECHA 2]],$A141,[1]!Consolidado[[#All],[MOD_F]],"AVN",[1]!Consolidado[[#All],[DEPARTAMENTO]],$X$2)</f>
        <v>0</v>
      </c>
      <c r="Y141" s="20">
        <f>COUNTIFS([1]!Consolidado[[#All],[FECHA 2]],$A141,[1]!Consolidado[[#All],[MOD_F]],"AVN",[1]!Consolidado[[#All],[DEPARTAMENTO]],$Y$2)</f>
        <v>0</v>
      </c>
      <c r="Z141" s="20">
        <f>COUNTIFS([1]!Consolidado[[#All],[FECHA 2]],$A141,[1]!Consolidado[[#All],[MOD_F]],"AVN",[1]!Consolidado[[#All],[DEPARTAMENTO]],$Z$2)</f>
        <v>1</v>
      </c>
      <c r="AA141" s="21">
        <f t="shared" si="258"/>
        <v>351</v>
      </c>
    </row>
    <row r="142" spans="1:27" ht="15" customHeight="1" x14ac:dyDescent="0.25">
      <c r="A142" s="69" t="s">
        <v>160</v>
      </c>
      <c r="B142" s="20">
        <f>COUNTIFS([1]!Consolidado[[#All],[FECHA 2]],$A142,[1]!Consolidado[[#All],[MOD_F]],"AVN",[1]!Consolidado[[#All],[DEPARTAMENTO]],$B$2)</f>
        <v>0</v>
      </c>
      <c r="C142" s="19">
        <f>COUNTIFS([1]!Consolidado[[#All],[FECHA 2]],$A142,[1]!Consolidado[[#All],[MOD_F]],"AVN",[1]!Consolidado[[#All],[DEPARTAMENTO]],$C$2)</f>
        <v>0</v>
      </c>
      <c r="D142" s="19">
        <f>COUNTIFS([1]!Consolidado[[#All],[FECHA 2]],$A142,[1]!Consolidado[[#All],[MOD_F]],"AVN",[1]!Consolidado[[#All],[DEPARTAMENTO]],$D$2)</f>
        <v>0</v>
      </c>
      <c r="E142" s="20">
        <f>COUNTIFS([1]!Consolidado[[#All],[FECHA 2]],$A142,[1]!Consolidado[[#All],[MOD_F]],"AVN",[1]!Consolidado[[#All],[DEPARTAMENTO]],$E$2)</f>
        <v>0</v>
      </c>
      <c r="F142" s="20">
        <f>COUNTIFS([1]!Consolidado[[#All],[FECHA 2]],$A142,[1]!Consolidado[[#All],[MOD_F]],"AVN",[1]!Consolidado[[#All],[DEPARTAMENTO]],$F$2)</f>
        <v>0</v>
      </c>
      <c r="G142" s="20">
        <f>COUNTIFS([1]!Consolidado[[#All],[FECHA 2]],$A142,[1]!Consolidado[[#All],[MOD_F]],"AVN",[1]!Consolidado[[#All],[DEPARTAMENTO]],$G$2)</f>
        <v>0</v>
      </c>
      <c r="H142" s="20">
        <f>COUNTIFS([1]!Consolidado[[#All],[FECHA 2]],$A142,[1]!Consolidado[[#All],[MOD_F]],"AVN",[1]!Consolidado[[#All],[DEPARTAMENTO]],$H$2)</f>
        <v>0</v>
      </c>
      <c r="I142" s="20">
        <f>COUNTIFS([1]!Consolidado[[#All],[FECHA 2]],$A142,[1]!Consolidado[[#All],[MOD_F]],"AVN",[1]!Consolidado[[#All],[DEPARTAMENTO]],$I$2)</f>
        <v>0</v>
      </c>
      <c r="J142" s="20">
        <f>COUNTIFS([1]!Consolidado[[#All],[FECHA 2]],$A142,[1]!Consolidado[[#All],[MOD_F]],"AVN",[1]!Consolidado[[#All],[DEPARTAMENTO]],$J$2)</f>
        <v>0</v>
      </c>
      <c r="K142" s="20">
        <f>COUNTIFS([1]!Consolidado[[#All],[FECHA 2]],$A142,[1]!Consolidado[[#All],[MOD_F]],"AVN",[1]!Consolidado[[#All],[DEPARTAMENTO]],$K$2)</f>
        <v>0</v>
      </c>
      <c r="L142" s="20">
        <f>COUNTIFS([1]!Consolidado[[#All],[FECHA 2]],$A142,[1]!Consolidado[[#All],[MOD_F]],"AVN",[1]!Consolidado[[#All],[DEPARTAMENTO]],$L$2)</f>
        <v>23</v>
      </c>
      <c r="M142" s="20">
        <f>COUNTIFS([1]!Consolidado[[#All],[FECHA 2]],$A142,[1]!Consolidado[[#All],[MOD_F]],"AVN",[1]!Consolidado[[#All],[DEPARTAMENTO]],$M$2)</f>
        <v>0</v>
      </c>
      <c r="N142" s="20">
        <f>COUNTIFS([1]!Consolidado[[#All],[FECHA 2]],$A142,[1]!Consolidado[[#All],[MOD_F]],"AVN",[1]!Consolidado[[#All],[DEPARTAMENTO]],$N$2)</f>
        <v>9</v>
      </c>
      <c r="O142" s="20">
        <f>COUNTIFS([1]!Consolidado[[#All],[FECHA 2]],$A142,[1]!Consolidado[[#All],[MOD_F]],"AVN",[1]!Consolidado[[#All],[DEPARTAMENTO]],$O$2)</f>
        <v>0</v>
      </c>
      <c r="P142" s="20">
        <f>COUNTIFS([1]!Consolidado[[#All],[FECHA 2]],$A142,[1]!Consolidado[[#All],[MOD_F]],"AVN",[1]!Consolidado[[#All],[DEPARTAMENTO]],$P$2)</f>
        <v>0</v>
      </c>
      <c r="Q142" s="20">
        <f>COUNTIFS([1]!Consolidado[[#All],[FECHA 2]],$A142,[1]!Consolidado[[#All],[MOD_F]],"AVN",[1]!Consolidado[[#All],[DEPARTAMENTO]],$Q$2)</f>
        <v>0</v>
      </c>
      <c r="R142" s="20">
        <f>COUNTIFS([1]!Consolidado[[#All],[FECHA 2]],$A142,[1]!Consolidado[[#All],[MOD_F]],"AVN",[1]!Consolidado[[#All],[DEPARTAMENTO]],$R$2)</f>
        <v>0</v>
      </c>
      <c r="S142" s="20">
        <f>COUNTIFS([1]!Consolidado[[#All],[FECHA 2]],$A142,[1]!Consolidado[[#All],[MOD_F]],"AVN",[1]!Consolidado[[#All],[DEPARTAMENTO]],$S$2)</f>
        <v>0</v>
      </c>
      <c r="T142" s="20">
        <f>COUNTIFS([1]!Consolidado[[#All],[FECHA 2]],$A142,[1]!Consolidado[[#All],[MOD_F]],"AVN",[1]!Consolidado[[#All],[DEPARTAMENTO]],$T$2)</f>
        <v>0</v>
      </c>
      <c r="U142" s="20">
        <f>COUNTIFS([1]!Consolidado[[#All],[FECHA 2]],$A142,[1]!Consolidado[[#All],[MOD_F]],"AVN",[1]!Consolidado[[#All],[DEPARTAMENTO]],$U$2)</f>
        <v>2</v>
      </c>
      <c r="V142" s="20">
        <f>COUNTIFS([1]!Consolidado[[#All],[FECHA 2]],$A142,[1]!Consolidado[[#All],[MOD_F]],"AVN",[1]!Consolidado[[#All],[DEPARTAMENTO]],$V$2)</f>
        <v>0</v>
      </c>
      <c r="W142" s="20">
        <f>COUNTIFS([1]!Consolidado[[#All],[FECHA 2]],$A142,[1]!Consolidado[[#All],[MOD_F]],"AVN",[1]!Consolidado[[#All],[DEPARTAMENTO]],$W$2)</f>
        <v>0</v>
      </c>
      <c r="X142" s="20">
        <f>COUNTIFS([1]!Consolidado[[#All],[FECHA 2]],$A142,[1]!Consolidado[[#All],[MOD_F]],"AVN",[1]!Consolidado[[#All],[DEPARTAMENTO]],$X$2)</f>
        <v>0</v>
      </c>
      <c r="Y142" s="20">
        <f>COUNTIFS([1]!Consolidado[[#All],[FECHA 2]],$A142,[1]!Consolidado[[#All],[MOD_F]],"AVN",[1]!Consolidado[[#All],[DEPARTAMENTO]],$Y$2)</f>
        <v>0</v>
      </c>
      <c r="Z142" s="20">
        <f>COUNTIFS([1]!Consolidado[[#All],[FECHA 2]],$A142,[1]!Consolidado[[#All],[MOD_F]],"AVN",[1]!Consolidado[[#All],[DEPARTAMENTO]],$Z$2)</f>
        <v>0</v>
      </c>
      <c r="AA142" s="21">
        <f t="shared" si="258"/>
        <v>34</v>
      </c>
    </row>
    <row r="143" spans="1:27" ht="15" customHeight="1" x14ac:dyDescent="0.25">
      <c r="A143" s="69" t="s">
        <v>161</v>
      </c>
      <c r="B143" s="20">
        <f>COUNTIFS([1]!Consolidado[[#All],[FECHA 2]],$A143,[1]!Consolidado[[#All],[MOD_F]],"AVN",[1]!Consolidado[[#All],[DEPARTAMENTO]],$B$2)</f>
        <v>0</v>
      </c>
      <c r="C143" s="19">
        <f>COUNTIFS([1]!Consolidado[[#All],[FECHA 2]],$A143,[1]!Consolidado[[#All],[MOD_F]],"AVN",[1]!Consolidado[[#All],[DEPARTAMENTO]],$C$2)</f>
        <v>9</v>
      </c>
      <c r="D143" s="19">
        <f>COUNTIFS([1]!Consolidado[[#All],[FECHA 2]],$A143,[1]!Consolidado[[#All],[MOD_F]],"AVN",[1]!Consolidado[[#All],[DEPARTAMENTO]],$D$2)</f>
        <v>0</v>
      </c>
      <c r="E143" s="20">
        <f>COUNTIFS([1]!Consolidado[[#All],[FECHA 2]],$A143,[1]!Consolidado[[#All],[MOD_F]],"AVN",[1]!Consolidado[[#All],[DEPARTAMENTO]],$E$2)</f>
        <v>0</v>
      </c>
      <c r="F143" s="20">
        <f>COUNTIFS([1]!Consolidado[[#All],[FECHA 2]],$A143,[1]!Consolidado[[#All],[MOD_F]],"AVN",[1]!Consolidado[[#All],[DEPARTAMENTO]],$F$2)</f>
        <v>0</v>
      </c>
      <c r="G143" s="20">
        <f>COUNTIFS([1]!Consolidado[[#All],[FECHA 2]],$A143,[1]!Consolidado[[#All],[MOD_F]],"AVN",[1]!Consolidado[[#All],[DEPARTAMENTO]],$G$2)</f>
        <v>0</v>
      </c>
      <c r="H143" s="20">
        <f>COUNTIFS([1]!Consolidado[[#All],[FECHA 2]],$A143,[1]!Consolidado[[#All],[MOD_F]],"AVN",[1]!Consolidado[[#All],[DEPARTAMENTO]],$H$2)</f>
        <v>0</v>
      </c>
      <c r="I143" s="20">
        <f>COUNTIFS([1]!Consolidado[[#All],[FECHA 2]],$A143,[1]!Consolidado[[#All],[MOD_F]],"AVN",[1]!Consolidado[[#All],[DEPARTAMENTO]],$I$2)</f>
        <v>0</v>
      </c>
      <c r="J143" s="20">
        <f>COUNTIFS([1]!Consolidado[[#All],[FECHA 2]],$A143,[1]!Consolidado[[#All],[MOD_F]],"AVN",[1]!Consolidado[[#All],[DEPARTAMENTO]],$J$2)</f>
        <v>0</v>
      </c>
      <c r="K143" s="20">
        <f>COUNTIFS([1]!Consolidado[[#All],[FECHA 2]],$A143,[1]!Consolidado[[#All],[MOD_F]],"AVN",[1]!Consolidado[[#All],[DEPARTAMENTO]],$K$2)</f>
        <v>0</v>
      </c>
      <c r="L143" s="20">
        <f>COUNTIFS([1]!Consolidado[[#All],[FECHA 2]],$A143,[1]!Consolidado[[#All],[MOD_F]],"AVN",[1]!Consolidado[[#All],[DEPARTAMENTO]],$L$2)</f>
        <v>43</v>
      </c>
      <c r="M143" s="20">
        <f>COUNTIFS([1]!Consolidado[[#All],[FECHA 2]],$A143,[1]!Consolidado[[#All],[MOD_F]],"AVN",[1]!Consolidado[[#All],[DEPARTAMENTO]],$M$2)</f>
        <v>0</v>
      </c>
      <c r="N143" s="20">
        <f>COUNTIFS([1]!Consolidado[[#All],[FECHA 2]],$A143,[1]!Consolidado[[#All],[MOD_F]],"AVN",[1]!Consolidado[[#All],[DEPARTAMENTO]],$N$2)</f>
        <v>120</v>
      </c>
      <c r="O143" s="20">
        <f>COUNTIFS([1]!Consolidado[[#All],[FECHA 2]],$A143,[1]!Consolidado[[#All],[MOD_F]],"AVN",[1]!Consolidado[[#All],[DEPARTAMENTO]],$O$2)</f>
        <v>0</v>
      </c>
      <c r="P143" s="20">
        <f>COUNTIFS([1]!Consolidado[[#All],[FECHA 2]],$A143,[1]!Consolidado[[#All],[MOD_F]],"AVN",[1]!Consolidado[[#All],[DEPARTAMENTO]],$P$2)</f>
        <v>2</v>
      </c>
      <c r="Q143" s="20">
        <f>COUNTIFS([1]!Consolidado[[#All],[FECHA 2]],$A143,[1]!Consolidado[[#All],[MOD_F]],"AVN",[1]!Consolidado[[#All],[DEPARTAMENTO]],$Q$2)</f>
        <v>0</v>
      </c>
      <c r="R143" s="20">
        <f>COUNTIFS([1]!Consolidado[[#All],[FECHA 2]],$A143,[1]!Consolidado[[#All],[MOD_F]],"AVN",[1]!Consolidado[[#All],[DEPARTAMENTO]],$R$2)</f>
        <v>0</v>
      </c>
      <c r="S143" s="20">
        <f>COUNTIFS([1]!Consolidado[[#All],[FECHA 2]],$A143,[1]!Consolidado[[#All],[MOD_F]],"AVN",[1]!Consolidado[[#All],[DEPARTAMENTO]],$S$2)</f>
        <v>0</v>
      </c>
      <c r="T143" s="20">
        <f>COUNTIFS([1]!Consolidado[[#All],[FECHA 2]],$A143,[1]!Consolidado[[#All],[MOD_F]],"AVN",[1]!Consolidado[[#All],[DEPARTAMENTO]],$T$2)</f>
        <v>0</v>
      </c>
      <c r="U143" s="20">
        <f>COUNTIFS([1]!Consolidado[[#All],[FECHA 2]],$A143,[1]!Consolidado[[#All],[MOD_F]],"AVN",[1]!Consolidado[[#All],[DEPARTAMENTO]],$U$2)</f>
        <v>2</v>
      </c>
      <c r="V143" s="20">
        <f>COUNTIFS([1]!Consolidado[[#All],[FECHA 2]],$A143,[1]!Consolidado[[#All],[MOD_F]],"AVN",[1]!Consolidado[[#All],[DEPARTAMENTO]],$V$2)</f>
        <v>0</v>
      </c>
      <c r="W143" s="20">
        <f>COUNTIFS([1]!Consolidado[[#All],[FECHA 2]],$A143,[1]!Consolidado[[#All],[MOD_F]],"AVN",[1]!Consolidado[[#All],[DEPARTAMENTO]],$W$2)</f>
        <v>0</v>
      </c>
      <c r="X143" s="20">
        <f>COUNTIFS([1]!Consolidado[[#All],[FECHA 2]],$A143,[1]!Consolidado[[#All],[MOD_F]],"AVN",[1]!Consolidado[[#All],[DEPARTAMENTO]],$X$2)</f>
        <v>0</v>
      </c>
      <c r="Y143" s="20">
        <f>COUNTIFS([1]!Consolidado[[#All],[FECHA 2]],$A143,[1]!Consolidado[[#All],[MOD_F]],"AVN",[1]!Consolidado[[#All],[DEPARTAMENTO]],$Y$2)</f>
        <v>0</v>
      </c>
      <c r="Z143" s="20">
        <f>COUNTIFS([1]!Consolidado[[#All],[FECHA 2]],$A143,[1]!Consolidado[[#All],[MOD_F]],"AVN",[1]!Consolidado[[#All],[DEPARTAMENTO]],$Z$2)</f>
        <v>0</v>
      </c>
      <c r="AA143" s="21">
        <f t="shared" si="258"/>
        <v>176</v>
      </c>
    </row>
    <row r="144" spans="1:27" ht="15" customHeight="1" x14ac:dyDescent="0.25">
      <c r="A144" s="69" t="s">
        <v>162</v>
      </c>
      <c r="B144" s="20">
        <f>COUNTIFS([1]!Consolidado[[#All],[FECHA 2]],$A144,[1]!Consolidado[[#All],[MOD_F]],"AVN",[1]!Consolidado[[#All],[DEPARTAMENTO]],$B$2)</f>
        <v>0</v>
      </c>
      <c r="C144" s="19">
        <f>COUNTIFS([1]!Consolidado[[#All],[FECHA 2]],$A144,[1]!Consolidado[[#All],[MOD_F]],"AVN",[1]!Consolidado[[#All],[DEPARTAMENTO]],$C$2)</f>
        <v>21</v>
      </c>
      <c r="D144" s="19">
        <f>COUNTIFS([1]!Consolidado[[#All],[FECHA 2]],$A144,[1]!Consolidado[[#All],[MOD_F]],"AVN",[1]!Consolidado[[#All],[DEPARTAMENTO]],$D$2)</f>
        <v>0</v>
      </c>
      <c r="E144" s="20">
        <f>COUNTIFS([1]!Consolidado[[#All],[FECHA 2]],$A144,[1]!Consolidado[[#All],[MOD_F]],"AVN",[1]!Consolidado[[#All],[DEPARTAMENTO]],$E$2)</f>
        <v>0</v>
      </c>
      <c r="F144" s="20">
        <f>COUNTIFS([1]!Consolidado[[#All],[FECHA 2]],$A144,[1]!Consolidado[[#All],[MOD_F]],"AVN",[1]!Consolidado[[#All],[DEPARTAMENTO]],$F$2)</f>
        <v>0</v>
      </c>
      <c r="G144" s="20">
        <f>COUNTIFS([1]!Consolidado[[#All],[FECHA 2]],$A144,[1]!Consolidado[[#All],[MOD_F]],"AVN",[1]!Consolidado[[#All],[DEPARTAMENTO]],$G$2)</f>
        <v>0</v>
      </c>
      <c r="H144" s="20">
        <f>COUNTIFS([1]!Consolidado[[#All],[FECHA 2]],$A144,[1]!Consolidado[[#All],[MOD_F]],"AVN",[1]!Consolidado[[#All],[DEPARTAMENTO]],$H$2)</f>
        <v>0</v>
      </c>
      <c r="I144" s="20">
        <f>COUNTIFS([1]!Consolidado[[#All],[FECHA 2]],$A144,[1]!Consolidado[[#All],[MOD_F]],"AVN",[1]!Consolidado[[#All],[DEPARTAMENTO]],$I$2)</f>
        <v>0</v>
      </c>
      <c r="J144" s="20">
        <f>COUNTIFS([1]!Consolidado[[#All],[FECHA 2]],$A144,[1]!Consolidado[[#All],[MOD_F]],"AVN",[1]!Consolidado[[#All],[DEPARTAMENTO]],$J$2)</f>
        <v>0</v>
      </c>
      <c r="K144" s="20">
        <f>COUNTIFS([1]!Consolidado[[#All],[FECHA 2]],$A144,[1]!Consolidado[[#All],[MOD_F]],"AVN",[1]!Consolidado[[#All],[DEPARTAMENTO]],$K$2)</f>
        <v>0</v>
      </c>
      <c r="L144" s="20">
        <f>COUNTIFS([1]!Consolidado[[#All],[FECHA 2]],$A144,[1]!Consolidado[[#All],[MOD_F]],"AVN",[1]!Consolidado[[#All],[DEPARTAMENTO]],$L$2)</f>
        <v>25</v>
      </c>
      <c r="M144" s="20">
        <f>COUNTIFS([1]!Consolidado[[#All],[FECHA 2]],$A144,[1]!Consolidado[[#All],[MOD_F]],"AVN",[1]!Consolidado[[#All],[DEPARTAMENTO]],$M$2)</f>
        <v>0</v>
      </c>
      <c r="N144" s="20">
        <f>COUNTIFS([1]!Consolidado[[#All],[FECHA 2]],$A144,[1]!Consolidado[[#All],[MOD_F]],"AVN",[1]!Consolidado[[#All],[DEPARTAMENTO]],$N$2)</f>
        <v>60</v>
      </c>
      <c r="O144" s="20">
        <f>COUNTIFS([1]!Consolidado[[#All],[FECHA 2]],$A144,[1]!Consolidado[[#All],[MOD_F]],"AVN",[1]!Consolidado[[#All],[DEPARTAMENTO]],$O$2)</f>
        <v>17</v>
      </c>
      <c r="P144" s="20">
        <f>COUNTIFS([1]!Consolidado[[#All],[FECHA 2]],$A144,[1]!Consolidado[[#All],[MOD_F]],"AVN",[1]!Consolidado[[#All],[DEPARTAMENTO]],$P$2)</f>
        <v>0</v>
      </c>
      <c r="Q144" s="20">
        <f>COUNTIFS([1]!Consolidado[[#All],[FECHA 2]],$A144,[1]!Consolidado[[#All],[MOD_F]],"AVN",[1]!Consolidado[[#All],[DEPARTAMENTO]],$Q$2)</f>
        <v>0</v>
      </c>
      <c r="R144" s="20">
        <f>COUNTIFS([1]!Consolidado[[#All],[FECHA 2]],$A144,[1]!Consolidado[[#All],[MOD_F]],"AVN",[1]!Consolidado[[#All],[DEPARTAMENTO]],$R$2)</f>
        <v>0</v>
      </c>
      <c r="S144" s="20">
        <f>COUNTIFS([1]!Consolidado[[#All],[FECHA 2]],$A144,[1]!Consolidado[[#All],[MOD_F]],"AVN",[1]!Consolidado[[#All],[DEPARTAMENTO]],$S$2)</f>
        <v>0</v>
      </c>
      <c r="T144" s="20">
        <f>COUNTIFS([1]!Consolidado[[#All],[FECHA 2]],$A144,[1]!Consolidado[[#All],[MOD_F]],"AVN",[1]!Consolidado[[#All],[DEPARTAMENTO]],$T$2)</f>
        <v>0</v>
      </c>
      <c r="U144" s="20">
        <f>COUNTIFS([1]!Consolidado[[#All],[FECHA 2]],$A144,[1]!Consolidado[[#All],[MOD_F]],"AVN",[1]!Consolidado[[#All],[DEPARTAMENTO]],$U$2)</f>
        <v>0</v>
      </c>
      <c r="V144" s="20">
        <f>COUNTIFS([1]!Consolidado[[#All],[FECHA 2]],$A144,[1]!Consolidado[[#All],[MOD_F]],"AVN",[1]!Consolidado[[#All],[DEPARTAMENTO]],$V$2)</f>
        <v>364</v>
      </c>
      <c r="W144" s="20">
        <f>COUNTIFS([1]!Consolidado[[#All],[FECHA 2]],$A144,[1]!Consolidado[[#All],[MOD_F]],"AVN",[1]!Consolidado[[#All],[DEPARTAMENTO]],$W$2)</f>
        <v>0</v>
      </c>
      <c r="X144" s="20">
        <f>COUNTIFS([1]!Consolidado[[#All],[FECHA 2]],$A144,[1]!Consolidado[[#All],[MOD_F]],"AVN",[1]!Consolidado[[#All],[DEPARTAMENTO]],$X$2)</f>
        <v>0</v>
      </c>
      <c r="Y144" s="20">
        <f>COUNTIFS([1]!Consolidado[[#All],[FECHA 2]],$A144,[1]!Consolidado[[#All],[MOD_F]],"AVN",[1]!Consolidado[[#All],[DEPARTAMENTO]],$Y$2)</f>
        <v>0</v>
      </c>
      <c r="Z144" s="20">
        <f>COUNTIFS([1]!Consolidado[[#All],[FECHA 2]],$A144,[1]!Consolidado[[#All],[MOD_F]],"AVN",[1]!Consolidado[[#All],[DEPARTAMENTO]],$Z$2)</f>
        <v>0</v>
      </c>
      <c r="AA144" s="21">
        <f t="shared" si="258"/>
        <v>487</v>
      </c>
    </row>
    <row r="145" spans="1:27" ht="15" customHeight="1" x14ac:dyDescent="0.25">
      <c r="A145" s="69" t="s">
        <v>165</v>
      </c>
      <c r="B145" s="20">
        <f>COUNTIFS([1]!Consolidado[[#All],[FECHA 2]],$A145,[1]!Consolidado[[#All],[MOD_F]],"AVN",[1]!Consolidado[[#All],[DEPARTAMENTO]],$B$2)</f>
        <v>0</v>
      </c>
      <c r="C145" s="19">
        <f>COUNTIFS([1]!Consolidado[[#All],[FECHA 2]],$A145,[1]!Consolidado[[#All],[MOD_F]],"AVN",[1]!Consolidado[[#All],[DEPARTAMENTO]],$C$2)</f>
        <v>3</v>
      </c>
      <c r="D145" s="19">
        <f>COUNTIFS([1]!Consolidado[[#All],[FECHA 2]],$A145,[1]!Consolidado[[#All],[MOD_F]],"AVN",[1]!Consolidado[[#All],[DEPARTAMENTO]],$D$2)</f>
        <v>0</v>
      </c>
      <c r="E145" s="20">
        <f>COUNTIFS([1]!Consolidado[[#All],[FECHA 2]],$A145,[1]!Consolidado[[#All],[MOD_F]],"AVN",[1]!Consolidado[[#All],[DEPARTAMENTO]],$E$2)</f>
        <v>0</v>
      </c>
      <c r="F145" s="20">
        <f>COUNTIFS([1]!Consolidado[[#All],[FECHA 2]],$A145,[1]!Consolidado[[#All],[MOD_F]],"AVN",[1]!Consolidado[[#All],[DEPARTAMENTO]],$F$2)</f>
        <v>0</v>
      </c>
      <c r="G145" s="20">
        <f>COUNTIFS([1]!Consolidado[[#All],[FECHA 2]],$A145,[1]!Consolidado[[#All],[MOD_F]],"AVN",[1]!Consolidado[[#All],[DEPARTAMENTO]],$G$2)</f>
        <v>0</v>
      </c>
      <c r="H145" s="20">
        <f>COUNTIFS([1]!Consolidado[[#All],[FECHA 2]],$A145,[1]!Consolidado[[#All],[MOD_F]],"AVN",[1]!Consolidado[[#All],[DEPARTAMENTO]],$H$2)</f>
        <v>0</v>
      </c>
      <c r="I145" s="20">
        <f>COUNTIFS([1]!Consolidado[[#All],[FECHA 2]],$A145,[1]!Consolidado[[#All],[MOD_F]],"AVN",[1]!Consolidado[[#All],[DEPARTAMENTO]],$I$2)</f>
        <v>0</v>
      </c>
      <c r="J145" s="20">
        <f>COUNTIFS([1]!Consolidado[[#All],[FECHA 2]],$A145,[1]!Consolidado[[#All],[MOD_F]],"AVN",[1]!Consolidado[[#All],[DEPARTAMENTO]],$J$2)</f>
        <v>0</v>
      </c>
      <c r="K145" s="20">
        <f>COUNTIFS([1]!Consolidado[[#All],[FECHA 2]],$A145,[1]!Consolidado[[#All],[MOD_F]],"AVN",[1]!Consolidado[[#All],[DEPARTAMENTO]],$K$2)</f>
        <v>0</v>
      </c>
      <c r="L145" s="20">
        <f>COUNTIFS([1]!Consolidado[[#All],[FECHA 2]],$A145,[1]!Consolidado[[#All],[MOD_F]],"AVN",[1]!Consolidado[[#All],[DEPARTAMENTO]],$L$2)</f>
        <v>83</v>
      </c>
      <c r="M145" s="20">
        <f>COUNTIFS([1]!Consolidado[[#All],[FECHA 2]],$A145,[1]!Consolidado[[#All],[MOD_F]],"AVN",[1]!Consolidado[[#All],[DEPARTAMENTO]],$M$2)</f>
        <v>0</v>
      </c>
      <c r="N145" s="20">
        <f>COUNTIFS([1]!Consolidado[[#All],[FECHA 2]],$A145,[1]!Consolidado[[#All],[MOD_F]],"AVN",[1]!Consolidado[[#All],[DEPARTAMENTO]],$N$2)</f>
        <v>182</v>
      </c>
      <c r="O145" s="20">
        <f>COUNTIFS([1]!Consolidado[[#All],[FECHA 2]],$A145,[1]!Consolidado[[#All],[MOD_F]],"AVN",[1]!Consolidado[[#All],[DEPARTAMENTO]],$O$2)</f>
        <v>7</v>
      </c>
      <c r="P145" s="20">
        <f>COUNTIFS([1]!Consolidado[[#All],[FECHA 2]],$A145,[1]!Consolidado[[#All],[MOD_F]],"AVN",[1]!Consolidado[[#All],[DEPARTAMENTO]],$P$2)</f>
        <v>0</v>
      </c>
      <c r="Q145" s="20">
        <f>COUNTIFS([1]!Consolidado[[#All],[FECHA 2]],$A145,[1]!Consolidado[[#All],[MOD_F]],"AVN",[1]!Consolidado[[#All],[DEPARTAMENTO]],$Q$2)</f>
        <v>0</v>
      </c>
      <c r="R145" s="20">
        <f>COUNTIFS([1]!Consolidado[[#All],[FECHA 2]],$A145,[1]!Consolidado[[#All],[MOD_F]],"AVN",[1]!Consolidado[[#All],[DEPARTAMENTO]],$R$2)</f>
        <v>0</v>
      </c>
      <c r="S145" s="20">
        <f>COUNTIFS([1]!Consolidado[[#All],[FECHA 2]],$A145,[1]!Consolidado[[#All],[MOD_F]],"AVN",[1]!Consolidado[[#All],[DEPARTAMENTO]],$S$2)</f>
        <v>0</v>
      </c>
      <c r="T145" s="20">
        <f>COUNTIFS([1]!Consolidado[[#All],[FECHA 2]],$A145,[1]!Consolidado[[#All],[MOD_F]],"AVN",[1]!Consolidado[[#All],[DEPARTAMENTO]],$T$2)</f>
        <v>0</v>
      </c>
      <c r="U145" s="20">
        <f>COUNTIFS([1]!Consolidado[[#All],[FECHA 2]],$A145,[1]!Consolidado[[#All],[MOD_F]],"AVN",[1]!Consolidado[[#All],[DEPARTAMENTO]],$U$2)</f>
        <v>0</v>
      </c>
      <c r="V145" s="20">
        <f>COUNTIFS([1]!Consolidado[[#All],[FECHA 2]],$A145,[1]!Consolidado[[#All],[MOD_F]],"AVN",[1]!Consolidado[[#All],[DEPARTAMENTO]],$V$2)</f>
        <v>21</v>
      </c>
      <c r="W145" s="20">
        <f>COUNTIFS([1]!Consolidado[[#All],[FECHA 2]],$A145,[1]!Consolidado[[#All],[MOD_F]],"AVN",[1]!Consolidado[[#All],[DEPARTAMENTO]],$W$2)</f>
        <v>0</v>
      </c>
      <c r="X145" s="20">
        <f>COUNTIFS([1]!Consolidado[[#All],[FECHA 2]],$A145,[1]!Consolidado[[#All],[MOD_F]],"AVN",[1]!Consolidado[[#All],[DEPARTAMENTO]],$X$2)</f>
        <v>0</v>
      </c>
      <c r="Y145" s="20">
        <f>COUNTIFS([1]!Consolidado[[#All],[FECHA 2]],$A145,[1]!Consolidado[[#All],[MOD_F]],"AVN",[1]!Consolidado[[#All],[DEPARTAMENTO]],$Y$2)</f>
        <v>0</v>
      </c>
      <c r="Z145" s="20">
        <f>COUNTIFS([1]!Consolidado[[#All],[FECHA 2]],$A145,[1]!Consolidado[[#All],[MOD_F]],"AVN",[1]!Consolidado[[#All],[DEPARTAMENTO]],$Z$2)</f>
        <v>0</v>
      </c>
      <c r="AA145" s="21">
        <f t="shared" si="258"/>
        <v>296</v>
      </c>
    </row>
    <row r="146" spans="1:27" ht="15" customHeight="1" x14ac:dyDescent="0.25">
      <c r="A146" s="69" t="s">
        <v>166</v>
      </c>
      <c r="B146" s="20">
        <f>COUNTIFS([1]!Consolidado[[#All],[FECHA 2]],$A146,[1]!Consolidado[[#All],[MOD_F]],"AVN",[1]!Consolidado[[#All],[DEPARTAMENTO]],$B$2)</f>
        <v>0</v>
      </c>
      <c r="C146" s="19">
        <f>COUNTIFS([1]!Consolidado[[#All],[FECHA 2]],$A146,[1]!Consolidado[[#All],[MOD_F]],"AVN",[1]!Consolidado[[#All],[DEPARTAMENTO]],$C$2)</f>
        <v>1</v>
      </c>
      <c r="D146" s="19">
        <f>COUNTIFS([1]!Consolidado[[#All],[FECHA 2]],$A146,[1]!Consolidado[[#All],[MOD_F]],"AVN",[1]!Consolidado[[#All],[DEPARTAMENTO]],$D$2)</f>
        <v>0</v>
      </c>
      <c r="E146" s="20">
        <f>COUNTIFS([1]!Consolidado[[#All],[FECHA 2]],$A146,[1]!Consolidado[[#All],[MOD_F]],"AVN",[1]!Consolidado[[#All],[DEPARTAMENTO]],$E$2)</f>
        <v>0</v>
      </c>
      <c r="F146" s="20">
        <f>COUNTIFS([1]!Consolidado[[#All],[FECHA 2]],$A146,[1]!Consolidado[[#All],[MOD_F]],"AVN",[1]!Consolidado[[#All],[DEPARTAMENTO]],$F$2)</f>
        <v>0</v>
      </c>
      <c r="G146" s="20">
        <f>COUNTIFS([1]!Consolidado[[#All],[FECHA 2]],$A146,[1]!Consolidado[[#All],[MOD_F]],"AVN",[1]!Consolidado[[#All],[DEPARTAMENTO]],$G$2)</f>
        <v>0</v>
      </c>
      <c r="H146" s="20">
        <f>COUNTIFS([1]!Consolidado[[#All],[FECHA 2]],$A146,[1]!Consolidado[[#All],[MOD_F]],"AVN",[1]!Consolidado[[#All],[DEPARTAMENTO]],$H$2)</f>
        <v>0</v>
      </c>
      <c r="I146" s="20">
        <f>COUNTIFS([1]!Consolidado[[#All],[FECHA 2]],$A146,[1]!Consolidado[[#All],[MOD_F]],"AVN",[1]!Consolidado[[#All],[DEPARTAMENTO]],$I$2)</f>
        <v>0</v>
      </c>
      <c r="J146" s="20">
        <f>COUNTIFS([1]!Consolidado[[#All],[FECHA 2]],$A146,[1]!Consolidado[[#All],[MOD_F]],"AVN",[1]!Consolidado[[#All],[DEPARTAMENTO]],$J$2)</f>
        <v>0</v>
      </c>
      <c r="K146" s="20">
        <f>COUNTIFS([1]!Consolidado[[#All],[FECHA 2]],$A146,[1]!Consolidado[[#All],[MOD_F]],"AVN",[1]!Consolidado[[#All],[DEPARTAMENTO]],$K$2)</f>
        <v>0</v>
      </c>
      <c r="L146" s="20">
        <f>COUNTIFS([1]!Consolidado[[#All],[FECHA 2]],$A146,[1]!Consolidado[[#All],[MOD_F]],"AVN",[1]!Consolidado[[#All],[DEPARTAMENTO]],$L$2)</f>
        <v>72</v>
      </c>
      <c r="M146" s="20">
        <f>COUNTIFS([1]!Consolidado[[#All],[FECHA 2]],$A146,[1]!Consolidado[[#All],[MOD_F]],"AVN",[1]!Consolidado[[#All],[DEPARTAMENTO]],$M$2)</f>
        <v>0</v>
      </c>
      <c r="N146" s="20">
        <f>COUNTIFS([1]!Consolidado[[#All],[FECHA 2]],$A146,[1]!Consolidado[[#All],[MOD_F]],"AVN",[1]!Consolidado[[#All],[DEPARTAMENTO]],$N$2)</f>
        <v>110</v>
      </c>
      <c r="O146" s="20">
        <f>COUNTIFS([1]!Consolidado[[#All],[FECHA 2]],$A146,[1]!Consolidado[[#All],[MOD_F]],"AVN",[1]!Consolidado[[#All],[DEPARTAMENTO]],$O$2)</f>
        <v>0</v>
      </c>
      <c r="P146" s="20">
        <f>COUNTIFS([1]!Consolidado[[#All],[FECHA 2]],$A146,[1]!Consolidado[[#All],[MOD_F]],"AVN",[1]!Consolidado[[#All],[DEPARTAMENTO]],$P$2)</f>
        <v>8</v>
      </c>
      <c r="Q146" s="20">
        <f>COUNTIFS([1]!Consolidado[[#All],[FECHA 2]],$A146,[1]!Consolidado[[#All],[MOD_F]],"AVN",[1]!Consolidado[[#All],[DEPARTAMENTO]],$Q$2)</f>
        <v>0</v>
      </c>
      <c r="R146" s="20">
        <f>COUNTIFS([1]!Consolidado[[#All],[FECHA 2]],$A146,[1]!Consolidado[[#All],[MOD_F]],"AVN",[1]!Consolidado[[#All],[DEPARTAMENTO]],$R$2)</f>
        <v>0</v>
      </c>
      <c r="S146" s="20">
        <f>COUNTIFS([1]!Consolidado[[#All],[FECHA 2]],$A146,[1]!Consolidado[[#All],[MOD_F]],"AVN",[1]!Consolidado[[#All],[DEPARTAMENTO]],$S$2)</f>
        <v>0</v>
      </c>
      <c r="T146" s="20">
        <f>COUNTIFS([1]!Consolidado[[#All],[FECHA 2]],$A146,[1]!Consolidado[[#All],[MOD_F]],"AVN",[1]!Consolidado[[#All],[DEPARTAMENTO]],$T$2)</f>
        <v>0</v>
      </c>
      <c r="U146" s="20">
        <f>COUNTIFS([1]!Consolidado[[#All],[FECHA 2]],$A146,[1]!Consolidado[[#All],[MOD_F]],"AVN",[1]!Consolidado[[#All],[DEPARTAMENTO]],$U$2)</f>
        <v>0</v>
      </c>
      <c r="V146" s="20">
        <f>COUNTIFS([1]!Consolidado[[#All],[FECHA 2]],$A146,[1]!Consolidado[[#All],[MOD_F]],"AVN",[1]!Consolidado[[#All],[DEPARTAMENTO]],$V$2)</f>
        <v>127</v>
      </c>
      <c r="W146" s="20">
        <f>COUNTIFS([1]!Consolidado[[#All],[FECHA 2]],$A146,[1]!Consolidado[[#All],[MOD_F]],"AVN",[1]!Consolidado[[#All],[DEPARTAMENTO]],$W$2)</f>
        <v>1</v>
      </c>
      <c r="X146" s="20">
        <f>COUNTIFS([1]!Consolidado[[#All],[FECHA 2]],$A146,[1]!Consolidado[[#All],[MOD_F]],"AVN",[1]!Consolidado[[#All],[DEPARTAMENTO]],$X$2)</f>
        <v>0</v>
      </c>
      <c r="Y146" s="20">
        <f>COUNTIFS([1]!Consolidado[[#All],[FECHA 2]],$A146,[1]!Consolidado[[#All],[MOD_F]],"AVN",[1]!Consolidado[[#All],[DEPARTAMENTO]],$Y$2)</f>
        <v>0</v>
      </c>
      <c r="Z146" s="20">
        <f>COUNTIFS([1]!Consolidado[[#All],[FECHA 2]],$A146,[1]!Consolidado[[#All],[MOD_F]],"AVN",[1]!Consolidado[[#All],[DEPARTAMENTO]],$Z$2)</f>
        <v>0</v>
      </c>
      <c r="AA146" s="21">
        <f t="shared" si="258"/>
        <v>319</v>
      </c>
    </row>
    <row r="147" spans="1:27" ht="15" customHeight="1" x14ac:dyDescent="0.25">
      <c r="A147" s="69" t="s">
        <v>167</v>
      </c>
      <c r="B147" s="20">
        <f>COUNTIFS([1]!Consolidado[[#All],[FECHA 2]],$A147,[1]!Consolidado[[#All],[MOD_F]],"AVN",[1]!Consolidado[[#All],[DEPARTAMENTO]],$B$2)</f>
        <v>0</v>
      </c>
      <c r="C147" s="19">
        <f>COUNTIFS([1]!Consolidado[[#All],[FECHA 2]],$A147,[1]!Consolidado[[#All],[MOD_F]],"AVN",[1]!Consolidado[[#All],[DEPARTAMENTO]],$C$2)</f>
        <v>0</v>
      </c>
      <c r="D147" s="19">
        <f>COUNTIFS([1]!Consolidado[[#All],[FECHA 2]],$A147,[1]!Consolidado[[#All],[MOD_F]],"AVN",[1]!Consolidado[[#All],[DEPARTAMENTO]],$D$2)</f>
        <v>0</v>
      </c>
      <c r="E147" s="20">
        <f>COUNTIFS([1]!Consolidado[[#All],[FECHA 2]],$A147,[1]!Consolidado[[#All],[MOD_F]],"AVN",[1]!Consolidado[[#All],[DEPARTAMENTO]],$E$2)</f>
        <v>0</v>
      </c>
      <c r="F147" s="20">
        <f>COUNTIFS([1]!Consolidado[[#All],[FECHA 2]],$A147,[1]!Consolidado[[#All],[MOD_F]],"AVN",[1]!Consolidado[[#All],[DEPARTAMENTO]],$F$2)</f>
        <v>0</v>
      </c>
      <c r="G147" s="20">
        <f>COUNTIFS([1]!Consolidado[[#All],[FECHA 2]],$A147,[1]!Consolidado[[#All],[MOD_F]],"AVN",[1]!Consolidado[[#All],[DEPARTAMENTO]],$G$2)</f>
        <v>0</v>
      </c>
      <c r="H147" s="20">
        <f>COUNTIFS([1]!Consolidado[[#All],[FECHA 2]],$A147,[1]!Consolidado[[#All],[MOD_F]],"AVN",[1]!Consolidado[[#All],[DEPARTAMENTO]],$H$2)</f>
        <v>0</v>
      </c>
      <c r="I147" s="20">
        <f>COUNTIFS([1]!Consolidado[[#All],[FECHA 2]],$A147,[1]!Consolidado[[#All],[MOD_F]],"AVN",[1]!Consolidado[[#All],[DEPARTAMENTO]],$I$2)</f>
        <v>0</v>
      </c>
      <c r="J147" s="20">
        <f>COUNTIFS([1]!Consolidado[[#All],[FECHA 2]],$A147,[1]!Consolidado[[#All],[MOD_F]],"AVN",[1]!Consolidado[[#All],[DEPARTAMENTO]],$J$2)</f>
        <v>0</v>
      </c>
      <c r="K147" s="20">
        <f>COUNTIFS([1]!Consolidado[[#All],[FECHA 2]],$A147,[1]!Consolidado[[#All],[MOD_F]],"AVN",[1]!Consolidado[[#All],[DEPARTAMENTO]],$K$2)</f>
        <v>0</v>
      </c>
      <c r="L147" s="20">
        <f>COUNTIFS([1]!Consolidado[[#All],[FECHA 2]],$A147,[1]!Consolidado[[#All],[MOD_F]],"AVN",[1]!Consolidado[[#All],[DEPARTAMENTO]],$L$2)</f>
        <v>24</v>
      </c>
      <c r="M147" s="20">
        <f>COUNTIFS([1]!Consolidado[[#All],[FECHA 2]],$A147,[1]!Consolidado[[#All],[MOD_F]],"AVN",[1]!Consolidado[[#All],[DEPARTAMENTO]],$M$2)</f>
        <v>0</v>
      </c>
      <c r="N147" s="20">
        <f>COUNTIFS([1]!Consolidado[[#All],[FECHA 2]],$A147,[1]!Consolidado[[#All],[MOD_F]],"AVN",[1]!Consolidado[[#All],[DEPARTAMENTO]],$N$2)</f>
        <v>121</v>
      </c>
      <c r="O147" s="20">
        <f>COUNTIFS([1]!Consolidado[[#All],[FECHA 2]],$A147,[1]!Consolidado[[#All],[MOD_F]],"AVN",[1]!Consolidado[[#All],[DEPARTAMENTO]],$O$2)</f>
        <v>0</v>
      </c>
      <c r="P147" s="20">
        <f>COUNTIFS([1]!Consolidado[[#All],[FECHA 2]],$A147,[1]!Consolidado[[#All],[MOD_F]],"AVN",[1]!Consolidado[[#All],[DEPARTAMENTO]],$P$2)</f>
        <v>25</v>
      </c>
      <c r="Q147" s="20">
        <f>COUNTIFS([1]!Consolidado[[#All],[FECHA 2]],$A147,[1]!Consolidado[[#All],[MOD_F]],"AVN",[1]!Consolidado[[#All],[DEPARTAMENTO]],$Q$2)</f>
        <v>0</v>
      </c>
      <c r="R147" s="20">
        <f>COUNTIFS([1]!Consolidado[[#All],[FECHA 2]],$A147,[1]!Consolidado[[#All],[MOD_F]],"AVN",[1]!Consolidado[[#All],[DEPARTAMENTO]],$R$2)</f>
        <v>0</v>
      </c>
      <c r="S147" s="20">
        <f>COUNTIFS([1]!Consolidado[[#All],[FECHA 2]],$A147,[1]!Consolidado[[#All],[MOD_F]],"AVN",[1]!Consolidado[[#All],[DEPARTAMENTO]],$S$2)</f>
        <v>0</v>
      </c>
      <c r="T147" s="20">
        <f>COUNTIFS([1]!Consolidado[[#All],[FECHA 2]],$A147,[1]!Consolidado[[#All],[MOD_F]],"AVN",[1]!Consolidado[[#All],[DEPARTAMENTO]],$T$2)</f>
        <v>0</v>
      </c>
      <c r="U147" s="20">
        <f>COUNTIFS([1]!Consolidado[[#All],[FECHA 2]],$A147,[1]!Consolidado[[#All],[MOD_F]],"AVN",[1]!Consolidado[[#All],[DEPARTAMENTO]],$U$2)</f>
        <v>0</v>
      </c>
      <c r="V147" s="20">
        <f>COUNTIFS([1]!Consolidado[[#All],[FECHA 2]],$A147,[1]!Consolidado[[#All],[MOD_F]],"AVN",[1]!Consolidado[[#All],[DEPARTAMENTO]],$V$2)</f>
        <v>6</v>
      </c>
      <c r="W147" s="20">
        <f>COUNTIFS([1]!Consolidado[[#All],[FECHA 2]],$A147,[1]!Consolidado[[#All],[MOD_F]],"AVN",[1]!Consolidado[[#All],[DEPARTAMENTO]],$W$2)</f>
        <v>0</v>
      </c>
      <c r="X147" s="20">
        <f>COUNTIFS([1]!Consolidado[[#All],[FECHA 2]],$A147,[1]!Consolidado[[#All],[MOD_F]],"AVN",[1]!Consolidado[[#All],[DEPARTAMENTO]],$X$2)</f>
        <v>0</v>
      </c>
      <c r="Y147" s="20">
        <f>COUNTIFS([1]!Consolidado[[#All],[FECHA 2]],$A147,[1]!Consolidado[[#All],[MOD_F]],"AVN",[1]!Consolidado[[#All],[DEPARTAMENTO]],$Y$2)</f>
        <v>0</v>
      </c>
      <c r="Z147" s="20">
        <f>COUNTIFS([1]!Consolidado[[#All],[FECHA 2]],$A147,[1]!Consolidado[[#All],[MOD_F]],"AVN",[1]!Consolidado[[#All],[DEPARTAMENTO]],$Z$2)</f>
        <v>0</v>
      </c>
      <c r="AA147" s="21">
        <f t="shared" si="258"/>
        <v>176</v>
      </c>
    </row>
    <row r="148" spans="1:27" ht="15" customHeight="1" x14ac:dyDescent="0.25">
      <c r="A148" s="69" t="s">
        <v>168</v>
      </c>
      <c r="B148" s="20">
        <f>COUNTIFS([1]!Consolidado[[#All],[FECHA 2]],$A148,[1]!Consolidado[[#All],[MOD_F]],"AVN",[1]!Consolidado[[#All],[DEPARTAMENTO]],$B$2)</f>
        <v>0</v>
      </c>
      <c r="C148" s="19">
        <f>COUNTIFS([1]!Consolidado[[#All],[FECHA 2]],$A148,[1]!Consolidado[[#All],[MOD_F]],"AVN",[1]!Consolidado[[#All],[DEPARTAMENTO]],$C$2)</f>
        <v>0</v>
      </c>
      <c r="D148" s="19">
        <f>COUNTIFS([1]!Consolidado[[#All],[FECHA 2]],$A148,[1]!Consolidado[[#All],[MOD_F]],"AVN",[1]!Consolidado[[#All],[DEPARTAMENTO]],$D$2)</f>
        <v>0</v>
      </c>
      <c r="E148" s="20">
        <f>COUNTIFS([1]!Consolidado[[#All],[FECHA 2]],$A148,[1]!Consolidado[[#All],[MOD_F]],"AVN",[1]!Consolidado[[#All],[DEPARTAMENTO]],$E$2)</f>
        <v>0</v>
      </c>
      <c r="F148" s="20">
        <f>COUNTIFS([1]!Consolidado[[#All],[FECHA 2]],$A148,[1]!Consolidado[[#All],[MOD_F]],"AVN",[1]!Consolidado[[#All],[DEPARTAMENTO]],$F$2)</f>
        <v>0</v>
      </c>
      <c r="G148" s="20">
        <f>COUNTIFS([1]!Consolidado[[#All],[FECHA 2]],$A148,[1]!Consolidado[[#All],[MOD_F]],"AVN",[1]!Consolidado[[#All],[DEPARTAMENTO]],$G$2)</f>
        <v>0</v>
      </c>
      <c r="H148" s="20">
        <f>COUNTIFS([1]!Consolidado[[#All],[FECHA 2]],$A148,[1]!Consolidado[[#All],[MOD_F]],"AVN",[1]!Consolidado[[#All],[DEPARTAMENTO]],$H$2)</f>
        <v>0</v>
      </c>
      <c r="I148" s="20">
        <f>COUNTIFS([1]!Consolidado[[#All],[FECHA 2]],$A148,[1]!Consolidado[[#All],[MOD_F]],"AVN",[1]!Consolidado[[#All],[DEPARTAMENTO]],$I$2)</f>
        <v>0</v>
      </c>
      <c r="J148" s="20">
        <f>COUNTIFS([1]!Consolidado[[#All],[FECHA 2]],$A148,[1]!Consolidado[[#All],[MOD_F]],"AVN",[1]!Consolidado[[#All],[DEPARTAMENTO]],$J$2)</f>
        <v>0</v>
      </c>
      <c r="K148" s="20">
        <f>COUNTIFS([1]!Consolidado[[#All],[FECHA 2]],$A148,[1]!Consolidado[[#All],[MOD_F]],"AVN",[1]!Consolidado[[#All],[DEPARTAMENTO]],$K$2)</f>
        <v>0</v>
      </c>
      <c r="L148" s="20">
        <f>COUNTIFS([1]!Consolidado[[#All],[FECHA 2]],$A148,[1]!Consolidado[[#All],[MOD_F]],"AVN",[1]!Consolidado[[#All],[DEPARTAMENTO]],$L$2)</f>
        <v>8</v>
      </c>
      <c r="M148" s="20">
        <f>COUNTIFS([1]!Consolidado[[#All],[FECHA 2]],$A148,[1]!Consolidado[[#All],[MOD_F]],"AVN",[1]!Consolidado[[#All],[DEPARTAMENTO]],$M$2)</f>
        <v>0</v>
      </c>
      <c r="N148" s="20">
        <f>COUNTIFS([1]!Consolidado[[#All],[FECHA 2]],$A148,[1]!Consolidado[[#All],[MOD_F]],"AVN",[1]!Consolidado[[#All],[DEPARTAMENTO]],$N$2)</f>
        <v>71</v>
      </c>
      <c r="O148" s="20">
        <f>COUNTIFS([1]!Consolidado[[#All],[FECHA 2]],$A148,[1]!Consolidado[[#All],[MOD_F]],"AVN",[1]!Consolidado[[#All],[DEPARTAMENTO]],$O$2)</f>
        <v>0</v>
      </c>
      <c r="P148" s="20">
        <f>COUNTIFS([1]!Consolidado[[#All],[FECHA 2]],$A148,[1]!Consolidado[[#All],[MOD_F]],"AVN",[1]!Consolidado[[#All],[DEPARTAMENTO]],$P$2)</f>
        <v>0</v>
      </c>
      <c r="Q148" s="20">
        <f>COUNTIFS([1]!Consolidado[[#All],[FECHA 2]],$A148,[1]!Consolidado[[#All],[MOD_F]],"AVN",[1]!Consolidado[[#All],[DEPARTAMENTO]],$Q$2)</f>
        <v>0</v>
      </c>
      <c r="R148" s="20">
        <f>COUNTIFS([1]!Consolidado[[#All],[FECHA 2]],$A148,[1]!Consolidado[[#All],[MOD_F]],"AVN",[1]!Consolidado[[#All],[DEPARTAMENTO]],$R$2)</f>
        <v>0</v>
      </c>
      <c r="S148" s="20">
        <f>COUNTIFS([1]!Consolidado[[#All],[FECHA 2]],$A148,[1]!Consolidado[[#All],[MOD_F]],"AVN",[1]!Consolidado[[#All],[DEPARTAMENTO]],$S$2)</f>
        <v>0</v>
      </c>
      <c r="T148" s="20">
        <f>COUNTIFS([1]!Consolidado[[#All],[FECHA 2]],$A148,[1]!Consolidado[[#All],[MOD_F]],"AVN",[1]!Consolidado[[#All],[DEPARTAMENTO]],$T$2)</f>
        <v>0</v>
      </c>
      <c r="U148" s="20">
        <f>COUNTIFS([1]!Consolidado[[#All],[FECHA 2]],$A148,[1]!Consolidado[[#All],[MOD_F]],"AVN",[1]!Consolidado[[#All],[DEPARTAMENTO]],$U$2)</f>
        <v>0</v>
      </c>
      <c r="V148" s="20">
        <f>COUNTIFS([1]!Consolidado[[#All],[FECHA 2]],$A148,[1]!Consolidado[[#All],[MOD_F]],"AVN",[1]!Consolidado[[#All],[DEPARTAMENTO]],$V$2)</f>
        <v>20</v>
      </c>
      <c r="W148" s="20">
        <f>COUNTIFS([1]!Consolidado[[#All],[FECHA 2]],$A148,[1]!Consolidado[[#All],[MOD_F]],"AVN",[1]!Consolidado[[#All],[DEPARTAMENTO]],$W$2)</f>
        <v>1</v>
      </c>
      <c r="X148" s="20">
        <f>COUNTIFS([1]!Consolidado[[#All],[FECHA 2]],$A148,[1]!Consolidado[[#All],[MOD_F]],"AVN",[1]!Consolidado[[#All],[DEPARTAMENTO]],$X$2)</f>
        <v>0</v>
      </c>
      <c r="Y148" s="20">
        <f>COUNTIFS([1]!Consolidado[[#All],[FECHA 2]],$A148,[1]!Consolidado[[#All],[MOD_F]],"AVN",[1]!Consolidado[[#All],[DEPARTAMENTO]],$Y$2)</f>
        <v>0</v>
      </c>
      <c r="Z148" s="20">
        <f>COUNTIFS([1]!Consolidado[[#All],[FECHA 2]],$A148,[1]!Consolidado[[#All],[MOD_F]],"AVN",[1]!Consolidado[[#All],[DEPARTAMENTO]],$Z$2)</f>
        <v>104</v>
      </c>
      <c r="AA148" s="21">
        <f t="shared" si="258"/>
        <v>204</v>
      </c>
    </row>
    <row r="149" spans="1:27" ht="15" customHeight="1" x14ac:dyDescent="0.25">
      <c r="A149" s="69" t="s">
        <v>169</v>
      </c>
      <c r="B149" s="20">
        <f>COUNTIFS([1]!Consolidado[[#All],[FECHA 2]],$A149,[1]!Consolidado[[#All],[MOD_F]],"AVN",[1]!Consolidado[[#All],[DEPARTAMENTO]],$B$2)</f>
        <v>0</v>
      </c>
      <c r="C149" s="19">
        <f>COUNTIFS([1]!Consolidado[[#All],[FECHA 2]],$A149,[1]!Consolidado[[#All],[MOD_F]],"AVN",[1]!Consolidado[[#All],[DEPARTAMENTO]],$C$2)</f>
        <v>0</v>
      </c>
      <c r="D149" s="19">
        <f>COUNTIFS([1]!Consolidado[[#All],[FECHA 2]],$A149,[1]!Consolidado[[#All],[MOD_F]],"AVN",[1]!Consolidado[[#All],[DEPARTAMENTO]],$D$2)</f>
        <v>0</v>
      </c>
      <c r="E149" s="20">
        <f>COUNTIFS([1]!Consolidado[[#All],[FECHA 2]],$A149,[1]!Consolidado[[#All],[MOD_F]],"AVN",[1]!Consolidado[[#All],[DEPARTAMENTO]],$E$2)</f>
        <v>0</v>
      </c>
      <c r="F149" s="20">
        <f>COUNTIFS([1]!Consolidado[[#All],[FECHA 2]],$A149,[1]!Consolidado[[#All],[MOD_F]],"AVN",[1]!Consolidado[[#All],[DEPARTAMENTO]],$F$2)</f>
        <v>0</v>
      </c>
      <c r="G149" s="20">
        <f>COUNTIFS([1]!Consolidado[[#All],[FECHA 2]],$A149,[1]!Consolidado[[#All],[MOD_F]],"AVN",[1]!Consolidado[[#All],[DEPARTAMENTO]],$G$2)</f>
        <v>0</v>
      </c>
      <c r="H149" s="20">
        <f>COUNTIFS([1]!Consolidado[[#All],[FECHA 2]],$A149,[1]!Consolidado[[#All],[MOD_F]],"AVN",[1]!Consolidado[[#All],[DEPARTAMENTO]],$H$2)</f>
        <v>0</v>
      </c>
      <c r="I149" s="20">
        <f>COUNTIFS([1]!Consolidado[[#All],[FECHA 2]],$A149,[1]!Consolidado[[#All],[MOD_F]],"AVN",[1]!Consolidado[[#All],[DEPARTAMENTO]],$I$2)</f>
        <v>0</v>
      </c>
      <c r="J149" s="20">
        <f>COUNTIFS([1]!Consolidado[[#All],[FECHA 2]],$A149,[1]!Consolidado[[#All],[MOD_F]],"AVN",[1]!Consolidado[[#All],[DEPARTAMENTO]],$J$2)</f>
        <v>0</v>
      </c>
      <c r="K149" s="20">
        <f>COUNTIFS([1]!Consolidado[[#All],[FECHA 2]],$A149,[1]!Consolidado[[#All],[MOD_F]],"AVN",[1]!Consolidado[[#All],[DEPARTAMENTO]],$K$2)</f>
        <v>0</v>
      </c>
      <c r="L149" s="20">
        <f>COUNTIFS([1]!Consolidado[[#All],[FECHA 2]],$A149,[1]!Consolidado[[#All],[MOD_F]],"AVN",[1]!Consolidado[[#All],[DEPARTAMENTO]],$L$2)</f>
        <v>58</v>
      </c>
      <c r="M149" s="20">
        <f>COUNTIFS([1]!Consolidado[[#All],[FECHA 2]],$A149,[1]!Consolidado[[#All],[MOD_F]],"AVN",[1]!Consolidado[[#All],[DEPARTAMENTO]],$M$2)</f>
        <v>7</v>
      </c>
      <c r="N149" s="20">
        <f>COUNTIFS([1]!Consolidado[[#All],[FECHA 2]],$A149,[1]!Consolidado[[#All],[MOD_F]],"AVN",[1]!Consolidado[[#All],[DEPARTAMENTO]],$N$2)</f>
        <v>166</v>
      </c>
      <c r="O149" s="20">
        <f>COUNTIFS([1]!Consolidado[[#All],[FECHA 2]],$A149,[1]!Consolidado[[#All],[MOD_F]],"AVN",[1]!Consolidado[[#All],[DEPARTAMENTO]],$O$2)</f>
        <v>4</v>
      </c>
      <c r="P149" s="20">
        <f>COUNTIFS([1]!Consolidado[[#All],[FECHA 2]],$A149,[1]!Consolidado[[#All],[MOD_F]],"AVN",[1]!Consolidado[[#All],[DEPARTAMENTO]],$P$2)</f>
        <v>2</v>
      </c>
      <c r="Q149" s="20">
        <f>COUNTIFS([1]!Consolidado[[#All],[FECHA 2]],$A149,[1]!Consolidado[[#All],[MOD_F]],"AVN",[1]!Consolidado[[#All],[DEPARTAMENTO]],$Q$2)</f>
        <v>0</v>
      </c>
      <c r="R149" s="20">
        <f>COUNTIFS([1]!Consolidado[[#All],[FECHA 2]],$A149,[1]!Consolidado[[#All],[MOD_F]],"AVN",[1]!Consolidado[[#All],[DEPARTAMENTO]],$R$2)</f>
        <v>0</v>
      </c>
      <c r="S149" s="20">
        <f>COUNTIFS([1]!Consolidado[[#All],[FECHA 2]],$A149,[1]!Consolidado[[#All],[MOD_F]],"AVN",[1]!Consolidado[[#All],[DEPARTAMENTO]],$S$2)</f>
        <v>0</v>
      </c>
      <c r="T149" s="20">
        <f>COUNTIFS([1]!Consolidado[[#All],[FECHA 2]],$A149,[1]!Consolidado[[#All],[MOD_F]],"AVN",[1]!Consolidado[[#All],[DEPARTAMENTO]],$T$2)</f>
        <v>0</v>
      </c>
      <c r="U149" s="20">
        <f>COUNTIFS([1]!Consolidado[[#All],[FECHA 2]],$A149,[1]!Consolidado[[#All],[MOD_F]],"AVN",[1]!Consolidado[[#All],[DEPARTAMENTO]],$U$2)</f>
        <v>14</v>
      </c>
      <c r="V149" s="20">
        <f>COUNTIFS([1]!Consolidado[[#All],[FECHA 2]],$A149,[1]!Consolidado[[#All],[MOD_F]],"AVN",[1]!Consolidado[[#All],[DEPARTAMENTO]],$V$2)</f>
        <v>76</v>
      </c>
      <c r="W149" s="20">
        <f>COUNTIFS([1]!Consolidado[[#All],[FECHA 2]],$A149,[1]!Consolidado[[#All],[MOD_F]],"AVN",[1]!Consolidado[[#All],[DEPARTAMENTO]],$W$2)</f>
        <v>0</v>
      </c>
      <c r="X149" s="20">
        <f>COUNTIFS([1]!Consolidado[[#All],[FECHA 2]],$A149,[1]!Consolidado[[#All],[MOD_F]],"AVN",[1]!Consolidado[[#All],[DEPARTAMENTO]],$X$2)</f>
        <v>0</v>
      </c>
      <c r="Y149" s="20">
        <f>COUNTIFS([1]!Consolidado[[#All],[FECHA 2]],$A149,[1]!Consolidado[[#All],[MOD_F]],"AVN",[1]!Consolidado[[#All],[DEPARTAMENTO]],$Y$2)</f>
        <v>0</v>
      </c>
      <c r="Z149" s="20">
        <f>COUNTIFS([1]!Consolidado[[#All],[FECHA 2]],$A149,[1]!Consolidado[[#All],[MOD_F]],"AVN",[1]!Consolidado[[#All],[DEPARTAMENTO]],$Z$2)</f>
        <v>1</v>
      </c>
      <c r="AA149" s="21">
        <f t="shared" si="258"/>
        <v>328</v>
      </c>
    </row>
    <row r="150" spans="1:27" ht="15" customHeight="1" x14ac:dyDescent="0.25">
      <c r="A150" s="69" t="s">
        <v>188</v>
      </c>
      <c r="B150" s="20">
        <f>COUNTIFS([1]!Consolidado[[#All],[FECHA 2]],$A150,[1]!Consolidado[[#All],[MOD_F]],"AVN",[1]!Consolidado[[#All],[DEPARTAMENTO]],$B$2)</f>
        <v>0</v>
      </c>
      <c r="C150" s="19">
        <f>COUNTIFS([1]!Consolidado[[#All],[FECHA 2]],$A150,[1]!Consolidado[[#All],[MOD_F]],"AVN",[1]!Consolidado[[#All],[DEPARTAMENTO]],$C$2)</f>
        <v>0</v>
      </c>
      <c r="D150" s="19">
        <f>COUNTIFS([1]!Consolidado[[#All],[FECHA 2]],$A150,[1]!Consolidado[[#All],[MOD_F]],"AVN",[1]!Consolidado[[#All],[DEPARTAMENTO]],$D$2)</f>
        <v>0</v>
      </c>
      <c r="E150" s="20">
        <f>COUNTIFS([1]!Consolidado[[#All],[FECHA 2]],$A150,[1]!Consolidado[[#All],[MOD_F]],"AVN",[1]!Consolidado[[#All],[DEPARTAMENTO]],$E$2)</f>
        <v>0</v>
      </c>
      <c r="F150" s="20">
        <f>COUNTIFS([1]!Consolidado[[#All],[FECHA 2]],$A150,[1]!Consolidado[[#All],[MOD_F]],"AVN",[1]!Consolidado[[#All],[DEPARTAMENTO]],$F$2)</f>
        <v>0</v>
      </c>
      <c r="G150" s="20">
        <f>COUNTIFS([1]!Consolidado[[#All],[FECHA 2]],$A150,[1]!Consolidado[[#All],[MOD_F]],"AVN",[1]!Consolidado[[#All],[DEPARTAMENTO]],$G$2)</f>
        <v>0</v>
      </c>
      <c r="H150" s="20">
        <f>COUNTIFS([1]!Consolidado[[#All],[FECHA 2]],$A150,[1]!Consolidado[[#All],[MOD_F]],"AVN",[1]!Consolidado[[#All],[DEPARTAMENTO]],$H$2)</f>
        <v>0</v>
      </c>
      <c r="I150" s="20">
        <f>COUNTIFS([1]!Consolidado[[#All],[FECHA 2]],$A150,[1]!Consolidado[[#All],[MOD_F]],"AVN",[1]!Consolidado[[#All],[DEPARTAMENTO]],$I$2)</f>
        <v>0</v>
      </c>
      <c r="J150" s="20">
        <f>COUNTIFS([1]!Consolidado[[#All],[FECHA 2]],$A150,[1]!Consolidado[[#All],[MOD_F]],"AVN",[1]!Consolidado[[#All],[DEPARTAMENTO]],$J$2)</f>
        <v>0</v>
      </c>
      <c r="K150" s="20">
        <f>COUNTIFS([1]!Consolidado[[#All],[FECHA 2]],$A150,[1]!Consolidado[[#All],[MOD_F]],"AVN",[1]!Consolidado[[#All],[DEPARTAMENTO]],$K$2)</f>
        <v>0</v>
      </c>
      <c r="L150" s="20">
        <f>COUNTIFS([1]!Consolidado[[#All],[FECHA 2]],$A150,[1]!Consolidado[[#All],[MOD_F]],"AVN",[1]!Consolidado[[#All],[DEPARTAMENTO]],$L$2)</f>
        <v>40</v>
      </c>
      <c r="M150" s="20">
        <f>COUNTIFS([1]!Consolidado[[#All],[FECHA 2]],$A150,[1]!Consolidado[[#All],[MOD_F]],"AVN",[1]!Consolidado[[#All],[DEPARTAMENTO]],$M$2)</f>
        <v>0</v>
      </c>
      <c r="N150" s="20">
        <f>COUNTIFS([1]!Consolidado[[#All],[FECHA 2]],$A150,[1]!Consolidado[[#All],[MOD_F]],"AVN",[1]!Consolidado[[#All],[DEPARTAMENTO]],$N$2)</f>
        <v>115</v>
      </c>
      <c r="O150" s="20">
        <f>COUNTIFS([1]!Consolidado[[#All],[FECHA 2]],$A150,[1]!Consolidado[[#All],[MOD_F]],"AVN",[1]!Consolidado[[#All],[DEPARTAMENTO]],$O$2)</f>
        <v>0</v>
      </c>
      <c r="P150" s="20">
        <f>COUNTIFS([1]!Consolidado[[#All],[FECHA 2]],$A150,[1]!Consolidado[[#All],[MOD_F]],"AVN",[1]!Consolidado[[#All],[DEPARTAMENTO]],$P$2)</f>
        <v>1</v>
      </c>
      <c r="Q150" s="20">
        <f>COUNTIFS([1]!Consolidado[[#All],[FECHA 2]],$A150,[1]!Consolidado[[#All],[MOD_F]],"AVN",[1]!Consolidado[[#All],[DEPARTAMENTO]],$Q$2)</f>
        <v>0</v>
      </c>
      <c r="R150" s="20">
        <f>COUNTIFS([1]!Consolidado[[#All],[FECHA 2]],$A150,[1]!Consolidado[[#All],[MOD_F]],"AVN",[1]!Consolidado[[#All],[DEPARTAMENTO]],$R$2)</f>
        <v>0</v>
      </c>
      <c r="S150" s="20">
        <f>COUNTIFS([1]!Consolidado[[#All],[FECHA 2]],$A150,[1]!Consolidado[[#All],[MOD_F]],"AVN",[1]!Consolidado[[#All],[DEPARTAMENTO]],$S$2)</f>
        <v>0</v>
      </c>
      <c r="T150" s="20">
        <f>COUNTIFS([1]!Consolidado[[#All],[FECHA 2]],$A150,[1]!Consolidado[[#All],[MOD_F]],"AVN",[1]!Consolidado[[#All],[DEPARTAMENTO]],$T$2)</f>
        <v>0</v>
      </c>
      <c r="U150" s="20">
        <f>COUNTIFS([1]!Consolidado[[#All],[FECHA 2]],$A150,[1]!Consolidado[[#All],[MOD_F]],"AVN",[1]!Consolidado[[#All],[DEPARTAMENTO]],$U$2)</f>
        <v>2</v>
      </c>
      <c r="V150" s="20">
        <f>COUNTIFS([1]!Consolidado[[#All],[FECHA 2]],$A150,[1]!Consolidado[[#All],[MOD_F]],"AVN",[1]!Consolidado[[#All],[DEPARTAMENTO]],$V$2)</f>
        <v>17</v>
      </c>
      <c r="W150" s="20">
        <f>COUNTIFS([1]!Consolidado[[#All],[FECHA 2]],$A150,[1]!Consolidado[[#All],[MOD_F]],"AVN",[1]!Consolidado[[#All],[DEPARTAMENTO]],$W$2)</f>
        <v>0</v>
      </c>
      <c r="X150" s="20">
        <f>COUNTIFS([1]!Consolidado[[#All],[FECHA 2]],$A150,[1]!Consolidado[[#All],[MOD_F]],"AVN",[1]!Consolidado[[#All],[DEPARTAMENTO]],$X$2)</f>
        <v>0</v>
      </c>
      <c r="Y150" s="20">
        <f>COUNTIFS([1]!Consolidado[[#All],[FECHA 2]],$A150,[1]!Consolidado[[#All],[MOD_F]],"AVN",[1]!Consolidado[[#All],[DEPARTAMENTO]],$Y$2)</f>
        <v>0</v>
      </c>
      <c r="Z150" s="20">
        <f>COUNTIFS([1]!Consolidado[[#All],[FECHA 2]],$A150,[1]!Consolidado[[#All],[MOD_F]],"AVN",[1]!Consolidado[[#All],[DEPARTAMENTO]],$Z$2)</f>
        <v>0</v>
      </c>
      <c r="AA150" s="21">
        <f t="shared" si="258"/>
        <v>175</v>
      </c>
    </row>
    <row r="151" spans="1:27" ht="15" customHeight="1" x14ac:dyDescent="0.25">
      <c r="A151" s="69" t="s">
        <v>170</v>
      </c>
      <c r="B151" s="20">
        <f>COUNTIFS([1]!Consolidado[[#All],[FECHA 2]],$A151,[1]!Consolidado[[#All],[MOD_F]],"AVN",[1]!Consolidado[[#All],[DEPARTAMENTO]],$B$2)</f>
        <v>0</v>
      </c>
      <c r="C151" s="19">
        <f>COUNTIFS([1]!Consolidado[[#All],[FECHA 2]],$A151,[1]!Consolidado[[#All],[MOD_F]],"AVN",[1]!Consolidado[[#All],[DEPARTAMENTO]],$C$2)</f>
        <v>5</v>
      </c>
      <c r="D151" s="19">
        <f>COUNTIFS([1]!Consolidado[[#All],[FECHA 2]],$A151,[1]!Consolidado[[#All],[MOD_F]],"AVN",[1]!Consolidado[[#All],[DEPARTAMENTO]],$D$2)</f>
        <v>0</v>
      </c>
      <c r="E151" s="20">
        <f>COUNTIFS([1]!Consolidado[[#All],[FECHA 2]],$A151,[1]!Consolidado[[#All],[MOD_F]],"AVN",[1]!Consolidado[[#All],[DEPARTAMENTO]],$E$2)</f>
        <v>0</v>
      </c>
      <c r="F151" s="20">
        <f>COUNTIFS([1]!Consolidado[[#All],[FECHA 2]],$A151,[1]!Consolidado[[#All],[MOD_F]],"AVN",[1]!Consolidado[[#All],[DEPARTAMENTO]],$F$2)</f>
        <v>0</v>
      </c>
      <c r="G151" s="20">
        <f>COUNTIFS([1]!Consolidado[[#All],[FECHA 2]],$A151,[1]!Consolidado[[#All],[MOD_F]],"AVN",[1]!Consolidado[[#All],[DEPARTAMENTO]],$G$2)</f>
        <v>0</v>
      </c>
      <c r="H151" s="20">
        <f>COUNTIFS([1]!Consolidado[[#All],[FECHA 2]],$A151,[1]!Consolidado[[#All],[MOD_F]],"AVN",[1]!Consolidado[[#All],[DEPARTAMENTO]],$H$2)</f>
        <v>0</v>
      </c>
      <c r="I151" s="20">
        <f>COUNTIFS([1]!Consolidado[[#All],[FECHA 2]],$A151,[1]!Consolidado[[#All],[MOD_F]],"AVN",[1]!Consolidado[[#All],[DEPARTAMENTO]],$I$2)</f>
        <v>0</v>
      </c>
      <c r="J151" s="20">
        <f>COUNTIFS([1]!Consolidado[[#All],[FECHA 2]],$A151,[1]!Consolidado[[#All],[MOD_F]],"AVN",[1]!Consolidado[[#All],[DEPARTAMENTO]],$J$2)</f>
        <v>0</v>
      </c>
      <c r="K151" s="20">
        <f>COUNTIFS([1]!Consolidado[[#All],[FECHA 2]],$A151,[1]!Consolidado[[#All],[MOD_F]],"AVN",[1]!Consolidado[[#All],[DEPARTAMENTO]],$K$2)</f>
        <v>0</v>
      </c>
      <c r="L151" s="20">
        <f>COUNTIFS([1]!Consolidado[[#All],[FECHA 2]],$A151,[1]!Consolidado[[#All],[MOD_F]],"AVN",[1]!Consolidado[[#All],[DEPARTAMENTO]],$L$2)</f>
        <v>2</v>
      </c>
      <c r="M151" s="20">
        <f>COUNTIFS([1]!Consolidado[[#All],[FECHA 2]],$A151,[1]!Consolidado[[#All],[MOD_F]],"AVN",[1]!Consolidado[[#All],[DEPARTAMENTO]],$M$2)</f>
        <v>0</v>
      </c>
      <c r="N151" s="20">
        <f>COUNTIFS([1]!Consolidado[[#All],[FECHA 2]],$A151,[1]!Consolidado[[#All],[MOD_F]],"AVN",[1]!Consolidado[[#All],[DEPARTAMENTO]],$N$2)</f>
        <v>13</v>
      </c>
      <c r="O151" s="20">
        <f>COUNTIFS([1]!Consolidado[[#All],[FECHA 2]],$A151,[1]!Consolidado[[#All],[MOD_F]],"AVN",[1]!Consolidado[[#All],[DEPARTAMENTO]],$O$2)</f>
        <v>0</v>
      </c>
      <c r="P151" s="20">
        <f>COUNTIFS([1]!Consolidado[[#All],[FECHA 2]],$A151,[1]!Consolidado[[#All],[MOD_F]],"AVN",[1]!Consolidado[[#All],[DEPARTAMENTO]],$P$2)</f>
        <v>0</v>
      </c>
      <c r="Q151" s="20">
        <f>COUNTIFS([1]!Consolidado[[#All],[FECHA 2]],$A151,[1]!Consolidado[[#All],[MOD_F]],"AVN",[1]!Consolidado[[#All],[DEPARTAMENTO]],$Q$2)</f>
        <v>0</v>
      </c>
      <c r="R151" s="20">
        <f>COUNTIFS([1]!Consolidado[[#All],[FECHA 2]],$A151,[1]!Consolidado[[#All],[MOD_F]],"AVN",[1]!Consolidado[[#All],[DEPARTAMENTO]],$R$2)</f>
        <v>0</v>
      </c>
      <c r="S151" s="20">
        <f>COUNTIFS([1]!Consolidado[[#All],[FECHA 2]],$A151,[1]!Consolidado[[#All],[MOD_F]],"AVN",[1]!Consolidado[[#All],[DEPARTAMENTO]],$S$2)</f>
        <v>0</v>
      </c>
      <c r="T151" s="20">
        <f>COUNTIFS([1]!Consolidado[[#All],[FECHA 2]],$A151,[1]!Consolidado[[#All],[MOD_F]],"AVN",[1]!Consolidado[[#All],[DEPARTAMENTO]],$T$2)</f>
        <v>0</v>
      </c>
      <c r="U151" s="20">
        <f>COUNTIFS([1]!Consolidado[[#All],[FECHA 2]],$A151,[1]!Consolidado[[#All],[MOD_F]],"AVN",[1]!Consolidado[[#All],[DEPARTAMENTO]],$U$2)</f>
        <v>0</v>
      </c>
      <c r="V151" s="20">
        <f>COUNTIFS([1]!Consolidado[[#All],[FECHA 2]],$A151,[1]!Consolidado[[#All],[MOD_F]],"AVN",[1]!Consolidado[[#All],[DEPARTAMENTO]],$V$2)</f>
        <v>5</v>
      </c>
      <c r="W151" s="20">
        <f>COUNTIFS([1]!Consolidado[[#All],[FECHA 2]],$A151,[1]!Consolidado[[#All],[MOD_F]],"AVN",[1]!Consolidado[[#All],[DEPARTAMENTO]],$W$2)</f>
        <v>0</v>
      </c>
      <c r="X151" s="20">
        <f>COUNTIFS([1]!Consolidado[[#All],[FECHA 2]],$A151,[1]!Consolidado[[#All],[MOD_F]],"AVN",[1]!Consolidado[[#All],[DEPARTAMENTO]],$X$2)</f>
        <v>0</v>
      </c>
      <c r="Y151" s="20">
        <f>COUNTIFS([1]!Consolidado[[#All],[FECHA 2]],$A151,[1]!Consolidado[[#All],[MOD_F]],"AVN",[1]!Consolidado[[#All],[DEPARTAMENTO]],$Y$2)</f>
        <v>0</v>
      </c>
      <c r="Z151" s="20">
        <f>COUNTIFS([1]!Consolidado[[#All],[FECHA 2]],$A151,[1]!Consolidado[[#All],[MOD_F]],"AVN",[1]!Consolidado[[#All],[DEPARTAMENTO]],$Z$2)</f>
        <v>37</v>
      </c>
      <c r="AA151" s="21">
        <f t="shared" si="258"/>
        <v>62</v>
      </c>
    </row>
    <row r="152" spans="1:27" ht="15" customHeight="1" x14ac:dyDescent="0.25">
      <c r="A152" s="69" t="s">
        <v>171</v>
      </c>
      <c r="B152" s="20">
        <f>COUNTIFS([1]!Consolidado[[#All],[FECHA 2]],$A152,[1]!Consolidado[[#All],[MOD_F]],"AVN",[1]!Consolidado[[#All],[DEPARTAMENTO]],$B$2)</f>
        <v>0</v>
      </c>
      <c r="C152" s="19">
        <f>COUNTIFS([1]!Consolidado[[#All],[FECHA 2]],$A152,[1]!Consolidado[[#All],[MOD_F]],"AVN",[1]!Consolidado[[#All],[DEPARTAMENTO]],$C$2)</f>
        <v>0</v>
      </c>
      <c r="D152" s="19">
        <f>COUNTIFS([1]!Consolidado[[#All],[FECHA 2]],$A152,[1]!Consolidado[[#All],[MOD_F]],"AVN",[1]!Consolidado[[#All],[DEPARTAMENTO]],$D$2)</f>
        <v>0</v>
      </c>
      <c r="E152" s="20">
        <f>COUNTIFS([1]!Consolidado[[#All],[FECHA 2]],$A152,[1]!Consolidado[[#All],[MOD_F]],"AVN",[1]!Consolidado[[#All],[DEPARTAMENTO]],$E$2)</f>
        <v>0</v>
      </c>
      <c r="F152" s="20">
        <f>COUNTIFS([1]!Consolidado[[#All],[FECHA 2]],$A152,[1]!Consolidado[[#All],[MOD_F]],"AVN",[1]!Consolidado[[#All],[DEPARTAMENTO]],$F$2)</f>
        <v>0</v>
      </c>
      <c r="G152" s="20">
        <f>COUNTIFS([1]!Consolidado[[#All],[FECHA 2]],$A152,[1]!Consolidado[[#All],[MOD_F]],"AVN",[1]!Consolidado[[#All],[DEPARTAMENTO]],$G$2)</f>
        <v>0</v>
      </c>
      <c r="H152" s="20">
        <f>COUNTIFS([1]!Consolidado[[#All],[FECHA 2]],$A152,[1]!Consolidado[[#All],[MOD_F]],"AVN",[1]!Consolidado[[#All],[DEPARTAMENTO]],$H$2)</f>
        <v>0</v>
      </c>
      <c r="I152" s="20">
        <f>COUNTIFS([1]!Consolidado[[#All],[FECHA 2]],$A152,[1]!Consolidado[[#All],[MOD_F]],"AVN",[1]!Consolidado[[#All],[DEPARTAMENTO]],$I$2)</f>
        <v>0</v>
      </c>
      <c r="J152" s="20">
        <f>COUNTIFS([1]!Consolidado[[#All],[FECHA 2]],$A152,[1]!Consolidado[[#All],[MOD_F]],"AVN",[1]!Consolidado[[#All],[DEPARTAMENTO]],$J$2)</f>
        <v>0</v>
      </c>
      <c r="K152" s="20">
        <f>COUNTIFS([1]!Consolidado[[#All],[FECHA 2]],$A152,[1]!Consolidado[[#All],[MOD_F]],"AVN",[1]!Consolidado[[#All],[DEPARTAMENTO]],$K$2)</f>
        <v>0</v>
      </c>
      <c r="L152" s="20">
        <f>COUNTIFS([1]!Consolidado[[#All],[FECHA 2]],$A152,[1]!Consolidado[[#All],[MOD_F]],"AVN",[1]!Consolidado[[#All],[DEPARTAMENTO]],$L$2)</f>
        <v>44</v>
      </c>
      <c r="M152" s="20">
        <f>COUNTIFS([1]!Consolidado[[#All],[FECHA 2]],$A152,[1]!Consolidado[[#All],[MOD_F]],"AVN",[1]!Consolidado[[#All],[DEPARTAMENTO]],$M$2)</f>
        <v>0</v>
      </c>
      <c r="N152" s="20">
        <f>COUNTIFS([1]!Consolidado[[#All],[FECHA 2]],$A152,[1]!Consolidado[[#All],[MOD_F]],"AVN",[1]!Consolidado[[#All],[DEPARTAMENTO]],$N$2)</f>
        <v>162</v>
      </c>
      <c r="O152" s="20">
        <f>COUNTIFS([1]!Consolidado[[#All],[FECHA 2]],$A152,[1]!Consolidado[[#All],[MOD_F]],"AVN",[1]!Consolidado[[#All],[DEPARTAMENTO]],$O$2)</f>
        <v>0</v>
      </c>
      <c r="P152" s="20">
        <f>COUNTIFS([1]!Consolidado[[#All],[FECHA 2]],$A152,[1]!Consolidado[[#All],[MOD_F]],"AVN",[1]!Consolidado[[#All],[DEPARTAMENTO]],$P$2)</f>
        <v>38</v>
      </c>
      <c r="Q152" s="20">
        <f>COUNTIFS([1]!Consolidado[[#All],[FECHA 2]],$A152,[1]!Consolidado[[#All],[MOD_F]],"AVN",[1]!Consolidado[[#All],[DEPARTAMENTO]],$Q$2)</f>
        <v>0</v>
      </c>
      <c r="R152" s="20">
        <f>COUNTIFS([1]!Consolidado[[#All],[FECHA 2]],$A152,[1]!Consolidado[[#All],[MOD_F]],"AVN",[1]!Consolidado[[#All],[DEPARTAMENTO]],$R$2)</f>
        <v>0</v>
      </c>
      <c r="S152" s="20">
        <f>COUNTIFS([1]!Consolidado[[#All],[FECHA 2]],$A152,[1]!Consolidado[[#All],[MOD_F]],"AVN",[1]!Consolidado[[#All],[DEPARTAMENTO]],$S$2)</f>
        <v>0</v>
      </c>
      <c r="T152" s="20">
        <f>COUNTIFS([1]!Consolidado[[#All],[FECHA 2]],$A152,[1]!Consolidado[[#All],[MOD_F]],"AVN",[1]!Consolidado[[#All],[DEPARTAMENTO]],$T$2)</f>
        <v>0</v>
      </c>
      <c r="U152" s="20">
        <f>COUNTIFS([1]!Consolidado[[#All],[FECHA 2]],$A152,[1]!Consolidado[[#All],[MOD_F]],"AVN",[1]!Consolidado[[#All],[DEPARTAMENTO]],$U$2)</f>
        <v>5</v>
      </c>
      <c r="V152" s="20">
        <f>COUNTIFS([1]!Consolidado[[#All],[FECHA 2]],$A152,[1]!Consolidado[[#All],[MOD_F]],"AVN",[1]!Consolidado[[#All],[DEPARTAMENTO]],$V$2)</f>
        <v>21</v>
      </c>
      <c r="W152" s="20">
        <f>COUNTIFS([1]!Consolidado[[#All],[FECHA 2]],$A152,[1]!Consolidado[[#All],[MOD_F]],"AVN",[1]!Consolidado[[#All],[DEPARTAMENTO]],$W$2)</f>
        <v>0</v>
      </c>
      <c r="X152" s="20">
        <f>COUNTIFS([1]!Consolidado[[#All],[FECHA 2]],$A152,[1]!Consolidado[[#All],[MOD_F]],"AVN",[1]!Consolidado[[#All],[DEPARTAMENTO]],$X$2)</f>
        <v>0</v>
      </c>
      <c r="Y152" s="20">
        <f>COUNTIFS([1]!Consolidado[[#All],[FECHA 2]],$A152,[1]!Consolidado[[#All],[MOD_F]],"AVN",[1]!Consolidado[[#All],[DEPARTAMENTO]],$Y$2)</f>
        <v>0</v>
      </c>
      <c r="Z152" s="20">
        <f>COUNTIFS([1]!Consolidado[[#All],[FECHA 2]],$A152,[1]!Consolidado[[#All],[MOD_F]],"AVN",[1]!Consolidado[[#All],[DEPARTAMENTO]],$Z$2)</f>
        <v>40</v>
      </c>
      <c r="AA152" s="21">
        <f t="shared" si="258"/>
        <v>310</v>
      </c>
    </row>
    <row r="153" spans="1:27" ht="15" customHeight="1" x14ac:dyDescent="0.25">
      <c r="A153" s="69" t="s">
        <v>172</v>
      </c>
      <c r="B153" s="20">
        <f>COUNTIFS([1]!Consolidado[[#All],[FECHA 2]],$A153,[1]!Consolidado[[#All],[MOD_F]],"AVN",[1]!Consolidado[[#All],[DEPARTAMENTO]],$B$2)</f>
        <v>0</v>
      </c>
      <c r="C153" s="19">
        <f>COUNTIFS([1]!Consolidado[[#All],[FECHA 2]],$A153,[1]!Consolidado[[#All],[MOD_F]],"AVN",[1]!Consolidado[[#All],[DEPARTAMENTO]],$C$2)</f>
        <v>5</v>
      </c>
      <c r="D153" s="19">
        <f>COUNTIFS([1]!Consolidado[[#All],[FECHA 2]],$A153,[1]!Consolidado[[#All],[MOD_F]],"AVN",[1]!Consolidado[[#All],[DEPARTAMENTO]],$D$2)</f>
        <v>0</v>
      </c>
      <c r="E153" s="20">
        <f>COUNTIFS([1]!Consolidado[[#All],[FECHA 2]],$A153,[1]!Consolidado[[#All],[MOD_F]],"AVN",[1]!Consolidado[[#All],[DEPARTAMENTO]],$E$2)</f>
        <v>0</v>
      </c>
      <c r="F153" s="20">
        <f>COUNTIFS([1]!Consolidado[[#All],[FECHA 2]],$A153,[1]!Consolidado[[#All],[MOD_F]],"AVN",[1]!Consolidado[[#All],[DEPARTAMENTO]],$F$2)</f>
        <v>0</v>
      </c>
      <c r="G153" s="20">
        <f>COUNTIFS([1]!Consolidado[[#All],[FECHA 2]],$A153,[1]!Consolidado[[#All],[MOD_F]],"AVN",[1]!Consolidado[[#All],[DEPARTAMENTO]],$G$2)</f>
        <v>0</v>
      </c>
      <c r="H153" s="20">
        <f>COUNTIFS([1]!Consolidado[[#All],[FECHA 2]],$A153,[1]!Consolidado[[#All],[MOD_F]],"AVN",[1]!Consolidado[[#All],[DEPARTAMENTO]],$H$2)</f>
        <v>0</v>
      </c>
      <c r="I153" s="20">
        <f>COUNTIFS([1]!Consolidado[[#All],[FECHA 2]],$A153,[1]!Consolidado[[#All],[MOD_F]],"AVN",[1]!Consolidado[[#All],[DEPARTAMENTO]],$I$2)</f>
        <v>0</v>
      </c>
      <c r="J153" s="20">
        <f>COUNTIFS([1]!Consolidado[[#All],[FECHA 2]],$A153,[1]!Consolidado[[#All],[MOD_F]],"AVN",[1]!Consolidado[[#All],[DEPARTAMENTO]],$J$2)</f>
        <v>0</v>
      </c>
      <c r="K153" s="20">
        <f>COUNTIFS([1]!Consolidado[[#All],[FECHA 2]],$A153,[1]!Consolidado[[#All],[MOD_F]],"AVN",[1]!Consolidado[[#All],[DEPARTAMENTO]],$K$2)</f>
        <v>0</v>
      </c>
      <c r="L153" s="20">
        <f>COUNTIFS([1]!Consolidado[[#All],[FECHA 2]],$A153,[1]!Consolidado[[#All],[MOD_F]],"AVN",[1]!Consolidado[[#All],[DEPARTAMENTO]],$L$2)</f>
        <v>105</v>
      </c>
      <c r="M153" s="20">
        <f>COUNTIFS([1]!Consolidado[[#All],[FECHA 2]],$A153,[1]!Consolidado[[#All],[MOD_F]],"AVN",[1]!Consolidado[[#All],[DEPARTAMENTO]],$M$2)</f>
        <v>0</v>
      </c>
      <c r="N153" s="20">
        <f>COUNTIFS([1]!Consolidado[[#All],[FECHA 2]],$A153,[1]!Consolidado[[#All],[MOD_F]],"AVN",[1]!Consolidado[[#All],[DEPARTAMENTO]],$N$2)</f>
        <v>39</v>
      </c>
      <c r="O153" s="20">
        <f>COUNTIFS([1]!Consolidado[[#All],[FECHA 2]],$A153,[1]!Consolidado[[#All],[MOD_F]],"AVN",[1]!Consolidado[[#All],[DEPARTAMENTO]],$O$2)</f>
        <v>0</v>
      </c>
      <c r="P153" s="20">
        <f>COUNTIFS([1]!Consolidado[[#All],[FECHA 2]],$A153,[1]!Consolidado[[#All],[MOD_F]],"AVN",[1]!Consolidado[[#All],[DEPARTAMENTO]],$P$2)</f>
        <v>94</v>
      </c>
      <c r="Q153" s="20">
        <f>COUNTIFS([1]!Consolidado[[#All],[FECHA 2]],$A153,[1]!Consolidado[[#All],[MOD_F]],"AVN",[1]!Consolidado[[#All],[DEPARTAMENTO]],$Q$2)</f>
        <v>0</v>
      </c>
      <c r="R153" s="20">
        <f>COUNTIFS([1]!Consolidado[[#All],[FECHA 2]],$A153,[1]!Consolidado[[#All],[MOD_F]],"AVN",[1]!Consolidado[[#All],[DEPARTAMENTO]],$R$2)</f>
        <v>0</v>
      </c>
      <c r="S153" s="20">
        <f>COUNTIFS([1]!Consolidado[[#All],[FECHA 2]],$A153,[1]!Consolidado[[#All],[MOD_F]],"AVN",[1]!Consolidado[[#All],[DEPARTAMENTO]],$S$2)</f>
        <v>0</v>
      </c>
      <c r="T153" s="20">
        <f>COUNTIFS([1]!Consolidado[[#All],[FECHA 2]],$A153,[1]!Consolidado[[#All],[MOD_F]],"AVN",[1]!Consolidado[[#All],[DEPARTAMENTO]],$T$2)</f>
        <v>0</v>
      </c>
      <c r="U153" s="20">
        <f>COUNTIFS([1]!Consolidado[[#All],[FECHA 2]],$A153,[1]!Consolidado[[#All],[MOD_F]],"AVN",[1]!Consolidado[[#All],[DEPARTAMENTO]],$U$2)</f>
        <v>4</v>
      </c>
      <c r="V153" s="20">
        <f>COUNTIFS([1]!Consolidado[[#All],[FECHA 2]],$A153,[1]!Consolidado[[#All],[MOD_F]],"AVN",[1]!Consolidado[[#All],[DEPARTAMENTO]],$V$2)</f>
        <v>14</v>
      </c>
      <c r="W153" s="20">
        <f>COUNTIFS([1]!Consolidado[[#All],[FECHA 2]],$A153,[1]!Consolidado[[#All],[MOD_F]],"AVN",[1]!Consolidado[[#All],[DEPARTAMENTO]],$W$2)</f>
        <v>0</v>
      </c>
      <c r="X153" s="20">
        <f>COUNTIFS([1]!Consolidado[[#All],[FECHA 2]],$A153,[1]!Consolidado[[#All],[MOD_F]],"AVN",[1]!Consolidado[[#All],[DEPARTAMENTO]],$X$2)</f>
        <v>0</v>
      </c>
      <c r="Y153" s="20">
        <f>COUNTIFS([1]!Consolidado[[#All],[FECHA 2]],$A153,[1]!Consolidado[[#All],[MOD_F]],"AVN",[1]!Consolidado[[#All],[DEPARTAMENTO]],$Y$2)</f>
        <v>0</v>
      </c>
      <c r="Z153" s="20">
        <f>COUNTIFS([1]!Consolidado[[#All],[FECHA 2]],$A153,[1]!Consolidado[[#All],[MOD_F]],"AVN",[1]!Consolidado[[#All],[DEPARTAMENTO]],$Z$2)</f>
        <v>9</v>
      </c>
      <c r="AA153" s="21">
        <f t="shared" si="258"/>
        <v>270</v>
      </c>
    </row>
    <row r="154" spans="1:27" ht="15" customHeight="1" x14ac:dyDescent="0.25">
      <c r="A154" s="69" t="s">
        <v>163</v>
      </c>
      <c r="B154" s="20">
        <f>COUNTIFS([1]!Consolidado[[#All],[FECHA 2]],$A154,[1]!Consolidado[[#All],[MOD_F]],"AVN",[1]!Consolidado[[#All],[DEPARTAMENTO]],$B$2)</f>
        <v>0</v>
      </c>
      <c r="C154" s="19">
        <f>COUNTIFS([1]!Consolidado[[#All],[FECHA 2]],$A154,[1]!Consolidado[[#All],[MOD_F]],"AVN",[1]!Consolidado[[#All],[DEPARTAMENTO]],$C$2)</f>
        <v>0</v>
      </c>
      <c r="D154" s="19">
        <f>COUNTIFS([1]!Consolidado[[#All],[FECHA 2]],$A154,[1]!Consolidado[[#All],[MOD_F]],"AVN",[1]!Consolidado[[#All],[DEPARTAMENTO]],$D$2)</f>
        <v>0</v>
      </c>
      <c r="E154" s="20">
        <f>COUNTIFS([1]!Consolidado[[#All],[FECHA 2]],$A154,[1]!Consolidado[[#All],[MOD_F]],"AVN",[1]!Consolidado[[#All],[DEPARTAMENTO]],$E$2)</f>
        <v>0</v>
      </c>
      <c r="F154" s="20">
        <f>COUNTIFS([1]!Consolidado[[#All],[FECHA 2]],$A154,[1]!Consolidado[[#All],[MOD_F]],"AVN",[1]!Consolidado[[#All],[DEPARTAMENTO]],$F$2)</f>
        <v>0</v>
      </c>
      <c r="G154" s="20">
        <f>COUNTIFS([1]!Consolidado[[#All],[FECHA 2]],$A154,[1]!Consolidado[[#All],[MOD_F]],"AVN",[1]!Consolidado[[#All],[DEPARTAMENTO]],$G$2)</f>
        <v>0</v>
      </c>
      <c r="H154" s="20">
        <f>COUNTIFS([1]!Consolidado[[#All],[FECHA 2]],$A154,[1]!Consolidado[[#All],[MOD_F]],"AVN",[1]!Consolidado[[#All],[DEPARTAMENTO]],$H$2)</f>
        <v>0</v>
      </c>
      <c r="I154" s="20">
        <f>COUNTIFS([1]!Consolidado[[#All],[FECHA 2]],$A154,[1]!Consolidado[[#All],[MOD_F]],"AVN",[1]!Consolidado[[#All],[DEPARTAMENTO]],$I$2)</f>
        <v>0</v>
      </c>
      <c r="J154" s="20">
        <f>COUNTIFS([1]!Consolidado[[#All],[FECHA 2]],$A154,[1]!Consolidado[[#All],[MOD_F]],"AVN",[1]!Consolidado[[#All],[DEPARTAMENTO]],$J$2)</f>
        <v>0</v>
      </c>
      <c r="K154" s="20">
        <f>COUNTIFS([1]!Consolidado[[#All],[FECHA 2]],$A154,[1]!Consolidado[[#All],[MOD_F]],"AVN",[1]!Consolidado[[#All],[DEPARTAMENTO]],$K$2)</f>
        <v>0</v>
      </c>
      <c r="L154" s="20">
        <f>COUNTIFS([1]!Consolidado[[#All],[FECHA 2]],$A154,[1]!Consolidado[[#All],[MOD_F]],"AVN",[1]!Consolidado[[#All],[DEPARTAMENTO]],$L$2)</f>
        <v>0</v>
      </c>
      <c r="M154" s="20">
        <f>COUNTIFS([1]!Consolidado[[#All],[FECHA 2]],$A154,[1]!Consolidado[[#All],[MOD_F]],"AVN",[1]!Consolidado[[#All],[DEPARTAMENTO]],$M$2)</f>
        <v>0</v>
      </c>
      <c r="N154" s="20">
        <f>COUNTIFS([1]!Consolidado[[#All],[FECHA 2]],$A154,[1]!Consolidado[[#All],[MOD_F]],"AVN",[1]!Consolidado[[#All],[DEPARTAMENTO]],$N$2)</f>
        <v>4</v>
      </c>
      <c r="O154" s="20">
        <f>COUNTIFS([1]!Consolidado[[#All],[FECHA 2]],$A154,[1]!Consolidado[[#All],[MOD_F]],"AVN",[1]!Consolidado[[#All],[DEPARTAMENTO]],$O$2)</f>
        <v>3</v>
      </c>
      <c r="P154" s="20">
        <f>COUNTIFS([1]!Consolidado[[#All],[FECHA 2]],$A154,[1]!Consolidado[[#All],[MOD_F]],"AVN",[1]!Consolidado[[#All],[DEPARTAMENTO]],$P$2)</f>
        <v>2</v>
      </c>
      <c r="Q154" s="20">
        <f>COUNTIFS([1]!Consolidado[[#All],[FECHA 2]],$A154,[1]!Consolidado[[#All],[MOD_F]],"AVN",[1]!Consolidado[[#All],[DEPARTAMENTO]],$Q$2)</f>
        <v>0</v>
      </c>
      <c r="R154" s="20">
        <f>COUNTIFS([1]!Consolidado[[#All],[FECHA 2]],$A154,[1]!Consolidado[[#All],[MOD_F]],"AVN",[1]!Consolidado[[#All],[DEPARTAMENTO]],$R$2)</f>
        <v>0</v>
      </c>
      <c r="S154" s="20">
        <f>COUNTIFS([1]!Consolidado[[#All],[FECHA 2]],$A154,[1]!Consolidado[[#All],[MOD_F]],"AVN",[1]!Consolidado[[#All],[DEPARTAMENTO]],$S$2)</f>
        <v>0</v>
      </c>
      <c r="T154" s="20">
        <f>COUNTIFS([1]!Consolidado[[#All],[FECHA 2]],$A154,[1]!Consolidado[[#All],[MOD_F]],"AVN",[1]!Consolidado[[#All],[DEPARTAMENTO]],$T$2)</f>
        <v>0</v>
      </c>
      <c r="U154" s="20">
        <f>COUNTIFS([1]!Consolidado[[#All],[FECHA 2]],$A154,[1]!Consolidado[[#All],[MOD_F]],"AVN",[1]!Consolidado[[#All],[DEPARTAMENTO]],$U$2)</f>
        <v>0</v>
      </c>
      <c r="V154" s="20">
        <f>COUNTIFS([1]!Consolidado[[#All],[FECHA 2]],$A154,[1]!Consolidado[[#All],[MOD_F]],"AVN",[1]!Consolidado[[#All],[DEPARTAMENTO]],$V$2)</f>
        <v>0</v>
      </c>
      <c r="W154" s="20">
        <f>COUNTIFS([1]!Consolidado[[#All],[FECHA 2]],$A154,[1]!Consolidado[[#All],[MOD_F]],"AVN",[1]!Consolidado[[#All],[DEPARTAMENTO]],$W$2)</f>
        <v>0</v>
      </c>
      <c r="X154" s="20">
        <f>COUNTIFS([1]!Consolidado[[#All],[FECHA 2]],$A154,[1]!Consolidado[[#All],[MOD_F]],"AVN",[1]!Consolidado[[#All],[DEPARTAMENTO]],$X$2)</f>
        <v>0</v>
      </c>
      <c r="Y154" s="20">
        <f>COUNTIFS([1]!Consolidado[[#All],[FECHA 2]],$A154,[1]!Consolidado[[#All],[MOD_F]],"AVN",[1]!Consolidado[[#All],[DEPARTAMENTO]],$Y$2)</f>
        <v>0</v>
      </c>
      <c r="Z154" s="20">
        <f>COUNTIFS([1]!Consolidado[[#All],[FECHA 2]],$A154,[1]!Consolidado[[#All],[MOD_F]],"AVN",[1]!Consolidado[[#All],[DEPARTAMENTO]],$Z$2)</f>
        <v>0</v>
      </c>
      <c r="AA154" s="21">
        <f t="shared" si="258"/>
        <v>9</v>
      </c>
    </row>
    <row r="155" spans="1:27" ht="15" customHeight="1" x14ac:dyDescent="0.25">
      <c r="A155" s="69" t="s">
        <v>164</v>
      </c>
      <c r="B155" s="20">
        <f>COUNTIFS([1]!Consolidado[[#All],[FECHA 2]],$A155,[1]!Consolidado[[#All],[MOD_F]],"AVN",[1]!Consolidado[[#All],[DEPARTAMENTO]],$B$2)</f>
        <v>0</v>
      </c>
      <c r="C155" s="19">
        <f>COUNTIFS([1]!Consolidado[[#All],[FECHA 2]],$A155,[1]!Consolidado[[#All],[MOD_F]],"AVN",[1]!Consolidado[[#All],[DEPARTAMENTO]],$C$2)</f>
        <v>0</v>
      </c>
      <c r="D155" s="19">
        <f>COUNTIFS([1]!Consolidado[[#All],[FECHA 2]],$A155,[1]!Consolidado[[#All],[MOD_F]],"AVN",[1]!Consolidado[[#All],[DEPARTAMENTO]],$D$2)</f>
        <v>0</v>
      </c>
      <c r="E155" s="20">
        <f>COUNTIFS([1]!Consolidado[[#All],[FECHA 2]],$A155,[1]!Consolidado[[#All],[MOD_F]],"AVN",[1]!Consolidado[[#All],[DEPARTAMENTO]],$E$2)</f>
        <v>0</v>
      </c>
      <c r="F155" s="20">
        <f>COUNTIFS([1]!Consolidado[[#All],[FECHA 2]],$A155,[1]!Consolidado[[#All],[MOD_F]],"AVN",[1]!Consolidado[[#All],[DEPARTAMENTO]],$F$2)</f>
        <v>0</v>
      </c>
      <c r="G155" s="20">
        <f>COUNTIFS([1]!Consolidado[[#All],[FECHA 2]],$A155,[1]!Consolidado[[#All],[MOD_F]],"AVN",[1]!Consolidado[[#All],[DEPARTAMENTO]],$G$2)</f>
        <v>0</v>
      </c>
      <c r="H155" s="20">
        <f>COUNTIFS([1]!Consolidado[[#All],[FECHA 2]],$A155,[1]!Consolidado[[#All],[MOD_F]],"AVN",[1]!Consolidado[[#All],[DEPARTAMENTO]],$H$2)</f>
        <v>0</v>
      </c>
      <c r="I155" s="20">
        <f>COUNTIFS([1]!Consolidado[[#All],[FECHA 2]],$A155,[1]!Consolidado[[#All],[MOD_F]],"AVN",[1]!Consolidado[[#All],[DEPARTAMENTO]],$I$2)</f>
        <v>15</v>
      </c>
      <c r="J155" s="20">
        <f>COUNTIFS([1]!Consolidado[[#All],[FECHA 2]],$A155,[1]!Consolidado[[#All],[MOD_F]],"AVN",[1]!Consolidado[[#All],[DEPARTAMENTO]],$J$2)</f>
        <v>0</v>
      </c>
      <c r="K155" s="20">
        <f>COUNTIFS([1]!Consolidado[[#All],[FECHA 2]],$A155,[1]!Consolidado[[#All],[MOD_F]],"AVN",[1]!Consolidado[[#All],[DEPARTAMENTO]],$K$2)</f>
        <v>0</v>
      </c>
      <c r="L155" s="20">
        <f>COUNTIFS([1]!Consolidado[[#All],[FECHA 2]],$A155,[1]!Consolidado[[#All],[MOD_F]],"AVN",[1]!Consolidado[[#All],[DEPARTAMENTO]],$L$2)</f>
        <v>62</v>
      </c>
      <c r="M155" s="20">
        <f>COUNTIFS([1]!Consolidado[[#All],[FECHA 2]],$A155,[1]!Consolidado[[#All],[MOD_F]],"AVN",[1]!Consolidado[[#All],[DEPARTAMENTO]],$M$2)</f>
        <v>0</v>
      </c>
      <c r="N155" s="20">
        <f>COUNTIFS([1]!Consolidado[[#All],[FECHA 2]],$A155,[1]!Consolidado[[#All],[MOD_F]],"AVN",[1]!Consolidado[[#All],[DEPARTAMENTO]],$N$2)</f>
        <v>2</v>
      </c>
      <c r="O155" s="20">
        <f>COUNTIFS([1]!Consolidado[[#All],[FECHA 2]],$A155,[1]!Consolidado[[#All],[MOD_F]],"AVN",[1]!Consolidado[[#All],[DEPARTAMENTO]],$O$2)</f>
        <v>0</v>
      </c>
      <c r="P155" s="20">
        <f>COUNTIFS([1]!Consolidado[[#All],[FECHA 2]],$A155,[1]!Consolidado[[#All],[MOD_F]],"AVN",[1]!Consolidado[[#All],[DEPARTAMENTO]],$P$2)</f>
        <v>0</v>
      </c>
      <c r="Q155" s="20">
        <f>COUNTIFS([1]!Consolidado[[#All],[FECHA 2]],$A155,[1]!Consolidado[[#All],[MOD_F]],"AVN",[1]!Consolidado[[#All],[DEPARTAMENTO]],$Q$2)</f>
        <v>0</v>
      </c>
      <c r="R155" s="20">
        <f>COUNTIFS([1]!Consolidado[[#All],[FECHA 2]],$A155,[1]!Consolidado[[#All],[MOD_F]],"AVN",[1]!Consolidado[[#All],[DEPARTAMENTO]],$R$2)</f>
        <v>0</v>
      </c>
      <c r="S155" s="20">
        <f>COUNTIFS([1]!Consolidado[[#All],[FECHA 2]],$A155,[1]!Consolidado[[#All],[MOD_F]],"AVN",[1]!Consolidado[[#All],[DEPARTAMENTO]],$S$2)</f>
        <v>0</v>
      </c>
      <c r="T155" s="20">
        <f>COUNTIFS([1]!Consolidado[[#All],[FECHA 2]],$A155,[1]!Consolidado[[#All],[MOD_F]],"AVN",[1]!Consolidado[[#All],[DEPARTAMENTO]],$T$2)</f>
        <v>0</v>
      </c>
      <c r="U155" s="20">
        <f>COUNTIFS([1]!Consolidado[[#All],[FECHA 2]],$A155,[1]!Consolidado[[#All],[MOD_F]],"AVN",[1]!Consolidado[[#All],[DEPARTAMENTO]],$U$2)</f>
        <v>0</v>
      </c>
      <c r="V155" s="20">
        <f>COUNTIFS([1]!Consolidado[[#All],[FECHA 2]],$A155,[1]!Consolidado[[#All],[MOD_F]],"AVN",[1]!Consolidado[[#All],[DEPARTAMENTO]],$V$2)</f>
        <v>15</v>
      </c>
      <c r="W155" s="20">
        <f>COUNTIFS([1]!Consolidado[[#All],[FECHA 2]],$A155,[1]!Consolidado[[#All],[MOD_F]],"AVN",[1]!Consolidado[[#All],[DEPARTAMENTO]],$W$2)</f>
        <v>0</v>
      </c>
      <c r="X155" s="20">
        <f>COUNTIFS([1]!Consolidado[[#All],[FECHA 2]],$A155,[1]!Consolidado[[#All],[MOD_F]],"AVN",[1]!Consolidado[[#All],[DEPARTAMENTO]],$X$2)</f>
        <v>0</v>
      </c>
      <c r="Y155" s="20">
        <f>COUNTIFS([1]!Consolidado[[#All],[FECHA 2]],$A155,[1]!Consolidado[[#All],[MOD_F]],"AVN",[1]!Consolidado[[#All],[DEPARTAMENTO]],$Y$2)</f>
        <v>0</v>
      </c>
      <c r="Z155" s="20">
        <f>COUNTIFS([1]!Consolidado[[#All],[FECHA 2]],$A155,[1]!Consolidado[[#All],[MOD_F]],"AVN",[1]!Consolidado[[#All],[DEPARTAMENTO]],$Z$2)</f>
        <v>0</v>
      </c>
      <c r="AA155" s="21">
        <f t="shared" si="258"/>
        <v>94</v>
      </c>
    </row>
    <row r="156" spans="1:27" ht="15" customHeight="1" x14ac:dyDescent="0.25">
      <c r="A156" s="69" t="s">
        <v>174</v>
      </c>
      <c r="B156" s="20">
        <f>COUNTIFS([1]!Consolidado[[#All],[FECHA 2]],$A156,[1]!Consolidado[[#All],[MOD_F]],"AVN",[1]!Consolidado[[#All],[DEPARTAMENTO]],$B$2)</f>
        <v>0</v>
      </c>
      <c r="C156" s="19">
        <f>COUNTIFS([1]!Consolidado[[#All],[FECHA 2]],$A156,[1]!Consolidado[[#All],[MOD_F]],"AVN",[1]!Consolidado[[#All],[DEPARTAMENTO]],$C$2)</f>
        <v>1</v>
      </c>
      <c r="D156" s="19">
        <f>COUNTIFS([1]!Consolidado[[#All],[FECHA 2]],$A156,[1]!Consolidado[[#All],[MOD_F]],"AVN",[1]!Consolidado[[#All],[DEPARTAMENTO]],$D$2)</f>
        <v>0</v>
      </c>
      <c r="E156" s="20">
        <f>COUNTIFS([1]!Consolidado[[#All],[FECHA 2]],$A156,[1]!Consolidado[[#All],[MOD_F]],"AVN",[1]!Consolidado[[#All],[DEPARTAMENTO]],$E$2)</f>
        <v>0</v>
      </c>
      <c r="F156" s="20">
        <f>COUNTIFS([1]!Consolidado[[#All],[FECHA 2]],$A156,[1]!Consolidado[[#All],[MOD_F]],"AVN",[1]!Consolidado[[#All],[DEPARTAMENTO]],$F$2)</f>
        <v>0</v>
      </c>
      <c r="G156" s="20">
        <f>COUNTIFS([1]!Consolidado[[#All],[FECHA 2]],$A156,[1]!Consolidado[[#All],[MOD_F]],"AVN",[1]!Consolidado[[#All],[DEPARTAMENTO]],$G$2)</f>
        <v>0</v>
      </c>
      <c r="H156" s="20">
        <f>COUNTIFS([1]!Consolidado[[#All],[FECHA 2]],$A156,[1]!Consolidado[[#All],[MOD_F]],"AVN",[1]!Consolidado[[#All],[DEPARTAMENTO]],$H$2)</f>
        <v>0</v>
      </c>
      <c r="I156" s="20">
        <f>COUNTIFS([1]!Consolidado[[#All],[FECHA 2]],$A156,[1]!Consolidado[[#All],[MOD_F]],"AVN",[1]!Consolidado[[#All],[DEPARTAMENTO]],$I$2)</f>
        <v>0</v>
      </c>
      <c r="J156" s="20">
        <f>COUNTIFS([1]!Consolidado[[#All],[FECHA 2]],$A156,[1]!Consolidado[[#All],[MOD_F]],"AVN",[1]!Consolidado[[#All],[DEPARTAMENTO]],$J$2)</f>
        <v>0</v>
      </c>
      <c r="K156" s="20">
        <f>COUNTIFS([1]!Consolidado[[#All],[FECHA 2]],$A156,[1]!Consolidado[[#All],[MOD_F]],"AVN",[1]!Consolidado[[#All],[DEPARTAMENTO]],$K$2)</f>
        <v>0</v>
      </c>
      <c r="L156" s="20">
        <f>COUNTIFS([1]!Consolidado[[#All],[FECHA 2]],$A156,[1]!Consolidado[[#All],[MOD_F]],"AVN",[1]!Consolidado[[#All],[DEPARTAMENTO]],$L$2)</f>
        <v>11</v>
      </c>
      <c r="M156" s="20">
        <f>COUNTIFS([1]!Consolidado[[#All],[FECHA 2]],$A156,[1]!Consolidado[[#All],[MOD_F]],"AVN",[1]!Consolidado[[#All],[DEPARTAMENTO]],$M$2)</f>
        <v>0</v>
      </c>
      <c r="N156" s="20">
        <f>COUNTIFS([1]!Consolidado[[#All],[FECHA 2]],$A156,[1]!Consolidado[[#All],[MOD_F]],"AVN",[1]!Consolidado[[#All],[DEPARTAMENTO]],$N$2)</f>
        <v>12</v>
      </c>
      <c r="O156" s="20">
        <f>COUNTIFS([1]!Consolidado[[#All],[FECHA 2]],$A156,[1]!Consolidado[[#All],[MOD_F]],"AVN",[1]!Consolidado[[#All],[DEPARTAMENTO]],$O$2)</f>
        <v>0</v>
      </c>
      <c r="P156" s="20">
        <f>COUNTIFS([1]!Consolidado[[#All],[FECHA 2]],$A156,[1]!Consolidado[[#All],[MOD_F]],"AVN",[1]!Consolidado[[#All],[DEPARTAMENTO]],$P$2)</f>
        <v>1</v>
      </c>
      <c r="Q156" s="20">
        <f>COUNTIFS([1]!Consolidado[[#All],[FECHA 2]],$A156,[1]!Consolidado[[#All],[MOD_F]],"AVN",[1]!Consolidado[[#All],[DEPARTAMENTO]],$Q$2)</f>
        <v>0</v>
      </c>
      <c r="R156" s="20">
        <f>COUNTIFS([1]!Consolidado[[#All],[FECHA 2]],$A156,[1]!Consolidado[[#All],[MOD_F]],"AVN",[1]!Consolidado[[#All],[DEPARTAMENTO]],$R$2)</f>
        <v>0</v>
      </c>
      <c r="S156" s="20">
        <f>COUNTIFS([1]!Consolidado[[#All],[FECHA 2]],$A156,[1]!Consolidado[[#All],[MOD_F]],"AVN",[1]!Consolidado[[#All],[DEPARTAMENTO]],$S$2)</f>
        <v>0</v>
      </c>
      <c r="T156" s="20">
        <f>COUNTIFS([1]!Consolidado[[#All],[FECHA 2]],$A156,[1]!Consolidado[[#All],[MOD_F]],"AVN",[1]!Consolidado[[#All],[DEPARTAMENTO]],$T$2)</f>
        <v>0</v>
      </c>
      <c r="U156" s="20">
        <f>COUNTIFS([1]!Consolidado[[#All],[FECHA 2]],$A156,[1]!Consolidado[[#All],[MOD_F]],"AVN",[1]!Consolidado[[#All],[DEPARTAMENTO]],$U$2)</f>
        <v>2</v>
      </c>
      <c r="V156" s="20">
        <f>COUNTIFS([1]!Consolidado[[#All],[FECHA 2]],$A156,[1]!Consolidado[[#All],[MOD_F]],"AVN",[1]!Consolidado[[#All],[DEPARTAMENTO]],$V$2)</f>
        <v>0</v>
      </c>
      <c r="W156" s="20">
        <f>COUNTIFS([1]!Consolidado[[#All],[FECHA 2]],$A156,[1]!Consolidado[[#All],[MOD_F]],"AVN",[1]!Consolidado[[#All],[DEPARTAMENTO]],$W$2)</f>
        <v>0</v>
      </c>
      <c r="X156" s="20">
        <f>COUNTIFS([1]!Consolidado[[#All],[FECHA 2]],$A156,[1]!Consolidado[[#All],[MOD_F]],"AVN",[1]!Consolidado[[#All],[DEPARTAMENTO]],$X$2)</f>
        <v>0</v>
      </c>
      <c r="Y156" s="20">
        <f>COUNTIFS([1]!Consolidado[[#All],[FECHA 2]],$A156,[1]!Consolidado[[#All],[MOD_F]],"AVN",[1]!Consolidado[[#All],[DEPARTAMENTO]],$Y$2)</f>
        <v>0</v>
      </c>
      <c r="Z156" s="20">
        <f>COUNTIFS([1]!Consolidado[[#All],[FECHA 2]],$A156,[1]!Consolidado[[#All],[MOD_F]],"AVN",[1]!Consolidado[[#All],[DEPARTAMENTO]],$Z$2)</f>
        <v>0</v>
      </c>
      <c r="AA156" s="21">
        <f t="shared" si="258"/>
        <v>27</v>
      </c>
    </row>
    <row r="157" spans="1:27" ht="15" customHeight="1" x14ac:dyDescent="0.25">
      <c r="A157" s="69" t="s">
        <v>178</v>
      </c>
      <c r="B157" s="20">
        <f>COUNTIFS([1]!Consolidado[[#All],[FECHA 2]],$A157,[1]!Consolidado[[#All],[MOD_F]],"AVN",[1]!Consolidado[[#All],[DEPARTAMENTO]],$B$2)</f>
        <v>0</v>
      </c>
      <c r="C157" s="19">
        <f>COUNTIFS([1]!Consolidado[[#All],[FECHA 2]],$A157,[1]!Consolidado[[#All],[MOD_F]],"AVN",[1]!Consolidado[[#All],[DEPARTAMENTO]],$C$2)</f>
        <v>1</v>
      </c>
      <c r="D157" s="19">
        <f>COUNTIFS([1]!Consolidado[[#All],[FECHA 2]],$A157,[1]!Consolidado[[#All],[MOD_F]],"AVN",[1]!Consolidado[[#All],[DEPARTAMENTO]],$D$2)</f>
        <v>0</v>
      </c>
      <c r="E157" s="20">
        <f>COUNTIFS([1]!Consolidado[[#All],[FECHA 2]],$A157,[1]!Consolidado[[#All],[MOD_F]],"AVN",[1]!Consolidado[[#All],[DEPARTAMENTO]],$E$2)</f>
        <v>0</v>
      </c>
      <c r="F157" s="20">
        <f>COUNTIFS([1]!Consolidado[[#All],[FECHA 2]],$A157,[1]!Consolidado[[#All],[MOD_F]],"AVN",[1]!Consolidado[[#All],[DEPARTAMENTO]],$F$2)</f>
        <v>0</v>
      </c>
      <c r="G157" s="20">
        <f>COUNTIFS([1]!Consolidado[[#All],[FECHA 2]],$A157,[1]!Consolidado[[#All],[MOD_F]],"AVN",[1]!Consolidado[[#All],[DEPARTAMENTO]],$G$2)</f>
        <v>0</v>
      </c>
      <c r="H157" s="20">
        <f>COUNTIFS([1]!Consolidado[[#All],[FECHA 2]],$A157,[1]!Consolidado[[#All],[MOD_F]],"AVN",[1]!Consolidado[[#All],[DEPARTAMENTO]],$H$2)</f>
        <v>0</v>
      </c>
      <c r="I157" s="20">
        <f>COUNTIFS([1]!Consolidado[[#All],[FECHA 2]],$A157,[1]!Consolidado[[#All],[MOD_F]],"AVN",[1]!Consolidado[[#All],[DEPARTAMENTO]],$I$2)</f>
        <v>17</v>
      </c>
      <c r="J157" s="20">
        <f>COUNTIFS([1]!Consolidado[[#All],[FECHA 2]],$A157,[1]!Consolidado[[#All],[MOD_F]],"AVN",[1]!Consolidado[[#All],[DEPARTAMENTO]],$J$2)</f>
        <v>0</v>
      </c>
      <c r="K157" s="20">
        <f>COUNTIFS([1]!Consolidado[[#All],[FECHA 2]],$A157,[1]!Consolidado[[#All],[MOD_F]],"AVN",[1]!Consolidado[[#All],[DEPARTAMENTO]],$K$2)</f>
        <v>0</v>
      </c>
      <c r="L157" s="20">
        <f>COUNTIFS([1]!Consolidado[[#All],[FECHA 2]],$A157,[1]!Consolidado[[#All],[MOD_F]],"AVN",[1]!Consolidado[[#All],[DEPARTAMENTO]],$L$2)</f>
        <v>29</v>
      </c>
      <c r="M157" s="20">
        <f>COUNTIFS([1]!Consolidado[[#All],[FECHA 2]],$A157,[1]!Consolidado[[#All],[MOD_F]],"AVN",[1]!Consolidado[[#All],[DEPARTAMENTO]],$M$2)</f>
        <v>0</v>
      </c>
      <c r="N157" s="20">
        <f>COUNTIFS([1]!Consolidado[[#All],[FECHA 2]],$A157,[1]!Consolidado[[#All],[MOD_F]],"AVN",[1]!Consolidado[[#All],[DEPARTAMENTO]],$N$2)</f>
        <v>252</v>
      </c>
      <c r="O157" s="20">
        <f>COUNTIFS([1]!Consolidado[[#All],[FECHA 2]],$A157,[1]!Consolidado[[#All],[MOD_F]],"AVN",[1]!Consolidado[[#All],[DEPARTAMENTO]],$O$2)</f>
        <v>2</v>
      </c>
      <c r="P157" s="20">
        <f>COUNTIFS([1]!Consolidado[[#All],[FECHA 2]],$A157,[1]!Consolidado[[#All],[MOD_F]],"AVN",[1]!Consolidado[[#All],[DEPARTAMENTO]],$P$2)</f>
        <v>1</v>
      </c>
      <c r="Q157" s="20">
        <f>COUNTIFS([1]!Consolidado[[#All],[FECHA 2]],$A157,[1]!Consolidado[[#All],[MOD_F]],"AVN",[1]!Consolidado[[#All],[DEPARTAMENTO]],$Q$2)</f>
        <v>0</v>
      </c>
      <c r="R157" s="20">
        <f>COUNTIFS([1]!Consolidado[[#All],[FECHA 2]],$A157,[1]!Consolidado[[#All],[MOD_F]],"AVN",[1]!Consolidado[[#All],[DEPARTAMENTO]],$R$2)</f>
        <v>0</v>
      </c>
      <c r="S157" s="20">
        <f>COUNTIFS([1]!Consolidado[[#All],[FECHA 2]],$A157,[1]!Consolidado[[#All],[MOD_F]],"AVN",[1]!Consolidado[[#All],[DEPARTAMENTO]],$S$2)</f>
        <v>0</v>
      </c>
      <c r="T157" s="20">
        <f>COUNTIFS([1]!Consolidado[[#All],[FECHA 2]],$A157,[1]!Consolidado[[#All],[MOD_F]],"AVN",[1]!Consolidado[[#All],[DEPARTAMENTO]],$T$2)</f>
        <v>0</v>
      </c>
      <c r="U157" s="20">
        <f>COUNTIFS([1]!Consolidado[[#All],[FECHA 2]],$A157,[1]!Consolidado[[#All],[MOD_F]],"AVN",[1]!Consolidado[[#All],[DEPARTAMENTO]],$U$2)</f>
        <v>1</v>
      </c>
      <c r="V157" s="20">
        <f>COUNTIFS([1]!Consolidado[[#All],[FECHA 2]],$A157,[1]!Consolidado[[#All],[MOD_F]],"AVN",[1]!Consolidado[[#All],[DEPARTAMENTO]],$V$2)</f>
        <v>0</v>
      </c>
      <c r="W157" s="20">
        <f>COUNTIFS([1]!Consolidado[[#All],[FECHA 2]],$A157,[1]!Consolidado[[#All],[MOD_F]],"AVN",[1]!Consolidado[[#All],[DEPARTAMENTO]],$W$2)</f>
        <v>1</v>
      </c>
      <c r="X157" s="20">
        <f>COUNTIFS([1]!Consolidado[[#All],[FECHA 2]],$A157,[1]!Consolidado[[#All],[MOD_F]],"AVN",[1]!Consolidado[[#All],[DEPARTAMENTO]],$X$2)</f>
        <v>0</v>
      </c>
      <c r="Y157" s="20">
        <f>COUNTIFS([1]!Consolidado[[#All],[FECHA 2]],$A157,[1]!Consolidado[[#All],[MOD_F]],"AVN",[1]!Consolidado[[#All],[DEPARTAMENTO]],$Y$2)</f>
        <v>0</v>
      </c>
      <c r="Z157" s="20">
        <f>COUNTIFS([1]!Consolidado[[#All],[FECHA 2]],$A157,[1]!Consolidado[[#All],[MOD_F]],"AVN",[1]!Consolidado[[#All],[DEPARTAMENTO]],$Z$2)</f>
        <v>0</v>
      </c>
      <c r="AA157" s="21">
        <f t="shared" si="258"/>
        <v>304</v>
      </c>
    </row>
    <row r="158" spans="1:27" ht="15" customHeight="1" x14ac:dyDescent="0.25">
      <c r="A158" s="69" t="s">
        <v>179</v>
      </c>
      <c r="B158" s="20">
        <f>COUNTIFS([1]!Consolidado[[#All],[FECHA 2]],$A158,[1]!Consolidado[[#All],[MOD_F]],"AVN",[1]!Consolidado[[#All],[DEPARTAMENTO]],$B$2)</f>
        <v>0</v>
      </c>
      <c r="C158" s="19">
        <f>COUNTIFS([1]!Consolidado[[#All],[FECHA 2]],$A158,[1]!Consolidado[[#All],[MOD_F]],"AVN",[1]!Consolidado[[#All],[DEPARTAMENTO]],$C$2)</f>
        <v>0</v>
      </c>
      <c r="D158" s="19">
        <f>COUNTIFS([1]!Consolidado[[#All],[FECHA 2]],$A158,[1]!Consolidado[[#All],[MOD_F]],"AVN",[1]!Consolidado[[#All],[DEPARTAMENTO]],$D$2)</f>
        <v>0</v>
      </c>
      <c r="E158" s="20">
        <f>COUNTIFS([1]!Consolidado[[#All],[FECHA 2]],$A158,[1]!Consolidado[[#All],[MOD_F]],"AVN",[1]!Consolidado[[#All],[DEPARTAMENTO]],$E$2)</f>
        <v>0</v>
      </c>
      <c r="F158" s="20">
        <f>COUNTIFS([1]!Consolidado[[#All],[FECHA 2]],$A158,[1]!Consolidado[[#All],[MOD_F]],"AVN",[1]!Consolidado[[#All],[DEPARTAMENTO]],$F$2)</f>
        <v>0</v>
      </c>
      <c r="G158" s="20">
        <f>COUNTIFS([1]!Consolidado[[#All],[FECHA 2]],$A158,[1]!Consolidado[[#All],[MOD_F]],"AVN",[1]!Consolidado[[#All],[DEPARTAMENTO]],$G$2)</f>
        <v>0</v>
      </c>
      <c r="H158" s="20">
        <f>COUNTIFS([1]!Consolidado[[#All],[FECHA 2]],$A158,[1]!Consolidado[[#All],[MOD_F]],"AVN",[1]!Consolidado[[#All],[DEPARTAMENTO]],$H$2)</f>
        <v>0</v>
      </c>
      <c r="I158" s="20">
        <f>COUNTIFS([1]!Consolidado[[#All],[FECHA 2]],$A158,[1]!Consolidado[[#All],[MOD_F]],"AVN",[1]!Consolidado[[#All],[DEPARTAMENTO]],$I$2)</f>
        <v>2</v>
      </c>
      <c r="J158" s="20">
        <f>COUNTIFS([1]!Consolidado[[#All],[FECHA 2]],$A158,[1]!Consolidado[[#All],[MOD_F]],"AVN",[1]!Consolidado[[#All],[DEPARTAMENTO]],$J$2)</f>
        <v>0</v>
      </c>
      <c r="K158" s="20">
        <f>COUNTIFS([1]!Consolidado[[#All],[FECHA 2]],$A158,[1]!Consolidado[[#All],[MOD_F]],"AVN",[1]!Consolidado[[#All],[DEPARTAMENTO]],$K$2)</f>
        <v>0</v>
      </c>
      <c r="L158" s="20">
        <f>COUNTIFS([1]!Consolidado[[#All],[FECHA 2]],$A158,[1]!Consolidado[[#All],[MOD_F]],"AVN",[1]!Consolidado[[#All],[DEPARTAMENTO]],$L$2)</f>
        <v>17</v>
      </c>
      <c r="M158" s="20">
        <f>COUNTIFS([1]!Consolidado[[#All],[FECHA 2]],$A158,[1]!Consolidado[[#All],[MOD_F]],"AVN",[1]!Consolidado[[#All],[DEPARTAMENTO]],$M$2)</f>
        <v>0</v>
      </c>
      <c r="N158" s="20">
        <f>COUNTIFS([1]!Consolidado[[#All],[FECHA 2]],$A158,[1]!Consolidado[[#All],[MOD_F]],"AVN",[1]!Consolidado[[#All],[DEPARTAMENTO]],$N$2)</f>
        <v>158</v>
      </c>
      <c r="O158" s="20">
        <f>COUNTIFS([1]!Consolidado[[#All],[FECHA 2]],$A158,[1]!Consolidado[[#All],[MOD_F]],"AVN",[1]!Consolidado[[#All],[DEPARTAMENTO]],$O$2)</f>
        <v>1</v>
      </c>
      <c r="P158" s="20">
        <f>COUNTIFS([1]!Consolidado[[#All],[FECHA 2]],$A158,[1]!Consolidado[[#All],[MOD_F]],"AVN",[1]!Consolidado[[#All],[DEPARTAMENTO]],$P$2)</f>
        <v>17</v>
      </c>
      <c r="Q158" s="20">
        <f>COUNTIFS([1]!Consolidado[[#All],[FECHA 2]],$A158,[1]!Consolidado[[#All],[MOD_F]],"AVN",[1]!Consolidado[[#All],[DEPARTAMENTO]],$Q$2)</f>
        <v>0</v>
      </c>
      <c r="R158" s="20">
        <f>COUNTIFS([1]!Consolidado[[#All],[FECHA 2]],$A158,[1]!Consolidado[[#All],[MOD_F]],"AVN",[1]!Consolidado[[#All],[DEPARTAMENTO]],$R$2)</f>
        <v>0</v>
      </c>
      <c r="S158" s="20">
        <f>COUNTIFS([1]!Consolidado[[#All],[FECHA 2]],$A158,[1]!Consolidado[[#All],[MOD_F]],"AVN",[1]!Consolidado[[#All],[DEPARTAMENTO]],$S$2)</f>
        <v>0</v>
      </c>
      <c r="T158" s="20">
        <f>COUNTIFS([1]!Consolidado[[#All],[FECHA 2]],$A158,[1]!Consolidado[[#All],[MOD_F]],"AVN",[1]!Consolidado[[#All],[DEPARTAMENTO]],$T$2)</f>
        <v>0</v>
      </c>
      <c r="U158" s="20">
        <f>COUNTIFS([1]!Consolidado[[#All],[FECHA 2]],$A158,[1]!Consolidado[[#All],[MOD_F]],"AVN",[1]!Consolidado[[#All],[DEPARTAMENTO]],$U$2)</f>
        <v>0</v>
      </c>
      <c r="V158" s="20">
        <f>COUNTIFS([1]!Consolidado[[#All],[FECHA 2]],$A158,[1]!Consolidado[[#All],[MOD_F]],"AVN",[1]!Consolidado[[#All],[DEPARTAMENTO]],$V$2)</f>
        <v>0</v>
      </c>
      <c r="W158" s="20">
        <f>COUNTIFS([1]!Consolidado[[#All],[FECHA 2]],$A158,[1]!Consolidado[[#All],[MOD_F]],"AVN",[1]!Consolidado[[#All],[DEPARTAMENTO]],$W$2)</f>
        <v>1</v>
      </c>
      <c r="X158" s="20">
        <f>COUNTIFS([1]!Consolidado[[#All],[FECHA 2]],$A158,[1]!Consolidado[[#All],[MOD_F]],"AVN",[1]!Consolidado[[#All],[DEPARTAMENTO]],$X$2)</f>
        <v>0</v>
      </c>
      <c r="Y158" s="20">
        <f>COUNTIFS([1]!Consolidado[[#All],[FECHA 2]],$A158,[1]!Consolidado[[#All],[MOD_F]],"AVN",[1]!Consolidado[[#All],[DEPARTAMENTO]],$Y$2)</f>
        <v>0</v>
      </c>
      <c r="Z158" s="20">
        <f>COUNTIFS([1]!Consolidado[[#All],[FECHA 2]],$A158,[1]!Consolidado[[#All],[MOD_F]],"AVN",[1]!Consolidado[[#All],[DEPARTAMENTO]],$Z$2)</f>
        <v>0</v>
      </c>
      <c r="AA158" s="21">
        <f t="shared" si="258"/>
        <v>196</v>
      </c>
    </row>
    <row r="159" spans="1:27" ht="15" customHeight="1" x14ac:dyDescent="0.25">
      <c r="A159" s="69" t="s">
        <v>180</v>
      </c>
      <c r="B159" s="20">
        <f>COUNTIFS([1]!Consolidado[[#All],[FECHA 2]],$A159,[1]!Consolidado[[#All],[MOD_F]],"AVN",[1]!Consolidado[[#All],[DEPARTAMENTO]],$B$2)</f>
        <v>0</v>
      </c>
      <c r="C159" s="19">
        <f>COUNTIFS([1]!Consolidado[[#All],[FECHA 2]],$A159,[1]!Consolidado[[#All],[MOD_F]],"AVN",[1]!Consolidado[[#All],[DEPARTAMENTO]],$C$2)</f>
        <v>1</v>
      </c>
      <c r="D159" s="19">
        <f>COUNTIFS([1]!Consolidado[[#All],[FECHA 2]],$A159,[1]!Consolidado[[#All],[MOD_F]],"AVN",[1]!Consolidado[[#All],[DEPARTAMENTO]],$D$2)</f>
        <v>0</v>
      </c>
      <c r="E159" s="20">
        <f>COUNTIFS([1]!Consolidado[[#All],[FECHA 2]],$A159,[1]!Consolidado[[#All],[MOD_F]],"AVN",[1]!Consolidado[[#All],[DEPARTAMENTO]],$E$2)</f>
        <v>0</v>
      </c>
      <c r="F159" s="20">
        <f>COUNTIFS([1]!Consolidado[[#All],[FECHA 2]],$A159,[1]!Consolidado[[#All],[MOD_F]],"AVN",[1]!Consolidado[[#All],[DEPARTAMENTO]],$F$2)</f>
        <v>0</v>
      </c>
      <c r="G159" s="20">
        <f>COUNTIFS([1]!Consolidado[[#All],[FECHA 2]],$A159,[1]!Consolidado[[#All],[MOD_F]],"AVN",[1]!Consolidado[[#All],[DEPARTAMENTO]],$G$2)</f>
        <v>0</v>
      </c>
      <c r="H159" s="20">
        <f>COUNTIFS([1]!Consolidado[[#All],[FECHA 2]],$A159,[1]!Consolidado[[#All],[MOD_F]],"AVN",[1]!Consolidado[[#All],[DEPARTAMENTO]],$H$2)</f>
        <v>0</v>
      </c>
      <c r="I159" s="20">
        <f>COUNTIFS([1]!Consolidado[[#All],[FECHA 2]],$A159,[1]!Consolidado[[#All],[MOD_F]],"AVN",[1]!Consolidado[[#All],[DEPARTAMENTO]],$I$2)</f>
        <v>0</v>
      </c>
      <c r="J159" s="20">
        <f>COUNTIFS([1]!Consolidado[[#All],[FECHA 2]],$A159,[1]!Consolidado[[#All],[MOD_F]],"AVN",[1]!Consolidado[[#All],[DEPARTAMENTO]],$J$2)</f>
        <v>0</v>
      </c>
      <c r="K159" s="20">
        <f>COUNTIFS([1]!Consolidado[[#All],[FECHA 2]],$A159,[1]!Consolidado[[#All],[MOD_F]],"AVN",[1]!Consolidado[[#All],[DEPARTAMENTO]],$K$2)</f>
        <v>0</v>
      </c>
      <c r="L159" s="20">
        <f>COUNTIFS([1]!Consolidado[[#All],[FECHA 2]],$A159,[1]!Consolidado[[#All],[MOD_F]],"AVN",[1]!Consolidado[[#All],[DEPARTAMENTO]],$L$2)</f>
        <v>5</v>
      </c>
      <c r="M159" s="20">
        <f>COUNTIFS([1]!Consolidado[[#All],[FECHA 2]],$A159,[1]!Consolidado[[#All],[MOD_F]],"AVN",[1]!Consolidado[[#All],[DEPARTAMENTO]],$M$2)</f>
        <v>0</v>
      </c>
      <c r="N159" s="20">
        <f>COUNTIFS([1]!Consolidado[[#All],[FECHA 2]],$A159,[1]!Consolidado[[#All],[MOD_F]],"AVN",[1]!Consolidado[[#All],[DEPARTAMENTO]],$N$2)</f>
        <v>51</v>
      </c>
      <c r="O159" s="20">
        <f>COUNTIFS([1]!Consolidado[[#All],[FECHA 2]],$A159,[1]!Consolidado[[#All],[MOD_F]],"AVN",[1]!Consolidado[[#All],[DEPARTAMENTO]],$O$2)</f>
        <v>3</v>
      </c>
      <c r="P159" s="20">
        <f>COUNTIFS([1]!Consolidado[[#All],[FECHA 2]],$A159,[1]!Consolidado[[#All],[MOD_F]],"AVN",[1]!Consolidado[[#All],[DEPARTAMENTO]],$P$2)</f>
        <v>19</v>
      </c>
      <c r="Q159" s="20">
        <f>COUNTIFS([1]!Consolidado[[#All],[FECHA 2]],$A159,[1]!Consolidado[[#All],[MOD_F]],"AVN",[1]!Consolidado[[#All],[DEPARTAMENTO]],$Q$2)</f>
        <v>0</v>
      </c>
      <c r="R159" s="20">
        <f>COUNTIFS([1]!Consolidado[[#All],[FECHA 2]],$A159,[1]!Consolidado[[#All],[MOD_F]],"AVN",[1]!Consolidado[[#All],[DEPARTAMENTO]],$R$2)</f>
        <v>0</v>
      </c>
      <c r="S159" s="20">
        <f>COUNTIFS([1]!Consolidado[[#All],[FECHA 2]],$A159,[1]!Consolidado[[#All],[MOD_F]],"AVN",[1]!Consolidado[[#All],[DEPARTAMENTO]],$S$2)</f>
        <v>0</v>
      </c>
      <c r="T159" s="20">
        <f>COUNTIFS([1]!Consolidado[[#All],[FECHA 2]],$A159,[1]!Consolidado[[#All],[MOD_F]],"AVN",[1]!Consolidado[[#All],[DEPARTAMENTO]],$T$2)</f>
        <v>0</v>
      </c>
      <c r="U159" s="20">
        <f>COUNTIFS([1]!Consolidado[[#All],[FECHA 2]],$A159,[1]!Consolidado[[#All],[MOD_F]],"AVN",[1]!Consolidado[[#All],[DEPARTAMENTO]],$U$2)</f>
        <v>0</v>
      </c>
      <c r="V159" s="20">
        <f>COUNTIFS([1]!Consolidado[[#All],[FECHA 2]],$A159,[1]!Consolidado[[#All],[MOD_F]],"AVN",[1]!Consolidado[[#All],[DEPARTAMENTO]],$V$2)</f>
        <v>14</v>
      </c>
      <c r="W159" s="20">
        <f>COUNTIFS([1]!Consolidado[[#All],[FECHA 2]],$A159,[1]!Consolidado[[#All],[MOD_F]],"AVN",[1]!Consolidado[[#All],[DEPARTAMENTO]],$W$2)</f>
        <v>0</v>
      </c>
      <c r="X159" s="20">
        <f>COUNTIFS([1]!Consolidado[[#All],[FECHA 2]],$A159,[1]!Consolidado[[#All],[MOD_F]],"AVN",[1]!Consolidado[[#All],[DEPARTAMENTO]],$X$2)</f>
        <v>0</v>
      </c>
      <c r="Y159" s="20">
        <f>COUNTIFS([1]!Consolidado[[#All],[FECHA 2]],$A159,[1]!Consolidado[[#All],[MOD_F]],"AVN",[1]!Consolidado[[#All],[DEPARTAMENTO]],$Y$2)</f>
        <v>0</v>
      </c>
      <c r="Z159" s="20">
        <f>COUNTIFS([1]!Consolidado[[#All],[FECHA 2]],$A159,[1]!Consolidado[[#All],[MOD_F]],"AVN",[1]!Consolidado[[#All],[DEPARTAMENTO]],$Z$2)</f>
        <v>1</v>
      </c>
      <c r="AA159" s="21">
        <f t="shared" si="258"/>
        <v>94</v>
      </c>
    </row>
    <row r="160" spans="1:27" ht="15" customHeight="1" x14ac:dyDescent="0.25">
      <c r="A160" s="69" t="s">
        <v>181</v>
      </c>
      <c r="B160" s="20">
        <f>COUNTIFS([1]!Consolidado[[#All],[FECHA 2]],$A160,[1]!Consolidado[[#All],[MOD_F]],"AVN",[1]!Consolidado[[#All],[DEPARTAMENTO]],$B$2)</f>
        <v>0</v>
      </c>
      <c r="C160" s="19">
        <f>COUNTIFS([1]!Consolidado[[#All],[FECHA 2]],$A160,[1]!Consolidado[[#All],[MOD_F]],"AVN",[1]!Consolidado[[#All],[DEPARTAMENTO]],$C$2)</f>
        <v>0</v>
      </c>
      <c r="D160" s="19">
        <f>COUNTIFS([1]!Consolidado[[#All],[FECHA 2]],$A160,[1]!Consolidado[[#All],[MOD_F]],"AVN",[1]!Consolidado[[#All],[DEPARTAMENTO]],$D$2)</f>
        <v>0</v>
      </c>
      <c r="E160" s="20">
        <f>COUNTIFS([1]!Consolidado[[#All],[FECHA 2]],$A160,[1]!Consolidado[[#All],[MOD_F]],"AVN",[1]!Consolidado[[#All],[DEPARTAMENTO]],$E$2)</f>
        <v>0</v>
      </c>
      <c r="F160" s="20">
        <f>COUNTIFS([1]!Consolidado[[#All],[FECHA 2]],$A160,[1]!Consolidado[[#All],[MOD_F]],"AVN",[1]!Consolidado[[#All],[DEPARTAMENTO]],$F$2)</f>
        <v>0</v>
      </c>
      <c r="G160" s="20">
        <f>COUNTIFS([1]!Consolidado[[#All],[FECHA 2]],$A160,[1]!Consolidado[[#All],[MOD_F]],"AVN",[1]!Consolidado[[#All],[DEPARTAMENTO]],$G$2)</f>
        <v>0</v>
      </c>
      <c r="H160" s="20">
        <f>COUNTIFS([1]!Consolidado[[#All],[FECHA 2]],$A160,[1]!Consolidado[[#All],[MOD_F]],"AVN",[1]!Consolidado[[#All],[DEPARTAMENTO]],$H$2)</f>
        <v>0</v>
      </c>
      <c r="I160" s="20">
        <f>COUNTIFS([1]!Consolidado[[#All],[FECHA 2]],$A160,[1]!Consolidado[[#All],[MOD_F]],"AVN",[1]!Consolidado[[#All],[DEPARTAMENTO]],$I$2)</f>
        <v>0</v>
      </c>
      <c r="J160" s="20">
        <f>COUNTIFS([1]!Consolidado[[#All],[FECHA 2]],$A160,[1]!Consolidado[[#All],[MOD_F]],"AVN",[1]!Consolidado[[#All],[DEPARTAMENTO]],$J$2)</f>
        <v>0</v>
      </c>
      <c r="K160" s="20">
        <f>COUNTIFS([1]!Consolidado[[#All],[FECHA 2]],$A160,[1]!Consolidado[[#All],[MOD_F]],"AVN",[1]!Consolidado[[#All],[DEPARTAMENTO]],$K$2)</f>
        <v>0</v>
      </c>
      <c r="L160" s="20">
        <f>COUNTIFS([1]!Consolidado[[#All],[FECHA 2]],$A160,[1]!Consolidado[[#All],[MOD_F]],"AVN",[1]!Consolidado[[#All],[DEPARTAMENTO]],$L$2)</f>
        <v>0</v>
      </c>
      <c r="M160" s="20">
        <f>COUNTIFS([1]!Consolidado[[#All],[FECHA 2]],$A160,[1]!Consolidado[[#All],[MOD_F]],"AVN",[1]!Consolidado[[#All],[DEPARTAMENTO]],$M$2)</f>
        <v>0</v>
      </c>
      <c r="N160" s="20">
        <f>COUNTIFS([1]!Consolidado[[#All],[FECHA 2]],$A160,[1]!Consolidado[[#All],[MOD_F]],"AVN",[1]!Consolidado[[#All],[DEPARTAMENTO]],$N$2)</f>
        <v>1</v>
      </c>
      <c r="O160" s="20">
        <f>COUNTIFS([1]!Consolidado[[#All],[FECHA 2]],$A160,[1]!Consolidado[[#All],[MOD_F]],"AVN",[1]!Consolidado[[#All],[DEPARTAMENTO]],$O$2)</f>
        <v>0</v>
      </c>
      <c r="P160" s="20">
        <f>COUNTIFS([1]!Consolidado[[#All],[FECHA 2]],$A160,[1]!Consolidado[[#All],[MOD_F]],"AVN",[1]!Consolidado[[#All],[DEPARTAMENTO]],$P$2)</f>
        <v>0</v>
      </c>
      <c r="Q160" s="20">
        <f>COUNTIFS([1]!Consolidado[[#All],[FECHA 2]],$A160,[1]!Consolidado[[#All],[MOD_F]],"AVN",[1]!Consolidado[[#All],[DEPARTAMENTO]],$Q$2)</f>
        <v>0</v>
      </c>
      <c r="R160" s="20">
        <f>COUNTIFS([1]!Consolidado[[#All],[FECHA 2]],$A160,[1]!Consolidado[[#All],[MOD_F]],"AVN",[1]!Consolidado[[#All],[DEPARTAMENTO]],$R$2)</f>
        <v>0</v>
      </c>
      <c r="S160" s="20">
        <f>COUNTIFS([1]!Consolidado[[#All],[FECHA 2]],$A160,[1]!Consolidado[[#All],[MOD_F]],"AVN",[1]!Consolidado[[#All],[DEPARTAMENTO]],$S$2)</f>
        <v>0</v>
      </c>
      <c r="T160" s="20">
        <f>COUNTIFS([1]!Consolidado[[#All],[FECHA 2]],$A160,[1]!Consolidado[[#All],[MOD_F]],"AVN",[1]!Consolidado[[#All],[DEPARTAMENTO]],$T$2)</f>
        <v>0</v>
      </c>
      <c r="U160" s="20">
        <f>COUNTIFS([1]!Consolidado[[#All],[FECHA 2]],$A160,[1]!Consolidado[[#All],[MOD_F]],"AVN",[1]!Consolidado[[#All],[DEPARTAMENTO]],$U$2)</f>
        <v>0</v>
      </c>
      <c r="V160" s="20">
        <f>COUNTIFS([1]!Consolidado[[#All],[FECHA 2]],$A160,[1]!Consolidado[[#All],[MOD_F]],"AVN",[1]!Consolidado[[#All],[DEPARTAMENTO]],$V$2)</f>
        <v>0</v>
      </c>
      <c r="W160" s="20">
        <f>COUNTIFS([1]!Consolidado[[#All],[FECHA 2]],$A160,[1]!Consolidado[[#All],[MOD_F]],"AVN",[1]!Consolidado[[#All],[DEPARTAMENTO]],$W$2)</f>
        <v>0</v>
      </c>
      <c r="X160" s="20">
        <f>COUNTIFS([1]!Consolidado[[#All],[FECHA 2]],$A160,[1]!Consolidado[[#All],[MOD_F]],"AVN",[1]!Consolidado[[#All],[DEPARTAMENTO]],$X$2)</f>
        <v>0</v>
      </c>
      <c r="Y160" s="20">
        <f>COUNTIFS([1]!Consolidado[[#All],[FECHA 2]],$A160,[1]!Consolidado[[#All],[MOD_F]],"AVN",[1]!Consolidado[[#All],[DEPARTAMENTO]],$Y$2)</f>
        <v>0</v>
      </c>
      <c r="Z160" s="20">
        <f>COUNTIFS([1]!Consolidado[[#All],[FECHA 2]],$A160,[1]!Consolidado[[#All],[MOD_F]],"AVN",[1]!Consolidado[[#All],[DEPARTAMENTO]],$Z$2)</f>
        <v>0</v>
      </c>
      <c r="AA160" s="21">
        <f t="shared" si="258"/>
        <v>1</v>
      </c>
    </row>
    <row r="161" spans="1:27" ht="15" customHeight="1" x14ac:dyDescent="0.25">
      <c r="A161" s="69" t="s">
        <v>182</v>
      </c>
      <c r="B161" s="20">
        <f>COUNTIFS([1]!Consolidado[[#All],[FECHA 2]],$A161,[1]!Consolidado[[#All],[MOD_F]],"AVN",[1]!Consolidado[[#All],[DEPARTAMENTO]],$B$2)</f>
        <v>0</v>
      </c>
      <c r="C161" s="19">
        <f>COUNTIFS([1]!Consolidado[[#All],[FECHA 2]],$A161,[1]!Consolidado[[#All],[MOD_F]],"AVN",[1]!Consolidado[[#All],[DEPARTAMENTO]],$C$2)</f>
        <v>0</v>
      </c>
      <c r="D161" s="19">
        <f>COUNTIFS([1]!Consolidado[[#All],[FECHA 2]],$A161,[1]!Consolidado[[#All],[MOD_F]],"AVN",[1]!Consolidado[[#All],[DEPARTAMENTO]],$D$2)</f>
        <v>0</v>
      </c>
      <c r="E161" s="20">
        <f>COUNTIFS([1]!Consolidado[[#All],[FECHA 2]],$A161,[1]!Consolidado[[#All],[MOD_F]],"AVN",[1]!Consolidado[[#All],[DEPARTAMENTO]],$E$2)</f>
        <v>0</v>
      </c>
      <c r="F161" s="20">
        <f>COUNTIFS([1]!Consolidado[[#All],[FECHA 2]],$A161,[1]!Consolidado[[#All],[MOD_F]],"AVN",[1]!Consolidado[[#All],[DEPARTAMENTO]],$F$2)</f>
        <v>0</v>
      </c>
      <c r="G161" s="20">
        <f>COUNTIFS([1]!Consolidado[[#All],[FECHA 2]],$A161,[1]!Consolidado[[#All],[MOD_F]],"AVN",[1]!Consolidado[[#All],[DEPARTAMENTO]],$G$2)</f>
        <v>0</v>
      </c>
      <c r="H161" s="20">
        <f>COUNTIFS([1]!Consolidado[[#All],[FECHA 2]],$A161,[1]!Consolidado[[#All],[MOD_F]],"AVN",[1]!Consolidado[[#All],[DEPARTAMENTO]],$H$2)</f>
        <v>0</v>
      </c>
      <c r="I161" s="20">
        <f>COUNTIFS([1]!Consolidado[[#All],[FECHA 2]],$A161,[1]!Consolidado[[#All],[MOD_F]],"AVN",[1]!Consolidado[[#All],[DEPARTAMENTO]],$I$2)</f>
        <v>0</v>
      </c>
      <c r="J161" s="20">
        <f>COUNTIFS([1]!Consolidado[[#All],[FECHA 2]],$A161,[1]!Consolidado[[#All],[MOD_F]],"AVN",[1]!Consolidado[[#All],[DEPARTAMENTO]],$J$2)</f>
        <v>0</v>
      </c>
      <c r="K161" s="20">
        <f>COUNTIFS([1]!Consolidado[[#All],[FECHA 2]],$A161,[1]!Consolidado[[#All],[MOD_F]],"AVN",[1]!Consolidado[[#All],[DEPARTAMENTO]],$K$2)</f>
        <v>0</v>
      </c>
      <c r="L161" s="20">
        <f>COUNTIFS([1]!Consolidado[[#All],[FECHA 2]],$A161,[1]!Consolidado[[#All],[MOD_F]],"AVN",[1]!Consolidado[[#All],[DEPARTAMENTO]],$L$2)</f>
        <v>21</v>
      </c>
      <c r="M161" s="20">
        <f>COUNTIFS([1]!Consolidado[[#All],[FECHA 2]],$A161,[1]!Consolidado[[#All],[MOD_F]],"AVN",[1]!Consolidado[[#All],[DEPARTAMENTO]],$M$2)</f>
        <v>0</v>
      </c>
      <c r="N161" s="20">
        <f>COUNTIFS([1]!Consolidado[[#All],[FECHA 2]],$A161,[1]!Consolidado[[#All],[MOD_F]],"AVN",[1]!Consolidado[[#All],[DEPARTAMENTO]],$N$2)</f>
        <v>214</v>
      </c>
      <c r="O161" s="20">
        <f>COUNTIFS([1]!Consolidado[[#All],[FECHA 2]],$A161,[1]!Consolidado[[#All],[MOD_F]],"AVN",[1]!Consolidado[[#All],[DEPARTAMENTO]],$O$2)</f>
        <v>0</v>
      </c>
      <c r="P161" s="20">
        <f>COUNTIFS([1]!Consolidado[[#All],[FECHA 2]],$A161,[1]!Consolidado[[#All],[MOD_F]],"AVN",[1]!Consolidado[[#All],[DEPARTAMENTO]],$P$2)</f>
        <v>0</v>
      </c>
      <c r="Q161" s="20">
        <f>COUNTIFS([1]!Consolidado[[#All],[FECHA 2]],$A161,[1]!Consolidado[[#All],[MOD_F]],"AVN",[1]!Consolidado[[#All],[DEPARTAMENTO]],$Q$2)</f>
        <v>0</v>
      </c>
      <c r="R161" s="20">
        <f>COUNTIFS([1]!Consolidado[[#All],[FECHA 2]],$A161,[1]!Consolidado[[#All],[MOD_F]],"AVN",[1]!Consolidado[[#All],[DEPARTAMENTO]],$R$2)</f>
        <v>0</v>
      </c>
      <c r="S161" s="20">
        <f>COUNTIFS([1]!Consolidado[[#All],[FECHA 2]],$A161,[1]!Consolidado[[#All],[MOD_F]],"AVN",[1]!Consolidado[[#All],[DEPARTAMENTO]],$S$2)</f>
        <v>0</v>
      </c>
      <c r="T161" s="20">
        <f>COUNTIFS([1]!Consolidado[[#All],[FECHA 2]],$A161,[1]!Consolidado[[#All],[MOD_F]],"AVN",[1]!Consolidado[[#All],[DEPARTAMENTO]],$T$2)</f>
        <v>0</v>
      </c>
      <c r="U161" s="20">
        <f>COUNTIFS([1]!Consolidado[[#All],[FECHA 2]],$A161,[1]!Consolidado[[#All],[MOD_F]],"AVN",[1]!Consolidado[[#All],[DEPARTAMENTO]],$U$2)</f>
        <v>0</v>
      </c>
      <c r="V161" s="20">
        <f>COUNTIFS([1]!Consolidado[[#All],[FECHA 2]],$A161,[1]!Consolidado[[#All],[MOD_F]],"AVN",[1]!Consolidado[[#All],[DEPARTAMENTO]],$V$2)</f>
        <v>7</v>
      </c>
      <c r="W161" s="20">
        <f>COUNTIFS([1]!Consolidado[[#All],[FECHA 2]],$A161,[1]!Consolidado[[#All],[MOD_F]],"AVN",[1]!Consolidado[[#All],[DEPARTAMENTO]],$W$2)</f>
        <v>0</v>
      </c>
      <c r="X161" s="20">
        <f>COUNTIFS([1]!Consolidado[[#All],[FECHA 2]],$A161,[1]!Consolidado[[#All],[MOD_F]],"AVN",[1]!Consolidado[[#All],[DEPARTAMENTO]],$X$2)</f>
        <v>0</v>
      </c>
      <c r="Y161" s="20">
        <f>COUNTIFS([1]!Consolidado[[#All],[FECHA 2]],$A161,[1]!Consolidado[[#All],[MOD_F]],"AVN",[1]!Consolidado[[#All],[DEPARTAMENTO]],$Y$2)</f>
        <v>0</v>
      </c>
      <c r="Z161" s="20">
        <f>COUNTIFS([1]!Consolidado[[#All],[FECHA 2]],$A161,[1]!Consolidado[[#All],[MOD_F]],"AVN",[1]!Consolidado[[#All],[DEPARTAMENTO]],$Z$2)</f>
        <v>0</v>
      </c>
      <c r="AA161" s="21">
        <f t="shared" si="258"/>
        <v>242</v>
      </c>
    </row>
    <row r="162" spans="1:27" ht="15" customHeight="1" x14ac:dyDescent="0.25">
      <c r="A162" s="69" t="s">
        <v>189</v>
      </c>
      <c r="B162" s="20">
        <f>COUNTIFS([1]!Consolidado[[#All],[FECHA 2]],$A162,[1]!Consolidado[[#All],[MOD_F]],"AVN",[1]!Consolidado[[#All],[DEPARTAMENTO]],$B$2)</f>
        <v>0</v>
      </c>
      <c r="C162" s="19">
        <f>COUNTIFS([1]!Consolidado[[#All],[FECHA 2]],$A162,[1]!Consolidado[[#All],[MOD_F]],"AVN",[1]!Consolidado[[#All],[DEPARTAMENTO]],$C$2)</f>
        <v>0</v>
      </c>
      <c r="D162" s="19">
        <f>COUNTIFS([1]!Consolidado[[#All],[FECHA 2]],$A162,[1]!Consolidado[[#All],[MOD_F]],"AVN",[1]!Consolidado[[#All],[DEPARTAMENTO]],$D$2)</f>
        <v>0</v>
      </c>
      <c r="E162" s="20">
        <f>COUNTIFS([1]!Consolidado[[#All],[FECHA 2]],$A162,[1]!Consolidado[[#All],[MOD_F]],"AVN",[1]!Consolidado[[#All],[DEPARTAMENTO]],$E$2)</f>
        <v>0</v>
      </c>
      <c r="F162" s="20">
        <f>COUNTIFS([1]!Consolidado[[#All],[FECHA 2]],$A162,[1]!Consolidado[[#All],[MOD_F]],"AVN",[1]!Consolidado[[#All],[DEPARTAMENTO]],$F$2)</f>
        <v>0</v>
      </c>
      <c r="G162" s="20">
        <f>COUNTIFS([1]!Consolidado[[#All],[FECHA 2]],$A162,[1]!Consolidado[[#All],[MOD_F]],"AVN",[1]!Consolidado[[#All],[DEPARTAMENTO]],$G$2)</f>
        <v>0</v>
      </c>
      <c r="H162" s="20">
        <f>COUNTIFS([1]!Consolidado[[#All],[FECHA 2]],$A162,[1]!Consolidado[[#All],[MOD_F]],"AVN",[1]!Consolidado[[#All],[DEPARTAMENTO]],$H$2)</f>
        <v>0</v>
      </c>
      <c r="I162" s="20">
        <f>COUNTIFS([1]!Consolidado[[#All],[FECHA 2]],$A162,[1]!Consolidado[[#All],[MOD_F]],"AVN",[1]!Consolidado[[#All],[DEPARTAMENTO]],$I$2)</f>
        <v>0</v>
      </c>
      <c r="J162" s="20">
        <f>COUNTIFS([1]!Consolidado[[#All],[FECHA 2]],$A162,[1]!Consolidado[[#All],[MOD_F]],"AVN",[1]!Consolidado[[#All],[DEPARTAMENTO]],$J$2)</f>
        <v>0</v>
      </c>
      <c r="K162" s="20">
        <f>COUNTIFS([1]!Consolidado[[#All],[FECHA 2]],$A162,[1]!Consolidado[[#All],[MOD_F]],"AVN",[1]!Consolidado[[#All],[DEPARTAMENTO]],$K$2)</f>
        <v>0</v>
      </c>
      <c r="L162" s="20">
        <f>COUNTIFS([1]!Consolidado[[#All],[FECHA 2]],$A162,[1]!Consolidado[[#All],[MOD_F]],"AVN",[1]!Consolidado[[#All],[DEPARTAMENTO]],$L$2)</f>
        <v>0</v>
      </c>
      <c r="M162" s="20">
        <f>COUNTIFS([1]!Consolidado[[#All],[FECHA 2]],$A162,[1]!Consolidado[[#All],[MOD_F]],"AVN",[1]!Consolidado[[#All],[DEPARTAMENTO]],$M$2)</f>
        <v>0</v>
      </c>
      <c r="N162" s="20">
        <f>COUNTIFS([1]!Consolidado[[#All],[FECHA 2]],$A162,[1]!Consolidado[[#All],[MOD_F]],"AVN",[1]!Consolidado[[#All],[DEPARTAMENTO]],$N$2)</f>
        <v>88</v>
      </c>
      <c r="O162" s="20">
        <f>COUNTIFS([1]!Consolidado[[#All],[FECHA 2]],$A162,[1]!Consolidado[[#All],[MOD_F]],"AVN",[1]!Consolidado[[#All],[DEPARTAMENTO]],$O$2)</f>
        <v>1</v>
      </c>
      <c r="P162" s="20">
        <f>COUNTIFS([1]!Consolidado[[#All],[FECHA 2]],$A162,[1]!Consolidado[[#All],[MOD_F]],"AVN",[1]!Consolidado[[#All],[DEPARTAMENTO]],$P$2)</f>
        <v>9</v>
      </c>
      <c r="Q162" s="20">
        <f>COUNTIFS([1]!Consolidado[[#All],[FECHA 2]],$A162,[1]!Consolidado[[#All],[MOD_F]],"AVN",[1]!Consolidado[[#All],[DEPARTAMENTO]],$Q$2)</f>
        <v>0</v>
      </c>
      <c r="R162" s="20">
        <f>COUNTIFS([1]!Consolidado[[#All],[FECHA 2]],$A162,[1]!Consolidado[[#All],[MOD_F]],"AVN",[1]!Consolidado[[#All],[DEPARTAMENTO]],$R$2)</f>
        <v>0</v>
      </c>
      <c r="S162" s="20">
        <f>COUNTIFS([1]!Consolidado[[#All],[FECHA 2]],$A162,[1]!Consolidado[[#All],[MOD_F]],"AVN",[1]!Consolidado[[#All],[DEPARTAMENTO]],$S$2)</f>
        <v>0</v>
      </c>
      <c r="T162" s="20">
        <f>COUNTIFS([1]!Consolidado[[#All],[FECHA 2]],$A162,[1]!Consolidado[[#All],[MOD_F]],"AVN",[1]!Consolidado[[#All],[DEPARTAMENTO]],$T$2)</f>
        <v>0</v>
      </c>
      <c r="U162" s="20">
        <f>COUNTIFS([1]!Consolidado[[#All],[FECHA 2]],$A162,[1]!Consolidado[[#All],[MOD_F]],"AVN",[1]!Consolidado[[#All],[DEPARTAMENTO]],$U$2)</f>
        <v>12</v>
      </c>
      <c r="V162" s="20">
        <f>COUNTIFS([1]!Consolidado[[#All],[FECHA 2]],$A162,[1]!Consolidado[[#All],[MOD_F]],"AVN",[1]!Consolidado[[#All],[DEPARTAMENTO]],$V$2)</f>
        <v>0</v>
      </c>
      <c r="W162" s="20">
        <f>COUNTIFS([1]!Consolidado[[#All],[FECHA 2]],$A162,[1]!Consolidado[[#All],[MOD_F]],"AVN",[1]!Consolidado[[#All],[DEPARTAMENTO]],$W$2)</f>
        <v>0</v>
      </c>
      <c r="X162" s="20">
        <f>COUNTIFS([1]!Consolidado[[#All],[FECHA 2]],$A162,[1]!Consolidado[[#All],[MOD_F]],"AVN",[1]!Consolidado[[#All],[DEPARTAMENTO]],$X$2)</f>
        <v>0</v>
      </c>
      <c r="Y162" s="20">
        <f>COUNTIFS([1]!Consolidado[[#All],[FECHA 2]],$A162,[1]!Consolidado[[#All],[MOD_F]],"AVN",[1]!Consolidado[[#All],[DEPARTAMENTO]],$Y$2)</f>
        <v>0</v>
      </c>
      <c r="Z162" s="20">
        <f>COUNTIFS([1]!Consolidado[[#All],[FECHA 2]],$A162,[1]!Consolidado[[#All],[MOD_F]],"AVN",[1]!Consolidado[[#All],[DEPARTAMENTO]],$Z$2)</f>
        <v>0</v>
      </c>
      <c r="AA162" s="21">
        <f t="shared" si="258"/>
        <v>110</v>
      </c>
    </row>
    <row r="163" spans="1:27" ht="15" customHeight="1" x14ac:dyDescent="0.25">
      <c r="A163" s="69" t="s">
        <v>183</v>
      </c>
      <c r="B163" s="20">
        <f>COUNTIFS([1]!Consolidado[[#All],[FECHA 2]],$A163,[1]!Consolidado[[#All],[MOD_F]],"AVN",[1]!Consolidado[[#All],[DEPARTAMENTO]],$B$2)</f>
        <v>0</v>
      </c>
      <c r="C163" s="19">
        <f>COUNTIFS([1]!Consolidado[[#All],[FECHA 2]],$A163,[1]!Consolidado[[#All],[MOD_F]],"AVN",[1]!Consolidado[[#All],[DEPARTAMENTO]],$C$2)</f>
        <v>0</v>
      </c>
      <c r="D163" s="19">
        <f>COUNTIFS([1]!Consolidado[[#All],[FECHA 2]],$A163,[1]!Consolidado[[#All],[MOD_F]],"AVN",[1]!Consolidado[[#All],[DEPARTAMENTO]],$D$2)</f>
        <v>0</v>
      </c>
      <c r="E163" s="20">
        <f>COUNTIFS([1]!Consolidado[[#All],[FECHA 2]],$A163,[1]!Consolidado[[#All],[MOD_F]],"AVN",[1]!Consolidado[[#All],[DEPARTAMENTO]],$E$2)</f>
        <v>0</v>
      </c>
      <c r="F163" s="20">
        <f>COUNTIFS([1]!Consolidado[[#All],[FECHA 2]],$A163,[1]!Consolidado[[#All],[MOD_F]],"AVN",[1]!Consolidado[[#All],[DEPARTAMENTO]],$F$2)</f>
        <v>0</v>
      </c>
      <c r="G163" s="20">
        <f>COUNTIFS([1]!Consolidado[[#All],[FECHA 2]],$A163,[1]!Consolidado[[#All],[MOD_F]],"AVN",[1]!Consolidado[[#All],[DEPARTAMENTO]],$G$2)</f>
        <v>0</v>
      </c>
      <c r="H163" s="20">
        <f>COUNTIFS([1]!Consolidado[[#All],[FECHA 2]],$A163,[1]!Consolidado[[#All],[MOD_F]],"AVN",[1]!Consolidado[[#All],[DEPARTAMENTO]],$H$2)</f>
        <v>0</v>
      </c>
      <c r="I163" s="20">
        <f>COUNTIFS([1]!Consolidado[[#All],[FECHA 2]],$A163,[1]!Consolidado[[#All],[MOD_F]],"AVN",[1]!Consolidado[[#All],[DEPARTAMENTO]],$I$2)</f>
        <v>0</v>
      </c>
      <c r="J163" s="20">
        <f>COUNTIFS([1]!Consolidado[[#All],[FECHA 2]],$A163,[1]!Consolidado[[#All],[MOD_F]],"AVN",[1]!Consolidado[[#All],[DEPARTAMENTO]],$J$2)</f>
        <v>0</v>
      </c>
      <c r="K163" s="20">
        <f>COUNTIFS([1]!Consolidado[[#All],[FECHA 2]],$A163,[1]!Consolidado[[#All],[MOD_F]],"AVN",[1]!Consolidado[[#All],[DEPARTAMENTO]],$K$2)</f>
        <v>0</v>
      </c>
      <c r="L163" s="20">
        <f>COUNTIFS([1]!Consolidado[[#All],[FECHA 2]],$A163,[1]!Consolidado[[#All],[MOD_F]],"AVN",[1]!Consolidado[[#All],[DEPARTAMENTO]],$L$2)</f>
        <v>0</v>
      </c>
      <c r="M163" s="20">
        <f>COUNTIFS([1]!Consolidado[[#All],[FECHA 2]],$A163,[1]!Consolidado[[#All],[MOD_F]],"AVN",[1]!Consolidado[[#All],[DEPARTAMENTO]],$M$2)</f>
        <v>0</v>
      </c>
      <c r="N163" s="20">
        <f>COUNTIFS([1]!Consolidado[[#All],[FECHA 2]],$A163,[1]!Consolidado[[#All],[MOD_F]],"AVN",[1]!Consolidado[[#All],[DEPARTAMENTO]],$N$2)</f>
        <v>0</v>
      </c>
      <c r="O163" s="20">
        <f>COUNTIFS([1]!Consolidado[[#All],[FECHA 2]],$A163,[1]!Consolidado[[#All],[MOD_F]],"AVN",[1]!Consolidado[[#All],[DEPARTAMENTO]],$O$2)</f>
        <v>0</v>
      </c>
      <c r="P163" s="20">
        <f>COUNTIFS([1]!Consolidado[[#All],[FECHA 2]],$A163,[1]!Consolidado[[#All],[MOD_F]],"AVN",[1]!Consolidado[[#All],[DEPARTAMENTO]],$P$2)</f>
        <v>0</v>
      </c>
      <c r="Q163" s="20">
        <f>COUNTIFS([1]!Consolidado[[#All],[FECHA 2]],$A163,[1]!Consolidado[[#All],[MOD_F]],"AVN",[1]!Consolidado[[#All],[DEPARTAMENTO]],$Q$2)</f>
        <v>0</v>
      </c>
      <c r="R163" s="20">
        <f>COUNTIFS([1]!Consolidado[[#All],[FECHA 2]],$A163,[1]!Consolidado[[#All],[MOD_F]],"AVN",[1]!Consolidado[[#All],[DEPARTAMENTO]],$R$2)</f>
        <v>0</v>
      </c>
      <c r="S163" s="20">
        <f>COUNTIFS([1]!Consolidado[[#All],[FECHA 2]],$A163,[1]!Consolidado[[#All],[MOD_F]],"AVN",[1]!Consolidado[[#All],[DEPARTAMENTO]],$S$2)</f>
        <v>0</v>
      </c>
      <c r="T163" s="20">
        <f>COUNTIFS([1]!Consolidado[[#All],[FECHA 2]],$A163,[1]!Consolidado[[#All],[MOD_F]],"AVN",[1]!Consolidado[[#All],[DEPARTAMENTO]],$T$2)</f>
        <v>0</v>
      </c>
      <c r="U163" s="20">
        <f>COUNTIFS([1]!Consolidado[[#All],[FECHA 2]],$A163,[1]!Consolidado[[#All],[MOD_F]],"AVN",[1]!Consolidado[[#All],[DEPARTAMENTO]],$U$2)</f>
        <v>0</v>
      </c>
      <c r="V163" s="20">
        <f>COUNTIFS([1]!Consolidado[[#All],[FECHA 2]],$A163,[1]!Consolidado[[#All],[MOD_F]],"AVN",[1]!Consolidado[[#All],[DEPARTAMENTO]],$V$2)</f>
        <v>0</v>
      </c>
      <c r="W163" s="20">
        <f>COUNTIFS([1]!Consolidado[[#All],[FECHA 2]],$A163,[1]!Consolidado[[#All],[MOD_F]],"AVN",[1]!Consolidado[[#All],[DEPARTAMENTO]],$W$2)</f>
        <v>0</v>
      </c>
      <c r="X163" s="20">
        <f>COUNTIFS([1]!Consolidado[[#All],[FECHA 2]],$A163,[1]!Consolidado[[#All],[MOD_F]],"AVN",[1]!Consolidado[[#All],[DEPARTAMENTO]],$X$2)</f>
        <v>0</v>
      </c>
      <c r="Y163" s="20">
        <f>COUNTIFS([1]!Consolidado[[#All],[FECHA 2]],$A163,[1]!Consolidado[[#All],[MOD_F]],"AVN",[1]!Consolidado[[#All],[DEPARTAMENTO]],$Y$2)</f>
        <v>0</v>
      </c>
      <c r="Z163" s="20">
        <f>COUNTIFS([1]!Consolidado[[#All],[FECHA 2]],$A163,[1]!Consolidado[[#All],[MOD_F]],"AVN",[1]!Consolidado[[#All],[DEPARTAMENTO]],$Z$2)</f>
        <v>0</v>
      </c>
      <c r="AA163" s="21">
        <f t="shared" si="258"/>
        <v>0</v>
      </c>
    </row>
    <row r="164" spans="1:27" ht="15" customHeight="1" x14ac:dyDescent="0.25">
      <c r="A164" s="69" t="s">
        <v>198</v>
      </c>
      <c r="B164" s="20">
        <f>COUNTIFS([1]!Consolidado[[#All],[FECHA 2]],$A164,[1]!Consolidado[[#All],[MOD_F]],"AVN",[1]!Consolidado[[#All],[DEPARTAMENTO]],$B$2)</f>
        <v>0</v>
      </c>
      <c r="C164" s="19">
        <f>COUNTIFS([1]!Consolidado[[#All],[FECHA 2]],$A164,[1]!Consolidado[[#All],[MOD_F]],"AVN",[1]!Consolidado[[#All],[DEPARTAMENTO]],$C$2)</f>
        <v>0</v>
      </c>
      <c r="D164" s="19">
        <f>COUNTIFS([1]!Consolidado[[#All],[FECHA 2]],$A164,[1]!Consolidado[[#All],[MOD_F]],"AVN",[1]!Consolidado[[#All],[DEPARTAMENTO]],$D$2)</f>
        <v>0</v>
      </c>
      <c r="E164" s="20">
        <f>COUNTIFS([1]!Consolidado[[#All],[FECHA 2]],$A164,[1]!Consolidado[[#All],[MOD_F]],"AVN",[1]!Consolidado[[#All],[DEPARTAMENTO]],$E$2)</f>
        <v>0</v>
      </c>
      <c r="F164" s="20">
        <f>COUNTIFS([1]!Consolidado[[#All],[FECHA 2]],$A164,[1]!Consolidado[[#All],[MOD_F]],"AVN",[1]!Consolidado[[#All],[DEPARTAMENTO]],$F$2)</f>
        <v>0</v>
      </c>
      <c r="G164" s="20">
        <f>COUNTIFS([1]!Consolidado[[#All],[FECHA 2]],$A164,[1]!Consolidado[[#All],[MOD_F]],"AVN",[1]!Consolidado[[#All],[DEPARTAMENTO]],$G$2)</f>
        <v>0</v>
      </c>
      <c r="H164" s="20">
        <f>COUNTIFS([1]!Consolidado[[#All],[FECHA 2]],$A164,[1]!Consolidado[[#All],[MOD_F]],"AVN",[1]!Consolidado[[#All],[DEPARTAMENTO]],$H$2)</f>
        <v>0</v>
      </c>
      <c r="I164" s="20">
        <f>COUNTIFS([1]!Consolidado[[#All],[FECHA 2]],$A164,[1]!Consolidado[[#All],[MOD_F]],"AVN",[1]!Consolidado[[#All],[DEPARTAMENTO]],$I$2)</f>
        <v>0</v>
      </c>
      <c r="J164" s="20">
        <f>COUNTIFS([1]!Consolidado[[#All],[FECHA 2]],$A164,[1]!Consolidado[[#All],[MOD_F]],"AVN",[1]!Consolidado[[#All],[DEPARTAMENTO]],$J$2)</f>
        <v>0</v>
      </c>
      <c r="K164" s="20">
        <f>COUNTIFS([1]!Consolidado[[#All],[FECHA 2]],$A164,[1]!Consolidado[[#All],[MOD_F]],"AVN",[1]!Consolidado[[#All],[DEPARTAMENTO]],$K$2)</f>
        <v>0</v>
      </c>
      <c r="L164" s="20">
        <f>COUNTIFS([1]!Consolidado[[#All],[FECHA 2]],$A164,[1]!Consolidado[[#All],[MOD_F]],"AVN",[1]!Consolidado[[#All],[DEPARTAMENTO]],$L$2)</f>
        <v>28</v>
      </c>
      <c r="M164" s="20">
        <f>COUNTIFS([1]!Consolidado[[#All],[FECHA 2]],$A164,[1]!Consolidado[[#All],[MOD_F]],"AVN",[1]!Consolidado[[#All],[DEPARTAMENTO]],$M$2)</f>
        <v>0</v>
      </c>
      <c r="N164" s="20">
        <f>COUNTIFS([1]!Consolidado[[#All],[FECHA 2]],$A164,[1]!Consolidado[[#All],[MOD_F]],"AVN",[1]!Consolidado[[#All],[DEPARTAMENTO]],$N$2)</f>
        <v>97</v>
      </c>
      <c r="O164" s="20">
        <f>COUNTIFS([1]!Consolidado[[#All],[FECHA 2]],$A164,[1]!Consolidado[[#All],[MOD_F]],"AVN",[1]!Consolidado[[#All],[DEPARTAMENTO]],$O$2)</f>
        <v>0</v>
      </c>
      <c r="P164" s="20">
        <f>COUNTIFS([1]!Consolidado[[#All],[FECHA 2]],$A164,[1]!Consolidado[[#All],[MOD_F]],"AVN",[1]!Consolidado[[#All],[DEPARTAMENTO]],$P$2)</f>
        <v>0</v>
      </c>
      <c r="Q164" s="20">
        <f>COUNTIFS([1]!Consolidado[[#All],[FECHA 2]],$A164,[1]!Consolidado[[#All],[MOD_F]],"AVN",[1]!Consolidado[[#All],[DEPARTAMENTO]],$Q$2)</f>
        <v>0</v>
      </c>
      <c r="R164" s="20">
        <f>COUNTIFS([1]!Consolidado[[#All],[FECHA 2]],$A164,[1]!Consolidado[[#All],[MOD_F]],"AVN",[1]!Consolidado[[#All],[DEPARTAMENTO]],$R$2)</f>
        <v>0</v>
      </c>
      <c r="S164" s="20">
        <f>COUNTIFS([1]!Consolidado[[#All],[FECHA 2]],$A164,[1]!Consolidado[[#All],[MOD_F]],"AVN",[1]!Consolidado[[#All],[DEPARTAMENTO]],$S$2)</f>
        <v>0</v>
      </c>
      <c r="T164" s="20">
        <f>COUNTIFS([1]!Consolidado[[#All],[FECHA 2]],$A164,[1]!Consolidado[[#All],[MOD_F]],"AVN",[1]!Consolidado[[#All],[DEPARTAMENTO]],$T$2)</f>
        <v>0</v>
      </c>
      <c r="U164" s="20">
        <f>COUNTIFS([1]!Consolidado[[#All],[FECHA 2]],$A164,[1]!Consolidado[[#All],[MOD_F]],"AVN",[1]!Consolidado[[#All],[DEPARTAMENTO]],$U$2)</f>
        <v>0</v>
      </c>
      <c r="V164" s="20">
        <f>COUNTIFS([1]!Consolidado[[#All],[FECHA 2]],$A164,[1]!Consolidado[[#All],[MOD_F]],"AVN",[1]!Consolidado[[#All],[DEPARTAMENTO]],$V$2)</f>
        <v>0</v>
      </c>
      <c r="W164" s="20">
        <f>COUNTIFS([1]!Consolidado[[#All],[FECHA 2]],$A164,[1]!Consolidado[[#All],[MOD_F]],"AVN",[1]!Consolidado[[#All],[DEPARTAMENTO]],$W$2)</f>
        <v>1</v>
      </c>
      <c r="X164" s="20">
        <f>COUNTIFS([1]!Consolidado[[#All],[FECHA 2]],$A164,[1]!Consolidado[[#All],[MOD_F]],"AVN",[1]!Consolidado[[#All],[DEPARTAMENTO]],$X$2)</f>
        <v>0</v>
      </c>
      <c r="Y164" s="20">
        <f>COUNTIFS([1]!Consolidado[[#All],[FECHA 2]],$A164,[1]!Consolidado[[#All],[MOD_F]],"AVN",[1]!Consolidado[[#All],[DEPARTAMENTO]],$Y$2)</f>
        <v>0</v>
      </c>
      <c r="Z164" s="20">
        <f>COUNTIFS([1]!Consolidado[[#All],[FECHA 2]],$A164,[1]!Consolidado[[#All],[MOD_F]],"AVN",[1]!Consolidado[[#All],[DEPARTAMENTO]],$Z$2)</f>
        <v>0</v>
      </c>
      <c r="AA164" s="21">
        <f t="shared" si="258"/>
        <v>126</v>
      </c>
    </row>
    <row r="165" spans="1:27" ht="15" customHeight="1" x14ac:dyDescent="0.25">
      <c r="A165" s="69" t="s">
        <v>199</v>
      </c>
      <c r="B165" s="20">
        <f>COUNTIFS([1]!Consolidado[[#All],[FECHA 2]],$A165,[1]!Consolidado[[#All],[MOD_F]],"AVN",[1]!Consolidado[[#All],[DEPARTAMENTO]],$B$2)</f>
        <v>0</v>
      </c>
      <c r="C165" s="19">
        <f>COUNTIFS([1]!Consolidado[[#All],[FECHA 2]],$A165,[1]!Consolidado[[#All],[MOD_F]],"AVN",[1]!Consolidado[[#All],[DEPARTAMENTO]],$C$2)</f>
        <v>0</v>
      </c>
      <c r="D165" s="19">
        <f>COUNTIFS([1]!Consolidado[[#All],[FECHA 2]],$A165,[1]!Consolidado[[#All],[MOD_F]],"AVN",[1]!Consolidado[[#All],[DEPARTAMENTO]],$D$2)</f>
        <v>0</v>
      </c>
      <c r="E165" s="20">
        <f>COUNTIFS([1]!Consolidado[[#All],[FECHA 2]],$A165,[1]!Consolidado[[#All],[MOD_F]],"AVN",[1]!Consolidado[[#All],[DEPARTAMENTO]],$E$2)</f>
        <v>0</v>
      </c>
      <c r="F165" s="20">
        <f>COUNTIFS([1]!Consolidado[[#All],[FECHA 2]],$A165,[1]!Consolidado[[#All],[MOD_F]],"AVN",[1]!Consolidado[[#All],[DEPARTAMENTO]],$F$2)</f>
        <v>0</v>
      </c>
      <c r="G165" s="20">
        <f>COUNTIFS([1]!Consolidado[[#All],[FECHA 2]],$A165,[1]!Consolidado[[#All],[MOD_F]],"AVN",[1]!Consolidado[[#All],[DEPARTAMENTO]],$G$2)</f>
        <v>0</v>
      </c>
      <c r="H165" s="20">
        <f>COUNTIFS([1]!Consolidado[[#All],[FECHA 2]],$A165,[1]!Consolidado[[#All],[MOD_F]],"AVN",[1]!Consolidado[[#All],[DEPARTAMENTO]],$H$2)</f>
        <v>0</v>
      </c>
      <c r="I165" s="20">
        <f>COUNTIFS([1]!Consolidado[[#All],[FECHA 2]],$A165,[1]!Consolidado[[#All],[MOD_F]],"AVN",[1]!Consolidado[[#All],[DEPARTAMENTO]],$I$2)</f>
        <v>0</v>
      </c>
      <c r="J165" s="20">
        <f>COUNTIFS([1]!Consolidado[[#All],[FECHA 2]],$A165,[1]!Consolidado[[#All],[MOD_F]],"AVN",[1]!Consolidado[[#All],[DEPARTAMENTO]],$J$2)</f>
        <v>0</v>
      </c>
      <c r="K165" s="20">
        <f>COUNTIFS([1]!Consolidado[[#All],[FECHA 2]],$A165,[1]!Consolidado[[#All],[MOD_F]],"AVN",[1]!Consolidado[[#All],[DEPARTAMENTO]],$K$2)</f>
        <v>0</v>
      </c>
      <c r="L165" s="20">
        <f>COUNTIFS([1]!Consolidado[[#All],[FECHA 2]],$A165,[1]!Consolidado[[#All],[MOD_F]],"AVN",[1]!Consolidado[[#All],[DEPARTAMENTO]],$L$2)</f>
        <v>11</v>
      </c>
      <c r="M165" s="20">
        <f>COUNTIFS([1]!Consolidado[[#All],[FECHA 2]],$A165,[1]!Consolidado[[#All],[MOD_F]],"AVN",[1]!Consolidado[[#All],[DEPARTAMENTO]],$M$2)</f>
        <v>0</v>
      </c>
      <c r="N165" s="20">
        <f>COUNTIFS([1]!Consolidado[[#All],[FECHA 2]],$A165,[1]!Consolidado[[#All],[MOD_F]],"AVN",[1]!Consolidado[[#All],[DEPARTAMENTO]],$N$2)</f>
        <v>317</v>
      </c>
      <c r="O165" s="20">
        <f>COUNTIFS([1]!Consolidado[[#All],[FECHA 2]],$A165,[1]!Consolidado[[#All],[MOD_F]],"AVN",[1]!Consolidado[[#All],[DEPARTAMENTO]],$O$2)</f>
        <v>0</v>
      </c>
      <c r="P165" s="20">
        <f>COUNTIFS([1]!Consolidado[[#All],[FECHA 2]],$A165,[1]!Consolidado[[#All],[MOD_F]],"AVN",[1]!Consolidado[[#All],[DEPARTAMENTO]],$P$2)</f>
        <v>28</v>
      </c>
      <c r="Q165" s="20">
        <f>COUNTIFS([1]!Consolidado[[#All],[FECHA 2]],$A165,[1]!Consolidado[[#All],[MOD_F]],"AVN",[1]!Consolidado[[#All],[DEPARTAMENTO]],$Q$2)</f>
        <v>0</v>
      </c>
      <c r="R165" s="20">
        <f>COUNTIFS([1]!Consolidado[[#All],[FECHA 2]],$A165,[1]!Consolidado[[#All],[MOD_F]],"AVN",[1]!Consolidado[[#All],[DEPARTAMENTO]],$R$2)</f>
        <v>0</v>
      </c>
      <c r="S165" s="20">
        <f>COUNTIFS([1]!Consolidado[[#All],[FECHA 2]],$A165,[1]!Consolidado[[#All],[MOD_F]],"AVN",[1]!Consolidado[[#All],[DEPARTAMENTO]],$S$2)</f>
        <v>0</v>
      </c>
      <c r="T165" s="20">
        <f>COUNTIFS([1]!Consolidado[[#All],[FECHA 2]],$A165,[1]!Consolidado[[#All],[MOD_F]],"AVN",[1]!Consolidado[[#All],[DEPARTAMENTO]],$T$2)</f>
        <v>0</v>
      </c>
      <c r="U165" s="20">
        <f>COUNTIFS([1]!Consolidado[[#All],[FECHA 2]],$A165,[1]!Consolidado[[#All],[MOD_F]],"AVN",[1]!Consolidado[[#All],[DEPARTAMENTO]],$U$2)</f>
        <v>14</v>
      </c>
      <c r="V165" s="20">
        <f>COUNTIFS([1]!Consolidado[[#All],[FECHA 2]],$A165,[1]!Consolidado[[#All],[MOD_F]],"AVN",[1]!Consolidado[[#All],[DEPARTAMENTO]],$V$2)</f>
        <v>3</v>
      </c>
      <c r="W165" s="20">
        <f>COUNTIFS([1]!Consolidado[[#All],[FECHA 2]],$A165,[1]!Consolidado[[#All],[MOD_F]],"AVN",[1]!Consolidado[[#All],[DEPARTAMENTO]],$W$2)</f>
        <v>1</v>
      </c>
      <c r="X165" s="20">
        <f>COUNTIFS([1]!Consolidado[[#All],[FECHA 2]],$A165,[1]!Consolidado[[#All],[MOD_F]],"AVN",[1]!Consolidado[[#All],[DEPARTAMENTO]],$X$2)</f>
        <v>0</v>
      </c>
      <c r="Y165" s="20">
        <f>COUNTIFS([1]!Consolidado[[#All],[FECHA 2]],$A165,[1]!Consolidado[[#All],[MOD_F]],"AVN",[1]!Consolidado[[#All],[DEPARTAMENTO]],$Y$2)</f>
        <v>0</v>
      </c>
      <c r="Z165" s="20">
        <f>COUNTIFS([1]!Consolidado[[#All],[FECHA 2]],$A165,[1]!Consolidado[[#All],[MOD_F]],"AVN",[1]!Consolidado[[#All],[DEPARTAMENTO]],$Z$2)</f>
        <v>0</v>
      </c>
      <c r="AA165" s="21">
        <f t="shared" si="258"/>
        <v>374</v>
      </c>
    </row>
    <row r="166" spans="1:27" ht="15" customHeight="1" x14ac:dyDescent="0.25">
      <c r="A166" s="69" t="s">
        <v>200</v>
      </c>
      <c r="B166" s="20">
        <f>COUNTIFS([1]!Consolidado[[#All],[FECHA 2]],$A166,[1]!Consolidado[[#All],[MOD_F]],"AVN",[1]!Consolidado[[#All],[DEPARTAMENTO]],$B$2)</f>
        <v>0</v>
      </c>
      <c r="C166" s="19">
        <f>COUNTIFS([1]!Consolidado[[#All],[FECHA 2]],$A166,[1]!Consolidado[[#All],[MOD_F]],"AVN",[1]!Consolidado[[#All],[DEPARTAMENTO]],$C$2)</f>
        <v>0</v>
      </c>
      <c r="D166" s="19">
        <f>COUNTIFS([1]!Consolidado[[#All],[FECHA 2]],$A166,[1]!Consolidado[[#All],[MOD_F]],"AVN",[1]!Consolidado[[#All],[DEPARTAMENTO]],$D$2)</f>
        <v>0</v>
      </c>
      <c r="E166" s="20">
        <f>COUNTIFS([1]!Consolidado[[#All],[FECHA 2]],$A166,[1]!Consolidado[[#All],[MOD_F]],"AVN",[1]!Consolidado[[#All],[DEPARTAMENTO]],$E$2)</f>
        <v>0</v>
      </c>
      <c r="F166" s="20">
        <f>COUNTIFS([1]!Consolidado[[#All],[FECHA 2]],$A166,[1]!Consolidado[[#All],[MOD_F]],"AVN",[1]!Consolidado[[#All],[DEPARTAMENTO]],$F$2)</f>
        <v>0</v>
      </c>
      <c r="G166" s="20">
        <f>COUNTIFS([1]!Consolidado[[#All],[FECHA 2]],$A166,[1]!Consolidado[[#All],[MOD_F]],"AVN",[1]!Consolidado[[#All],[DEPARTAMENTO]],$G$2)</f>
        <v>0</v>
      </c>
      <c r="H166" s="20">
        <f>COUNTIFS([1]!Consolidado[[#All],[FECHA 2]],$A166,[1]!Consolidado[[#All],[MOD_F]],"AVN",[1]!Consolidado[[#All],[DEPARTAMENTO]],$H$2)</f>
        <v>0</v>
      </c>
      <c r="I166" s="20">
        <f>COUNTIFS([1]!Consolidado[[#All],[FECHA 2]],$A166,[1]!Consolidado[[#All],[MOD_F]],"AVN",[1]!Consolidado[[#All],[DEPARTAMENTO]],$I$2)</f>
        <v>0</v>
      </c>
      <c r="J166" s="20">
        <f>COUNTIFS([1]!Consolidado[[#All],[FECHA 2]],$A166,[1]!Consolidado[[#All],[MOD_F]],"AVN",[1]!Consolidado[[#All],[DEPARTAMENTO]],$J$2)</f>
        <v>0</v>
      </c>
      <c r="K166" s="20">
        <f>COUNTIFS([1]!Consolidado[[#All],[FECHA 2]],$A166,[1]!Consolidado[[#All],[MOD_F]],"AVN",[1]!Consolidado[[#All],[DEPARTAMENTO]],$K$2)</f>
        <v>0</v>
      </c>
      <c r="L166" s="20">
        <f>COUNTIFS([1]!Consolidado[[#All],[FECHA 2]],$A166,[1]!Consolidado[[#All],[MOD_F]],"AVN",[1]!Consolidado[[#All],[DEPARTAMENTO]],$L$2)</f>
        <v>10</v>
      </c>
      <c r="M166" s="20">
        <f>COUNTIFS([1]!Consolidado[[#All],[FECHA 2]],$A166,[1]!Consolidado[[#All],[MOD_F]],"AVN",[1]!Consolidado[[#All],[DEPARTAMENTO]],$M$2)</f>
        <v>0</v>
      </c>
      <c r="N166" s="20">
        <f>COUNTIFS([1]!Consolidado[[#All],[FECHA 2]],$A166,[1]!Consolidado[[#All],[MOD_F]],"AVN",[1]!Consolidado[[#All],[DEPARTAMENTO]],$N$2)</f>
        <v>35</v>
      </c>
      <c r="O166" s="20">
        <f>COUNTIFS([1]!Consolidado[[#All],[FECHA 2]],$A166,[1]!Consolidado[[#All],[MOD_F]],"AVN",[1]!Consolidado[[#All],[DEPARTAMENTO]],$O$2)</f>
        <v>0</v>
      </c>
      <c r="P166" s="20">
        <f>COUNTIFS([1]!Consolidado[[#All],[FECHA 2]],$A166,[1]!Consolidado[[#All],[MOD_F]],"AVN",[1]!Consolidado[[#All],[DEPARTAMENTO]],$P$2)</f>
        <v>0</v>
      </c>
      <c r="Q166" s="20">
        <f>COUNTIFS([1]!Consolidado[[#All],[FECHA 2]],$A166,[1]!Consolidado[[#All],[MOD_F]],"AVN",[1]!Consolidado[[#All],[DEPARTAMENTO]],$Q$2)</f>
        <v>0</v>
      </c>
      <c r="R166" s="20">
        <f>COUNTIFS([1]!Consolidado[[#All],[FECHA 2]],$A166,[1]!Consolidado[[#All],[MOD_F]],"AVN",[1]!Consolidado[[#All],[DEPARTAMENTO]],$R$2)</f>
        <v>0</v>
      </c>
      <c r="S166" s="20">
        <f>COUNTIFS([1]!Consolidado[[#All],[FECHA 2]],$A166,[1]!Consolidado[[#All],[MOD_F]],"AVN",[1]!Consolidado[[#All],[DEPARTAMENTO]],$S$2)</f>
        <v>0</v>
      </c>
      <c r="T166" s="20">
        <f>COUNTIFS([1]!Consolidado[[#All],[FECHA 2]],$A166,[1]!Consolidado[[#All],[MOD_F]],"AVN",[1]!Consolidado[[#All],[DEPARTAMENTO]],$T$2)</f>
        <v>0</v>
      </c>
      <c r="U166" s="20">
        <f>COUNTIFS([1]!Consolidado[[#All],[FECHA 2]],$A166,[1]!Consolidado[[#All],[MOD_F]],"AVN",[1]!Consolidado[[#All],[DEPARTAMENTO]],$U$2)</f>
        <v>7</v>
      </c>
      <c r="V166" s="20">
        <f>COUNTIFS([1]!Consolidado[[#All],[FECHA 2]],$A166,[1]!Consolidado[[#All],[MOD_F]],"AVN",[1]!Consolidado[[#All],[DEPARTAMENTO]],$V$2)</f>
        <v>0</v>
      </c>
      <c r="W166" s="20">
        <f>COUNTIFS([1]!Consolidado[[#All],[FECHA 2]],$A166,[1]!Consolidado[[#All],[MOD_F]],"AVN",[1]!Consolidado[[#All],[DEPARTAMENTO]],$W$2)</f>
        <v>0</v>
      </c>
      <c r="X166" s="20">
        <f>COUNTIFS([1]!Consolidado[[#All],[FECHA 2]],$A166,[1]!Consolidado[[#All],[MOD_F]],"AVN",[1]!Consolidado[[#All],[DEPARTAMENTO]],$X$2)</f>
        <v>0</v>
      </c>
      <c r="Y166" s="20">
        <f>COUNTIFS([1]!Consolidado[[#All],[FECHA 2]],$A166,[1]!Consolidado[[#All],[MOD_F]],"AVN",[1]!Consolidado[[#All],[DEPARTAMENTO]],$Y$2)</f>
        <v>0</v>
      </c>
      <c r="Z166" s="20">
        <f>COUNTIFS([1]!Consolidado[[#All],[FECHA 2]],$A166,[1]!Consolidado[[#All],[MOD_F]],"AVN",[1]!Consolidado[[#All],[DEPARTAMENTO]],$Z$2)</f>
        <v>0</v>
      </c>
      <c r="AA166" s="21">
        <f t="shared" si="258"/>
        <v>52</v>
      </c>
    </row>
    <row r="167" spans="1:27" ht="15" customHeight="1" x14ac:dyDescent="0.25">
      <c r="A167" s="69" t="s">
        <v>201</v>
      </c>
      <c r="B167" s="20">
        <f>COUNTIFS([1]!Consolidado[[#All],[FECHA 2]],$A167,[1]!Consolidado[[#All],[MOD_F]],"AVN",[1]!Consolidado[[#All],[DEPARTAMENTO]],$B$2)</f>
        <v>0</v>
      </c>
      <c r="C167" s="19">
        <f>COUNTIFS([1]!Consolidado[[#All],[FECHA 2]],$A167,[1]!Consolidado[[#All],[MOD_F]],"AVN",[1]!Consolidado[[#All],[DEPARTAMENTO]],$C$2)</f>
        <v>0</v>
      </c>
      <c r="D167" s="19">
        <f>COUNTIFS([1]!Consolidado[[#All],[FECHA 2]],$A167,[1]!Consolidado[[#All],[MOD_F]],"AVN",[1]!Consolidado[[#All],[DEPARTAMENTO]],$D$2)</f>
        <v>0</v>
      </c>
      <c r="E167" s="20">
        <f>COUNTIFS([1]!Consolidado[[#All],[FECHA 2]],$A167,[1]!Consolidado[[#All],[MOD_F]],"AVN",[1]!Consolidado[[#All],[DEPARTAMENTO]],$E$2)</f>
        <v>0</v>
      </c>
      <c r="F167" s="20">
        <f>COUNTIFS([1]!Consolidado[[#All],[FECHA 2]],$A167,[1]!Consolidado[[#All],[MOD_F]],"AVN",[1]!Consolidado[[#All],[DEPARTAMENTO]],$F$2)</f>
        <v>0</v>
      </c>
      <c r="G167" s="20">
        <f>COUNTIFS([1]!Consolidado[[#All],[FECHA 2]],$A167,[1]!Consolidado[[#All],[MOD_F]],"AVN",[1]!Consolidado[[#All],[DEPARTAMENTO]],$G$2)</f>
        <v>0</v>
      </c>
      <c r="H167" s="20">
        <f>COUNTIFS([1]!Consolidado[[#All],[FECHA 2]],$A167,[1]!Consolidado[[#All],[MOD_F]],"AVN",[1]!Consolidado[[#All],[DEPARTAMENTO]],$H$2)</f>
        <v>0</v>
      </c>
      <c r="I167" s="20">
        <f>COUNTIFS([1]!Consolidado[[#All],[FECHA 2]],$A167,[1]!Consolidado[[#All],[MOD_F]],"AVN",[1]!Consolidado[[#All],[DEPARTAMENTO]],$I$2)</f>
        <v>0</v>
      </c>
      <c r="J167" s="20">
        <f>COUNTIFS([1]!Consolidado[[#All],[FECHA 2]],$A167,[1]!Consolidado[[#All],[MOD_F]],"AVN",[1]!Consolidado[[#All],[DEPARTAMENTO]],$J$2)</f>
        <v>0</v>
      </c>
      <c r="K167" s="20">
        <f>COUNTIFS([1]!Consolidado[[#All],[FECHA 2]],$A167,[1]!Consolidado[[#All],[MOD_F]],"AVN",[1]!Consolidado[[#All],[DEPARTAMENTO]],$K$2)</f>
        <v>0</v>
      </c>
      <c r="L167" s="20">
        <f>COUNTIFS([1]!Consolidado[[#All],[FECHA 2]],$A167,[1]!Consolidado[[#All],[MOD_F]],"AVN",[1]!Consolidado[[#All],[DEPARTAMENTO]],$L$2)</f>
        <v>1</v>
      </c>
      <c r="M167" s="20">
        <f>COUNTIFS([1]!Consolidado[[#All],[FECHA 2]],$A167,[1]!Consolidado[[#All],[MOD_F]],"AVN",[1]!Consolidado[[#All],[DEPARTAMENTO]],$M$2)</f>
        <v>0</v>
      </c>
      <c r="N167" s="20">
        <f>COUNTIFS([1]!Consolidado[[#All],[FECHA 2]],$A167,[1]!Consolidado[[#All],[MOD_F]],"AVN",[1]!Consolidado[[#All],[DEPARTAMENTO]],$N$2)</f>
        <v>51</v>
      </c>
      <c r="O167" s="20">
        <f>COUNTIFS([1]!Consolidado[[#All],[FECHA 2]],$A167,[1]!Consolidado[[#All],[MOD_F]],"AVN",[1]!Consolidado[[#All],[DEPARTAMENTO]],$O$2)</f>
        <v>0</v>
      </c>
      <c r="P167" s="20">
        <f>COUNTIFS([1]!Consolidado[[#All],[FECHA 2]],$A167,[1]!Consolidado[[#All],[MOD_F]],"AVN",[1]!Consolidado[[#All],[DEPARTAMENTO]],$P$2)</f>
        <v>0</v>
      </c>
      <c r="Q167" s="20">
        <f>COUNTIFS([1]!Consolidado[[#All],[FECHA 2]],$A167,[1]!Consolidado[[#All],[MOD_F]],"AVN",[1]!Consolidado[[#All],[DEPARTAMENTO]],$Q$2)</f>
        <v>0</v>
      </c>
      <c r="R167" s="20">
        <f>COUNTIFS([1]!Consolidado[[#All],[FECHA 2]],$A167,[1]!Consolidado[[#All],[MOD_F]],"AVN",[1]!Consolidado[[#All],[DEPARTAMENTO]],$R$2)</f>
        <v>0</v>
      </c>
      <c r="S167" s="20">
        <f>COUNTIFS([1]!Consolidado[[#All],[FECHA 2]],$A167,[1]!Consolidado[[#All],[MOD_F]],"AVN",[1]!Consolidado[[#All],[DEPARTAMENTO]],$S$2)</f>
        <v>0</v>
      </c>
      <c r="T167" s="20">
        <f>COUNTIFS([1]!Consolidado[[#All],[FECHA 2]],$A167,[1]!Consolidado[[#All],[MOD_F]],"AVN",[1]!Consolidado[[#All],[DEPARTAMENTO]],$T$2)</f>
        <v>0</v>
      </c>
      <c r="U167" s="20">
        <f>COUNTIFS([1]!Consolidado[[#All],[FECHA 2]],$A167,[1]!Consolidado[[#All],[MOD_F]],"AVN",[1]!Consolidado[[#All],[DEPARTAMENTO]],$U$2)</f>
        <v>0</v>
      </c>
      <c r="V167" s="20">
        <f>COUNTIFS([1]!Consolidado[[#All],[FECHA 2]],$A167,[1]!Consolidado[[#All],[MOD_F]],"AVN",[1]!Consolidado[[#All],[DEPARTAMENTO]],$V$2)</f>
        <v>0</v>
      </c>
      <c r="W167" s="20">
        <f>COUNTIFS([1]!Consolidado[[#All],[FECHA 2]],$A167,[1]!Consolidado[[#All],[MOD_F]],"AVN",[1]!Consolidado[[#All],[DEPARTAMENTO]],$W$2)</f>
        <v>0</v>
      </c>
      <c r="X167" s="20">
        <f>COUNTIFS([1]!Consolidado[[#All],[FECHA 2]],$A167,[1]!Consolidado[[#All],[MOD_F]],"AVN",[1]!Consolidado[[#All],[DEPARTAMENTO]],$X$2)</f>
        <v>0</v>
      </c>
      <c r="Y167" s="20">
        <f>COUNTIFS([1]!Consolidado[[#All],[FECHA 2]],$A167,[1]!Consolidado[[#All],[MOD_F]],"AVN",[1]!Consolidado[[#All],[DEPARTAMENTO]],$Y$2)</f>
        <v>0</v>
      </c>
      <c r="Z167" s="20">
        <f>COUNTIFS([1]!Consolidado[[#All],[FECHA 2]],$A167,[1]!Consolidado[[#All],[MOD_F]],"AVN",[1]!Consolidado[[#All],[DEPARTAMENTO]],$Z$2)</f>
        <v>0</v>
      </c>
      <c r="AA167" s="21">
        <f t="shared" si="258"/>
        <v>52</v>
      </c>
    </row>
    <row r="168" spans="1:27" ht="15" customHeight="1" x14ac:dyDescent="0.25">
      <c r="A168" s="69" t="s">
        <v>202</v>
      </c>
      <c r="B168" s="20">
        <f>COUNTIFS([1]!Consolidado[[#All],[FECHA 2]],$A168,[1]!Consolidado[[#All],[MOD_F]],"AVN",[1]!Consolidado[[#All],[DEPARTAMENTO]],$B$2)</f>
        <v>0</v>
      </c>
      <c r="C168" s="19">
        <f>COUNTIFS([1]!Consolidado[[#All],[FECHA 2]],$A168,[1]!Consolidado[[#All],[MOD_F]],"AVN",[1]!Consolidado[[#All],[DEPARTAMENTO]],$C$2)</f>
        <v>0</v>
      </c>
      <c r="D168" s="19">
        <f>COUNTIFS([1]!Consolidado[[#All],[FECHA 2]],$A168,[1]!Consolidado[[#All],[MOD_F]],"AVN",[1]!Consolidado[[#All],[DEPARTAMENTO]],$D$2)</f>
        <v>0</v>
      </c>
      <c r="E168" s="20">
        <f>COUNTIFS([1]!Consolidado[[#All],[FECHA 2]],$A168,[1]!Consolidado[[#All],[MOD_F]],"AVN",[1]!Consolidado[[#All],[DEPARTAMENTO]],$E$2)</f>
        <v>0</v>
      </c>
      <c r="F168" s="20">
        <f>COUNTIFS([1]!Consolidado[[#All],[FECHA 2]],$A168,[1]!Consolidado[[#All],[MOD_F]],"AVN",[1]!Consolidado[[#All],[DEPARTAMENTO]],$F$2)</f>
        <v>0</v>
      </c>
      <c r="G168" s="20">
        <f>COUNTIFS([1]!Consolidado[[#All],[FECHA 2]],$A168,[1]!Consolidado[[#All],[MOD_F]],"AVN",[1]!Consolidado[[#All],[DEPARTAMENTO]],$G$2)</f>
        <v>25</v>
      </c>
      <c r="H168" s="20">
        <f>COUNTIFS([1]!Consolidado[[#All],[FECHA 2]],$A168,[1]!Consolidado[[#All],[MOD_F]],"AVN",[1]!Consolidado[[#All],[DEPARTAMENTO]],$H$2)</f>
        <v>0</v>
      </c>
      <c r="I168" s="20">
        <f>COUNTIFS([1]!Consolidado[[#All],[FECHA 2]],$A168,[1]!Consolidado[[#All],[MOD_F]],"AVN",[1]!Consolidado[[#All],[DEPARTAMENTO]],$I$2)</f>
        <v>0</v>
      </c>
      <c r="J168" s="20">
        <f>COUNTIFS([1]!Consolidado[[#All],[FECHA 2]],$A168,[1]!Consolidado[[#All],[MOD_F]],"AVN",[1]!Consolidado[[#All],[DEPARTAMENTO]],$J$2)</f>
        <v>0</v>
      </c>
      <c r="K168" s="20">
        <f>COUNTIFS([1]!Consolidado[[#All],[FECHA 2]],$A168,[1]!Consolidado[[#All],[MOD_F]],"AVN",[1]!Consolidado[[#All],[DEPARTAMENTO]],$K$2)</f>
        <v>0</v>
      </c>
      <c r="L168" s="20">
        <f>COUNTIFS([1]!Consolidado[[#All],[FECHA 2]],$A168,[1]!Consolidado[[#All],[MOD_F]],"AVN",[1]!Consolidado[[#All],[DEPARTAMENTO]],$L$2)</f>
        <v>7</v>
      </c>
      <c r="M168" s="20">
        <f>COUNTIFS([1]!Consolidado[[#All],[FECHA 2]],$A168,[1]!Consolidado[[#All],[MOD_F]],"AVN",[1]!Consolidado[[#All],[DEPARTAMENTO]],$M$2)</f>
        <v>0</v>
      </c>
      <c r="N168" s="20">
        <f>COUNTIFS([1]!Consolidado[[#All],[FECHA 2]],$A168,[1]!Consolidado[[#All],[MOD_F]],"AVN",[1]!Consolidado[[#All],[DEPARTAMENTO]],$N$2)</f>
        <v>0</v>
      </c>
      <c r="O168" s="20">
        <f>COUNTIFS([1]!Consolidado[[#All],[FECHA 2]],$A168,[1]!Consolidado[[#All],[MOD_F]],"AVN",[1]!Consolidado[[#All],[DEPARTAMENTO]],$O$2)</f>
        <v>0</v>
      </c>
      <c r="P168" s="20">
        <f>COUNTIFS([1]!Consolidado[[#All],[FECHA 2]],$A168,[1]!Consolidado[[#All],[MOD_F]],"AVN",[1]!Consolidado[[#All],[DEPARTAMENTO]],$P$2)</f>
        <v>6</v>
      </c>
      <c r="Q168" s="20">
        <f>COUNTIFS([1]!Consolidado[[#All],[FECHA 2]],$A168,[1]!Consolidado[[#All],[MOD_F]],"AVN",[1]!Consolidado[[#All],[DEPARTAMENTO]],$Q$2)</f>
        <v>0</v>
      </c>
      <c r="R168" s="20">
        <f>COUNTIFS([1]!Consolidado[[#All],[FECHA 2]],$A168,[1]!Consolidado[[#All],[MOD_F]],"AVN",[1]!Consolidado[[#All],[DEPARTAMENTO]],$R$2)</f>
        <v>0</v>
      </c>
      <c r="S168" s="20">
        <f>COUNTIFS([1]!Consolidado[[#All],[FECHA 2]],$A168,[1]!Consolidado[[#All],[MOD_F]],"AVN",[1]!Consolidado[[#All],[DEPARTAMENTO]],$S$2)</f>
        <v>0</v>
      </c>
      <c r="T168" s="20">
        <f>COUNTIFS([1]!Consolidado[[#All],[FECHA 2]],$A168,[1]!Consolidado[[#All],[MOD_F]],"AVN",[1]!Consolidado[[#All],[DEPARTAMENTO]],$T$2)</f>
        <v>0</v>
      </c>
      <c r="U168" s="20">
        <f>COUNTIFS([1]!Consolidado[[#All],[FECHA 2]],$A168,[1]!Consolidado[[#All],[MOD_F]],"AVN",[1]!Consolidado[[#All],[DEPARTAMENTO]],$U$2)</f>
        <v>14</v>
      </c>
      <c r="V168" s="20">
        <f>COUNTIFS([1]!Consolidado[[#All],[FECHA 2]],$A168,[1]!Consolidado[[#All],[MOD_F]],"AVN",[1]!Consolidado[[#All],[DEPARTAMENTO]],$V$2)</f>
        <v>0</v>
      </c>
      <c r="W168" s="20">
        <f>COUNTIFS([1]!Consolidado[[#All],[FECHA 2]],$A168,[1]!Consolidado[[#All],[MOD_F]],"AVN",[1]!Consolidado[[#All],[DEPARTAMENTO]],$W$2)</f>
        <v>0</v>
      </c>
      <c r="X168" s="20">
        <f>COUNTIFS([1]!Consolidado[[#All],[FECHA 2]],$A168,[1]!Consolidado[[#All],[MOD_F]],"AVN",[1]!Consolidado[[#All],[DEPARTAMENTO]],$X$2)</f>
        <v>0</v>
      </c>
      <c r="Y168" s="20">
        <f>COUNTIFS([1]!Consolidado[[#All],[FECHA 2]],$A168,[1]!Consolidado[[#All],[MOD_F]],"AVN",[1]!Consolidado[[#All],[DEPARTAMENTO]],$Y$2)</f>
        <v>0</v>
      </c>
      <c r="Z168" s="20">
        <f>COUNTIFS([1]!Consolidado[[#All],[FECHA 2]],$A168,[1]!Consolidado[[#All],[MOD_F]],"AVN",[1]!Consolidado[[#All],[DEPARTAMENTO]],$Z$2)</f>
        <v>0</v>
      </c>
      <c r="AA168" s="21">
        <f t="shared" si="258"/>
        <v>52</v>
      </c>
    </row>
    <row r="169" spans="1:27" ht="15" customHeight="1" x14ac:dyDescent="0.25">
      <c r="A169" s="69" t="s">
        <v>203</v>
      </c>
      <c r="B169" s="20">
        <f>COUNTIFS([1]!Consolidado[[#All],[FECHA 2]],$A169,[1]!Consolidado[[#All],[MOD_F]],"AVN",[1]!Consolidado[[#All],[DEPARTAMENTO]],$B$2)</f>
        <v>0</v>
      </c>
      <c r="C169" s="19">
        <f>COUNTIFS([1]!Consolidado[[#All],[FECHA 2]],$A169,[1]!Consolidado[[#All],[MOD_F]],"AVN",[1]!Consolidado[[#All],[DEPARTAMENTO]],$C$2)</f>
        <v>0</v>
      </c>
      <c r="D169" s="19">
        <f>COUNTIFS([1]!Consolidado[[#All],[FECHA 2]],$A169,[1]!Consolidado[[#All],[MOD_F]],"AVN",[1]!Consolidado[[#All],[DEPARTAMENTO]],$D$2)</f>
        <v>0</v>
      </c>
      <c r="E169" s="20">
        <f>COUNTIFS([1]!Consolidado[[#All],[FECHA 2]],$A169,[1]!Consolidado[[#All],[MOD_F]],"AVN",[1]!Consolidado[[#All],[DEPARTAMENTO]],$E$2)</f>
        <v>0</v>
      </c>
      <c r="F169" s="20">
        <f>COUNTIFS([1]!Consolidado[[#All],[FECHA 2]],$A169,[1]!Consolidado[[#All],[MOD_F]],"AVN",[1]!Consolidado[[#All],[DEPARTAMENTO]],$F$2)</f>
        <v>0</v>
      </c>
      <c r="G169" s="20">
        <f>COUNTIFS([1]!Consolidado[[#All],[FECHA 2]],$A169,[1]!Consolidado[[#All],[MOD_F]],"AVN",[1]!Consolidado[[#All],[DEPARTAMENTO]],$G$2)</f>
        <v>1</v>
      </c>
      <c r="H169" s="20">
        <f>COUNTIFS([1]!Consolidado[[#All],[FECHA 2]],$A169,[1]!Consolidado[[#All],[MOD_F]],"AVN",[1]!Consolidado[[#All],[DEPARTAMENTO]],$H$2)</f>
        <v>0</v>
      </c>
      <c r="I169" s="20">
        <f>COUNTIFS([1]!Consolidado[[#All],[FECHA 2]],$A169,[1]!Consolidado[[#All],[MOD_F]],"AVN",[1]!Consolidado[[#All],[DEPARTAMENTO]],$I$2)</f>
        <v>0</v>
      </c>
      <c r="J169" s="20">
        <f>COUNTIFS([1]!Consolidado[[#All],[FECHA 2]],$A169,[1]!Consolidado[[#All],[MOD_F]],"AVN",[1]!Consolidado[[#All],[DEPARTAMENTO]],$J$2)</f>
        <v>0</v>
      </c>
      <c r="K169" s="20">
        <f>COUNTIFS([1]!Consolidado[[#All],[FECHA 2]],$A169,[1]!Consolidado[[#All],[MOD_F]],"AVN",[1]!Consolidado[[#All],[DEPARTAMENTO]],$K$2)</f>
        <v>0</v>
      </c>
      <c r="L169" s="20">
        <f>COUNTIFS([1]!Consolidado[[#All],[FECHA 2]],$A169,[1]!Consolidado[[#All],[MOD_F]],"AVN",[1]!Consolidado[[#All],[DEPARTAMENTO]],$L$2)</f>
        <v>46</v>
      </c>
      <c r="M169" s="20">
        <f>COUNTIFS([1]!Consolidado[[#All],[FECHA 2]],$A169,[1]!Consolidado[[#All],[MOD_F]],"AVN",[1]!Consolidado[[#All],[DEPARTAMENTO]],$M$2)</f>
        <v>0</v>
      </c>
      <c r="N169" s="20">
        <f>COUNTIFS([1]!Consolidado[[#All],[FECHA 2]],$A169,[1]!Consolidado[[#All],[MOD_F]],"AVN",[1]!Consolidado[[#All],[DEPARTAMENTO]],$N$2)</f>
        <v>0</v>
      </c>
      <c r="O169" s="20">
        <f>COUNTIFS([1]!Consolidado[[#All],[FECHA 2]],$A169,[1]!Consolidado[[#All],[MOD_F]],"AVN",[1]!Consolidado[[#All],[DEPARTAMENTO]],$O$2)</f>
        <v>0</v>
      </c>
      <c r="P169" s="20">
        <f>COUNTIFS([1]!Consolidado[[#All],[FECHA 2]],$A169,[1]!Consolidado[[#All],[MOD_F]],"AVN",[1]!Consolidado[[#All],[DEPARTAMENTO]],$P$2)</f>
        <v>0</v>
      </c>
      <c r="Q169" s="20">
        <f>COUNTIFS([1]!Consolidado[[#All],[FECHA 2]],$A169,[1]!Consolidado[[#All],[MOD_F]],"AVN",[1]!Consolidado[[#All],[DEPARTAMENTO]],$Q$2)</f>
        <v>0</v>
      </c>
      <c r="R169" s="20">
        <f>COUNTIFS([1]!Consolidado[[#All],[FECHA 2]],$A169,[1]!Consolidado[[#All],[MOD_F]],"AVN",[1]!Consolidado[[#All],[DEPARTAMENTO]],$R$2)</f>
        <v>0</v>
      </c>
      <c r="S169" s="20">
        <f>COUNTIFS([1]!Consolidado[[#All],[FECHA 2]],$A169,[1]!Consolidado[[#All],[MOD_F]],"AVN",[1]!Consolidado[[#All],[DEPARTAMENTO]],$S$2)</f>
        <v>0</v>
      </c>
      <c r="T169" s="20">
        <f>COUNTIFS([1]!Consolidado[[#All],[FECHA 2]],$A169,[1]!Consolidado[[#All],[MOD_F]],"AVN",[1]!Consolidado[[#All],[DEPARTAMENTO]],$T$2)</f>
        <v>0</v>
      </c>
      <c r="U169" s="20">
        <f>COUNTIFS([1]!Consolidado[[#All],[FECHA 2]],$A169,[1]!Consolidado[[#All],[MOD_F]],"AVN",[1]!Consolidado[[#All],[DEPARTAMENTO]],$U$2)</f>
        <v>0</v>
      </c>
      <c r="V169" s="20">
        <f>COUNTIFS([1]!Consolidado[[#All],[FECHA 2]],$A169,[1]!Consolidado[[#All],[MOD_F]],"AVN",[1]!Consolidado[[#All],[DEPARTAMENTO]],$V$2)</f>
        <v>51</v>
      </c>
      <c r="W169" s="20">
        <f>COUNTIFS([1]!Consolidado[[#All],[FECHA 2]],$A169,[1]!Consolidado[[#All],[MOD_F]],"AVN",[1]!Consolidado[[#All],[DEPARTAMENTO]],$W$2)</f>
        <v>0</v>
      </c>
      <c r="X169" s="20">
        <f>COUNTIFS([1]!Consolidado[[#All],[FECHA 2]],$A169,[1]!Consolidado[[#All],[MOD_F]],"AVN",[1]!Consolidado[[#All],[DEPARTAMENTO]],$X$2)</f>
        <v>0</v>
      </c>
      <c r="Y169" s="20">
        <f>COUNTIFS([1]!Consolidado[[#All],[FECHA 2]],$A169,[1]!Consolidado[[#All],[MOD_F]],"AVN",[1]!Consolidado[[#All],[DEPARTAMENTO]],$Y$2)</f>
        <v>0</v>
      </c>
      <c r="Z169" s="20">
        <f>COUNTIFS([1]!Consolidado[[#All],[FECHA 2]],$A169,[1]!Consolidado[[#All],[MOD_F]],"AVN",[1]!Consolidado[[#All],[DEPARTAMENTO]],$Z$2)</f>
        <v>0</v>
      </c>
      <c r="AA169" s="21">
        <f t="shared" si="258"/>
        <v>98</v>
      </c>
    </row>
    <row r="170" spans="1:27" ht="15" customHeight="1" x14ac:dyDescent="0.25">
      <c r="A170" s="69" t="s">
        <v>204</v>
      </c>
      <c r="B170" s="20">
        <f>COUNTIFS([1]!Consolidado[[#All],[FECHA 2]],$A170,[1]!Consolidado[[#All],[MOD_F]],"AVN",[1]!Consolidado[[#All],[DEPARTAMENTO]],$B$2)</f>
        <v>0</v>
      </c>
      <c r="C170" s="19">
        <f>COUNTIFS([1]!Consolidado[[#All],[FECHA 2]],$A170,[1]!Consolidado[[#All],[MOD_F]],"AVN",[1]!Consolidado[[#All],[DEPARTAMENTO]],$C$2)</f>
        <v>0</v>
      </c>
      <c r="D170" s="19">
        <f>COUNTIFS([1]!Consolidado[[#All],[FECHA 2]],$A170,[1]!Consolidado[[#All],[MOD_F]],"AVN",[1]!Consolidado[[#All],[DEPARTAMENTO]],$D$2)</f>
        <v>0</v>
      </c>
      <c r="E170" s="20">
        <f>COUNTIFS([1]!Consolidado[[#All],[FECHA 2]],$A170,[1]!Consolidado[[#All],[MOD_F]],"AVN",[1]!Consolidado[[#All],[DEPARTAMENTO]],$E$2)</f>
        <v>0</v>
      </c>
      <c r="F170" s="20">
        <f>COUNTIFS([1]!Consolidado[[#All],[FECHA 2]],$A170,[1]!Consolidado[[#All],[MOD_F]],"AVN",[1]!Consolidado[[#All],[DEPARTAMENTO]],$F$2)</f>
        <v>0</v>
      </c>
      <c r="G170" s="20">
        <f>COUNTIFS([1]!Consolidado[[#All],[FECHA 2]],$A170,[1]!Consolidado[[#All],[MOD_F]],"AVN",[1]!Consolidado[[#All],[DEPARTAMENTO]],$G$2)</f>
        <v>6</v>
      </c>
      <c r="H170" s="20">
        <f>COUNTIFS([1]!Consolidado[[#All],[FECHA 2]],$A170,[1]!Consolidado[[#All],[MOD_F]],"AVN",[1]!Consolidado[[#All],[DEPARTAMENTO]],$H$2)</f>
        <v>0</v>
      </c>
      <c r="I170" s="20">
        <f>COUNTIFS([1]!Consolidado[[#All],[FECHA 2]],$A170,[1]!Consolidado[[#All],[MOD_F]],"AVN",[1]!Consolidado[[#All],[DEPARTAMENTO]],$I$2)</f>
        <v>0</v>
      </c>
      <c r="J170" s="20">
        <f>COUNTIFS([1]!Consolidado[[#All],[FECHA 2]],$A170,[1]!Consolidado[[#All],[MOD_F]],"AVN",[1]!Consolidado[[#All],[DEPARTAMENTO]],$J$2)</f>
        <v>0</v>
      </c>
      <c r="K170" s="20">
        <f>COUNTIFS([1]!Consolidado[[#All],[FECHA 2]],$A170,[1]!Consolidado[[#All],[MOD_F]],"AVN",[1]!Consolidado[[#All],[DEPARTAMENTO]],$K$2)</f>
        <v>0</v>
      </c>
      <c r="L170" s="20">
        <f>COUNTIFS([1]!Consolidado[[#All],[FECHA 2]],$A170,[1]!Consolidado[[#All],[MOD_F]],"AVN",[1]!Consolidado[[#All],[DEPARTAMENTO]],$L$2)</f>
        <v>5</v>
      </c>
      <c r="M170" s="20">
        <f>COUNTIFS([1]!Consolidado[[#All],[FECHA 2]],$A170,[1]!Consolidado[[#All],[MOD_F]],"AVN",[1]!Consolidado[[#All],[DEPARTAMENTO]],$M$2)</f>
        <v>0</v>
      </c>
      <c r="N170" s="20">
        <f>COUNTIFS([1]!Consolidado[[#All],[FECHA 2]],$A170,[1]!Consolidado[[#All],[MOD_F]],"AVN",[1]!Consolidado[[#All],[DEPARTAMENTO]],$N$2)</f>
        <v>53</v>
      </c>
      <c r="O170" s="20">
        <f>COUNTIFS([1]!Consolidado[[#All],[FECHA 2]],$A170,[1]!Consolidado[[#All],[MOD_F]],"AVN",[1]!Consolidado[[#All],[DEPARTAMENTO]],$O$2)</f>
        <v>0</v>
      </c>
      <c r="P170" s="20">
        <f>COUNTIFS([1]!Consolidado[[#All],[FECHA 2]],$A170,[1]!Consolidado[[#All],[MOD_F]],"AVN",[1]!Consolidado[[#All],[DEPARTAMENTO]],$P$2)</f>
        <v>0</v>
      </c>
      <c r="Q170" s="20">
        <f>COUNTIFS([1]!Consolidado[[#All],[FECHA 2]],$A170,[1]!Consolidado[[#All],[MOD_F]],"AVN",[1]!Consolidado[[#All],[DEPARTAMENTO]],$Q$2)</f>
        <v>0</v>
      </c>
      <c r="R170" s="20">
        <f>COUNTIFS([1]!Consolidado[[#All],[FECHA 2]],$A170,[1]!Consolidado[[#All],[MOD_F]],"AVN",[1]!Consolidado[[#All],[DEPARTAMENTO]],$R$2)</f>
        <v>0</v>
      </c>
      <c r="S170" s="20">
        <f>COUNTIFS([1]!Consolidado[[#All],[FECHA 2]],$A170,[1]!Consolidado[[#All],[MOD_F]],"AVN",[1]!Consolidado[[#All],[DEPARTAMENTO]],$S$2)</f>
        <v>0</v>
      </c>
      <c r="T170" s="20">
        <f>COUNTIFS([1]!Consolidado[[#All],[FECHA 2]],$A170,[1]!Consolidado[[#All],[MOD_F]],"AVN",[1]!Consolidado[[#All],[DEPARTAMENTO]],$T$2)</f>
        <v>0</v>
      </c>
      <c r="U170" s="20">
        <f>COUNTIFS([1]!Consolidado[[#All],[FECHA 2]],$A170,[1]!Consolidado[[#All],[MOD_F]],"AVN",[1]!Consolidado[[#All],[DEPARTAMENTO]],$U$2)</f>
        <v>5</v>
      </c>
      <c r="V170" s="20">
        <f>COUNTIFS([1]!Consolidado[[#All],[FECHA 2]],$A170,[1]!Consolidado[[#All],[MOD_F]],"AVN",[1]!Consolidado[[#All],[DEPARTAMENTO]],$V$2)</f>
        <v>0</v>
      </c>
      <c r="W170" s="20">
        <f>COUNTIFS([1]!Consolidado[[#All],[FECHA 2]],$A170,[1]!Consolidado[[#All],[MOD_F]],"AVN",[1]!Consolidado[[#All],[DEPARTAMENTO]],$W$2)</f>
        <v>0</v>
      </c>
      <c r="X170" s="20">
        <f>COUNTIFS([1]!Consolidado[[#All],[FECHA 2]],$A170,[1]!Consolidado[[#All],[MOD_F]],"AVN",[1]!Consolidado[[#All],[DEPARTAMENTO]],$X$2)</f>
        <v>0</v>
      </c>
      <c r="Y170" s="20">
        <f>COUNTIFS([1]!Consolidado[[#All],[FECHA 2]],$A170,[1]!Consolidado[[#All],[MOD_F]],"AVN",[1]!Consolidado[[#All],[DEPARTAMENTO]],$Y$2)</f>
        <v>0</v>
      </c>
      <c r="Z170" s="20">
        <f>COUNTIFS([1]!Consolidado[[#All],[FECHA 2]],$A170,[1]!Consolidado[[#All],[MOD_F]],"AVN",[1]!Consolidado[[#All],[DEPARTAMENTO]],$Z$2)</f>
        <v>0</v>
      </c>
      <c r="AA170" s="21">
        <f t="shared" si="258"/>
        <v>69</v>
      </c>
    </row>
    <row r="171" spans="1:27" ht="15" customHeight="1" x14ac:dyDescent="0.25">
      <c r="A171" s="69" t="s">
        <v>205</v>
      </c>
      <c r="B171" s="20">
        <f>COUNTIFS([1]!Consolidado[[#All],[FECHA 2]],$A171,[1]!Consolidado[[#All],[MOD_F]],"AVN",[1]!Consolidado[[#All],[DEPARTAMENTO]],$B$2)</f>
        <v>0</v>
      </c>
      <c r="C171" s="19">
        <f>COUNTIFS([1]!Consolidado[[#All],[FECHA 2]],$A171,[1]!Consolidado[[#All],[MOD_F]],"AVN",[1]!Consolidado[[#All],[DEPARTAMENTO]],$C$2)</f>
        <v>0</v>
      </c>
      <c r="D171" s="19">
        <f>COUNTIFS([1]!Consolidado[[#All],[FECHA 2]],$A171,[1]!Consolidado[[#All],[MOD_F]],"AVN",[1]!Consolidado[[#All],[DEPARTAMENTO]],$D$2)</f>
        <v>0</v>
      </c>
      <c r="E171" s="20">
        <f>COUNTIFS([1]!Consolidado[[#All],[FECHA 2]],$A171,[1]!Consolidado[[#All],[MOD_F]],"AVN",[1]!Consolidado[[#All],[DEPARTAMENTO]],$E$2)</f>
        <v>0</v>
      </c>
      <c r="F171" s="20">
        <f>COUNTIFS([1]!Consolidado[[#All],[FECHA 2]],$A171,[1]!Consolidado[[#All],[MOD_F]],"AVN",[1]!Consolidado[[#All],[DEPARTAMENTO]],$F$2)</f>
        <v>0</v>
      </c>
      <c r="G171" s="20">
        <f>COUNTIFS([1]!Consolidado[[#All],[FECHA 2]],$A171,[1]!Consolidado[[#All],[MOD_F]],"AVN",[1]!Consolidado[[#All],[DEPARTAMENTO]],$G$2)</f>
        <v>0</v>
      </c>
      <c r="H171" s="20">
        <f>COUNTIFS([1]!Consolidado[[#All],[FECHA 2]],$A171,[1]!Consolidado[[#All],[MOD_F]],"AVN",[1]!Consolidado[[#All],[DEPARTAMENTO]],$H$2)</f>
        <v>0</v>
      </c>
      <c r="I171" s="20">
        <f>COUNTIFS([1]!Consolidado[[#All],[FECHA 2]],$A171,[1]!Consolidado[[#All],[MOD_F]],"AVN",[1]!Consolidado[[#All],[DEPARTAMENTO]],$I$2)</f>
        <v>0</v>
      </c>
      <c r="J171" s="20">
        <f>COUNTIFS([1]!Consolidado[[#All],[FECHA 2]],$A171,[1]!Consolidado[[#All],[MOD_F]],"AVN",[1]!Consolidado[[#All],[DEPARTAMENTO]],$J$2)</f>
        <v>0</v>
      </c>
      <c r="K171" s="20">
        <f>COUNTIFS([1]!Consolidado[[#All],[FECHA 2]],$A171,[1]!Consolidado[[#All],[MOD_F]],"AVN",[1]!Consolidado[[#All],[DEPARTAMENTO]],$K$2)</f>
        <v>0</v>
      </c>
      <c r="L171" s="20">
        <f>COUNTIFS([1]!Consolidado[[#All],[FECHA 2]],$A171,[1]!Consolidado[[#All],[MOD_F]],"AVN",[1]!Consolidado[[#All],[DEPARTAMENTO]],$L$2)</f>
        <v>21</v>
      </c>
      <c r="M171" s="20">
        <f>COUNTIFS([1]!Consolidado[[#All],[FECHA 2]],$A171,[1]!Consolidado[[#All],[MOD_F]],"AVN",[1]!Consolidado[[#All],[DEPARTAMENTO]],$M$2)</f>
        <v>0</v>
      </c>
      <c r="N171" s="20">
        <f>COUNTIFS([1]!Consolidado[[#All],[FECHA 2]],$A171,[1]!Consolidado[[#All],[MOD_F]],"AVN",[1]!Consolidado[[#All],[DEPARTAMENTO]],$N$2)</f>
        <v>0</v>
      </c>
      <c r="O171" s="20">
        <f>COUNTIFS([1]!Consolidado[[#All],[FECHA 2]],$A171,[1]!Consolidado[[#All],[MOD_F]],"AVN",[1]!Consolidado[[#All],[DEPARTAMENTO]],$O$2)</f>
        <v>0</v>
      </c>
      <c r="P171" s="20">
        <f>COUNTIFS([1]!Consolidado[[#All],[FECHA 2]],$A171,[1]!Consolidado[[#All],[MOD_F]],"AVN",[1]!Consolidado[[#All],[DEPARTAMENTO]],$P$2)</f>
        <v>0</v>
      </c>
      <c r="Q171" s="20">
        <f>COUNTIFS([1]!Consolidado[[#All],[FECHA 2]],$A171,[1]!Consolidado[[#All],[MOD_F]],"AVN",[1]!Consolidado[[#All],[DEPARTAMENTO]],$Q$2)</f>
        <v>0</v>
      </c>
      <c r="R171" s="20">
        <f>COUNTIFS([1]!Consolidado[[#All],[FECHA 2]],$A171,[1]!Consolidado[[#All],[MOD_F]],"AVN",[1]!Consolidado[[#All],[DEPARTAMENTO]],$R$2)</f>
        <v>0</v>
      </c>
      <c r="S171" s="20">
        <f>COUNTIFS([1]!Consolidado[[#All],[FECHA 2]],$A171,[1]!Consolidado[[#All],[MOD_F]],"AVN",[1]!Consolidado[[#All],[DEPARTAMENTO]],$S$2)</f>
        <v>0</v>
      </c>
      <c r="T171" s="20">
        <f>COUNTIFS([1]!Consolidado[[#All],[FECHA 2]],$A171,[1]!Consolidado[[#All],[MOD_F]],"AVN",[1]!Consolidado[[#All],[DEPARTAMENTO]],$T$2)</f>
        <v>0</v>
      </c>
      <c r="U171" s="20">
        <f>COUNTIFS([1]!Consolidado[[#All],[FECHA 2]],$A171,[1]!Consolidado[[#All],[MOD_F]],"AVN",[1]!Consolidado[[#All],[DEPARTAMENTO]],$U$2)</f>
        <v>3</v>
      </c>
      <c r="V171" s="20">
        <f>COUNTIFS([1]!Consolidado[[#All],[FECHA 2]],$A171,[1]!Consolidado[[#All],[MOD_F]],"AVN",[1]!Consolidado[[#All],[DEPARTAMENTO]],$V$2)</f>
        <v>0</v>
      </c>
      <c r="W171" s="20">
        <f>COUNTIFS([1]!Consolidado[[#All],[FECHA 2]],$A171,[1]!Consolidado[[#All],[MOD_F]],"AVN",[1]!Consolidado[[#All],[DEPARTAMENTO]],$W$2)</f>
        <v>0</v>
      </c>
      <c r="X171" s="20">
        <f>COUNTIFS([1]!Consolidado[[#All],[FECHA 2]],$A171,[1]!Consolidado[[#All],[MOD_F]],"AVN",[1]!Consolidado[[#All],[DEPARTAMENTO]],$X$2)</f>
        <v>0</v>
      </c>
      <c r="Y171" s="20">
        <f>COUNTIFS([1]!Consolidado[[#All],[FECHA 2]],$A171,[1]!Consolidado[[#All],[MOD_F]],"AVN",[1]!Consolidado[[#All],[DEPARTAMENTO]],$Y$2)</f>
        <v>0</v>
      </c>
      <c r="Z171" s="20">
        <f>COUNTIFS([1]!Consolidado[[#All],[FECHA 2]],$A171,[1]!Consolidado[[#All],[MOD_F]],"AVN",[1]!Consolidado[[#All],[DEPARTAMENTO]],$Z$2)</f>
        <v>0</v>
      </c>
      <c r="AA171" s="21">
        <f t="shared" si="258"/>
        <v>24</v>
      </c>
    </row>
    <row r="172" spans="1:27" ht="15" customHeight="1" x14ac:dyDescent="0.25">
      <c r="A172" s="69" t="s">
        <v>206</v>
      </c>
      <c r="B172" s="20">
        <f>COUNTIFS([1]!Consolidado[[#All],[FECHA 2]],$A172,[1]!Consolidado[[#All],[MOD_F]],"AVN",[1]!Consolidado[[#All],[DEPARTAMENTO]],$B$2)</f>
        <v>0</v>
      </c>
      <c r="C172" s="19">
        <f>COUNTIFS([1]!Consolidado[[#All],[FECHA 2]],$A172,[1]!Consolidado[[#All],[MOD_F]],"AVN",[1]!Consolidado[[#All],[DEPARTAMENTO]],$C$2)</f>
        <v>0</v>
      </c>
      <c r="D172" s="19">
        <f>COUNTIFS([1]!Consolidado[[#All],[FECHA 2]],$A172,[1]!Consolidado[[#All],[MOD_F]],"AVN",[1]!Consolidado[[#All],[DEPARTAMENTO]],$D$2)</f>
        <v>0</v>
      </c>
      <c r="E172" s="20">
        <f>COUNTIFS([1]!Consolidado[[#All],[FECHA 2]],$A172,[1]!Consolidado[[#All],[MOD_F]],"AVN",[1]!Consolidado[[#All],[DEPARTAMENTO]],$E$2)</f>
        <v>0</v>
      </c>
      <c r="F172" s="20">
        <f>COUNTIFS([1]!Consolidado[[#All],[FECHA 2]],$A172,[1]!Consolidado[[#All],[MOD_F]],"AVN",[1]!Consolidado[[#All],[DEPARTAMENTO]],$F$2)</f>
        <v>0</v>
      </c>
      <c r="G172" s="20">
        <f>COUNTIFS([1]!Consolidado[[#All],[FECHA 2]],$A172,[1]!Consolidado[[#All],[MOD_F]],"AVN",[1]!Consolidado[[#All],[DEPARTAMENTO]],$G$2)</f>
        <v>1</v>
      </c>
      <c r="H172" s="20">
        <f>COUNTIFS([1]!Consolidado[[#All],[FECHA 2]],$A172,[1]!Consolidado[[#All],[MOD_F]],"AVN",[1]!Consolidado[[#All],[DEPARTAMENTO]],$H$2)</f>
        <v>0</v>
      </c>
      <c r="I172" s="20">
        <f>COUNTIFS([1]!Consolidado[[#All],[FECHA 2]],$A172,[1]!Consolidado[[#All],[MOD_F]],"AVN",[1]!Consolidado[[#All],[DEPARTAMENTO]],$I$2)</f>
        <v>0</v>
      </c>
      <c r="J172" s="20">
        <f>COUNTIFS([1]!Consolidado[[#All],[FECHA 2]],$A172,[1]!Consolidado[[#All],[MOD_F]],"AVN",[1]!Consolidado[[#All],[DEPARTAMENTO]],$J$2)</f>
        <v>0</v>
      </c>
      <c r="K172" s="20">
        <f>COUNTIFS([1]!Consolidado[[#All],[FECHA 2]],$A172,[1]!Consolidado[[#All],[MOD_F]],"AVN",[1]!Consolidado[[#All],[DEPARTAMENTO]],$K$2)</f>
        <v>0</v>
      </c>
      <c r="L172" s="20">
        <f>COUNTIFS([1]!Consolidado[[#All],[FECHA 2]],$A172,[1]!Consolidado[[#All],[MOD_F]],"AVN",[1]!Consolidado[[#All],[DEPARTAMENTO]],$L$2)</f>
        <v>7</v>
      </c>
      <c r="M172" s="20">
        <f>COUNTIFS([1]!Consolidado[[#All],[FECHA 2]],$A172,[1]!Consolidado[[#All],[MOD_F]],"AVN",[1]!Consolidado[[#All],[DEPARTAMENTO]],$M$2)</f>
        <v>0</v>
      </c>
      <c r="N172" s="20">
        <f>COUNTIFS([1]!Consolidado[[#All],[FECHA 2]],$A172,[1]!Consolidado[[#All],[MOD_F]],"AVN",[1]!Consolidado[[#All],[DEPARTAMENTO]],$N$2)</f>
        <v>169</v>
      </c>
      <c r="O172" s="20">
        <f>COUNTIFS([1]!Consolidado[[#All],[FECHA 2]],$A172,[1]!Consolidado[[#All],[MOD_F]],"AVN",[1]!Consolidado[[#All],[DEPARTAMENTO]],$O$2)</f>
        <v>0</v>
      </c>
      <c r="P172" s="20">
        <f>COUNTIFS([1]!Consolidado[[#All],[FECHA 2]],$A172,[1]!Consolidado[[#All],[MOD_F]],"AVN",[1]!Consolidado[[#All],[DEPARTAMENTO]],$P$2)</f>
        <v>0</v>
      </c>
      <c r="Q172" s="20">
        <f>COUNTIFS([1]!Consolidado[[#All],[FECHA 2]],$A172,[1]!Consolidado[[#All],[MOD_F]],"AVN",[1]!Consolidado[[#All],[DEPARTAMENTO]],$Q$2)</f>
        <v>0</v>
      </c>
      <c r="R172" s="20">
        <f>COUNTIFS([1]!Consolidado[[#All],[FECHA 2]],$A172,[1]!Consolidado[[#All],[MOD_F]],"AVN",[1]!Consolidado[[#All],[DEPARTAMENTO]],$R$2)</f>
        <v>0</v>
      </c>
      <c r="S172" s="20">
        <f>COUNTIFS([1]!Consolidado[[#All],[FECHA 2]],$A172,[1]!Consolidado[[#All],[MOD_F]],"AVN",[1]!Consolidado[[#All],[DEPARTAMENTO]],$S$2)</f>
        <v>0</v>
      </c>
      <c r="T172" s="20">
        <f>COUNTIFS([1]!Consolidado[[#All],[FECHA 2]],$A172,[1]!Consolidado[[#All],[MOD_F]],"AVN",[1]!Consolidado[[#All],[DEPARTAMENTO]],$T$2)</f>
        <v>0</v>
      </c>
      <c r="U172" s="20">
        <f>COUNTIFS([1]!Consolidado[[#All],[FECHA 2]],$A172,[1]!Consolidado[[#All],[MOD_F]],"AVN",[1]!Consolidado[[#All],[DEPARTAMENTO]],$U$2)</f>
        <v>12</v>
      </c>
      <c r="V172" s="20">
        <f>COUNTIFS([1]!Consolidado[[#All],[FECHA 2]],$A172,[1]!Consolidado[[#All],[MOD_F]],"AVN",[1]!Consolidado[[#All],[DEPARTAMENTO]],$V$2)</f>
        <v>0</v>
      </c>
      <c r="W172" s="20">
        <f>COUNTIFS([1]!Consolidado[[#All],[FECHA 2]],$A172,[1]!Consolidado[[#All],[MOD_F]],"AVN",[1]!Consolidado[[#All],[DEPARTAMENTO]],$W$2)</f>
        <v>0</v>
      </c>
      <c r="X172" s="20">
        <f>COUNTIFS([1]!Consolidado[[#All],[FECHA 2]],$A172,[1]!Consolidado[[#All],[MOD_F]],"AVN",[1]!Consolidado[[#All],[DEPARTAMENTO]],$X$2)</f>
        <v>0</v>
      </c>
      <c r="Y172" s="20">
        <f>COUNTIFS([1]!Consolidado[[#All],[FECHA 2]],$A172,[1]!Consolidado[[#All],[MOD_F]],"AVN",[1]!Consolidado[[#All],[DEPARTAMENTO]],$Y$2)</f>
        <v>0</v>
      </c>
      <c r="Z172" s="20">
        <f>COUNTIFS([1]!Consolidado[[#All],[FECHA 2]],$A172,[1]!Consolidado[[#All],[MOD_F]],"AVN",[1]!Consolidado[[#All],[DEPARTAMENTO]],$Z$2)</f>
        <v>0</v>
      </c>
      <c r="AA172" s="21">
        <f t="shared" si="258"/>
        <v>189</v>
      </c>
    </row>
    <row r="173" spans="1:27" ht="15" customHeight="1" x14ac:dyDescent="0.25">
      <c r="A173" s="69" t="s">
        <v>207</v>
      </c>
      <c r="B173" s="20">
        <f>COUNTIFS([1]!Consolidado[[#All],[FECHA 2]],$A173,[1]!Consolidado[[#All],[MOD_F]],"AVN",[1]!Consolidado[[#All],[DEPARTAMENTO]],$B$2)</f>
        <v>0</v>
      </c>
      <c r="C173" s="19">
        <f>COUNTIFS([1]!Consolidado[[#All],[FECHA 2]],$A173,[1]!Consolidado[[#All],[MOD_F]],"AVN",[1]!Consolidado[[#All],[DEPARTAMENTO]],$C$2)</f>
        <v>0</v>
      </c>
      <c r="D173" s="19">
        <f>COUNTIFS([1]!Consolidado[[#All],[FECHA 2]],$A173,[1]!Consolidado[[#All],[MOD_F]],"AVN",[1]!Consolidado[[#All],[DEPARTAMENTO]],$D$2)</f>
        <v>0</v>
      </c>
      <c r="E173" s="20">
        <f>COUNTIFS([1]!Consolidado[[#All],[FECHA 2]],$A173,[1]!Consolidado[[#All],[MOD_F]],"AVN",[1]!Consolidado[[#All],[DEPARTAMENTO]],$E$2)</f>
        <v>0</v>
      </c>
      <c r="F173" s="20">
        <f>COUNTIFS([1]!Consolidado[[#All],[FECHA 2]],$A173,[1]!Consolidado[[#All],[MOD_F]],"AVN",[1]!Consolidado[[#All],[DEPARTAMENTO]],$F$2)</f>
        <v>0</v>
      </c>
      <c r="G173" s="20">
        <f>COUNTIFS([1]!Consolidado[[#All],[FECHA 2]],$A173,[1]!Consolidado[[#All],[MOD_F]],"AVN",[1]!Consolidado[[#All],[DEPARTAMENTO]],$G$2)</f>
        <v>1</v>
      </c>
      <c r="H173" s="20">
        <f>COUNTIFS([1]!Consolidado[[#All],[FECHA 2]],$A173,[1]!Consolidado[[#All],[MOD_F]],"AVN",[1]!Consolidado[[#All],[DEPARTAMENTO]],$H$2)</f>
        <v>0</v>
      </c>
      <c r="I173" s="20">
        <f>COUNTIFS([1]!Consolidado[[#All],[FECHA 2]],$A173,[1]!Consolidado[[#All],[MOD_F]],"AVN",[1]!Consolidado[[#All],[DEPARTAMENTO]],$I$2)</f>
        <v>0</v>
      </c>
      <c r="J173" s="20">
        <f>COUNTIFS([1]!Consolidado[[#All],[FECHA 2]],$A173,[1]!Consolidado[[#All],[MOD_F]],"AVN",[1]!Consolidado[[#All],[DEPARTAMENTO]],$J$2)</f>
        <v>0</v>
      </c>
      <c r="K173" s="20">
        <f>COUNTIFS([1]!Consolidado[[#All],[FECHA 2]],$A173,[1]!Consolidado[[#All],[MOD_F]],"AVN",[1]!Consolidado[[#All],[DEPARTAMENTO]],$K$2)</f>
        <v>0</v>
      </c>
      <c r="L173" s="20">
        <f>COUNTIFS([1]!Consolidado[[#All],[FECHA 2]],$A173,[1]!Consolidado[[#All],[MOD_F]],"AVN",[1]!Consolidado[[#All],[DEPARTAMENTO]],$L$2)</f>
        <v>26</v>
      </c>
      <c r="M173" s="20">
        <f>COUNTIFS([1]!Consolidado[[#All],[FECHA 2]],$A173,[1]!Consolidado[[#All],[MOD_F]],"AVN",[1]!Consolidado[[#All],[DEPARTAMENTO]],$M$2)</f>
        <v>2</v>
      </c>
      <c r="N173" s="20">
        <f>COUNTIFS([1]!Consolidado[[#All],[FECHA 2]],$A173,[1]!Consolidado[[#All],[MOD_F]],"AVN",[1]!Consolidado[[#All],[DEPARTAMENTO]],$N$2)</f>
        <v>242</v>
      </c>
      <c r="O173" s="20">
        <f>COUNTIFS([1]!Consolidado[[#All],[FECHA 2]],$A173,[1]!Consolidado[[#All],[MOD_F]],"AVN",[1]!Consolidado[[#All],[DEPARTAMENTO]],$O$2)</f>
        <v>18</v>
      </c>
      <c r="P173" s="20">
        <f>COUNTIFS([1]!Consolidado[[#All],[FECHA 2]],$A173,[1]!Consolidado[[#All],[MOD_F]],"AVN",[1]!Consolidado[[#All],[DEPARTAMENTO]],$P$2)</f>
        <v>43</v>
      </c>
      <c r="Q173" s="20">
        <f>COUNTIFS([1]!Consolidado[[#All],[FECHA 2]],$A173,[1]!Consolidado[[#All],[MOD_F]],"AVN",[1]!Consolidado[[#All],[DEPARTAMENTO]],$Q$2)</f>
        <v>0</v>
      </c>
      <c r="R173" s="20">
        <f>COUNTIFS([1]!Consolidado[[#All],[FECHA 2]],$A173,[1]!Consolidado[[#All],[MOD_F]],"AVN",[1]!Consolidado[[#All],[DEPARTAMENTO]],$R$2)</f>
        <v>0</v>
      </c>
      <c r="S173" s="20">
        <f>COUNTIFS([1]!Consolidado[[#All],[FECHA 2]],$A173,[1]!Consolidado[[#All],[MOD_F]],"AVN",[1]!Consolidado[[#All],[DEPARTAMENTO]],$S$2)</f>
        <v>0</v>
      </c>
      <c r="T173" s="20">
        <f>COUNTIFS([1]!Consolidado[[#All],[FECHA 2]],$A173,[1]!Consolidado[[#All],[MOD_F]],"AVN",[1]!Consolidado[[#All],[DEPARTAMENTO]],$T$2)</f>
        <v>0</v>
      </c>
      <c r="U173" s="20">
        <f>COUNTIFS([1]!Consolidado[[#All],[FECHA 2]],$A173,[1]!Consolidado[[#All],[MOD_F]],"AVN",[1]!Consolidado[[#All],[DEPARTAMENTO]],$U$2)</f>
        <v>27</v>
      </c>
      <c r="V173" s="20">
        <f>COUNTIFS([1]!Consolidado[[#All],[FECHA 2]],$A173,[1]!Consolidado[[#All],[MOD_F]],"AVN",[1]!Consolidado[[#All],[DEPARTAMENTO]],$V$2)</f>
        <v>0</v>
      </c>
      <c r="W173" s="20">
        <f>COUNTIFS([1]!Consolidado[[#All],[FECHA 2]],$A173,[1]!Consolidado[[#All],[MOD_F]],"AVN",[1]!Consolidado[[#All],[DEPARTAMENTO]],$W$2)</f>
        <v>0</v>
      </c>
      <c r="X173" s="20">
        <f>COUNTIFS([1]!Consolidado[[#All],[FECHA 2]],$A173,[1]!Consolidado[[#All],[MOD_F]],"AVN",[1]!Consolidado[[#All],[DEPARTAMENTO]],$X$2)</f>
        <v>0</v>
      </c>
      <c r="Y173" s="20">
        <f>COUNTIFS([1]!Consolidado[[#All],[FECHA 2]],$A173,[1]!Consolidado[[#All],[MOD_F]],"AVN",[1]!Consolidado[[#All],[DEPARTAMENTO]],$Y$2)</f>
        <v>0</v>
      </c>
      <c r="Z173" s="20">
        <f>COUNTIFS([1]!Consolidado[[#All],[FECHA 2]],$A173,[1]!Consolidado[[#All],[MOD_F]],"AVN",[1]!Consolidado[[#All],[DEPARTAMENTO]],$Z$2)</f>
        <v>0</v>
      </c>
      <c r="AA173" s="21">
        <f t="shared" si="258"/>
        <v>359</v>
      </c>
    </row>
    <row r="174" spans="1:27" ht="15" customHeight="1" x14ac:dyDescent="0.25">
      <c r="A174" s="69" t="s">
        <v>208</v>
      </c>
      <c r="B174" s="20">
        <f>COUNTIFS([1]!Consolidado[[#All],[FECHA 2]],$A174,[1]!Consolidado[[#All],[MOD_F]],"AVN",[1]!Consolidado[[#All],[DEPARTAMENTO]],$B$2)</f>
        <v>0</v>
      </c>
      <c r="C174" s="19">
        <f>COUNTIFS([1]!Consolidado[[#All],[FECHA 2]],$A174,[1]!Consolidado[[#All],[MOD_F]],"AVN",[1]!Consolidado[[#All],[DEPARTAMENTO]],$C$2)</f>
        <v>0</v>
      </c>
      <c r="D174" s="19">
        <f>COUNTIFS([1]!Consolidado[[#All],[FECHA 2]],$A174,[1]!Consolidado[[#All],[MOD_F]],"AVN",[1]!Consolidado[[#All],[DEPARTAMENTO]],$D$2)</f>
        <v>0</v>
      </c>
      <c r="E174" s="20">
        <f>COUNTIFS([1]!Consolidado[[#All],[FECHA 2]],$A174,[1]!Consolidado[[#All],[MOD_F]],"AVN",[1]!Consolidado[[#All],[DEPARTAMENTO]],$E$2)</f>
        <v>0</v>
      </c>
      <c r="F174" s="20">
        <f>COUNTIFS([1]!Consolidado[[#All],[FECHA 2]],$A174,[1]!Consolidado[[#All],[MOD_F]],"AVN",[1]!Consolidado[[#All],[DEPARTAMENTO]],$F$2)</f>
        <v>0</v>
      </c>
      <c r="G174" s="20">
        <f>COUNTIFS([1]!Consolidado[[#All],[FECHA 2]],$A174,[1]!Consolidado[[#All],[MOD_F]],"AVN",[1]!Consolidado[[#All],[DEPARTAMENTO]],$G$2)</f>
        <v>1</v>
      </c>
      <c r="H174" s="20">
        <f>COUNTIFS([1]!Consolidado[[#All],[FECHA 2]],$A174,[1]!Consolidado[[#All],[MOD_F]],"AVN",[1]!Consolidado[[#All],[DEPARTAMENTO]],$H$2)</f>
        <v>0</v>
      </c>
      <c r="I174" s="20">
        <f>COUNTIFS([1]!Consolidado[[#All],[FECHA 2]],$A174,[1]!Consolidado[[#All],[MOD_F]],"AVN",[1]!Consolidado[[#All],[DEPARTAMENTO]],$I$2)</f>
        <v>0</v>
      </c>
      <c r="J174" s="20">
        <f>COUNTIFS([1]!Consolidado[[#All],[FECHA 2]],$A174,[1]!Consolidado[[#All],[MOD_F]],"AVN",[1]!Consolidado[[#All],[DEPARTAMENTO]],$J$2)</f>
        <v>0</v>
      </c>
      <c r="K174" s="20">
        <f>COUNTIFS([1]!Consolidado[[#All],[FECHA 2]],$A174,[1]!Consolidado[[#All],[MOD_F]],"AVN",[1]!Consolidado[[#All],[DEPARTAMENTO]],$K$2)</f>
        <v>0</v>
      </c>
      <c r="L174" s="20">
        <f>COUNTIFS([1]!Consolidado[[#All],[FECHA 2]],$A174,[1]!Consolidado[[#All],[MOD_F]],"AVN",[1]!Consolidado[[#All],[DEPARTAMENTO]],$L$2)</f>
        <v>6</v>
      </c>
      <c r="M174" s="20">
        <f>COUNTIFS([1]!Consolidado[[#All],[FECHA 2]],$A174,[1]!Consolidado[[#All],[MOD_F]],"AVN",[1]!Consolidado[[#All],[DEPARTAMENTO]],$M$2)</f>
        <v>0</v>
      </c>
      <c r="N174" s="20">
        <f>COUNTIFS([1]!Consolidado[[#All],[FECHA 2]],$A174,[1]!Consolidado[[#All],[MOD_F]],"AVN",[1]!Consolidado[[#All],[DEPARTAMENTO]],$N$2)</f>
        <v>16</v>
      </c>
      <c r="O174" s="20">
        <f>COUNTIFS([1]!Consolidado[[#All],[FECHA 2]],$A174,[1]!Consolidado[[#All],[MOD_F]],"AVN",[1]!Consolidado[[#All],[DEPARTAMENTO]],$O$2)</f>
        <v>817</v>
      </c>
      <c r="P174" s="20">
        <f>COUNTIFS([1]!Consolidado[[#All],[FECHA 2]],$A174,[1]!Consolidado[[#All],[MOD_F]],"AVN",[1]!Consolidado[[#All],[DEPARTAMENTO]],$P$2)</f>
        <v>0</v>
      </c>
      <c r="Q174" s="20">
        <f>COUNTIFS([1]!Consolidado[[#All],[FECHA 2]],$A174,[1]!Consolidado[[#All],[MOD_F]],"AVN",[1]!Consolidado[[#All],[DEPARTAMENTO]],$Q$2)</f>
        <v>0</v>
      </c>
      <c r="R174" s="20">
        <f>COUNTIFS([1]!Consolidado[[#All],[FECHA 2]],$A174,[1]!Consolidado[[#All],[MOD_F]],"AVN",[1]!Consolidado[[#All],[DEPARTAMENTO]],$R$2)</f>
        <v>0</v>
      </c>
      <c r="S174" s="20">
        <f>COUNTIFS([1]!Consolidado[[#All],[FECHA 2]],$A174,[1]!Consolidado[[#All],[MOD_F]],"AVN",[1]!Consolidado[[#All],[DEPARTAMENTO]],$S$2)</f>
        <v>0</v>
      </c>
      <c r="T174" s="20">
        <f>COUNTIFS([1]!Consolidado[[#All],[FECHA 2]],$A174,[1]!Consolidado[[#All],[MOD_F]],"AVN",[1]!Consolidado[[#All],[DEPARTAMENTO]],$T$2)</f>
        <v>0</v>
      </c>
      <c r="U174" s="20">
        <f>COUNTIFS([1]!Consolidado[[#All],[FECHA 2]],$A174,[1]!Consolidado[[#All],[MOD_F]],"AVN",[1]!Consolidado[[#All],[DEPARTAMENTO]],$U$2)</f>
        <v>19</v>
      </c>
      <c r="V174" s="20">
        <f>COUNTIFS([1]!Consolidado[[#All],[FECHA 2]],$A174,[1]!Consolidado[[#All],[MOD_F]],"AVN",[1]!Consolidado[[#All],[DEPARTAMENTO]],$V$2)</f>
        <v>0</v>
      </c>
      <c r="W174" s="20">
        <f>COUNTIFS([1]!Consolidado[[#All],[FECHA 2]],$A174,[1]!Consolidado[[#All],[MOD_F]],"AVN",[1]!Consolidado[[#All],[DEPARTAMENTO]],$W$2)</f>
        <v>22</v>
      </c>
      <c r="X174" s="20">
        <f>COUNTIFS([1]!Consolidado[[#All],[FECHA 2]],$A174,[1]!Consolidado[[#All],[MOD_F]],"AVN",[1]!Consolidado[[#All],[DEPARTAMENTO]],$X$2)</f>
        <v>0</v>
      </c>
      <c r="Y174" s="20">
        <f>COUNTIFS([1]!Consolidado[[#All],[FECHA 2]],$A174,[1]!Consolidado[[#All],[MOD_F]],"AVN",[1]!Consolidado[[#All],[DEPARTAMENTO]],$Y$2)</f>
        <v>0</v>
      </c>
      <c r="Z174" s="20">
        <f>COUNTIFS([1]!Consolidado[[#All],[FECHA 2]],$A174,[1]!Consolidado[[#All],[MOD_F]],"AVN",[1]!Consolidado[[#All],[DEPARTAMENTO]],$Z$2)</f>
        <v>26</v>
      </c>
      <c r="AA174" s="21">
        <f t="shared" si="258"/>
        <v>907</v>
      </c>
    </row>
    <row r="175" spans="1:27" ht="15" customHeight="1" x14ac:dyDescent="0.25">
      <c r="A175" s="69" t="s">
        <v>209</v>
      </c>
      <c r="B175" s="20">
        <f>COUNTIFS([1]!Consolidado[[#All],[FECHA 2]],$A175,[1]!Consolidado[[#All],[MOD_F]],"AVN",[1]!Consolidado[[#All],[DEPARTAMENTO]],$B$2)</f>
        <v>0</v>
      </c>
      <c r="C175" s="19">
        <f>COUNTIFS([1]!Consolidado[[#All],[FECHA 2]],$A175,[1]!Consolidado[[#All],[MOD_F]],"AVN",[1]!Consolidado[[#All],[DEPARTAMENTO]],$C$2)</f>
        <v>10</v>
      </c>
      <c r="D175" s="19">
        <f>COUNTIFS([1]!Consolidado[[#All],[FECHA 2]],$A175,[1]!Consolidado[[#All],[MOD_F]],"AVN",[1]!Consolidado[[#All],[DEPARTAMENTO]],$D$2)</f>
        <v>0</v>
      </c>
      <c r="E175" s="20">
        <f>COUNTIFS([1]!Consolidado[[#All],[FECHA 2]],$A175,[1]!Consolidado[[#All],[MOD_F]],"AVN",[1]!Consolidado[[#All],[DEPARTAMENTO]],$E$2)</f>
        <v>0</v>
      </c>
      <c r="F175" s="20">
        <f>COUNTIFS([1]!Consolidado[[#All],[FECHA 2]],$A175,[1]!Consolidado[[#All],[MOD_F]],"AVN",[1]!Consolidado[[#All],[DEPARTAMENTO]],$F$2)</f>
        <v>0</v>
      </c>
      <c r="G175" s="20">
        <f>COUNTIFS([1]!Consolidado[[#All],[FECHA 2]],$A175,[1]!Consolidado[[#All],[MOD_F]],"AVN",[1]!Consolidado[[#All],[DEPARTAMENTO]],$G$2)</f>
        <v>0</v>
      </c>
      <c r="H175" s="20">
        <f>COUNTIFS([1]!Consolidado[[#All],[FECHA 2]],$A175,[1]!Consolidado[[#All],[MOD_F]],"AVN",[1]!Consolidado[[#All],[DEPARTAMENTO]],$H$2)</f>
        <v>0</v>
      </c>
      <c r="I175" s="20">
        <f>COUNTIFS([1]!Consolidado[[#All],[FECHA 2]],$A175,[1]!Consolidado[[#All],[MOD_F]],"AVN",[1]!Consolidado[[#All],[DEPARTAMENTO]],$I$2)</f>
        <v>0</v>
      </c>
      <c r="J175" s="20">
        <f>COUNTIFS([1]!Consolidado[[#All],[FECHA 2]],$A175,[1]!Consolidado[[#All],[MOD_F]],"AVN",[1]!Consolidado[[#All],[DEPARTAMENTO]],$J$2)</f>
        <v>0</v>
      </c>
      <c r="K175" s="20">
        <f>COUNTIFS([1]!Consolidado[[#All],[FECHA 2]],$A175,[1]!Consolidado[[#All],[MOD_F]],"AVN",[1]!Consolidado[[#All],[DEPARTAMENTO]],$K$2)</f>
        <v>0</v>
      </c>
      <c r="L175" s="20">
        <f>COUNTIFS([1]!Consolidado[[#All],[FECHA 2]],$A175,[1]!Consolidado[[#All],[MOD_F]],"AVN",[1]!Consolidado[[#All],[DEPARTAMENTO]],$L$2)</f>
        <v>18</v>
      </c>
      <c r="M175" s="20">
        <f>COUNTIFS([1]!Consolidado[[#All],[FECHA 2]],$A175,[1]!Consolidado[[#All],[MOD_F]],"AVN",[1]!Consolidado[[#All],[DEPARTAMENTO]],$M$2)</f>
        <v>0</v>
      </c>
      <c r="N175" s="20">
        <f>COUNTIFS([1]!Consolidado[[#All],[FECHA 2]],$A175,[1]!Consolidado[[#All],[MOD_F]],"AVN",[1]!Consolidado[[#All],[DEPARTAMENTO]],$N$2)</f>
        <v>3</v>
      </c>
      <c r="O175" s="20">
        <f>COUNTIFS([1]!Consolidado[[#All],[FECHA 2]],$A175,[1]!Consolidado[[#All],[MOD_F]],"AVN",[1]!Consolidado[[#All],[DEPARTAMENTO]],$O$2)</f>
        <v>20</v>
      </c>
      <c r="P175" s="20">
        <f>COUNTIFS([1]!Consolidado[[#All],[FECHA 2]],$A175,[1]!Consolidado[[#All],[MOD_F]],"AVN",[1]!Consolidado[[#All],[DEPARTAMENTO]],$P$2)</f>
        <v>3</v>
      </c>
      <c r="Q175" s="20">
        <f>COUNTIFS([1]!Consolidado[[#All],[FECHA 2]],$A175,[1]!Consolidado[[#All],[MOD_F]],"AVN",[1]!Consolidado[[#All],[DEPARTAMENTO]],$Q$2)</f>
        <v>0</v>
      </c>
      <c r="R175" s="20">
        <f>COUNTIFS([1]!Consolidado[[#All],[FECHA 2]],$A175,[1]!Consolidado[[#All],[MOD_F]],"AVN",[1]!Consolidado[[#All],[DEPARTAMENTO]],$R$2)</f>
        <v>0</v>
      </c>
      <c r="S175" s="20">
        <f>COUNTIFS([1]!Consolidado[[#All],[FECHA 2]],$A175,[1]!Consolidado[[#All],[MOD_F]],"AVN",[1]!Consolidado[[#All],[DEPARTAMENTO]],$S$2)</f>
        <v>0</v>
      </c>
      <c r="T175" s="20">
        <f>COUNTIFS([1]!Consolidado[[#All],[FECHA 2]],$A175,[1]!Consolidado[[#All],[MOD_F]],"AVN",[1]!Consolidado[[#All],[DEPARTAMENTO]],$T$2)</f>
        <v>0</v>
      </c>
      <c r="U175" s="20">
        <f>COUNTIFS([1]!Consolidado[[#All],[FECHA 2]],$A175,[1]!Consolidado[[#All],[MOD_F]],"AVN",[1]!Consolidado[[#All],[DEPARTAMENTO]],$U$2)</f>
        <v>22</v>
      </c>
      <c r="V175" s="20">
        <f>COUNTIFS([1]!Consolidado[[#All],[FECHA 2]],$A175,[1]!Consolidado[[#All],[MOD_F]],"AVN",[1]!Consolidado[[#All],[DEPARTAMENTO]],$V$2)</f>
        <v>2</v>
      </c>
      <c r="W175" s="20">
        <f>COUNTIFS([1]!Consolidado[[#All],[FECHA 2]],$A175,[1]!Consolidado[[#All],[MOD_F]],"AVN",[1]!Consolidado[[#All],[DEPARTAMENTO]],$W$2)</f>
        <v>22</v>
      </c>
      <c r="X175" s="20">
        <f>COUNTIFS([1]!Consolidado[[#All],[FECHA 2]],$A175,[1]!Consolidado[[#All],[MOD_F]],"AVN",[1]!Consolidado[[#All],[DEPARTAMENTO]],$X$2)</f>
        <v>0</v>
      </c>
      <c r="Y175" s="20">
        <f>COUNTIFS([1]!Consolidado[[#All],[FECHA 2]],$A175,[1]!Consolidado[[#All],[MOD_F]],"AVN",[1]!Consolidado[[#All],[DEPARTAMENTO]],$Y$2)</f>
        <v>0</v>
      </c>
      <c r="Z175" s="20">
        <f>COUNTIFS([1]!Consolidado[[#All],[FECHA 2]],$A175,[1]!Consolidado[[#All],[MOD_F]],"AVN",[1]!Consolidado[[#All],[DEPARTAMENTO]],$Z$2)</f>
        <v>0</v>
      </c>
      <c r="AA175" s="21">
        <f t="shared" si="258"/>
        <v>100</v>
      </c>
    </row>
    <row r="176" spans="1:27" ht="15" customHeight="1" x14ac:dyDescent="0.25">
      <c r="A176" s="69" t="s">
        <v>210</v>
      </c>
      <c r="B176" s="20">
        <f>COUNTIFS([1]!Consolidado[[#All],[FECHA 2]],$A176,[1]!Consolidado[[#All],[MOD_F]],"AVN",[1]!Consolidado[[#All],[DEPARTAMENTO]],$B$2)</f>
        <v>0</v>
      </c>
      <c r="C176" s="19">
        <f>COUNTIFS([1]!Consolidado[[#All],[FECHA 2]],$A176,[1]!Consolidado[[#All],[MOD_F]],"AVN",[1]!Consolidado[[#All],[DEPARTAMENTO]],$C$2)</f>
        <v>8</v>
      </c>
      <c r="D176" s="19">
        <f>COUNTIFS([1]!Consolidado[[#All],[FECHA 2]],$A176,[1]!Consolidado[[#All],[MOD_F]],"AVN",[1]!Consolidado[[#All],[DEPARTAMENTO]],$D$2)</f>
        <v>0</v>
      </c>
      <c r="E176" s="20">
        <f>COUNTIFS([1]!Consolidado[[#All],[FECHA 2]],$A176,[1]!Consolidado[[#All],[MOD_F]],"AVN",[1]!Consolidado[[#All],[DEPARTAMENTO]],$E$2)</f>
        <v>0</v>
      </c>
      <c r="F176" s="20">
        <f>COUNTIFS([1]!Consolidado[[#All],[FECHA 2]],$A176,[1]!Consolidado[[#All],[MOD_F]],"AVN",[1]!Consolidado[[#All],[DEPARTAMENTO]],$F$2)</f>
        <v>0</v>
      </c>
      <c r="G176" s="20">
        <f>COUNTIFS([1]!Consolidado[[#All],[FECHA 2]],$A176,[1]!Consolidado[[#All],[MOD_F]],"AVN",[1]!Consolidado[[#All],[DEPARTAMENTO]],$G$2)</f>
        <v>18</v>
      </c>
      <c r="H176" s="20">
        <f>COUNTIFS([1]!Consolidado[[#All],[FECHA 2]],$A176,[1]!Consolidado[[#All],[MOD_F]],"AVN",[1]!Consolidado[[#All],[DEPARTAMENTO]],$H$2)</f>
        <v>0</v>
      </c>
      <c r="I176" s="20">
        <f>COUNTIFS([1]!Consolidado[[#All],[FECHA 2]],$A176,[1]!Consolidado[[#All],[MOD_F]],"AVN",[1]!Consolidado[[#All],[DEPARTAMENTO]],$I$2)</f>
        <v>0</v>
      </c>
      <c r="J176" s="20">
        <f>COUNTIFS([1]!Consolidado[[#All],[FECHA 2]],$A176,[1]!Consolidado[[#All],[MOD_F]],"AVN",[1]!Consolidado[[#All],[DEPARTAMENTO]],$J$2)</f>
        <v>0</v>
      </c>
      <c r="K176" s="20">
        <f>COUNTIFS([1]!Consolidado[[#All],[FECHA 2]],$A176,[1]!Consolidado[[#All],[MOD_F]],"AVN",[1]!Consolidado[[#All],[DEPARTAMENTO]],$K$2)</f>
        <v>0</v>
      </c>
      <c r="L176" s="20">
        <f>COUNTIFS([1]!Consolidado[[#All],[FECHA 2]],$A176,[1]!Consolidado[[#All],[MOD_F]],"AVN",[1]!Consolidado[[#All],[DEPARTAMENTO]],$L$2)</f>
        <v>35</v>
      </c>
      <c r="M176" s="20">
        <f>COUNTIFS([1]!Consolidado[[#All],[FECHA 2]],$A176,[1]!Consolidado[[#All],[MOD_F]],"AVN",[1]!Consolidado[[#All],[DEPARTAMENTO]],$M$2)</f>
        <v>0</v>
      </c>
      <c r="N176" s="20">
        <f>COUNTIFS([1]!Consolidado[[#All],[FECHA 2]],$A176,[1]!Consolidado[[#All],[MOD_F]],"AVN",[1]!Consolidado[[#All],[DEPARTAMENTO]],$N$2)</f>
        <v>5</v>
      </c>
      <c r="O176" s="20">
        <f>COUNTIFS([1]!Consolidado[[#All],[FECHA 2]],$A176,[1]!Consolidado[[#All],[MOD_F]],"AVN",[1]!Consolidado[[#All],[DEPARTAMENTO]],$O$2)</f>
        <v>22</v>
      </c>
      <c r="P176" s="20">
        <f>COUNTIFS([1]!Consolidado[[#All],[FECHA 2]],$A176,[1]!Consolidado[[#All],[MOD_F]],"AVN",[1]!Consolidado[[#All],[DEPARTAMENTO]],$P$2)</f>
        <v>0</v>
      </c>
      <c r="Q176" s="20">
        <f>COUNTIFS([1]!Consolidado[[#All],[FECHA 2]],$A176,[1]!Consolidado[[#All],[MOD_F]],"AVN",[1]!Consolidado[[#All],[DEPARTAMENTO]],$Q$2)</f>
        <v>0</v>
      </c>
      <c r="R176" s="20">
        <f>COUNTIFS([1]!Consolidado[[#All],[FECHA 2]],$A176,[1]!Consolidado[[#All],[MOD_F]],"AVN",[1]!Consolidado[[#All],[DEPARTAMENTO]],$R$2)</f>
        <v>0</v>
      </c>
      <c r="S176" s="20">
        <f>COUNTIFS([1]!Consolidado[[#All],[FECHA 2]],$A176,[1]!Consolidado[[#All],[MOD_F]],"AVN",[1]!Consolidado[[#All],[DEPARTAMENTO]],$S$2)</f>
        <v>0</v>
      </c>
      <c r="T176" s="20">
        <f>COUNTIFS([1]!Consolidado[[#All],[FECHA 2]],$A176,[1]!Consolidado[[#All],[MOD_F]],"AVN",[1]!Consolidado[[#All],[DEPARTAMENTO]],$T$2)</f>
        <v>0</v>
      </c>
      <c r="U176" s="20">
        <f>COUNTIFS([1]!Consolidado[[#All],[FECHA 2]],$A176,[1]!Consolidado[[#All],[MOD_F]],"AVN",[1]!Consolidado[[#All],[DEPARTAMENTO]],$U$2)</f>
        <v>16</v>
      </c>
      <c r="V176" s="20">
        <f>COUNTIFS([1]!Consolidado[[#All],[FECHA 2]],$A176,[1]!Consolidado[[#All],[MOD_F]],"AVN",[1]!Consolidado[[#All],[DEPARTAMENTO]],$V$2)</f>
        <v>0</v>
      </c>
      <c r="W176" s="20">
        <f>COUNTIFS([1]!Consolidado[[#All],[FECHA 2]],$A176,[1]!Consolidado[[#All],[MOD_F]],"AVN",[1]!Consolidado[[#All],[DEPARTAMENTO]],$W$2)</f>
        <v>22</v>
      </c>
      <c r="X176" s="20">
        <f>COUNTIFS([1]!Consolidado[[#All],[FECHA 2]],$A176,[1]!Consolidado[[#All],[MOD_F]],"AVN",[1]!Consolidado[[#All],[DEPARTAMENTO]],$X$2)</f>
        <v>0</v>
      </c>
      <c r="Y176" s="20">
        <f>COUNTIFS([1]!Consolidado[[#All],[FECHA 2]],$A176,[1]!Consolidado[[#All],[MOD_F]],"AVN",[1]!Consolidado[[#All],[DEPARTAMENTO]],$Y$2)</f>
        <v>0</v>
      </c>
      <c r="Z176" s="20">
        <f>COUNTIFS([1]!Consolidado[[#All],[FECHA 2]],$A176,[1]!Consolidado[[#All],[MOD_F]],"AVN",[1]!Consolidado[[#All],[DEPARTAMENTO]],$Z$2)</f>
        <v>0</v>
      </c>
      <c r="AA176" s="21">
        <f t="shared" si="258"/>
        <v>126</v>
      </c>
    </row>
    <row r="177" spans="1:27" ht="15" customHeight="1" x14ac:dyDescent="0.25">
      <c r="A177" s="69" t="s">
        <v>211</v>
      </c>
      <c r="B177" s="20">
        <f>COUNTIFS([1]!Consolidado[[#All],[FECHA 2]],$A177,[1]!Consolidado[[#All],[MOD_F]],"AVN",[1]!Consolidado[[#All],[DEPARTAMENTO]],$B$2)</f>
        <v>0</v>
      </c>
      <c r="C177" s="19">
        <f>COUNTIFS([1]!Consolidado[[#All],[FECHA 2]],$A177,[1]!Consolidado[[#All],[MOD_F]],"AVN",[1]!Consolidado[[#All],[DEPARTAMENTO]],$C$2)</f>
        <v>9</v>
      </c>
      <c r="D177" s="19">
        <f>COUNTIFS([1]!Consolidado[[#All],[FECHA 2]],$A177,[1]!Consolidado[[#All],[MOD_F]],"AVN",[1]!Consolidado[[#All],[DEPARTAMENTO]],$D$2)</f>
        <v>0</v>
      </c>
      <c r="E177" s="20">
        <f>COUNTIFS([1]!Consolidado[[#All],[FECHA 2]],$A177,[1]!Consolidado[[#All],[MOD_F]],"AVN",[1]!Consolidado[[#All],[DEPARTAMENTO]],$E$2)</f>
        <v>0</v>
      </c>
      <c r="F177" s="20">
        <f>COUNTIFS([1]!Consolidado[[#All],[FECHA 2]],$A177,[1]!Consolidado[[#All],[MOD_F]],"AVN",[1]!Consolidado[[#All],[DEPARTAMENTO]],$F$2)</f>
        <v>0</v>
      </c>
      <c r="G177" s="20">
        <f>COUNTIFS([1]!Consolidado[[#All],[FECHA 2]],$A177,[1]!Consolidado[[#All],[MOD_F]],"AVN",[1]!Consolidado[[#All],[DEPARTAMENTO]],$G$2)</f>
        <v>19</v>
      </c>
      <c r="H177" s="20">
        <f>COUNTIFS([1]!Consolidado[[#All],[FECHA 2]],$A177,[1]!Consolidado[[#All],[MOD_F]],"AVN",[1]!Consolidado[[#All],[DEPARTAMENTO]],$H$2)</f>
        <v>0</v>
      </c>
      <c r="I177" s="20">
        <f>COUNTIFS([1]!Consolidado[[#All],[FECHA 2]],$A177,[1]!Consolidado[[#All],[MOD_F]],"AVN",[1]!Consolidado[[#All],[DEPARTAMENTO]],$I$2)</f>
        <v>22</v>
      </c>
      <c r="J177" s="20">
        <f>COUNTIFS([1]!Consolidado[[#All],[FECHA 2]],$A177,[1]!Consolidado[[#All],[MOD_F]],"AVN",[1]!Consolidado[[#All],[DEPARTAMENTO]],$J$2)</f>
        <v>0</v>
      </c>
      <c r="K177" s="20">
        <f>COUNTIFS([1]!Consolidado[[#All],[FECHA 2]],$A177,[1]!Consolidado[[#All],[MOD_F]],"AVN",[1]!Consolidado[[#All],[DEPARTAMENTO]],$K$2)</f>
        <v>0</v>
      </c>
      <c r="L177" s="20">
        <f>COUNTIFS([1]!Consolidado[[#All],[FECHA 2]],$A177,[1]!Consolidado[[#All],[MOD_F]],"AVN",[1]!Consolidado[[#All],[DEPARTAMENTO]],$L$2)</f>
        <v>104</v>
      </c>
      <c r="M177" s="20">
        <f>COUNTIFS([1]!Consolidado[[#All],[FECHA 2]],$A177,[1]!Consolidado[[#All],[MOD_F]],"AVN",[1]!Consolidado[[#All],[DEPARTAMENTO]],$M$2)</f>
        <v>0</v>
      </c>
      <c r="N177" s="20">
        <f>COUNTIFS([1]!Consolidado[[#All],[FECHA 2]],$A177,[1]!Consolidado[[#All],[MOD_F]],"AVN",[1]!Consolidado[[#All],[DEPARTAMENTO]],$N$2)</f>
        <v>786</v>
      </c>
      <c r="O177" s="20">
        <f>COUNTIFS([1]!Consolidado[[#All],[FECHA 2]],$A177,[1]!Consolidado[[#All],[MOD_F]],"AVN",[1]!Consolidado[[#All],[DEPARTAMENTO]],$O$2)</f>
        <v>16</v>
      </c>
      <c r="P177" s="20">
        <f>COUNTIFS([1]!Consolidado[[#All],[FECHA 2]],$A177,[1]!Consolidado[[#All],[MOD_F]],"AVN",[1]!Consolidado[[#All],[DEPARTAMENTO]],$P$2)</f>
        <v>65</v>
      </c>
      <c r="Q177" s="20">
        <f>COUNTIFS([1]!Consolidado[[#All],[FECHA 2]],$A177,[1]!Consolidado[[#All],[MOD_F]],"AVN",[1]!Consolidado[[#All],[DEPARTAMENTO]],$Q$2)</f>
        <v>0</v>
      </c>
      <c r="R177" s="20">
        <f>COUNTIFS([1]!Consolidado[[#All],[FECHA 2]],$A177,[1]!Consolidado[[#All],[MOD_F]],"AVN",[1]!Consolidado[[#All],[DEPARTAMENTO]],$R$2)</f>
        <v>0</v>
      </c>
      <c r="S177" s="20">
        <f>COUNTIFS([1]!Consolidado[[#All],[FECHA 2]],$A177,[1]!Consolidado[[#All],[MOD_F]],"AVN",[1]!Consolidado[[#All],[DEPARTAMENTO]],$S$2)</f>
        <v>0</v>
      </c>
      <c r="T177" s="20">
        <f>COUNTIFS([1]!Consolidado[[#All],[FECHA 2]],$A177,[1]!Consolidado[[#All],[MOD_F]],"AVN",[1]!Consolidado[[#All],[DEPARTAMENTO]],$T$2)</f>
        <v>0</v>
      </c>
      <c r="U177" s="20">
        <f>COUNTIFS([1]!Consolidado[[#All],[FECHA 2]],$A177,[1]!Consolidado[[#All],[MOD_F]],"AVN",[1]!Consolidado[[#All],[DEPARTAMENTO]],$U$2)</f>
        <v>21</v>
      </c>
      <c r="V177" s="20">
        <f>COUNTIFS([1]!Consolidado[[#All],[FECHA 2]],$A177,[1]!Consolidado[[#All],[MOD_F]],"AVN",[1]!Consolidado[[#All],[DEPARTAMENTO]],$V$2)</f>
        <v>0</v>
      </c>
      <c r="W177" s="20">
        <f>COUNTIFS([1]!Consolidado[[#All],[FECHA 2]],$A177,[1]!Consolidado[[#All],[MOD_F]],"AVN",[1]!Consolidado[[#All],[DEPARTAMENTO]],$W$2)</f>
        <v>22</v>
      </c>
      <c r="X177" s="20">
        <f>COUNTIFS([1]!Consolidado[[#All],[FECHA 2]],$A177,[1]!Consolidado[[#All],[MOD_F]],"AVN",[1]!Consolidado[[#All],[DEPARTAMENTO]],$X$2)</f>
        <v>0</v>
      </c>
      <c r="Y177" s="20">
        <f>COUNTIFS([1]!Consolidado[[#All],[FECHA 2]],$A177,[1]!Consolidado[[#All],[MOD_F]],"AVN",[1]!Consolidado[[#All],[DEPARTAMENTO]],$Y$2)</f>
        <v>0</v>
      </c>
      <c r="Z177" s="20">
        <f>COUNTIFS([1]!Consolidado[[#All],[FECHA 2]],$A177,[1]!Consolidado[[#All],[MOD_F]],"AVN",[1]!Consolidado[[#All],[DEPARTAMENTO]],$Z$2)</f>
        <v>90</v>
      </c>
      <c r="AA177" s="21">
        <f t="shared" si="258"/>
        <v>1154</v>
      </c>
    </row>
    <row r="178" spans="1:27" ht="15" customHeight="1" x14ac:dyDescent="0.25">
      <c r="A178" s="69" t="s">
        <v>212</v>
      </c>
      <c r="B178" s="20">
        <f>COUNTIFS([1]!Consolidado[[#All],[FECHA 2]],$A178,[1]!Consolidado[[#All],[MOD_F]],"AVN",[1]!Consolidado[[#All],[DEPARTAMENTO]],$B$2)</f>
        <v>0</v>
      </c>
      <c r="C178" s="19">
        <f>COUNTIFS([1]!Consolidado[[#All],[FECHA 2]],$A178,[1]!Consolidado[[#All],[MOD_F]],"AVN",[1]!Consolidado[[#All],[DEPARTAMENTO]],$C$2)</f>
        <v>13</v>
      </c>
      <c r="D178" s="19">
        <f>COUNTIFS([1]!Consolidado[[#All],[FECHA 2]],$A178,[1]!Consolidado[[#All],[MOD_F]],"AVN",[1]!Consolidado[[#All],[DEPARTAMENTO]],$D$2)</f>
        <v>0</v>
      </c>
      <c r="E178" s="20">
        <f>COUNTIFS([1]!Consolidado[[#All],[FECHA 2]],$A178,[1]!Consolidado[[#All],[MOD_F]],"AVN",[1]!Consolidado[[#All],[DEPARTAMENTO]],$E$2)</f>
        <v>0</v>
      </c>
      <c r="F178" s="20">
        <f>COUNTIFS([1]!Consolidado[[#All],[FECHA 2]],$A178,[1]!Consolidado[[#All],[MOD_F]],"AVN",[1]!Consolidado[[#All],[DEPARTAMENTO]],$F$2)</f>
        <v>0</v>
      </c>
      <c r="G178" s="20">
        <f>COUNTIFS([1]!Consolidado[[#All],[FECHA 2]],$A178,[1]!Consolidado[[#All],[MOD_F]],"AVN",[1]!Consolidado[[#All],[DEPARTAMENTO]],$G$2)</f>
        <v>3</v>
      </c>
      <c r="H178" s="20">
        <f>COUNTIFS([1]!Consolidado[[#All],[FECHA 2]],$A178,[1]!Consolidado[[#All],[MOD_F]],"AVN",[1]!Consolidado[[#All],[DEPARTAMENTO]],$H$2)</f>
        <v>0</v>
      </c>
      <c r="I178" s="20">
        <f>COUNTIFS([1]!Consolidado[[#All],[FECHA 2]],$A178,[1]!Consolidado[[#All],[MOD_F]],"AVN",[1]!Consolidado[[#All],[DEPARTAMENTO]],$I$2)</f>
        <v>2</v>
      </c>
      <c r="J178" s="20">
        <f>COUNTIFS([1]!Consolidado[[#All],[FECHA 2]],$A178,[1]!Consolidado[[#All],[MOD_F]],"AVN",[1]!Consolidado[[#All],[DEPARTAMENTO]],$J$2)</f>
        <v>0</v>
      </c>
      <c r="K178" s="20">
        <f>COUNTIFS([1]!Consolidado[[#All],[FECHA 2]],$A178,[1]!Consolidado[[#All],[MOD_F]],"AVN",[1]!Consolidado[[#All],[DEPARTAMENTO]],$K$2)</f>
        <v>0</v>
      </c>
      <c r="L178" s="20">
        <f>COUNTIFS([1]!Consolidado[[#All],[FECHA 2]],$A178,[1]!Consolidado[[#All],[MOD_F]],"AVN",[1]!Consolidado[[#All],[DEPARTAMENTO]],$L$2)</f>
        <v>26</v>
      </c>
      <c r="M178" s="20">
        <f>COUNTIFS([1]!Consolidado[[#All],[FECHA 2]],$A178,[1]!Consolidado[[#All],[MOD_F]],"AVN",[1]!Consolidado[[#All],[DEPARTAMENTO]],$M$2)</f>
        <v>0</v>
      </c>
      <c r="N178" s="20">
        <f>COUNTIFS([1]!Consolidado[[#All],[FECHA 2]],$A178,[1]!Consolidado[[#All],[MOD_F]],"AVN",[1]!Consolidado[[#All],[DEPARTAMENTO]],$N$2)</f>
        <v>52</v>
      </c>
      <c r="O178" s="20">
        <f>COUNTIFS([1]!Consolidado[[#All],[FECHA 2]],$A178,[1]!Consolidado[[#All],[MOD_F]],"AVN",[1]!Consolidado[[#All],[DEPARTAMENTO]],$O$2)</f>
        <v>22</v>
      </c>
      <c r="P178" s="20">
        <f>COUNTIFS([1]!Consolidado[[#All],[FECHA 2]],$A178,[1]!Consolidado[[#All],[MOD_F]],"AVN",[1]!Consolidado[[#All],[DEPARTAMENTO]],$P$2)</f>
        <v>13</v>
      </c>
      <c r="Q178" s="20">
        <f>COUNTIFS([1]!Consolidado[[#All],[FECHA 2]],$A178,[1]!Consolidado[[#All],[MOD_F]],"AVN",[1]!Consolidado[[#All],[DEPARTAMENTO]],$Q$2)</f>
        <v>0</v>
      </c>
      <c r="R178" s="20">
        <f>COUNTIFS([1]!Consolidado[[#All],[FECHA 2]],$A178,[1]!Consolidado[[#All],[MOD_F]],"AVN",[1]!Consolidado[[#All],[DEPARTAMENTO]],$R$2)</f>
        <v>0</v>
      </c>
      <c r="S178" s="20">
        <f>COUNTIFS([1]!Consolidado[[#All],[FECHA 2]],$A178,[1]!Consolidado[[#All],[MOD_F]],"AVN",[1]!Consolidado[[#All],[DEPARTAMENTO]],$S$2)</f>
        <v>0</v>
      </c>
      <c r="T178" s="20">
        <f>COUNTIFS([1]!Consolidado[[#All],[FECHA 2]],$A178,[1]!Consolidado[[#All],[MOD_F]],"AVN",[1]!Consolidado[[#All],[DEPARTAMENTO]],$T$2)</f>
        <v>0</v>
      </c>
      <c r="U178" s="20">
        <f>COUNTIFS([1]!Consolidado[[#All],[FECHA 2]],$A178,[1]!Consolidado[[#All],[MOD_F]],"AVN",[1]!Consolidado[[#All],[DEPARTAMENTO]],$U$2)</f>
        <v>12</v>
      </c>
      <c r="V178" s="20">
        <f>COUNTIFS([1]!Consolidado[[#All],[FECHA 2]],$A178,[1]!Consolidado[[#All],[MOD_F]],"AVN",[1]!Consolidado[[#All],[DEPARTAMENTO]],$V$2)</f>
        <v>0</v>
      </c>
      <c r="W178" s="20">
        <f>COUNTIFS([1]!Consolidado[[#All],[FECHA 2]],$A178,[1]!Consolidado[[#All],[MOD_F]],"AVN",[1]!Consolidado[[#All],[DEPARTAMENTO]],$W$2)</f>
        <v>10</v>
      </c>
      <c r="X178" s="20">
        <f>COUNTIFS([1]!Consolidado[[#All],[FECHA 2]],$A178,[1]!Consolidado[[#All],[MOD_F]],"AVN",[1]!Consolidado[[#All],[DEPARTAMENTO]],$X$2)</f>
        <v>0</v>
      </c>
      <c r="Y178" s="20">
        <f>COUNTIFS([1]!Consolidado[[#All],[FECHA 2]],$A178,[1]!Consolidado[[#All],[MOD_F]],"AVN",[1]!Consolidado[[#All],[DEPARTAMENTO]],$Y$2)</f>
        <v>0</v>
      </c>
      <c r="Z178" s="20">
        <f>COUNTIFS([1]!Consolidado[[#All],[FECHA 2]],$A178,[1]!Consolidado[[#All],[MOD_F]],"AVN",[1]!Consolidado[[#All],[DEPARTAMENTO]],$Z$2)</f>
        <v>4</v>
      </c>
      <c r="AA178" s="21">
        <f t="shared" si="258"/>
        <v>157</v>
      </c>
    </row>
    <row r="179" spans="1:27" ht="15" customHeight="1" x14ac:dyDescent="0.25">
      <c r="A179" s="69" t="s">
        <v>213</v>
      </c>
      <c r="B179" s="20">
        <f>COUNTIFS([1]!Consolidado[[#All],[FECHA 2]],$A179,[1]!Consolidado[[#All],[MOD_F]],"AVN",[1]!Consolidado[[#All],[DEPARTAMENTO]],$B$2)</f>
        <v>0</v>
      </c>
      <c r="C179" s="19">
        <f>COUNTIFS([1]!Consolidado[[#All],[FECHA 2]],$A179,[1]!Consolidado[[#All],[MOD_F]],"AVN",[1]!Consolidado[[#All],[DEPARTAMENTO]],$C$2)</f>
        <v>10</v>
      </c>
      <c r="D179" s="19">
        <f>COUNTIFS([1]!Consolidado[[#All],[FECHA 2]],$A179,[1]!Consolidado[[#All],[MOD_F]],"AVN",[1]!Consolidado[[#All],[DEPARTAMENTO]],$D$2)</f>
        <v>0</v>
      </c>
      <c r="E179" s="20">
        <f>COUNTIFS([1]!Consolidado[[#All],[FECHA 2]],$A179,[1]!Consolidado[[#All],[MOD_F]],"AVN",[1]!Consolidado[[#All],[DEPARTAMENTO]],$E$2)</f>
        <v>0</v>
      </c>
      <c r="F179" s="20">
        <f>COUNTIFS([1]!Consolidado[[#All],[FECHA 2]],$A179,[1]!Consolidado[[#All],[MOD_F]],"AVN",[1]!Consolidado[[#All],[DEPARTAMENTO]],$F$2)</f>
        <v>0</v>
      </c>
      <c r="G179" s="20">
        <f>COUNTIFS([1]!Consolidado[[#All],[FECHA 2]],$A179,[1]!Consolidado[[#All],[MOD_F]],"AVN",[1]!Consolidado[[#All],[DEPARTAMENTO]],$G$2)</f>
        <v>0</v>
      </c>
      <c r="H179" s="20">
        <f>COUNTIFS([1]!Consolidado[[#All],[FECHA 2]],$A179,[1]!Consolidado[[#All],[MOD_F]],"AVN",[1]!Consolidado[[#All],[DEPARTAMENTO]],$H$2)</f>
        <v>0</v>
      </c>
      <c r="I179" s="20">
        <f>COUNTIFS([1]!Consolidado[[#All],[FECHA 2]],$A179,[1]!Consolidado[[#All],[MOD_F]],"AVN",[1]!Consolidado[[#All],[DEPARTAMENTO]],$I$2)</f>
        <v>21</v>
      </c>
      <c r="J179" s="20">
        <f>COUNTIFS([1]!Consolidado[[#All],[FECHA 2]],$A179,[1]!Consolidado[[#All],[MOD_F]],"AVN",[1]!Consolidado[[#All],[DEPARTAMENTO]],$J$2)</f>
        <v>0</v>
      </c>
      <c r="K179" s="20">
        <f>COUNTIFS([1]!Consolidado[[#All],[FECHA 2]],$A179,[1]!Consolidado[[#All],[MOD_F]],"AVN",[1]!Consolidado[[#All],[DEPARTAMENTO]],$K$2)</f>
        <v>0</v>
      </c>
      <c r="L179" s="20">
        <f>COUNTIFS([1]!Consolidado[[#All],[FECHA 2]],$A179,[1]!Consolidado[[#All],[MOD_F]],"AVN",[1]!Consolidado[[#All],[DEPARTAMENTO]],$L$2)</f>
        <v>52</v>
      </c>
      <c r="M179" s="20">
        <f>COUNTIFS([1]!Consolidado[[#All],[FECHA 2]],$A179,[1]!Consolidado[[#All],[MOD_F]],"AVN",[1]!Consolidado[[#All],[DEPARTAMENTO]],$M$2)</f>
        <v>0</v>
      </c>
      <c r="N179" s="20">
        <f>COUNTIFS([1]!Consolidado[[#All],[FECHA 2]],$A179,[1]!Consolidado[[#All],[MOD_F]],"AVN",[1]!Consolidado[[#All],[DEPARTAMENTO]],$N$2)</f>
        <v>136</v>
      </c>
      <c r="O179" s="20">
        <f>COUNTIFS([1]!Consolidado[[#All],[FECHA 2]],$A179,[1]!Consolidado[[#All],[MOD_F]],"AVN",[1]!Consolidado[[#All],[DEPARTAMENTO]],$O$2)</f>
        <v>25</v>
      </c>
      <c r="P179" s="20">
        <f>COUNTIFS([1]!Consolidado[[#All],[FECHA 2]],$A179,[1]!Consolidado[[#All],[MOD_F]],"AVN",[1]!Consolidado[[#All],[DEPARTAMENTO]],$P$2)</f>
        <v>20</v>
      </c>
      <c r="Q179" s="20">
        <f>COUNTIFS([1]!Consolidado[[#All],[FECHA 2]],$A179,[1]!Consolidado[[#All],[MOD_F]],"AVN",[1]!Consolidado[[#All],[DEPARTAMENTO]],$Q$2)</f>
        <v>0</v>
      </c>
      <c r="R179" s="20">
        <f>COUNTIFS([1]!Consolidado[[#All],[FECHA 2]],$A179,[1]!Consolidado[[#All],[MOD_F]],"AVN",[1]!Consolidado[[#All],[DEPARTAMENTO]],$R$2)</f>
        <v>0</v>
      </c>
      <c r="S179" s="20">
        <f>COUNTIFS([1]!Consolidado[[#All],[FECHA 2]],$A179,[1]!Consolidado[[#All],[MOD_F]],"AVN",[1]!Consolidado[[#All],[DEPARTAMENTO]],$S$2)</f>
        <v>0</v>
      </c>
      <c r="T179" s="20">
        <f>COUNTIFS([1]!Consolidado[[#All],[FECHA 2]],$A179,[1]!Consolidado[[#All],[MOD_F]],"AVN",[1]!Consolidado[[#All],[DEPARTAMENTO]],$T$2)</f>
        <v>0</v>
      </c>
      <c r="U179" s="20">
        <f>COUNTIFS([1]!Consolidado[[#All],[FECHA 2]],$A179,[1]!Consolidado[[#All],[MOD_F]],"AVN",[1]!Consolidado[[#All],[DEPARTAMENTO]],$U$2)</f>
        <v>22</v>
      </c>
      <c r="V179" s="20">
        <f>COUNTIFS([1]!Consolidado[[#All],[FECHA 2]],$A179,[1]!Consolidado[[#All],[MOD_F]],"AVN",[1]!Consolidado[[#All],[DEPARTAMENTO]],$V$2)</f>
        <v>0</v>
      </c>
      <c r="W179" s="20">
        <f>COUNTIFS([1]!Consolidado[[#All],[FECHA 2]],$A179,[1]!Consolidado[[#All],[MOD_F]],"AVN",[1]!Consolidado[[#All],[DEPARTAMENTO]],$W$2)</f>
        <v>3</v>
      </c>
      <c r="X179" s="20">
        <f>COUNTIFS([1]!Consolidado[[#All],[FECHA 2]],$A179,[1]!Consolidado[[#All],[MOD_F]],"AVN",[1]!Consolidado[[#All],[DEPARTAMENTO]],$X$2)</f>
        <v>8</v>
      </c>
      <c r="Y179" s="20">
        <f>COUNTIFS([1]!Consolidado[[#All],[FECHA 2]],$A179,[1]!Consolidado[[#All],[MOD_F]],"AVN",[1]!Consolidado[[#All],[DEPARTAMENTO]],$Y$2)</f>
        <v>0</v>
      </c>
      <c r="Z179" s="20">
        <f>COUNTIFS([1]!Consolidado[[#All],[FECHA 2]],$A179,[1]!Consolidado[[#All],[MOD_F]],"AVN",[1]!Consolidado[[#All],[DEPARTAMENTO]],$Z$2)</f>
        <v>17</v>
      </c>
      <c r="AA179" s="21">
        <f t="shared" si="258"/>
        <v>314</v>
      </c>
    </row>
    <row r="180" spans="1:27" ht="15" customHeight="1" x14ac:dyDescent="0.25">
      <c r="A180" s="69" t="s">
        <v>214</v>
      </c>
      <c r="B180" s="20">
        <f>COUNTIFS([1]!Consolidado[[#All],[FECHA 2]],$A180,[1]!Consolidado[[#All],[MOD_F]],"AVN",[1]!Consolidado[[#All],[DEPARTAMENTO]],$B$2)</f>
        <v>0</v>
      </c>
      <c r="C180" s="19">
        <f>COUNTIFS([1]!Consolidado[[#All],[FECHA 2]],$A180,[1]!Consolidado[[#All],[MOD_F]],"AVN",[1]!Consolidado[[#All],[DEPARTAMENTO]],$C$2)</f>
        <v>12</v>
      </c>
      <c r="D180" s="19">
        <f>COUNTIFS([1]!Consolidado[[#All],[FECHA 2]],$A180,[1]!Consolidado[[#All],[MOD_F]],"AVN",[1]!Consolidado[[#All],[DEPARTAMENTO]],$D$2)</f>
        <v>0</v>
      </c>
      <c r="E180" s="20">
        <f>COUNTIFS([1]!Consolidado[[#All],[FECHA 2]],$A180,[1]!Consolidado[[#All],[MOD_F]],"AVN",[1]!Consolidado[[#All],[DEPARTAMENTO]],$E$2)</f>
        <v>0</v>
      </c>
      <c r="F180" s="20">
        <f>COUNTIFS([1]!Consolidado[[#All],[FECHA 2]],$A180,[1]!Consolidado[[#All],[MOD_F]],"AVN",[1]!Consolidado[[#All],[DEPARTAMENTO]],$F$2)</f>
        <v>0</v>
      </c>
      <c r="G180" s="20">
        <f>COUNTIFS([1]!Consolidado[[#All],[FECHA 2]],$A180,[1]!Consolidado[[#All],[MOD_F]],"AVN",[1]!Consolidado[[#All],[DEPARTAMENTO]],$G$2)</f>
        <v>6</v>
      </c>
      <c r="H180" s="20">
        <f>COUNTIFS([1]!Consolidado[[#All],[FECHA 2]],$A180,[1]!Consolidado[[#All],[MOD_F]],"AVN",[1]!Consolidado[[#All],[DEPARTAMENTO]],$H$2)</f>
        <v>0</v>
      </c>
      <c r="I180" s="20">
        <f>COUNTIFS([1]!Consolidado[[#All],[FECHA 2]],$A180,[1]!Consolidado[[#All],[MOD_F]],"AVN",[1]!Consolidado[[#All],[DEPARTAMENTO]],$I$2)</f>
        <v>2</v>
      </c>
      <c r="J180" s="20">
        <f>COUNTIFS([1]!Consolidado[[#All],[FECHA 2]],$A180,[1]!Consolidado[[#All],[MOD_F]],"AVN",[1]!Consolidado[[#All],[DEPARTAMENTO]],$J$2)</f>
        <v>0</v>
      </c>
      <c r="K180" s="20">
        <f>COUNTIFS([1]!Consolidado[[#All],[FECHA 2]],$A180,[1]!Consolidado[[#All],[MOD_F]],"AVN",[1]!Consolidado[[#All],[DEPARTAMENTO]],$K$2)</f>
        <v>0</v>
      </c>
      <c r="L180" s="20">
        <f>COUNTIFS([1]!Consolidado[[#All],[FECHA 2]],$A180,[1]!Consolidado[[#All],[MOD_F]],"AVN",[1]!Consolidado[[#All],[DEPARTAMENTO]],$L$2)</f>
        <v>21</v>
      </c>
      <c r="M180" s="20">
        <f>COUNTIFS([1]!Consolidado[[#All],[FECHA 2]],$A180,[1]!Consolidado[[#All],[MOD_F]],"AVN",[1]!Consolidado[[#All],[DEPARTAMENTO]],$M$2)</f>
        <v>0</v>
      </c>
      <c r="N180" s="20">
        <f>COUNTIFS([1]!Consolidado[[#All],[FECHA 2]],$A180,[1]!Consolidado[[#All],[MOD_F]],"AVN",[1]!Consolidado[[#All],[DEPARTAMENTO]],$N$2)</f>
        <v>141</v>
      </c>
      <c r="O180" s="20">
        <f>COUNTIFS([1]!Consolidado[[#All],[FECHA 2]],$A180,[1]!Consolidado[[#All],[MOD_F]],"AVN",[1]!Consolidado[[#All],[DEPARTAMENTO]],$O$2)</f>
        <v>0</v>
      </c>
      <c r="P180" s="20">
        <f>COUNTIFS([1]!Consolidado[[#All],[FECHA 2]],$A180,[1]!Consolidado[[#All],[MOD_F]],"AVN",[1]!Consolidado[[#All],[DEPARTAMENTO]],$P$2)</f>
        <v>20</v>
      </c>
      <c r="Q180" s="20">
        <f>COUNTIFS([1]!Consolidado[[#All],[FECHA 2]],$A180,[1]!Consolidado[[#All],[MOD_F]],"AVN",[1]!Consolidado[[#All],[DEPARTAMENTO]],$Q$2)</f>
        <v>0</v>
      </c>
      <c r="R180" s="20">
        <f>COUNTIFS([1]!Consolidado[[#All],[FECHA 2]],$A180,[1]!Consolidado[[#All],[MOD_F]],"AVN",[1]!Consolidado[[#All],[DEPARTAMENTO]],$R$2)</f>
        <v>0</v>
      </c>
      <c r="S180" s="20">
        <f>COUNTIFS([1]!Consolidado[[#All],[FECHA 2]],$A180,[1]!Consolidado[[#All],[MOD_F]],"AVN",[1]!Consolidado[[#All],[DEPARTAMENTO]],$S$2)</f>
        <v>0</v>
      </c>
      <c r="T180" s="20">
        <f>COUNTIFS([1]!Consolidado[[#All],[FECHA 2]],$A180,[1]!Consolidado[[#All],[MOD_F]],"AVN",[1]!Consolidado[[#All],[DEPARTAMENTO]],$T$2)</f>
        <v>0</v>
      </c>
      <c r="U180" s="20">
        <f>COUNTIFS([1]!Consolidado[[#All],[FECHA 2]],$A180,[1]!Consolidado[[#All],[MOD_F]],"AVN",[1]!Consolidado[[#All],[DEPARTAMENTO]],$U$2)</f>
        <v>34</v>
      </c>
      <c r="V180" s="20">
        <f>COUNTIFS([1]!Consolidado[[#All],[FECHA 2]],$A180,[1]!Consolidado[[#All],[MOD_F]],"AVN",[1]!Consolidado[[#All],[DEPARTAMENTO]],$V$2)</f>
        <v>0</v>
      </c>
      <c r="W180" s="20">
        <f>COUNTIFS([1]!Consolidado[[#All],[FECHA 2]],$A180,[1]!Consolidado[[#All],[MOD_F]],"AVN",[1]!Consolidado[[#All],[DEPARTAMENTO]],$W$2)</f>
        <v>5</v>
      </c>
      <c r="X180" s="20">
        <f>COUNTIFS([1]!Consolidado[[#All],[FECHA 2]],$A180,[1]!Consolidado[[#All],[MOD_F]],"AVN",[1]!Consolidado[[#All],[DEPARTAMENTO]],$X$2)</f>
        <v>6</v>
      </c>
      <c r="Y180" s="20">
        <f>COUNTIFS([1]!Consolidado[[#All],[FECHA 2]],$A180,[1]!Consolidado[[#All],[MOD_F]],"AVN",[1]!Consolidado[[#All],[DEPARTAMENTO]],$Y$2)</f>
        <v>0</v>
      </c>
      <c r="Z180" s="20">
        <f>COUNTIFS([1]!Consolidado[[#All],[FECHA 2]],$A180,[1]!Consolidado[[#All],[MOD_F]],"AVN",[1]!Consolidado[[#All],[DEPARTAMENTO]],$Z$2)</f>
        <v>0</v>
      </c>
      <c r="AA180" s="21">
        <f t="shared" si="258"/>
        <v>247</v>
      </c>
    </row>
    <row r="181" spans="1:27" ht="18" customHeight="1" x14ac:dyDescent="0.25">
      <c r="A181" s="69" t="s">
        <v>215</v>
      </c>
      <c r="B181" s="20">
        <f>COUNTIFS([1]!Consolidado[[#All],[FECHA 2]],$A181,[1]!Consolidado[[#All],[MOD_F]],"AVN",[1]!Consolidado[[#All],[DEPARTAMENTO]],$B$2)</f>
        <v>0</v>
      </c>
      <c r="C181" s="19">
        <f>COUNTIFS([1]!Consolidado[[#All],[FECHA 2]],$A181,[1]!Consolidado[[#All],[MOD_F]],"AVN",[1]!Consolidado[[#All],[DEPARTAMENTO]],$C$2)</f>
        <v>10</v>
      </c>
      <c r="D181" s="19">
        <f>COUNTIFS([1]!Consolidado[[#All],[FECHA 2]],$A181,[1]!Consolidado[[#All],[MOD_F]],"AVN",[1]!Consolidado[[#All],[DEPARTAMENTO]],$D$2)</f>
        <v>0</v>
      </c>
      <c r="E181" s="20">
        <f>COUNTIFS([1]!Consolidado[[#All],[FECHA 2]],$A181,[1]!Consolidado[[#All],[MOD_F]],"AVN",[1]!Consolidado[[#All],[DEPARTAMENTO]],$E$2)</f>
        <v>0</v>
      </c>
      <c r="F181" s="20">
        <f>COUNTIFS([1]!Consolidado[[#All],[FECHA 2]],$A181,[1]!Consolidado[[#All],[MOD_F]],"AVN",[1]!Consolidado[[#All],[DEPARTAMENTO]],$F$2)</f>
        <v>0</v>
      </c>
      <c r="G181" s="20">
        <f>COUNTIFS([1]!Consolidado[[#All],[FECHA 2]],$A181,[1]!Consolidado[[#All],[MOD_F]],"AVN",[1]!Consolidado[[#All],[DEPARTAMENTO]],$G$2)</f>
        <v>1</v>
      </c>
      <c r="H181" s="20">
        <f>COUNTIFS([1]!Consolidado[[#All],[FECHA 2]],$A181,[1]!Consolidado[[#All],[MOD_F]],"AVN",[1]!Consolidado[[#All],[DEPARTAMENTO]],$H$2)</f>
        <v>0</v>
      </c>
      <c r="I181" s="20">
        <f>COUNTIFS([1]!Consolidado[[#All],[FECHA 2]],$A181,[1]!Consolidado[[#All],[MOD_F]],"AVN",[1]!Consolidado[[#All],[DEPARTAMENTO]],$I$2)</f>
        <v>0</v>
      </c>
      <c r="J181" s="20">
        <f>COUNTIFS([1]!Consolidado[[#All],[FECHA 2]],$A181,[1]!Consolidado[[#All],[MOD_F]],"AVN",[1]!Consolidado[[#All],[DEPARTAMENTO]],$J$2)</f>
        <v>0</v>
      </c>
      <c r="K181" s="20">
        <f>COUNTIFS([1]!Consolidado[[#All],[FECHA 2]],$A181,[1]!Consolidado[[#All],[MOD_F]],"AVN",[1]!Consolidado[[#All],[DEPARTAMENTO]],$K$2)</f>
        <v>0</v>
      </c>
      <c r="L181" s="20">
        <f>COUNTIFS([1]!Consolidado[[#All],[FECHA 2]],$A181,[1]!Consolidado[[#All],[MOD_F]],"AVN",[1]!Consolidado[[#All],[DEPARTAMENTO]],$L$2)</f>
        <v>73</v>
      </c>
      <c r="M181" s="20">
        <f>COUNTIFS([1]!Consolidado[[#All],[FECHA 2]],$A181,[1]!Consolidado[[#All],[MOD_F]],"AVN",[1]!Consolidado[[#All],[DEPARTAMENTO]],$M$2)</f>
        <v>0</v>
      </c>
      <c r="N181" s="20">
        <f>COUNTIFS([1]!Consolidado[[#All],[FECHA 2]],$A181,[1]!Consolidado[[#All],[MOD_F]],"AVN",[1]!Consolidado[[#All],[DEPARTAMENTO]],$N$2)</f>
        <v>159</v>
      </c>
      <c r="O181" s="20">
        <f>COUNTIFS([1]!Consolidado[[#All],[FECHA 2]],$A181,[1]!Consolidado[[#All],[MOD_F]],"AVN",[1]!Consolidado[[#All],[DEPARTAMENTO]],$O$2)</f>
        <v>24</v>
      </c>
      <c r="P181" s="20">
        <f>COUNTIFS([1]!Consolidado[[#All],[FECHA 2]],$A181,[1]!Consolidado[[#All],[MOD_F]],"AVN",[1]!Consolidado[[#All],[DEPARTAMENTO]],$P$2)</f>
        <v>44</v>
      </c>
      <c r="Q181" s="20">
        <f>COUNTIFS([1]!Consolidado[[#All],[FECHA 2]],$A181,[1]!Consolidado[[#All],[MOD_F]],"AVN",[1]!Consolidado[[#All],[DEPARTAMENTO]],$Q$2)</f>
        <v>0</v>
      </c>
      <c r="R181" s="20">
        <f>COUNTIFS([1]!Consolidado[[#All],[FECHA 2]],$A181,[1]!Consolidado[[#All],[MOD_F]],"AVN",[1]!Consolidado[[#All],[DEPARTAMENTO]],$R$2)</f>
        <v>0</v>
      </c>
      <c r="S181" s="20">
        <f>COUNTIFS([1]!Consolidado[[#All],[FECHA 2]],$A181,[1]!Consolidado[[#All],[MOD_F]],"AVN",[1]!Consolidado[[#All],[DEPARTAMENTO]],$S$2)</f>
        <v>0</v>
      </c>
      <c r="T181" s="20">
        <f>COUNTIFS([1]!Consolidado[[#All],[FECHA 2]],$A181,[1]!Consolidado[[#All],[MOD_F]],"AVN",[1]!Consolidado[[#All],[DEPARTAMENTO]],$T$2)</f>
        <v>0</v>
      </c>
      <c r="U181" s="20">
        <f>COUNTIFS([1]!Consolidado[[#All],[FECHA 2]],$A181,[1]!Consolidado[[#All],[MOD_F]],"AVN",[1]!Consolidado[[#All],[DEPARTAMENTO]],$U$2)</f>
        <v>26</v>
      </c>
      <c r="V181" s="20">
        <f>COUNTIFS([1]!Consolidado[[#All],[FECHA 2]],$A181,[1]!Consolidado[[#All],[MOD_F]],"AVN",[1]!Consolidado[[#All],[DEPARTAMENTO]],$V$2)</f>
        <v>0</v>
      </c>
      <c r="W181" s="20">
        <f>COUNTIFS([1]!Consolidado[[#All],[FECHA 2]],$A181,[1]!Consolidado[[#All],[MOD_F]],"AVN",[1]!Consolidado[[#All],[DEPARTAMENTO]],$W$2)</f>
        <v>0</v>
      </c>
      <c r="X181" s="20">
        <f>COUNTIFS([1]!Consolidado[[#All],[FECHA 2]],$A181,[1]!Consolidado[[#All],[MOD_F]],"AVN",[1]!Consolidado[[#All],[DEPARTAMENTO]],$X$2)</f>
        <v>15</v>
      </c>
      <c r="Y181" s="20">
        <f>COUNTIFS([1]!Consolidado[[#All],[FECHA 2]],$A181,[1]!Consolidado[[#All],[MOD_F]],"AVN",[1]!Consolidado[[#All],[DEPARTAMENTO]],$Y$2)</f>
        <v>0</v>
      </c>
      <c r="Z181" s="20">
        <f>COUNTIFS([1]!Consolidado[[#All],[FECHA 2]],$A181,[1]!Consolidado[[#All],[MOD_F]],"AVN",[1]!Consolidado[[#All],[DEPARTAMENTO]],$Z$2)</f>
        <v>56</v>
      </c>
      <c r="AA181" s="21">
        <f t="shared" si="258"/>
        <v>408</v>
      </c>
    </row>
    <row r="182" spans="1:27" ht="18" customHeight="1" x14ac:dyDescent="0.25">
      <c r="A182" s="69" t="s">
        <v>216</v>
      </c>
      <c r="B182" s="20">
        <f>COUNTIFS([1]!Consolidado[[#All],[FECHA 2]],$A182,[1]!Consolidado[[#All],[MOD_F]],"AVN",[1]!Consolidado[[#All],[DEPARTAMENTO]],$B$2)</f>
        <v>0</v>
      </c>
      <c r="C182" s="19">
        <f>COUNTIFS([1]!Consolidado[[#All],[FECHA 2]],$A182,[1]!Consolidado[[#All],[MOD_F]],"AVN",[1]!Consolidado[[#All],[DEPARTAMENTO]],$C$2)</f>
        <v>9</v>
      </c>
      <c r="D182" s="19">
        <f>COUNTIFS([1]!Consolidado[[#All],[FECHA 2]],$A182,[1]!Consolidado[[#All],[MOD_F]],"AVN",[1]!Consolidado[[#All],[DEPARTAMENTO]],$D$2)</f>
        <v>0</v>
      </c>
      <c r="E182" s="20">
        <f>COUNTIFS([1]!Consolidado[[#All],[FECHA 2]],$A182,[1]!Consolidado[[#All],[MOD_F]],"AVN",[1]!Consolidado[[#All],[DEPARTAMENTO]],$E$2)</f>
        <v>0</v>
      </c>
      <c r="F182" s="20">
        <f>COUNTIFS([1]!Consolidado[[#All],[FECHA 2]],$A182,[1]!Consolidado[[#All],[MOD_F]],"AVN",[1]!Consolidado[[#All],[DEPARTAMENTO]],$F$2)</f>
        <v>0</v>
      </c>
      <c r="G182" s="20">
        <f>COUNTIFS([1]!Consolidado[[#All],[FECHA 2]],$A182,[1]!Consolidado[[#All],[MOD_F]],"AVN",[1]!Consolidado[[#All],[DEPARTAMENTO]],$G$2)</f>
        <v>28</v>
      </c>
      <c r="H182" s="20">
        <f>COUNTIFS([1]!Consolidado[[#All],[FECHA 2]],$A182,[1]!Consolidado[[#All],[MOD_F]],"AVN",[1]!Consolidado[[#All],[DEPARTAMENTO]],$H$2)</f>
        <v>0</v>
      </c>
      <c r="I182" s="20">
        <f>COUNTIFS([1]!Consolidado[[#All],[FECHA 2]],$A182,[1]!Consolidado[[#All],[MOD_F]],"AVN",[1]!Consolidado[[#All],[DEPARTAMENTO]],$I$2)</f>
        <v>0</v>
      </c>
      <c r="J182" s="20">
        <f>COUNTIFS([1]!Consolidado[[#All],[FECHA 2]],$A182,[1]!Consolidado[[#All],[MOD_F]],"AVN",[1]!Consolidado[[#All],[DEPARTAMENTO]],$J$2)</f>
        <v>0</v>
      </c>
      <c r="K182" s="20">
        <f>COUNTIFS([1]!Consolidado[[#All],[FECHA 2]],$A182,[1]!Consolidado[[#All],[MOD_F]],"AVN",[1]!Consolidado[[#All],[DEPARTAMENTO]],$K$2)</f>
        <v>0</v>
      </c>
      <c r="L182" s="20">
        <f>COUNTIFS([1]!Consolidado[[#All],[FECHA 2]],$A182,[1]!Consolidado[[#All],[MOD_F]],"AVN",[1]!Consolidado[[#All],[DEPARTAMENTO]],$L$2)</f>
        <v>36</v>
      </c>
      <c r="M182" s="20">
        <f>COUNTIFS([1]!Consolidado[[#All],[FECHA 2]],$A182,[1]!Consolidado[[#All],[MOD_F]],"AVN",[1]!Consolidado[[#All],[DEPARTAMENTO]],$M$2)</f>
        <v>0</v>
      </c>
      <c r="N182" s="20">
        <f>COUNTIFS([1]!Consolidado[[#All],[FECHA 2]],$A182,[1]!Consolidado[[#All],[MOD_F]],"AVN",[1]!Consolidado[[#All],[DEPARTAMENTO]],$N$2)</f>
        <v>145</v>
      </c>
      <c r="O182" s="20">
        <f>COUNTIFS([1]!Consolidado[[#All],[FECHA 2]],$A182,[1]!Consolidado[[#All],[MOD_F]],"AVN",[1]!Consolidado[[#All],[DEPARTAMENTO]],$O$2)</f>
        <v>9</v>
      </c>
      <c r="P182" s="20">
        <f>COUNTIFS([1]!Consolidado[[#All],[FECHA 2]],$A182,[1]!Consolidado[[#All],[MOD_F]],"AVN",[1]!Consolidado[[#All],[DEPARTAMENTO]],$P$2)</f>
        <v>64</v>
      </c>
      <c r="Q182" s="20">
        <f>COUNTIFS([1]!Consolidado[[#All],[FECHA 2]],$A182,[1]!Consolidado[[#All],[MOD_F]],"AVN",[1]!Consolidado[[#All],[DEPARTAMENTO]],$Q$2)</f>
        <v>0</v>
      </c>
      <c r="R182" s="20">
        <f>COUNTIFS([1]!Consolidado[[#All],[FECHA 2]],$A182,[1]!Consolidado[[#All],[MOD_F]],"AVN",[1]!Consolidado[[#All],[DEPARTAMENTO]],$R$2)</f>
        <v>0</v>
      </c>
      <c r="S182" s="20">
        <f>COUNTIFS([1]!Consolidado[[#All],[FECHA 2]],$A182,[1]!Consolidado[[#All],[MOD_F]],"AVN",[1]!Consolidado[[#All],[DEPARTAMENTO]],$S$2)</f>
        <v>0</v>
      </c>
      <c r="T182" s="20">
        <f>COUNTIFS([1]!Consolidado[[#All],[FECHA 2]],$A182,[1]!Consolidado[[#All],[MOD_F]],"AVN",[1]!Consolidado[[#All],[DEPARTAMENTO]],$T$2)</f>
        <v>0</v>
      </c>
      <c r="U182" s="20">
        <f>COUNTIFS([1]!Consolidado[[#All],[FECHA 2]],$A182,[1]!Consolidado[[#All],[MOD_F]],"AVN",[1]!Consolidado[[#All],[DEPARTAMENTO]],$U$2)</f>
        <v>85</v>
      </c>
      <c r="V182" s="20">
        <f>COUNTIFS([1]!Consolidado[[#All],[FECHA 2]],$A182,[1]!Consolidado[[#All],[MOD_F]],"AVN",[1]!Consolidado[[#All],[DEPARTAMENTO]],$V$2)</f>
        <v>16</v>
      </c>
      <c r="W182" s="20">
        <f>COUNTIFS([1]!Consolidado[[#All],[FECHA 2]],$A182,[1]!Consolidado[[#All],[MOD_F]],"AVN",[1]!Consolidado[[#All],[DEPARTAMENTO]],$W$2)</f>
        <v>13</v>
      </c>
      <c r="X182" s="20">
        <f>COUNTIFS([1]!Consolidado[[#All],[FECHA 2]],$A182,[1]!Consolidado[[#All],[MOD_F]],"AVN",[1]!Consolidado[[#All],[DEPARTAMENTO]],$X$2)</f>
        <v>8</v>
      </c>
      <c r="Y182" s="20">
        <f>COUNTIFS([1]!Consolidado[[#All],[FECHA 2]],$A182,[1]!Consolidado[[#All],[MOD_F]],"AVN",[1]!Consolidado[[#All],[DEPARTAMENTO]],$Y$2)</f>
        <v>0</v>
      </c>
      <c r="Z182" s="20">
        <f>COUNTIFS([1]!Consolidado[[#All],[FECHA 2]],$A182,[1]!Consolidado[[#All],[MOD_F]],"AVN",[1]!Consolidado[[#All],[DEPARTAMENTO]],$Z$2)</f>
        <v>0</v>
      </c>
      <c r="AA182" s="21">
        <f t="shared" si="258"/>
        <v>413</v>
      </c>
    </row>
    <row r="183" spans="1:27" ht="18" customHeight="1" x14ac:dyDescent="0.25">
      <c r="A183" s="69" t="s">
        <v>217</v>
      </c>
      <c r="B183" s="20">
        <f>COUNTIFS([1]!Consolidado[[#All],[FECHA 2]],$A183,[1]!Consolidado[[#All],[MOD_F]],"AVN",[1]!Consolidado[[#All],[DEPARTAMENTO]],$B$2)</f>
        <v>0</v>
      </c>
      <c r="C183" s="19">
        <f>COUNTIFS([1]!Consolidado[[#All],[FECHA 2]],$A183,[1]!Consolidado[[#All],[MOD_F]],"AVN",[1]!Consolidado[[#All],[DEPARTAMENTO]],$C$2)</f>
        <v>16</v>
      </c>
      <c r="D183" s="19">
        <f>COUNTIFS([1]!Consolidado[[#All],[FECHA 2]],$A183,[1]!Consolidado[[#All],[MOD_F]],"AVN",[1]!Consolidado[[#All],[DEPARTAMENTO]],$D$2)</f>
        <v>0</v>
      </c>
      <c r="E183" s="20">
        <f>COUNTIFS([1]!Consolidado[[#All],[FECHA 2]],$A183,[1]!Consolidado[[#All],[MOD_F]],"AVN",[1]!Consolidado[[#All],[DEPARTAMENTO]],$E$2)</f>
        <v>0</v>
      </c>
      <c r="F183" s="20">
        <f>COUNTIFS([1]!Consolidado[[#All],[FECHA 2]],$A183,[1]!Consolidado[[#All],[MOD_F]],"AVN",[1]!Consolidado[[#All],[DEPARTAMENTO]],$F$2)</f>
        <v>0</v>
      </c>
      <c r="G183" s="20">
        <f>COUNTIFS([1]!Consolidado[[#All],[FECHA 2]],$A183,[1]!Consolidado[[#All],[MOD_F]],"AVN",[1]!Consolidado[[#All],[DEPARTAMENTO]],$G$2)</f>
        <v>0</v>
      </c>
      <c r="H183" s="20">
        <f>COUNTIFS([1]!Consolidado[[#All],[FECHA 2]],$A183,[1]!Consolidado[[#All],[MOD_F]],"AVN",[1]!Consolidado[[#All],[DEPARTAMENTO]],$H$2)</f>
        <v>0</v>
      </c>
      <c r="I183" s="20">
        <f>COUNTIFS([1]!Consolidado[[#All],[FECHA 2]],$A183,[1]!Consolidado[[#All],[MOD_F]],"AVN",[1]!Consolidado[[#All],[DEPARTAMENTO]],$I$2)</f>
        <v>0</v>
      </c>
      <c r="J183" s="20">
        <f>COUNTIFS([1]!Consolidado[[#All],[FECHA 2]],$A183,[1]!Consolidado[[#All],[MOD_F]],"AVN",[1]!Consolidado[[#All],[DEPARTAMENTO]],$J$2)</f>
        <v>0</v>
      </c>
      <c r="K183" s="20">
        <f>COUNTIFS([1]!Consolidado[[#All],[FECHA 2]],$A183,[1]!Consolidado[[#All],[MOD_F]],"AVN",[1]!Consolidado[[#All],[DEPARTAMENTO]],$K$2)</f>
        <v>0</v>
      </c>
      <c r="L183" s="20">
        <f>COUNTIFS([1]!Consolidado[[#All],[FECHA 2]],$A183,[1]!Consolidado[[#All],[MOD_F]],"AVN",[1]!Consolidado[[#All],[DEPARTAMENTO]],$L$2)</f>
        <v>66</v>
      </c>
      <c r="M183" s="20">
        <f>COUNTIFS([1]!Consolidado[[#All],[FECHA 2]],$A183,[1]!Consolidado[[#All],[MOD_F]],"AVN",[1]!Consolidado[[#All],[DEPARTAMENTO]],$M$2)</f>
        <v>0</v>
      </c>
      <c r="N183" s="20">
        <f>COUNTIFS([1]!Consolidado[[#All],[FECHA 2]],$A183,[1]!Consolidado[[#All],[MOD_F]],"AVN",[1]!Consolidado[[#All],[DEPARTAMENTO]],$N$2)</f>
        <v>141</v>
      </c>
      <c r="O183" s="20">
        <f>COUNTIFS([1]!Consolidado[[#All],[FECHA 2]],$A183,[1]!Consolidado[[#All],[MOD_F]],"AVN",[1]!Consolidado[[#All],[DEPARTAMENTO]],$O$2)</f>
        <v>54</v>
      </c>
      <c r="P183" s="20">
        <f>COUNTIFS([1]!Consolidado[[#All],[FECHA 2]],$A183,[1]!Consolidado[[#All],[MOD_F]],"AVN",[1]!Consolidado[[#All],[DEPARTAMENTO]],$P$2)</f>
        <v>16</v>
      </c>
      <c r="Q183" s="20">
        <f>COUNTIFS([1]!Consolidado[[#All],[FECHA 2]],$A183,[1]!Consolidado[[#All],[MOD_F]],"AVN",[1]!Consolidado[[#All],[DEPARTAMENTO]],$Q$2)</f>
        <v>0</v>
      </c>
      <c r="R183" s="20">
        <f>COUNTIFS([1]!Consolidado[[#All],[FECHA 2]],$A183,[1]!Consolidado[[#All],[MOD_F]],"AVN",[1]!Consolidado[[#All],[DEPARTAMENTO]],$R$2)</f>
        <v>8</v>
      </c>
      <c r="S183" s="20">
        <f>COUNTIFS([1]!Consolidado[[#All],[FECHA 2]],$A183,[1]!Consolidado[[#All],[MOD_F]],"AVN",[1]!Consolidado[[#All],[DEPARTAMENTO]],$S$2)</f>
        <v>0</v>
      </c>
      <c r="T183" s="20">
        <f>COUNTIFS([1]!Consolidado[[#All],[FECHA 2]],$A183,[1]!Consolidado[[#All],[MOD_F]],"AVN",[1]!Consolidado[[#All],[DEPARTAMENTO]],$T$2)</f>
        <v>0</v>
      </c>
      <c r="U183" s="20">
        <f>COUNTIFS([1]!Consolidado[[#All],[FECHA 2]],$A183,[1]!Consolidado[[#All],[MOD_F]],"AVN",[1]!Consolidado[[#All],[DEPARTAMENTO]],$U$2)</f>
        <v>36</v>
      </c>
      <c r="V183" s="20">
        <f>COUNTIFS([1]!Consolidado[[#All],[FECHA 2]],$A183,[1]!Consolidado[[#All],[MOD_F]],"AVN",[1]!Consolidado[[#All],[DEPARTAMENTO]],$V$2)</f>
        <v>0</v>
      </c>
      <c r="W183" s="20">
        <f>COUNTIFS([1]!Consolidado[[#All],[FECHA 2]],$A183,[1]!Consolidado[[#All],[MOD_F]],"AVN",[1]!Consolidado[[#All],[DEPARTAMENTO]],$W$2)</f>
        <v>22</v>
      </c>
      <c r="X183" s="20">
        <f>COUNTIFS([1]!Consolidado[[#All],[FECHA 2]],$A183,[1]!Consolidado[[#All],[MOD_F]],"AVN",[1]!Consolidado[[#All],[DEPARTAMENTO]],$X$2)</f>
        <v>7</v>
      </c>
      <c r="Y183" s="20">
        <f>COUNTIFS([1]!Consolidado[[#All],[FECHA 2]],$A183,[1]!Consolidado[[#All],[MOD_F]],"AVN",[1]!Consolidado[[#All],[DEPARTAMENTO]],$Y$2)</f>
        <v>0</v>
      </c>
      <c r="Z183" s="20">
        <f>COUNTIFS([1]!Consolidado[[#All],[FECHA 2]],$A183,[1]!Consolidado[[#All],[MOD_F]],"AVN",[1]!Consolidado[[#All],[DEPARTAMENTO]],$Z$2)</f>
        <v>0</v>
      </c>
      <c r="AA183" s="21">
        <f t="shared" si="258"/>
        <v>366</v>
      </c>
    </row>
    <row r="184" spans="1:27" ht="18" customHeight="1" x14ac:dyDescent="0.25">
      <c r="A184" s="69" t="s">
        <v>218</v>
      </c>
      <c r="B184" s="20">
        <f>COUNTIFS([1]!Consolidado[[#All],[FECHA 2]],$A184,[1]!Consolidado[[#All],[MOD_F]],"AVN",[1]!Consolidado[[#All],[DEPARTAMENTO]],$B$2)</f>
        <v>0</v>
      </c>
      <c r="C184" s="19">
        <f>COUNTIFS([1]!Consolidado[[#All],[FECHA 2]],$A184,[1]!Consolidado[[#All],[MOD_F]],"AVN",[1]!Consolidado[[#All],[DEPARTAMENTO]],$C$2)</f>
        <v>17</v>
      </c>
      <c r="D184" s="19">
        <f>COUNTIFS([1]!Consolidado[[#All],[FECHA 2]],$A184,[1]!Consolidado[[#All],[MOD_F]],"AVN",[1]!Consolidado[[#All],[DEPARTAMENTO]],$D$2)</f>
        <v>0</v>
      </c>
      <c r="E184" s="20">
        <f>COUNTIFS([1]!Consolidado[[#All],[FECHA 2]],$A184,[1]!Consolidado[[#All],[MOD_F]],"AVN",[1]!Consolidado[[#All],[DEPARTAMENTO]],$E$2)</f>
        <v>0</v>
      </c>
      <c r="F184" s="20">
        <f>COUNTIFS([1]!Consolidado[[#All],[FECHA 2]],$A184,[1]!Consolidado[[#All],[MOD_F]],"AVN",[1]!Consolidado[[#All],[DEPARTAMENTO]],$F$2)</f>
        <v>0</v>
      </c>
      <c r="G184" s="20">
        <f>COUNTIFS([1]!Consolidado[[#All],[FECHA 2]],$A184,[1]!Consolidado[[#All],[MOD_F]],"AVN",[1]!Consolidado[[#All],[DEPARTAMENTO]],$G$2)</f>
        <v>0</v>
      </c>
      <c r="H184" s="20">
        <f>COUNTIFS([1]!Consolidado[[#All],[FECHA 2]],$A184,[1]!Consolidado[[#All],[MOD_F]],"AVN",[1]!Consolidado[[#All],[DEPARTAMENTO]],$H$2)</f>
        <v>9</v>
      </c>
      <c r="I184" s="20">
        <f>COUNTIFS([1]!Consolidado[[#All],[FECHA 2]],$A184,[1]!Consolidado[[#All],[MOD_F]],"AVN",[1]!Consolidado[[#All],[DEPARTAMENTO]],$I$2)</f>
        <v>0</v>
      </c>
      <c r="J184" s="20">
        <f>COUNTIFS([1]!Consolidado[[#All],[FECHA 2]],$A184,[1]!Consolidado[[#All],[MOD_F]],"AVN",[1]!Consolidado[[#All],[DEPARTAMENTO]],$J$2)</f>
        <v>0</v>
      </c>
      <c r="K184" s="20">
        <f>COUNTIFS([1]!Consolidado[[#All],[FECHA 2]],$A184,[1]!Consolidado[[#All],[MOD_F]],"AVN",[1]!Consolidado[[#All],[DEPARTAMENTO]],$K$2)</f>
        <v>0</v>
      </c>
      <c r="L184" s="20">
        <f>COUNTIFS([1]!Consolidado[[#All],[FECHA 2]],$A184,[1]!Consolidado[[#All],[MOD_F]],"AVN",[1]!Consolidado[[#All],[DEPARTAMENTO]],$L$2)</f>
        <v>70</v>
      </c>
      <c r="M184" s="20">
        <f>COUNTIFS([1]!Consolidado[[#All],[FECHA 2]],$A184,[1]!Consolidado[[#All],[MOD_F]],"AVN",[1]!Consolidado[[#All],[DEPARTAMENTO]],$M$2)</f>
        <v>0</v>
      </c>
      <c r="N184" s="20">
        <f>COUNTIFS([1]!Consolidado[[#All],[FECHA 2]],$A184,[1]!Consolidado[[#All],[MOD_F]],"AVN",[1]!Consolidado[[#All],[DEPARTAMENTO]],$N$2)</f>
        <v>383</v>
      </c>
      <c r="O184" s="20">
        <f>COUNTIFS([1]!Consolidado[[#All],[FECHA 2]],$A184,[1]!Consolidado[[#All],[MOD_F]],"AVN",[1]!Consolidado[[#All],[DEPARTAMENTO]],$O$2)</f>
        <v>31</v>
      </c>
      <c r="P184" s="20">
        <f>COUNTIFS([1]!Consolidado[[#All],[FECHA 2]],$A184,[1]!Consolidado[[#All],[MOD_F]],"AVN",[1]!Consolidado[[#All],[DEPARTAMENTO]],$P$2)</f>
        <v>11</v>
      </c>
      <c r="Q184" s="20">
        <f>COUNTIFS([1]!Consolidado[[#All],[FECHA 2]],$A184,[1]!Consolidado[[#All],[MOD_F]],"AVN",[1]!Consolidado[[#All],[DEPARTAMENTO]],$Q$2)</f>
        <v>0</v>
      </c>
      <c r="R184" s="20">
        <f>COUNTIFS([1]!Consolidado[[#All],[FECHA 2]],$A184,[1]!Consolidado[[#All],[MOD_F]],"AVN",[1]!Consolidado[[#All],[DEPARTAMENTO]],$R$2)</f>
        <v>0</v>
      </c>
      <c r="S184" s="20">
        <f>COUNTIFS([1]!Consolidado[[#All],[FECHA 2]],$A184,[1]!Consolidado[[#All],[MOD_F]],"AVN",[1]!Consolidado[[#All],[DEPARTAMENTO]],$S$2)</f>
        <v>0</v>
      </c>
      <c r="T184" s="20">
        <f>COUNTIFS([1]!Consolidado[[#All],[FECHA 2]],$A184,[1]!Consolidado[[#All],[MOD_F]],"AVN",[1]!Consolidado[[#All],[DEPARTAMENTO]],$T$2)</f>
        <v>0</v>
      </c>
      <c r="U184" s="20">
        <f>COUNTIFS([1]!Consolidado[[#All],[FECHA 2]],$A184,[1]!Consolidado[[#All],[MOD_F]],"AVN",[1]!Consolidado[[#All],[DEPARTAMENTO]],$U$2)</f>
        <v>38</v>
      </c>
      <c r="V184" s="20">
        <f>COUNTIFS([1]!Consolidado[[#All],[FECHA 2]],$A184,[1]!Consolidado[[#All],[MOD_F]],"AVN",[1]!Consolidado[[#All],[DEPARTAMENTO]],$V$2)</f>
        <v>1</v>
      </c>
      <c r="W184" s="20">
        <f>COUNTIFS([1]!Consolidado[[#All],[FECHA 2]],$A184,[1]!Consolidado[[#All],[MOD_F]],"AVN",[1]!Consolidado[[#All],[DEPARTAMENTO]],$W$2)</f>
        <v>32</v>
      </c>
      <c r="X184" s="20">
        <f>COUNTIFS([1]!Consolidado[[#All],[FECHA 2]],$A184,[1]!Consolidado[[#All],[MOD_F]],"AVN",[1]!Consolidado[[#All],[DEPARTAMENTO]],$X$2)</f>
        <v>8</v>
      </c>
      <c r="Y184" s="20">
        <f>COUNTIFS([1]!Consolidado[[#All],[FECHA 2]],$A184,[1]!Consolidado[[#All],[MOD_F]],"AVN",[1]!Consolidado[[#All],[DEPARTAMENTO]],$Y$2)</f>
        <v>0</v>
      </c>
      <c r="Z184" s="20">
        <f>COUNTIFS([1]!Consolidado[[#All],[FECHA 2]],$A184,[1]!Consolidado[[#All],[MOD_F]],"AVN",[1]!Consolidado[[#All],[DEPARTAMENTO]],$Z$2)</f>
        <v>0</v>
      </c>
      <c r="AA184" s="21">
        <f t="shared" si="258"/>
        <v>600</v>
      </c>
    </row>
    <row r="185" spans="1:27" ht="18" customHeight="1" x14ac:dyDescent="0.25">
      <c r="A185" s="69" t="s">
        <v>219</v>
      </c>
      <c r="B185" s="20">
        <f>COUNTIFS([1]!Consolidado[[#All],[FECHA 2]],$A185,[1]!Consolidado[[#All],[MOD_F]],"AVN",[1]!Consolidado[[#All],[DEPARTAMENTO]],$B$2)</f>
        <v>0</v>
      </c>
      <c r="C185" s="19">
        <f>COUNTIFS([1]!Consolidado[[#All],[FECHA 2]],$A185,[1]!Consolidado[[#All],[MOD_F]],"AVN",[1]!Consolidado[[#All],[DEPARTAMENTO]],$C$2)</f>
        <v>3</v>
      </c>
      <c r="D185" s="19">
        <f>COUNTIFS([1]!Consolidado[[#All],[FECHA 2]],$A185,[1]!Consolidado[[#All],[MOD_F]],"AVN",[1]!Consolidado[[#All],[DEPARTAMENTO]],$D$2)</f>
        <v>0</v>
      </c>
      <c r="E185" s="20">
        <f>COUNTIFS([1]!Consolidado[[#All],[FECHA 2]],$A185,[1]!Consolidado[[#All],[MOD_F]],"AVN",[1]!Consolidado[[#All],[DEPARTAMENTO]],$E$2)</f>
        <v>0</v>
      </c>
      <c r="F185" s="20">
        <f>COUNTIFS([1]!Consolidado[[#All],[FECHA 2]],$A185,[1]!Consolidado[[#All],[MOD_F]],"AVN",[1]!Consolidado[[#All],[DEPARTAMENTO]],$F$2)</f>
        <v>0</v>
      </c>
      <c r="G185" s="20">
        <f>COUNTIFS([1]!Consolidado[[#All],[FECHA 2]],$A185,[1]!Consolidado[[#All],[MOD_F]],"AVN",[1]!Consolidado[[#All],[DEPARTAMENTO]],$G$2)</f>
        <v>3</v>
      </c>
      <c r="H185" s="20">
        <f>COUNTIFS([1]!Consolidado[[#All],[FECHA 2]],$A185,[1]!Consolidado[[#All],[MOD_F]],"AVN",[1]!Consolidado[[#All],[DEPARTAMENTO]],$H$2)</f>
        <v>0</v>
      </c>
      <c r="I185" s="20">
        <f>COUNTIFS([1]!Consolidado[[#All],[FECHA 2]],$A185,[1]!Consolidado[[#All],[MOD_F]],"AVN",[1]!Consolidado[[#All],[DEPARTAMENTO]],$I$2)</f>
        <v>0</v>
      </c>
      <c r="J185" s="20">
        <f>COUNTIFS([1]!Consolidado[[#All],[FECHA 2]],$A185,[1]!Consolidado[[#All],[MOD_F]],"AVN",[1]!Consolidado[[#All],[DEPARTAMENTO]],$J$2)</f>
        <v>0</v>
      </c>
      <c r="K185" s="20">
        <f>COUNTIFS([1]!Consolidado[[#All],[FECHA 2]],$A185,[1]!Consolidado[[#All],[MOD_F]],"AVN",[1]!Consolidado[[#All],[DEPARTAMENTO]],$K$2)</f>
        <v>0</v>
      </c>
      <c r="L185" s="20">
        <f>COUNTIFS([1]!Consolidado[[#All],[FECHA 2]],$A185,[1]!Consolidado[[#All],[MOD_F]],"AVN",[1]!Consolidado[[#All],[DEPARTAMENTO]],$L$2)</f>
        <v>105</v>
      </c>
      <c r="M185" s="20">
        <f>COUNTIFS([1]!Consolidado[[#All],[FECHA 2]],$A185,[1]!Consolidado[[#All],[MOD_F]],"AVN",[1]!Consolidado[[#All],[DEPARTAMENTO]],$M$2)</f>
        <v>0</v>
      </c>
      <c r="N185" s="20">
        <f>COUNTIFS([1]!Consolidado[[#All],[FECHA 2]],$A185,[1]!Consolidado[[#All],[MOD_F]],"AVN",[1]!Consolidado[[#All],[DEPARTAMENTO]],$N$2)</f>
        <v>118</v>
      </c>
      <c r="O185" s="20">
        <f>COUNTIFS([1]!Consolidado[[#All],[FECHA 2]],$A185,[1]!Consolidado[[#All],[MOD_F]],"AVN",[1]!Consolidado[[#All],[DEPARTAMENTO]],$O$2)</f>
        <v>17</v>
      </c>
      <c r="P185" s="20">
        <f>COUNTIFS([1]!Consolidado[[#All],[FECHA 2]],$A185,[1]!Consolidado[[#All],[MOD_F]],"AVN",[1]!Consolidado[[#All],[DEPARTAMENTO]],$P$2)</f>
        <v>35</v>
      </c>
      <c r="Q185" s="20">
        <f>COUNTIFS([1]!Consolidado[[#All],[FECHA 2]],$A185,[1]!Consolidado[[#All],[MOD_F]],"AVN",[1]!Consolidado[[#All],[DEPARTAMENTO]],$Q$2)</f>
        <v>0</v>
      </c>
      <c r="R185" s="20">
        <f>COUNTIFS([1]!Consolidado[[#All],[FECHA 2]],$A185,[1]!Consolidado[[#All],[MOD_F]],"AVN",[1]!Consolidado[[#All],[DEPARTAMENTO]],$R$2)</f>
        <v>6</v>
      </c>
      <c r="S185" s="20">
        <f>COUNTIFS([1]!Consolidado[[#All],[FECHA 2]],$A185,[1]!Consolidado[[#All],[MOD_F]],"AVN",[1]!Consolidado[[#All],[DEPARTAMENTO]],$S$2)</f>
        <v>0</v>
      </c>
      <c r="T185" s="20">
        <f>COUNTIFS([1]!Consolidado[[#All],[FECHA 2]],$A185,[1]!Consolidado[[#All],[MOD_F]],"AVN",[1]!Consolidado[[#All],[DEPARTAMENTO]],$T$2)</f>
        <v>0</v>
      </c>
      <c r="U185" s="20">
        <f>COUNTIFS([1]!Consolidado[[#All],[FECHA 2]],$A185,[1]!Consolidado[[#All],[MOD_F]],"AVN",[1]!Consolidado[[#All],[DEPARTAMENTO]],$U$2)</f>
        <v>14</v>
      </c>
      <c r="V185" s="20">
        <f>COUNTIFS([1]!Consolidado[[#All],[FECHA 2]],$A185,[1]!Consolidado[[#All],[MOD_F]],"AVN",[1]!Consolidado[[#All],[DEPARTAMENTO]],$V$2)</f>
        <v>23</v>
      </c>
      <c r="W185" s="20">
        <f>COUNTIFS([1]!Consolidado[[#All],[FECHA 2]],$A185,[1]!Consolidado[[#All],[MOD_F]],"AVN",[1]!Consolidado[[#All],[DEPARTAMENTO]],$W$2)</f>
        <v>147</v>
      </c>
      <c r="X185" s="20">
        <f>COUNTIFS([1]!Consolidado[[#All],[FECHA 2]],$A185,[1]!Consolidado[[#All],[MOD_F]],"AVN",[1]!Consolidado[[#All],[DEPARTAMENTO]],$X$2)</f>
        <v>0</v>
      </c>
      <c r="Y185" s="20">
        <f>COUNTIFS([1]!Consolidado[[#All],[FECHA 2]],$A185,[1]!Consolidado[[#All],[MOD_F]],"AVN",[1]!Consolidado[[#All],[DEPARTAMENTO]],$Y$2)</f>
        <v>0</v>
      </c>
      <c r="Z185" s="20">
        <f>COUNTIFS([1]!Consolidado[[#All],[FECHA 2]],$A185,[1]!Consolidado[[#All],[MOD_F]],"AVN",[1]!Consolidado[[#All],[DEPARTAMENTO]],$Z$2)</f>
        <v>0</v>
      </c>
      <c r="AA185" s="21">
        <f t="shared" si="258"/>
        <v>471</v>
      </c>
    </row>
    <row r="186" spans="1:27" ht="18" customHeight="1" x14ac:dyDescent="0.25">
      <c r="A186" s="69" t="s">
        <v>220</v>
      </c>
      <c r="B186" s="20">
        <f>COUNTIFS([1]!Consolidado[[#All],[FECHA 2]],$A186,[1]!Consolidado[[#All],[MOD_F]],"AVN",[1]!Consolidado[[#All],[DEPARTAMENTO]],$B$2)</f>
        <v>0</v>
      </c>
      <c r="C186" s="19">
        <f>COUNTIFS([1]!Consolidado[[#All],[FECHA 2]],$A186,[1]!Consolidado[[#All],[MOD_F]],"AVN",[1]!Consolidado[[#All],[DEPARTAMENTO]],$C$2)</f>
        <v>11</v>
      </c>
      <c r="D186" s="19">
        <f>COUNTIFS([1]!Consolidado[[#All],[FECHA 2]],$A186,[1]!Consolidado[[#All],[MOD_F]],"AVN",[1]!Consolidado[[#All],[DEPARTAMENTO]],$D$2)</f>
        <v>0</v>
      </c>
      <c r="E186" s="20">
        <f>COUNTIFS([1]!Consolidado[[#All],[FECHA 2]],$A186,[1]!Consolidado[[#All],[MOD_F]],"AVN",[1]!Consolidado[[#All],[DEPARTAMENTO]],$E$2)</f>
        <v>0</v>
      </c>
      <c r="F186" s="20">
        <f>COUNTIFS([1]!Consolidado[[#All],[FECHA 2]],$A186,[1]!Consolidado[[#All],[MOD_F]],"AVN",[1]!Consolidado[[#All],[DEPARTAMENTO]],$F$2)</f>
        <v>0</v>
      </c>
      <c r="G186" s="20">
        <f>COUNTIFS([1]!Consolidado[[#All],[FECHA 2]],$A186,[1]!Consolidado[[#All],[MOD_F]],"AVN",[1]!Consolidado[[#All],[DEPARTAMENTO]],$G$2)</f>
        <v>27</v>
      </c>
      <c r="H186" s="20">
        <f>COUNTIFS([1]!Consolidado[[#All],[FECHA 2]],$A186,[1]!Consolidado[[#All],[MOD_F]],"AVN",[1]!Consolidado[[#All],[DEPARTAMENTO]],$H$2)</f>
        <v>1</v>
      </c>
      <c r="I186" s="20">
        <f>COUNTIFS([1]!Consolidado[[#All],[FECHA 2]],$A186,[1]!Consolidado[[#All],[MOD_F]],"AVN",[1]!Consolidado[[#All],[DEPARTAMENTO]],$I$2)</f>
        <v>0</v>
      </c>
      <c r="J186" s="20">
        <f>COUNTIFS([1]!Consolidado[[#All],[FECHA 2]],$A186,[1]!Consolidado[[#All],[MOD_F]],"AVN",[1]!Consolidado[[#All],[DEPARTAMENTO]],$J$2)</f>
        <v>0</v>
      </c>
      <c r="K186" s="20">
        <f>COUNTIFS([1]!Consolidado[[#All],[FECHA 2]],$A186,[1]!Consolidado[[#All],[MOD_F]],"AVN",[1]!Consolidado[[#All],[DEPARTAMENTO]],$K$2)</f>
        <v>0</v>
      </c>
      <c r="L186" s="20">
        <f>COUNTIFS([1]!Consolidado[[#All],[FECHA 2]],$A186,[1]!Consolidado[[#All],[MOD_F]],"AVN",[1]!Consolidado[[#All],[DEPARTAMENTO]],$L$2)</f>
        <v>83</v>
      </c>
      <c r="M186" s="20">
        <f>COUNTIFS([1]!Consolidado[[#All],[FECHA 2]],$A186,[1]!Consolidado[[#All],[MOD_F]],"AVN",[1]!Consolidado[[#All],[DEPARTAMENTO]],$M$2)</f>
        <v>0</v>
      </c>
      <c r="N186" s="20">
        <f>COUNTIFS([1]!Consolidado[[#All],[FECHA 2]],$A186,[1]!Consolidado[[#All],[MOD_F]],"AVN",[1]!Consolidado[[#All],[DEPARTAMENTO]],$N$2)</f>
        <v>196</v>
      </c>
      <c r="O186" s="20">
        <f>COUNTIFS([1]!Consolidado[[#All],[FECHA 2]],$A186,[1]!Consolidado[[#All],[MOD_F]],"AVN",[1]!Consolidado[[#All],[DEPARTAMENTO]],$O$2)</f>
        <v>17</v>
      </c>
      <c r="P186" s="20">
        <f>COUNTIFS([1]!Consolidado[[#All],[FECHA 2]],$A186,[1]!Consolidado[[#All],[MOD_F]],"AVN",[1]!Consolidado[[#All],[DEPARTAMENTO]],$P$2)</f>
        <v>22</v>
      </c>
      <c r="Q186" s="20">
        <f>COUNTIFS([1]!Consolidado[[#All],[FECHA 2]],$A186,[1]!Consolidado[[#All],[MOD_F]],"AVN",[1]!Consolidado[[#All],[DEPARTAMENTO]],$Q$2)</f>
        <v>0</v>
      </c>
      <c r="R186" s="20">
        <f>COUNTIFS([1]!Consolidado[[#All],[FECHA 2]],$A186,[1]!Consolidado[[#All],[MOD_F]],"AVN",[1]!Consolidado[[#All],[DEPARTAMENTO]],$R$2)</f>
        <v>6</v>
      </c>
      <c r="S186" s="20">
        <f>COUNTIFS([1]!Consolidado[[#All],[FECHA 2]],$A186,[1]!Consolidado[[#All],[MOD_F]],"AVN",[1]!Consolidado[[#All],[DEPARTAMENTO]],$S$2)</f>
        <v>0</v>
      </c>
      <c r="T186" s="20">
        <f>COUNTIFS([1]!Consolidado[[#All],[FECHA 2]],$A186,[1]!Consolidado[[#All],[MOD_F]],"AVN",[1]!Consolidado[[#All],[DEPARTAMENTO]],$T$2)</f>
        <v>0</v>
      </c>
      <c r="U186" s="20">
        <f>COUNTIFS([1]!Consolidado[[#All],[FECHA 2]],$A186,[1]!Consolidado[[#All],[MOD_F]],"AVN",[1]!Consolidado[[#All],[DEPARTAMENTO]],$U$2)</f>
        <v>35</v>
      </c>
      <c r="V186" s="20">
        <f>COUNTIFS([1]!Consolidado[[#All],[FECHA 2]],$A186,[1]!Consolidado[[#All],[MOD_F]],"AVN",[1]!Consolidado[[#All],[DEPARTAMENTO]],$V$2)</f>
        <v>0</v>
      </c>
      <c r="W186" s="20">
        <f>COUNTIFS([1]!Consolidado[[#All],[FECHA 2]],$A186,[1]!Consolidado[[#All],[MOD_F]],"AVN",[1]!Consolidado[[#All],[DEPARTAMENTO]],$W$2)</f>
        <v>12</v>
      </c>
      <c r="X186" s="20">
        <f>COUNTIFS([1]!Consolidado[[#All],[FECHA 2]],$A186,[1]!Consolidado[[#All],[MOD_F]],"AVN",[1]!Consolidado[[#All],[DEPARTAMENTO]],$X$2)</f>
        <v>3</v>
      </c>
      <c r="Y186" s="20">
        <f>COUNTIFS([1]!Consolidado[[#All],[FECHA 2]],$A186,[1]!Consolidado[[#All],[MOD_F]],"AVN",[1]!Consolidado[[#All],[DEPARTAMENTO]],$Y$2)</f>
        <v>0</v>
      </c>
      <c r="Z186" s="20">
        <f>COUNTIFS([1]!Consolidado[[#All],[FECHA 2]],$A186,[1]!Consolidado[[#All],[MOD_F]],"AVN",[1]!Consolidado[[#All],[DEPARTAMENTO]],$Z$2)</f>
        <v>27</v>
      </c>
      <c r="AA186" s="21">
        <f t="shared" si="258"/>
        <v>440</v>
      </c>
    </row>
    <row r="187" spans="1:27" ht="18" customHeight="1" x14ac:dyDescent="0.25">
      <c r="A187" s="69" t="s">
        <v>221</v>
      </c>
      <c r="B187" s="20">
        <f>COUNTIFS([1]!Consolidado[[#All],[FECHA 2]],$A187,[1]!Consolidado[[#All],[MOD_F]],"AVN",[1]!Consolidado[[#All],[DEPARTAMENTO]],$B$2)</f>
        <v>0</v>
      </c>
      <c r="C187" s="19">
        <f>COUNTIFS([1]!Consolidado[[#All],[FECHA 2]],$A187,[1]!Consolidado[[#All],[MOD_F]],"AVN",[1]!Consolidado[[#All],[DEPARTAMENTO]],$C$2)</f>
        <v>7</v>
      </c>
      <c r="D187" s="19">
        <f>COUNTIFS([1]!Consolidado[[#All],[FECHA 2]],$A187,[1]!Consolidado[[#All],[MOD_F]],"AVN",[1]!Consolidado[[#All],[DEPARTAMENTO]],$D$2)</f>
        <v>0</v>
      </c>
      <c r="E187" s="20">
        <f>COUNTIFS([1]!Consolidado[[#All],[FECHA 2]],$A187,[1]!Consolidado[[#All],[MOD_F]],"AVN",[1]!Consolidado[[#All],[DEPARTAMENTO]],$E$2)</f>
        <v>0</v>
      </c>
      <c r="F187" s="20">
        <f>COUNTIFS([1]!Consolidado[[#All],[FECHA 2]],$A187,[1]!Consolidado[[#All],[MOD_F]],"AVN",[1]!Consolidado[[#All],[DEPARTAMENTO]],$F$2)</f>
        <v>0</v>
      </c>
      <c r="G187" s="20">
        <f>COUNTIFS([1]!Consolidado[[#All],[FECHA 2]],$A187,[1]!Consolidado[[#All],[MOD_F]],"AVN",[1]!Consolidado[[#All],[DEPARTAMENTO]],$G$2)</f>
        <v>15</v>
      </c>
      <c r="H187" s="20">
        <f>COUNTIFS([1]!Consolidado[[#All],[FECHA 2]],$A187,[1]!Consolidado[[#All],[MOD_F]],"AVN",[1]!Consolidado[[#All],[DEPARTAMENTO]],$H$2)</f>
        <v>10</v>
      </c>
      <c r="I187" s="20">
        <f>COUNTIFS([1]!Consolidado[[#All],[FECHA 2]],$A187,[1]!Consolidado[[#All],[MOD_F]],"AVN",[1]!Consolidado[[#All],[DEPARTAMENTO]],$I$2)</f>
        <v>50</v>
      </c>
      <c r="J187" s="20">
        <f>COUNTIFS([1]!Consolidado[[#All],[FECHA 2]],$A187,[1]!Consolidado[[#All],[MOD_F]],"AVN",[1]!Consolidado[[#All],[DEPARTAMENTO]],$J$2)</f>
        <v>0</v>
      </c>
      <c r="K187" s="20">
        <f>COUNTIFS([1]!Consolidado[[#All],[FECHA 2]],$A187,[1]!Consolidado[[#All],[MOD_F]],"AVN",[1]!Consolidado[[#All],[DEPARTAMENTO]],$K$2)</f>
        <v>0</v>
      </c>
      <c r="L187" s="20">
        <f>COUNTIFS([1]!Consolidado[[#All],[FECHA 2]],$A187,[1]!Consolidado[[#All],[MOD_F]],"AVN",[1]!Consolidado[[#All],[DEPARTAMENTO]],$L$2)</f>
        <v>42</v>
      </c>
      <c r="M187" s="20">
        <f>COUNTIFS([1]!Consolidado[[#All],[FECHA 2]],$A187,[1]!Consolidado[[#All],[MOD_F]],"AVN",[1]!Consolidado[[#All],[DEPARTAMENTO]],$M$2)</f>
        <v>0</v>
      </c>
      <c r="N187" s="20">
        <f>COUNTIFS([1]!Consolidado[[#All],[FECHA 2]],$A187,[1]!Consolidado[[#All],[MOD_F]],"AVN",[1]!Consolidado[[#All],[DEPARTAMENTO]],$N$2)</f>
        <v>112</v>
      </c>
      <c r="O187" s="20">
        <f>COUNTIFS([1]!Consolidado[[#All],[FECHA 2]],$A187,[1]!Consolidado[[#All],[MOD_F]],"AVN",[1]!Consolidado[[#All],[DEPARTAMENTO]],$O$2)</f>
        <v>30</v>
      </c>
      <c r="P187" s="20">
        <f>COUNTIFS([1]!Consolidado[[#All],[FECHA 2]],$A187,[1]!Consolidado[[#All],[MOD_F]],"AVN",[1]!Consolidado[[#All],[DEPARTAMENTO]],$P$2)</f>
        <v>11</v>
      </c>
      <c r="Q187" s="20">
        <f>COUNTIFS([1]!Consolidado[[#All],[FECHA 2]],$A187,[1]!Consolidado[[#All],[MOD_F]],"AVN",[1]!Consolidado[[#All],[DEPARTAMENTO]],$Q$2)</f>
        <v>0</v>
      </c>
      <c r="R187" s="20">
        <f>COUNTIFS([1]!Consolidado[[#All],[FECHA 2]],$A187,[1]!Consolidado[[#All],[MOD_F]],"AVN",[1]!Consolidado[[#All],[DEPARTAMENTO]],$R$2)</f>
        <v>21</v>
      </c>
      <c r="S187" s="20">
        <f>COUNTIFS([1]!Consolidado[[#All],[FECHA 2]],$A187,[1]!Consolidado[[#All],[MOD_F]],"AVN",[1]!Consolidado[[#All],[DEPARTAMENTO]],$S$2)</f>
        <v>0</v>
      </c>
      <c r="T187" s="20">
        <f>COUNTIFS([1]!Consolidado[[#All],[FECHA 2]],$A187,[1]!Consolidado[[#All],[MOD_F]],"AVN",[1]!Consolidado[[#All],[DEPARTAMENTO]],$T$2)</f>
        <v>0</v>
      </c>
      <c r="U187" s="20">
        <f>COUNTIFS([1]!Consolidado[[#All],[FECHA 2]],$A187,[1]!Consolidado[[#All],[MOD_F]],"AVN",[1]!Consolidado[[#All],[DEPARTAMENTO]],$U$2)</f>
        <v>58</v>
      </c>
      <c r="V187" s="20">
        <f>COUNTIFS([1]!Consolidado[[#All],[FECHA 2]],$A187,[1]!Consolidado[[#All],[MOD_F]],"AVN",[1]!Consolidado[[#All],[DEPARTAMENTO]],$V$2)</f>
        <v>0</v>
      </c>
      <c r="W187" s="20">
        <f>COUNTIFS([1]!Consolidado[[#All],[FECHA 2]],$A187,[1]!Consolidado[[#All],[MOD_F]],"AVN",[1]!Consolidado[[#All],[DEPARTAMENTO]],$W$2)</f>
        <v>33</v>
      </c>
      <c r="X187" s="20">
        <f>COUNTIFS([1]!Consolidado[[#All],[FECHA 2]],$A187,[1]!Consolidado[[#All],[MOD_F]],"AVN",[1]!Consolidado[[#All],[DEPARTAMENTO]],$X$2)</f>
        <v>23</v>
      </c>
      <c r="Y187" s="20">
        <f>COUNTIFS([1]!Consolidado[[#All],[FECHA 2]],$A187,[1]!Consolidado[[#All],[MOD_F]],"AVN",[1]!Consolidado[[#All],[DEPARTAMENTO]],$Y$2)</f>
        <v>0</v>
      </c>
      <c r="Z187" s="20">
        <f>COUNTIFS([1]!Consolidado[[#All],[FECHA 2]],$A187,[1]!Consolidado[[#All],[MOD_F]],"AVN",[1]!Consolidado[[#All],[DEPARTAMENTO]],$Z$2)</f>
        <v>8</v>
      </c>
      <c r="AA187" s="21">
        <f t="shared" si="258"/>
        <v>420</v>
      </c>
    </row>
    <row r="188" spans="1:27" ht="18" customHeight="1" x14ac:dyDescent="0.25">
      <c r="A188" s="69" t="s">
        <v>222</v>
      </c>
      <c r="B188" s="20">
        <f>COUNTIFS([1]!Consolidado[[#All],[FECHA 2]],$A188,[1]!Consolidado[[#All],[MOD_F]],"AVN",[1]!Consolidado[[#All],[DEPARTAMENTO]],$B$2)</f>
        <v>0</v>
      </c>
      <c r="C188" s="19">
        <f>COUNTIFS([1]!Consolidado[[#All],[FECHA 2]],$A188,[1]!Consolidado[[#All],[MOD_F]],"AVN",[1]!Consolidado[[#All],[DEPARTAMENTO]],$C$2)</f>
        <v>12</v>
      </c>
      <c r="D188" s="19">
        <f>COUNTIFS([1]!Consolidado[[#All],[FECHA 2]],$A188,[1]!Consolidado[[#All],[MOD_F]],"AVN",[1]!Consolidado[[#All],[DEPARTAMENTO]],$D$2)</f>
        <v>0</v>
      </c>
      <c r="E188" s="20">
        <f>COUNTIFS([1]!Consolidado[[#All],[FECHA 2]],$A188,[1]!Consolidado[[#All],[MOD_F]],"AVN",[1]!Consolidado[[#All],[DEPARTAMENTO]],$E$2)</f>
        <v>0</v>
      </c>
      <c r="F188" s="20">
        <f>COUNTIFS([1]!Consolidado[[#All],[FECHA 2]],$A188,[1]!Consolidado[[#All],[MOD_F]],"AVN",[1]!Consolidado[[#All],[DEPARTAMENTO]],$F$2)</f>
        <v>0</v>
      </c>
      <c r="G188" s="20">
        <f>COUNTIFS([1]!Consolidado[[#All],[FECHA 2]],$A188,[1]!Consolidado[[#All],[MOD_F]],"AVN",[1]!Consolidado[[#All],[DEPARTAMENTO]],$G$2)</f>
        <v>0</v>
      </c>
      <c r="H188" s="20">
        <f>COUNTIFS([1]!Consolidado[[#All],[FECHA 2]],$A188,[1]!Consolidado[[#All],[MOD_F]],"AVN",[1]!Consolidado[[#All],[DEPARTAMENTO]],$H$2)</f>
        <v>11</v>
      </c>
      <c r="I188" s="20">
        <f>COUNTIFS([1]!Consolidado[[#All],[FECHA 2]],$A188,[1]!Consolidado[[#All],[MOD_F]],"AVN",[1]!Consolidado[[#All],[DEPARTAMENTO]],$I$2)</f>
        <v>1</v>
      </c>
      <c r="J188" s="20">
        <f>COUNTIFS([1]!Consolidado[[#All],[FECHA 2]],$A188,[1]!Consolidado[[#All],[MOD_F]],"AVN",[1]!Consolidado[[#All],[DEPARTAMENTO]],$J$2)</f>
        <v>0</v>
      </c>
      <c r="K188" s="20">
        <f>COUNTIFS([1]!Consolidado[[#All],[FECHA 2]],$A188,[1]!Consolidado[[#All],[MOD_F]],"AVN",[1]!Consolidado[[#All],[DEPARTAMENTO]],$K$2)</f>
        <v>0</v>
      </c>
      <c r="L188" s="20">
        <f>COUNTIFS([1]!Consolidado[[#All],[FECHA 2]],$A188,[1]!Consolidado[[#All],[MOD_F]],"AVN",[1]!Consolidado[[#All],[DEPARTAMENTO]],$L$2)</f>
        <v>83</v>
      </c>
      <c r="M188" s="20">
        <f>COUNTIFS([1]!Consolidado[[#All],[FECHA 2]],$A188,[1]!Consolidado[[#All],[MOD_F]],"AVN",[1]!Consolidado[[#All],[DEPARTAMENTO]],$M$2)</f>
        <v>5</v>
      </c>
      <c r="N188" s="20">
        <f>COUNTIFS([1]!Consolidado[[#All],[FECHA 2]],$A188,[1]!Consolidado[[#All],[MOD_F]],"AVN",[1]!Consolidado[[#All],[DEPARTAMENTO]],$N$2)</f>
        <v>248</v>
      </c>
      <c r="O188" s="20">
        <f>COUNTIFS([1]!Consolidado[[#All],[FECHA 2]],$A188,[1]!Consolidado[[#All],[MOD_F]],"AVN",[1]!Consolidado[[#All],[DEPARTAMENTO]],$O$2)</f>
        <v>418</v>
      </c>
      <c r="P188" s="20">
        <f>COUNTIFS([1]!Consolidado[[#All],[FECHA 2]],$A188,[1]!Consolidado[[#All],[MOD_F]],"AVN",[1]!Consolidado[[#All],[DEPARTAMENTO]],$P$2)</f>
        <v>58</v>
      </c>
      <c r="Q188" s="20">
        <f>COUNTIFS([1]!Consolidado[[#All],[FECHA 2]],$A188,[1]!Consolidado[[#All],[MOD_F]],"AVN",[1]!Consolidado[[#All],[DEPARTAMENTO]],$Q$2)</f>
        <v>0</v>
      </c>
      <c r="R188" s="20">
        <f>COUNTIFS([1]!Consolidado[[#All],[FECHA 2]],$A188,[1]!Consolidado[[#All],[MOD_F]],"AVN",[1]!Consolidado[[#All],[DEPARTAMENTO]],$R$2)</f>
        <v>2</v>
      </c>
      <c r="S188" s="20">
        <f>COUNTIFS([1]!Consolidado[[#All],[FECHA 2]],$A188,[1]!Consolidado[[#All],[MOD_F]],"AVN",[1]!Consolidado[[#All],[DEPARTAMENTO]],$S$2)</f>
        <v>0</v>
      </c>
      <c r="T188" s="20">
        <f>COUNTIFS([1]!Consolidado[[#All],[FECHA 2]],$A188,[1]!Consolidado[[#All],[MOD_F]],"AVN",[1]!Consolidado[[#All],[DEPARTAMENTO]],$T$2)</f>
        <v>0</v>
      </c>
      <c r="U188" s="20">
        <f>COUNTIFS([1]!Consolidado[[#All],[FECHA 2]],$A188,[1]!Consolidado[[#All],[MOD_F]],"AVN",[1]!Consolidado[[#All],[DEPARTAMENTO]],$U$2)</f>
        <v>42</v>
      </c>
      <c r="V188" s="20">
        <f>COUNTIFS([1]!Consolidado[[#All],[FECHA 2]],$A188,[1]!Consolidado[[#All],[MOD_F]],"AVN",[1]!Consolidado[[#All],[DEPARTAMENTO]],$V$2)</f>
        <v>0</v>
      </c>
      <c r="W188" s="20">
        <f>COUNTIFS([1]!Consolidado[[#All],[FECHA 2]],$A188,[1]!Consolidado[[#All],[MOD_F]],"AVN",[1]!Consolidado[[#All],[DEPARTAMENTO]],$W$2)</f>
        <v>17</v>
      </c>
      <c r="X188" s="20">
        <f>COUNTIFS([1]!Consolidado[[#All],[FECHA 2]],$A188,[1]!Consolidado[[#All],[MOD_F]],"AVN",[1]!Consolidado[[#All],[DEPARTAMENTO]],$X$2)</f>
        <v>7</v>
      </c>
      <c r="Y188" s="20">
        <f>COUNTIFS([1]!Consolidado[[#All],[FECHA 2]],$A188,[1]!Consolidado[[#All],[MOD_F]],"AVN",[1]!Consolidado[[#All],[DEPARTAMENTO]],$Y$2)</f>
        <v>0</v>
      </c>
      <c r="Z188" s="20">
        <f>COUNTIFS([1]!Consolidado[[#All],[FECHA 2]],$A188,[1]!Consolidado[[#All],[MOD_F]],"AVN",[1]!Consolidado[[#All],[DEPARTAMENTO]],$Z$2)</f>
        <v>0</v>
      </c>
      <c r="AA188" s="21">
        <f t="shared" si="258"/>
        <v>904</v>
      </c>
    </row>
    <row r="189" spans="1:27" ht="18" customHeight="1" x14ac:dyDescent="0.25">
      <c r="A189" s="69" t="s">
        <v>223</v>
      </c>
      <c r="B189" s="20">
        <f>COUNTIFS([1]!Consolidado[[#All],[FECHA 2]],$A189,[1]!Consolidado[[#All],[MOD_F]],"AVN",[1]!Consolidado[[#All],[DEPARTAMENTO]],$B$2)</f>
        <v>0</v>
      </c>
      <c r="C189" s="19">
        <f>COUNTIFS([1]!Consolidado[[#All],[FECHA 2]],$A189,[1]!Consolidado[[#All],[MOD_F]],"AVN",[1]!Consolidado[[#All],[DEPARTAMENTO]],$C$2)</f>
        <v>23</v>
      </c>
      <c r="D189" s="19">
        <f>COUNTIFS([1]!Consolidado[[#All],[FECHA 2]],$A189,[1]!Consolidado[[#All],[MOD_F]],"AVN",[1]!Consolidado[[#All],[DEPARTAMENTO]],$D$2)</f>
        <v>0</v>
      </c>
      <c r="E189" s="20">
        <f>COUNTIFS([1]!Consolidado[[#All],[FECHA 2]],$A189,[1]!Consolidado[[#All],[MOD_F]],"AVN",[1]!Consolidado[[#All],[DEPARTAMENTO]],$E$2)</f>
        <v>0</v>
      </c>
      <c r="F189" s="20">
        <f>COUNTIFS([1]!Consolidado[[#All],[FECHA 2]],$A189,[1]!Consolidado[[#All],[MOD_F]],"AVN",[1]!Consolidado[[#All],[DEPARTAMENTO]],$F$2)</f>
        <v>0</v>
      </c>
      <c r="G189" s="20">
        <f>COUNTIFS([1]!Consolidado[[#All],[FECHA 2]],$A189,[1]!Consolidado[[#All],[MOD_F]],"AVN",[1]!Consolidado[[#All],[DEPARTAMENTO]],$G$2)</f>
        <v>8</v>
      </c>
      <c r="H189" s="20">
        <f>COUNTIFS([1]!Consolidado[[#All],[FECHA 2]],$A189,[1]!Consolidado[[#All],[MOD_F]],"AVN",[1]!Consolidado[[#All],[DEPARTAMENTO]],$H$2)</f>
        <v>1</v>
      </c>
      <c r="I189" s="20">
        <f>COUNTIFS([1]!Consolidado[[#All],[FECHA 2]],$A189,[1]!Consolidado[[#All],[MOD_F]],"AVN",[1]!Consolidado[[#All],[DEPARTAMENTO]],$I$2)</f>
        <v>0</v>
      </c>
      <c r="J189" s="20">
        <f>COUNTIFS([1]!Consolidado[[#All],[FECHA 2]],$A189,[1]!Consolidado[[#All],[MOD_F]],"AVN",[1]!Consolidado[[#All],[DEPARTAMENTO]],$J$2)</f>
        <v>0</v>
      </c>
      <c r="K189" s="20">
        <f>COUNTIFS([1]!Consolidado[[#All],[FECHA 2]],$A189,[1]!Consolidado[[#All],[MOD_F]],"AVN",[1]!Consolidado[[#All],[DEPARTAMENTO]],$K$2)</f>
        <v>0</v>
      </c>
      <c r="L189" s="20">
        <f>COUNTIFS([1]!Consolidado[[#All],[FECHA 2]],$A189,[1]!Consolidado[[#All],[MOD_F]],"AVN",[1]!Consolidado[[#All],[DEPARTAMENTO]],$L$2)</f>
        <v>91</v>
      </c>
      <c r="M189" s="20">
        <f>COUNTIFS([1]!Consolidado[[#All],[FECHA 2]],$A189,[1]!Consolidado[[#All],[MOD_F]],"AVN",[1]!Consolidado[[#All],[DEPARTAMENTO]],$M$2)</f>
        <v>2</v>
      </c>
      <c r="N189" s="20">
        <f>COUNTIFS([1]!Consolidado[[#All],[FECHA 2]],$A189,[1]!Consolidado[[#All],[MOD_F]],"AVN",[1]!Consolidado[[#All],[DEPARTAMENTO]],$N$2)</f>
        <v>101</v>
      </c>
      <c r="O189" s="20">
        <f>COUNTIFS([1]!Consolidado[[#All],[FECHA 2]],$A189,[1]!Consolidado[[#All],[MOD_F]],"AVN",[1]!Consolidado[[#All],[DEPARTAMENTO]],$O$2)</f>
        <v>56</v>
      </c>
      <c r="P189" s="20">
        <f>COUNTIFS([1]!Consolidado[[#All],[FECHA 2]],$A189,[1]!Consolidado[[#All],[MOD_F]],"AVN",[1]!Consolidado[[#All],[DEPARTAMENTO]],$P$2)</f>
        <v>34</v>
      </c>
      <c r="Q189" s="20">
        <f>COUNTIFS([1]!Consolidado[[#All],[FECHA 2]],$A189,[1]!Consolidado[[#All],[MOD_F]],"AVN",[1]!Consolidado[[#All],[DEPARTAMENTO]],$Q$2)</f>
        <v>5</v>
      </c>
      <c r="R189" s="20">
        <f>COUNTIFS([1]!Consolidado[[#All],[FECHA 2]],$A189,[1]!Consolidado[[#All],[MOD_F]],"AVN",[1]!Consolidado[[#All],[DEPARTAMENTO]],$R$2)</f>
        <v>7</v>
      </c>
      <c r="S189" s="20">
        <f>COUNTIFS([1]!Consolidado[[#All],[FECHA 2]],$A189,[1]!Consolidado[[#All],[MOD_F]],"AVN",[1]!Consolidado[[#All],[DEPARTAMENTO]],$S$2)</f>
        <v>0</v>
      </c>
      <c r="T189" s="20">
        <f>COUNTIFS([1]!Consolidado[[#All],[FECHA 2]],$A189,[1]!Consolidado[[#All],[MOD_F]],"AVN",[1]!Consolidado[[#All],[DEPARTAMENTO]],$T$2)</f>
        <v>0</v>
      </c>
      <c r="U189" s="20">
        <f>COUNTIFS([1]!Consolidado[[#All],[FECHA 2]],$A189,[1]!Consolidado[[#All],[MOD_F]],"AVN",[1]!Consolidado[[#All],[DEPARTAMENTO]],$U$2)</f>
        <v>25</v>
      </c>
      <c r="V189" s="20">
        <f>COUNTIFS([1]!Consolidado[[#All],[FECHA 2]],$A189,[1]!Consolidado[[#All],[MOD_F]],"AVN",[1]!Consolidado[[#All],[DEPARTAMENTO]],$V$2)</f>
        <v>0</v>
      </c>
      <c r="W189" s="20">
        <f>COUNTIFS([1]!Consolidado[[#All],[FECHA 2]],$A189,[1]!Consolidado[[#All],[MOD_F]],"AVN",[1]!Consolidado[[#All],[DEPARTAMENTO]],$W$2)</f>
        <v>28</v>
      </c>
      <c r="X189" s="20">
        <f>COUNTIFS([1]!Consolidado[[#All],[FECHA 2]],$A189,[1]!Consolidado[[#All],[MOD_F]],"AVN",[1]!Consolidado[[#All],[DEPARTAMENTO]],$X$2)</f>
        <v>10</v>
      </c>
      <c r="Y189" s="20">
        <f>COUNTIFS([1]!Consolidado[[#All],[FECHA 2]],$A189,[1]!Consolidado[[#All],[MOD_F]],"AVN",[1]!Consolidado[[#All],[DEPARTAMENTO]],$Y$2)</f>
        <v>0</v>
      </c>
      <c r="Z189" s="20">
        <f>COUNTIFS([1]!Consolidado[[#All],[FECHA 2]],$A189,[1]!Consolidado[[#All],[MOD_F]],"AVN",[1]!Consolidado[[#All],[DEPARTAMENTO]],$Z$2)</f>
        <v>0</v>
      </c>
      <c r="AA189" s="21">
        <f t="shared" si="258"/>
        <v>391</v>
      </c>
    </row>
    <row r="190" spans="1:27" ht="18" customHeight="1" x14ac:dyDescent="0.25">
      <c r="A190" s="69" t="s">
        <v>224</v>
      </c>
      <c r="B190" s="20">
        <f>COUNTIFS([1]!Consolidado[[#All],[FECHA 2]],$A190,[1]!Consolidado[[#All],[MOD_F]],"AVN",[1]!Consolidado[[#All],[DEPARTAMENTO]],$B$2)</f>
        <v>0</v>
      </c>
      <c r="C190" s="19">
        <f>COUNTIFS([1]!Consolidado[[#All],[FECHA 2]],$A190,[1]!Consolidado[[#All],[MOD_F]],"AVN",[1]!Consolidado[[#All],[DEPARTAMENTO]],$C$2)</f>
        <v>6</v>
      </c>
      <c r="D190" s="19">
        <f>COUNTIFS([1]!Consolidado[[#All],[FECHA 2]],$A190,[1]!Consolidado[[#All],[MOD_F]],"AVN",[1]!Consolidado[[#All],[DEPARTAMENTO]],$D$2)</f>
        <v>0</v>
      </c>
      <c r="E190" s="20">
        <f>COUNTIFS([1]!Consolidado[[#All],[FECHA 2]],$A190,[1]!Consolidado[[#All],[MOD_F]],"AVN",[1]!Consolidado[[#All],[DEPARTAMENTO]],$E$2)</f>
        <v>0</v>
      </c>
      <c r="F190" s="20">
        <f>COUNTIFS([1]!Consolidado[[#All],[FECHA 2]],$A190,[1]!Consolidado[[#All],[MOD_F]],"AVN",[1]!Consolidado[[#All],[DEPARTAMENTO]],$F$2)</f>
        <v>0</v>
      </c>
      <c r="G190" s="20">
        <f>COUNTIFS([1]!Consolidado[[#All],[FECHA 2]],$A190,[1]!Consolidado[[#All],[MOD_F]],"AVN",[1]!Consolidado[[#All],[DEPARTAMENTO]],$G$2)</f>
        <v>3</v>
      </c>
      <c r="H190" s="20">
        <f>COUNTIFS([1]!Consolidado[[#All],[FECHA 2]],$A190,[1]!Consolidado[[#All],[MOD_F]],"AVN",[1]!Consolidado[[#All],[DEPARTAMENTO]],$H$2)</f>
        <v>0</v>
      </c>
      <c r="I190" s="20">
        <f>COUNTIFS([1]!Consolidado[[#All],[FECHA 2]],$A190,[1]!Consolidado[[#All],[MOD_F]],"AVN",[1]!Consolidado[[#All],[DEPARTAMENTO]],$I$2)</f>
        <v>0</v>
      </c>
      <c r="J190" s="20">
        <f>COUNTIFS([1]!Consolidado[[#All],[FECHA 2]],$A190,[1]!Consolidado[[#All],[MOD_F]],"AVN",[1]!Consolidado[[#All],[DEPARTAMENTO]],$J$2)</f>
        <v>0</v>
      </c>
      <c r="K190" s="20">
        <f>COUNTIFS([1]!Consolidado[[#All],[FECHA 2]],$A190,[1]!Consolidado[[#All],[MOD_F]],"AVN",[1]!Consolidado[[#All],[DEPARTAMENTO]],$K$2)</f>
        <v>0</v>
      </c>
      <c r="L190" s="20">
        <f>COUNTIFS([1]!Consolidado[[#All],[FECHA 2]],$A190,[1]!Consolidado[[#All],[MOD_F]],"AVN",[1]!Consolidado[[#All],[DEPARTAMENTO]],$L$2)</f>
        <v>32</v>
      </c>
      <c r="M190" s="20">
        <f>COUNTIFS([1]!Consolidado[[#All],[FECHA 2]],$A190,[1]!Consolidado[[#All],[MOD_F]],"AVN",[1]!Consolidado[[#All],[DEPARTAMENTO]],$M$2)</f>
        <v>0</v>
      </c>
      <c r="N190" s="20">
        <f>COUNTIFS([1]!Consolidado[[#All],[FECHA 2]],$A190,[1]!Consolidado[[#All],[MOD_F]],"AVN",[1]!Consolidado[[#All],[DEPARTAMENTO]],$N$2)</f>
        <v>213</v>
      </c>
      <c r="O190" s="20">
        <f>COUNTIFS([1]!Consolidado[[#All],[FECHA 2]],$A190,[1]!Consolidado[[#All],[MOD_F]],"AVN",[1]!Consolidado[[#All],[DEPARTAMENTO]],$O$2)</f>
        <v>45</v>
      </c>
      <c r="P190" s="20">
        <f>COUNTIFS([1]!Consolidado[[#All],[FECHA 2]],$A190,[1]!Consolidado[[#All],[MOD_F]],"AVN",[1]!Consolidado[[#All],[DEPARTAMENTO]],$P$2)</f>
        <v>24</v>
      </c>
      <c r="Q190" s="20">
        <f>COUNTIFS([1]!Consolidado[[#All],[FECHA 2]],$A190,[1]!Consolidado[[#All],[MOD_F]],"AVN",[1]!Consolidado[[#All],[DEPARTAMENTO]],$Q$2)</f>
        <v>0</v>
      </c>
      <c r="R190" s="20">
        <f>COUNTIFS([1]!Consolidado[[#All],[FECHA 2]],$A190,[1]!Consolidado[[#All],[MOD_F]],"AVN",[1]!Consolidado[[#All],[DEPARTAMENTO]],$R$2)</f>
        <v>3</v>
      </c>
      <c r="S190" s="20">
        <f>COUNTIFS([1]!Consolidado[[#All],[FECHA 2]],$A190,[1]!Consolidado[[#All],[MOD_F]],"AVN",[1]!Consolidado[[#All],[DEPARTAMENTO]],$S$2)</f>
        <v>0</v>
      </c>
      <c r="T190" s="20">
        <f>COUNTIFS([1]!Consolidado[[#All],[FECHA 2]],$A190,[1]!Consolidado[[#All],[MOD_F]],"AVN",[1]!Consolidado[[#All],[DEPARTAMENTO]],$T$2)</f>
        <v>0</v>
      </c>
      <c r="U190" s="20">
        <f>COUNTIFS([1]!Consolidado[[#All],[FECHA 2]],$A190,[1]!Consolidado[[#All],[MOD_F]],"AVN",[1]!Consolidado[[#All],[DEPARTAMENTO]],$U$2)</f>
        <v>29</v>
      </c>
      <c r="V190" s="20">
        <f>COUNTIFS([1]!Consolidado[[#All],[FECHA 2]],$A190,[1]!Consolidado[[#All],[MOD_F]],"AVN",[1]!Consolidado[[#All],[DEPARTAMENTO]],$V$2)</f>
        <v>15</v>
      </c>
      <c r="W190" s="20">
        <f>COUNTIFS([1]!Consolidado[[#All],[FECHA 2]],$A190,[1]!Consolidado[[#All],[MOD_F]],"AVN",[1]!Consolidado[[#All],[DEPARTAMENTO]],$W$2)</f>
        <v>53</v>
      </c>
      <c r="X190" s="20">
        <f>COUNTIFS([1]!Consolidado[[#All],[FECHA 2]],$A190,[1]!Consolidado[[#All],[MOD_F]],"AVN",[1]!Consolidado[[#All],[DEPARTAMENTO]],$X$2)</f>
        <v>4</v>
      </c>
      <c r="Y190" s="20">
        <f>COUNTIFS([1]!Consolidado[[#All],[FECHA 2]],$A190,[1]!Consolidado[[#All],[MOD_F]],"AVN",[1]!Consolidado[[#All],[DEPARTAMENTO]],$Y$2)</f>
        <v>0</v>
      </c>
      <c r="Z190" s="20">
        <f>COUNTIFS([1]!Consolidado[[#All],[FECHA 2]],$A190,[1]!Consolidado[[#All],[MOD_F]],"AVN",[1]!Consolidado[[#All],[DEPARTAMENTO]],$Z$2)</f>
        <v>22</v>
      </c>
      <c r="AA190" s="21">
        <f t="shared" si="258"/>
        <v>449</v>
      </c>
    </row>
    <row r="191" spans="1:27" ht="18" customHeight="1" x14ac:dyDescent="0.25">
      <c r="A191" s="69" t="s">
        <v>225</v>
      </c>
      <c r="B191" s="20">
        <f>COUNTIFS([1]!Consolidado[[#All],[FECHA 2]],$A191,[1]!Consolidado[[#All],[MOD_F]],"AVN",[1]!Consolidado[[#All],[DEPARTAMENTO]],$B$2)</f>
        <v>0</v>
      </c>
      <c r="C191" s="19">
        <f>COUNTIFS([1]!Consolidado[[#All],[FECHA 2]],$A191,[1]!Consolidado[[#All],[MOD_F]],"AVN",[1]!Consolidado[[#All],[DEPARTAMENTO]],$C$2)</f>
        <v>11</v>
      </c>
      <c r="D191" s="19">
        <f>COUNTIFS([1]!Consolidado[[#All],[FECHA 2]],$A191,[1]!Consolidado[[#All],[MOD_F]],"AVN",[1]!Consolidado[[#All],[DEPARTAMENTO]],$D$2)</f>
        <v>0</v>
      </c>
      <c r="E191" s="20">
        <f>COUNTIFS([1]!Consolidado[[#All],[FECHA 2]],$A191,[1]!Consolidado[[#All],[MOD_F]],"AVN",[1]!Consolidado[[#All],[DEPARTAMENTO]],$E$2)</f>
        <v>0</v>
      </c>
      <c r="F191" s="20">
        <f>COUNTIFS([1]!Consolidado[[#All],[FECHA 2]],$A191,[1]!Consolidado[[#All],[MOD_F]],"AVN",[1]!Consolidado[[#All],[DEPARTAMENTO]],$F$2)</f>
        <v>0</v>
      </c>
      <c r="G191" s="20">
        <f>COUNTIFS([1]!Consolidado[[#All],[FECHA 2]],$A191,[1]!Consolidado[[#All],[MOD_F]],"AVN",[1]!Consolidado[[#All],[DEPARTAMENTO]],$G$2)</f>
        <v>1</v>
      </c>
      <c r="H191" s="20">
        <f>COUNTIFS([1]!Consolidado[[#All],[FECHA 2]],$A191,[1]!Consolidado[[#All],[MOD_F]],"AVN",[1]!Consolidado[[#All],[DEPARTAMENTO]],$H$2)</f>
        <v>0</v>
      </c>
      <c r="I191" s="20">
        <f>COUNTIFS([1]!Consolidado[[#All],[FECHA 2]],$A191,[1]!Consolidado[[#All],[MOD_F]],"AVN",[1]!Consolidado[[#All],[DEPARTAMENTO]],$I$2)</f>
        <v>0</v>
      </c>
      <c r="J191" s="20">
        <f>COUNTIFS([1]!Consolidado[[#All],[FECHA 2]],$A191,[1]!Consolidado[[#All],[MOD_F]],"AVN",[1]!Consolidado[[#All],[DEPARTAMENTO]],$J$2)</f>
        <v>0</v>
      </c>
      <c r="K191" s="20">
        <f>COUNTIFS([1]!Consolidado[[#All],[FECHA 2]],$A191,[1]!Consolidado[[#All],[MOD_F]],"AVN",[1]!Consolidado[[#All],[DEPARTAMENTO]],$K$2)</f>
        <v>0</v>
      </c>
      <c r="L191" s="20">
        <f>COUNTIFS([1]!Consolidado[[#All],[FECHA 2]],$A191,[1]!Consolidado[[#All],[MOD_F]],"AVN",[1]!Consolidado[[#All],[DEPARTAMENTO]],$L$2)</f>
        <v>100</v>
      </c>
      <c r="M191" s="20">
        <f>COUNTIFS([1]!Consolidado[[#All],[FECHA 2]],$A191,[1]!Consolidado[[#All],[MOD_F]],"AVN",[1]!Consolidado[[#All],[DEPARTAMENTO]],$M$2)</f>
        <v>0</v>
      </c>
      <c r="N191" s="20">
        <f>COUNTIFS([1]!Consolidado[[#All],[FECHA 2]],$A191,[1]!Consolidado[[#All],[MOD_F]],"AVN",[1]!Consolidado[[#All],[DEPARTAMENTO]],$N$2)</f>
        <v>213</v>
      </c>
      <c r="O191" s="20">
        <f>COUNTIFS([1]!Consolidado[[#All],[FECHA 2]],$A191,[1]!Consolidado[[#All],[MOD_F]],"AVN",[1]!Consolidado[[#All],[DEPARTAMENTO]],$O$2)</f>
        <v>38</v>
      </c>
      <c r="P191" s="20">
        <f>COUNTIFS([1]!Consolidado[[#All],[FECHA 2]],$A191,[1]!Consolidado[[#All],[MOD_F]],"AVN",[1]!Consolidado[[#All],[DEPARTAMENTO]],$P$2)</f>
        <v>21</v>
      </c>
      <c r="Q191" s="20">
        <f>COUNTIFS([1]!Consolidado[[#All],[FECHA 2]],$A191,[1]!Consolidado[[#All],[MOD_F]],"AVN",[1]!Consolidado[[#All],[DEPARTAMENTO]],$Q$2)</f>
        <v>1</v>
      </c>
      <c r="R191" s="20">
        <f>COUNTIFS([1]!Consolidado[[#All],[FECHA 2]],$A191,[1]!Consolidado[[#All],[MOD_F]],"AVN",[1]!Consolidado[[#All],[DEPARTAMENTO]],$R$2)</f>
        <v>2</v>
      </c>
      <c r="S191" s="20">
        <f>COUNTIFS([1]!Consolidado[[#All],[FECHA 2]],$A191,[1]!Consolidado[[#All],[MOD_F]],"AVN",[1]!Consolidado[[#All],[DEPARTAMENTO]],$S$2)</f>
        <v>0</v>
      </c>
      <c r="T191" s="20">
        <f>COUNTIFS([1]!Consolidado[[#All],[FECHA 2]],$A191,[1]!Consolidado[[#All],[MOD_F]],"AVN",[1]!Consolidado[[#All],[DEPARTAMENTO]],$T$2)</f>
        <v>0</v>
      </c>
      <c r="U191" s="20">
        <f>COUNTIFS([1]!Consolidado[[#All],[FECHA 2]],$A191,[1]!Consolidado[[#All],[MOD_F]],"AVN",[1]!Consolidado[[#All],[DEPARTAMENTO]],$U$2)</f>
        <v>10</v>
      </c>
      <c r="V191" s="20">
        <f>COUNTIFS([1]!Consolidado[[#All],[FECHA 2]],$A191,[1]!Consolidado[[#All],[MOD_F]],"AVN",[1]!Consolidado[[#All],[DEPARTAMENTO]],$V$2)</f>
        <v>6</v>
      </c>
      <c r="W191" s="20">
        <f>COUNTIFS([1]!Consolidado[[#All],[FECHA 2]],$A191,[1]!Consolidado[[#All],[MOD_F]],"AVN",[1]!Consolidado[[#All],[DEPARTAMENTO]],$W$2)</f>
        <v>1</v>
      </c>
      <c r="X191" s="20">
        <f>COUNTIFS([1]!Consolidado[[#All],[FECHA 2]],$A191,[1]!Consolidado[[#All],[MOD_F]],"AVN",[1]!Consolidado[[#All],[DEPARTAMENTO]],$X$2)</f>
        <v>11</v>
      </c>
      <c r="Y191" s="20">
        <f>COUNTIFS([1]!Consolidado[[#All],[FECHA 2]],$A191,[1]!Consolidado[[#All],[MOD_F]],"AVN",[1]!Consolidado[[#All],[DEPARTAMENTO]],$Y$2)</f>
        <v>0</v>
      </c>
      <c r="Z191" s="20">
        <f>COUNTIFS([1]!Consolidado[[#All],[FECHA 2]],$A191,[1]!Consolidado[[#All],[MOD_F]],"AVN",[1]!Consolidado[[#All],[DEPARTAMENTO]],$Z$2)</f>
        <v>0</v>
      </c>
      <c r="AA191" s="21">
        <f t="shared" si="258"/>
        <v>415</v>
      </c>
    </row>
    <row r="192" spans="1:27" ht="18" customHeight="1" x14ac:dyDescent="0.25">
      <c r="A192" s="69" t="s">
        <v>226</v>
      </c>
      <c r="B192" s="20">
        <f>COUNTIFS([1]!Consolidado[[#All],[FECHA 2]],$A192,[1]!Consolidado[[#All],[MOD_F]],"AVN",[1]!Consolidado[[#All],[DEPARTAMENTO]],$B$2)</f>
        <v>0</v>
      </c>
      <c r="C192" s="19">
        <f>COUNTIFS([1]!Consolidado[[#All],[FECHA 2]],$A192,[1]!Consolidado[[#All],[MOD_F]],"AVN",[1]!Consolidado[[#All],[DEPARTAMENTO]],$C$2)</f>
        <v>8</v>
      </c>
      <c r="D192" s="19">
        <f>COUNTIFS([1]!Consolidado[[#All],[FECHA 2]],$A192,[1]!Consolidado[[#All],[MOD_F]],"AVN",[1]!Consolidado[[#All],[DEPARTAMENTO]],$D$2)</f>
        <v>0</v>
      </c>
      <c r="E192" s="20">
        <f>COUNTIFS([1]!Consolidado[[#All],[FECHA 2]],$A192,[1]!Consolidado[[#All],[MOD_F]],"AVN",[1]!Consolidado[[#All],[DEPARTAMENTO]],$E$2)</f>
        <v>0</v>
      </c>
      <c r="F192" s="20">
        <f>COUNTIFS([1]!Consolidado[[#All],[FECHA 2]],$A192,[1]!Consolidado[[#All],[MOD_F]],"AVN",[1]!Consolidado[[#All],[DEPARTAMENTO]],$F$2)</f>
        <v>0</v>
      </c>
      <c r="G192" s="20">
        <f>COUNTIFS([1]!Consolidado[[#All],[FECHA 2]],$A192,[1]!Consolidado[[#All],[MOD_F]],"AVN",[1]!Consolidado[[#All],[DEPARTAMENTO]],$G$2)</f>
        <v>0</v>
      </c>
      <c r="H192" s="20">
        <f>COUNTIFS([1]!Consolidado[[#All],[FECHA 2]],$A192,[1]!Consolidado[[#All],[MOD_F]],"AVN",[1]!Consolidado[[#All],[DEPARTAMENTO]],$H$2)</f>
        <v>0</v>
      </c>
      <c r="I192" s="20">
        <f>COUNTIFS([1]!Consolidado[[#All],[FECHA 2]],$A192,[1]!Consolidado[[#All],[MOD_F]],"AVN",[1]!Consolidado[[#All],[DEPARTAMENTO]],$I$2)</f>
        <v>5</v>
      </c>
      <c r="J192" s="20">
        <f>COUNTIFS([1]!Consolidado[[#All],[FECHA 2]],$A192,[1]!Consolidado[[#All],[MOD_F]],"AVN",[1]!Consolidado[[#All],[DEPARTAMENTO]],$J$2)</f>
        <v>0</v>
      </c>
      <c r="K192" s="20">
        <f>COUNTIFS([1]!Consolidado[[#All],[FECHA 2]],$A192,[1]!Consolidado[[#All],[MOD_F]],"AVN",[1]!Consolidado[[#All],[DEPARTAMENTO]],$K$2)</f>
        <v>0</v>
      </c>
      <c r="L192" s="20">
        <f>COUNTIFS([1]!Consolidado[[#All],[FECHA 2]],$A192,[1]!Consolidado[[#All],[MOD_F]],"AVN",[1]!Consolidado[[#All],[DEPARTAMENTO]],$L$2)</f>
        <v>51</v>
      </c>
      <c r="M192" s="20">
        <f>COUNTIFS([1]!Consolidado[[#All],[FECHA 2]],$A192,[1]!Consolidado[[#All],[MOD_F]],"AVN",[1]!Consolidado[[#All],[DEPARTAMENTO]],$M$2)</f>
        <v>4</v>
      </c>
      <c r="N192" s="20">
        <f>COUNTIFS([1]!Consolidado[[#All],[FECHA 2]],$A192,[1]!Consolidado[[#All],[MOD_F]],"AVN",[1]!Consolidado[[#All],[DEPARTAMENTO]],$N$2)</f>
        <v>325</v>
      </c>
      <c r="O192" s="20">
        <f>COUNTIFS([1]!Consolidado[[#All],[FECHA 2]],$A192,[1]!Consolidado[[#All],[MOD_F]],"AVN",[1]!Consolidado[[#All],[DEPARTAMENTO]],$O$2)</f>
        <v>25</v>
      </c>
      <c r="P192" s="20">
        <f>COUNTIFS([1]!Consolidado[[#All],[FECHA 2]],$A192,[1]!Consolidado[[#All],[MOD_F]],"AVN",[1]!Consolidado[[#All],[DEPARTAMENTO]],$P$2)</f>
        <v>87</v>
      </c>
      <c r="Q192" s="20">
        <f>COUNTIFS([1]!Consolidado[[#All],[FECHA 2]],$A192,[1]!Consolidado[[#All],[MOD_F]],"AVN",[1]!Consolidado[[#All],[DEPARTAMENTO]],$Q$2)</f>
        <v>2</v>
      </c>
      <c r="R192" s="20">
        <f>COUNTIFS([1]!Consolidado[[#All],[FECHA 2]],$A192,[1]!Consolidado[[#All],[MOD_F]],"AVN",[1]!Consolidado[[#All],[DEPARTAMENTO]],$R$2)</f>
        <v>11</v>
      </c>
      <c r="S192" s="20">
        <f>COUNTIFS([1]!Consolidado[[#All],[FECHA 2]],$A192,[1]!Consolidado[[#All],[MOD_F]],"AVN",[1]!Consolidado[[#All],[DEPARTAMENTO]],$S$2)</f>
        <v>0</v>
      </c>
      <c r="T192" s="20">
        <f>COUNTIFS([1]!Consolidado[[#All],[FECHA 2]],$A192,[1]!Consolidado[[#All],[MOD_F]],"AVN",[1]!Consolidado[[#All],[DEPARTAMENTO]],$T$2)</f>
        <v>0</v>
      </c>
      <c r="U192" s="20">
        <f>COUNTIFS([1]!Consolidado[[#All],[FECHA 2]],$A192,[1]!Consolidado[[#All],[MOD_F]],"AVN",[1]!Consolidado[[#All],[DEPARTAMENTO]],$U$2)</f>
        <v>33</v>
      </c>
      <c r="V192" s="20">
        <f>COUNTIFS([1]!Consolidado[[#All],[FECHA 2]],$A192,[1]!Consolidado[[#All],[MOD_F]],"AVN",[1]!Consolidado[[#All],[DEPARTAMENTO]],$V$2)</f>
        <v>0</v>
      </c>
      <c r="W192" s="20">
        <f>COUNTIFS([1]!Consolidado[[#All],[FECHA 2]],$A192,[1]!Consolidado[[#All],[MOD_F]],"AVN",[1]!Consolidado[[#All],[DEPARTAMENTO]],$W$2)</f>
        <v>3</v>
      </c>
      <c r="X192" s="20">
        <f>COUNTIFS([1]!Consolidado[[#All],[FECHA 2]],$A192,[1]!Consolidado[[#All],[MOD_F]],"AVN",[1]!Consolidado[[#All],[DEPARTAMENTO]],$X$2)</f>
        <v>7</v>
      </c>
      <c r="Y192" s="20">
        <f>COUNTIFS([1]!Consolidado[[#All],[FECHA 2]],$A192,[1]!Consolidado[[#All],[MOD_F]],"AVN",[1]!Consolidado[[#All],[DEPARTAMENTO]],$Y$2)</f>
        <v>0</v>
      </c>
      <c r="Z192" s="20">
        <f>COUNTIFS([1]!Consolidado[[#All],[FECHA 2]],$A192,[1]!Consolidado[[#All],[MOD_F]],"AVN",[1]!Consolidado[[#All],[DEPARTAMENTO]],$Z$2)</f>
        <v>8</v>
      </c>
      <c r="AA192" s="21">
        <f t="shared" si="258"/>
        <v>569</v>
      </c>
    </row>
    <row r="193" spans="1:29" ht="18" customHeight="1" x14ac:dyDescent="0.25">
      <c r="A193" s="69" t="s">
        <v>227</v>
      </c>
      <c r="B193" s="20">
        <f>COUNTIFS([1]!Consolidado[[#All],[FECHA 2]],$A193,[1]!Consolidado[[#All],[MOD_F]],"AVN",[1]!Consolidado[[#All],[DEPARTAMENTO]],$B$2)</f>
        <v>0</v>
      </c>
      <c r="C193" s="19">
        <f>COUNTIFS([1]!Consolidado[[#All],[FECHA 2]],$A193,[1]!Consolidado[[#All],[MOD_F]],"AVN",[1]!Consolidado[[#All],[DEPARTAMENTO]],$C$2)</f>
        <v>8</v>
      </c>
      <c r="D193" s="19">
        <f>COUNTIFS([1]!Consolidado[[#All],[FECHA 2]],$A193,[1]!Consolidado[[#All],[MOD_F]],"AVN",[1]!Consolidado[[#All],[DEPARTAMENTO]],$D$2)</f>
        <v>0</v>
      </c>
      <c r="E193" s="20">
        <f>COUNTIFS([1]!Consolidado[[#All],[FECHA 2]],$A193,[1]!Consolidado[[#All],[MOD_F]],"AVN",[1]!Consolidado[[#All],[DEPARTAMENTO]],$E$2)</f>
        <v>0</v>
      </c>
      <c r="F193" s="20">
        <f>COUNTIFS([1]!Consolidado[[#All],[FECHA 2]],$A193,[1]!Consolidado[[#All],[MOD_F]],"AVN",[1]!Consolidado[[#All],[DEPARTAMENTO]],$F$2)</f>
        <v>0</v>
      </c>
      <c r="G193" s="20">
        <f>COUNTIFS([1]!Consolidado[[#All],[FECHA 2]],$A193,[1]!Consolidado[[#All],[MOD_F]],"AVN",[1]!Consolidado[[#All],[DEPARTAMENTO]],$G$2)</f>
        <v>0</v>
      </c>
      <c r="H193" s="20">
        <f>COUNTIFS([1]!Consolidado[[#All],[FECHA 2]],$A193,[1]!Consolidado[[#All],[MOD_F]],"AVN",[1]!Consolidado[[#All],[DEPARTAMENTO]],$H$2)</f>
        <v>6</v>
      </c>
      <c r="I193" s="20">
        <f>COUNTIFS([1]!Consolidado[[#All],[FECHA 2]],$A193,[1]!Consolidado[[#All],[MOD_F]],"AVN",[1]!Consolidado[[#All],[DEPARTAMENTO]],$I$2)</f>
        <v>7</v>
      </c>
      <c r="J193" s="20">
        <f>COUNTIFS([1]!Consolidado[[#All],[FECHA 2]],$A193,[1]!Consolidado[[#All],[MOD_F]],"AVN",[1]!Consolidado[[#All],[DEPARTAMENTO]],$J$2)</f>
        <v>0</v>
      </c>
      <c r="K193" s="20">
        <f>COUNTIFS([1]!Consolidado[[#All],[FECHA 2]],$A193,[1]!Consolidado[[#All],[MOD_F]],"AVN",[1]!Consolidado[[#All],[DEPARTAMENTO]],$K$2)</f>
        <v>0</v>
      </c>
      <c r="L193" s="20">
        <f>COUNTIFS([1]!Consolidado[[#All],[FECHA 2]],$A193,[1]!Consolidado[[#All],[MOD_F]],"AVN",[1]!Consolidado[[#All],[DEPARTAMENTO]],$L$2)</f>
        <v>85</v>
      </c>
      <c r="M193" s="20">
        <f>COUNTIFS([1]!Consolidado[[#All],[FECHA 2]],$A193,[1]!Consolidado[[#All],[MOD_F]],"AVN",[1]!Consolidado[[#All],[DEPARTAMENTO]],$M$2)</f>
        <v>6</v>
      </c>
      <c r="N193" s="20">
        <f>COUNTIFS([1]!Consolidado[[#All],[FECHA 2]],$A193,[1]!Consolidado[[#All],[MOD_F]],"AVN",[1]!Consolidado[[#All],[DEPARTAMENTO]],$N$2)</f>
        <v>101</v>
      </c>
      <c r="O193" s="20">
        <f>COUNTIFS([1]!Consolidado[[#All],[FECHA 2]],$A193,[1]!Consolidado[[#All],[MOD_F]],"AVN",[1]!Consolidado[[#All],[DEPARTAMENTO]],$O$2)</f>
        <v>26</v>
      </c>
      <c r="P193" s="20">
        <f>COUNTIFS([1]!Consolidado[[#All],[FECHA 2]],$A193,[1]!Consolidado[[#All],[MOD_F]],"AVN",[1]!Consolidado[[#All],[DEPARTAMENTO]],$P$2)</f>
        <v>36</v>
      </c>
      <c r="Q193" s="20">
        <f>COUNTIFS([1]!Consolidado[[#All],[FECHA 2]],$A193,[1]!Consolidado[[#All],[MOD_F]],"AVN",[1]!Consolidado[[#All],[DEPARTAMENTO]],$Q$2)</f>
        <v>2</v>
      </c>
      <c r="R193" s="20">
        <f>COUNTIFS([1]!Consolidado[[#All],[FECHA 2]],$A193,[1]!Consolidado[[#All],[MOD_F]],"AVN",[1]!Consolidado[[#All],[DEPARTAMENTO]],$R$2)</f>
        <v>4</v>
      </c>
      <c r="S193" s="20">
        <f>COUNTIFS([1]!Consolidado[[#All],[FECHA 2]],$A193,[1]!Consolidado[[#All],[MOD_F]],"AVN",[1]!Consolidado[[#All],[DEPARTAMENTO]],$S$2)</f>
        <v>0</v>
      </c>
      <c r="T193" s="20">
        <f>COUNTIFS([1]!Consolidado[[#All],[FECHA 2]],$A193,[1]!Consolidado[[#All],[MOD_F]],"AVN",[1]!Consolidado[[#All],[DEPARTAMENTO]],$T$2)</f>
        <v>0</v>
      </c>
      <c r="U193" s="20">
        <f>COUNTIFS([1]!Consolidado[[#All],[FECHA 2]],$A193,[1]!Consolidado[[#All],[MOD_F]],"AVN",[1]!Consolidado[[#All],[DEPARTAMENTO]],$U$2)</f>
        <v>12</v>
      </c>
      <c r="V193" s="20">
        <f>COUNTIFS([1]!Consolidado[[#All],[FECHA 2]],$A193,[1]!Consolidado[[#All],[MOD_F]],"AVN",[1]!Consolidado[[#All],[DEPARTAMENTO]],$V$2)</f>
        <v>0</v>
      </c>
      <c r="W193" s="20">
        <f>COUNTIFS([1]!Consolidado[[#All],[FECHA 2]],$A193,[1]!Consolidado[[#All],[MOD_F]],"AVN",[1]!Consolidado[[#All],[DEPARTAMENTO]],$W$2)</f>
        <v>2</v>
      </c>
      <c r="X193" s="20">
        <f>COUNTIFS([1]!Consolidado[[#All],[FECHA 2]],$A193,[1]!Consolidado[[#All],[MOD_F]],"AVN",[1]!Consolidado[[#All],[DEPARTAMENTO]],$X$2)</f>
        <v>3</v>
      </c>
      <c r="Y193" s="20">
        <f>COUNTIFS([1]!Consolidado[[#All],[FECHA 2]],$A193,[1]!Consolidado[[#All],[MOD_F]],"AVN",[1]!Consolidado[[#All],[DEPARTAMENTO]],$Y$2)</f>
        <v>0</v>
      </c>
      <c r="Z193" s="20">
        <f>COUNTIFS([1]!Consolidado[[#All],[FECHA 2]],$A193,[1]!Consolidado[[#All],[MOD_F]],"AVN",[1]!Consolidado[[#All],[DEPARTAMENTO]],$Z$2)</f>
        <v>0</v>
      </c>
      <c r="AA193" s="21">
        <f t="shared" si="258"/>
        <v>298</v>
      </c>
    </row>
    <row r="194" spans="1:29" ht="18" customHeight="1" x14ac:dyDescent="0.25">
      <c r="A194" s="69" t="s">
        <v>228</v>
      </c>
      <c r="B194" s="20">
        <f>COUNTIFS([1]!Consolidado[[#All],[FECHA 2]],$A194,[1]!Consolidado[[#All],[MOD_F]],"AVN",[1]!Consolidado[[#All],[DEPARTAMENTO]],$B$2)</f>
        <v>0</v>
      </c>
      <c r="C194" s="19">
        <f>COUNTIFS([1]!Consolidado[[#All],[FECHA 2]],$A194,[1]!Consolidado[[#All],[MOD_F]],"AVN",[1]!Consolidado[[#All],[DEPARTAMENTO]],$C$2)</f>
        <v>3</v>
      </c>
      <c r="D194" s="19">
        <f>COUNTIFS([1]!Consolidado[[#All],[FECHA 2]],$A194,[1]!Consolidado[[#All],[MOD_F]],"AVN",[1]!Consolidado[[#All],[DEPARTAMENTO]],$D$2)</f>
        <v>0</v>
      </c>
      <c r="E194" s="20">
        <f>COUNTIFS([1]!Consolidado[[#All],[FECHA 2]],$A194,[1]!Consolidado[[#All],[MOD_F]],"AVN",[1]!Consolidado[[#All],[DEPARTAMENTO]],$E$2)</f>
        <v>0</v>
      </c>
      <c r="F194" s="20">
        <f>COUNTIFS([1]!Consolidado[[#All],[FECHA 2]],$A194,[1]!Consolidado[[#All],[MOD_F]],"AVN",[1]!Consolidado[[#All],[DEPARTAMENTO]],$F$2)</f>
        <v>3</v>
      </c>
      <c r="G194" s="20">
        <f>COUNTIFS([1]!Consolidado[[#All],[FECHA 2]],$A194,[1]!Consolidado[[#All],[MOD_F]],"AVN",[1]!Consolidado[[#All],[DEPARTAMENTO]],$G$2)</f>
        <v>0</v>
      </c>
      <c r="H194" s="20">
        <f>COUNTIFS([1]!Consolidado[[#All],[FECHA 2]],$A194,[1]!Consolidado[[#All],[MOD_F]],"AVN",[1]!Consolidado[[#All],[DEPARTAMENTO]],$H$2)</f>
        <v>0</v>
      </c>
      <c r="I194" s="20">
        <f>COUNTIFS([1]!Consolidado[[#All],[FECHA 2]],$A194,[1]!Consolidado[[#All],[MOD_F]],"AVN",[1]!Consolidado[[#All],[DEPARTAMENTO]],$I$2)</f>
        <v>5</v>
      </c>
      <c r="J194" s="20">
        <f>COUNTIFS([1]!Consolidado[[#All],[FECHA 2]],$A194,[1]!Consolidado[[#All],[MOD_F]],"AVN",[1]!Consolidado[[#All],[DEPARTAMENTO]],$J$2)</f>
        <v>0</v>
      </c>
      <c r="K194" s="20">
        <f>COUNTIFS([1]!Consolidado[[#All],[FECHA 2]],$A194,[1]!Consolidado[[#All],[MOD_F]],"AVN",[1]!Consolidado[[#All],[DEPARTAMENTO]],$K$2)</f>
        <v>0</v>
      </c>
      <c r="L194" s="20">
        <f>COUNTIFS([1]!Consolidado[[#All],[FECHA 2]],$A194,[1]!Consolidado[[#All],[MOD_F]],"AVN",[1]!Consolidado[[#All],[DEPARTAMENTO]],$L$2)</f>
        <v>70</v>
      </c>
      <c r="M194" s="20">
        <f>COUNTIFS([1]!Consolidado[[#All],[FECHA 2]],$A194,[1]!Consolidado[[#All],[MOD_F]],"AVN",[1]!Consolidado[[#All],[DEPARTAMENTO]],$M$2)</f>
        <v>17</v>
      </c>
      <c r="N194" s="20">
        <f>COUNTIFS([1]!Consolidado[[#All],[FECHA 2]],$A194,[1]!Consolidado[[#All],[MOD_F]],"AVN",[1]!Consolidado[[#All],[DEPARTAMENTO]],$N$2)</f>
        <v>535</v>
      </c>
      <c r="O194" s="20">
        <f>COUNTIFS([1]!Consolidado[[#All],[FECHA 2]],$A194,[1]!Consolidado[[#All],[MOD_F]],"AVN",[1]!Consolidado[[#All],[DEPARTAMENTO]],$O$2)</f>
        <v>39</v>
      </c>
      <c r="P194" s="20">
        <f>COUNTIFS([1]!Consolidado[[#All],[FECHA 2]],$A194,[1]!Consolidado[[#All],[MOD_F]],"AVN",[1]!Consolidado[[#All],[DEPARTAMENTO]],$P$2)</f>
        <v>81</v>
      </c>
      <c r="Q194" s="20">
        <f>COUNTIFS([1]!Consolidado[[#All],[FECHA 2]],$A194,[1]!Consolidado[[#All],[MOD_F]],"AVN",[1]!Consolidado[[#All],[DEPARTAMENTO]],$Q$2)</f>
        <v>2</v>
      </c>
      <c r="R194" s="20">
        <f>COUNTIFS([1]!Consolidado[[#All],[FECHA 2]],$A194,[1]!Consolidado[[#All],[MOD_F]],"AVN",[1]!Consolidado[[#All],[DEPARTAMENTO]],$R$2)</f>
        <v>7</v>
      </c>
      <c r="S194" s="20">
        <f>COUNTIFS([1]!Consolidado[[#All],[FECHA 2]],$A194,[1]!Consolidado[[#All],[MOD_F]],"AVN",[1]!Consolidado[[#All],[DEPARTAMENTO]],$S$2)</f>
        <v>0</v>
      </c>
      <c r="T194" s="20">
        <f>COUNTIFS([1]!Consolidado[[#All],[FECHA 2]],$A194,[1]!Consolidado[[#All],[MOD_F]],"AVN",[1]!Consolidado[[#All],[DEPARTAMENTO]],$T$2)</f>
        <v>0</v>
      </c>
      <c r="U194" s="20">
        <f>COUNTIFS([1]!Consolidado[[#All],[FECHA 2]],$A194,[1]!Consolidado[[#All],[MOD_F]],"AVN",[1]!Consolidado[[#All],[DEPARTAMENTO]],$U$2)</f>
        <v>99</v>
      </c>
      <c r="V194" s="20">
        <f>COUNTIFS([1]!Consolidado[[#All],[FECHA 2]],$A194,[1]!Consolidado[[#All],[MOD_F]],"AVN",[1]!Consolidado[[#All],[DEPARTAMENTO]],$V$2)</f>
        <v>29</v>
      </c>
      <c r="W194" s="20">
        <f>COUNTIFS([1]!Consolidado[[#All],[FECHA 2]],$A194,[1]!Consolidado[[#All],[MOD_F]],"AVN",[1]!Consolidado[[#All],[DEPARTAMENTO]],$W$2)</f>
        <v>1</v>
      </c>
      <c r="X194" s="20">
        <f>COUNTIFS([1]!Consolidado[[#All],[FECHA 2]],$A194,[1]!Consolidado[[#All],[MOD_F]],"AVN",[1]!Consolidado[[#All],[DEPARTAMENTO]],$X$2)</f>
        <v>5</v>
      </c>
      <c r="Y194" s="20">
        <f>COUNTIFS([1]!Consolidado[[#All],[FECHA 2]],$A194,[1]!Consolidado[[#All],[MOD_F]],"AVN",[1]!Consolidado[[#All],[DEPARTAMENTO]],$Y$2)</f>
        <v>0</v>
      </c>
      <c r="Z194" s="20">
        <f>COUNTIFS([1]!Consolidado[[#All],[FECHA 2]],$A194,[1]!Consolidado[[#All],[MOD_F]],"AVN",[1]!Consolidado[[#All],[DEPARTAMENTO]],$Z$2)</f>
        <v>0</v>
      </c>
      <c r="AA194" s="21">
        <f t="shared" si="258"/>
        <v>896</v>
      </c>
    </row>
    <row r="195" spans="1:29" ht="18" customHeight="1" x14ac:dyDescent="0.25">
      <c r="A195" s="69" t="s">
        <v>229</v>
      </c>
      <c r="B195" s="20">
        <f>COUNTIFS([1]!Consolidado[[#All],[FECHA 2]],$A195,[1]!Consolidado[[#All],[MOD_F]],"AVN",[1]!Consolidado[[#All],[DEPARTAMENTO]],$B$2)</f>
        <v>0</v>
      </c>
      <c r="C195" s="19">
        <f>COUNTIFS([1]!Consolidado[[#All],[FECHA 2]],$A195,[1]!Consolidado[[#All],[MOD_F]],"AVN",[1]!Consolidado[[#All],[DEPARTAMENTO]],$C$2)</f>
        <v>6</v>
      </c>
      <c r="D195" s="19">
        <f>COUNTIFS([1]!Consolidado[[#All],[FECHA 2]],$A195,[1]!Consolidado[[#All],[MOD_F]],"AVN",[1]!Consolidado[[#All],[DEPARTAMENTO]],$D$2)</f>
        <v>0</v>
      </c>
      <c r="E195" s="20">
        <f>COUNTIFS([1]!Consolidado[[#All],[FECHA 2]],$A195,[1]!Consolidado[[#All],[MOD_F]],"AVN",[1]!Consolidado[[#All],[DEPARTAMENTO]],$E$2)</f>
        <v>7</v>
      </c>
      <c r="F195" s="20">
        <f>COUNTIFS([1]!Consolidado[[#All],[FECHA 2]],$A195,[1]!Consolidado[[#All],[MOD_F]],"AVN",[1]!Consolidado[[#All],[DEPARTAMENTO]],$F$2)</f>
        <v>3</v>
      </c>
      <c r="G195" s="20">
        <f>COUNTIFS([1]!Consolidado[[#All],[FECHA 2]],$A195,[1]!Consolidado[[#All],[MOD_F]],"AVN",[1]!Consolidado[[#All],[DEPARTAMENTO]],$G$2)</f>
        <v>0</v>
      </c>
      <c r="H195" s="20">
        <f>COUNTIFS([1]!Consolidado[[#All],[FECHA 2]],$A195,[1]!Consolidado[[#All],[MOD_F]],"AVN",[1]!Consolidado[[#All],[DEPARTAMENTO]],$H$2)</f>
        <v>14</v>
      </c>
      <c r="I195" s="20">
        <f>COUNTIFS([1]!Consolidado[[#All],[FECHA 2]],$A195,[1]!Consolidado[[#All],[MOD_F]],"AVN",[1]!Consolidado[[#All],[DEPARTAMENTO]],$I$2)</f>
        <v>0</v>
      </c>
      <c r="J195" s="20">
        <f>COUNTIFS([1]!Consolidado[[#All],[FECHA 2]],$A195,[1]!Consolidado[[#All],[MOD_F]],"AVN",[1]!Consolidado[[#All],[DEPARTAMENTO]],$J$2)</f>
        <v>0</v>
      </c>
      <c r="K195" s="20">
        <f>COUNTIFS([1]!Consolidado[[#All],[FECHA 2]],$A195,[1]!Consolidado[[#All],[MOD_F]],"AVN",[1]!Consolidado[[#All],[DEPARTAMENTO]],$K$2)</f>
        <v>0</v>
      </c>
      <c r="L195" s="20">
        <f>COUNTIFS([1]!Consolidado[[#All],[FECHA 2]],$A195,[1]!Consolidado[[#All],[MOD_F]],"AVN",[1]!Consolidado[[#All],[DEPARTAMENTO]],$L$2)</f>
        <v>219</v>
      </c>
      <c r="M195" s="20">
        <f>COUNTIFS([1]!Consolidado[[#All],[FECHA 2]],$A195,[1]!Consolidado[[#All],[MOD_F]],"AVN",[1]!Consolidado[[#All],[DEPARTAMENTO]],$M$2)</f>
        <v>5</v>
      </c>
      <c r="N195" s="20">
        <f>COUNTIFS([1]!Consolidado[[#All],[FECHA 2]],$A195,[1]!Consolidado[[#All],[MOD_F]],"AVN",[1]!Consolidado[[#All],[DEPARTAMENTO]],$N$2)</f>
        <v>96</v>
      </c>
      <c r="O195" s="20">
        <f>COUNTIFS([1]!Consolidado[[#All],[FECHA 2]],$A195,[1]!Consolidado[[#All],[MOD_F]],"AVN",[1]!Consolidado[[#All],[DEPARTAMENTO]],$O$2)</f>
        <v>407</v>
      </c>
      <c r="P195" s="20">
        <f>COUNTIFS([1]!Consolidado[[#All],[FECHA 2]],$A195,[1]!Consolidado[[#All],[MOD_F]],"AVN",[1]!Consolidado[[#All],[DEPARTAMENTO]],$P$2)</f>
        <v>86</v>
      </c>
      <c r="Q195" s="20">
        <f>COUNTIFS([1]!Consolidado[[#All],[FECHA 2]],$A195,[1]!Consolidado[[#All],[MOD_F]],"AVN",[1]!Consolidado[[#All],[DEPARTAMENTO]],$Q$2)</f>
        <v>1</v>
      </c>
      <c r="R195" s="20">
        <f>COUNTIFS([1]!Consolidado[[#All],[FECHA 2]],$A195,[1]!Consolidado[[#All],[MOD_F]],"AVN",[1]!Consolidado[[#All],[DEPARTAMENTO]],$R$2)</f>
        <v>6</v>
      </c>
      <c r="S195" s="20">
        <f>COUNTIFS([1]!Consolidado[[#All],[FECHA 2]],$A195,[1]!Consolidado[[#All],[MOD_F]],"AVN",[1]!Consolidado[[#All],[DEPARTAMENTO]],$S$2)</f>
        <v>0</v>
      </c>
      <c r="T195" s="20">
        <f>COUNTIFS([1]!Consolidado[[#All],[FECHA 2]],$A195,[1]!Consolidado[[#All],[MOD_F]],"AVN",[1]!Consolidado[[#All],[DEPARTAMENTO]],$T$2)</f>
        <v>0</v>
      </c>
      <c r="U195" s="20">
        <f>COUNTIFS([1]!Consolidado[[#All],[FECHA 2]],$A195,[1]!Consolidado[[#All],[MOD_F]],"AVN",[1]!Consolidado[[#All],[DEPARTAMENTO]],$U$2)</f>
        <v>235</v>
      </c>
      <c r="V195" s="20">
        <f>COUNTIFS([1]!Consolidado[[#All],[FECHA 2]],$A195,[1]!Consolidado[[#All],[MOD_F]],"AVN",[1]!Consolidado[[#All],[DEPARTAMENTO]],$V$2)</f>
        <v>85</v>
      </c>
      <c r="W195" s="20">
        <f>COUNTIFS([1]!Consolidado[[#All],[FECHA 2]],$A195,[1]!Consolidado[[#All],[MOD_F]],"AVN",[1]!Consolidado[[#All],[DEPARTAMENTO]],$W$2)</f>
        <v>2</v>
      </c>
      <c r="X195" s="20">
        <f>COUNTIFS([1]!Consolidado[[#All],[FECHA 2]],$A195,[1]!Consolidado[[#All],[MOD_F]],"AVN",[1]!Consolidado[[#All],[DEPARTAMENTO]],$X$2)</f>
        <v>2</v>
      </c>
      <c r="Y195" s="20">
        <f>COUNTIFS([1]!Consolidado[[#All],[FECHA 2]],$A195,[1]!Consolidado[[#All],[MOD_F]],"AVN",[1]!Consolidado[[#All],[DEPARTAMENTO]],$Y$2)</f>
        <v>0</v>
      </c>
      <c r="Z195" s="20">
        <f>COUNTIFS([1]!Consolidado[[#All],[FECHA 2]],$A195,[1]!Consolidado[[#All],[MOD_F]],"AVN",[1]!Consolidado[[#All],[DEPARTAMENTO]],$Z$2)</f>
        <v>0</v>
      </c>
      <c r="AA195" s="21">
        <f t="shared" si="258"/>
        <v>1174</v>
      </c>
    </row>
    <row r="196" spans="1:29" ht="18" customHeight="1" x14ac:dyDescent="0.25">
      <c r="A196" s="69" t="s">
        <v>230</v>
      </c>
      <c r="B196" s="20">
        <f>COUNTIFS([1]!Consolidado[[#All],[FECHA 2]],$A196,[1]!Consolidado[[#All],[MOD_F]],"AVN",[1]!Consolidado[[#All],[DEPARTAMENTO]],$B$2)</f>
        <v>0</v>
      </c>
      <c r="C196" s="19">
        <f>COUNTIFS([1]!Consolidado[[#All],[FECHA 2]],$A196,[1]!Consolidado[[#All],[MOD_F]],"AVN",[1]!Consolidado[[#All],[DEPARTAMENTO]],$C$2)</f>
        <v>8</v>
      </c>
      <c r="D196" s="19">
        <f>COUNTIFS([1]!Consolidado[[#All],[FECHA 2]],$A196,[1]!Consolidado[[#All],[MOD_F]],"AVN",[1]!Consolidado[[#All],[DEPARTAMENTO]],$D$2)</f>
        <v>0</v>
      </c>
      <c r="E196" s="20">
        <f>COUNTIFS([1]!Consolidado[[#All],[FECHA 2]],$A196,[1]!Consolidado[[#All],[MOD_F]],"AVN",[1]!Consolidado[[#All],[DEPARTAMENTO]],$E$2)</f>
        <v>5</v>
      </c>
      <c r="F196" s="20">
        <f>COUNTIFS([1]!Consolidado[[#All],[FECHA 2]],$A196,[1]!Consolidado[[#All],[MOD_F]],"AVN",[1]!Consolidado[[#All],[DEPARTAMENTO]],$F$2)</f>
        <v>0</v>
      </c>
      <c r="G196" s="20">
        <f>COUNTIFS([1]!Consolidado[[#All],[FECHA 2]],$A196,[1]!Consolidado[[#All],[MOD_F]],"AVN",[1]!Consolidado[[#All],[DEPARTAMENTO]],$G$2)</f>
        <v>0</v>
      </c>
      <c r="H196" s="20">
        <f>COUNTIFS([1]!Consolidado[[#All],[FECHA 2]],$A196,[1]!Consolidado[[#All],[MOD_F]],"AVN",[1]!Consolidado[[#All],[DEPARTAMENTO]],$H$2)</f>
        <v>1</v>
      </c>
      <c r="I196" s="20">
        <f>COUNTIFS([1]!Consolidado[[#All],[FECHA 2]],$A196,[1]!Consolidado[[#All],[MOD_F]],"AVN",[1]!Consolidado[[#All],[DEPARTAMENTO]],$I$2)</f>
        <v>0</v>
      </c>
      <c r="J196" s="20">
        <f>COUNTIFS([1]!Consolidado[[#All],[FECHA 2]],$A196,[1]!Consolidado[[#All],[MOD_F]],"AVN",[1]!Consolidado[[#All],[DEPARTAMENTO]],$J$2)</f>
        <v>0</v>
      </c>
      <c r="K196" s="20">
        <f>COUNTIFS([1]!Consolidado[[#All],[FECHA 2]],$A196,[1]!Consolidado[[#All],[MOD_F]],"AVN",[1]!Consolidado[[#All],[DEPARTAMENTO]],$K$2)</f>
        <v>0</v>
      </c>
      <c r="L196" s="20">
        <f>COUNTIFS([1]!Consolidado[[#All],[FECHA 2]],$A196,[1]!Consolidado[[#All],[MOD_F]],"AVN",[1]!Consolidado[[#All],[DEPARTAMENTO]],$L$2)</f>
        <v>137</v>
      </c>
      <c r="M196" s="20">
        <f>COUNTIFS([1]!Consolidado[[#All],[FECHA 2]],$A196,[1]!Consolidado[[#All],[MOD_F]],"AVN",[1]!Consolidado[[#All],[DEPARTAMENTO]],$M$2)</f>
        <v>2</v>
      </c>
      <c r="N196" s="20">
        <f>COUNTIFS([1]!Consolidado[[#All],[FECHA 2]],$A196,[1]!Consolidado[[#All],[MOD_F]],"AVN",[1]!Consolidado[[#All],[DEPARTAMENTO]],$N$2)</f>
        <v>338</v>
      </c>
      <c r="O196" s="20">
        <f>COUNTIFS([1]!Consolidado[[#All],[FECHA 2]],$A196,[1]!Consolidado[[#All],[MOD_F]],"AVN",[1]!Consolidado[[#All],[DEPARTAMENTO]],$O$2)</f>
        <v>81</v>
      </c>
      <c r="P196" s="20">
        <f>COUNTIFS([1]!Consolidado[[#All],[FECHA 2]],$A196,[1]!Consolidado[[#All],[MOD_F]],"AVN",[1]!Consolidado[[#All],[DEPARTAMENTO]],$P$2)</f>
        <v>79</v>
      </c>
      <c r="Q196" s="20">
        <f>COUNTIFS([1]!Consolidado[[#All],[FECHA 2]],$A196,[1]!Consolidado[[#All],[MOD_F]],"AVN",[1]!Consolidado[[#All],[DEPARTAMENTO]],$Q$2)</f>
        <v>2</v>
      </c>
      <c r="R196" s="20">
        <f>COUNTIFS([1]!Consolidado[[#All],[FECHA 2]],$A196,[1]!Consolidado[[#All],[MOD_F]],"AVN",[1]!Consolidado[[#All],[DEPARTAMENTO]],$R$2)</f>
        <v>2</v>
      </c>
      <c r="S196" s="20">
        <f>COUNTIFS([1]!Consolidado[[#All],[FECHA 2]],$A196,[1]!Consolidado[[#All],[MOD_F]],"AVN",[1]!Consolidado[[#All],[DEPARTAMENTO]],$S$2)</f>
        <v>0</v>
      </c>
      <c r="T196" s="20">
        <f>COUNTIFS([1]!Consolidado[[#All],[FECHA 2]],$A196,[1]!Consolidado[[#All],[MOD_F]],"AVN",[1]!Consolidado[[#All],[DEPARTAMENTO]],$T$2)</f>
        <v>0</v>
      </c>
      <c r="U196" s="20">
        <f>COUNTIFS([1]!Consolidado[[#All],[FECHA 2]],$A196,[1]!Consolidado[[#All],[MOD_F]],"AVN",[1]!Consolidado[[#All],[DEPARTAMENTO]],$U$2)</f>
        <v>281</v>
      </c>
      <c r="V196" s="20">
        <f>COUNTIFS([1]!Consolidado[[#All],[FECHA 2]],$A196,[1]!Consolidado[[#All],[MOD_F]],"AVN",[1]!Consolidado[[#All],[DEPARTAMENTO]],$V$2)</f>
        <v>37</v>
      </c>
      <c r="W196" s="20">
        <f>COUNTIFS([1]!Consolidado[[#All],[FECHA 2]],$A196,[1]!Consolidado[[#All],[MOD_F]],"AVN",[1]!Consolidado[[#All],[DEPARTAMENTO]],$W$2)</f>
        <v>2</v>
      </c>
      <c r="X196" s="20">
        <f>COUNTIFS([1]!Consolidado[[#All],[FECHA 2]],$A196,[1]!Consolidado[[#All],[MOD_F]],"AVN",[1]!Consolidado[[#All],[DEPARTAMENTO]],$X$2)</f>
        <v>0</v>
      </c>
      <c r="Y196" s="20">
        <f>COUNTIFS([1]!Consolidado[[#All],[FECHA 2]],$A196,[1]!Consolidado[[#All],[MOD_F]],"AVN",[1]!Consolidado[[#All],[DEPARTAMENTO]],$Y$2)</f>
        <v>0</v>
      </c>
      <c r="Z196" s="20">
        <f>COUNTIFS([1]!Consolidado[[#All],[FECHA 2]],$A196,[1]!Consolidado[[#All],[MOD_F]],"AVN",[1]!Consolidado[[#All],[DEPARTAMENTO]],$Z$2)</f>
        <v>0</v>
      </c>
      <c r="AA196" s="21">
        <f t="shared" si="258"/>
        <v>975</v>
      </c>
    </row>
    <row r="197" spans="1:29" ht="18" customHeight="1" x14ac:dyDescent="0.25">
      <c r="A197" s="69" t="s">
        <v>232</v>
      </c>
      <c r="B197" s="20">
        <f>COUNTIFS([1]!Consolidado[[#All],[FECHA 2]],$A197,[1]!Consolidado[[#All],[MOD_F]],"AVN",[1]!Consolidado[[#All],[DEPARTAMENTO]],$B$2)</f>
        <v>0</v>
      </c>
      <c r="C197" s="19">
        <f>COUNTIFS([1]!Consolidado[[#All],[FECHA 2]],$A197,[1]!Consolidado[[#All],[MOD_F]],"AVN",[1]!Consolidado[[#All],[DEPARTAMENTO]],$C$2)</f>
        <v>13</v>
      </c>
      <c r="D197" s="19">
        <f>COUNTIFS([1]!Consolidado[[#All],[FECHA 2]],$A197,[1]!Consolidado[[#All],[MOD_F]],"AVN",[1]!Consolidado[[#All],[DEPARTAMENTO]],$D$2)</f>
        <v>0</v>
      </c>
      <c r="E197" s="20">
        <f>COUNTIFS([1]!Consolidado[[#All],[FECHA 2]],$A197,[1]!Consolidado[[#All],[MOD_F]],"AVN",[1]!Consolidado[[#All],[DEPARTAMENTO]],$E$2)</f>
        <v>13</v>
      </c>
      <c r="F197" s="20">
        <f>COUNTIFS([1]!Consolidado[[#All],[FECHA 2]],$A197,[1]!Consolidado[[#All],[MOD_F]],"AVN",[1]!Consolidado[[#All],[DEPARTAMENTO]],$F$2)</f>
        <v>2</v>
      </c>
      <c r="G197" s="20">
        <f>COUNTIFS([1]!Consolidado[[#All],[FECHA 2]],$A197,[1]!Consolidado[[#All],[MOD_F]],"AVN",[1]!Consolidado[[#All],[DEPARTAMENTO]],$G$2)</f>
        <v>0</v>
      </c>
      <c r="H197" s="20">
        <f>COUNTIFS([1]!Consolidado[[#All],[FECHA 2]],$A197,[1]!Consolidado[[#All],[MOD_F]],"AVN",[1]!Consolidado[[#All],[DEPARTAMENTO]],$H$2)</f>
        <v>0</v>
      </c>
      <c r="I197" s="20">
        <f>COUNTIFS([1]!Consolidado[[#All],[FECHA 2]],$A197,[1]!Consolidado[[#All],[MOD_F]],"AVN",[1]!Consolidado[[#All],[DEPARTAMENTO]],$I$2)</f>
        <v>0</v>
      </c>
      <c r="J197" s="20">
        <f>COUNTIFS([1]!Consolidado[[#All],[FECHA 2]],$A197,[1]!Consolidado[[#All],[MOD_F]],"AVN",[1]!Consolidado[[#All],[DEPARTAMENTO]],$J$2)</f>
        <v>0</v>
      </c>
      <c r="K197" s="20">
        <f>COUNTIFS([1]!Consolidado[[#All],[FECHA 2]],$A197,[1]!Consolidado[[#All],[MOD_F]],"AVN",[1]!Consolidado[[#All],[DEPARTAMENTO]],$K$2)</f>
        <v>0</v>
      </c>
      <c r="L197" s="20">
        <f>COUNTIFS([1]!Consolidado[[#All],[FECHA 2]],$A197,[1]!Consolidado[[#All],[MOD_F]],"AVN",[1]!Consolidado[[#All],[DEPARTAMENTO]],$L$2)</f>
        <v>134</v>
      </c>
      <c r="M197" s="20">
        <f>COUNTIFS([1]!Consolidado[[#All],[FECHA 2]],$A197,[1]!Consolidado[[#All],[MOD_F]],"AVN",[1]!Consolidado[[#All],[DEPARTAMENTO]],$M$2)</f>
        <v>5</v>
      </c>
      <c r="N197" s="20">
        <f>COUNTIFS([1]!Consolidado[[#All],[FECHA 2]],$A197,[1]!Consolidado[[#All],[MOD_F]],"AVN",[1]!Consolidado[[#All],[DEPARTAMENTO]],$N$2)</f>
        <v>233</v>
      </c>
      <c r="O197" s="20">
        <f>COUNTIFS([1]!Consolidado[[#All],[FECHA 2]],$A197,[1]!Consolidado[[#All],[MOD_F]],"AVN",[1]!Consolidado[[#All],[DEPARTAMENTO]],$O$2)</f>
        <v>42</v>
      </c>
      <c r="P197" s="20">
        <f>COUNTIFS([1]!Consolidado[[#All],[FECHA 2]],$A197,[1]!Consolidado[[#All],[MOD_F]],"AVN",[1]!Consolidado[[#All],[DEPARTAMENTO]],$P$2)</f>
        <v>22</v>
      </c>
      <c r="Q197" s="20">
        <f>COUNTIFS([1]!Consolidado[[#All],[FECHA 2]],$A197,[1]!Consolidado[[#All],[MOD_F]],"AVN",[1]!Consolidado[[#All],[DEPARTAMENTO]],$Q$2)</f>
        <v>4</v>
      </c>
      <c r="R197" s="20">
        <f>COUNTIFS([1]!Consolidado[[#All],[FECHA 2]],$A197,[1]!Consolidado[[#All],[MOD_F]],"AVN",[1]!Consolidado[[#All],[DEPARTAMENTO]],$R$2)</f>
        <v>5</v>
      </c>
      <c r="S197" s="20">
        <f>COUNTIFS([1]!Consolidado[[#All],[FECHA 2]],$A197,[1]!Consolidado[[#All],[MOD_F]],"AVN",[1]!Consolidado[[#All],[DEPARTAMENTO]],$S$2)</f>
        <v>0</v>
      </c>
      <c r="T197" s="20">
        <f>COUNTIFS([1]!Consolidado[[#All],[FECHA 2]],$A197,[1]!Consolidado[[#All],[MOD_F]],"AVN",[1]!Consolidado[[#All],[DEPARTAMENTO]],$T$2)</f>
        <v>0</v>
      </c>
      <c r="U197" s="20">
        <f>COUNTIFS([1]!Consolidado[[#All],[FECHA 2]],$A197,[1]!Consolidado[[#All],[MOD_F]],"AVN",[1]!Consolidado[[#All],[DEPARTAMENTO]],$U$2)</f>
        <v>108</v>
      </c>
      <c r="V197" s="20">
        <f>COUNTIFS([1]!Consolidado[[#All],[FECHA 2]],$A197,[1]!Consolidado[[#All],[MOD_F]],"AVN",[1]!Consolidado[[#All],[DEPARTAMENTO]],$V$2)</f>
        <v>24</v>
      </c>
      <c r="W197" s="20">
        <f>COUNTIFS([1]!Consolidado[[#All],[FECHA 2]],$A197,[1]!Consolidado[[#All],[MOD_F]],"AVN",[1]!Consolidado[[#All],[DEPARTAMENTO]],$W$2)</f>
        <v>1</v>
      </c>
      <c r="X197" s="20">
        <f>COUNTIFS([1]!Consolidado[[#All],[FECHA 2]],$A197,[1]!Consolidado[[#All],[MOD_F]],"AVN",[1]!Consolidado[[#All],[DEPARTAMENTO]],$X$2)</f>
        <v>19</v>
      </c>
      <c r="Y197" s="20">
        <f>COUNTIFS([1]!Consolidado[[#All],[FECHA 2]],$A197,[1]!Consolidado[[#All],[MOD_F]],"AVN",[1]!Consolidado[[#All],[DEPARTAMENTO]],$Y$2)</f>
        <v>0</v>
      </c>
      <c r="Z197" s="20">
        <f>COUNTIFS([1]!Consolidado[[#All],[FECHA 2]],$A197,[1]!Consolidado[[#All],[MOD_F]],"AVN",[1]!Consolidado[[#All],[DEPARTAMENTO]],$Z$2)</f>
        <v>9</v>
      </c>
      <c r="AA197" s="21">
        <f t="shared" si="258"/>
        <v>634</v>
      </c>
    </row>
    <row r="198" spans="1:29" ht="18" customHeight="1" x14ac:dyDescent="0.25">
      <c r="A198" s="69" t="s">
        <v>233</v>
      </c>
      <c r="B198" s="20">
        <f>COUNTIFS([1]!Consolidado[[#All],[FECHA 2]],$A198,[1]!Consolidado[[#All],[MOD_F]],"AVN",[1]!Consolidado[[#All],[DEPARTAMENTO]],$B$2)</f>
        <v>0</v>
      </c>
      <c r="C198" s="19">
        <f>COUNTIFS([1]!Consolidado[[#All],[FECHA 2]],$A198,[1]!Consolidado[[#All],[MOD_F]],"AVN",[1]!Consolidado[[#All],[DEPARTAMENTO]],$C$2)</f>
        <v>9</v>
      </c>
      <c r="D198" s="19">
        <f>COUNTIFS([1]!Consolidado[[#All],[FECHA 2]],$A198,[1]!Consolidado[[#All],[MOD_F]],"AVN",[1]!Consolidado[[#All],[DEPARTAMENTO]],$D$2)</f>
        <v>0</v>
      </c>
      <c r="E198" s="20">
        <f>COUNTIFS([1]!Consolidado[[#All],[FECHA 2]],$A198,[1]!Consolidado[[#All],[MOD_F]],"AVN",[1]!Consolidado[[#All],[DEPARTAMENTO]],$E$2)</f>
        <v>8</v>
      </c>
      <c r="F198" s="20">
        <f>COUNTIFS([1]!Consolidado[[#All],[FECHA 2]],$A198,[1]!Consolidado[[#All],[MOD_F]],"AVN",[1]!Consolidado[[#All],[DEPARTAMENTO]],$F$2)</f>
        <v>0</v>
      </c>
      <c r="G198" s="20">
        <f>COUNTIFS([1]!Consolidado[[#All],[FECHA 2]],$A198,[1]!Consolidado[[#All],[MOD_F]],"AVN",[1]!Consolidado[[#All],[DEPARTAMENTO]],$G$2)</f>
        <v>0</v>
      </c>
      <c r="H198" s="20">
        <f>COUNTIFS([1]!Consolidado[[#All],[FECHA 2]],$A198,[1]!Consolidado[[#All],[MOD_F]],"AVN",[1]!Consolidado[[#All],[DEPARTAMENTO]],$H$2)</f>
        <v>0</v>
      </c>
      <c r="I198" s="20">
        <f>COUNTIFS([1]!Consolidado[[#All],[FECHA 2]],$A198,[1]!Consolidado[[#All],[MOD_F]],"AVN",[1]!Consolidado[[#All],[DEPARTAMENTO]],$I$2)</f>
        <v>1</v>
      </c>
      <c r="J198" s="20">
        <f>COUNTIFS([1]!Consolidado[[#All],[FECHA 2]],$A198,[1]!Consolidado[[#All],[MOD_F]],"AVN",[1]!Consolidado[[#All],[DEPARTAMENTO]],$J$2)</f>
        <v>0</v>
      </c>
      <c r="K198" s="20">
        <f>COUNTIFS([1]!Consolidado[[#All],[FECHA 2]],$A198,[1]!Consolidado[[#All],[MOD_F]],"AVN",[1]!Consolidado[[#All],[DEPARTAMENTO]],$K$2)</f>
        <v>0</v>
      </c>
      <c r="L198" s="20">
        <f>COUNTIFS([1]!Consolidado[[#All],[FECHA 2]],$A198,[1]!Consolidado[[#All],[MOD_F]],"AVN",[1]!Consolidado[[#All],[DEPARTAMENTO]],$L$2)</f>
        <v>93</v>
      </c>
      <c r="M198" s="20">
        <f>COUNTIFS([1]!Consolidado[[#All],[FECHA 2]],$A198,[1]!Consolidado[[#All],[MOD_F]],"AVN",[1]!Consolidado[[#All],[DEPARTAMENTO]],$M$2)</f>
        <v>0</v>
      </c>
      <c r="N198" s="20">
        <f>COUNTIFS([1]!Consolidado[[#All],[FECHA 2]],$A198,[1]!Consolidado[[#All],[MOD_F]],"AVN",[1]!Consolidado[[#All],[DEPARTAMENTO]],$N$2)</f>
        <v>916</v>
      </c>
      <c r="O198" s="20">
        <f>COUNTIFS([1]!Consolidado[[#All],[FECHA 2]],$A198,[1]!Consolidado[[#All],[MOD_F]],"AVN",[1]!Consolidado[[#All],[DEPARTAMENTO]],$O$2)</f>
        <v>141</v>
      </c>
      <c r="P198" s="20">
        <f>COUNTIFS([1]!Consolidado[[#All],[FECHA 2]],$A198,[1]!Consolidado[[#All],[MOD_F]],"AVN",[1]!Consolidado[[#All],[DEPARTAMENTO]],$P$2)</f>
        <v>49</v>
      </c>
      <c r="Q198" s="20">
        <f>COUNTIFS([1]!Consolidado[[#All],[FECHA 2]],$A198,[1]!Consolidado[[#All],[MOD_F]],"AVN",[1]!Consolidado[[#All],[DEPARTAMENTO]],$Q$2)</f>
        <v>2</v>
      </c>
      <c r="R198" s="20">
        <f>COUNTIFS([1]!Consolidado[[#All],[FECHA 2]],$A198,[1]!Consolidado[[#All],[MOD_F]],"AVN",[1]!Consolidado[[#All],[DEPARTAMENTO]],$R$2)</f>
        <v>6</v>
      </c>
      <c r="S198" s="20">
        <f>COUNTIFS([1]!Consolidado[[#All],[FECHA 2]],$A198,[1]!Consolidado[[#All],[MOD_F]],"AVN",[1]!Consolidado[[#All],[DEPARTAMENTO]],$S$2)</f>
        <v>0</v>
      </c>
      <c r="T198" s="20">
        <f>COUNTIFS([1]!Consolidado[[#All],[FECHA 2]],$A198,[1]!Consolidado[[#All],[MOD_F]],"AVN",[1]!Consolidado[[#All],[DEPARTAMENTO]],$T$2)</f>
        <v>0</v>
      </c>
      <c r="U198" s="20">
        <f>COUNTIFS([1]!Consolidado[[#All],[FECHA 2]],$A198,[1]!Consolidado[[#All],[MOD_F]],"AVN",[1]!Consolidado[[#All],[DEPARTAMENTO]],$U$2)</f>
        <v>127</v>
      </c>
      <c r="V198" s="20">
        <f>COUNTIFS([1]!Consolidado[[#All],[FECHA 2]],$A198,[1]!Consolidado[[#All],[MOD_F]],"AVN",[1]!Consolidado[[#All],[DEPARTAMENTO]],$V$2)</f>
        <v>3</v>
      </c>
      <c r="W198" s="20">
        <f>COUNTIFS([1]!Consolidado[[#All],[FECHA 2]],$A198,[1]!Consolidado[[#All],[MOD_F]],"AVN",[1]!Consolidado[[#All],[DEPARTAMENTO]],$W$2)</f>
        <v>19</v>
      </c>
      <c r="X198" s="20">
        <f>COUNTIFS([1]!Consolidado[[#All],[FECHA 2]],$A198,[1]!Consolidado[[#All],[MOD_F]],"AVN",[1]!Consolidado[[#All],[DEPARTAMENTO]],$X$2)</f>
        <v>7</v>
      </c>
      <c r="Y198" s="20">
        <f>COUNTIFS([1]!Consolidado[[#All],[FECHA 2]],$A198,[1]!Consolidado[[#All],[MOD_F]],"AVN",[1]!Consolidado[[#All],[DEPARTAMENTO]],$Y$2)</f>
        <v>0</v>
      </c>
      <c r="Z198" s="20">
        <f>COUNTIFS([1]!Consolidado[[#All],[FECHA 2]],$A198,[1]!Consolidado[[#All],[MOD_F]],"AVN",[1]!Consolidado[[#All],[DEPARTAMENTO]],$Z$2)</f>
        <v>0</v>
      </c>
      <c r="AA198" s="21">
        <f t="shared" ref="AA198:AA261" si="259">+SUM(B198:Z198)</f>
        <v>1381</v>
      </c>
    </row>
    <row r="199" spans="1:29" ht="18" customHeight="1" x14ac:dyDescent="0.25">
      <c r="A199" s="69" t="s">
        <v>234</v>
      </c>
      <c r="B199" s="20">
        <f>COUNTIFS([1]!Consolidado[[#All],[FECHA 2]],$A199,[1]!Consolidado[[#All],[MOD_F]],"AVN",[1]!Consolidado[[#All],[DEPARTAMENTO]],$B$2)</f>
        <v>0</v>
      </c>
      <c r="C199" s="19">
        <f>COUNTIFS([1]!Consolidado[[#All],[FECHA 2]],$A199,[1]!Consolidado[[#All],[MOD_F]],"AVN",[1]!Consolidado[[#All],[DEPARTAMENTO]],$C$2)</f>
        <v>15</v>
      </c>
      <c r="D199" s="19">
        <f>COUNTIFS([1]!Consolidado[[#All],[FECHA 2]],$A199,[1]!Consolidado[[#All],[MOD_F]],"AVN",[1]!Consolidado[[#All],[DEPARTAMENTO]],$D$2)</f>
        <v>0</v>
      </c>
      <c r="E199" s="20">
        <f>COUNTIFS([1]!Consolidado[[#All],[FECHA 2]],$A199,[1]!Consolidado[[#All],[MOD_F]],"AVN",[1]!Consolidado[[#All],[DEPARTAMENTO]],$E$2)</f>
        <v>24</v>
      </c>
      <c r="F199" s="20">
        <f>COUNTIFS([1]!Consolidado[[#All],[FECHA 2]],$A199,[1]!Consolidado[[#All],[MOD_F]],"AVN",[1]!Consolidado[[#All],[DEPARTAMENTO]],$F$2)</f>
        <v>4</v>
      </c>
      <c r="G199" s="20">
        <f>COUNTIFS([1]!Consolidado[[#All],[FECHA 2]],$A199,[1]!Consolidado[[#All],[MOD_F]],"AVN",[1]!Consolidado[[#All],[DEPARTAMENTO]],$G$2)</f>
        <v>0</v>
      </c>
      <c r="H199" s="20">
        <f>COUNTIFS([1]!Consolidado[[#All],[FECHA 2]],$A199,[1]!Consolidado[[#All],[MOD_F]],"AVN",[1]!Consolidado[[#All],[DEPARTAMENTO]],$H$2)</f>
        <v>1</v>
      </c>
      <c r="I199" s="20">
        <f>COUNTIFS([1]!Consolidado[[#All],[FECHA 2]],$A199,[1]!Consolidado[[#All],[MOD_F]],"AVN",[1]!Consolidado[[#All],[DEPARTAMENTO]],$I$2)</f>
        <v>1</v>
      </c>
      <c r="J199" s="20">
        <f>COUNTIFS([1]!Consolidado[[#All],[FECHA 2]],$A199,[1]!Consolidado[[#All],[MOD_F]],"AVN",[1]!Consolidado[[#All],[DEPARTAMENTO]],$J$2)</f>
        <v>0</v>
      </c>
      <c r="K199" s="20">
        <f>COUNTIFS([1]!Consolidado[[#All],[FECHA 2]],$A199,[1]!Consolidado[[#All],[MOD_F]],"AVN",[1]!Consolidado[[#All],[DEPARTAMENTO]],$K$2)</f>
        <v>0</v>
      </c>
      <c r="L199" s="20">
        <f>COUNTIFS([1]!Consolidado[[#All],[FECHA 2]],$A199,[1]!Consolidado[[#All],[MOD_F]],"AVN",[1]!Consolidado[[#All],[DEPARTAMENTO]],$L$2)</f>
        <v>81</v>
      </c>
      <c r="M199" s="20">
        <f>COUNTIFS([1]!Consolidado[[#All],[FECHA 2]],$A199,[1]!Consolidado[[#All],[MOD_F]],"AVN",[1]!Consolidado[[#All],[DEPARTAMENTO]],$M$2)</f>
        <v>12</v>
      </c>
      <c r="N199" s="20">
        <f>COUNTIFS([1]!Consolidado[[#All],[FECHA 2]],$A199,[1]!Consolidado[[#All],[MOD_F]],"AVN",[1]!Consolidado[[#All],[DEPARTAMENTO]],$N$2)</f>
        <v>483</v>
      </c>
      <c r="O199" s="20">
        <f>COUNTIFS([1]!Consolidado[[#All],[FECHA 2]],$A199,[1]!Consolidado[[#All],[MOD_F]],"AVN",[1]!Consolidado[[#All],[DEPARTAMENTO]],$O$2)</f>
        <v>31</v>
      </c>
      <c r="P199" s="20">
        <f>COUNTIFS([1]!Consolidado[[#All],[FECHA 2]],$A199,[1]!Consolidado[[#All],[MOD_F]],"AVN",[1]!Consolidado[[#All],[DEPARTAMENTO]],$P$2)</f>
        <v>81</v>
      </c>
      <c r="Q199" s="20">
        <f>COUNTIFS([1]!Consolidado[[#All],[FECHA 2]],$A199,[1]!Consolidado[[#All],[MOD_F]],"AVN",[1]!Consolidado[[#All],[DEPARTAMENTO]],$Q$2)</f>
        <v>1</v>
      </c>
      <c r="R199" s="20">
        <f>COUNTIFS([1]!Consolidado[[#All],[FECHA 2]],$A199,[1]!Consolidado[[#All],[MOD_F]],"AVN",[1]!Consolidado[[#All],[DEPARTAMENTO]],$R$2)</f>
        <v>5</v>
      </c>
      <c r="S199" s="20">
        <f>COUNTIFS([1]!Consolidado[[#All],[FECHA 2]],$A199,[1]!Consolidado[[#All],[MOD_F]],"AVN",[1]!Consolidado[[#All],[DEPARTAMENTO]],$S$2)</f>
        <v>0</v>
      </c>
      <c r="T199" s="20">
        <f>COUNTIFS([1]!Consolidado[[#All],[FECHA 2]],$A199,[1]!Consolidado[[#All],[MOD_F]],"AVN",[1]!Consolidado[[#All],[DEPARTAMENTO]],$T$2)</f>
        <v>0</v>
      </c>
      <c r="U199" s="20">
        <f>COUNTIFS([1]!Consolidado[[#All],[FECHA 2]],$A199,[1]!Consolidado[[#All],[MOD_F]],"AVN",[1]!Consolidado[[#All],[DEPARTAMENTO]],$U$2)</f>
        <v>50</v>
      </c>
      <c r="V199" s="20">
        <f>COUNTIFS([1]!Consolidado[[#All],[FECHA 2]],$A199,[1]!Consolidado[[#All],[MOD_F]],"AVN",[1]!Consolidado[[#All],[DEPARTAMENTO]],$V$2)</f>
        <v>3</v>
      </c>
      <c r="W199" s="20">
        <f>COUNTIFS([1]!Consolidado[[#All],[FECHA 2]],$A199,[1]!Consolidado[[#All],[MOD_F]],"AVN",[1]!Consolidado[[#All],[DEPARTAMENTO]],$W$2)</f>
        <v>1</v>
      </c>
      <c r="X199" s="20">
        <f>COUNTIFS([1]!Consolidado[[#All],[FECHA 2]],$A199,[1]!Consolidado[[#All],[MOD_F]],"AVN",[1]!Consolidado[[#All],[DEPARTAMENTO]],$X$2)</f>
        <v>7</v>
      </c>
      <c r="Y199" s="20">
        <f>COUNTIFS([1]!Consolidado[[#All],[FECHA 2]],$A199,[1]!Consolidado[[#All],[MOD_F]],"AVN",[1]!Consolidado[[#All],[DEPARTAMENTO]],$Y$2)</f>
        <v>0</v>
      </c>
      <c r="Z199" s="20">
        <f>COUNTIFS([1]!Consolidado[[#All],[FECHA 2]],$A199,[1]!Consolidado[[#All],[MOD_F]],"AVN",[1]!Consolidado[[#All],[DEPARTAMENTO]],$Z$2)</f>
        <v>0</v>
      </c>
      <c r="AA199" s="21">
        <f t="shared" si="259"/>
        <v>800</v>
      </c>
    </row>
    <row r="200" spans="1:29" ht="18" customHeight="1" x14ac:dyDescent="0.25">
      <c r="A200" s="69" t="s">
        <v>235</v>
      </c>
      <c r="B200" s="20">
        <f>COUNTIFS([1]!Consolidado[[#All],[FECHA 2]],$A200,[1]!Consolidado[[#All],[MOD_F]],"AVN",[1]!Consolidado[[#All],[DEPARTAMENTO]],$B$2)</f>
        <v>0</v>
      </c>
      <c r="C200" s="19">
        <f>COUNTIFS([1]!Consolidado[[#All],[FECHA 2]],$A200,[1]!Consolidado[[#All],[MOD_F]],"AVN",[1]!Consolidado[[#All],[DEPARTAMENTO]],$C$2)</f>
        <v>10</v>
      </c>
      <c r="D200" s="19">
        <f>COUNTIFS([1]!Consolidado[[#All],[FECHA 2]],$A200,[1]!Consolidado[[#All],[MOD_F]],"AVN",[1]!Consolidado[[#All],[DEPARTAMENTO]],$D$2)</f>
        <v>0</v>
      </c>
      <c r="E200" s="20">
        <f>COUNTIFS([1]!Consolidado[[#All],[FECHA 2]],$A200,[1]!Consolidado[[#All],[MOD_F]],"AVN",[1]!Consolidado[[#All],[DEPARTAMENTO]],$E$2)</f>
        <v>12</v>
      </c>
      <c r="F200" s="20">
        <f>COUNTIFS([1]!Consolidado[[#All],[FECHA 2]],$A200,[1]!Consolidado[[#All],[MOD_F]],"AVN",[1]!Consolidado[[#All],[DEPARTAMENTO]],$F$2)</f>
        <v>2</v>
      </c>
      <c r="G200" s="20">
        <f>COUNTIFS([1]!Consolidado[[#All],[FECHA 2]],$A200,[1]!Consolidado[[#All],[MOD_F]],"AVN",[1]!Consolidado[[#All],[DEPARTAMENTO]],$G$2)</f>
        <v>0</v>
      </c>
      <c r="H200" s="20">
        <f>COUNTIFS([1]!Consolidado[[#All],[FECHA 2]],$A200,[1]!Consolidado[[#All],[MOD_F]],"AVN",[1]!Consolidado[[#All],[DEPARTAMENTO]],$H$2)</f>
        <v>1</v>
      </c>
      <c r="I200" s="20">
        <f>COUNTIFS([1]!Consolidado[[#All],[FECHA 2]],$A200,[1]!Consolidado[[#All],[MOD_F]],"AVN",[1]!Consolidado[[#All],[DEPARTAMENTO]],$I$2)</f>
        <v>0</v>
      </c>
      <c r="J200" s="20">
        <f>COUNTIFS([1]!Consolidado[[#All],[FECHA 2]],$A200,[1]!Consolidado[[#All],[MOD_F]],"AVN",[1]!Consolidado[[#All],[DEPARTAMENTO]],$J$2)</f>
        <v>4</v>
      </c>
      <c r="K200" s="20">
        <f>COUNTIFS([1]!Consolidado[[#All],[FECHA 2]],$A200,[1]!Consolidado[[#All],[MOD_F]],"AVN",[1]!Consolidado[[#All],[DEPARTAMENTO]],$K$2)</f>
        <v>0</v>
      </c>
      <c r="L200" s="20">
        <f>COUNTIFS([1]!Consolidado[[#All],[FECHA 2]],$A200,[1]!Consolidado[[#All],[MOD_F]],"AVN",[1]!Consolidado[[#All],[DEPARTAMENTO]],$L$2)</f>
        <v>40</v>
      </c>
      <c r="M200" s="20">
        <f>COUNTIFS([1]!Consolidado[[#All],[FECHA 2]],$A200,[1]!Consolidado[[#All],[MOD_F]],"AVN",[1]!Consolidado[[#All],[DEPARTAMENTO]],$M$2)</f>
        <v>1</v>
      </c>
      <c r="N200" s="20">
        <f>COUNTIFS([1]!Consolidado[[#All],[FECHA 2]],$A200,[1]!Consolidado[[#All],[MOD_F]],"AVN",[1]!Consolidado[[#All],[DEPARTAMENTO]],$N$2)</f>
        <v>283</v>
      </c>
      <c r="O200" s="20">
        <f>COUNTIFS([1]!Consolidado[[#All],[FECHA 2]],$A200,[1]!Consolidado[[#All],[MOD_F]],"AVN",[1]!Consolidado[[#All],[DEPARTAMENTO]],$O$2)</f>
        <v>22</v>
      </c>
      <c r="P200" s="20">
        <f>COUNTIFS([1]!Consolidado[[#All],[FECHA 2]],$A200,[1]!Consolidado[[#All],[MOD_F]],"AVN",[1]!Consolidado[[#All],[DEPARTAMENTO]],$P$2)</f>
        <v>97</v>
      </c>
      <c r="Q200" s="20">
        <f>COUNTIFS([1]!Consolidado[[#All],[FECHA 2]],$A200,[1]!Consolidado[[#All],[MOD_F]],"AVN",[1]!Consolidado[[#All],[DEPARTAMENTO]],$Q$2)</f>
        <v>2</v>
      </c>
      <c r="R200" s="20">
        <f>COUNTIFS([1]!Consolidado[[#All],[FECHA 2]],$A200,[1]!Consolidado[[#All],[MOD_F]],"AVN",[1]!Consolidado[[#All],[DEPARTAMENTO]],$R$2)</f>
        <v>1</v>
      </c>
      <c r="S200" s="20">
        <f>COUNTIFS([1]!Consolidado[[#All],[FECHA 2]],$A200,[1]!Consolidado[[#All],[MOD_F]],"AVN",[1]!Consolidado[[#All],[DEPARTAMENTO]],$S$2)</f>
        <v>0</v>
      </c>
      <c r="T200" s="20">
        <f>COUNTIFS([1]!Consolidado[[#All],[FECHA 2]],$A200,[1]!Consolidado[[#All],[MOD_F]],"AVN",[1]!Consolidado[[#All],[DEPARTAMENTO]],$T$2)</f>
        <v>0</v>
      </c>
      <c r="U200" s="20">
        <f>COUNTIFS([1]!Consolidado[[#All],[FECHA 2]],$A200,[1]!Consolidado[[#All],[MOD_F]],"AVN",[1]!Consolidado[[#All],[DEPARTAMENTO]],$U$2)</f>
        <v>146</v>
      </c>
      <c r="V200" s="20">
        <f>COUNTIFS([1]!Consolidado[[#All],[FECHA 2]],$A200,[1]!Consolidado[[#All],[MOD_F]],"AVN",[1]!Consolidado[[#All],[DEPARTAMENTO]],$V$2)</f>
        <v>35</v>
      </c>
      <c r="W200" s="20">
        <f>COUNTIFS([1]!Consolidado[[#All],[FECHA 2]],$A200,[1]!Consolidado[[#All],[MOD_F]],"AVN",[1]!Consolidado[[#All],[DEPARTAMENTO]],$W$2)</f>
        <v>0</v>
      </c>
      <c r="X200" s="20">
        <f>COUNTIFS([1]!Consolidado[[#All],[FECHA 2]],$A200,[1]!Consolidado[[#All],[MOD_F]],"AVN",[1]!Consolidado[[#All],[DEPARTAMENTO]],$X$2)</f>
        <v>0</v>
      </c>
      <c r="Y200" s="20">
        <f>COUNTIFS([1]!Consolidado[[#All],[FECHA 2]],$A200,[1]!Consolidado[[#All],[MOD_F]],"AVN",[1]!Consolidado[[#All],[DEPARTAMENTO]],$Y$2)</f>
        <v>0</v>
      </c>
      <c r="Z200" s="20">
        <f>COUNTIFS([1]!Consolidado[[#All],[FECHA 2]],$A200,[1]!Consolidado[[#All],[MOD_F]],"AVN",[1]!Consolidado[[#All],[DEPARTAMENTO]],$Z$2)</f>
        <v>0</v>
      </c>
      <c r="AA200" s="21">
        <f t="shared" si="259"/>
        <v>656</v>
      </c>
      <c r="AB200" s="4">
        <v>8</v>
      </c>
      <c r="AC200" s="4">
        <v>569</v>
      </c>
    </row>
    <row r="201" spans="1:29" ht="18" customHeight="1" x14ac:dyDescent="0.25">
      <c r="A201" s="69" t="s">
        <v>236</v>
      </c>
      <c r="B201" s="20">
        <f>COUNTIFS([1]!Consolidado[[#All],[FECHA 2]],$A201,[1]!Consolidado[[#All],[MOD_F]],"AVN",[1]!Consolidado[[#All],[DEPARTAMENTO]],$B$2)</f>
        <v>0</v>
      </c>
      <c r="C201" s="19">
        <f>COUNTIFS([1]!Consolidado[[#All],[FECHA 2]],$A201,[1]!Consolidado[[#All],[MOD_F]],"AVN",[1]!Consolidado[[#All],[DEPARTAMENTO]],$C$2)</f>
        <v>19</v>
      </c>
      <c r="D201" s="19">
        <f>COUNTIFS([1]!Consolidado[[#All],[FECHA 2]],$A201,[1]!Consolidado[[#All],[MOD_F]],"AVN",[1]!Consolidado[[#All],[DEPARTAMENTO]],$D$2)</f>
        <v>0</v>
      </c>
      <c r="E201" s="20">
        <f>COUNTIFS([1]!Consolidado[[#All],[FECHA 2]],$A201,[1]!Consolidado[[#All],[MOD_F]],"AVN",[1]!Consolidado[[#All],[DEPARTAMENTO]],$E$2)</f>
        <v>3</v>
      </c>
      <c r="F201" s="20">
        <f>COUNTIFS([1]!Consolidado[[#All],[FECHA 2]],$A201,[1]!Consolidado[[#All],[MOD_F]],"AVN",[1]!Consolidado[[#All],[DEPARTAMENTO]],$F$2)</f>
        <v>2</v>
      </c>
      <c r="G201" s="20">
        <f>COUNTIFS([1]!Consolidado[[#All],[FECHA 2]],$A201,[1]!Consolidado[[#All],[MOD_F]],"AVN",[1]!Consolidado[[#All],[DEPARTAMENTO]],$G$2)</f>
        <v>0</v>
      </c>
      <c r="H201" s="20">
        <f>COUNTIFS([1]!Consolidado[[#All],[FECHA 2]],$A201,[1]!Consolidado[[#All],[MOD_F]],"AVN",[1]!Consolidado[[#All],[DEPARTAMENTO]],$H$2)</f>
        <v>0</v>
      </c>
      <c r="I201" s="20">
        <f>COUNTIFS([1]!Consolidado[[#All],[FECHA 2]],$A201,[1]!Consolidado[[#All],[MOD_F]],"AVN",[1]!Consolidado[[#All],[DEPARTAMENTO]],$I$2)</f>
        <v>0</v>
      </c>
      <c r="J201" s="20">
        <f>COUNTIFS([1]!Consolidado[[#All],[FECHA 2]],$A201,[1]!Consolidado[[#All],[MOD_F]],"AVN",[1]!Consolidado[[#All],[DEPARTAMENTO]],$J$2)</f>
        <v>0</v>
      </c>
      <c r="K201" s="20">
        <f>COUNTIFS([1]!Consolidado[[#All],[FECHA 2]],$A201,[1]!Consolidado[[#All],[MOD_F]],"AVN",[1]!Consolidado[[#All],[DEPARTAMENTO]],$K$2)</f>
        <v>0</v>
      </c>
      <c r="L201" s="20">
        <f>COUNTIFS([1]!Consolidado[[#All],[FECHA 2]],$A201,[1]!Consolidado[[#All],[MOD_F]],"AVN",[1]!Consolidado[[#All],[DEPARTAMENTO]],$L$2)</f>
        <v>124</v>
      </c>
      <c r="M201" s="20">
        <f>COUNTIFS([1]!Consolidado[[#All],[FECHA 2]],$A201,[1]!Consolidado[[#All],[MOD_F]],"AVN",[1]!Consolidado[[#All],[DEPARTAMENTO]],$M$2)</f>
        <v>2</v>
      </c>
      <c r="N201" s="20">
        <f>COUNTIFS([1]!Consolidado[[#All],[FECHA 2]],$A201,[1]!Consolidado[[#All],[MOD_F]],"AVN",[1]!Consolidado[[#All],[DEPARTAMENTO]],$N$2)</f>
        <v>1651</v>
      </c>
      <c r="O201" s="20">
        <f>COUNTIFS([1]!Consolidado[[#All],[FECHA 2]],$A201,[1]!Consolidado[[#All],[MOD_F]],"AVN",[1]!Consolidado[[#All],[DEPARTAMENTO]],$O$2)</f>
        <v>9</v>
      </c>
      <c r="P201" s="20">
        <f>COUNTIFS([1]!Consolidado[[#All],[FECHA 2]],$A201,[1]!Consolidado[[#All],[MOD_F]],"AVN",[1]!Consolidado[[#All],[DEPARTAMENTO]],$P$2)</f>
        <v>39</v>
      </c>
      <c r="Q201" s="20">
        <f>COUNTIFS([1]!Consolidado[[#All],[FECHA 2]],$A201,[1]!Consolidado[[#All],[MOD_F]],"AVN",[1]!Consolidado[[#All],[DEPARTAMENTO]],$Q$2)</f>
        <v>0</v>
      </c>
      <c r="R201" s="20">
        <f>COUNTIFS([1]!Consolidado[[#All],[FECHA 2]],$A201,[1]!Consolidado[[#All],[MOD_F]],"AVN",[1]!Consolidado[[#All],[DEPARTAMENTO]],$R$2)</f>
        <v>0</v>
      </c>
      <c r="S201" s="20">
        <f>COUNTIFS([1]!Consolidado[[#All],[FECHA 2]],$A201,[1]!Consolidado[[#All],[MOD_F]],"AVN",[1]!Consolidado[[#All],[DEPARTAMENTO]],$S$2)</f>
        <v>0</v>
      </c>
      <c r="T201" s="20">
        <f>COUNTIFS([1]!Consolidado[[#All],[FECHA 2]],$A201,[1]!Consolidado[[#All],[MOD_F]],"AVN",[1]!Consolidado[[#All],[DEPARTAMENTO]],$T$2)</f>
        <v>0</v>
      </c>
      <c r="U201" s="20">
        <f>COUNTIFS([1]!Consolidado[[#All],[FECHA 2]],$A201,[1]!Consolidado[[#All],[MOD_F]],"AVN",[1]!Consolidado[[#All],[DEPARTAMENTO]],$U$2)</f>
        <v>45</v>
      </c>
      <c r="V201" s="20">
        <f>COUNTIFS([1]!Consolidado[[#All],[FECHA 2]],$A201,[1]!Consolidado[[#All],[MOD_F]],"AVN",[1]!Consolidado[[#All],[DEPARTAMENTO]],$V$2)</f>
        <v>17</v>
      </c>
      <c r="W201" s="20">
        <f>COUNTIFS([1]!Consolidado[[#All],[FECHA 2]],$A201,[1]!Consolidado[[#All],[MOD_F]],"AVN",[1]!Consolidado[[#All],[DEPARTAMENTO]],$W$2)</f>
        <v>0</v>
      </c>
      <c r="X201" s="20">
        <f>COUNTIFS([1]!Consolidado[[#All],[FECHA 2]],$A201,[1]!Consolidado[[#All],[MOD_F]],"AVN",[1]!Consolidado[[#All],[DEPARTAMENTO]],$X$2)</f>
        <v>2</v>
      </c>
      <c r="Y201" s="20">
        <f>COUNTIFS([1]!Consolidado[[#All],[FECHA 2]],$A201,[1]!Consolidado[[#All],[MOD_F]],"AVN",[1]!Consolidado[[#All],[DEPARTAMENTO]],$Y$2)</f>
        <v>0</v>
      </c>
      <c r="Z201" s="20">
        <f>COUNTIFS([1]!Consolidado[[#All],[FECHA 2]],$A201,[1]!Consolidado[[#All],[MOD_F]],"AVN",[1]!Consolidado[[#All],[DEPARTAMENTO]],$Z$2)</f>
        <v>0</v>
      </c>
      <c r="AA201" s="21">
        <f t="shared" si="259"/>
        <v>1913</v>
      </c>
    </row>
    <row r="202" spans="1:29" ht="18" customHeight="1" x14ac:dyDescent="0.25">
      <c r="A202" s="69" t="s">
        <v>237</v>
      </c>
      <c r="B202" s="20">
        <f>COUNTIFS([1]!Consolidado[[#All],[FECHA 2]],$A202,[1]!Consolidado[[#All],[MOD_F]],"AVN",[1]!Consolidado[[#All],[DEPARTAMENTO]],$B$2)</f>
        <v>2</v>
      </c>
      <c r="C202" s="19">
        <f>COUNTIFS([1]!Consolidado[[#All],[FECHA 2]],$A202,[1]!Consolidado[[#All],[MOD_F]],"AVN",[1]!Consolidado[[#All],[DEPARTAMENTO]],$C$2)</f>
        <v>1</v>
      </c>
      <c r="D202" s="19">
        <f>COUNTIFS([1]!Consolidado[[#All],[FECHA 2]],$A202,[1]!Consolidado[[#All],[MOD_F]],"AVN",[1]!Consolidado[[#All],[DEPARTAMENTO]],$D$2)</f>
        <v>0</v>
      </c>
      <c r="E202" s="20">
        <f>COUNTIFS([1]!Consolidado[[#All],[FECHA 2]],$A202,[1]!Consolidado[[#All],[MOD_F]],"AVN",[1]!Consolidado[[#All],[DEPARTAMENTO]],$E$2)</f>
        <v>2</v>
      </c>
      <c r="F202" s="20">
        <f>COUNTIFS([1]!Consolidado[[#All],[FECHA 2]],$A202,[1]!Consolidado[[#All],[MOD_F]],"AVN",[1]!Consolidado[[#All],[DEPARTAMENTO]],$F$2)</f>
        <v>1</v>
      </c>
      <c r="G202" s="20">
        <f>COUNTIFS([1]!Consolidado[[#All],[FECHA 2]],$A202,[1]!Consolidado[[#All],[MOD_F]],"AVN",[1]!Consolidado[[#All],[DEPARTAMENTO]],$G$2)</f>
        <v>0</v>
      </c>
      <c r="H202" s="20">
        <f>COUNTIFS([1]!Consolidado[[#All],[FECHA 2]],$A202,[1]!Consolidado[[#All],[MOD_F]],"AVN",[1]!Consolidado[[#All],[DEPARTAMENTO]],$H$2)</f>
        <v>1</v>
      </c>
      <c r="I202" s="20">
        <f>COUNTIFS([1]!Consolidado[[#All],[FECHA 2]],$A202,[1]!Consolidado[[#All],[MOD_F]],"AVN",[1]!Consolidado[[#All],[DEPARTAMENTO]],$I$2)</f>
        <v>0</v>
      </c>
      <c r="J202" s="20">
        <f>COUNTIFS([1]!Consolidado[[#All],[FECHA 2]],$A202,[1]!Consolidado[[#All],[MOD_F]],"AVN",[1]!Consolidado[[#All],[DEPARTAMENTO]],$J$2)</f>
        <v>0</v>
      </c>
      <c r="K202" s="20">
        <f>COUNTIFS([1]!Consolidado[[#All],[FECHA 2]],$A202,[1]!Consolidado[[#All],[MOD_F]],"AVN",[1]!Consolidado[[#All],[DEPARTAMENTO]],$K$2)</f>
        <v>0</v>
      </c>
      <c r="L202" s="20">
        <f>COUNTIFS([1]!Consolidado[[#All],[FECHA 2]],$A202,[1]!Consolidado[[#All],[MOD_F]],"AVN",[1]!Consolidado[[#All],[DEPARTAMENTO]],$L$2)</f>
        <v>29</v>
      </c>
      <c r="M202" s="20">
        <f>COUNTIFS([1]!Consolidado[[#All],[FECHA 2]],$A202,[1]!Consolidado[[#All],[MOD_F]],"AVN",[1]!Consolidado[[#All],[DEPARTAMENTO]],$M$2)</f>
        <v>3</v>
      </c>
      <c r="N202" s="20">
        <f>COUNTIFS([1]!Consolidado[[#All],[FECHA 2]],$A202,[1]!Consolidado[[#All],[MOD_F]],"AVN",[1]!Consolidado[[#All],[DEPARTAMENTO]],$N$2)</f>
        <v>186</v>
      </c>
      <c r="O202" s="20">
        <f>COUNTIFS([1]!Consolidado[[#All],[FECHA 2]],$A202,[1]!Consolidado[[#All],[MOD_F]],"AVN",[1]!Consolidado[[#All],[DEPARTAMENTO]],$O$2)</f>
        <v>36</v>
      </c>
      <c r="P202" s="20">
        <f>COUNTIFS([1]!Consolidado[[#All],[FECHA 2]],$A202,[1]!Consolidado[[#All],[MOD_F]],"AVN",[1]!Consolidado[[#All],[DEPARTAMENTO]],$P$2)</f>
        <v>8</v>
      </c>
      <c r="Q202" s="20">
        <f>COUNTIFS([1]!Consolidado[[#All],[FECHA 2]],$A202,[1]!Consolidado[[#All],[MOD_F]],"AVN",[1]!Consolidado[[#All],[DEPARTAMENTO]],$Q$2)</f>
        <v>1</v>
      </c>
      <c r="R202" s="20">
        <f>COUNTIFS([1]!Consolidado[[#All],[FECHA 2]],$A202,[1]!Consolidado[[#All],[MOD_F]],"AVN",[1]!Consolidado[[#All],[DEPARTAMENTO]],$R$2)</f>
        <v>0</v>
      </c>
      <c r="S202" s="20">
        <f>COUNTIFS([1]!Consolidado[[#All],[FECHA 2]],$A202,[1]!Consolidado[[#All],[MOD_F]],"AVN",[1]!Consolidado[[#All],[DEPARTAMENTO]],$S$2)</f>
        <v>0</v>
      </c>
      <c r="T202" s="20">
        <f>COUNTIFS([1]!Consolidado[[#All],[FECHA 2]],$A202,[1]!Consolidado[[#All],[MOD_F]],"AVN",[1]!Consolidado[[#All],[DEPARTAMENTO]],$T$2)</f>
        <v>0</v>
      </c>
      <c r="U202" s="20">
        <f>COUNTIFS([1]!Consolidado[[#All],[FECHA 2]],$A202,[1]!Consolidado[[#All],[MOD_F]],"AVN",[1]!Consolidado[[#All],[DEPARTAMENTO]],$U$2)</f>
        <v>43</v>
      </c>
      <c r="V202" s="20">
        <f>COUNTIFS([1]!Consolidado[[#All],[FECHA 2]],$A202,[1]!Consolidado[[#All],[MOD_F]],"AVN",[1]!Consolidado[[#All],[DEPARTAMENTO]],$V$2)</f>
        <v>0</v>
      </c>
      <c r="W202" s="20">
        <f>COUNTIFS([1]!Consolidado[[#All],[FECHA 2]],$A202,[1]!Consolidado[[#All],[MOD_F]],"AVN",[1]!Consolidado[[#All],[DEPARTAMENTO]],$W$2)</f>
        <v>33</v>
      </c>
      <c r="X202" s="20">
        <f>COUNTIFS([1]!Consolidado[[#All],[FECHA 2]],$A202,[1]!Consolidado[[#All],[MOD_F]],"AVN",[1]!Consolidado[[#All],[DEPARTAMENTO]],$X$2)</f>
        <v>11</v>
      </c>
      <c r="Y202" s="20">
        <f>COUNTIFS([1]!Consolidado[[#All],[FECHA 2]],$A202,[1]!Consolidado[[#All],[MOD_F]],"AVN",[1]!Consolidado[[#All],[DEPARTAMENTO]],$Y$2)</f>
        <v>0</v>
      </c>
      <c r="Z202" s="20">
        <f>COUNTIFS([1]!Consolidado[[#All],[FECHA 2]],$A202,[1]!Consolidado[[#All],[MOD_F]],"AVN",[1]!Consolidado[[#All],[DEPARTAMENTO]],$Z$2)</f>
        <v>0</v>
      </c>
      <c r="AA202" s="21">
        <f t="shared" si="259"/>
        <v>357</v>
      </c>
      <c r="AB202" s="4">
        <v>0</v>
      </c>
      <c r="AC202" s="4">
        <v>357</v>
      </c>
    </row>
    <row r="203" spans="1:29" ht="18" customHeight="1" x14ac:dyDescent="0.25">
      <c r="A203" s="69" t="s">
        <v>238</v>
      </c>
      <c r="B203" s="20">
        <f>COUNTIFS([1]!Consolidado[[#All],[FECHA 2]],$A203,[1]!Consolidado[[#All],[MOD_F]],"AVN",[1]!Consolidado[[#All],[DEPARTAMENTO]],$B$2)</f>
        <v>0</v>
      </c>
      <c r="C203" s="19">
        <f>COUNTIFS([1]!Consolidado[[#All],[FECHA 2]],$A203,[1]!Consolidado[[#All],[MOD_F]],"AVN",[1]!Consolidado[[#All],[DEPARTAMENTO]],$C$2)</f>
        <v>21</v>
      </c>
      <c r="D203" s="19">
        <f>COUNTIFS([1]!Consolidado[[#All],[FECHA 2]],$A203,[1]!Consolidado[[#All],[MOD_F]],"AVN",[1]!Consolidado[[#All],[DEPARTAMENTO]],$D$2)</f>
        <v>0</v>
      </c>
      <c r="E203" s="20">
        <f>COUNTIFS([1]!Consolidado[[#All],[FECHA 2]],$A203,[1]!Consolidado[[#All],[MOD_F]],"AVN",[1]!Consolidado[[#All],[DEPARTAMENTO]],$E$2)</f>
        <v>1</v>
      </c>
      <c r="F203" s="20">
        <f>COUNTIFS([1]!Consolidado[[#All],[FECHA 2]],$A203,[1]!Consolidado[[#All],[MOD_F]],"AVN",[1]!Consolidado[[#All],[DEPARTAMENTO]],$F$2)</f>
        <v>0</v>
      </c>
      <c r="G203" s="20">
        <f>COUNTIFS([1]!Consolidado[[#All],[FECHA 2]],$A203,[1]!Consolidado[[#All],[MOD_F]],"AVN",[1]!Consolidado[[#All],[DEPARTAMENTO]],$G$2)</f>
        <v>0</v>
      </c>
      <c r="H203" s="20">
        <f>COUNTIFS([1]!Consolidado[[#All],[FECHA 2]],$A203,[1]!Consolidado[[#All],[MOD_F]],"AVN",[1]!Consolidado[[#All],[DEPARTAMENTO]],$H$2)</f>
        <v>0</v>
      </c>
      <c r="I203" s="20">
        <f>COUNTIFS([1]!Consolidado[[#All],[FECHA 2]],$A203,[1]!Consolidado[[#All],[MOD_F]],"AVN",[1]!Consolidado[[#All],[DEPARTAMENTO]],$I$2)</f>
        <v>0</v>
      </c>
      <c r="J203" s="20">
        <f>COUNTIFS([1]!Consolidado[[#All],[FECHA 2]],$A203,[1]!Consolidado[[#All],[MOD_F]],"AVN",[1]!Consolidado[[#All],[DEPARTAMENTO]],$J$2)</f>
        <v>0</v>
      </c>
      <c r="K203" s="20">
        <f>COUNTIFS([1]!Consolidado[[#All],[FECHA 2]],$A203,[1]!Consolidado[[#All],[MOD_F]],"AVN",[1]!Consolidado[[#All],[DEPARTAMENTO]],$K$2)</f>
        <v>0</v>
      </c>
      <c r="L203" s="20">
        <f>COUNTIFS([1]!Consolidado[[#All],[FECHA 2]],$A203,[1]!Consolidado[[#All],[MOD_F]],"AVN",[1]!Consolidado[[#All],[DEPARTAMENTO]],$L$2)</f>
        <v>16</v>
      </c>
      <c r="M203" s="20">
        <f>COUNTIFS([1]!Consolidado[[#All],[FECHA 2]],$A203,[1]!Consolidado[[#All],[MOD_F]],"AVN",[1]!Consolidado[[#All],[DEPARTAMENTO]],$M$2)</f>
        <v>5</v>
      </c>
      <c r="N203" s="20">
        <f>COUNTIFS([1]!Consolidado[[#All],[FECHA 2]],$A203,[1]!Consolidado[[#All],[MOD_F]],"AVN",[1]!Consolidado[[#All],[DEPARTAMENTO]],$N$2)</f>
        <v>784</v>
      </c>
      <c r="O203" s="20">
        <f>COUNTIFS([1]!Consolidado[[#All],[FECHA 2]],$A203,[1]!Consolidado[[#All],[MOD_F]],"AVN",[1]!Consolidado[[#All],[DEPARTAMENTO]],$O$2)</f>
        <v>67</v>
      </c>
      <c r="P203" s="20">
        <f>COUNTIFS([1]!Consolidado[[#All],[FECHA 2]],$A203,[1]!Consolidado[[#All],[MOD_F]],"AVN",[1]!Consolidado[[#All],[DEPARTAMENTO]],$P$2)</f>
        <v>7</v>
      </c>
      <c r="Q203" s="20">
        <f>COUNTIFS([1]!Consolidado[[#All],[FECHA 2]],$A203,[1]!Consolidado[[#All],[MOD_F]],"AVN",[1]!Consolidado[[#All],[DEPARTAMENTO]],$Q$2)</f>
        <v>0</v>
      </c>
      <c r="R203" s="20">
        <f>COUNTIFS([1]!Consolidado[[#All],[FECHA 2]],$A203,[1]!Consolidado[[#All],[MOD_F]],"AVN",[1]!Consolidado[[#All],[DEPARTAMENTO]],$R$2)</f>
        <v>0</v>
      </c>
      <c r="S203" s="20">
        <f>COUNTIFS([1]!Consolidado[[#All],[FECHA 2]],$A203,[1]!Consolidado[[#All],[MOD_F]],"AVN",[1]!Consolidado[[#All],[DEPARTAMENTO]],$S$2)</f>
        <v>0</v>
      </c>
      <c r="T203" s="20">
        <f>COUNTIFS([1]!Consolidado[[#All],[FECHA 2]],$A203,[1]!Consolidado[[#All],[MOD_F]],"AVN",[1]!Consolidado[[#All],[DEPARTAMENTO]],$T$2)</f>
        <v>0</v>
      </c>
      <c r="U203" s="20">
        <f>COUNTIFS([1]!Consolidado[[#All],[FECHA 2]],$A203,[1]!Consolidado[[#All],[MOD_F]],"AVN",[1]!Consolidado[[#All],[DEPARTAMENTO]],$U$2)</f>
        <v>163</v>
      </c>
      <c r="V203" s="20">
        <f>COUNTIFS([1]!Consolidado[[#All],[FECHA 2]],$A203,[1]!Consolidado[[#All],[MOD_F]],"AVN",[1]!Consolidado[[#All],[DEPARTAMENTO]],$V$2)</f>
        <v>11</v>
      </c>
      <c r="W203" s="20">
        <f>COUNTIFS([1]!Consolidado[[#All],[FECHA 2]],$A203,[1]!Consolidado[[#All],[MOD_F]],"AVN",[1]!Consolidado[[#All],[DEPARTAMENTO]],$W$2)</f>
        <v>10</v>
      </c>
      <c r="X203" s="20">
        <f>COUNTIFS([1]!Consolidado[[#All],[FECHA 2]],$A203,[1]!Consolidado[[#All],[MOD_F]],"AVN",[1]!Consolidado[[#All],[DEPARTAMENTO]],$X$2)</f>
        <v>4</v>
      </c>
      <c r="Y203" s="20">
        <f>COUNTIFS([1]!Consolidado[[#All],[FECHA 2]],$A203,[1]!Consolidado[[#All],[MOD_F]],"AVN",[1]!Consolidado[[#All],[DEPARTAMENTO]],$Y$2)</f>
        <v>0</v>
      </c>
      <c r="Z203" s="20">
        <f>COUNTIFS([1]!Consolidado[[#All],[FECHA 2]],$A203,[1]!Consolidado[[#All],[MOD_F]],"AVN",[1]!Consolidado[[#All],[DEPARTAMENTO]],$Z$2)</f>
        <v>0</v>
      </c>
      <c r="AA203" s="21">
        <f t="shared" si="259"/>
        <v>1089</v>
      </c>
      <c r="AB203" s="4">
        <v>918</v>
      </c>
    </row>
    <row r="204" spans="1:29" ht="18" customHeight="1" x14ac:dyDescent="0.25">
      <c r="A204" s="69" t="s">
        <v>239</v>
      </c>
      <c r="B204" s="20">
        <f>COUNTIFS([1]!Consolidado[[#All],[FECHA 2]],$A204,[1]!Consolidado[[#All],[MOD_F]],"AVN",[1]!Consolidado[[#All],[DEPARTAMENTO]],$B$2)</f>
        <v>0</v>
      </c>
      <c r="C204" s="19">
        <f>COUNTIFS([1]!Consolidado[[#All],[FECHA 2]],$A204,[1]!Consolidado[[#All],[MOD_F]],"AVN",[1]!Consolidado[[#All],[DEPARTAMENTO]],$C$2)</f>
        <v>1</v>
      </c>
      <c r="D204" s="19">
        <f>COUNTIFS([1]!Consolidado[[#All],[FECHA 2]],$A204,[1]!Consolidado[[#All],[MOD_F]],"AVN",[1]!Consolidado[[#All],[DEPARTAMENTO]],$D$2)</f>
        <v>0</v>
      </c>
      <c r="E204" s="20">
        <f>COUNTIFS([1]!Consolidado[[#All],[FECHA 2]],$A204,[1]!Consolidado[[#All],[MOD_F]],"AVN",[1]!Consolidado[[#All],[DEPARTAMENTO]],$E$2)</f>
        <v>2</v>
      </c>
      <c r="F204" s="20">
        <f>COUNTIFS([1]!Consolidado[[#All],[FECHA 2]],$A204,[1]!Consolidado[[#All],[MOD_F]],"AVN",[1]!Consolidado[[#All],[DEPARTAMENTO]],$F$2)</f>
        <v>0</v>
      </c>
      <c r="G204" s="20">
        <f>COUNTIFS([1]!Consolidado[[#All],[FECHA 2]],$A204,[1]!Consolidado[[#All],[MOD_F]],"AVN",[1]!Consolidado[[#All],[DEPARTAMENTO]],$G$2)</f>
        <v>6</v>
      </c>
      <c r="H204" s="20">
        <f>COUNTIFS([1]!Consolidado[[#All],[FECHA 2]],$A204,[1]!Consolidado[[#All],[MOD_F]],"AVN",[1]!Consolidado[[#All],[DEPARTAMENTO]],$H$2)</f>
        <v>0</v>
      </c>
      <c r="I204" s="20">
        <f>COUNTIFS([1]!Consolidado[[#All],[FECHA 2]],$A204,[1]!Consolidado[[#All],[MOD_F]],"AVN",[1]!Consolidado[[#All],[DEPARTAMENTO]],$I$2)</f>
        <v>0</v>
      </c>
      <c r="J204" s="20">
        <f>COUNTIFS([1]!Consolidado[[#All],[FECHA 2]],$A204,[1]!Consolidado[[#All],[MOD_F]],"AVN",[1]!Consolidado[[#All],[DEPARTAMENTO]],$J$2)</f>
        <v>0</v>
      </c>
      <c r="K204" s="20">
        <f>COUNTIFS([1]!Consolidado[[#All],[FECHA 2]],$A204,[1]!Consolidado[[#All],[MOD_F]],"AVN",[1]!Consolidado[[#All],[DEPARTAMENTO]],$K$2)</f>
        <v>0</v>
      </c>
      <c r="L204" s="20">
        <f>COUNTIFS([1]!Consolidado[[#All],[FECHA 2]],$A204,[1]!Consolidado[[#All],[MOD_F]],"AVN",[1]!Consolidado[[#All],[DEPARTAMENTO]],$L$2)</f>
        <v>3</v>
      </c>
      <c r="M204" s="20">
        <f>COUNTIFS([1]!Consolidado[[#All],[FECHA 2]],$A204,[1]!Consolidado[[#All],[MOD_F]],"AVN",[1]!Consolidado[[#All],[DEPARTAMENTO]],$M$2)</f>
        <v>4</v>
      </c>
      <c r="N204" s="20">
        <f>COUNTIFS([1]!Consolidado[[#All],[FECHA 2]],$A204,[1]!Consolidado[[#All],[MOD_F]],"AVN",[1]!Consolidado[[#All],[DEPARTAMENTO]],$N$2)</f>
        <v>29</v>
      </c>
      <c r="O204" s="20">
        <f>COUNTIFS([1]!Consolidado[[#All],[FECHA 2]],$A204,[1]!Consolidado[[#All],[MOD_F]],"AVN",[1]!Consolidado[[#All],[DEPARTAMENTO]],$O$2)</f>
        <v>14</v>
      </c>
      <c r="P204" s="20">
        <f>COUNTIFS([1]!Consolidado[[#All],[FECHA 2]],$A204,[1]!Consolidado[[#All],[MOD_F]],"AVN",[1]!Consolidado[[#All],[DEPARTAMENTO]],$P$2)</f>
        <v>0</v>
      </c>
      <c r="Q204" s="20">
        <f>COUNTIFS([1]!Consolidado[[#All],[FECHA 2]],$A204,[1]!Consolidado[[#All],[MOD_F]],"AVN",[1]!Consolidado[[#All],[DEPARTAMENTO]],$Q$2)</f>
        <v>0</v>
      </c>
      <c r="R204" s="20">
        <f>COUNTIFS([1]!Consolidado[[#All],[FECHA 2]],$A204,[1]!Consolidado[[#All],[MOD_F]],"AVN",[1]!Consolidado[[#All],[DEPARTAMENTO]],$R$2)</f>
        <v>0</v>
      </c>
      <c r="S204" s="20">
        <f>COUNTIFS([1]!Consolidado[[#All],[FECHA 2]],$A204,[1]!Consolidado[[#All],[MOD_F]],"AVN",[1]!Consolidado[[#All],[DEPARTAMENTO]],$S$2)</f>
        <v>0</v>
      </c>
      <c r="T204" s="20">
        <f>COUNTIFS([1]!Consolidado[[#All],[FECHA 2]],$A204,[1]!Consolidado[[#All],[MOD_F]],"AVN",[1]!Consolidado[[#All],[DEPARTAMENTO]],$T$2)</f>
        <v>0</v>
      </c>
      <c r="U204" s="20">
        <f>COUNTIFS([1]!Consolidado[[#All],[FECHA 2]],$A204,[1]!Consolidado[[#All],[MOD_F]],"AVN",[1]!Consolidado[[#All],[DEPARTAMENTO]],$U$2)</f>
        <v>200</v>
      </c>
      <c r="V204" s="20">
        <f>COUNTIFS([1]!Consolidado[[#All],[FECHA 2]],$A204,[1]!Consolidado[[#All],[MOD_F]],"AVN",[1]!Consolidado[[#All],[DEPARTAMENTO]],$V$2)</f>
        <v>0</v>
      </c>
      <c r="W204" s="20">
        <f>COUNTIFS([1]!Consolidado[[#All],[FECHA 2]],$A204,[1]!Consolidado[[#All],[MOD_F]],"AVN",[1]!Consolidado[[#All],[DEPARTAMENTO]],$W$2)</f>
        <v>0</v>
      </c>
      <c r="X204" s="20">
        <f>COUNTIFS([1]!Consolidado[[#All],[FECHA 2]],$A204,[1]!Consolidado[[#All],[MOD_F]],"AVN",[1]!Consolidado[[#All],[DEPARTAMENTO]],$X$2)</f>
        <v>1</v>
      </c>
      <c r="Y204" s="20">
        <f>COUNTIFS([1]!Consolidado[[#All],[FECHA 2]],$A204,[1]!Consolidado[[#All],[MOD_F]],"AVN",[1]!Consolidado[[#All],[DEPARTAMENTO]],$Y$2)</f>
        <v>0</v>
      </c>
      <c r="Z204" s="20">
        <f>COUNTIFS([1]!Consolidado[[#All],[FECHA 2]],$A204,[1]!Consolidado[[#All],[MOD_F]],"AVN",[1]!Consolidado[[#All],[DEPARTAMENTO]],$Z$2)</f>
        <v>0</v>
      </c>
      <c r="AA204" s="21">
        <f t="shared" si="259"/>
        <v>260</v>
      </c>
      <c r="AB204" s="4">
        <v>260</v>
      </c>
    </row>
    <row r="205" spans="1:29" ht="18" customHeight="1" x14ac:dyDescent="0.25">
      <c r="A205" s="69" t="s">
        <v>240</v>
      </c>
      <c r="B205" s="20">
        <f>COUNTIFS([1]!Consolidado[[#All],[FECHA 2]],$A205,[1]!Consolidado[[#All],[MOD_F]],"AVN",[1]!Consolidado[[#All],[DEPARTAMENTO]],$B$2)</f>
        <v>0</v>
      </c>
      <c r="C205" s="19">
        <f>COUNTIFS([1]!Consolidado[[#All],[FECHA 2]],$A205,[1]!Consolidado[[#All],[MOD_F]],"AVN",[1]!Consolidado[[#All],[DEPARTAMENTO]],$C$2)</f>
        <v>0</v>
      </c>
      <c r="D205" s="19">
        <f>COUNTIFS([1]!Consolidado[[#All],[FECHA 2]],$A205,[1]!Consolidado[[#All],[MOD_F]],"AVN",[1]!Consolidado[[#All],[DEPARTAMENTO]],$D$2)</f>
        <v>0</v>
      </c>
      <c r="E205" s="20">
        <f>COUNTIFS([1]!Consolidado[[#All],[FECHA 2]],$A205,[1]!Consolidado[[#All],[MOD_F]],"AVN",[1]!Consolidado[[#All],[DEPARTAMENTO]],$E$2)</f>
        <v>0</v>
      </c>
      <c r="F205" s="20">
        <f>COUNTIFS([1]!Consolidado[[#All],[FECHA 2]],$A205,[1]!Consolidado[[#All],[MOD_F]],"AVN",[1]!Consolidado[[#All],[DEPARTAMENTO]],$F$2)</f>
        <v>0</v>
      </c>
      <c r="G205" s="20">
        <f>COUNTIFS([1]!Consolidado[[#All],[FECHA 2]],$A205,[1]!Consolidado[[#All],[MOD_F]],"AVN",[1]!Consolidado[[#All],[DEPARTAMENTO]],$G$2)</f>
        <v>0</v>
      </c>
      <c r="H205" s="20">
        <f>COUNTIFS([1]!Consolidado[[#All],[FECHA 2]],$A205,[1]!Consolidado[[#All],[MOD_F]],"AVN",[1]!Consolidado[[#All],[DEPARTAMENTO]],$H$2)</f>
        <v>0</v>
      </c>
      <c r="I205" s="20">
        <f>COUNTIFS([1]!Consolidado[[#All],[FECHA 2]],$A205,[1]!Consolidado[[#All],[MOD_F]],"AVN",[1]!Consolidado[[#All],[DEPARTAMENTO]],$I$2)</f>
        <v>0</v>
      </c>
      <c r="J205" s="20">
        <f>COUNTIFS([1]!Consolidado[[#All],[FECHA 2]],$A205,[1]!Consolidado[[#All],[MOD_F]],"AVN",[1]!Consolidado[[#All],[DEPARTAMENTO]],$J$2)</f>
        <v>0</v>
      </c>
      <c r="K205" s="20">
        <f>COUNTIFS([1]!Consolidado[[#All],[FECHA 2]],$A205,[1]!Consolidado[[#All],[MOD_F]],"AVN",[1]!Consolidado[[#All],[DEPARTAMENTO]],$K$2)</f>
        <v>0</v>
      </c>
      <c r="L205" s="20">
        <f>COUNTIFS([1]!Consolidado[[#All],[FECHA 2]],$A205,[1]!Consolidado[[#All],[MOD_F]],"AVN",[1]!Consolidado[[#All],[DEPARTAMENTO]],$L$2)</f>
        <v>0</v>
      </c>
      <c r="M205" s="20">
        <f>COUNTIFS([1]!Consolidado[[#All],[FECHA 2]],$A205,[1]!Consolidado[[#All],[MOD_F]],"AVN",[1]!Consolidado[[#All],[DEPARTAMENTO]],$M$2)</f>
        <v>0</v>
      </c>
      <c r="N205" s="20">
        <f>COUNTIFS([1]!Consolidado[[#All],[FECHA 2]],$A205,[1]!Consolidado[[#All],[MOD_F]],"AVN",[1]!Consolidado[[#All],[DEPARTAMENTO]],$N$2)</f>
        <v>0</v>
      </c>
      <c r="O205" s="20">
        <f>COUNTIFS([1]!Consolidado[[#All],[FECHA 2]],$A205,[1]!Consolidado[[#All],[MOD_F]],"AVN",[1]!Consolidado[[#All],[DEPARTAMENTO]],$O$2)</f>
        <v>0</v>
      </c>
      <c r="P205" s="20">
        <f>COUNTIFS([1]!Consolidado[[#All],[FECHA 2]],$A205,[1]!Consolidado[[#All],[MOD_F]],"AVN",[1]!Consolidado[[#All],[DEPARTAMENTO]],$P$2)</f>
        <v>0</v>
      </c>
      <c r="Q205" s="20">
        <f>COUNTIFS([1]!Consolidado[[#All],[FECHA 2]],$A205,[1]!Consolidado[[#All],[MOD_F]],"AVN",[1]!Consolidado[[#All],[DEPARTAMENTO]],$Q$2)</f>
        <v>0</v>
      </c>
      <c r="R205" s="20">
        <f>COUNTIFS([1]!Consolidado[[#All],[FECHA 2]],$A205,[1]!Consolidado[[#All],[MOD_F]],"AVN",[1]!Consolidado[[#All],[DEPARTAMENTO]],$R$2)</f>
        <v>0</v>
      </c>
      <c r="S205" s="20">
        <f>COUNTIFS([1]!Consolidado[[#All],[FECHA 2]],$A205,[1]!Consolidado[[#All],[MOD_F]],"AVN",[1]!Consolidado[[#All],[DEPARTAMENTO]],$S$2)</f>
        <v>0</v>
      </c>
      <c r="T205" s="20">
        <f>COUNTIFS([1]!Consolidado[[#All],[FECHA 2]],$A205,[1]!Consolidado[[#All],[MOD_F]],"AVN",[1]!Consolidado[[#All],[DEPARTAMENTO]],$T$2)</f>
        <v>0</v>
      </c>
      <c r="U205" s="20">
        <f>COUNTIFS([1]!Consolidado[[#All],[FECHA 2]],$A205,[1]!Consolidado[[#All],[MOD_F]],"AVN",[1]!Consolidado[[#All],[DEPARTAMENTO]],$U$2)</f>
        <v>0</v>
      </c>
      <c r="V205" s="20">
        <f>COUNTIFS([1]!Consolidado[[#All],[FECHA 2]],$A205,[1]!Consolidado[[#All],[MOD_F]],"AVN",[1]!Consolidado[[#All],[DEPARTAMENTO]],$V$2)</f>
        <v>0</v>
      </c>
      <c r="W205" s="20">
        <f>COUNTIFS([1]!Consolidado[[#All],[FECHA 2]],$A205,[1]!Consolidado[[#All],[MOD_F]],"AVN",[1]!Consolidado[[#All],[DEPARTAMENTO]],$W$2)</f>
        <v>0</v>
      </c>
      <c r="X205" s="20">
        <f>COUNTIFS([1]!Consolidado[[#All],[FECHA 2]],$A205,[1]!Consolidado[[#All],[MOD_F]],"AVN",[1]!Consolidado[[#All],[DEPARTAMENTO]],$X$2)</f>
        <v>0</v>
      </c>
      <c r="Y205" s="20">
        <f>COUNTIFS([1]!Consolidado[[#All],[FECHA 2]],$A205,[1]!Consolidado[[#All],[MOD_F]],"AVN",[1]!Consolidado[[#All],[DEPARTAMENTO]],$Y$2)</f>
        <v>0</v>
      </c>
      <c r="Z205" s="20">
        <f>COUNTIFS([1]!Consolidado[[#All],[FECHA 2]],$A205,[1]!Consolidado[[#All],[MOD_F]],"AVN",[1]!Consolidado[[#All],[DEPARTAMENTO]],$Z$2)</f>
        <v>0</v>
      </c>
      <c r="AA205" s="21">
        <f t="shared" si="259"/>
        <v>0</v>
      </c>
      <c r="AB205" s="4">
        <v>0</v>
      </c>
    </row>
    <row r="206" spans="1:29" ht="18" customHeight="1" x14ac:dyDescent="0.25">
      <c r="A206" s="69" t="s">
        <v>241</v>
      </c>
      <c r="B206" s="20">
        <f>COUNTIFS([1]!Consolidado[[#All],[FECHA 2]],$A206,[1]!Consolidado[[#All],[MOD_F]],"AVN",[1]!Consolidado[[#All],[DEPARTAMENTO]],$B$2)</f>
        <v>0</v>
      </c>
      <c r="C206" s="19">
        <f>COUNTIFS([1]!Consolidado[[#All],[FECHA 2]],$A206,[1]!Consolidado[[#All],[MOD_F]],"AVN",[1]!Consolidado[[#All],[DEPARTAMENTO]],$C$2)</f>
        <v>0</v>
      </c>
      <c r="D206" s="19">
        <f>COUNTIFS([1]!Consolidado[[#All],[FECHA 2]],$A206,[1]!Consolidado[[#All],[MOD_F]],"AVN",[1]!Consolidado[[#All],[DEPARTAMENTO]],$D$2)</f>
        <v>0</v>
      </c>
      <c r="E206" s="20">
        <f>COUNTIFS([1]!Consolidado[[#All],[FECHA 2]],$A206,[1]!Consolidado[[#All],[MOD_F]],"AVN",[1]!Consolidado[[#All],[DEPARTAMENTO]],$E$2)</f>
        <v>0</v>
      </c>
      <c r="F206" s="20">
        <f>COUNTIFS([1]!Consolidado[[#All],[FECHA 2]],$A206,[1]!Consolidado[[#All],[MOD_F]],"AVN",[1]!Consolidado[[#All],[DEPARTAMENTO]],$F$2)</f>
        <v>0</v>
      </c>
      <c r="G206" s="20">
        <f>COUNTIFS([1]!Consolidado[[#All],[FECHA 2]],$A206,[1]!Consolidado[[#All],[MOD_F]],"AVN",[1]!Consolidado[[#All],[DEPARTAMENTO]],$G$2)</f>
        <v>0</v>
      </c>
      <c r="H206" s="20">
        <f>COUNTIFS([1]!Consolidado[[#All],[FECHA 2]],$A206,[1]!Consolidado[[#All],[MOD_F]],"AVN",[1]!Consolidado[[#All],[DEPARTAMENTO]],$H$2)</f>
        <v>0</v>
      </c>
      <c r="I206" s="20">
        <f>COUNTIFS([1]!Consolidado[[#All],[FECHA 2]],$A206,[1]!Consolidado[[#All],[MOD_F]],"AVN",[1]!Consolidado[[#All],[DEPARTAMENTO]],$I$2)</f>
        <v>0</v>
      </c>
      <c r="J206" s="20">
        <f>COUNTIFS([1]!Consolidado[[#All],[FECHA 2]],$A206,[1]!Consolidado[[#All],[MOD_F]],"AVN",[1]!Consolidado[[#All],[DEPARTAMENTO]],$J$2)</f>
        <v>0</v>
      </c>
      <c r="K206" s="20">
        <f>COUNTIFS([1]!Consolidado[[#All],[FECHA 2]],$A206,[1]!Consolidado[[#All],[MOD_F]],"AVN",[1]!Consolidado[[#All],[DEPARTAMENTO]],$K$2)</f>
        <v>0</v>
      </c>
      <c r="L206" s="20">
        <f>COUNTIFS([1]!Consolidado[[#All],[FECHA 2]],$A206,[1]!Consolidado[[#All],[MOD_F]],"AVN",[1]!Consolidado[[#All],[DEPARTAMENTO]],$L$2)</f>
        <v>0</v>
      </c>
      <c r="M206" s="20">
        <f>COUNTIFS([1]!Consolidado[[#All],[FECHA 2]],$A206,[1]!Consolidado[[#All],[MOD_F]],"AVN",[1]!Consolidado[[#All],[DEPARTAMENTO]],$M$2)</f>
        <v>0</v>
      </c>
      <c r="N206" s="20">
        <f>COUNTIFS([1]!Consolidado[[#All],[FECHA 2]],$A206,[1]!Consolidado[[#All],[MOD_F]],"AVN",[1]!Consolidado[[#All],[DEPARTAMENTO]],$N$2)</f>
        <v>0</v>
      </c>
      <c r="O206" s="20">
        <f>COUNTIFS([1]!Consolidado[[#All],[FECHA 2]],$A206,[1]!Consolidado[[#All],[MOD_F]],"AVN",[1]!Consolidado[[#All],[DEPARTAMENTO]],$O$2)</f>
        <v>0</v>
      </c>
      <c r="P206" s="20">
        <f>COUNTIFS([1]!Consolidado[[#All],[FECHA 2]],$A206,[1]!Consolidado[[#All],[MOD_F]],"AVN",[1]!Consolidado[[#All],[DEPARTAMENTO]],$P$2)</f>
        <v>0</v>
      </c>
      <c r="Q206" s="20">
        <f>COUNTIFS([1]!Consolidado[[#All],[FECHA 2]],$A206,[1]!Consolidado[[#All],[MOD_F]],"AVN",[1]!Consolidado[[#All],[DEPARTAMENTO]],$Q$2)</f>
        <v>0</v>
      </c>
      <c r="R206" s="20">
        <f>COUNTIFS([1]!Consolidado[[#All],[FECHA 2]],$A206,[1]!Consolidado[[#All],[MOD_F]],"AVN",[1]!Consolidado[[#All],[DEPARTAMENTO]],$R$2)</f>
        <v>0</v>
      </c>
      <c r="S206" s="20">
        <f>COUNTIFS([1]!Consolidado[[#All],[FECHA 2]],$A206,[1]!Consolidado[[#All],[MOD_F]],"AVN",[1]!Consolidado[[#All],[DEPARTAMENTO]],$S$2)</f>
        <v>0</v>
      </c>
      <c r="T206" s="20">
        <f>COUNTIFS([1]!Consolidado[[#All],[FECHA 2]],$A206,[1]!Consolidado[[#All],[MOD_F]],"AVN",[1]!Consolidado[[#All],[DEPARTAMENTO]],$T$2)</f>
        <v>0</v>
      </c>
      <c r="U206" s="20">
        <f>COUNTIFS([1]!Consolidado[[#All],[FECHA 2]],$A206,[1]!Consolidado[[#All],[MOD_F]],"AVN",[1]!Consolidado[[#All],[DEPARTAMENTO]],$U$2)</f>
        <v>0</v>
      </c>
      <c r="V206" s="20">
        <f>COUNTIFS([1]!Consolidado[[#All],[FECHA 2]],$A206,[1]!Consolidado[[#All],[MOD_F]],"AVN",[1]!Consolidado[[#All],[DEPARTAMENTO]],$V$2)</f>
        <v>0</v>
      </c>
      <c r="W206" s="20">
        <f>COUNTIFS([1]!Consolidado[[#All],[FECHA 2]],$A206,[1]!Consolidado[[#All],[MOD_F]],"AVN",[1]!Consolidado[[#All],[DEPARTAMENTO]],$W$2)</f>
        <v>0</v>
      </c>
      <c r="X206" s="20">
        <f>COUNTIFS([1]!Consolidado[[#All],[FECHA 2]],$A206,[1]!Consolidado[[#All],[MOD_F]],"AVN",[1]!Consolidado[[#All],[DEPARTAMENTO]],$X$2)</f>
        <v>0</v>
      </c>
      <c r="Y206" s="20">
        <f>COUNTIFS([1]!Consolidado[[#All],[FECHA 2]],$A206,[1]!Consolidado[[#All],[MOD_F]],"AVN",[1]!Consolidado[[#All],[DEPARTAMENTO]],$Y$2)</f>
        <v>0</v>
      </c>
      <c r="Z206" s="20">
        <f>COUNTIFS([1]!Consolidado[[#All],[FECHA 2]],$A206,[1]!Consolidado[[#All],[MOD_F]],"AVN",[1]!Consolidado[[#All],[DEPARTAMENTO]],$Z$2)</f>
        <v>0</v>
      </c>
      <c r="AA206" s="21">
        <f t="shared" si="259"/>
        <v>0</v>
      </c>
    </row>
    <row r="207" spans="1:29" ht="18" customHeight="1" x14ac:dyDescent="0.25">
      <c r="A207" s="69" t="s">
        <v>243</v>
      </c>
      <c r="B207" s="20">
        <f>COUNTIFS([1]!Consolidado[[#All],[FECHA 2]],$A207,[1]!Consolidado[[#All],[MOD_F]],"AVN",[1]!Consolidado[[#All],[DEPARTAMENTO]],$B$2)</f>
        <v>0</v>
      </c>
      <c r="C207" s="19">
        <f>COUNTIFS([1]!Consolidado[[#All],[FECHA 2]],$A207,[1]!Consolidado[[#All],[MOD_F]],"AVN",[1]!Consolidado[[#All],[DEPARTAMENTO]],$C$2)</f>
        <v>0</v>
      </c>
      <c r="D207" s="19">
        <f>COUNTIFS([1]!Consolidado[[#All],[FECHA 2]],$A207,[1]!Consolidado[[#All],[MOD_F]],"AVN",[1]!Consolidado[[#All],[DEPARTAMENTO]],$D$2)</f>
        <v>0</v>
      </c>
      <c r="E207" s="20">
        <f>COUNTIFS([1]!Consolidado[[#All],[FECHA 2]],$A207,[1]!Consolidado[[#All],[MOD_F]],"AVN",[1]!Consolidado[[#All],[DEPARTAMENTO]],$E$2)</f>
        <v>3</v>
      </c>
      <c r="F207" s="20">
        <f>COUNTIFS([1]!Consolidado[[#All],[FECHA 2]],$A207,[1]!Consolidado[[#All],[MOD_F]],"AVN",[1]!Consolidado[[#All],[DEPARTAMENTO]],$F$2)</f>
        <v>0</v>
      </c>
      <c r="G207" s="20">
        <f>COUNTIFS([1]!Consolidado[[#All],[FECHA 2]],$A207,[1]!Consolidado[[#All],[MOD_F]],"AVN",[1]!Consolidado[[#All],[DEPARTAMENTO]],$G$2)</f>
        <v>0</v>
      </c>
      <c r="H207" s="20">
        <f>COUNTIFS([1]!Consolidado[[#All],[FECHA 2]],$A207,[1]!Consolidado[[#All],[MOD_F]],"AVN",[1]!Consolidado[[#All],[DEPARTAMENTO]],$H$2)</f>
        <v>0</v>
      </c>
      <c r="I207" s="20">
        <f>COUNTIFS([1]!Consolidado[[#All],[FECHA 2]],$A207,[1]!Consolidado[[#All],[MOD_F]],"AVN",[1]!Consolidado[[#All],[DEPARTAMENTO]],$I$2)</f>
        <v>0</v>
      </c>
      <c r="J207" s="20">
        <f>COUNTIFS([1]!Consolidado[[#All],[FECHA 2]],$A207,[1]!Consolidado[[#All],[MOD_F]],"AVN",[1]!Consolidado[[#All],[DEPARTAMENTO]],$J$2)</f>
        <v>0</v>
      </c>
      <c r="K207" s="20">
        <f>COUNTIFS([1]!Consolidado[[#All],[FECHA 2]],$A207,[1]!Consolidado[[#All],[MOD_F]],"AVN",[1]!Consolidado[[#All],[DEPARTAMENTO]],$K$2)</f>
        <v>0</v>
      </c>
      <c r="L207" s="20">
        <f>COUNTIFS([1]!Consolidado[[#All],[FECHA 2]],$A207,[1]!Consolidado[[#All],[MOD_F]],"AVN",[1]!Consolidado[[#All],[DEPARTAMENTO]],$L$2)</f>
        <v>3</v>
      </c>
      <c r="M207" s="20">
        <f>COUNTIFS([1]!Consolidado[[#All],[FECHA 2]],$A207,[1]!Consolidado[[#All],[MOD_F]],"AVN",[1]!Consolidado[[#All],[DEPARTAMENTO]],$M$2)</f>
        <v>0</v>
      </c>
      <c r="N207" s="20">
        <f>COUNTIFS([1]!Consolidado[[#All],[FECHA 2]],$A207,[1]!Consolidado[[#All],[MOD_F]],"AVN",[1]!Consolidado[[#All],[DEPARTAMENTO]],$N$2)</f>
        <v>231</v>
      </c>
      <c r="O207" s="20">
        <f>COUNTIFS([1]!Consolidado[[#All],[FECHA 2]],$A207,[1]!Consolidado[[#All],[MOD_F]],"AVN",[1]!Consolidado[[#All],[DEPARTAMENTO]],$O$2)</f>
        <v>22</v>
      </c>
      <c r="P207" s="20">
        <f>COUNTIFS([1]!Consolidado[[#All],[FECHA 2]],$A207,[1]!Consolidado[[#All],[MOD_F]],"AVN",[1]!Consolidado[[#All],[DEPARTAMENTO]],$P$2)</f>
        <v>0</v>
      </c>
      <c r="Q207" s="20">
        <f>COUNTIFS([1]!Consolidado[[#All],[FECHA 2]],$A207,[1]!Consolidado[[#All],[MOD_F]],"AVN",[1]!Consolidado[[#All],[DEPARTAMENTO]],$Q$2)</f>
        <v>0</v>
      </c>
      <c r="R207" s="20">
        <f>COUNTIFS([1]!Consolidado[[#All],[FECHA 2]],$A207,[1]!Consolidado[[#All],[MOD_F]],"AVN",[1]!Consolidado[[#All],[DEPARTAMENTO]],$R$2)</f>
        <v>0</v>
      </c>
      <c r="S207" s="20">
        <f>COUNTIFS([1]!Consolidado[[#All],[FECHA 2]],$A207,[1]!Consolidado[[#All],[MOD_F]],"AVN",[1]!Consolidado[[#All],[DEPARTAMENTO]],$S$2)</f>
        <v>0</v>
      </c>
      <c r="T207" s="20">
        <f>COUNTIFS([1]!Consolidado[[#All],[FECHA 2]],$A207,[1]!Consolidado[[#All],[MOD_F]],"AVN",[1]!Consolidado[[#All],[DEPARTAMENTO]],$T$2)</f>
        <v>0</v>
      </c>
      <c r="U207" s="20">
        <f>COUNTIFS([1]!Consolidado[[#All],[FECHA 2]],$A207,[1]!Consolidado[[#All],[MOD_F]],"AVN",[1]!Consolidado[[#All],[DEPARTAMENTO]],$U$2)</f>
        <v>20</v>
      </c>
      <c r="V207" s="20">
        <f>COUNTIFS([1]!Consolidado[[#All],[FECHA 2]],$A207,[1]!Consolidado[[#All],[MOD_F]],"AVN",[1]!Consolidado[[#All],[DEPARTAMENTO]],$V$2)</f>
        <v>0</v>
      </c>
      <c r="W207" s="20">
        <f>COUNTIFS([1]!Consolidado[[#All],[FECHA 2]],$A207,[1]!Consolidado[[#All],[MOD_F]],"AVN",[1]!Consolidado[[#All],[DEPARTAMENTO]],$W$2)</f>
        <v>15</v>
      </c>
      <c r="X207" s="20">
        <f>COUNTIFS([1]!Consolidado[[#All],[FECHA 2]],$A207,[1]!Consolidado[[#All],[MOD_F]],"AVN",[1]!Consolidado[[#All],[DEPARTAMENTO]],$X$2)</f>
        <v>0</v>
      </c>
      <c r="Y207" s="20">
        <f>COUNTIFS([1]!Consolidado[[#All],[FECHA 2]],$A207,[1]!Consolidado[[#All],[MOD_F]],"AVN",[1]!Consolidado[[#All],[DEPARTAMENTO]],$Y$2)</f>
        <v>0</v>
      </c>
      <c r="Z207" s="20">
        <f>COUNTIFS([1]!Consolidado[[#All],[FECHA 2]],$A207,[1]!Consolidado[[#All],[MOD_F]],"AVN",[1]!Consolidado[[#All],[DEPARTAMENTO]],$Z$2)</f>
        <v>0</v>
      </c>
      <c r="AA207" s="21">
        <f t="shared" si="259"/>
        <v>294</v>
      </c>
    </row>
    <row r="208" spans="1:29" ht="18" customHeight="1" x14ac:dyDescent="0.25">
      <c r="A208" s="69" t="s">
        <v>244</v>
      </c>
      <c r="B208" s="20">
        <f>COUNTIFS([1]!Consolidado[[#All],[FECHA 2]],$A208,[1]!Consolidado[[#All],[MOD_F]],"AVN",[1]!Consolidado[[#All],[DEPARTAMENTO]],$B$2)</f>
        <v>0</v>
      </c>
      <c r="C208" s="19">
        <f>COUNTIFS([1]!Consolidado[[#All],[FECHA 2]],$A208,[1]!Consolidado[[#All],[MOD_F]],"AVN",[1]!Consolidado[[#All],[DEPARTAMENTO]],$C$2)</f>
        <v>7</v>
      </c>
      <c r="D208" s="19">
        <f>COUNTIFS([1]!Consolidado[[#All],[FECHA 2]],$A208,[1]!Consolidado[[#All],[MOD_F]],"AVN",[1]!Consolidado[[#All],[DEPARTAMENTO]],$D$2)</f>
        <v>0</v>
      </c>
      <c r="E208" s="20">
        <f>COUNTIFS([1]!Consolidado[[#All],[FECHA 2]],$A208,[1]!Consolidado[[#All],[MOD_F]],"AVN",[1]!Consolidado[[#All],[DEPARTAMENTO]],$E$2)</f>
        <v>2</v>
      </c>
      <c r="F208" s="20">
        <f>COUNTIFS([1]!Consolidado[[#All],[FECHA 2]],$A208,[1]!Consolidado[[#All],[MOD_F]],"AVN",[1]!Consolidado[[#All],[DEPARTAMENTO]],$F$2)</f>
        <v>1</v>
      </c>
      <c r="G208" s="20">
        <f>COUNTIFS([1]!Consolidado[[#All],[FECHA 2]],$A208,[1]!Consolidado[[#All],[MOD_F]],"AVN",[1]!Consolidado[[#All],[DEPARTAMENTO]],$G$2)</f>
        <v>0</v>
      </c>
      <c r="H208" s="20">
        <f>COUNTIFS([1]!Consolidado[[#All],[FECHA 2]],$A208,[1]!Consolidado[[#All],[MOD_F]],"AVN",[1]!Consolidado[[#All],[DEPARTAMENTO]],$H$2)</f>
        <v>0</v>
      </c>
      <c r="I208" s="20">
        <f>COUNTIFS([1]!Consolidado[[#All],[FECHA 2]],$A208,[1]!Consolidado[[#All],[MOD_F]],"AVN",[1]!Consolidado[[#All],[DEPARTAMENTO]],$I$2)</f>
        <v>0</v>
      </c>
      <c r="J208" s="20">
        <f>COUNTIFS([1]!Consolidado[[#All],[FECHA 2]],$A208,[1]!Consolidado[[#All],[MOD_F]],"AVN",[1]!Consolidado[[#All],[DEPARTAMENTO]],$J$2)</f>
        <v>0</v>
      </c>
      <c r="K208" s="20">
        <f>COUNTIFS([1]!Consolidado[[#All],[FECHA 2]],$A208,[1]!Consolidado[[#All],[MOD_F]],"AVN",[1]!Consolidado[[#All],[DEPARTAMENTO]],$K$2)</f>
        <v>0</v>
      </c>
      <c r="L208" s="20">
        <f>COUNTIFS([1]!Consolidado[[#All],[FECHA 2]],$A208,[1]!Consolidado[[#All],[MOD_F]],"AVN",[1]!Consolidado[[#All],[DEPARTAMENTO]],$L$2)</f>
        <v>37</v>
      </c>
      <c r="M208" s="20">
        <f>COUNTIFS([1]!Consolidado[[#All],[FECHA 2]],$A208,[1]!Consolidado[[#All],[MOD_F]],"AVN",[1]!Consolidado[[#All],[DEPARTAMENTO]],$M$2)</f>
        <v>1</v>
      </c>
      <c r="N208" s="20">
        <f>COUNTIFS([1]!Consolidado[[#All],[FECHA 2]],$A208,[1]!Consolidado[[#All],[MOD_F]],"AVN",[1]!Consolidado[[#All],[DEPARTAMENTO]],$N$2)</f>
        <v>193</v>
      </c>
      <c r="O208" s="20">
        <f>COUNTIFS([1]!Consolidado[[#All],[FECHA 2]],$A208,[1]!Consolidado[[#All],[MOD_F]],"AVN",[1]!Consolidado[[#All],[DEPARTAMENTO]],$O$2)</f>
        <v>26</v>
      </c>
      <c r="P208" s="20">
        <f>COUNTIFS([1]!Consolidado[[#All],[FECHA 2]],$A208,[1]!Consolidado[[#All],[MOD_F]],"AVN",[1]!Consolidado[[#All],[DEPARTAMENTO]],$P$2)</f>
        <v>78</v>
      </c>
      <c r="Q208" s="20">
        <f>COUNTIFS([1]!Consolidado[[#All],[FECHA 2]],$A208,[1]!Consolidado[[#All],[MOD_F]],"AVN",[1]!Consolidado[[#All],[DEPARTAMENTO]],$Q$2)</f>
        <v>4</v>
      </c>
      <c r="R208" s="20">
        <f>COUNTIFS([1]!Consolidado[[#All],[FECHA 2]],$A208,[1]!Consolidado[[#All],[MOD_F]],"AVN",[1]!Consolidado[[#All],[DEPARTAMENTO]],$R$2)</f>
        <v>0</v>
      </c>
      <c r="S208" s="20">
        <f>COUNTIFS([1]!Consolidado[[#All],[FECHA 2]],$A208,[1]!Consolidado[[#All],[MOD_F]],"AVN",[1]!Consolidado[[#All],[DEPARTAMENTO]],$S$2)</f>
        <v>0</v>
      </c>
      <c r="T208" s="20">
        <f>COUNTIFS([1]!Consolidado[[#All],[FECHA 2]],$A208,[1]!Consolidado[[#All],[MOD_F]],"AVN",[1]!Consolidado[[#All],[DEPARTAMENTO]],$T$2)</f>
        <v>0</v>
      </c>
      <c r="U208" s="20">
        <f>COUNTIFS([1]!Consolidado[[#All],[FECHA 2]],$A208,[1]!Consolidado[[#All],[MOD_F]],"AVN",[1]!Consolidado[[#All],[DEPARTAMENTO]],$U$2)</f>
        <v>144</v>
      </c>
      <c r="V208" s="20">
        <f>COUNTIFS([1]!Consolidado[[#All],[FECHA 2]],$A208,[1]!Consolidado[[#All],[MOD_F]],"AVN",[1]!Consolidado[[#All],[DEPARTAMENTO]],$V$2)</f>
        <v>0</v>
      </c>
      <c r="W208" s="20">
        <f>COUNTIFS([1]!Consolidado[[#All],[FECHA 2]],$A208,[1]!Consolidado[[#All],[MOD_F]],"AVN",[1]!Consolidado[[#All],[DEPARTAMENTO]],$W$2)</f>
        <v>0</v>
      </c>
      <c r="X208" s="20">
        <f>COUNTIFS([1]!Consolidado[[#All],[FECHA 2]],$A208,[1]!Consolidado[[#All],[MOD_F]],"AVN",[1]!Consolidado[[#All],[DEPARTAMENTO]],$X$2)</f>
        <v>10</v>
      </c>
      <c r="Y208" s="20">
        <f>COUNTIFS([1]!Consolidado[[#All],[FECHA 2]],$A208,[1]!Consolidado[[#All],[MOD_F]],"AVN",[1]!Consolidado[[#All],[DEPARTAMENTO]],$Y$2)</f>
        <v>0</v>
      </c>
      <c r="Z208" s="20">
        <f>COUNTIFS([1]!Consolidado[[#All],[FECHA 2]],$A208,[1]!Consolidado[[#All],[MOD_F]],"AVN",[1]!Consolidado[[#All],[DEPARTAMENTO]],$Z$2)</f>
        <v>0</v>
      </c>
      <c r="AA208" s="21">
        <f t="shared" si="259"/>
        <v>503</v>
      </c>
    </row>
    <row r="209" spans="1:27" ht="18" customHeight="1" x14ac:dyDescent="0.25">
      <c r="A209" s="69" t="s">
        <v>245</v>
      </c>
      <c r="B209" s="20">
        <f>COUNTIFS([1]!Consolidado[[#All],[FECHA 2]],$A209,[1]!Consolidado[[#All],[MOD_F]],"AVN",[1]!Consolidado[[#All],[DEPARTAMENTO]],$B$2)</f>
        <v>0</v>
      </c>
      <c r="C209" s="19">
        <f>COUNTIFS([1]!Consolidado[[#All],[FECHA 2]],$A209,[1]!Consolidado[[#All],[MOD_F]],"AVN",[1]!Consolidado[[#All],[DEPARTAMENTO]],$C$2)</f>
        <v>0</v>
      </c>
      <c r="D209" s="19">
        <f>COUNTIFS([1]!Consolidado[[#All],[FECHA 2]],$A209,[1]!Consolidado[[#All],[MOD_F]],"AVN",[1]!Consolidado[[#All],[DEPARTAMENTO]],$D$2)</f>
        <v>0</v>
      </c>
      <c r="E209" s="20">
        <f>COUNTIFS([1]!Consolidado[[#All],[FECHA 2]],$A209,[1]!Consolidado[[#All],[MOD_F]],"AVN",[1]!Consolidado[[#All],[DEPARTAMENTO]],$E$2)</f>
        <v>0</v>
      </c>
      <c r="F209" s="20">
        <f>COUNTIFS([1]!Consolidado[[#All],[FECHA 2]],$A209,[1]!Consolidado[[#All],[MOD_F]],"AVN",[1]!Consolidado[[#All],[DEPARTAMENTO]],$F$2)</f>
        <v>9</v>
      </c>
      <c r="G209" s="20">
        <f>COUNTIFS([1]!Consolidado[[#All],[FECHA 2]],$A209,[1]!Consolidado[[#All],[MOD_F]],"AVN",[1]!Consolidado[[#All],[DEPARTAMENTO]],$G$2)</f>
        <v>1</v>
      </c>
      <c r="H209" s="20">
        <f>COUNTIFS([1]!Consolidado[[#All],[FECHA 2]],$A209,[1]!Consolidado[[#All],[MOD_F]],"AVN",[1]!Consolidado[[#All],[DEPARTAMENTO]],$H$2)</f>
        <v>0</v>
      </c>
      <c r="I209" s="20">
        <f>COUNTIFS([1]!Consolidado[[#All],[FECHA 2]],$A209,[1]!Consolidado[[#All],[MOD_F]],"AVN",[1]!Consolidado[[#All],[DEPARTAMENTO]],$I$2)</f>
        <v>0</v>
      </c>
      <c r="J209" s="20">
        <f>COUNTIFS([1]!Consolidado[[#All],[FECHA 2]],$A209,[1]!Consolidado[[#All],[MOD_F]],"AVN",[1]!Consolidado[[#All],[DEPARTAMENTO]],$J$2)</f>
        <v>0</v>
      </c>
      <c r="K209" s="20">
        <f>COUNTIFS([1]!Consolidado[[#All],[FECHA 2]],$A209,[1]!Consolidado[[#All],[MOD_F]],"AVN",[1]!Consolidado[[#All],[DEPARTAMENTO]],$K$2)</f>
        <v>0</v>
      </c>
      <c r="L209" s="20">
        <f>COUNTIFS([1]!Consolidado[[#All],[FECHA 2]],$A209,[1]!Consolidado[[#All],[MOD_F]],"AVN",[1]!Consolidado[[#All],[DEPARTAMENTO]],$L$2)</f>
        <v>54</v>
      </c>
      <c r="M209" s="20">
        <f>COUNTIFS([1]!Consolidado[[#All],[FECHA 2]],$A209,[1]!Consolidado[[#All],[MOD_F]],"AVN",[1]!Consolidado[[#All],[DEPARTAMENTO]],$M$2)</f>
        <v>3</v>
      </c>
      <c r="N209" s="20">
        <f>COUNTIFS([1]!Consolidado[[#All],[FECHA 2]],$A209,[1]!Consolidado[[#All],[MOD_F]],"AVN",[1]!Consolidado[[#All],[DEPARTAMENTO]],$N$2)</f>
        <v>75</v>
      </c>
      <c r="O209" s="20">
        <f>COUNTIFS([1]!Consolidado[[#All],[FECHA 2]],$A209,[1]!Consolidado[[#All],[MOD_F]],"AVN",[1]!Consolidado[[#All],[DEPARTAMENTO]],$O$2)</f>
        <v>268</v>
      </c>
      <c r="P209" s="20">
        <f>COUNTIFS([1]!Consolidado[[#All],[FECHA 2]],$A209,[1]!Consolidado[[#All],[MOD_F]],"AVN",[1]!Consolidado[[#All],[DEPARTAMENTO]],$P$2)</f>
        <v>7</v>
      </c>
      <c r="Q209" s="20">
        <f>COUNTIFS([1]!Consolidado[[#All],[FECHA 2]],$A209,[1]!Consolidado[[#All],[MOD_F]],"AVN",[1]!Consolidado[[#All],[DEPARTAMENTO]],$Q$2)</f>
        <v>1</v>
      </c>
      <c r="R209" s="20">
        <f>COUNTIFS([1]!Consolidado[[#All],[FECHA 2]],$A209,[1]!Consolidado[[#All],[MOD_F]],"AVN",[1]!Consolidado[[#All],[DEPARTAMENTO]],$R$2)</f>
        <v>0</v>
      </c>
      <c r="S209" s="20">
        <f>COUNTIFS([1]!Consolidado[[#All],[FECHA 2]],$A209,[1]!Consolidado[[#All],[MOD_F]],"AVN",[1]!Consolidado[[#All],[DEPARTAMENTO]],$S$2)</f>
        <v>0</v>
      </c>
      <c r="T209" s="20">
        <f>COUNTIFS([1]!Consolidado[[#All],[FECHA 2]],$A209,[1]!Consolidado[[#All],[MOD_F]],"AVN",[1]!Consolidado[[#All],[DEPARTAMENTO]],$T$2)</f>
        <v>0</v>
      </c>
      <c r="U209" s="20">
        <f>COUNTIFS([1]!Consolidado[[#All],[FECHA 2]],$A209,[1]!Consolidado[[#All],[MOD_F]],"AVN",[1]!Consolidado[[#All],[DEPARTAMENTO]],$U$2)</f>
        <v>34</v>
      </c>
      <c r="V209" s="20">
        <f>COUNTIFS([1]!Consolidado[[#All],[FECHA 2]],$A209,[1]!Consolidado[[#All],[MOD_F]],"AVN",[1]!Consolidado[[#All],[DEPARTAMENTO]],$V$2)</f>
        <v>4</v>
      </c>
      <c r="W209" s="20">
        <f>COUNTIFS([1]!Consolidado[[#All],[FECHA 2]],$A209,[1]!Consolidado[[#All],[MOD_F]],"AVN",[1]!Consolidado[[#All],[DEPARTAMENTO]],$W$2)</f>
        <v>31</v>
      </c>
      <c r="X209" s="20">
        <f>COUNTIFS([1]!Consolidado[[#All],[FECHA 2]],$A209,[1]!Consolidado[[#All],[MOD_F]],"AVN",[1]!Consolidado[[#All],[DEPARTAMENTO]],$X$2)</f>
        <v>9</v>
      </c>
      <c r="Y209" s="20">
        <f>COUNTIFS([1]!Consolidado[[#All],[FECHA 2]],$A209,[1]!Consolidado[[#All],[MOD_F]],"AVN",[1]!Consolidado[[#All],[DEPARTAMENTO]],$Y$2)</f>
        <v>0</v>
      </c>
      <c r="Z209" s="20">
        <f>COUNTIFS([1]!Consolidado[[#All],[FECHA 2]],$A209,[1]!Consolidado[[#All],[MOD_F]],"AVN",[1]!Consolidado[[#All],[DEPARTAMENTO]],$Z$2)</f>
        <v>0</v>
      </c>
      <c r="AA209" s="21">
        <f t="shared" si="259"/>
        <v>496</v>
      </c>
    </row>
    <row r="210" spans="1:27" ht="18" customHeight="1" x14ac:dyDescent="0.25">
      <c r="A210" s="69" t="s">
        <v>246</v>
      </c>
      <c r="B210" s="20">
        <f>COUNTIFS([1]!Consolidado[[#All],[FECHA 2]],$A210,[1]!Consolidado[[#All],[MOD_F]],"AVN",[1]!Consolidado[[#All],[DEPARTAMENTO]],$B$2)</f>
        <v>0</v>
      </c>
      <c r="C210" s="19">
        <f>COUNTIFS([1]!Consolidado[[#All],[FECHA 2]],$A210,[1]!Consolidado[[#All],[MOD_F]],"AVN",[1]!Consolidado[[#All],[DEPARTAMENTO]],$C$2)</f>
        <v>20</v>
      </c>
      <c r="D210" s="19">
        <f>COUNTIFS([1]!Consolidado[[#All],[FECHA 2]],$A210,[1]!Consolidado[[#All],[MOD_F]],"AVN",[1]!Consolidado[[#All],[DEPARTAMENTO]],$D$2)</f>
        <v>0</v>
      </c>
      <c r="E210" s="20">
        <f>COUNTIFS([1]!Consolidado[[#All],[FECHA 2]],$A210,[1]!Consolidado[[#All],[MOD_F]],"AVN",[1]!Consolidado[[#All],[DEPARTAMENTO]],$E$2)</f>
        <v>1</v>
      </c>
      <c r="F210" s="20">
        <f>COUNTIFS([1]!Consolidado[[#All],[FECHA 2]],$A210,[1]!Consolidado[[#All],[MOD_F]],"AVN",[1]!Consolidado[[#All],[DEPARTAMENTO]],$F$2)</f>
        <v>4</v>
      </c>
      <c r="G210" s="20">
        <f>COUNTIFS([1]!Consolidado[[#All],[FECHA 2]],$A210,[1]!Consolidado[[#All],[MOD_F]],"AVN",[1]!Consolidado[[#All],[DEPARTAMENTO]],$G$2)</f>
        <v>0</v>
      </c>
      <c r="H210" s="20">
        <f>COUNTIFS([1]!Consolidado[[#All],[FECHA 2]],$A210,[1]!Consolidado[[#All],[MOD_F]],"AVN",[1]!Consolidado[[#All],[DEPARTAMENTO]],$H$2)</f>
        <v>0</v>
      </c>
      <c r="I210" s="20">
        <f>COUNTIFS([1]!Consolidado[[#All],[FECHA 2]],$A210,[1]!Consolidado[[#All],[MOD_F]],"AVN",[1]!Consolidado[[#All],[DEPARTAMENTO]],$I$2)</f>
        <v>0</v>
      </c>
      <c r="J210" s="20">
        <f>COUNTIFS([1]!Consolidado[[#All],[FECHA 2]],$A210,[1]!Consolidado[[#All],[MOD_F]],"AVN",[1]!Consolidado[[#All],[DEPARTAMENTO]],$J$2)</f>
        <v>0</v>
      </c>
      <c r="K210" s="20">
        <f>COUNTIFS([1]!Consolidado[[#All],[FECHA 2]],$A210,[1]!Consolidado[[#All],[MOD_F]],"AVN",[1]!Consolidado[[#All],[DEPARTAMENTO]],$K$2)</f>
        <v>0</v>
      </c>
      <c r="L210" s="20">
        <f>COUNTIFS([1]!Consolidado[[#All],[FECHA 2]],$A210,[1]!Consolidado[[#All],[MOD_F]],"AVN",[1]!Consolidado[[#All],[DEPARTAMENTO]],$L$2)</f>
        <v>28</v>
      </c>
      <c r="M210" s="20">
        <f>COUNTIFS([1]!Consolidado[[#All],[FECHA 2]],$A210,[1]!Consolidado[[#All],[MOD_F]],"AVN",[1]!Consolidado[[#All],[DEPARTAMENTO]],$M$2)</f>
        <v>1</v>
      </c>
      <c r="N210" s="20">
        <f>COUNTIFS([1]!Consolidado[[#All],[FECHA 2]],$A210,[1]!Consolidado[[#All],[MOD_F]],"AVN",[1]!Consolidado[[#All],[DEPARTAMENTO]],$N$2)</f>
        <v>144</v>
      </c>
      <c r="O210" s="20">
        <f>COUNTIFS([1]!Consolidado[[#All],[FECHA 2]],$A210,[1]!Consolidado[[#All],[MOD_F]],"AVN",[1]!Consolidado[[#All],[DEPARTAMENTO]],$O$2)</f>
        <v>129</v>
      </c>
      <c r="P210" s="20">
        <f>COUNTIFS([1]!Consolidado[[#All],[FECHA 2]],$A210,[1]!Consolidado[[#All],[MOD_F]],"AVN",[1]!Consolidado[[#All],[DEPARTAMENTO]],$P$2)</f>
        <v>63</v>
      </c>
      <c r="Q210" s="20">
        <f>COUNTIFS([1]!Consolidado[[#All],[FECHA 2]],$A210,[1]!Consolidado[[#All],[MOD_F]],"AVN",[1]!Consolidado[[#All],[DEPARTAMENTO]],$Q$2)</f>
        <v>0</v>
      </c>
      <c r="R210" s="20">
        <f>COUNTIFS([1]!Consolidado[[#All],[FECHA 2]],$A210,[1]!Consolidado[[#All],[MOD_F]],"AVN",[1]!Consolidado[[#All],[DEPARTAMENTO]],$R$2)</f>
        <v>0</v>
      </c>
      <c r="S210" s="20">
        <f>COUNTIFS([1]!Consolidado[[#All],[FECHA 2]],$A210,[1]!Consolidado[[#All],[MOD_F]],"AVN",[1]!Consolidado[[#All],[DEPARTAMENTO]],$S$2)</f>
        <v>0</v>
      </c>
      <c r="T210" s="20">
        <f>COUNTIFS([1]!Consolidado[[#All],[FECHA 2]],$A210,[1]!Consolidado[[#All],[MOD_F]],"AVN",[1]!Consolidado[[#All],[DEPARTAMENTO]],$T$2)</f>
        <v>0</v>
      </c>
      <c r="U210" s="20">
        <f>COUNTIFS([1]!Consolidado[[#All],[FECHA 2]],$A210,[1]!Consolidado[[#All],[MOD_F]],"AVN",[1]!Consolidado[[#All],[DEPARTAMENTO]],$U$2)</f>
        <v>96</v>
      </c>
      <c r="V210" s="20">
        <f>COUNTIFS([1]!Consolidado[[#All],[FECHA 2]],$A210,[1]!Consolidado[[#All],[MOD_F]],"AVN",[1]!Consolidado[[#All],[DEPARTAMENTO]],$V$2)</f>
        <v>14</v>
      </c>
      <c r="W210" s="20">
        <f>COUNTIFS([1]!Consolidado[[#All],[FECHA 2]],$A210,[1]!Consolidado[[#All],[MOD_F]],"AVN",[1]!Consolidado[[#All],[DEPARTAMENTO]],$W$2)</f>
        <v>72</v>
      </c>
      <c r="X210" s="20">
        <f>COUNTIFS([1]!Consolidado[[#All],[FECHA 2]],$A210,[1]!Consolidado[[#All],[MOD_F]],"AVN",[1]!Consolidado[[#All],[DEPARTAMENTO]],$X$2)</f>
        <v>35</v>
      </c>
      <c r="Y210" s="20">
        <f>COUNTIFS([1]!Consolidado[[#All],[FECHA 2]],$A210,[1]!Consolidado[[#All],[MOD_F]],"AVN",[1]!Consolidado[[#All],[DEPARTAMENTO]],$Y$2)</f>
        <v>0</v>
      </c>
      <c r="Z210" s="20">
        <f>COUNTIFS([1]!Consolidado[[#All],[FECHA 2]],$A210,[1]!Consolidado[[#All],[MOD_F]],"AVN",[1]!Consolidado[[#All],[DEPARTAMENTO]],$Z$2)</f>
        <v>0</v>
      </c>
      <c r="AA210" s="21">
        <f t="shared" si="259"/>
        <v>607</v>
      </c>
    </row>
    <row r="211" spans="1:27" ht="18" customHeight="1" x14ac:dyDescent="0.25">
      <c r="A211" s="69" t="s">
        <v>247</v>
      </c>
      <c r="B211" s="20">
        <f>COUNTIFS([1]!Consolidado[[#All],[FECHA 2]],$A211,[1]!Consolidado[[#All],[MOD_F]],"AVN",[1]!Consolidado[[#All],[DEPARTAMENTO]],$B$2)</f>
        <v>0</v>
      </c>
      <c r="C211" s="19">
        <f>COUNTIFS([1]!Consolidado[[#All],[FECHA 2]],$A211,[1]!Consolidado[[#All],[MOD_F]],"AVN",[1]!Consolidado[[#All],[DEPARTAMENTO]],$C$2)</f>
        <v>0</v>
      </c>
      <c r="D211" s="19">
        <f>COUNTIFS([1]!Consolidado[[#All],[FECHA 2]],$A211,[1]!Consolidado[[#All],[MOD_F]],"AVN",[1]!Consolidado[[#All],[DEPARTAMENTO]],$D$2)</f>
        <v>0</v>
      </c>
      <c r="E211" s="20">
        <f>COUNTIFS([1]!Consolidado[[#All],[FECHA 2]],$A211,[1]!Consolidado[[#All],[MOD_F]],"AVN",[1]!Consolidado[[#All],[DEPARTAMENTO]],$E$2)</f>
        <v>18</v>
      </c>
      <c r="F211" s="20">
        <f>COUNTIFS([1]!Consolidado[[#All],[FECHA 2]],$A211,[1]!Consolidado[[#All],[MOD_F]],"AVN",[1]!Consolidado[[#All],[DEPARTAMENTO]],$F$2)</f>
        <v>4</v>
      </c>
      <c r="G211" s="20">
        <f>COUNTIFS([1]!Consolidado[[#All],[FECHA 2]],$A211,[1]!Consolidado[[#All],[MOD_F]],"AVN",[1]!Consolidado[[#All],[DEPARTAMENTO]],$G$2)</f>
        <v>0</v>
      </c>
      <c r="H211" s="20">
        <f>COUNTIFS([1]!Consolidado[[#All],[FECHA 2]],$A211,[1]!Consolidado[[#All],[MOD_F]],"AVN",[1]!Consolidado[[#All],[DEPARTAMENTO]],$H$2)</f>
        <v>0</v>
      </c>
      <c r="I211" s="20">
        <f>COUNTIFS([1]!Consolidado[[#All],[FECHA 2]],$A211,[1]!Consolidado[[#All],[MOD_F]],"AVN",[1]!Consolidado[[#All],[DEPARTAMENTO]],$I$2)</f>
        <v>0</v>
      </c>
      <c r="J211" s="20">
        <f>COUNTIFS([1]!Consolidado[[#All],[FECHA 2]],$A211,[1]!Consolidado[[#All],[MOD_F]],"AVN",[1]!Consolidado[[#All],[DEPARTAMENTO]],$J$2)</f>
        <v>0</v>
      </c>
      <c r="K211" s="20">
        <f>COUNTIFS([1]!Consolidado[[#All],[FECHA 2]],$A211,[1]!Consolidado[[#All],[MOD_F]],"AVN",[1]!Consolidado[[#All],[DEPARTAMENTO]],$K$2)</f>
        <v>0</v>
      </c>
      <c r="L211" s="20">
        <f>COUNTIFS([1]!Consolidado[[#All],[FECHA 2]],$A211,[1]!Consolidado[[#All],[MOD_F]],"AVN",[1]!Consolidado[[#All],[DEPARTAMENTO]],$L$2)</f>
        <v>44</v>
      </c>
      <c r="M211" s="20">
        <f>COUNTIFS([1]!Consolidado[[#All],[FECHA 2]],$A211,[1]!Consolidado[[#All],[MOD_F]],"AVN",[1]!Consolidado[[#All],[DEPARTAMENTO]],$M$2)</f>
        <v>1</v>
      </c>
      <c r="N211" s="20">
        <f>COUNTIFS([1]!Consolidado[[#All],[FECHA 2]],$A211,[1]!Consolidado[[#All],[MOD_F]],"AVN",[1]!Consolidado[[#All],[DEPARTAMENTO]],$N$2)</f>
        <v>88</v>
      </c>
      <c r="O211" s="20">
        <f>COUNTIFS([1]!Consolidado[[#All],[FECHA 2]],$A211,[1]!Consolidado[[#All],[MOD_F]],"AVN",[1]!Consolidado[[#All],[DEPARTAMENTO]],$O$2)</f>
        <v>123</v>
      </c>
      <c r="P211" s="20">
        <f>COUNTIFS([1]!Consolidado[[#All],[FECHA 2]],$A211,[1]!Consolidado[[#All],[MOD_F]],"AVN",[1]!Consolidado[[#All],[DEPARTAMENTO]],$P$2)</f>
        <v>28</v>
      </c>
      <c r="Q211" s="20">
        <f>COUNTIFS([1]!Consolidado[[#All],[FECHA 2]],$A211,[1]!Consolidado[[#All],[MOD_F]],"AVN",[1]!Consolidado[[#All],[DEPARTAMENTO]],$Q$2)</f>
        <v>0</v>
      </c>
      <c r="R211" s="20">
        <f>COUNTIFS([1]!Consolidado[[#All],[FECHA 2]],$A211,[1]!Consolidado[[#All],[MOD_F]],"AVN",[1]!Consolidado[[#All],[DEPARTAMENTO]],$R$2)</f>
        <v>0</v>
      </c>
      <c r="S211" s="20">
        <f>COUNTIFS([1]!Consolidado[[#All],[FECHA 2]],$A211,[1]!Consolidado[[#All],[MOD_F]],"AVN",[1]!Consolidado[[#All],[DEPARTAMENTO]],$S$2)</f>
        <v>0</v>
      </c>
      <c r="T211" s="20">
        <f>COUNTIFS([1]!Consolidado[[#All],[FECHA 2]],$A211,[1]!Consolidado[[#All],[MOD_F]],"AVN",[1]!Consolidado[[#All],[DEPARTAMENTO]],$T$2)</f>
        <v>0</v>
      </c>
      <c r="U211" s="20">
        <f>COUNTIFS([1]!Consolidado[[#All],[FECHA 2]],$A211,[1]!Consolidado[[#All],[MOD_F]],"AVN",[1]!Consolidado[[#All],[DEPARTAMENTO]],$U$2)</f>
        <v>178</v>
      </c>
      <c r="V211" s="20">
        <f>COUNTIFS([1]!Consolidado[[#All],[FECHA 2]],$A211,[1]!Consolidado[[#All],[MOD_F]],"AVN",[1]!Consolidado[[#All],[DEPARTAMENTO]],$V$2)</f>
        <v>1</v>
      </c>
      <c r="W211" s="20">
        <f>COUNTIFS([1]!Consolidado[[#All],[FECHA 2]],$A211,[1]!Consolidado[[#All],[MOD_F]],"AVN",[1]!Consolidado[[#All],[DEPARTAMENTO]],$W$2)</f>
        <v>19</v>
      </c>
      <c r="X211" s="20">
        <f>COUNTIFS([1]!Consolidado[[#All],[FECHA 2]],$A211,[1]!Consolidado[[#All],[MOD_F]],"AVN",[1]!Consolidado[[#All],[DEPARTAMENTO]],$X$2)</f>
        <v>13</v>
      </c>
      <c r="Y211" s="20">
        <f>COUNTIFS([1]!Consolidado[[#All],[FECHA 2]],$A211,[1]!Consolidado[[#All],[MOD_F]],"AVN",[1]!Consolidado[[#All],[DEPARTAMENTO]],$Y$2)</f>
        <v>0</v>
      </c>
      <c r="Z211" s="20">
        <f>COUNTIFS([1]!Consolidado[[#All],[FECHA 2]],$A211,[1]!Consolidado[[#All],[MOD_F]],"AVN",[1]!Consolidado[[#All],[DEPARTAMENTO]],$Z$2)</f>
        <v>0</v>
      </c>
      <c r="AA211" s="21">
        <f t="shared" si="259"/>
        <v>517</v>
      </c>
    </row>
    <row r="212" spans="1:27" ht="18" customHeight="1" x14ac:dyDescent="0.25">
      <c r="A212" s="69" t="s">
        <v>248</v>
      </c>
      <c r="B212" s="20">
        <f>COUNTIFS([1]!Consolidado[[#All],[FECHA 2]],$A212,[1]!Consolidado[[#All],[MOD_F]],"AVN",[1]!Consolidado[[#All],[DEPARTAMENTO]],$B$2)</f>
        <v>0</v>
      </c>
      <c r="C212" s="19">
        <f>COUNTIFS([1]!Consolidado[[#All],[FECHA 2]],$A212,[1]!Consolidado[[#All],[MOD_F]],"AVN",[1]!Consolidado[[#All],[DEPARTAMENTO]],$C$2)</f>
        <v>2</v>
      </c>
      <c r="D212" s="19">
        <f>COUNTIFS([1]!Consolidado[[#All],[FECHA 2]],$A212,[1]!Consolidado[[#All],[MOD_F]],"AVN",[1]!Consolidado[[#All],[DEPARTAMENTO]],$D$2)</f>
        <v>0</v>
      </c>
      <c r="E212" s="20">
        <f>COUNTIFS([1]!Consolidado[[#All],[FECHA 2]],$A212,[1]!Consolidado[[#All],[MOD_F]],"AVN",[1]!Consolidado[[#All],[DEPARTAMENTO]],$E$2)</f>
        <v>15</v>
      </c>
      <c r="F212" s="20">
        <f>COUNTIFS([1]!Consolidado[[#All],[FECHA 2]],$A212,[1]!Consolidado[[#All],[MOD_F]],"AVN",[1]!Consolidado[[#All],[DEPARTAMENTO]],$F$2)</f>
        <v>8</v>
      </c>
      <c r="G212" s="20">
        <f>COUNTIFS([1]!Consolidado[[#All],[FECHA 2]],$A212,[1]!Consolidado[[#All],[MOD_F]],"AVN",[1]!Consolidado[[#All],[DEPARTAMENTO]],$G$2)</f>
        <v>0</v>
      </c>
      <c r="H212" s="20">
        <f>COUNTIFS([1]!Consolidado[[#All],[FECHA 2]],$A212,[1]!Consolidado[[#All],[MOD_F]],"AVN",[1]!Consolidado[[#All],[DEPARTAMENTO]],$H$2)</f>
        <v>0</v>
      </c>
      <c r="I212" s="20">
        <f>COUNTIFS([1]!Consolidado[[#All],[FECHA 2]],$A212,[1]!Consolidado[[#All],[MOD_F]],"AVN",[1]!Consolidado[[#All],[DEPARTAMENTO]],$I$2)</f>
        <v>0</v>
      </c>
      <c r="J212" s="20">
        <f>COUNTIFS([1]!Consolidado[[#All],[FECHA 2]],$A212,[1]!Consolidado[[#All],[MOD_F]],"AVN",[1]!Consolidado[[#All],[DEPARTAMENTO]],$J$2)</f>
        <v>0</v>
      </c>
      <c r="K212" s="20">
        <f>COUNTIFS([1]!Consolidado[[#All],[FECHA 2]],$A212,[1]!Consolidado[[#All],[MOD_F]],"AVN",[1]!Consolidado[[#All],[DEPARTAMENTO]],$K$2)</f>
        <v>0</v>
      </c>
      <c r="L212" s="20">
        <f>COUNTIFS([1]!Consolidado[[#All],[FECHA 2]],$A212,[1]!Consolidado[[#All],[MOD_F]],"AVN",[1]!Consolidado[[#All],[DEPARTAMENTO]],$L$2)</f>
        <v>55</v>
      </c>
      <c r="M212" s="20">
        <f>COUNTIFS([1]!Consolidado[[#All],[FECHA 2]],$A212,[1]!Consolidado[[#All],[MOD_F]],"AVN",[1]!Consolidado[[#All],[DEPARTAMENTO]],$M$2)</f>
        <v>2</v>
      </c>
      <c r="N212" s="20">
        <f>COUNTIFS([1]!Consolidado[[#All],[FECHA 2]],$A212,[1]!Consolidado[[#All],[MOD_F]],"AVN",[1]!Consolidado[[#All],[DEPARTAMENTO]],$N$2)</f>
        <v>233</v>
      </c>
      <c r="O212" s="20">
        <f>COUNTIFS([1]!Consolidado[[#All],[FECHA 2]],$A212,[1]!Consolidado[[#All],[MOD_F]],"AVN",[1]!Consolidado[[#All],[DEPARTAMENTO]],$O$2)</f>
        <v>64</v>
      </c>
      <c r="P212" s="20">
        <f>COUNTIFS([1]!Consolidado[[#All],[FECHA 2]],$A212,[1]!Consolidado[[#All],[MOD_F]],"AVN",[1]!Consolidado[[#All],[DEPARTAMENTO]],$P$2)</f>
        <v>83</v>
      </c>
      <c r="Q212" s="20">
        <f>COUNTIFS([1]!Consolidado[[#All],[FECHA 2]],$A212,[1]!Consolidado[[#All],[MOD_F]],"AVN",[1]!Consolidado[[#All],[DEPARTAMENTO]],$Q$2)</f>
        <v>0</v>
      </c>
      <c r="R212" s="20">
        <f>COUNTIFS([1]!Consolidado[[#All],[FECHA 2]],$A212,[1]!Consolidado[[#All],[MOD_F]],"AVN",[1]!Consolidado[[#All],[DEPARTAMENTO]],$R$2)</f>
        <v>0</v>
      </c>
      <c r="S212" s="20">
        <f>COUNTIFS([1]!Consolidado[[#All],[FECHA 2]],$A212,[1]!Consolidado[[#All],[MOD_F]],"AVN",[1]!Consolidado[[#All],[DEPARTAMENTO]],$S$2)</f>
        <v>0</v>
      </c>
      <c r="T212" s="20">
        <f>COUNTIFS([1]!Consolidado[[#All],[FECHA 2]],$A212,[1]!Consolidado[[#All],[MOD_F]],"AVN",[1]!Consolidado[[#All],[DEPARTAMENTO]],$T$2)</f>
        <v>0</v>
      </c>
      <c r="U212" s="20">
        <f>COUNTIFS([1]!Consolidado[[#All],[FECHA 2]],$A212,[1]!Consolidado[[#All],[MOD_F]],"AVN",[1]!Consolidado[[#All],[DEPARTAMENTO]],$U$2)</f>
        <v>53</v>
      </c>
      <c r="V212" s="20">
        <f>COUNTIFS([1]!Consolidado[[#All],[FECHA 2]],$A212,[1]!Consolidado[[#All],[MOD_F]],"AVN",[1]!Consolidado[[#All],[DEPARTAMENTO]],$V$2)</f>
        <v>3</v>
      </c>
      <c r="W212" s="20">
        <f>COUNTIFS([1]!Consolidado[[#All],[FECHA 2]],$A212,[1]!Consolidado[[#All],[MOD_F]],"AVN",[1]!Consolidado[[#All],[DEPARTAMENTO]],$W$2)</f>
        <v>26</v>
      </c>
      <c r="X212" s="20">
        <f>COUNTIFS([1]!Consolidado[[#All],[FECHA 2]],$A212,[1]!Consolidado[[#All],[MOD_F]],"AVN",[1]!Consolidado[[#All],[DEPARTAMENTO]],$X$2)</f>
        <v>8</v>
      </c>
      <c r="Y212" s="20">
        <f>COUNTIFS([1]!Consolidado[[#All],[FECHA 2]],$A212,[1]!Consolidado[[#All],[MOD_F]],"AVN",[1]!Consolidado[[#All],[DEPARTAMENTO]],$Y$2)</f>
        <v>0</v>
      </c>
      <c r="Z212" s="20">
        <f>COUNTIFS([1]!Consolidado[[#All],[FECHA 2]],$A212,[1]!Consolidado[[#All],[MOD_F]],"AVN",[1]!Consolidado[[#All],[DEPARTAMENTO]],$Z$2)</f>
        <v>0</v>
      </c>
      <c r="AA212" s="21">
        <f t="shared" si="259"/>
        <v>552</v>
      </c>
    </row>
    <row r="213" spans="1:27" ht="18" customHeight="1" x14ac:dyDescent="0.25">
      <c r="A213" s="69" t="s">
        <v>249</v>
      </c>
      <c r="B213" s="20">
        <f>COUNTIFS([1]!Consolidado[[#All],[FECHA 2]],$A213,[1]!Consolidado[[#All],[MOD_F]],"AVN",[1]!Consolidado[[#All],[DEPARTAMENTO]],$B$2)</f>
        <v>0</v>
      </c>
      <c r="C213" s="19">
        <f>COUNTIFS([1]!Consolidado[[#All],[FECHA 2]],$A213,[1]!Consolidado[[#All],[MOD_F]],"AVN",[1]!Consolidado[[#All],[DEPARTAMENTO]],$C$2)</f>
        <v>6</v>
      </c>
      <c r="D213" s="19">
        <f>COUNTIFS([1]!Consolidado[[#All],[FECHA 2]],$A213,[1]!Consolidado[[#All],[MOD_F]],"AVN",[1]!Consolidado[[#All],[DEPARTAMENTO]],$D$2)</f>
        <v>0</v>
      </c>
      <c r="E213" s="20">
        <f>COUNTIFS([1]!Consolidado[[#All],[FECHA 2]],$A213,[1]!Consolidado[[#All],[MOD_F]],"AVN",[1]!Consolidado[[#All],[DEPARTAMENTO]],$E$2)</f>
        <v>24</v>
      </c>
      <c r="F213" s="20">
        <f>COUNTIFS([1]!Consolidado[[#All],[FECHA 2]],$A213,[1]!Consolidado[[#All],[MOD_F]],"AVN",[1]!Consolidado[[#All],[DEPARTAMENTO]],$F$2)</f>
        <v>3</v>
      </c>
      <c r="G213" s="20">
        <f>COUNTIFS([1]!Consolidado[[#All],[FECHA 2]],$A213,[1]!Consolidado[[#All],[MOD_F]],"AVN",[1]!Consolidado[[#All],[DEPARTAMENTO]],$G$2)</f>
        <v>2</v>
      </c>
      <c r="H213" s="20">
        <f>COUNTIFS([1]!Consolidado[[#All],[FECHA 2]],$A213,[1]!Consolidado[[#All],[MOD_F]],"AVN",[1]!Consolidado[[#All],[DEPARTAMENTO]],$H$2)</f>
        <v>0</v>
      </c>
      <c r="I213" s="20">
        <f>COUNTIFS([1]!Consolidado[[#All],[FECHA 2]],$A213,[1]!Consolidado[[#All],[MOD_F]],"AVN",[1]!Consolidado[[#All],[DEPARTAMENTO]],$I$2)</f>
        <v>0</v>
      </c>
      <c r="J213" s="20">
        <f>COUNTIFS([1]!Consolidado[[#All],[FECHA 2]],$A213,[1]!Consolidado[[#All],[MOD_F]],"AVN",[1]!Consolidado[[#All],[DEPARTAMENTO]],$J$2)</f>
        <v>0</v>
      </c>
      <c r="K213" s="20">
        <f>COUNTIFS([1]!Consolidado[[#All],[FECHA 2]],$A213,[1]!Consolidado[[#All],[MOD_F]],"AVN",[1]!Consolidado[[#All],[DEPARTAMENTO]],$K$2)</f>
        <v>0</v>
      </c>
      <c r="L213" s="20">
        <f>COUNTIFS([1]!Consolidado[[#All],[FECHA 2]],$A213,[1]!Consolidado[[#All],[MOD_F]],"AVN",[1]!Consolidado[[#All],[DEPARTAMENTO]],$L$2)</f>
        <v>69</v>
      </c>
      <c r="M213" s="20">
        <f>COUNTIFS([1]!Consolidado[[#All],[FECHA 2]],$A213,[1]!Consolidado[[#All],[MOD_F]],"AVN",[1]!Consolidado[[#All],[DEPARTAMENTO]],$M$2)</f>
        <v>1</v>
      </c>
      <c r="N213" s="20">
        <f>COUNTIFS([1]!Consolidado[[#All],[FECHA 2]],$A213,[1]!Consolidado[[#All],[MOD_F]],"AVN",[1]!Consolidado[[#All],[DEPARTAMENTO]],$N$2)</f>
        <v>413</v>
      </c>
      <c r="O213" s="20">
        <f>COUNTIFS([1]!Consolidado[[#All],[FECHA 2]],$A213,[1]!Consolidado[[#All],[MOD_F]],"AVN",[1]!Consolidado[[#All],[DEPARTAMENTO]],$O$2)</f>
        <v>65</v>
      </c>
      <c r="P213" s="20">
        <f>COUNTIFS([1]!Consolidado[[#All],[FECHA 2]],$A213,[1]!Consolidado[[#All],[MOD_F]],"AVN",[1]!Consolidado[[#All],[DEPARTAMENTO]],$P$2)</f>
        <v>84</v>
      </c>
      <c r="Q213" s="20">
        <f>COUNTIFS([1]!Consolidado[[#All],[FECHA 2]],$A213,[1]!Consolidado[[#All],[MOD_F]],"AVN",[1]!Consolidado[[#All],[DEPARTAMENTO]],$Q$2)</f>
        <v>2</v>
      </c>
      <c r="R213" s="20">
        <f>COUNTIFS([1]!Consolidado[[#All],[FECHA 2]],$A213,[1]!Consolidado[[#All],[MOD_F]],"AVN",[1]!Consolidado[[#All],[DEPARTAMENTO]],$R$2)</f>
        <v>0</v>
      </c>
      <c r="S213" s="20">
        <f>COUNTIFS([1]!Consolidado[[#All],[FECHA 2]],$A213,[1]!Consolidado[[#All],[MOD_F]],"AVN",[1]!Consolidado[[#All],[DEPARTAMENTO]],$S$2)</f>
        <v>32</v>
      </c>
      <c r="T213" s="20">
        <f>COUNTIFS([1]!Consolidado[[#All],[FECHA 2]],$A213,[1]!Consolidado[[#All],[MOD_F]],"AVN",[1]!Consolidado[[#All],[DEPARTAMENTO]],$T$2)</f>
        <v>0</v>
      </c>
      <c r="U213" s="20">
        <f>COUNTIFS([1]!Consolidado[[#All],[FECHA 2]],$A213,[1]!Consolidado[[#All],[MOD_F]],"AVN",[1]!Consolidado[[#All],[DEPARTAMENTO]],$U$2)</f>
        <v>187</v>
      </c>
      <c r="V213" s="20">
        <f>COUNTIFS([1]!Consolidado[[#All],[FECHA 2]],$A213,[1]!Consolidado[[#All],[MOD_F]],"AVN",[1]!Consolidado[[#All],[DEPARTAMENTO]],$V$2)</f>
        <v>1</v>
      </c>
      <c r="W213" s="20">
        <f>COUNTIFS([1]!Consolidado[[#All],[FECHA 2]],$A213,[1]!Consolidado[[#All],[MOD_F]],"AVN",[1]!Consolidado[[#All],[DEPARTAMENTO]],$W$2)</f>
        <v>44</v>
      </c>
      <c r="X213" s="20">
        <f>COUNTIFS([1]!Consolidado[[#All],[FECHA 2]],$A213,[1]!Consolidado[[#All],[MOD_F]],"AVN",[1]!Consolidado[[#All],[DEPARTAMENTO]],$X$2)</f>
        <v>11</v>
      </c>
      <c r="Y213" s="20">
        <f>COUNTIFS([1]!Consolidado[[#All],[FECHA 2]],$A213,[1]!Consolidado[[#All],[MOD_F]],"AVN",[1]!Consolidado[[#All],[DEPARTAMENTO]],$Y$2)</f>
        <v>0</v>
      </c>
      <c r="Z213" s="20">
        <f>COUNTIFS([1]!Consolidado[[#All],[FECHA 2]],$A213,[1]!Consolidado[[#All],[MOD_F]],"AVN",[1]!Consolidado[[#All],[DEPARTAMENTO]],$Z$2)</f>
        <v>0</v>
      </c>
      <c r="AA213" s="21">
        <f t="shared" si="259"/>
        <v>944</v>
      </c>
    </row>
    <row r="214" spans="1:27" ht="18" customHeight="1" x14ac:dyDescent="0.25">
      <c r="A214" s="69" t="s">
        <v>250</v>
      </c>
      <c r="B214" s="20">
        <f>COUNTIFS([1]!Consolidado[[#All],[FECHA 2]],$A214,[1]!Consolidado[[#All],[MOD_F]],"AVN",[1]!Consolidado[[#All],[DEPARTAMENTO]],$B$2)</f>
        <v>0</v>
      </c>
      <c r="C214" s="19">
        <f>COUNTIFS([1]!Consolidado[[#All],[FECHA 2]],$A214,[1]!Consolidado[[#All],[MOD_F]],"AVN",[1]!Consolidado[[#All],[DEPARTAMENTO]],$C$2)</f>
        <v>8</v>
      </c>
      <c r="D214" s="19">
        <f>COUNTIFS([1]!Consolidado[[#All],[FECHA 2]],$A214,[1]!Consolidado[[#All],[MOD_F]],"AVN",[1]!Consolidado[[#All],[DEPARTAMENTO]],$D$2)</f>
        <v>0</v>
      </c>
      <c r="E214" s="20">
        <f>COUNTIFS([1]!Consolidado[[#All],[FECHA 2]],$A214,[1]!Consolidado[[#All],[MOD_F]],"AVN",[1]!Consolidado[[#All],[DEPARTAMENTO]],$E$2)</f>
        <v>8</v>
      </c>
      <c r="F214" s="20">
        <f>COUNTIFS([1]!Consolidado[[#All],[FECHA 2]],$A214,[1]!Consolidado[[#All],[MOD_F]],"AVN",[1]!Consolidado[[#All],[DEPARTAMENTO]],$F$2)</f>
        <v>0</v>
      </c>
      <c r="G214" s="20">
        <f>COUNTIFS([1]!Consolidado[[#All],[FECHA 2]],$A214,[1]!Consolidado[[#All],[MOD_F]],"AVN",[1]!Consolidado[[#All],[DEPARTAMENTO]],$G$2)</f>
        <v>0</v>
      </c>
      <c r="H214" s="20">
        <f>COUNTIFS([1]!Consolidado[[#All],[FECHA 2]],$A214,[1]!Consolidado[[#All],[MOD_F]],"AVN",[1]!Consolidado[[#All],[DEPARTAMENTO]],$H$2)</f>
        <v>0</v>
      </c>
      <c r="I214" s="20">
        <f>COUNTIFS([1]!Consolidado[[#All],[FECHA 2]],$A214,[1]!Consolidado[[#All],[MOD_F]],"AVN",[1]!Consolidado[[#All],[DEPARTAMENTO]],$I$2)</f>
        <v>0</v>
      </c>
      <c r="J214" s="20">
        <f>COUNTIFS([1]!Consolidado[[#All],[FECHA 2]],$A214,[1]!Consolidado[[#All],[MOD_F]],"AVN",[1]!Consolidado[[#All],[DEPARTAMENTO]],$J$2)</f>
        <v>0</v>
      </c>
      <c r="K214" s="20">
        <f>COUNTIFS([1]!Consolidado[[#All],[FECHA 2]],$A214,[1]!Consolidado[[#All],[MOD_F]],"AVN",[1]!Consolidado[[#All],[DEPARTAMENTO]],$K$2)</f>
        <v>0</v>
      </c>
      <c r="L214" s="20">
        <f>COUNTIFS([1]!Consolidado[[#All],[FECHA 2]],$A214,[1]!Consolidado[[#All],[MOD_F]],"AVN",[1]!Consolidado[[#All],[DEPARTAMENTO]],$L$2)</f>
        <v>42</v>
      </c>
      <c r="M214" s="20">
        <f>COUNTIFS([1]!Consolidado[[#All],[FECHA 2]],$A214,[1]!Consolidado[[#All],[MOD_F]],"AVN",[1]!Consolidado[[#All],[DEPARTAMENTO]],$M$2)</f>
        <v>0</v>
      </c>
      <c r="N214" s="20">
        <f>COUNTIFS([1]!Consolidado[[#All],[FECHA 2]],$A214,[1]!Consolidado[[#All],[MOD_F]],"AVN",[1]!Consolidado[[#All],[DEPARTAMENTO]],$N$2)</f>
        <v>89</v>
      </c>
      <c r="O214" s="20">
        <f>COUNTIFS([1]!Consolidado[[#All],[FECHA 2]],$A214,[1]!Consolidado[[#All],[MOD_F]],"AVN",[1]!Consolidado[[#All],[DEPARTAMENTO]],$O$2)</f>
        <v>552</v>
      </c>
      <c r="P214" s="20">
        <f>COUNTIFS([1]!Consolidado[[#All],[FECHA 2]],$A214,[1]!Consolidado[[#All],[MOD_F]],"AVN",[1]!Consolidado[[#All],[DEPARTAMENTO]],$P$2)</f>
        <v>44</v>
      </c>
      <c r="Q214" s="20">
        <f>COUNTIFS([1]!Consolidado[[#All],[FECHA 2]],$A214,[1]!Consolidado[[#All],[MOD_F]],"AVN",[1]!Consolidado[[#All],[DEPARTAMENTO]],$Q$2)</f>
        <v>6</v>
      </c>
      <c r="R214" s="20">
        <f>COUNTIFS([1]!Consolidado[[#All],[FECHA 2]],$A214,[1]!Consolidado[[#All],[MOD_F]],"AVN",[1]!Consolidado[[#All],[DEPARTAMENTO]],$R$2)</f>
        <v>0</v>
      </c>
      <c r="S214" s="20">
        <f>COUNTIFS([1]!Consolidado[[#All],[FECHA 2]],$A214,[1]!Consolidado[[#All],[MOD_F]],"AVN",[1]!Consolidado[[#All],[DEPARTAMENTO]],$S$2)</f>
        <v>5</v>
      </c>
      <c r="T214" s="20">
        <f>COUNTIFS([1]!Consolidado[[#All],[FECHA 2]],$A214,[1]!Consolidado[[#All],[MOD_F]],"AVN",[1]!Consolidado[[#All],[DEPARTAMENTO]],$T$2)</f>
        <v>0</v>
      </c>
      <c r="U214" s="20">
        <f>COUNTIFS([1]!Consolidado[[#All],[FECHA 2]],$A214,[1]!Consolidado[[#All],[MOD_F]],"AVN",[1]!Consolidado[[#All],[DEPARTAMENTO]],$U$2)</f>
        <v>119</v>
      </c>
      <c r="V214" s="20">
        <f>COUNTIFS([1]!Consolidado[[#All],[FECHA 2]],$A214,[1]!Consolidado[[#All],[MOD_F]],"AVN",[1]!Consolidado[[#All],[DEPARTAMENTO]],$V$2)</f>
        <v>0</v>
      </c>
      <c r="W214" s="20">
        <f>COUNTIFS([1]!Consolidado[[#All],[FECHA 2]],$A214,[1]!Consolidado[[#All],[MOD_F]],"AVN",[1]!Consolidado[[#All],[DEPARTAMENTO]],$W$2)</f>
        <v>25</v>
      </c>
      <c r="X214" s="20">
        <f>COUNTIFS([1]!Consolidado[[#All],[FECHA 2]],$A214,[1]!Consolidado[[#All],[MOD_F]],"AVN",[1]!Consolidado[[#All],[DEPARTAMENTO]],$X$2)</f>
        <v>2</v>
      </c>
      <c r="Y214" s="20">
        <f>COUNTIFS([1]!Consolidado[[#All],[FECHA 2]],$A214,[1]!Consolidado[[#All],[MOD_F]],"AVN",[1]!Consolidado[[#All],[DEPARTAMENTO]],$Y$2)</f>
        <v>0</v>
      </c>
      <c r="Z214" s="20">
        <f>COUNTIFS([1]!Consolidado[[#All],[FECHA 2]],$A214,[1]!Consolidado[[#All],[MOD_F]],"AVN",[1]!Consolidado[[#All],[DEPARTAMENTO]],$Z$2)</f>
        <v>0</v>
      </c>
      <c r="AA214" s="21">
        <f t="shared" si="259"/>
        <v>900</v>
      </c>
    </row>
    <row r="215" spans="1:27" ht="16.899999999999999" customHeight="1" x14ac:dyDescent="0.25">
      <c r="A215" s="69" t="s">
        <v>251</v>
      </c>
      <c r="B215" s="20">
        <f>COUNTIFS([1]!Consolidado[[#All],[FECHA 2]],$A215,[1]!Consolidado[[#All],[MOD_F]],"AVN",[1]!Consolidado[[#All],[DEPARTAMENTO]],$B$2)</f>
        <v>0</v>
      </c>
      <c r="C215" s="19">
        <f>COUNTIFS([1]!Consolidado[[#All],[FECHA 2]],$A215,[1]!Consolidado[[#All],[MOD_F]],"AVN",[1]!Consolidado[[#All],[DEPARTAMENTO]],$C$2)</f>
        <v>1</v>
      </c>
      <c r="D215" s="19">
        <f>COUNTIFS([1]!Consolidado[[#All],[FECHA 2]],$A215,[1]!Consolidado[[#All],[MOD_F]],"AVN",[1]!Consolidado[[#All],[DEPARTAMENTO]],$D$2)</f>
        <v>0</v>
      </c>
      <c r="E215" s="20">
        <f>COUNTIFS([1]!Consolidado[[#All],[FECHA 2]],$A215,[1]!Consolidado[[#All],[MOD_F]],"AVN",[1]!Consolidado[[#All],[DEPARTAMENTO]],$E$2)</f>
        <v>16</v>
      </c>
      <c r="F215" s="20">
        <f>COUNTIFS([1]!Consolidado[[#All],[FECHA 2]],$A215,[1]!Consolidado[[#All],[MOD_F]],"AVN",[1]!Consolidado[[#All],[DEPARTAMENTO]],$F$2)</f>
        <v>0</v>
      </c>
      <c r="G215" s="20">
        <f>COUNTIFS([1]!Consolidado[[#All],[FECHA 2]],$A215,[1]!Consolidado[[#All],[MOD_F]],"AVN",[1]!Consolidado[[#All],[DEPARTAMENTO]],$G$2)</f>
        <v>0</v>
      </c>
      <c r="H215" s="20">
        <f>COUNTIFS([1]!Consolidado[[#All],[FECHA 2]],$A215,[1]!Consolidado[[#All],[MOD_F]],"AVN",[1]!Consolidado[[#All],[DEPARTAMENTO]],$H$2)</f>
        <v>0</v>
      </c>
      <c r="I215" s="20">
        <f>COUNTIFS([1]!Consolidado[[#All],[FECHA 2]],$A215,[1]!Consolidado[[#All],[MOD_F]],"AVN",[1]!Consolidado[[#All],[DEPARTAMENTO]],$I$2)</f>
        <v>0</v>
      </c>
      <c r="J215" s="20">
        <f>COUNTIFS([1]!Consolidado[[#All],[FECHA 2]],$A215,[1]!Consolidado[[#All],[MOD_F]],"AVN",[1]!Consolidado[[#All],[DEPARTAMENTO]],$J$2)</f>
        <v>0</v>
      </c>
      <c r="K215" s="20">
        <f>COUNTIFS([1]!Consolidado[[#All],[FECHA 2]],$A215,[1]!Consolidado[[#All],[MOD_F]],"AVN",[1]!Consolidado[[#All],[DEPARTAMENTO]],$K$2)</f>
        <v>0</v>
      </c>
      <c r="L215" s="20">
        <f>COUNTIFS([1]!Consolidado[[#All],[FECHA 2]],$A215,[1]!Consolidado[[#All],[MOD_F]],"AVN",[1]!Consolidado[[#All],[DEPARTAMENTO]],$L$2)</f>
        <v>56</v>
      </c>
      <c r="M215" s="20">
        <f>COUNTIFS([1]!Consolidado[[#All],[FECHA 2]],$A215,[1]!Consolidado[[#All],[MOD_F]],"AVN",[1]!Consolidado[[#All],[DEPARTAMENTO]],$M$2)</f>
        <v>0</v>
      </c>
      <c r="N215" s="20">
        <f>COUNTIFS([1]!Consolidado[[#All],[FECHA 2]],$A215,[1]!Consolidado[[#All],[MOD_F]],"AVN",[1]!Consolidado[[#All],[DEPARTAMENTO]],$N$2)</f>
        <v>61</v>
      </c>
      <c r="O215" s="20">
        <f>COUNTIFS([1]!Consolidado[[#All],[FECHA 2]],$A215,[1]!Consolidado[[#All],[MOD_F]],"AVN",[1]!Consolidado[[#All],[DEPARTAMENTO]],$O$2)</f>
        <v>24</v>
      </c>
      <c r="P215" s="20">
        <f>COUNTIFS([1]!Consolidado[[#All],[FECHA 2]],$A215,[1]!Consolidado[[#All],[MOD_F]],"AVN",[1]!Consolidado[[#All],[DEPARTAMENTO]],$P$2)</f>
        <v>87</v>
      </c>
      <c r="Q215" s="20">
        <f>COUNTIFS([1]!Consolidado[[#All],[FECHA 2]],$A215,[1]!Consolidado[[#All],[MOD_F]],"AVN",[1]!Consolidado[[#All],[DEPARTAMENTO]],$Q$2)</f>
        <v>0</v>
      </c>
      <c r="R215" s="20">
        <f>COUNTIFS([1]!Consolidado[[#All],[FECHA 2]],$A215,[1]!Consolidado[[#All],[MOD_F]],"AVN",[1]!Consolidado[[#All],[DEPARTAMENTO]],$R$2)</f>
        <v>0</v>
      </c>
      <c r="S215" s="20">
        <f>COUNTIFS([1]!Consolidado[[#All],[FECHA 2]],$A215,[1]!Consolidado[[#All],[MOD_F]],"AVN",[1]!Consolidado[[#All],[DEPARTAMENTO]],$S$2)</f>
        <v>13</v>
      </c>
      <c r="T215" s="20">
        <f>COUNTIFS([1]!Consolidado[[#All],[FECHA 2]],$A215,[1]!Consolidado[[#All],[MOD_F]],"AVN",[1]!Consolidado[[#All],[DEPARTAMENTO]],$T$2)</f>
        <v>0</v>
      </c>
      <c r="U215" s="20">
        <f>COUNTIFS([1]!Consolidado[[#All],[FECHA 2]],$A215,[1]!Consolidado[[#All],[MOD_F]],"AVN",[1]!Consolidado[[#All],[DEPARTAMENTO]],$U$2)</f>
        <v>209</v>
      </c>
      <c r="V215" s="20">
        <f>COUNTIFS([1]!Consolidado[[#All],[FECHA 2]],$A215,[1]!Consolidado[[#All],[MOD_F]],"AVN",[1]!Consolidado[[#All],[DEPARTAMENTO]],$V$2)</f>
        <v>0</v>
      </c>
      <c r="W215" s="20">
        <f>COUNTIFS([1]!Consolidado[[#All],[FECHA 2]],$A215,[1]!Consolidado[[#All],[MOD_F]],"AVN",[1]!Consolidado[[#All],[DEPARTAMENTO]],$W$2)</f>
        <v>16</v>
      </c>
      <c r="X215" s="20">
        <f>COUNTIFS([1]!Consolidado[[#All],[FECHA 2]],$A215,[1]!Consolidado[[#All],[MOD_F]],"AVN",[1]!Consolidado[[#All],[DEPARTAMENTO]],$X$2)</f>
        <v>0</v>
      </c>
      <c r="Y215" s="20">
        <f>COUNTIFS([1]!Consolidado[[#All],[FECHA 2]],$A215,[1]!Consolidado[[#All],[MOD_F]],"AVN",[1]!Consolidado[[#All],[DEPARTAMENTO]],$Y$2)</f>
        <v>0</v>
      </c>
      <c r="Z215" s="20">
        <f>COUNTIFS([1]!Consolidado[[#All],[FECHA 2]],$A215,[1]!Consolidado[[#All],[MOD_F]],"AVN",[1]!Consolidado[[#All],[DEPARTAMENTO]],$Z$2)</f>
        <v>0</v>
      </c>
      <c r="AA215" s="21">
        <f t="shared" si="259"/>
        <v>483</v>
      </c>
    </row>
    <row r="216" spans="1:27" ht="16.899999999999999" customHeight="1" x14ac:dyDescent="0.25">
      <c r="A216" s="69" t="s">
        <v>252</v>
      </c>
      <c r="B216" s="20">
        <f>COUNTIFS([1]!Consolidado[[#All],[FECHA 2]],$A216,[1]!Consolidado[[#All],[MOD_F]],"AVN",[1]!Consolidado[[#All],[DEPARTAMENTO]],$B$2)</f>
        <v>0</v>
      </c>
      <c r="C216" s="19">
        <f>COUNTIFS([1]!Consolidado[[#All],[FECHA 2]],$A216,[1]!Consolidado[[#All],[MOD_F]],"AVN",[1]!Consolidado[[#All],[DEPARTAMENTO]],$C$2)</f>
        <v>19</v>
      </c>
      <c r="D216" s="19">
        <f>COUNTIFS([1]!Consolidado[[#All],[FECHA 2]],$A216,[1]!Consolidado[[#All],[MOD_F]],"AVN",[1]!Consolidado[[#All],[DEPARTAMENTO]],$D$2)</f>
        <v>0</v>
      </c>
      <c r="E216" s="20">
        <f>COUNTIFS([1]!Consolidado[[#All],[FECHA 2]],$A216,[1]!Consolidado[[#All],[MOD_F]],"AVN",[1]!Consolidado[[#All],[DEPARTAMENTO]],$E$2)</f>
        <v>10</v>
      </c>
      <c r="F216" s="20">
        <f>COUNTIFS([1]!Consolidado[[#All],[FECHA 2]],$A216,[1]!Consolidado[[#All],[MOD_F]],"AVN",[1]!Consolidado[[#All],[DEPARTAMENTO]],$F$2)</f>
        <v>5</v>
      </c>
      <c r="G216" s="20">
        <f>COUNTIFS([1]!Consolidado[[#All],[FECHA 2]],$A216,[1]!Consolidado[[#All],[MOD_F]],"AVN",[1]!Consolidado[[#All],[DEPARTAMENTO]],$G$2)</f>
        <v>36</v>
      </c>
      <c r="H216" s="20">
        <f>COUNTIFS([1]!Consolidado[[#All],[FECHA 2]],$A216,[1]!Consolidado[[#All],[MOD_F]],"AVN",[1]!Consolidado[[#All],[DEPARTAMENTO]],$H$2)</f>
        <v>0</v>
      </c>
      <c r="I216" s="20">
        <f>COUNTIFS([1]!Consolidado[[#All],[FECHA 2]],$A216,[1]!Consolidado[[#All],[MOD_F]],"AVN",[1]!Consolidado[[#All],[DEPARTAMENTO]],$I$2)</f>
        <v>0</v>
      </c>
      <c r="J216" s="20">
        <f>COUNTIFS([1]!Consolidado[[#All],[FECHA 2]],$A216,[1]!Consolidado[[#All],[MOD_F]],"AVN",[1]!Consolidado[[#All],[DEPARTAMENTO]],$J$2)</f>
        <v>0</v>
      </c>
      <c r="K216" s="20">
        <f>COUNTIFS([1]!Consolidado[[#All],[FECHA 2]],$A216,[1]!Consolidado[[#All],[MOD_F]],"AVN",[1]!Consolidado[[#All],[DEPARTAMENTO]],$K$2)</f>
        <v>0</v>
      </c>
      <c r="L216" s="20">
        <f>COUNTIFS([1]!Consolidado[[#All],[FECHA 2]],$A216,[1]!Consolidado[[#All],[MOD_F]],"AVN",[1]!Consolidado[[#All],[DEPARTAMENTO]],$L$2)</f>
        <v>71</v>
      </c>
      <c r="M216" s="20">
        <f>COUNTIFS([1]!Consolidado[[#All],[FECHA 2]],$A216,[1]!Consolidado[[#All],[MOD_F]],"AVN",[1]!Consolidado[[#All],[DEPARTAMENTO]],$M$2)</f>
        <v>0</v>
      </c>
      <c r="N216" s="20">
        <f>COUNTIFS([1]!Consolidado[[#All],[FECHA 2]],$A216,[1]!Consolidado[[#All],[MOD_F]],"AVN",[1]!Consolidado[[#All],[DEPARTAMENTO]],$N$2)</f>
        <v>232</v>
      </c>
      <c r="O216" s="20">
        <f>COUNTIFS([1]!Consolidado[[#All],[FECHA 2]],$A216,[1]!Consolidado[[#All],[MOD_F]],"AVN",[1]!Consolidado[[#All],[DEPARTAMENTO]],$O$2)</f>
        <v>90</v>
      </c>
      <c r="P216" s="20">
        <f>COUNTIFS([1]!Consolidado[[#All],[FECHA 2]],$A216,[1]!Consolidado[[#All],[MOD_F]],"AVN",[1]!Consolidado[[#All],[DEPARTAMENTO]],$P$2)</f>
        <v>90</v>
      </c>
      <c r="Q216" s="20">
        <f>COUNTIFS([1]!Consolidado[[#All],[FECHA 2]],$A216,[1]!Consolidado[[#All],[MOD_F]],"AVN",[1]!Consolidado[[#All],[DEPARTAMENTO]],$Q$2)</f>
        <v>0</v>
      </c>
      <c r="R216" s="20">
        <f>COUNTIFS([1]!Consolidado[[#All],[FECHA 2]],$A216,[1]!Consolidado[[#All],[MOD_F]],"AVN",[1]!Consolidado[[#All],[DEPARTAMENTO]],$R$2)</f>
        <v>0</v>
      </c>
      <c r="S216" s="20">
        <f>COUNTIFS([1]!Consolidado[[#All],[FECHA 2]],$A216,[1]!Consolidado[[#All],[MOD_F]],"AVN",[1]!Consolidado[[#All],[DEPARTAMENTO]],$S$2)</f>
        <v>11</v>
      </c>
      <c r="T216" s="20">
        <f>COUNTIFS([1]!Consolidado[[#All],[FECHA 2]],$A216,[1]!Consolidado[[#All],[MOD_F]],"AVN",[1]!Consolidado[[#All],[DEPARTAMENTO]],$T$2)</f>
        <v>0</v>
      </c>
      <c r="U216" s="20">
        <f>COUNTIFS([1]!Consolidado[[#All],[FECHA 2]],$A216,[1]!Consolidado[[#All],[MOD_F]],"AVN",[1]!Consolidado[[#All],[DEPARTAMENTO]],$U$2)</f>
        <v>377</v>
      </c>
      <c r="V216" s="20">
        <f>COUNTIFS([1]!Consolidado[[#All],[FECHA 2]],$A216,[1]!Consolidado[[#All],[MOD_F]],"AVN",[1]!Consolidado[[#All],[DEPARTAMENTO]],$V$2)</f>
        <v>0</v>
      </c>
      <c r="W216" s="20">
        <f>COUNTIFS([1]!Consolidado[[#All],[FECHA 2]],$A216,[1]!Consolidado[[#All],[MOD_F]],"AVN",[1]!Consolidado[[#All],[DEPARTAMENTO]],$W$2)</f>
        <v>38</v>
      </c>
      <c r="X216" s="20">
        <f>COUNTIFS([1]!Consolidado[[#All],[FECHA 2]],$A216,[1]!Consolidado[[#All],[MOD_F]],"AVN",[1]!Consolidado[[#All],[DEPARTAMENTO]],$X$2)</f>
        <v>0</v>
      </c>
      <c r="Y216" s="20">
        <f>COUNTIFS([1]!Consolidado[[#All],[FECHA 2]],$A216,[1]!Consolidado[[#All],[MOD_F]],"AVN",[1]!Consolidado[[#All],[DEPARTAMENTO]],$Y$2)</f>
        <v>0</v>
      </c>
      <c r="Z216" s="20">
        <f>COUNTIFS([1]!Consolidado[[#All],[FECHA 2]],$A216,[1]!Consolidado[[#All],[MOD_F]],"AVN",[1]!Consolidado[[#All],[DEPARTAMENTO]],$Z$2)</f>
        <v>0</v>
      </c>
      <c r="AA216" s="21">
        <f t="shared" si="259"/>
        <v>979</v>
      </c>
    </row>
    <row r="217" spans="1:27" ht="16.899999999999999" customHeight="1" x14ac:dyDescent="0.25">
      <c r="A217" s="69" t="s">
        <v>253</v>
      </c>
      <c r="B217" s="20">
        <f>COUNTIFS([1]!Consolidado[[#All],[FECHA 2]],$A217,[1]!Consolidado[[#All],[MOD_F]],"AVN",[1]!Consolidado[[#All],[DEPARTAMENTO]],$B$2)</f>
        <v>0</v>
      </c>
      <c r="C217" s="19">
        <f>COUNTIFS([1]!Consolidado[[#All],[FECHA 2]],$A217,[1]!Consolidado[[#All],[MOD_F]],"AVN",[1]!Consolidado[[#All],[DEPARTAMENTO]],$C$2)</f>
        <v>14</v>
      </c>
      <c r="D217" s="19">
        <f>COUNTIFS([1]!Consolidado[[#All],[FECHA 2]],$A217,[1]!Consolidado[[#All],[MOD_F]],"AVN",[1]!Consolidado[[#All],[DEPARTAMENTO]],$D$2)</f>
        <v>0</v>
      </c>
      <c r="E217" s="20">
        <f>COUNTIFS([1]!Consolidado[[#All],[FECHA 2]],$A217,[1]!Consolidado[[#All],[MOD_F]],"AVN",[1]!Consolidado[[#All],[DEPARTAMENTO]],$E$2)</f>
        <v>4</v>
      </c>
      <c r="F217" s="20">
        <f>COUNTIFS([1]!Consolidado[[#All],[FECHA 2]],$A217,[1]!Consolidado[[#All],[MOD_F]],"AVN",[1]!Consolidado[[#All],[DEPARTAMENTO]],$F$2)</f>
        <v>5</v>
      </c>
      <c r="G217" s="20">
        <f>COUNTIFS([1]!Consolidado[[#All],[FECHA 2]],$A217,[1]!Consolidado[[#All],[MOD_F]],"AVN",[1]!Consolidado[[#All],[DEPARTAMENTO]],$G$2)</f>
        <v>1</v>
      </c>
      <c r="H217" s="20">
        <f>COUNTIFS([1]!Consolidado[[#All],[FECHA 2]],$A217,[1]!Consolidado[[#All],[MOD_F]],"AVN",[1]!Consolidado[[#All],[DEPARTAMENTO]],$H$2)</f>
        <v>0</v>
      </c>
      <c r="I217" s="20">
        <f>COUNTIFS([1]!Consolidado[[#All],[FECHA 2]],$A217,[1]!Consolidado[[#All],[MOD_F]],"AVN",[1]!Consolidado[[#All],[DEPARTAMENTO]],$I$2)</f>
        <v>0</v>
      </c>
      <c r="J217" s="20">
        <f>COUNTIFS([1]!Consolidado[[#All],[FECHA 2]],$A217,[1]!Consolidado[[#All],[MOD_F]],"AVN",[1]!Consolidado[[#All],[DEPARTAMENTO]],$J$2)</f>
        <v>0</v>
      </c>
      <c r="K217" s="20">
        <f>COUNTIFS([1]!Consolidado[[#All],[FECHA 2]],$A217,[1]!Consolidado[[#All],[MOD_F]],"AVN",[1]!Consolidado[[#All],[DEPARTAMENTO]],$K$2)</f>
        <v>0</v>
      </c>
      <c r="L217" s="20">
        <f>COUNTIFS([1]!Consolidado[[#All],[FECHA 2]],$A217,[1]!Consolidado[[#All],[MOD_F]],"AVN",[1]!Consolidado[[#All],[DEPARTAMENTO]],$L$2)</f>
        <v>119</v>
      </c>
      <c r="M217" s="20">
        <f>COUNTIFS([1]!Consolidado[[#All],[FECHA 2]],$A217,[1]!Consolidado[[#All],[MOD_F]],"AVN",[1]!Consolidado[[#All],[DEPARTAMENTO]],$M$2)</f>
        <v>0</v>
      </c>
      <c r="N217" s="20">
        <f>COUNTIFS([1]!Consolidado[[#All],[FECHA 2]],$A217,[1]!Consolidado[[#All],[MOD_F]],"AVN",[1]!Consolidado[[#All],[DEPARTAMENTO]],$N$2)</f>
        <v>101</v>
      </c>
      <c r="O217" s="20">
        <f>COUNTIFS([1]!Consolidado[[#All],[FECHA 2]],$A217,[1]!Consolidado[[#All],[MOD_F]],"AVN",[1]!Consolidado[[#All],[DEPARTAMENTO]],$O$2)</f>
        <v>31</v>
      </c>
      <c r="P217" s="20">
        <f>COUNTIFS([1]!Consolidado[[#All],[FECHA 2]],$A217,[1]!Consolidado[[#All],[MOD_F]],"AVN",[1]!Consolidado[[#All],[DEPARTAMENTO]],$P$2)</f>
        <v>12</v>
      </c>
      <c r="Q217" s="20">
        <f>COUNTIFS([1]!Consolidado[[#All],[FECHA 2]],$A217,[1]!Consolidado[[#All],[MOD_F]],"AVN",[1]!Consolidado[[#All],[DEPARTAMENTO]],$Q$2)</f>
        <v>0</v>
      </c>
      <c r="R217" s="20">
        <f>COUNTIFS([1]!Consolidado[[#All],[FECHA 2]],$A217,[1]!Consolidado[[#All],[MOD_F]],"AVN",[1]!Consolidado[[#All],[DEPARTAMENTO]],$R$2)</f>
        <v>0</v>
      </c>
      <c r="S217" s="20">
        <f>COUNTIFS([1]!Consolidado[[#All],[FECHA 2]],$A217,[1]!Consolidado[[#All],[MOD_F]],"AVN",[1]!Consolidado[[#All],[DEPARTAMENTO]],$S$2)</f>
        <v>3</v>
      </c>
      <c r="T217" s="20">
        <f>COUNTIFS([1]!Consolidado[[#All],[FECHA 2]],$A217,[1]!Consolidado[[#All],[MOD_F]],"AVN",[1]!Consolidado[[#All],[DEPARTAMENTO]],$T$2)</f>
        <v>0</v>
      </c>
      <c r="U217" s="20">
        <f>COUNTIFS([1]!Consolidado[[#All],[FECHA 2]],$A217,[1]!Consolidado[[#All],[MOD_F]],"AVN",[1]!Consolidado[[#All],[DEPARTAMENTO]],$U$2)</f>
        <v>176</v>
      </c>
      <c r="V217" s="20">
        <f>COUNTIFS([1]!Consolidado[[#All],[FECHA 2]],$A217,[1]!Consolidado[[#All],[MOD_F]],"AVN",[1]!Consolidado[[#All],[DEPARTAMENTO]],$V$2)</f>
        <v>0</v>
      </c>
      <c r="W217" s="20">
        <f>COUNTIFS([1]!Consolidado[[#All],[FECHA 2]],$A217,[1]!Consolidado[[#All],[MOD_F]],"AVN",[1]!Consolidado[[#All],[DEPARTAMENTO]],$W$2)</f>
        <v>46</v>
      </c>
      <c r="X217" s="20">
        <f>COUNTIFS([1]!Consolidado[[#All],[FECHA 2]],$A217,[1]!Consolidado[[#All],[MOD_F]],"AVN",[1]!Consolidado[[#All],[DEPARTAMENTO]],$X$2)</f>
        <v>0</v>
      </c>
      <c r="Y217" s="20">
        <f>COUNTIFS([1]!Consolidado[[#All],[FECHA 2]],$A217,[1]!Consolidado[[#All],[MOD_F]],"AVN",[1]!Consolidado[[#All],[DEPARTAMENTO]],$Y$2)</f>
        <v>0</v>
      </c>
      <c r="Z217" s="20">
        <f>COUNTIFS([1]!Consolidado[[#All],[FECHA 2]],$A217,[1]!Consolidado[[#All],[MOD_F]],"AVN",[1]!Consolidado[[#All],[DEPARTAMENTO]],$Z$2)</f>
        <v>0</v>
      </c>
      <c r="AA217" s="21">
        <f t="shared" si="259"/>
        <v>512</v>
      </c>
    </row>
    <row r="218" spans="1:27" ht="18" customHeight="1" x14ac:dyDescent="0.25">
      <c r="A218" s="69" t="s">
        <v>254</v>
      </c>
      <c r="B218" s="20">
        <f>COUNTIFS([1]!Consolidado[[#All],[FECHA 2]],$A218,[1]!Consolidado[[#All],[MOD_F]],"AVN",[1]!Consolidado[[#All],[DEPARTAMENTO]],$B$2)</f>
        <v>0</v>
      </c>
      <c r="C218" s="19">
        <f>COUNTIFS([1]!Consolidado[[#All],[FECHA 2]],$A218,[1]!Consolidado[[#All],[MOD_F]],"AVN",[1]!Consolidado[[#All],[DEPARTAMENTO]],$C$2)</f>
        <v>10</v>
      </c>
      <c r="D218" s="19">
        <f>COUNTIFS([1]!Consolidado[[#All],[FECHA 2]],$A218,[1]!Consolidado[[#All],[MOD_F]],"AVN",[1]!Consolidado[[#All],[DEPARTAMENTO]],$D$2)</f>
        <v>0</v>
      </c>
      <c r="E218" s="20">
        <f>COUNTIFS([1]!Consolidado[[#All],[FECHA 2]],$A218,[1]!Consolidado[[#All],[MOD_F]],"AVN",[1]!Consolidado[[#All],[DEPARTAMENTO]],$E$2)</f>
        <v>0</v>
      </c>
      <c r="F218" s="20">
        <f>COUNTIFS([1]!Consolidado[[#All],[FECHA 2]],$A218,[1]!Consolidado[[#All],[MOD_F]],"AVN",[1]!Consolidado[[#All],[DEPARTAMENTO]],$F$2)</f>
        <v>1</v>
      </c>
      <c r="G218" s="20">
        <f>COUNTIFS([1]!Consolidado[[#All],[FECHA 2]],$A218,[1]!Consolidado[[#All],[MOD_F]],"AVN",[1]!Consolidado[[#All],[DEPARTAMENTO]],$G$2)</f>
        <v>0</v>
      </c>
      <c r="H218" s="20">
        <f>COUNTIFS([1]!Consolidado[[#All],[FECHA 2]],$A218,[1]!Consolidado[[#All],[MOD_F]],"AVN",[1]!Consolidado[[#All],[DEPARTAMENTO]],$H$2)</f>
        <v>0</v>
      </c>
      <c r="I218" s="20">
        <f>COUNTIFS([1]!Consolidado[[#All],[FECHA 2]],$A218,[1]!Consolidado[[#All],[MOD_F]],"AVN",[1]!Consolidado[[#All],[DEPARTAMENTO]],$I$2)</f>
        <v>5</v>
      </c>
      <c r="J218" s="20">
        <f>COUNTIFS([1]!Consolidado[[#All],[FECHA 2]],$A218,[1]!Consolidado[[#All],[MOD_F]],"AVN",[1]!Consolidado[[#All],[DEPARTAMENTO]],$J$2)</f>
        <v>0</v>
      </c>
      <c r="K218" s="20">
        <f>COUNTIFS([1]!Consolidado[[#All],[FECHA 2]],$A218,[1]!Consolidado[[#All],[MOD_F]],"AVN",[1]!Consolidado[[#All],[DEPARTAMENTO]],$K$2)</f>
        <v>0</v>
      </c>
      <c r="L218" s="20">
        <f>COUNTIFS([1]!Consolidado[[#All],[FECHA 2]],$A218,[1]!Consolidado[[#All],[MOD_F]],"AVN",[1]!Consolidado[[#All],[DEPARTAMENTO]],$L$2)</f>
        <v>132</v>
      </c>
      <c r="M218" s="20">
        <f>COUNTIFS([1]!Consolidado[[#All],[FECHA 2]],$A218,[1]!Consolidado[[#All],[MOD_F]],"AVN",[1]!Consolidado[[#All],[DEPARTAMENTO]],$M$2)</f>
        <v>0</v>
      </c>
      <c r="N218" s="20">
        <f>COUNTIFS([1]!Consolidado[[#All],[FECHA 2]],$A218,[1]!Consolidado[[#All],[MOD_F]],"AVN",[1]!Consolidado[[#All],[DEPARTAMENTO]],$N$2)</f>
        <v>289</v>
      </c>
      <c r="O218" s="20">
        <f>COUNTIFS([1]!Consolidado[[#All],[FECHA 2]],$A218,[1]!Consolidado[[#All],[MOD_F]],"AVN",[1]!Consolidado[[#All],[DEPARTAMENTO]],$O$2)</f>
        <v>124</v>
      </c>
      <c r="P218" s="20">
        <f>COUNTIFS([1]!Consolidado[[#All],[FECHA 2]],$A218,[1]!Consolidado[[#All],[MOD_F]],"AVN",[1]!Consolidado[[#All],[DEPARTAMENTO]],$P$2)</f>
        <v>17</v>
      </c>
      <c r="Q218" s="20">
        <f>COUNTIFS([1]!Consolidado[[#All],[FECHA 2]],$A218,[1]!Consolidado[[#All],[MOD_F]],"AVN",[1]!Consolidado[[#All],[DEPARTAMENTO]],$Q$2)</f>
        <v>1</v>
      </c>
      <c r="R218" s="20">
        <f>COUNTIFS([1]!Consolidado[[#All],[FECHA 2]],$A218,[1]!Consolidado[[#All],[MOD_F]],"AVN",[1]!Consolidado[[#All],[DEPARTAMENTO]],$R$2)</f>
        <v>0</v>
      </c>
      <c r="S218" s="20">
        <f>COUNTIFS([1]!Consolidado[[#All],[FECHA 2]],$A218,[1]!Consolidado[[#All],[MOD_F]],"AVN",[1]!Consolidado[[#All],[DEPARTAMENTO]],$S$2)</f>
        <v>10</v>
      </c>
      <c r="T218" s="20">
        <f>COUNTIFS([1]!Consolidado[[#All],[FECHA 2]],$A218,[1]!Consolidado[[#All],[MOD_F]],"AVN",[1]!Consolidado[[#All],[DEPARTAMENTO]],$T$2)</f>
        <v>0</v>
      </c>
      <c r="U218" s="20">
        <f>COUNTIFS([1]!Consolidado[[#All],[FECHA 2]],$A218,[1]!Consolidado[[#All],[MOD_F]],"AVN",[1]!Consolidado[[#All],[DEPARTAMENTO]],$U$2)</f>
        <v>185</v>
      </c>
      <c r="V218" s="20">
        <f>COUNTIFS([1]!Consolidado[[#All],[FECHA 2]],$A218,[1]!Consolidado[[#All],[MOD_F]],"AVN",[1]!Consolidado[[#All],[DEPARTAMENTO]],$V$2)</f>
        <v>0</v>
      </c>
      <c r="W218" s="20">
        <f>COUNTIFS([1]!Consolidado[[#All],[FECHA 2]],$A218,[1]!Consolidado[[#All],[MOD_F]],"AVN",[1]!Consolidado[[#All],[DEPARTAMENTO]],$W$2)</f>
        <v>32</v>
      </c>
      <c r="X218" s="20">
        <f>COUNTIFS([1]!Consolidado[[#All],[FECHA 2]],$A218,[1]!Consolidado[[#All],[MOD_F]],"AVN",[1]!Consolidado[[#All],[DEPARTAMENTO]],$X$2)</f>
        <v>0</v>
      </c>
      <c r="Y218" s="20">
        <f>COUNTIFS([1]!Consolidado[[#All],[FECHA 2]],$A218,[1]!Consolidado[[#All],[MOD_F]],"AVN",[1]!Consolidado[[#All],[DEPARTAMENTO]],$Y$2)</f>
        <v>0</v>
      </c>
      <c r="Z218" s="20">
        <f>COUNTIFS([1]!Consolidado[[#All],[FECHA 2]],$A218,[1]!Consolidado[[#All],[MOD_F]],"AVN",[1]!Consolidado[[#All],[DEPARTAMENTO]],$Z$2)</f>
        <v>0</v>
      </c>
      <c r="AA218" s="21">
        <f t="shared" si="259"/>
        <v>806</v>
      </c>
    </row>
    <row r="219" spans="1:27" ht="18" customHeight="1" x14ac:dyDescent="0.25">
      <c r="A219" s="69" t="s">
        <v>255</v>
      </c>
      <c r="B219" s="20">
        <f>COUNTIFS([1]!Consolidado[[#All],[FECHA 2]],$A219,[1]!Consolidado[[#All],[MOD_F]],"AVN",[1]!Consolidado[[#All],[DEPARTAMENTO]],$B$2)</f>
        <v>0</v>
      </c>
      <c r="C219" s="19">
        <f>COUNTIFS([1]!Consolidado[[#All],[FECHA 2]],$A219,[1]!Consolidado[[#All],[MOD_F]],"AVN",[1]!Consolidado[[#All],[DEPARTAMENTO]],$C$2)</f>
        <v>5</v>
      </c>
      <c r="D219" s="19">
        <f>COUNTIFS([1]!Consolidado[[#All],[FECHA 2]],$A219,[1]!Consolidado[[#All],[MOD_F]],"AVN",[1]!Consolidado[[#All],[DEPARTAMENTO]],$D$2)</f>
        <v>0</v>
      </c>
      <c r="E219" s="20">
        <f>COUNTIFS([1]!Consolidado[[#All],[FECHA 2]],$A219,[1]!Consolidado[[#All],[MOD_F]],"AVN",[1]!Consolidado[[#All],[DEPARTAMENTO]],$E$2)</f>
        <v>4</v>
      </c>
      <c r="F219" s="20">
        <f>COUNTIFS([1]!Consolidado[[#All],[FECHA 2]],$A219,[1]!Consolidado[[#All],[MOD_F]],"AVN",[1]!Consolidado[[#All],[DEPARTAMENTO]],$F$2)</f>
        <v>3</v>
      </c>
      <c r="G219" s="20">
        <f>COUNTIFS([1]!Consolidado[[#All],[FECHA 2]],$A219,[1]!Consolidado[[#All],[MOD_F]],"AVN",[1]!Consolidado[[#All],[DEPARTAMENTO]],$G$2)</f>
        <v>0</v>
      </c>
      <c r="H219" s="20">
        <f>COUNTIFS([1]!Consolidado[[#All],[FECHA 2]],$A219,[1]!Consolidado[[#All],[MOD_F]],"AVN",[1]!Consolidado[[#All],[DEPARTAMENTO]],$H$2)</f>
        <v>0</v>
      </c>
      <c r="I219" s="20">
        <f>COUNTIFS([1]!Consolidado[[#All],[FECHA 2]],$A219,[1]!Consolidado[[#All],[MOD_F]],"AVN",[1]!Consolidado[[#All],[DEPARTAMENTO]],$I$2)</f>
        <v>0</v>
      </c>
      <c r="J219" s="20">
        <f>COUNTIFS([1]!Consolidado[[#All],[FECHA 2]],$A219,[1]!Consolidado[[#All],[MOD_F]],"AVN",[1]!Consolidado[[#All],[DEPARTAMENTO]],$J$2)</f>
        <v>0</v>
      </c>
      <c r="K219" s="20">
        <f>COUNTIFS([1]!Consolidado[[#All],[FECHA 2]],$A219,[1]!Consolidado[[#All],[MOD_F]],"AVN",[1]!Consolidado[[#All],[DEPARTAMENTO]],$K$2)</f>
        <v>0</v>
      </c>
      <c r="L219" s="20">
        <f>COUNTIFS([1]!Consolidado[[#All],[FECHA 2]],$A219,[1]!Consolidado[[#All],[MOD_F]],"AVN",[1]!Consolidado[[#All],[DEPARTAMENTO]],$L$2)</f>
        <v>110</v>
      </c>
      <c r="M219" s="20">
        <f>COUNTIFS([1]!Consolidado[[#All],[FECHA 2]],$A219,[1]!Consolidado[[#All],[MOD_F]],"AVN",[1]!Consolidado[[#All],[DEPARTAMENTO]],$M$2)</f>
        <v>11</v>
      </c>
      <c r="N219" s="20">
        <f>COUNTIFS([1]!Consolidado[[#All],[FECHA 2]],$A219,[1]!Consolidado[[#All],[MOD_F]],"AVN",[1]!Consolidado[[#All],[DEPARTAMENTO]],$N$2)</f>
        <v>1374</v>
      </c>
      <c r="O219" s="20">
        <f>COUNTIFS([1]!Consolidado[[#All],[FECHA 2]],$A219,[1]!Consolidado[[#All],[MOD_F]],"AVN",[1]!Consolidado[[#All],[DEPARTAMENTO]],$O$2)</f>
        <v>37</v>
      </c>
      <c r="P219" s="20">
        <f>COUNTIFS([1]!Consolidado[[#All],[FECHA 2]],$A219,[1]!Consolidado[[#All],[MOD_F]],"AVN",[1]!Consolidado[[#All],[DEPARTAMENTO]],$P$2)</f>
        <v>58</v>
      </c>
      <c r="Q219" s="20">
        <f>COUNTIFS([1]!Consolidado[[#All],[FECHA 2]],$A219,[1]!Consolidado[[#All],[MOD_F]],"AVN",[1]!Consolidado[[#All],[DEPARTAMENTO]],$Q$2)</f>
        <v>2</v>
      </c>
      <c r="R219" s="20">
        <f>COUNTIFS([1]!Consolidado[[#All],[FECHA 2]],$A219,[1]!Consolidado[[#All],[MOD_F]],"AVN",[1]!Consolidado[[#All],[DEPARTAMENTO]],$R$2)</f>
        <v>0</v>
      </c>
      <c r="S219" s="20">
        <f>COUNTIFS([1]!Consolidado[[#All],[FECHA 2]],$A219,[1]!Consolidado[[#All],[MOD_F]],"AVN",[1]!Consolidado[[#All],[DEPARTAMENTO]],$S$2)</f>
        <v>2</v>
      </c>
      <c r="T219" s="20">
        <f>COUNTIFS([1]!Consolidado[[#All],[FECHA 2]],$A219,[1]!Consolidado[[#All],[MOD_F]],"AVN",[1]!Consolidado[[#All],[DEPARTAMENTO]],$T$2)</f>
        <v>0</v>
      </c>
      <c r="U219" s="20">
        <f>COUNTIFS([1]!Consolidado[[#All],[FECHA 2]],$A219,[1]!Consolidado[[#All],[MOD_F]],"AVN",[1]!Consolidado[[#All],[DEPARTAMENTO]],$U$2)</f>
        <v>248</v>
      </c>
      <c r="V219" s="20">
        <f>COUNTIFS([1]!Consolidado[[#All],[FECHA 2]],$A219,[1]!Consolidado[[#All],[MOD_F]],"AVN",[1]!Consolidado[[#All],[DEPARTAMENTO]],$V$2)</f>
        <v>0</v>
      </c>
      <c r="W219" s="20">
        <f>COUNTIFS([1]!Consolidado[[#All],[FECHA 2]],$A219,[1]!Consolidado[[#All],[MOD_F]],"AVN",[1]!Consolidado[[#All],[DEPARTAMENTO]],$W$2)</f>
        <v>79</v>
      </c>
      <c r="X219" s="20">
        <f>COUNTIFS([1]!Consolidado[[#All],[FECHA 2]],$A219,[1]!Consolidado[[#All],[MOD_F]],"AVN",[1]!Consolidado[[#All],[DEPARTAMENTO]],$X$2)</f>
        <v>6</v>
      </c>
      <c r="Y219" s="20">
        <f>COUNTIFS([1]!Consolidado[[#All],[FECHA 2]],$A219,[1]!Consolidado[[#All],[MOD_F]],"AVN",[1]!Consolidado[[#All],[DEPARTAMENTO]],$Y$2)</f>
        <v>0</v>
      </c>
      <c r="Z219" s="20">
        <f>COUNTIFS([1]!Consolidado[[#All],[FECHA 2]],$A219,[1]!Consolidado[[#All],[MOD_F]],"AVN",[1]!Consolidado[[#All],[DEPARTAMENTO]],$Z$2)</f>
        <v>0</v>
      </c>
      <c r="AA219" s="21">
        <f t="shared" si="259"/>
        <v>1939</v>
      </c>
    </row>
    <row r="220" spans="1:27" ht="18" customHeight="1" x14ac:dyDescent="0.25">
      <c r="A220" s="69" t="s">
        <v>256</v>
      </c>
      <c r="B220" s="20">
        <f>COUNTIFS([1]!Consolidado[[#All],[FECHA 2]],$A220,[1]!Consolidado[[#All],[MOD_F]],"AVN",[1]!Consolidado[[#All],[DEPARTAMENTO]],$B$2)</f>
        <v>0</v>
      </c>
      <c r="C220" s="19">
        <f>COUNTIFS([1]!Consolidado[[#All],[FECHA 2]],$A220,[1]!Consolidado[[#All],[MOD_F]],"AVN",[1]!Consolidado[[#All],[DEPARTAMENTO]],$C$2)</f>
        <v>5</v>
      </c>
      <c r="D220" s="19">
        <f>COUNTIFS([1]!Consolidado[[#All],[FECHA 2]],$A220,[1]!Consolidado[[#All],[MOD_F]],"AVN",[1]!Consolidado[[#All],[DEPARTAMENTO]],$D$2)</f>
        <v>8</v>
      </c>
      <c r="E220" s="20">
        <f>COUNTIFS([1]!Consolidado[[#All],[FECHA 2]],$A220,[1]!Consolidado[[#All],[MOD_F]],"AVN",[1]!Consolidado[[#All],[DEPARTAMENTO]],$E$2)</f>
        <v>0</v>
      </c>
      <c r="F220" s="20">
        <f>COUNTIFS([1]!Consolidado[[#All],[FECHA 2]],$A220,[1]!Consolidado[[#All],[MOD_F]],"AVN",[1]!Consolidado[[#All],[DEPARTAMENTO]],$F$2)</f>
        <v>0</v>
      </c>
      <c r="G220" s="20">
        <f>COUNTIFS([1]!Consolidado[[#All],[FECHA 2]],$A220,[1]!Consolidado[[#All],[MOD_F]],"AVN",[1]!Consolidado[[#All],[DEPARTAMENTO]],$G$2)</f>
        <v>0</v>
      </c>
      <c r="H220" s="20">
        <f>COUNTIFS([1]!Consolidado[[#All],[FECHA 2]],$A220,[1]!Consolidado[[#All],[MOD_F]],"AVN",[1]!Consolidado[[#All],[DEPARTAMENTO]],$H$2)</f>
        <v>0</v>
      </c>
      <c r="I220" s="20">
        <f>COUNTIFS([1]!Consolidado[[#All],[FECHA 2]],$A220,[1]!Consolidado[[#All],[MOD_F]],"AVN",[1]!Consolidado[[#All],[DEPARTAMENTO]],$I$2)</f>
        <v>0</v>
      </c>
      <c r="J220" s="20">
        <f>COUNTIFS([1]!Consolidado[[#All],[FECHA 2]],$A220,[1]!Consolidado[[#All],[MOD_F]],"AVN",[1]!Consolidado[[#All],[DEPARTAMENTO]],$J$2)</f>
        <v>0</v>
      </c>
      <c r="K220" s="20">
        <f>COUNTIFS([1]!Consolidado[[#All],[FECHA 2]],$A220,[1]!Consolidado[[#All],[MOD_F]],"AVN",[1]!Consolidado[[#All],[DEPARTAMENTO]],$K$2)</f>
        <v>0</v>
      </c>
      <c r="L220" s="20">
        <f>COUNTIFS([1]!Consolidado[[#All],[FECHA 2]],$A220,[1]!Consolidado[[#All],[MOD_F]],"AVN",[1]!Consolidado[[#All],[DEPARTAMENTO]],$L$2)</f>
        <v>108</v>
      </c>
      <c r="M220" s="20">
        <f>COUNTIFS([1]!Consolidado[[#All],[FECHA 2]],$A220,[1]!Consolidado[[#All],[MOD_F]],"AVN",[1]!Consolidado[[#All],[DEPARTAMENTO]],$M$2)</f>
        <v>3</v>
      </c>
      <c r="N220" s="20">
        <f>COUNTIFS([1]!Consolidado[[#All],[FECHA 2]],$A220,[1]!Consolidado[[#All],[MOD_F]],"AVN",[1]!Consolidado[[#All],[DEPARTAMENTO]],$N$2)</f>
        <v>226</v>
      </c>
      <c r="O220" s="20">
        <f>COUNTIFS([1]!Consolidado[[#All],[FECHA 2]],$A220,[1]!Consolidado[[#All],[MOD_F]],"AVN",[1]!Consolidado[[#All],[DEPARTAMENTO]],$O$2)</f>
        <v>72</v>
      </c>
      <c r="P220" s="20">
        <f>COUNTIFS([1]!Consolidado[[#All],[FECHA 2]],$A220,[1]!Consolidado[[#All],[MOD_F]],"AVN",[1]!Consolidado[[#All],[DEPARTAMENTO]],$P$2)</f>
        <v>51</v>
      </c>
      <c r="Q220" s="20">
        <f>COUNTIFS([1]!Consolidado[[#All],[FECHA 2]],$A220,[1]!Consolidado[[#All],[MOD_F]],"AVN",[1]!Consolidado[[#All],[DEPARTAMENTO]],$Q$2)</f>
        <v>0</v>
      </c>
      <c r="R220" s="20">
        <f>COUNTIFS([1]!Consolidado[[#All],[FECHA 2]],$A220,[1]!Consolidado[[#All],[MOD_F]],"AVN",[1]!Consolidado[[#All],[DEPARTAMENTO]],$R$2)</f>
        <v>0</v>
      </c>
      <c r="S220" s="20">
        <f>COUNTIFS([1]!Consolidado[[#All],[FECHA 2]],$A220,[1]!Consolidado[[#All],[MOD_F]],"AVN",[1]!Consolidado[[#All],[DEPARTAMENTO]],$S$2)</f>
        <v>0</v>
      </c>
      <c r="T220" s="20">
        <f>COUNTIFS([1]!Consolidado[[#All],[FECHA 2]],$A220,[1]!Consolidado[[#All],[MOD_F]],"AVN",[1]!Consolidado[[#All],[DEPARTAMENTO]],$T$2)</f>
        <v>0</v>
      </c>
      <c r="U220" s="20">
        <f>COUNTIFS([1]!Consolidado[[#All],[FECHA 2]],$A220,[1]!Consolidado[[#All],[MOD_F]],"AVN",[1]!Consolidado[[#All],[DEPARTAMENTO]],$U$2)</f>
        <v>317</v>
      </c>
      <c r="V220" s="20">
        <f>COUNTIFS([1]!Consolidado[[#All],[FECHA 2]],$A220,[1]!Consolidado[[#All],[MOD_F]],"AVN",[1]!Consolidado[[#All],[DEPARTAMENTO]],$V$2)</f>
        <v>0</v>
      </c>
      <c r="W220" s="20">
        <f>COUNTIFS([1]!Consolidado[[#All],[FECHA 2]],$A220,[1]!Consolidado[[#All],[MOD_F]],"AVN",[1]!Consolidado[[#All],[DEPARTAMENTO]],$W$2)</f>
        <v>15</v>
      </c>
      <c r="X220" s="20">
        <f>COUNTIFS([1]!Consolidado[[#All],[FECHA 2]],$A220,[1]!Consolidado[[#All],[MOD_F]],"AVN",[1]!Consolidado[[#All],[DEPARTAMENTO]],$X$2)</f>
        <v>4</v>
      </c>
      <c r="Y220" s="20">
        <f>COUNTIFS([1]!Consolidado[[#All],[FECHA 2]],$A220,[1]!Consolidado[[#All],[MOD_F]],"AVN",[1]!Consolidado[[#All],[DEPARTAMENTO]],$Y$2)</f>
        <v>0</v>
      </c>
      <c r="Z220" s="20">
        <f>COUNTIFS([1]!Consolidado[[#All],[FECHA 2]],$A220,[1]!Consolidado[[#All],[MOD_F]],"AVN",[1]!Consolidado[[#All],[DEPARTAMENTO]],$Z$2)</f>
        <v>0</v>
      </c>
      <c r="AA220" s="21">
        <f t="shared" si="259"/>
        <v>809</v>
      </c>
    </row>
    <row r="221" spans="1:27" ht="18" customHeight="1" x14ac:dyDescent="0.25">
      <c r="A221" s="69" t="s">
        <v>257</v>
      </c>
      <c r="B221" s="20">
        <f>COUNTIFS([1]!Consolidado[[#All],[FECHA 2]],$A221,[1]!Consolidado[[#All],[MOD_F]],"AVN",[1]!Consolidado[[#All],[DEPARTAMENTO]],$B$2)</f>
        <v>0</v>
      </c>
      <c r="C221" s="19">
        <f>COUNTIFS([1]!Consolidado[[#All],[FECHA 2]],$A221,[1]!Consolidado[[#All],[MOD_F]],"AVN",[1]!Consolidado[[#All],[DEPARTAMENTO]],$C$2)</f>
        <v>12</v>
      </c>
      <c r="D221" s="19">
        <f>COUNTIFS([1]!Consolidado[[#All],[FECHA 2]],$A221,[1]!Consolidado[[#All],[MOD_F]],"AVN",[1]!Consolidado[[#All],[DEPARTAMENTO]],$D$2)</f>
        <v>0</v>
      </c>
      <c r="E221" s="20">
        <f>COUNTIFS([1]!Consolidado[[#All],[FECHA 2]],$A221,[1]!Consolidado[[#All],[MOD_F]],"AVN",[1]!Consolidado[[#All],[DEPARTAMENTO]],$E$2)</f>
        <v>0</v>
      </c>
      <c r="F221" s="20">
        <f>COUNTIFS([1]!Consolidado[[#All],[FECHA 2]],$A221,[1]!Consolidado[[#All],[MOD_F]],"AVN",[1]!Consolidado[[#All],[DEPARTAMENTO]],$F$2)</f>
        <v>0</v>
      </c>
      <c r="G221" s="20">
        <f>COUNTIFS([1]!Consolidado[[#All],[FECHA 2]],$A221,[1]!Consolidado[[#All],[MOD_F]],"AVN",[1]!Consolidado[[#All],[DEPARTAMENTO]],$G$2)</f>
        <v>0</v>
      </c>
      <c r="H221" s="20">
        <f>COUNTIFS([1]!Consolidado[[#All],[FECHA 2]],$A221,[1]!Consolidado[[#All],[MOD_F]],"AVN",[1]!Consolidado[[#All],[DEPARTAMENTO]],$H$2)</f>
        <v>0</v>
      </c>
      <c r="I221" s="20">
        <f>COUNTIFS([1]!Consolidado[[#All],[FECHA 2]],$A221,[1]!Consolidado[[#All],[MOD_F]],"AVN",[1]!Consolidado[[#All],[DEPARTAMENTO]],$I$2)</f>
        <v>0</v>
      </c>
      <c r="J221" s="20">
        <f>COUNTIFS([1]!Consolidado[[#All],[FECHA 2]],$A221,[1]!Consolidado[[#All],[MOD_F]],"AVN",[1]!Consolidado[[#All],[DEPARTAMENTO]],$J$2)</f>
        <v>0</v>
      </c>
      <c r="K221" s="20">
        <f>COUNTIFS([1]!Consolidado[[#All],[FECHA 2]],$A221,[1]!Consolidado[[#All],[MOD_F]],"AVN",[1]!Consolidado[[#All],[DEPARTAMENTO]],$K$2)</f>
        <v>0</v>
      </c>
      <c r="L221" s="20">
        <f>COUNTIFS([1]!Consolidado[[#All],[FECHA 2]],$A221,[1]!Consolidado[[#All],[MOD_F]],"AVN",[1]!Consolidado[[#All],[DEPARTAMENTO]],$L$2)</f>
        <v>203</v>
      </c>
      <c r="M221" s="20">
        <f>COUNTIFS([1]!Consolidado[[#All],[FECHA 2]],$A221,[1]!Consolidado[[#All],[MOD_F]],"AVN",[1]!Consolidado[[#All],[DEPARTAMENTO]],$M$2)</f>
        <v>0</v>
      </c>
      <c r="N221" s="20">
        <f>COUNTIFS([1]!Consolidado[[#All],[FECHA 2]],$A221,[1]!Consolidado[[#All],[MOD_F]],"AVN",[1]!Consolidado[[#All],[DEPARTAMENTO]],$N$2)</f>
        <v>217</v>
      </c>
      <c r="O221" s="20">
        <f>COUNTIFS([1]!Consolidado[[#All],[FECHA 2]],$A221,[1]!Consolidado[[#All],[MOD_F]],"AVN",[1]!Consolidado[[#All],[DEPARTAMENTO]],$O$2)</f>
        <v>96</v>
      </c>
      <c r="P221" s="20">
        <f>COUNTIFS([1]!Consolidado[[#All],[FECHA 2]],$A221,[1]!Consolidado[[#All],[MOD_F]],"AVN",[1]!Consolidado[[#All],[DEPARTAMENTO]],$P$2)</f>
        <v>28</v>
      </c>
      <c r="Q221" s="20">
        <f>COUNTIFS([1]!Consolidado[[#All],[FECHA 2]],$A221,[1]!Consolidado[[#All],[MOD_F]],"AVN",[1]!Consolidado[[#All],[DEPARTAMENTO]],$Q$2)</f>
        <v>1</v>
      </c>
      <c r="R221" s="20">
        <f>COUNTIFS([1]!Consolidado[[#All],[FECHA 2]],$A221,[1]!Consolidado[[#All],[MOD_F]],"AVN",[1]!Consolidado[[#All],[DEPARTAMENTO]],$R$2)</f>
        <v>0</v>
      </c>
      <c r="S221" s="20">
        <f>COUNTIFS([1]!Consolidado[[#All],[FECHA 2]],$A221,[1]!Consolidado[[#All],[MOD_F]],"AVN",[1]!Consolidado[[#All],[DEPARTAMENTO]],$S$2)</f>
        <v>43</v>
      </c>
      <c r="T221" s="20">
        <f>COUNTIFS([1]!Consolidado[[#All],[FECHA 2]],$A221,[1]!Consolidado[[#All],[MOD_F]],"AVN",[1]!Consolidado[[#All],[DEPARTAMENTO]],$T$2)</f>
        <v>0</v>
      </c>
      <c r="U221" s="20">
        <f>COUNTIFS([1]!Consolidado[[#All],[FECHA 2]],$A221,[1]!Consolidado[[#All],[MOD_F]],"AVN",[1]!Consolidado[[#All],[DEPARTAMENTO]],$U$2)</f>
        <v>207</v>
      </c>
      <c r="V221" s="20">
        <f>COUNTIFS([1]!Consolidado[[#All],[FECHA 2]],$A221,[1]!Consolidado[[#All],[MOD_F]],"AVN",[1]!Consolidado[[#All],[DEPARTAMENTO]],$V$2)</f>
        <v>0</v>
      </c>
      <c r="W221" s="20">
        <f>COUNTIFS([1]!Consolidado[[#All],[FECHA 2]],$A221,[1]!Consolidado[[#All],[MOD_F]],"AVN",[1]!Consolidado[[#All],[DEPARTAMENTO]],$W$2)</f>
        <v>8</v>
      </c>
      <c r="X221" s="20">
        <f>COUNTIFS([1]!Consolidado[[#All],[FECHA 2]],$A221,[1]!Consolidado[[#All],[MOD_F]],"AVN",[1]!Consolidado[[#All],[DEPARTAMENTO]],$X$2)</f>
        <v>0</v>
      </c>
      <c r="Y221" s="20">
        <f>COUNTIFS([1]!Consolidado[[#All],[FECHA 2]],$A221,[1]!Consolidado[[#All],[MOD_F]],"AVN",[1]!Consolidado[[#All],[DEPARTAMENTO]],$Y$2)</f>
        <v>0</v>
      </c>
      <c r="Z221" s="20">
        <f>COUNTIFS([1]!Consolidado[[#All],[FECHA 2]],$A221,[1]!Consolidado[[#All],[MOD_F]],"AVN",[1]!Consolidado[[#All],[DEPARTAMENTO]],$Z$2)</f>
        <v>0</v>
      </c>
      <c r="AA221" s="21">
        <f t="shared" si="259"/>
        <v>815</v>
      </c>
    </row>
    <row r="222" spans="1:27" ht="18" customHeight="1" x14ac:dyDescent="0.25">
      <c r="A222" s="69" t="s">
        <v>258</v>
      </c>
      <c r="B222" s="20">
        <f>COUNTIFS([1]!Consolidado[[#All],[FECHA 2]],$A222,[1]!Consolidado[[#All],[MOD_F]],"AVN",[1]!Consolidado[[#All],[DEPARTAMENTO]],$B$2)</f>
        <v>0</v>
      </c>
      <c r="C222" s="19">
        <f>COUNTIFS([1]!Consolidado[[#All],[FECHA 2]],$A222,[1]!Consolidado[[#All],[MOD_F]],"AVN",[1]!Consolidado[[#All],[DEPARTAMENTO]],$C$2)</f>
        <v>2</v>
      </c>
      <c r="D222" s="19">
        <f>COUNTIFS([1]!Consolidado[[#All],[FECHA 2]],$A222,[1]!Consolidado[[#All],[MOD_F]],"AVN",[1]!Consolidado[[#All],[DEPARTAMENTO]],$D$2)</f>
        <v>0</v>
      </c>
      <c r="E222" s="20">
        <f>COUNTIFS([1]!Consolidado[[#All],[FECHA 2]],$A222,[1]!Consolidado[[#All],[MOD_F]],"AVN",[1]!Consolidado[[#All],[DEPARTAMENTO]],$E$2)</f>
        <v>0</v>
      </c>
      <c r="F222" s="20">
        <f>COUNTIFS([1]!Consolidado[[#All],[FECHA 2]],$A222,[1]!Consolidado[[#All],[MOD_F]],"AVN",[1]!Consolidado[[#All],[DEPARTAMENTO]],$F$2)</f>
        <v>0</v>
      </c>
      <c r="G222" s="20">
        <f>COUNTIFS([1]!Consolidado[[#All],[FECHA 2]],$A222,[1]!Consolidado[[#All],[MOD_F]],"AVN",[1]!Consolidado[[#All],[DEPARTAMENTO]],$G$2)</f>
        <v>0</v>
      </c>
      <c r="H222" s="20">
        <f>COUNTIFS([1]!Consolidado[[#All],[FECHA 2]],$A222,[1]!Consolidado[[#All],[MOD_F]],"AVN",[1]!Consolidado[[#All],[DEPARTAMENTO]],$H$2)</f>
        <v>0</v>
      </c>
      <c r="I222" s="20">
        <f>COUNTIFS([1]!Consolidado[[#All],[FECHA 2]],$A222,[1]!Consolidado[[#All],[MOD_F]],"AVN",[1]!Consolidado[[#All],[DEPARTAMENTO]],$I$2)</f>
        <v>0</v>
      </c>
      <c r="J222" s="20">
        <f>COUNTIFS([1]!Consolidado[[#All],[FECHA 2]],$A222,[1]!Consolidado[[#All],[MOD_F]],"AVN",[1]!Consolidado[[#All],[DEPARTAMENTO]],$J$2)</f>
        <v>0</v>
      </c>
      <c r="K222" s="20">
        <f>COUNTIFS([1]!Consolidado[[#All],[FECHA 2]],$A222,[1]!Consolidado[[#All],[MOD_F]],"AVN",[1]!Consolidado[[#All],[DEPARTAMENTO]],$K$2)</f>
        <v>0</v>
      </c>
      <c r="L222" s="20">
        <f>COUNTIFS([1]!Consolidado[[#All],[FECHA 2]],$A222,[1]!Consolidado[[#All],[MOD_F]],"AVN",[1]!Consolidado[[#All],[DEPARTAMENTO]],$L$2)</f>
        <v>301</v>
      </c>
      <c r="M222" s="20">
        <f>COUNTIFS([1]!Consolidado[[#All],[FECHA 2]],$A222,[1]!Consolidado[[#All],[MOD_F]],"AVN",[1]!Consolidado[[#All],[DEPARTAMENTO]],$M$2)</f>
        <v>0</v>
      </c>
      <c r="N222" s="20">
        <f>COUNTIFS([1]!Consolidado[[#All],[FECHA 2]],$A222,[1]!Consolidado[[#All],[MOD_F]],"AVN",[1]!Consolidado[[#All],[DEPARTAMENTO]],$N$2)</f>
        <v>201</v>
      </c>
      <c r="O222" s="20">
        <f>COUNTIFS([1]!Consolidado[[#All],[FECHA 2]],$A222,[1]!Consolidado[[#All],[MOD_F]],"AVN",[1]!Consolidado[[#All],[DEPARTAMENTO]],$O$2)</f>
        <v>25</v>
      </c>
      <c r="P222" s="20">
        <f>COUNTIFS([1]!Consolidado[[#All],[FECHA 2]],$A222,[1]!Consolidado[[#All],[MOD_F]],"AVN",[1]!Consolidado[[#All],[DEPARTAMENTO]],$P$2)</f>
        <v>27</v>
      </c>
      <c r="Q222" s="20">
        <f>COUNTIFS([1]!Consolidado[[#All],[FECHA 2]],$A222,[1]!Consolidado[[#All],[MOD_F]],"AVN",[1]!Consolidado[[#All],[DEPARTAMENTO]],$Q$2)</f>
        <v>0</v>
      </c>
      <c r="R222" s="20">
        <f>COUNTIFS([1]!Consolidado[[#All],[FECHA 2]],$A222,[1]!Consolidado[[#All],[MOD_F]],"AVN",[1]!Consolidado[[#All],[DEPARTAMENTO]],$R$2)</f>
        <v>0</v>
      </c>
      <c r="S222" s="20">
        <f>COUNTIFS([1]!Consolidado[[#All],[FECHA 2]],$A222,[1]!Consolidado[[#All],[MOD_F]],"AVN",[1]!Consolidado[[#All],[DEPARTAMENTO]],$S$2)</f>
        <v>7</v>
      </c>
      <c r="T222" s="20">
        <f>COUNTIFS([1]!Consolidado[[#All],[FECHA 2]],$A222,[1]!Consolidado[[#All],[MOD_F]],"AVN",[1]!Consolidado[[#All],[DEPARTAMENTO]],$T$2)</f>
        <v>0</v>
      </c>
      <c r="U222" s="20">
        <f>COUNTIFS([1]!Consolidado[[#All],[FECHA 2]],$A222,[1]!Consolidado[[#All],[MOD_F]],"AVN",[1]!Consolidado[[#All],[DEPARTAMENTO]],$U$2)</f>
        <v>143</v>
      </c>
      <c r="V222" s="20">
        <f>COUNTIFS([1]!Consolidado[[#All],[FECHA 2]],$A222,[1]!Consolidado[[#All],[MOD_F]],"AVN",[1]!Consolidado[[#All],[DEPARTAMENTO]],$V$2)</f>
        <v>3</v>
      </c>
      <c r="W222" s="20">
        <f>COUNTIFS([1]!Consolidado[[#All],[FECHA 2]],$A222,[1]!Consolidado[[#All],[MOD_F]],"AVN",[1]!Consolidado[[#All],[DEPARTAMENTO]],$W$2)</f>
        <v>13</v>
      </c>
      <c r="X222" s="20">
        <f>COUNTIFS([1]!Consolidado[[#All],[FECHA 2]],$A222,[1]!Consolidado[[#All],[MOD_F]],"AVN",[1]!Consolidado[[#All],[DEPARTAMENTO]],$X$2)</f>
        <v>1</v>
      </c>
      <c r="Y222" s="20">
        <f>COUNTIFS([1]!Consolidado[[#All],[FECHA 2]],$A222,[1]!Consolidado[[#All],[MOD_F]],"AVN",[1]!Consolidado[[#All],[DEPARTAMENTO]],$Y$2)</f>
        <v>0</v>
      </c>
      <c r="Z222" s="20">
        <f>COUNTIFS([1]!Consolidado[[#All],[FECHA 2]],$A222,[1]!Consolidado[[#All],[MOD_F]],"AVN",[1]!Consolidado[[#All],[DEPARTAMENTO]],$Z$2)</f>
        <v>30</v>
      </c>
      <c r="AA222" s="21">
        <f t="shared" si="259"/>
        <v>753</v>
      </c>
    </row>
    <row r="223" spans="1:27" ht="18" customHeight="1" x14ac:dyDescent="0.25">
      <c r="A223" s="69" t="s">
        <v>259</v>
      </c>
      <c r="B223" s="20">
        <f>COUNTIFS([1]!Consolidado[[#All],[FECHA 2]],$A223,[1]!Consolidado[[#All],[MOD_F]],"AVN",[1]!Consolidado[[#All],[DEPARTAMENTO]],$B$2)</f>
        <v>0</v>
      </c>
      <c r="C223" s="19">
        <f>COUNTIFS([1]!Consolidado[[#All],[FECHA 2]],$A223,[1]!Consolidado[[#All],[MOD_F]],"AVN",[1]!Consolidado[[#All],[DEPARTAMENTO]],$C$2)</f>
        <v>3</v>
      </c>
      <c r="D223" s="19">
        <f>COUNTIFS([1]!Consolidado[[#All],[FECHA 2]],$A223,[1]!Consolidado[[#All],[MOD_F]],"AVN",[1]!Consolidado[[#All],[DEPARTAMENTO]],$D$2)</f>
        <v>0</v>
      </c>
      <c r="E223" s="20">
        <f>COUNTIFS([1]!Consolidado[[#All],[FECHA 2]],$A223,[1]!Consolidado[[#All],[MOD_F]],"AVN",[1]!Consolidado[[#All],[DEPARTAMENTO]],$E$2)</f>
        <v>2</v>
      </c>
      <c r="F223" s="20">
        <f>COUNTIFS([1]!Consolidado[[#All],[FECHA 2]],$A223,[1]!Consolidado[[#All],[MOD_F]],"AVN",[1]!Consolidado[[#All],[DEPARTAMENTO]],$F$2)</f>
        <v>2</v>
      </c>
      <c r="G223" s="20">
        <f>COUNTIFS([1]!Consolidado[[#All],[FECHA 2]],$A223,[1]!Consolidado[[#All],[MOD_F]],"AVN",[1]!Consolidado[[#All],[DEPARTAMENTO]],$G$2)</f>
        <v>0</v>
      </c>
      <c r="H223" s="20">
        <f>COUNTIFS([1]!Consolidado[[#All],[FECHA 2]],$A223,[1]!Consolidado[[#All],[MOD_F]],"AVN",[1]!Consolidado[[#All],[DEPARTAMENTO]],$H$2)</f>
        <v>0</v>
      </c>
      <c r="I223" s="20">
        <f>COUNTIFS([1]!Consolidado[[#All],[FECHA 2]],$A223,[1]!Consolidado[[#All],[MOD_F]],"AVN",[1]!Consolidado[[#All],[DEPARTAMENTO]],$I$2)</f>
        <v>0</v>
      </c>
      <c r="J223" s="20">
        <f>COUNTIFS([1]!Consolidado[[#All],[FECHA 2]],$A223,[1]!Consolidado[[#All],[MOD_F]],"AVN",[1]!Consolidado[[#All],[DEPARTAMENTO]],$J$2)</f>
        <v>0</v>
      </c>
      <c r="K223" s="20">
        <f>COUNTIFS([1]!Consolidado[[#All],[FECHA 2]],$A223,[1]!Consolidado[[#All],[MOD_F]],"AVN",[1]!Consolidado[[#All],[DEPARTAMENTO]],$K$2)</f>
        <v>0</v>
      </c>
      <c r="L223" s="20">
        <f>COUNTIFS([1]!Consolidado[[#All],[FECHA 2]],$A223,[1]!Consolidado[[#All],[MOD_F]],"AVN",[1]!Consolidado[[#All],[DEPARTAMENTO]],$L$2)</f>
        <v>176</v>
      </c>
      <c r="M223" s="20">
        <f>COUNTIFS([1]!Consolidado[[#All],[FECHA 2]],$A223,[1]!Consolidado[[#All],[MOD_F]],"AVN",[1]!Consolidado[[#All],[DEPARTAMENTO]],$M$2)</f>
        <v>0</v>
      </c>
      <c r="N223" s="20">
        <f>COUNTIFS([1]!Consolidado[[#All],[FECHA 2]],$A223,[1]!Consolidado[[#All],[MOD_F]],"AVN",[1]!Consolidado[[#All],[DEPARTAMENTO]],$N$2)</f>
        <v>211</v>
      </c>
      <c r="O223" s="20">
        <f>COUNTIFS([1]!Consolidado[[#All],[FECHA 2]],$A223,[1]!Consolidado[[#All],[MOD_F]],"AVN",[1]!Consolidado[[#All],[DEPARTAMENTO]],$O$2)</f>
        <v>88</v>
      </c>
      <c r="P223" s="20">
        <f>COUNTIFS([1]!Consolidado[[#All],[FECHA 2]],$A223,[1]!Consolidado[[#All],[MOD_F]],"AVN",[1]!Consolidado[[#All],[DEPARTAMENTO]],$P$2)</f>
        <v>21</v>
      </c>
      <c r="Q223" s="20">
        <f>COUNTIFS([1]!Consolidado[[#All],[FECHA 2]],$A223,[1]!Consolidado[[#All],[MOD_F]],"AVN",[1]!Consolidado[[#All],[DEPARTAMENTO]],$Q$2)</f>
        <v>0</v>
      </c>
      <c r="R223" s="20">
        <f>COUNTIFS([1]!Consolidado[[#All],[FECHA 2]],$A223,[1]!Consolidado[[#All],[MOD_F]],"AVN",[1]!Consolidado[[#All],[DEPARTAMENTO]],$R$2)</f>
        <v>0</v>
      </c>
      <c r="S223" s="20">
        <f>COUNTIFS([1]!Consolidado[[#All],[FECHA 2]],$A223,[1]!Consolidado[[#All],[MOD_F]],"AVN",[1]!Consolidado[[#All],[DEPARTAMENTO]],$S$2)</f>
        <v>10</v>
      </c>
      <c r="T223" s="20">
        <f>COUNTIFS([1]!Consolidado[[#All],[FECHA 2]],$A223,[1]!Consolidado[[#All],[MOD_F]],"AVN",[1]!Consolidado[[#All],[DEPARTAMENTO]],$T$2)</f>
        <v>0</v>
      </c>
      <c r="U223" s="20">
        <f>COUNTIFS([1]!Consolidado[[#All],[FECHA 2]],$A223,[1]!Consolidado[[#All],[MOD_F]],"AVN",[1]!Consolidado[[#All],[DEPARTAMENTO]],$U$2)</f>
        <v>165</v>
      </c>
      <c r="V223" s="20">
        <f>COUNTIFS([1]!Consolidado[[#All],[FECHA 2]],$A223,[1]!Consolidado[[#All],[MOD_F]],"AVN",[1]!Consolidado[[#All],[DEPARTAMENTO]],$V$2)</f>
        <v>0</v>
      </c>
      <c r="W223" s="20">
        <f>COUNTIFS([1]!Consolidado[[#All],[FECHA 2]],$A223,[1]!Consolidado[[#All],[MOD_F]],"AVN",[1]!Consolidado[[#All],[DEPARTAMENTO]],$W$2)</f>
        <v>12</v>
      </c>
      <c r="X223" s="20">
        <f>COUNTIFS([1]!Consolidado[[#All],[FECHA 2]],$A223,[1]!Consolidado[[#All],[MOD_F]],"AVN",[1]!Consolidado[[#All],[DEPARTAMENTO]],$X$2)</f>
        <v>1</v>
      </c>
      <c r="Y223" s="20">
        <f>COUNTIFS([1]!Consolidado[[#All],[FECHA 2]],$A223,[1]!Consolidado[[#All],[MOD_F]],"AVN",[1]!Consolidado[[#All],[DEPARTAMENTO]],$Y$2)</f>
        <v>0</v>
      </c>
      <c r="Z223" s="20">
        <f>COUNTIFS([1]!Consolidado[[#All],[FECHA 2]],$A223,[1]!Consolidado[[#All],[MOD_F]],"AVN",[1]!Consolidado[[#All],[DEPARTAMENTO]],$Z$2)</f>
        <v>20</v>
      </c>
      <c r="AA223" s="21">
        <f t="shared" si="259"/>
        <v>711</v>
      </c>
    </row>
    <row r="224" spans="1:27" ht="18" customHeight="1" x14ac:dyDescent="0.25">
      <c r="A224" s="69" t="s">
        <v>260</v>
      </c>
      <c r="B224" s="20">
        <f>COUNTIFS([1]!Consolidado[[#All],[FECHA 2]],$A224,[1]!Consolidado[[#All],[MOD_F]],"AVN",[1]!Consolidado[[#All],[DEPARTAMENTO]],$B$2)</f>
        <v>0</v>
      </c>
      <c r="C224" s="19">
        <f>COUNTIFS([1]!Consolidado[[#All],[FECHA 2]],$A224,[1]!Consolidado[[#All],[MOD_F]],"AVN",[1]!Consolidado[[#All],[DEPARTAMENTO]],$C$2)</f>
        <v>3</v>
      </c>
      <c r="D224" s="19">
        <f>COUNTIFS([1]!Consolidado[[#All],[FECHA 2]],$A224,[1]!Consolidado[[#All],[MOD_F]],"AVN",[1]!Consolidado[[#All],[DEPARTAMENTO]],$D$2)</f>
        <v>0</v>
      </c>
      <c r="E224" s="20">
        <f>COUNTIFS([1]!Consolidado[[#All],[FECHA 2]],$A224,[1]!Consolidado[[#All],[MOD_F]],"AVN",[1]!Consolidado[[#All],[DEPARTAMENTO]],$E$2)</f>
        <v>0</v>
      </c>
      <c r="F224" s="20">
        <f>COUNTIFS([1]!Consolidado[[#All],[FECHA 2]],$A224,[1]!Consolidado[[#All],[MOD_F]],"AVN",[1]!Consolidado[[#All],[DEPARTAMENTO]],$F$2)</f>
        <v>0</v>
      </c>
      <c r="G224" s="20">
        <f>COUNTIFS([1]!Consolidado[[#All],[FECHA 2]],$A224,[1]!Consolidado[[#All],[MOD_F]],"AVN",[1]!Consolidado[[#All],[DEPARTAMENTO]],$G$2)</f>
        <v>0</v>
      </c>
      <c r="H224" s="20">
        <f>COUNTIFS([1]!Consolidado[[#All],[FECHA 2]],$A224,[1]!Consolidado[[#All],[MOD_F]],"AVN",[1]!Consolidado[[#All],[DEPARTAMENTO]],$H$2)</f>
        <v>0</v>
      </c>
      <c r="I224" s="20">
        <f>COUNTIFS([1]!Consolidado[[#All],[FECHA 2]],$A224,[1]!Consolidado[[#All],[MOD_F]],"AVN",[1]!Consolidado[[#All],[DEPARTAMENTO]],$I$2)</f>
        <v>29</v>
      </c>
      <c r="J224" s="20">
        <f>COUNTIFS([1]!Consolidado[[#All],[FECHA 2]],$A224,[1]!Consolidado[[#All],[MOD_F]],"AVN",[1]!Consolidado[[#All],[DEPARTAMENTO]],$J$2)</f>
        <v>0</v>
      </c>
      <c r="K224" s="20">
        <f>COUNTIFS([1]!Consolidado[[#All],[FECHA 2]],$A224,[1]!Consolidado[[#All],[MOD_F]],"AVN",[1]!Consolidado[[#All],[DEPARTAMENTO]],$K$2)</f>
        <v>0</v>
      </c>
      <c r="L224" s="20">
        <f>COUNTIFS([1]!Consolidado[[#All],[FECHA 2]],$A224,[1]!Consolidado[[#All],[MOD_F]],"AVN",[1]!Consolidado[[#All],[DEPARTAMENTO]],$L$2)</f>
        <v>109</v>
      </c>
      <c r="M224" s="20">
        <f>COUNTIFS([1]!Consolidado[[#All],[FECHA 2]],$A224,[1]!Consolidado[[#All],[MOD_F]],"AVN",[1]!Consolidado[[#All],[DEPARTAMENTO]],$M$2)</f>
        <v>0</v>
      </c>
      <c r="N224" s="20">
        <f>COUNTIFS([1]!Consolidado[[#All],[FECHA 2]],$A224,[1]!Consolidado[[#All],[MOD_F]],"AVN",[1]!Consolidado[[#All],[DEPARTAMENTO]],$N$2)</f>
        <v>95</v>
      </c>
      <c r="O224" s="20">
        <f>COUNTIFS([1]!Consolidado[[#All],[FECHA 2]],$A224,[1]!Consolidado[[#All],[MOD_F]],"AVN",[1]!Consolidado[[#All],[DEPARTAMENTO]],$O$2)</f>
        <v>591</v>
      </c>
      <c r="P224" s="20">
        <f>COUNTIFS([1]!Consolidado[[#All],[FECHA 2]],$A224,[1]!Consolidado[[#All],[MOD_F]],"AVN",[1]!Consolidado[[#All],[DEPARTAMENTO]],$P$2)</f>
        <v>159</v>
      </c>
      <c r="Q224" s="20">
        <f>COUNTIFS([1]!Consolidado[[#All],[FECHA 2]],$A224,[1]!Consolidado[[#All],[MOD_F]],"AVN",[1]!Consolidado[[#All],[DEPARTAMENTO]],$Q$2)</f>
        <v>0</v>
      </c>
      <c r="R224" s="20">
        <f>COUNTIFS([1]!Consolidado[[#All],[FECHA 2]],$A224,[1]!Consolidado[[#All],[MOD_F]],"AVN",[1]!Consolidado[[#All],[DEPARTAMENTO]],$R$2)</f>
        <v>0</v>
      </c>
      <c r="S224" s="20">
        <f>COUNTIFS([1]!Consolidado[[#All],[FECHA 2]],$A224,[1]!Consolidado[[#All],[MOD_F]],"AVN",[1]!Consolidado[[#All],[DEPARTAMENTO]],$S$2)</f>
        <v>6</v>
      </c>
      <c r="T224" s="20">
        <f>COUNTIFS([1]!Consolidado[[#All],[FECHA 2]],$A224,[1]!Consolidado[[#All],[MOD_F]],"AVN",[1]!Consolidado[[#All],[DEPARTAMENTO]],$T$2)</f>
        <v>0</v>
      </c>
      <c r="U224" s="20">
        <f>COUNTIFS([1]!Consolidado[[#All],[FECHA 2]],$A224,[1]!Consolidado[[#All],[MOD_F]],"AVN",[1]!Consolidado[[#All],[DEPARTAMENTO]],$U$2)</f>
        <v>76</v>
      </c>
      <c r="V224" s="20">
        <f>COUNTIFS([1]!Consolidado[[#All],[FECHA 2]],$A224,[1]!Consolidado[[#All],[MOD_F]],"AVN",[1]!Consolidado[[#All],[DEPARTAMENTO]],$V$2)</f>
        <v>3</v>
      </c>
      <c r="W224" s="20">
        <f>COUNTIFS([1]!Consolidado[[#All],[FECHA 2]],$A224,[1]!Consolidado[[#All],[MOD_F]],"AVN",[1]!Consolidado[[#All],[DEPARTAMENTO]],$W$2)</f>
        <v>326</v>
      </c>
      <c r="X224" s="20">
        <f>COUNTIFS([1]!Consolidado[[#All],[FECHA 2]],$A224,[1]!Consolidado[[#All],[MOD_F]],"AVN",[1]!Consolidado[[#All],[DEPARTAMENTO]],$X$2)</f>
        <v>0</v>
      </c>
      <c r="Y224" s="20">
        <f>COUNTIFS([1]!Consolidado[[#All],[FECHA 2]],$A224,[1]!Consolidado[[#All],[MOD_F]],"AVN",[1]!Consolidado[[#All],[DEPARTAMENTO]],$Y$2)</f>
        <v>0</v>
      </c>
      <c r="Z224" s="20">
        <f>COUNTIFS([1]!Consolidado[[#All],[FECHA 2]],$A224,[1]!Consolidado[[#All],[MOD_F]],"AVN",[1]!Consolidado[[#All],[DEPARTAMENTO]],$Z$2)</f>
        <v>26</v>
      </c>
      <c r="AA224" s="21">
        <f t="shared" si="259"/>
        <v>1423</v>
      </c>
    </row>
    <row r="225" spans="1:16383" ht="18" customHeight="1" x14ac:dyDescent="0.25">
      <c r="A225" s="69" t="s">
        <v>261</v>
      </c>
      <c r="B225" s="20">
        <f>COUNTIFS([1]!Consolidado[[#All],[FECHA 2]],$A225,[1]!Consolidado[[#All],[MOD_F]],"AVN",[1]!Consolidado[[#All],[DEPARTAMENTO]],$B$2)</f>
        <v>0</v>
      </c>
      <c r="C225" s="19">
        <f>COUNTIFS([1]!Consolidado[[#All],[FECHA 2]],$A225,[1]!Consolidado[[#All],[MOD_F]],"AVN",[1]!Consolidado[[#All],[DEPARTAMENTO]],$C$2)</f>
        <v>6</v>
      </c>
      <c r="D225" s="19">
        <f>COUNTIFS([1]!Consolidado[[#All],[FECHA 2]],$A225,[1]!Consolidado[[#All],[MOD_F]],"AVN",[1]!Consolidado[[#All],[DEPARTAMENTO]],$D$2)</f>
        <v>0</v>
      </c>
      <c r="E225" s="20">
        <f>COUNTIFS([1]!Consolidado[[#All],[FECHA 2]],$A225,[1]!Consolidado[[#All],[MOD_F]],"AVN",[1]!Consolidado[[#All],[DEPARTAMENTO]],$E$2)</f>
        <v>1</v>
      </c>
      <c r="F225" s="20">
        <f>COUNTIFS([1]!Consolidado[[#All],[FECHA 2]],$A225,[1]!Consolidado[[#All],[MOD_F]],"AVN",[1]!Consolidado[[#All],[DEPARTAMENTO]],$F$2)</f>
        <v>8</v>
      </c>
      <c r="G225" s="20">
        <f>COUNTIFS([1]!Consolidado[[#All],[FECHA 2]],$A225,[1]!Consolidado[[#All],[MOD_F]],"AVN",[1]!Consolidado[[#All],[DEPARTAMENTO]],$G$2)</f>
        <v>0</v>
      </c>
      <c r="H225" s="20">
        <f>COUNTIFS([1]!Consolidado[[#All],[FECHA 2]],$A225,[1]!Consolidado[[#All],[MOD_F]],"AVN",[1]!Consolidado[[#All],[DEPARTAMENTO]],$H$2)</f>
        <v>7</v>
      </c>
      <c r="I225" s="20">
        <f>COUNTIFS([1]!Consolidado[[#All],[FECHA 2]],$A225,[1]!Consolidado[[#All],[MOD_F]],"AVN",[1]!Consolidado[[#All],[DEPARTAMENTO]],$I$2)</f>
        <v>1</v>
      </c>
      <c r="J225" s="20">
        <f>COUNTIFS([1]!Consolidado[[#All],[FECHA 2]],$A225,[1]!Consolidado[[#All],[MOD_F]],"AVN",[1]!Consolidado[[#All],[DEPARTAMENTO]],$J$2)</f>
        <v>0</v>
      </c>
      <c r="K225" s="20">
        <f>COUNTIFS([1]!Consolidado[[#All],[FECHA 2]],$A225,[1]!Consolidado[[#All],[MOD_F]],"AVN",[1]!Consolidado[[#All],[DEPARTAMENTO]],$K$2)</f>
        <v>0</v>
      </c>
      <c r="L225" s="20">
        <f>COUNTIFS([1]!Consolidado[[#All],[FECHA 2]],$A225,[1]!Consolidado[[#All],[MOD_F]],"AVN",[1]!Consolidado[[#All],[DEPARTAMENTO]],$L$2)</f>
        <v>186</v>
      </c>
      <c r="M225" s="20">
        <f>COUNTIFS([1]!Consolidado[[#All],[FECHA 2]],$A225,[1]!Consolidado[[#All],[MOD_F]],"AVN",[1]!Consolidado[[#All],[DEPARTAMENTO]],$M$2)</f>
        <v>0</v>
      </c>
      <c r="N225" s="20">
        <f>COUNTIFS([1]!Consolidado[[#All],[FECHA 2]],$A225,[1]!Consolidado[[#All],[MOD_F]],"AVN",[1]!Consolidado[[#All],[DEPARTAMENTO]],$N$2)</f>
        <v>641</v>
      </c>
      <c r="O225" s="20">
        <f>COUNTIFS([1]!Consolidado[[#All],[FECHA 2]],$A225,[1]!Consolidado[[#All],[MOD_F]],"AVN",[1]!Consolidado[[#All],[DEPARTAMENTO]],$O$2)</f>
        <v>29</v>
      </c>
      <c r="P225" s="20">
        <f>COUNTIFS([1]!Consolidado[[#All],[FECHA 2]],$A225,[1]!Consolidado[[#All],[MOD_F]],"AVN",[1]!Consolidado[[#All],[DEPARTAMENTO]],$P$2)</f>
        <v>50</v>
      </c>
      <c r="Q225" s="20">
        <f>COUNTIFS([1]!Consolidado[[#All],[FECHA 2]],$A225,[1]!Consolidado[[#All],[MOD_F]],"AVN",[1]!Consolidado[[#All],[DEPARTAMENTO]],$Q$2)</f>
        <v>0</v>
      </c>
      <c r="R225" s="20">
        <f>COUNTIFS([1]!Consolidado[[#All],[FECHA 2]],$A225,[1]!Consolidado[[#All],[MOD_F]],"AVN",[1]!Consolidado[[#All],[DEPARTAMENTO]],$R$2)</f>
        <v>0</v>
      </c>
      <c r="S225" s="20">
        <f>COUNTIFS([1]!Consolidado[[#All],[FECHA 2]],$A225,[1]!Consolidado[[#All],[MOD_F]],"AVN",[1]!Consolidado[[#All],[DEPARTAMENTO]],$S$2)</f>
        <v>13</v>
      </c>
      <c r="T225" s="20">
        <f>COUNTIFS([1]!Consolidado[[#All],[FECHA 2]],$A225,[1]!Consolidado[[#All],[MOD_F]],"AVN",[1]!Consolidado[[#All],[DEPARTAMENTO]],$T$2)</f>
        <v>0</v>
      </c>
      <c r="U225" s="20">
        <f>COUNTIFS([1]!Consolidado[[#All],[FECHA 2]],$A225,[1]!Consolidado[[#All],[MOD_F]],"AVN",[1]!Consolidado[[#All],[DEPARTAMENTO]],$U$2)</f>
        <v>105</v>
      </c>
      <c r="V225" s="20">
        <f>COUNTIFS([1]!Consolidado[[#All],[FECHA 2]],$A225,[1]!Consolidado[[#All],[MOD_F]],"AVN",[1]!Consolidado[[#All],[DEPARTAMENTO]],$V$2)</f>
        <v>1</v>
      </c>
      <c r="W225" s="20">
        <f>COUNTIFS([1]!Consolidado[[#All],[FECHA 2]],$A225,[1]!Consolidado[[#All],[MOD_F]],"AVN",[1]!Consolidado[[#All],[DEPARTAMENTO]],$W$2)</f>
        <v>46</v>
      </c>
      <c r="X225" s="20">
        <f>COUNTIFS([1]!Consolidado[[#All],[FECHA 2]],$A225,[1]!Consolidado[[#All],[MOD_F]],"AVN",[1]!Consolidado[[#All],[DEPARTAMENTO]],$X$2)</f>
        <v>1</v>
      </c>
      <c r="Y225" s="20">
        <f>COUNTIFS([1]!Consolidado[[#All],[FECHA 2]],$A225,[1]!Consolidado[[#All],[MOD_F]],"AVN",[1]!Consolidado[[#All],[DEPARTAMENTO]],$Y$2)</f>
        <v>0</v>
      </c>
      <c r="Z225" s="20">
        <f>COUNTIFS([1]!Consolidado[[#All],[FECHA 2]],$A225,[1]!Consolidado[[#All],[MOD_F]],"AVN",[1]!Consolidado[[#All],[DEPARTAMENTO]],$Z$2)</f>
        <v>14</v>
      </c>
      <c r="AA225" s="21">
        <f t="shared" si="259"/>
        <v>1109</v>
      </c>
    </row>
    <row r="226" spans="1:16383" ht="18" customHeight="1" x14ac:dyDescent="0.25">
      <c r="A226" s="69" t="s">
        <v>262</v>
      </c>
      <c r="B226" s="20">
        <f>COUNTIFS([1]!Consolidado[[#All],[FECHA 2]],$A226,[1]!Consolidado[[#All],[MOD_F]],"AVN",[1]!Consolidado[[#All],[DEPARTAMENTO]],$B$2)</f>
        <v>0</v>
      </c>
      <c r="C226" s="19">
        <f>COUNTIFS([1]!Consolidado[[#All],[FECHA 2]],$A226,[1]!Consolidado[[#All],[MOD_F]],"AVN",[1]!Consolidado[[#All],[DEPARTAMENTO]],$C$2)</f>
        <v>3</v>
      </c>
      <c r="D226" s="19">
        <f>COUNTIFS([1]!Consolidado[[#All],[FECHA 2]],$A226,[1]!Consolidado[[#All],[MOD_F]],"AVN",[1]!Consolidado[[#All],[DEPARTAMENTO]],$D$2)</f>
        <v>0</v>
      </c>
      <c r="E226" s="20">
        <f>COUNTIFS([1]!Consolidado[[#All],[FECHA 2]],$A226,[1]!Consolidado[[#All],[MOD_F]],"AVN",[1]!Consolidado[[#All],[DEPARTAMENTO]],$E$2)</f>
        <v>0</v>
      </c>
      <c r="F226" s="20">
        <f>COUNTIFS([1]!Consolidado[[#All],[FECHA 2]],$A226,[1]!Consolidado[[#All],[MOD_F]],"AVN",[1]!Consolidado[[#All],[DEPARTAMENTO]],$F$2)</f>
        <v>0</v>
      </c>
      <c r="G226" s="20">
        <f>COUNTIFS([1]!Consolidado[[#All],[FECHA 2]],$A226,[1]!Consolidado[[#All],[MOD_F]],"AVN",[1]!Consolidado[[#All],[DEPARTAMENTO]],$G$2)</f>
        <v>1</v>
      </c>
      <c r="H226" s="20">
        <f>COUNTIFS([1]!Consolidado[[#All],[FECHA 2]],$A226,[1]!Consolidado[[#All],[MOD_F]],"AVN",[1]!Consolidado[[#All],[DEPARTAMENTO]],$H$2)</f>
        <v>0</v>
      </c>
      <c r="I226" s="20">
        <f>COUNTIFS([1]!Consolidado[[#All],[FECHA 2]],$A226,[1]!Consolidado[[#All],[MOD_F]],"AVN",[1]!Consolidado[[#All],[DEPARTAMENTO]],$I$2)</f>
        <v>0</v>
      </c>
      <c r="J226" s="20">
        <f>COUNTIFS([1]!Consolidado[[#All],[FECHA 2]],$A226,[1]!Consolidado[[#All],[MOD_F]],"AVN",[1]!Consolidado[[#All],[DEPARTAMENTO]],$J$2)</f>
        <v>0</v>
      </c>
      <c r="K226" s="20">
        <f>COUNTIFS([1]!Consolidado[[#All],[FECHA 2]],$A226,[1]!Consolidado[[#All],[MOD_F]],"AVN",[1]!Consolidado[[#All],[DEPARTAMENTO]],$K$2)</f>
        <v>0</v>
      </c>
      <c r="L226" s="20">
        <f>COUNTIFS([1]!Consolidado[[#All],[FECHA 2]],$A226,[1]!Consolidado[[#All],[MOD_F]],"AVN",[1]!Consolidado[[#All],[DEPARTAMENTO]],$L$2)</f>
        <v>131</v>
      </c>
      <c r="M226" s="20">
        <f>COUNTIFS([1]!Consolidado[[#All],[FECHA 2]],$A226,[1]!Consolidado[[#All],[MOD_F]],"AVN",[1]!Consolidado[[#All],[DEPARTAMENTO]],$M$2)</f>
        <v>1</v>
      </c>
      <c r="N226" s="20">
        <f>COUNTIFS([1]!Consolidado[[#All],[FECHA 2]],$A226,[1]!Consolidado[[#All],[MOD_F]],"AVN",[1]!Consolidado[[#All],[DEPARTAMENTO]],$N$2)</f>
        <v>129</v>
      </c>
      <c r="O226" s="20">
        <f>COUNTIFS([1]!Consolidado[[#All],[FECHA 2]],$A226,[1]!Consolidado[[#All],[MOD_F]],"AVN",[1]!Consolidado[[#All],[DEPARTAMENTO]],$O$2)</f>
        <v>638</v>
      </c>
      <c r="P226" s="20">
        <f>COUNTIFS([1]!Consolidado[[#All],[FECHA 2]],$A226,[1]!Consolidado[[#All],[MOD_F]],"AVN",[1]!Consolidado[[#All],[DEPARTAMENTO]],$P$2)</f>
        <v>432</v>
      </c>
      <c r="Q226" s="20">
        <f>COUNTIFS([1]!Consolidado[[#All],[FECHA 2]],$A226,[1]!Consolidado[[#All],[MOD_F]],"AVN",[1]!Consolidado[[#All],[DEPARTAMENTO]],$Q$2)</f>
        <v>0</v>
      </c>
      <c r="R226" s="20">
        <f>COUNTIFS([1]!Consolidado[[#All],[FECHA 2]],$A226,[1]!Consolidado[[#All],[MOD_F]],"AVN",[1]!Consolidado[[#All],[DEPARTAMENTO]],$R$2)</f>
        <v>0</v>
      </c>
      <c r="S226" s="20">
        <f>COUNTIFS([1]!Consolidado[[#All],[FECHA 2]],$A226,[1]!Consolidado[[#All],[MOD_F]],"AVN",[1]!Consolidado[[#All],[DEPARTAMENTO]],$S$2)</f>
        <v>0</v>
      </c>
      <c r="T226" s="20">
        <f>COUNTIFS([1]!Consolidado[[#All],[FECHA 2]],$A226,[1]!Consolidado[[#All],[MOD_F]],"AVN",[1]!Consolidado[[#All],[DEPARTAMENTO]],$T$2)</f>
        <v>0</v>
      </c>
      <c r="U226" s="20">
        <f>COUNTIFS([1]!Consolidado[[#All],[FECHA 2]],$A226,[1]!Consolidado[[#All],[MOD_F]],"AVN",[1]!Consolidado[[#All],[DEPARTAMENTO]],$U$2)</f>
        <v>94</v>
      </c>
      <c r="V226" s="20">
        <f>COUNTIFS([1]!Consolidado[[#All],[FECHA 2]],$A226,[1]!Consolidado[[#All],[MOD_F]],"AVN",[1]!Consolidado[[#All],[DEPARTAMENTO]],$V$2)</f>
        <v>0</v>
      </c>
      <c r="W226" s="20">
        <f>COUNTIFS([1]!Consolidado[[#All],[FECHA 2]],$A226,[1]!Consolidado[[#All],[MOD_F]],"AVN",[1]!Consolidado[[#All],[DEPARTAMENTO]],$W$2)</f>
        <v>36</v>
      </c>
      <c r="X226" s="20">
        <f>COUNTIFS([1]!Consolidado[[#All],[FECHA 2]],$A226,[1]!Consolidado[[#All],[MOD_F]],"AVN",[1]!Consolidado[[#All],[DEPARTAMENTO]],$X$2)</f>
        <v>8</v>
      </c>
      <c r="Y226" s="20">
        <f>COUNTIFS([1]!Consolidado[[#All],[FECHA 2]],$A226,[1]!Consolidado[[#All],[MOD_F]],"AVN",[1]!Consolidado[[#All],[DEPARTAMENTO]],$Y$2)</f>
        <v>0</v>
      </c>
      <c r="Z226" s="20">
        <f>COUNTIFS([1]!Consolidado[[#All],[FECHA 2]],$A226,[1]!Consolidado[[#All],[MOD_F]],"AVN",[1]!Consolidado[[#All],[DEPARTAMENTO]],$Z$2)</f>
        <v>9</v>
      </c>
      <c r="AA226" s="21">
        <f t="shared" si="259"/>
        <v>1482</v>
      </c>
      <c r="AB226" s="4">
        <v>1107</v>
      </c>
    </row>
    <row r="227" spans="1:16383" ht="18" customHeight="1" x14ac:dyDescent="0.25">
      <c r="A227" s="69" t="s">
        <v>263</v>
      </c>
      <c r="B227" s="20">
        <f>COUNTIFS([1]!Consolidado[[#All],[FECHA 2]],$A227,[1]!Consolidado[[#All],[MOD_F]],"AVN",[1]!Consolidado[[#All],[DEPARTAMENTO]],$B$2)</f>
        <v>0</v>
      </c>
      <c r="C227" s="19">
        <f>COUNTIFS([1]!Consolidado[[#All],[FECHA 2]],$A227,[1]!Consolidado[[#All],[MOD_F]],"AVN",[1]!Consolidado[[#All],[DEPARTAMENTO]],$C$2)</f>
        <v>4</v>
      </c>
      <c r="D227" s="19">
        <f>COUNTIFS([1]!Consolidado[[#All],[FECHA 2]],$A227,[1]!Consolidado[[#All],[MOD_F]],"AVN",[1]!Consolidado[[#All],[DEPARTAMENTO]],$D$2)</f>
        <v>0</v>
      </c>
      <c r="E227" s="20">
        <f>COUNTIFS([1]!Consolidado[[#All],[FECHA 2]],$A227,[1]!Consolidado[[#All],[MOD_F]],"AVN",[1]!Consolidado[[#All],[DEPARTAMENTO]],$E$2)</f>
        <v>1</v>
      </c>
      <c r="F227" s="20">
        <f>COUNTIFS([1]!Consolidado[[#All],[FECHA 2]],$A227,[1]!Consolidado[[#All],[MOD_F]],"AVN",[1]!Consolidado[[#All],[DEPARTAMENTO]],$F$2)</f>
        <v>0</v>
      </c>
      <c r="G227" s="20">
        <f>COUNTIFS([1]!Consolidado[[#All],[FECHA 2]],$A227,[1]!Consolidado[[#All],[MOD_F]],"AVN",[1]!Consolidado[[#All],[DEPARTAMENTO]],$G$2)</f>
        <v>0</v>
      </c>
      <c r="H227" s="20">
        <f>COUNTIFS([1]!Consolidado[[#All],[FECHA 2]],$A227,[1]!Consolidado[[#All],[MOD_F]],"AVN",[1]!Consolidado[[#All],[DEPARTAMENTO]],$H$2)</f>
        <v>0</v>
      </c>
      <c r="I227" s="20">
        <f>COUNTIFS([1]!Consolidado[[#All],[FECHA 2]],$A227,[1]!Consolidado[[#All],[MOD_F]],"AVN",[1]!Consolidado[[#All],[DEPARTAMENTO]],$I$2)</f>
        <v>10</v>
      </c>
      <c r="J227" s="20">
        <f>COUNTIFS([1]!Consolidado[[#All],[FECHA 2]],$A227,[1]!Consolidado[[#All],[MOD_F]],"AVN",[1]!Consolidado[[#All],[DEPARTAMENTO]],$J$2)</f>
        <v>0</v>
      </c>
      <c r="K227" s="20">
        <f>COUNTIFS([1]!Consolidado[[#All],[FECHA 2]],$A227,[1]!Consolidado[[#All],[MOD_F]],"AVN",[1]!Consolidado[[#All],[DEPARTAMENTO]],$K$2)</f>
        <v>0</v>
      </c>
      <c r="L227" s="20">
        <f>COUNTIFS([1]!Consolidado[[#All],[FECHA 2]],$A227,[1]!Consolidado[[#All],[MOD_F]],"AVN",[1]!Consolidado[[#All],[DEPARTAMENTO]],$L$2)</f>
        <v>221</v>
      </c>
      <c r="M227" s="20">
        <f>COUNTIFS([1]!Consolidado[[#All],[FECHA 2]],$A227,[1]!Consolidado[[#All],[MOD_F]],"AVN",[1]!Consolidado[[#All],[DEPARTAMENTO]],$M$2)</f>
        <v>13</v>
      </c>
      <c r="N227" s="20">
        <f>COUNTIFS([1]!Consolidado[[#All],[FECHA 2]],$A227,[1]!Consolidado[[#All],[MOD_F]],"AVN",[1]!Consolidado[[#All],[DEPARTAMENTO]],$N$2)</f>
        <v>1576</v>
      </c>
      <c r="O227" s="20">
        <f>COUNTIFS([1]!Consolidado[[#All],[FECHA 2]],$A227,[1]!Consolidado[[#All],[MOD_F]],"AVN",[1]!Consolidado[[#All],[DEPARTAMENTO]],$O$2)</f>
        <v>783</v>
      </c>
      <c r="P227" s="20">
        <f>COUNTIFS([1]!Consolidado[[#All],[FECHA 2]],$A227,[1]!Consolidado[[#All],[MOD_F]],"AVN",[1]!Consolidado[[#All],[DEPARTAMENTO]],$P$2)</f>
        <v>356</v>
      </c>
      <c r="Q227" s="20">
        <f>COUNTIFS([1]!Consolidado[[#All],[FECHA 2]],$A227,[1]!Consolidado[[#All],[MOD_F]],"AVN",[1]!Consolidado[[#All],[DEPARTAMENTO]],$Q$2)</f>
        <v>0</v>
      </c>
      <c r="R227" s="20">
        <f>COUNTIFS([1]!Consolidado[[#All],[FECHA 2]],$A227,[1]!Consolidado[[#All],[MOD_F]],"AVN",[1]!Consolidado[[#All],[DEPARTAMENTO]],$R$2)</f>
        <v>0</v>
      </c>
      <c r="S227" s="20">
        <f>COUNTIFS([1]!Consolidado[[#All],[FECHA 2]],$A227,[1]!Consolidado[[#All],[MOD_F]],"AVN",[1]!Consolidado[[#All],[DEPARTAMENTO]],$S$2)</f>
        <v>1</v>
      </c>
      <c r="T227" s="20">
        <f>COUNTIFS([1]!Consolidado[[#All],[FECHA 2]],$A227,[1]!Consolidado[[#All],[MOD_F]],"AVN",[1]!Consolidado[[#All],[DEPARTAMENTO]],$T$2)</f>
        <v>0</v>
      </c>
      <c r="U227" s="20">
        <f>COUNTIFS([1]!Consolidado[[#All],[FECHA 2]],$A227,[1]!Consolidado[[#All],[MOD_F]],"AVN",[1]!Consolidado[[#All],[DEPARTAMENTO]],$U$2)</f>
        <v>110</v>
      </c>
      <c r="V227" s="20">
        <f>COUNTIFS([1]!Consolidado[[#All],[FECHA 2]],$A227,[1]!Consolidado[[#All],[MOD_F]],"AVN",[1]!Consolidado[[#All],[DEPARTAMENTO]],$V$2)</f>
        <v>0</v>
      </c>
      <c r="W227" s="20">
        <f>COUNTIFS([1]!Consolidado[[#All],[FECHA 2]],$A227,[1]!Consolidado[[#All],[MOD_F]],"AVN",[1]!Consolidado[[#All],[DEPARTAMENTO]],$W$2)</f>
        <v>249</v>
      </c>
      <c r="X227" s="20">
        <f>COUNTIFS([1]!Consolidado[[#All],[FECHA 2]],$A227,[1]!Consolidado[[#All],[MOD_F]],"AVN",[1]!Consolidado[[#All],[DEPARTAMENTO]],$X$2)</f>
        <v>1</v>
      </c>
      <c r="Y227" s="20">
        <f>COUNTIFS([1]!Consolidado[[#All],[FECHA 2]],$A227,[1]!Consolidado[[#All],[MOD_F]],"AVN",[1]!Consolidado[[#All],[DEPARTAMENTO]],$Y$2)</f>
        <v>0</v>
      </c>
      <c r="Z227" s="20">
        <f>COUNTIFS([1]!Consolidado[[#All],[FECHA 2]],$A227,[1]!Consolidado[[#All],[MOD_F]],"AVN",[1]!Consolidado[[#All],[DEPARTAMENTO]],$Z$2)</f>
        <v>3</v>
      </c>
      <c r="AA227" s="21">
        <f t="shared" si="259"/>
        <v>3328</v>
      </c>
    </row>
    <row r="228" spans="1:16383" ht="18" customHeight="1" x14ac:dyDescent="0.25">
      <c r="A228" s="69" t="s">
        <v>264</v>
      </c>
      <c r="B228" s="20">
        <f>COUNTIFS([1]!Consolidado[[#All],[FECHA 2]],$A228,[1]!Consolidado[[#All],[MOD_F]],"AVN",[1]!Consolidado[[#All],[DEPARTAMENTO]],$B$2)</f>
        <v>0</v>
      </c>
      <c r="C228" s="19">
        <f>COUNTIFS([1]!Consolidado[[#All],[FECHA 2]],$A228,[1]!Consolidado[[#All],[MOD_F]],"AVN",[1]!Consolidado[[#All],[DEPARTAMENTO]],$C$2)</f>
        <v>3</v>
      </c>
      <c r="D228" s="19">
        <f>COUNTIFS([1]!Consolidado[[#All],[FECHA 2]],$A228,[1]!Consolidado[[#All],[MOD_F]],"AVN",[1]!Consolidado[[#All],[DEPARTAMENTO]],$D$2)</f>
        <v>0</v>
      </c>
      <c r="E228" s="20">
        <f>COUNTIFS([1]!Consolidado[[#All],[FECHA 2]],$A228,[1]!Consolidado[[#All],[MOD_F]],"AVN",[1]!Consolidado[[#All],[DEPARTAMENTO]],$E$2)</f>
        <v>1</v>
      </c>
      <c r="F228" s="20">
        <f>COUNTIFS([1]!Consolidado[[#All],[FECHA 2]],$A228,[1]!Consolidado[[#All],[MOD_F]],"AVN",[1]!Consolidado[[#All],[DEPARTAMENTO]],$F$2)</f>
        <v>0</v>
      </c>
      <c r="G228" s="20">
        <f>COUNTIFS([1]!Consolidado[[#All],[FECHA 2]],$A228,[1]!Consolidado[[#All],[MOD_F]],"AVN",[1]!Consolidado[[#All],[DEPARTAMENTO]],$G$2)</f>
        <v>0</v>
      </c>
      <c r="H228" s="20">
        <f>COUNTIFS([1]!Consolidado[[#All],[FECHA 2]],$A228,[1]!Consolidado[[#All],[MOD_F]],"AVN",[1]!Consolidado[[#All],[DEPARTAMENTO]],$H$2)</f>
        <v>0</v>
      </c>
      <c r="I228" s="20">
        <f>COUNTIFS([1]!Consolidado[[#All],[FECHA 2]],$A228,[1]!Consolidado[[#All],[MOD_F]],"AVN",[1]!Consolidado[[#All],[DEPARTAMENTO]],$I$2)</f>
        <v>1</v>
      </c>
      <c r="J228" s="20">
        <f>COUNTIFS([1]!Consolidado[[#All],[FECHA 2]],$A228,[1]!Consolidado[[#All],[MOD_F]],"AVN",[1]!Consolidado[[#All],[DEPARTAMENTO]],$J$2)</f>
        <v>0</v>
      </c>
      <c r="K228" s="20">
        <f>COUNTIFS([1]!Consolidado[[#All],[FECHA 2]],$A228,[1]!Consolidado[[#All],[MOD_F]],"AVN",[1]!Consolidado[[#All],[DEPARTAMENTO]],$K$2)</f>
        <v>0</v>
      </c>
      <c r="L228" s="20">
        <f>COUNTIFS([1]!Consolidado[[#All],[FECHA 2]],$A228,[1]!Consolidado[[#All],[MOD_F]],"AVN",[1]!Consolidado[[#All],[DEPARTAMENTO]],$L$2)</f>
        <v>193</v>
      </c>
      <c r="M228" s="20">
        <f>COUNTIFS([1]!Consolidado[[#All],[FECHA 2]],$A228,[1]!Consolidado[[#All],[MOD_F]],"AVN",[1]!Consolidado[[#All],[DEPARTAMENTO]],$M$2)</f>
        <v>9</v>
      </c>
      <c r="N228" s="20">
        <f>COUNTIFS([1]!Consolidado[[#All],[FECHA 2]],$A228,[1]!Consolidado[[#All],[MOD_F]],"AVN",[1]!Consolidado[[#All],[DEPARTAMENTO]],$N$2)</f>
        <v>262</v>
      </c>
      <c r="O228" s="20">
        <f>COUNTIFS([1]!Consolidado[[#All],[FECHA 2]],$A228,[1]!Consolidado[[#All],[MOD_F]],"AVN",[1]!Consolidado[[#All],[DEPARTAMENTO]],$O$2)</f>
        <v>57</v>
      </c>
      <c r="P228" s="20">
        <f>COUNTIFS([1]!Consolidado[[#All],[FECHA 2]],$A228,[1]!Consolidado[[#All],[MOD_F]],"AVN",[1]!Consolidado[[#All],[DEPARTAMENTO]],$P$2)</f>
        <v>107</v>
      </c>
      <c r="Q228" s="20">
        <f>COUNTIFS([1]!Consolidado[[#All],[FECHA 2]],$A228,[1]!Consolidado[[#All],[MOD_F]],"AVN",[1]!Consolidado[[#All],[DEPARTAMENTO]],$Q$2)</f>
        <v>0</v>
      </c>
      <c r="R228" s="20">
        <f>COUNTIFS([1]!Consolidado[[#All],[FECHA 2]],$A228,[1]!Consolidado[[#All],[MOD_F]],"AVN",[1]!Consolidado[[#All],[DEPARTAMENTO]],$R$2)</f>
        <v>0</v>
      </c>
      <c r="S228" s="20">
        <f>COUNTIFS([1]!Consolidado[[#All],[FECHA 2]],$A228,[1]!Consolidado[[#All],[MOD_F]],"AVN",[1]!Consolidado[[#All],[DEPARTAMENTO]],$S$2)</f>
        <v>32</v>
      </c>
      <c r="T228" s="20">
        <f>COUNTIFS([1]!Consolidado[[#All],[FECHA 2]],$A228,[1]!Consolidado[[#All],[MOD_F]],"AVN",[1]!Consolidado[[#All],[DEPARTAMENTO]],$T$2)</f>
        <v>0</v>
      </c>
      <c r="U228" s="20">
        <f>COUNTIFS([1]!Consolidado[[#All],[FECHA 2]],$A228,[1]!Consolidado[[#All],[MOD_F]],"AVN",[1]!Consolidado[[#All],[DEPARTAMENTO]],$U$2)</f>
        <v>102</v>
      </c>
      <c r="V228" s="20">
        <f>COUNTIFS([1]!Consolidado[[#All],[FECHA 2]],$A228,[1]!Consolidado[[#All],[MOD_F]],"AVN",[1]!Consolidado[[#All],[DEPARTAMENTO]],$V$2)</f>
        <v>0</v>
      </c>
      <c r="W228" s="20">
        <f>COUNTIFS([1]!Consolidado[[#All],[FECHA 2]],$A228,[1]!Consolidado[[#All],[MOD_F]],"AVN",[1]!Consolidado[[#All],[DEPARTAMENTO]],$W$2)</f>
        <v>82</v>
      </c>
      <c r="X228" s="20">
        <f>COUNTIFS([1]!Consolidado[[#All],[FECHA 2]],$A228,[1]!Consolidado[[#All],[MOD_F]],"AVN",[1]!Consolidado[[#All],[DEPARTAMENTO]],$X$2)</f>
        <v>0</v>
      </c>
      <c r="Y228" s="20">
        <f>COUNTIFS([1]!Consolidado[[#All],[FECHA 2]],$A228,[1]!Consolidado[[#All],[MOD_F]],"AVN",[1]!Consolidado[[#All],[DEPARTAMENTO]],$Y$2)</f>
        <v>0</v>
      </c>
      <c r="Z228" s="20">
        <f>COUNTIFS([1]!Consolidado[[#All],[FECHA 2]],$A228,[1]!Consolidado[[#All],[MOD_F]],"AVN",[1]!Consolidado[[#All],[DEPARTAMENTO]],$Z$2)</f>
        <v>9</v>
      </c>
      <c r="AA228" s="21">
        <f t="shared" si="259"/>
        <v>858</v>
      </c>
    </row>
    <row r="229" spans="1:16383" ht="18" customHeight="1" x14ac:dyDescent="0.25">
      <c r="A229" s="69" t="s">
        <v>265</v>
      </c>
      <c r="B229" s="20">
        <f>COUNTIFS([1]!Consolidado[[#All],[FECHA 2]],$A229,[1]!Consolidado[[#All],[MOD_F]],"AVN",[1]!Consolidado[[#All],[DEPARTAMENTO]],$B$2)</f>
        <v>0</v>
      </c>
      <c r="C229" s="19">
        <f>COUNTIFS([1]!Consolidado[[#All],[FECHA 2]],$A229,[1]!Consolidado[[#All],[MOD_F]],"AVN",[1]!Consolidado[[#All],[DEPARTAMENTO]],$C$2)</f>
        <v>2</v>
      </c>
      <c r="D229" s="19">
        <f>COUNTIFS([1]!Consolidado[[#All],[FECHA 2]],$A229,[1]!Consolidado[[#All],[MOD_F]],"AVN",[1]!Consolidado[[#All],[DEPARTAMENTO]],$D$2)</f>
        <v>0</v>
      </c>
      <c r="E229" s="20">
        <f>COUNTIFS([1]!Consolidado[[#All],[FECHA 2]],$A229,[1]!Consolidado[[#All],[MOD_F]],"AVN",[1]!Consolidado[[#All],[DEPARTAMENTO]],$E$2)</f>
        <v>1</v>
      </c>
      <c r="F229" s="20">
        <f>COUNTIFS([1]!Consolidado[[#All],[FECHA 2]],$A229,[1]!Consolidado[[#All],[MOD_F]],"AVN",[1]!Consolidado[[#All],[DEPARTAMENTO]],$F$2)</f>
        <v>0</v>
      </c>
      <c r="G229" s="20">
        <f>COUNTIFS([1]!Consolidado[[#All],[FECHA 2]],$A229,[1]!Consolidado[[#All],[MOD_F]],"AVN",[1]!Consolidado[[#All],[DEPARTAMENTO]],$G$2)</f>
        <v>0</v>
      </c>
      <c r="H229" s="20">
        <f>COUNTIFS([1]!Consolidado[[#All],[FECHA 2]],$A229,[1]!Consolidado[[#All],[MOD_F]],"AVN",[1]!Consolidado[[#All],[DEPARTAMENTO]],$H$2)</f>
        <v>1</v>
      </c>
      <c r="I229" s="20">
        <f>COUNTIFS([1]!Consolidado[[#All],[FECHA 2]],$A229,[1]!Consolidado[[#All],[MOD_F]],"AVN",[1]!Consolidado[[#All],[DEPARTAMENTO]],$I$2)</f>
        <v>0</v>
      </c>
      <c r="J229" s="20">
        <f>COUNTIFS([1]!Consolidado[[#All],[FECHA 2]],$A229,[1]!Consolidado[[#All],[MOD_F]],"AVN",[1]!Consolidado[[#All],[DEPARTAMENTO]],$J$2)</f>
        <v>0</v>
      </c>
      <c r="K229" s="20">
        <f>COUNTIFS([1]!Consolidado[[#All],[FECHA 2]],$A229,[1]!Consolidado[[#All],[MOD_F]],"AVN",[1]!Consolidado[[#All],[DEPARTAMENTO]],$K$2)</f>
        <v>0</v>
      </c>
      <c r="L229" s="20">
        <f>COUNTIFS([1]!Consolidado[[#All],[FECHA 2]],$A229,[1]!Consolidado[[#All],[MOD_F]],"AVN",[1]!Consolidado[[#All],[DEPARTAMENTO]],$L$2)</f>
        <v>318</v>
      </c>
      <c r="M229" s="20">
        <f>COUNTIFS([1]!Consolidado[[#All],[FECHA 2]],$A229,[1]!Consolidado[[#All],[MOD_F]],"AVN",[1]!Consolidado[[#All],[DEPARTAMENTO]],$M$2)</f>
        <v>4</v>
      </c>
      <c r="N229" s="20">
        <f>COUNTIFS([1]!Consolidado[[#All],[FECHA 2]],$A229,[1]!Consolidado[[#All],[MOD_F]],"AVN",[1]!Consolidado[[#All],[DEPARTAMENTO]],$N$2)</f>
        <v>197</v>
      </c>
      <c r="O229" s="20">
        <f>COUNTIFS([1]!Consolidado[[#All],[FECHA 2]],$A229,[1]!Consolidado[[#All],[MOD_F]],"AVN",[1]!Consolidado[[#All],[DEPARTAMENTO]],$O$2)</f>
        <v>19</v>
      </c>
      <c r="P229" s="20">
        <f>COUNTIFS([1]!Consolidado[[#All],[FECHA 2]],$A229,[1]!Consolidado[[#All],[MOD_F]],"AVN",[1]!Consolidado[[#All],[DEPARTAMENTO]],$P$2)</f>
        <v>550</v>
      </c>
      <c r="Q229" s="20">
        <f>COUNTIFS([1]!Consolidado[[#All],[FECHA 2]],$A229,[1]!Consolidado[[#All],[MOD_F]],"AVN",[1]!Consolidado[[#All],[DEPARTAMENTO]],$Q$2)</f>
        <v>0</v>
      </c>
      <c r="R229" s="20">
        <f>COUNTIFS([1]!Consolidado[[#All],[FECHA 2]],$A229,[1]!Consolidado[[#All],[MOD_F]],"AVN",[1]!Consolidado[[#All],[DEPARTAMENTO]],$R$2)</f>
        <v>0</v>
      </c>
      <c r="S229" s="20">
        <f>COUNTIFS([1]!Consolidado[[#All],[FECHA 2]],$A229,[1]!Consolidado[[#All],[MOD_F]],"AVN",[1]!Consolidado[[#All],[DEPARTAMENTO]],$S$2)</f>
        <v>3</v>
      </c>
      <c r="T229" s="20">
        <f>COUNTIFS([1]!Consolidado[[#All],[FECHA 2]],$A229,[1]!Consolidado[[#All],[MOD_F]],"AVN",[1]!Consolidado[[#All],[DEPARTAMENTO]],$T$2)</f>
        <v>0</v>
      </c>
      <c r="U229" s="20">
        <f>COUNTIFS([1]!Consolidado[[#All],[FECHA 2]],$A229,[1]!Consolidado[[#All],[MOD_F]],"AVN",[1]!Consolidado[[#All],[DEPARTAMENTO]],$U$2)</f>
        <v>94</v>
      </c>
      <c r="V229" s="20">
        <f>COUNTIFS([1]!Consolidado[[#All],[FECHA 2]],$A229,[1]!Consolidado[[#All],[MOD_F]],"AVN",[1]!Consolidado[[#All],[DEPARTAMENTO]],$V$2)</f>
        <v>1</v>
      </c>
      <c r="W229" s="20">
        <f>COUNTIFS([1]!Consolidado[[#All],[FECHA 2]],$A229,[1]!Consolidado[[#All],[MOD_F]],"AVN",[1]!Consolidado[[#All],[DEPARTAMENTO]],$W$2)</f>
        <v>17</v>
      </c>
      <c r="X229" s="20">
        <f>COUNTIFS([1]!Consolidado[[#All],[FECHA 2]],$A229,[1]!Consolidado[[#All],[MOD_F]],"AVN",[1]!Consolidado[[#All],[DEPARTAMENTO]],$X$2)</f>
        <v>6</v>
      </c>
      <c r="Y229" s="20">
        <f>COUNTIFS([1]!Consolidado[[#All],[FECHA 2]],$A229,[1]!Consolidado[[#All],[MOD_F]],"AVN",[1]!Consolidado[[#All],[DEPARTAMENTO]],$Y$2)</f>
        <v>0</v>
      </c>
      <c r="Z229" s="20">
        <f>COUNTIFS([1]!Consolidado[[#All],[FECHA 2]],$A229,[1]!Consolidado[[#All],[MOD_F]],"AVN",[1]!Consolidado[[#All],[DEPARTAMENTO]],$Z$2)</f>
        <v>6</v>
      </c>
      <c r="AA229" s="21">
        <f t="shared" si="259"/>
        <v>1219</v>
      </c>
    </row>
    <row r="230" spans="1:16383" ht="18" customHeight="1" x14ac:dyDescent="0.25">
      <c r="A230" s="69" t="s">
        <v>266</v>
      </c>
      <c r="B230" s="20">
        <f>COUNTIFS([1]!Consolidado[[#All],[FECHA 2]],$A230,[1]!Consolidado[[#All],[MOD_F]],"AVN",[1]!Consolidado[[#All],[DEPARTAMENTO]],$B$2)</f>
        <v>0</v>
      </c>
      <c r="C230" s="19">
        <f>COUNTIFS([1]!Consolidado[[#All],[FECHA 2]],$A230,[1]!Consolidado[[#All],[MOD_F]],"AVN",[1]!Consolidado[[#All],[DEPARTAMENTO]],$C$2)</f>
        <v>6</v>
      </c>
      <c r="D230" s="19">
        <f>COUNTIFS([1]!Consolidado[[#All],[FECHA 2]],$A230,[1]!Consolidado[[#All],[MOD_F]],"AVN",[1]!Consolidado[[#All],[DEPARTAMENTO]],$D$2)</f>
        <v>0</v>
      </c>
      <c r="E230" s="20">
        <f>COUNTIFS([1]!Consolidado[[#All],[FECHA 2]],$A230,[1]!Consolidado[[#All],[MOD_F]],"AVN",[1]!Consolidado[[#All],[DEPARTAMENTO]],$E$2)</f>
        <v>1</v>
      </c>
      <c r="F230" s="20">
        <f>COUNTIFS([1]!Consolidado[[#All],[FECHA 2]],$A230,[1]!Consolidado[[#All],[MOD_F]],"AVN",[1]!Consolidado[[#All],[DEPARTAMENTO]],$F$2)</f>
        <v>0</v>
      </c>
      <c r="G230" s="20">
        <f>COUNTIFS([1]!Consolidado[[#All],[FECHA 2]],$A230,[1]!Consolidado[[#All],[MOD_F]],"AVN",[1]!Consolidado[[#All],[DEPARTAMENTO]],$G$2)</f>
        <v>0</v>
      </c>
      <c r="H230" s="20">
        <f>COUNTIFS([1]!Consolidado[[#All],[FECHA 2]],$A230,[1]!Consolidado[[#All],[MOD_F]],"AVN",[1]!Consolidado[[#All],[DEPARTAMENTO]],$H$2)</f>
        <v>0</v>
      </c>
      <c r="I230" s="20">
        <f>COUNTIFS([1]!Consolidado[[#All],[FECHA 2]],$A230,[1]!Consolidado[[#All],[MOD_F]],"AVN",[1]!Consolidado[[#All],[DEPARTAMENTO]],$I$2)</f>
        <v>0</v>
      </c>
      <c r="J230" s="20">
        <f>COUNTIFS([1]!Consolidado[[#All],[FECHA 2]],$A230,[1]!Consolidado[[#All],[MOD_F]],"AVN",[1]!Consolidado[[#All],[DEPARTAMENTO]],$J$2)</f>
        <v>0</v>
      </c>
      <c r="K230" s="20">
        <f>COUNTIFS([1]!Consolidado[[#All],[FECHA 2]],$A230,[1]!Consolidado[[#All],[MOD_F]],"AVN",[1]!Consolidado[[#All],[DEPARTAMENTO]],$K$2)</f>
        <v>0</v>
      </c>
      <c r="L230" s="20">
        <f>COUNTIFS([1]!Consolidado[[#All],[FECHA 2]],$A230,[1]!Consolidado[[#All],[MOD_F]],"AVN",[1]!Consolidado[[#All],[DEPARTAMENTO]],$L$2)</f>
        <v>188</v>
      </c>
      <c r="M230" s="20">
        <f>COUNTIFS([1]!Consolidado[[#All],[FECHA 2]],$A230,[1]!Consolidado[[#All],[MOD_F]],"AVN",[1]!Consolidado[[#All],[DEPARTAMENTO]],$M$2)</f>
        <v>8</v>
      </c>
      <c r="N230" s="20">
        <f>COUNTIFS([1]!Consolidado[[#All],[FECHA 2]],$A230,[1]!Consolidado[[#All],[MOD_F]],"AVN",[1]!Consolidado[[#All],[DEPARTAMENTO]],$N$2)</f>
        <v>259</v>
      </c>
      <c r="O230" s="20">
        <f>COUNTIFS([1]!Consolidado[[#All],[FECHA 2]],$A230,[1]!Consolidado[[#All],[MOD_F]],"AVN",[1]!Consolidado[[#All],[DEPARTAMENTO]],$O$2)</f>
        <v>58</v>
      </c>
      <c r="P230" s="20">
        <f>COUNTIFS([1]!Consolidado[[#All],[FECHA 2]],$A230,[1]!Consolidado[[#All],[MOD_F]],"AVN",[1]!Consolidado[[#All],[DEPARTAMENTO]],$P$2)</f>
        <v>358</v>
      </c>
      <c r="Q230" s="20">
        <f>COUNTIFS([1]!Consolidado[[#All],[FECHA 2]],$A230,[1]!Consolidado[[#All],[MOD_F]],"AVN",[1]!Consolidado[[#All],[DEPARTAMENTO]],$Q$2)</f>
        <v>0</v>
      </c>
      <c r="R230" s="20">
        <f>COUNTIFS([1]!Consolidado[[#All],[FECHA 2]],$A230,[1]!Consolidado[[#All],[MOD_F]],"AVN",[1]!Consolidado[[#All],[DEPARTAMENTO]],$R$2)</f>
        <v>0</v>
      </c>
      <c r="S230" s="20">
        <f>COUNTIFS([1]!Consolidado[[#All],[FECHA 2]],$A230,[1]!Consolidado[[#All],[MOD_F]],"AVN",[1]!Consolidado[[#All],[DEPARTAMENTO]],$S$2)</f>
        <v>4</v>
      </c>
      <c r="T230" s="20">
        <f>COUNTIFS([1]!Consolidado[[#All],[FECHA 2]],$A230,[1]!Consolidado[[#All],[MOD_F]],"AVN",[1]!Consolidado[[#All],[DEPARTAMENTO]],$T$2)</f>
        <v>0</v>
      </c>
      <c r="U230" s="20">
        <f>COUNTIFS([1]!Consolidado[[#All],[FECHA 2]],$A230,[1]!Consolidado[[#All],[MOD_F]],"AVN",[1]!Consolidado[[#All],[DEPARTAMENTO]],$U$2)</f>
        <v>83</v>
      </c>
      <c r="V230" s="20">
        <f>COUNTIFS([1]!Consolidado[[#All],[FECHA 2]],$A230,[1]!Consolidado[[#All],[MOD_F]],"AVN",[1]!Consolidado[[#All],[DEPARTAMENTO]],$V$2)</f>
        <v>0</v>
      </c>
      <c r="W230" s="20">
        <f>COUNTIFS([1]!Consolidado[[#All],[FECHA 2]],$A230,[1]!Consolidado[[#All],[MOD_F]],"AVN",[1]!Consolidado[[#All],[DEPARTAMENTO]],$W$2)</f>
        <v>23</v>
      </c>
      <c r="X230" s="20">
        <f>COUNTIFS([1]!Consolidado[[#All],[FECHA 2]],$A230,[1]!Consolidado[[#All],[MOD_F]],"AVN",[1]!Consolidado[[#All],[DEPARTAMENTO]],$X$2)</f>
        <v>1</v>
      </c>
      <c r="Y230" s="20">
        <f>COUNTIFS([1]!Consolidado[[#All],[FECHA 2]],$A230,[1]!Consolidado[[#All],[MOD_F]],"AVN",[1]!Consolidado[[#All],[DEPARTAMENTO]],$Y$2)</f>
        <v>56</v>
      </c>
      <c r="Z230" s="20">
        <f>COUNTIFS([1]!Consolidado[[#All],[FECHA 2]],$A230,[1]!Consolidado[[#All],[MOD_F]],"AVN",[1]!Consolidado[[#All],[DEPARTAMENTO]],$Z$2)</f>
        <v>14</v>
      </c>
      <c r="AA230" s="21">
        <f t="shared" si="259"/>
        <v>1059</v>
      </c>
      <c r="AB230" s="4">
        <v>1059</v>
      </c>
    </row>
    <row r="231" spans="1:16383" ht="18" customHeight="1" x14ac:dyDescent="0.25">
      <c r="A231" s="69" t="s">
        <v>267</v>
      </c>
      <c r="B231" s="20">
        <f>COUNTIFS([1]!Consolidado[[#All],[FECHA 2]],$A231,[1]!Consolidado[[#All],[MOD_F]],"AVN",[1]!Consolidado[[#All],[DEPARTAMENTO]],$B$2)</f>
        <v>0</v>
      </c>
      <c r="C231" s="19">
        <f>COUNTIFS([1]!Consolidado[[#All],[FECHA 2]],$A231,[1]!Consolidado[[#All],[MOD_F]],"AVN",[1]!Consolidado[[#All],[DEPARTAMENTO]],$C$2)</f>
        <v>0</v>
      </c>
      <c r="D231" s="19">
        <f>COUNTIFS([1]!Consolidado[[#All],[FECHA 2]],$A231,[1]!Consolidado[[#All],[MOD_F]],"AVN",[1]!Consolidado[[#All],[DEPARTAMENTO]],$D$2)</f>
        <v>0</v>
      </c>
      <c r="E231" s="20">
        <f>COUNTIFS([1]!Consolidado[[#All],[FECHA 2]],$A231,[1]!Consolidado[[#All],[MOD_F]],"AVN",[1]!Consolidado[[#All],[DEPARTAMENTO]],$E$2)</f>
        <v>0</v>
      </c>
      <c r="F231" s="20">
        <f>COUNTIFS([1]!Consolidado[[#All],[FECHA 2]],$A231,[1]!Consolidado[[#All],[MOD_F]],"AVN",[1]!Consolidado[[#All],[DEPARTAMENTO]],$F$2)</f>
        <v>0</v>
      </c>
      <c r="G231" s="20">
        <f>COUNTIFS([1]!Consolidado[[#All],[FECHA 2]],$A231,[1]!Consolidado[[#All],[MOD_F]],"AVN",[1]!Consolidado[[#All],[DEPARTAMENTO]],$G$2)</f>
        <v>0</v>
      </c>
      <c r="H231" s="20">
        <f>COUNTIFS([1]!Consolidado[[#All],[FECHA 2]],$A231,[1]!Consolidado[[#All],[MOD_F]],"AVN",[1]!Consolidado[[#All],[DEPARTAMENTO]],$H$2)</f>
        <v>0</v>
      </c>
      <c r="I231" s="20">
        <f>COUNTIFS([1]!Consolidado[[#All],[FECHA 2]],$A231,[1]!Consolidado[[#All],[MOD_F]],"AVN",[1]!Consolidado[[#All],[DEPARTAMENTO]],$I$2)</f>
        <v>0</v>
      </c>
      <c r="J231" s="20">
        <f>COUNTIFS([1]!Consolidado[[#All],[FECHA 2]],$A231,[1]!Consolidado[[#All],[MOD_F]],"AVN",[1]!Consolidado[[#All],[DEPARTAMENTO]],$J$2)</f>
        <v>0</v>
      </c>
      <c r="K231" s="20">
        <f>COUNTIFS([1]!Consolidado[[#All],[FECHA 2]],$A231,[1]!Consolidado[[#All],[MOD_F]],"AVN",[1]!Consolidado[[#All],[DEPARTAMENTO]],$K$2)</f>
        <v>0</v>
      </c>
      <c r="L231" s="20">
        <f>COUNTIFS([1]!Consolidado[[#All],[FECHA 2]],$A231,[1]!Consolidado[[#All],[MOD_F]],"AVN",[1]!Consolidado[[#All],[DEPARTAMENTO]],$L$2)</f>
        <v>131</v>
      </c>
      <c r="M231" s="20">
        <f>COUNTIFS([1]!Consolidado[[#All],[FECHA 2]],$A231,[1]!Consolidado[[#All],[MOD_F]],"AVN",[1]!Consolidado[[#All],[DEPARTAMENTO]],$M$2)</f>
        <v>1</v>
      </c>
      <c r="N231" s="20">
        <f>COUNTIFS([1]!Consolidado[[#All],[FECHA 2]],$A231,[1]!Consolidado[[#All],[MOD_F]],"AVN",[1]!Consolidado[[#All],[DEPARTAMENTO]],$N$2)</f>
        <v>245</v>
      </c>
      <c r="O231" s="20">
        <f>COUNTIFS([1]!Consolidado[[#All],[FECHA 2]],$A231,[1]!Consolidado[[#All],[MOD_F]],"AVN",[1]!Consolidado[[#All],[DEPARTAMENTO]],$O$2)</f>
        <v>349</v>
      </c>
      <c r="P231" s="20">
        <f>COUNTIFS([1]!Consolidado[[#All],[FECHA 2]],$A231,[1]!Consolidado[[#All],[MOD_F]],"AVN",[1]!Consolidado[[#All],[DEPARTAMENTO]],$P$2)</f>
        <v>18</v>
      </c>
      <c r="Q231" s="20">
        <f>COUNTIFS([1]!Consolidado[[#All],[FECHA 2]],$A231,[1]!Consolidado[[#All],[MOD_F]],"AVN",[1]!Consolidado[[#All],[DEPARTAMENTO]],$Q$2)</f>
        <v>0</v>
      </c>
      <c r="R231" s="20">
        <f>COUNTIFS([1]!Consolidado[[#All],[FECHA 2]],$A231,[1]!Consolidado[[#All],[MOD_F]],"AVN",[1]!Consolidado[[#All],[DEPARTAMENTO]],$R$2)</f>
        <v>0</v>
      </c>
      <c r="S231" s="20">
        <f>COUNTIFS([1]!Consolidado[[#All],[FECHA 2]],$A231,[1]!Consolidado[[#All],[MOD_F]],"AVN",[1]!Consolidado[[#All],[DEPARTAMENTO]],$S$2)</f>
        <v>2</v>
      </c>
      <c r="T231" s="20">
        <f>COUNTIFS([1]!Consolidado[[#All],[FECHA 2]],$A231,[1]!Consolidado[[#All],[MOD_F]],"AVN",[1]!Consolidado[[#All],[DEPARTAMENTO]],$T$2)</f>
        <v>0</v>
      </c>
      <c r="U231" s="20">
        <f>COUNTIFS([1]!Consolidado[[#All],[FECHA 2]],$A231,[1]!Consolidado[[#All],[MOD_F]],"AVN",[1]!Consolidado[[#All],[DEPARTAMENTO]],$U$2)</f>
        <v>136</v>
      </c>
      <c r="V231" s="20">
        <f>COUNTIFS([1]!Consolidado[[#All],[FECHA 2]],$A231,[1]!Consolidado[[#All],[MOD_F]],"AVN",[1]!Consolidado[[#All],[DEPARTAMENTO]],$V$2)</f>
        <v>0</v>
      </c>
      <c r="W231" s="20">
        <f>COUNTIFS([1]!Consolidado[[#All],[FECHA 2]],$A231,[1]!Consolidado[[#All],[MOD_F]],"AVN",[1]!Consolidado[[#All],[DEPARTAMENTO]],$W$2)</f>
        <v>211</v>
      </c>
      <c r="X231" s="20">
        <f>COUNTIFS([1]!Consolidado[[#All],[FECHA 2]],$A231,[1]!Consolidado[[#All],[MOD_F]],"AVN",[1]!Consolidado[[#All],[DEPARTAMENTO]],$X$2)</f>
        <v>0</v>
      </c>
      <c r="Y231" s="20">
        <f>COUNTIFS([1]!Consolidado[[#All],[FECHA 2]],$A231,[1]!Consolidado[[#All],[MOD_F]],"AVN",[1]!Consolidado[[#All],[DEPARTAMENTO]],$Y$2)</f>
        <v>0</v>
      </c>
      <c r="Z231" s="20">
        <f>COUNTIFS([1]!Consolidado[[#All],[FECHA 2]],$A231,[1]!Consolidado[[#All],[MOD_F]],"AVN",[1]!Consolidado[[#All],[DEPARTAMENTO]],$Z$2)</f>
        <v>3</v>
      </c>
      <c r="AA231" s="21">
        <f t="shared" si="259"/>
        <v>1096</v>
      </c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35"/>
      <c r="BK231" s="35"/>
      <c r="BL231" s="35"/>
      <c r="BM231" s="35"/>
      <c r="BN231" s="35"/>
      <c r="BO231" s="35"/>
      <c r="BP231" s="35"/>
      <c r="BQ231" s="35"/>
      <c r="BR231" s="35"/>
      <c r="BS231" s="35"/>
      <c r="BT231" s="35"/>
      <c r="BU231" s="35"/>
      <c r="BV231" s="35"/>
      <c r="BW231" s="35"/>
      <c r="BX231" s="35"/>
      <c r="BY231" s="35"/>
      <c r="BZ231" s="35"/>
      <c r="CA231" s="35"/>
      <c r="CB231" s="35"/>
      <c r="CC231" s="35"/>
      <c r="CD231" s="35"/>
      <c r="CE231" s="35"/>
      <c r="CF231" s="35"/>
      <c r="CG231" s="35"/>
      <c r="CH231" s="35"/>
      <c r="CI231" s="35"/>
      <c r="CJ231" s="35"/>
      <c r="CK231" s="35"/>
      <c r="CL231" s="35"/>
      <c r="CM231" s="35"/>
      <c r="CN231" s="35"/>
      <c r="CO231" s="35"/>
      <c r="CP231" s="35"/>
      <c r="CQ231" s="35"/>
      <c r="CR231" s="35"/>
      <c r="CS231" s="35"/>
      <c r="CT231" s="35"/>
      <c r="CU231" s="35"/>
      <c r="CV231" s="35"/>
      <c r="CW231" s="35"/>
      <c r="CX231" s="35"/>
      <c r="CY231" s="35"/>
      <c r="CZ231" s="35"/>
      <c r="DA231" s="35"/>
      <c r="DB231" s="35"/>
      <c r="DC231" s="35"/>
      <c r="DD231" s="35"/>
      <c r="DE231" s="35"/>
      <c r="DF231" s="35"/>
      <c r="DG231" s="35"/>
      <c r="DH231" s="35"/>
      <c r="DI231" s="35"/>
      <c r="DJ231" s="35"/>
      <c r="DK231" s="35"/>
      <c r="DL231" s="35"/>
      <c r="DM231" s="35"/>
      <c r="DN231" s="35"/>
      <c r="DO231" s="35"/>
      <c r="DP231" s="35"/>
      <c r="DQ231" s="35"/>
      <c r="DR231" s="35"/>
      <c r="DS231" s="35"/>
      <c r="DT231" s="35"/>
      <c r="DU231" s="35"/>
      <c r="DV231" s="35"/>
      <c r="DW231" s="35"/>
      <c r="DX231" s="35"/>
      <c r="DY231" s="35"/>
      <c r="DZ231" s="35"/>
      <c r="EA231" s="35"/>
      <c r="EB231" s="35"/>
      <c r="EC231" s="35"/>
      <c r="ED231" s="35"/>
      <c r="EE231" s="35"/>
      <c r="EF231" s="35"/>
      <c r="EG231" s="35"/>
      <c r="EH231" s="35"/>
      <c r="EI231" s="35"/>
      <c r="EJ231" s="35"/>
      <c r="EK231" s="35"/>
      <c r="EL231" s="35"/>
      <c r="EM231" s="35"/>
      <c r="EN231" s="35"/>
      <c r="EO231" s="35"/>
      <c r="EP231" s="35"/>
      <c r="EQ231" s="35"/>
      <c r="ER231" s="35"/>
      <c r="ES231" s="35"/>
      <c r="ET231" s="35"/>
      <c r="EU231" s="35"/>
      <c r="EV231" s="35"/>
      <c r="EW231" s="35"/>
      <c r="EX231" s="35"/>
      <c r="EY231" s="35"/>
      <c r="EZ231" s="35"/>
      <c r="FA231" s="35"/>
      <c r="FB231" s="35"/>
      <c r="FC231" s="35"/>
      <c r="FD231" s="35"/>
      <c r="FE231" s="35"/>
      <c r="FF231" s="35"/>
      <c r="FG231" s="35"/>
      <c r="FH231" s="35"/>
      <c r="FI231" s="35"/>
      <c r="FJ231" s="35"/>
      <c r="FK231" s="35"/>
      <c r="FL231" s="35"/>
      <c r="FM231" s="35"/>
      <c r="FN231" s="35"/>
      <c r="FO231" s="35"/>
      <c r="FP231" s="35"/>
      <c r="FQ231" s="35"/>
      <c r="FR231" s="35"/>
      <c r="FS231" s="35"/>
      <c r="FT231" s="35"/>
      <c r="FU231" s="35"/>
      <c r="FV231" s="35"/>
      <c r="FW231" s="35"/>
      <c r="FX231" s="35"/>
      <c r="FY231" s="35"/>
      <c r="FZ231" s="35"/>
      <c r="GA231" s="35"/>
      <c r="GB231" s="35"/>
      <c r="GC231" s="35"/>
      <c r="GD231" s="35"/>
      <c r="GE231" s="35"/>
      <c r="GF231" s="35"/>
      <c r="GG231" s="35"/>
      <c r="GH231" s="35"/>
      <c r="GI231" s="35"/>
      <c r="GJ231" s="35"/>
      <c r="GK231" s="35"/>
      <c r="GL231" s="35"/>
      <c r="GM231" s="35"/>
      <c r="GN231" s="35"/>
      <c r="GO231" s="35"/>
      <c r="GP231" s="35"/>
      <c r="GQ231" s="35"/>
      <c r="GR231" s="35"/>
      <c r="GS231" s="35"/>
      <c r="GT231" s="35"/>
      <c r="GU231" s="35"/>
      <c r="GV231" s="35"/>
      <c r="GW231" s="35"/>
      <c r="GX231" s="35"/>
      <c r="GY231" s="35"/>
      <c r="GZ231" s="35"/>
      <c r="HA231" s="35"/>
      <c r="HB231" s="35"/>
      <c r="HC231" s="35"/>
      <c r="HD231" s="35"/>
      <c r="HE231" s="35"/>
      <c r="HF231" s="35"/>
      <c r="HG231" s="35"/>
      <c r="HH231" s="35"/>
      <c r="HI231" s="35"/>
      <c r="HJ231" s="35"/>
      <c r="HK231" s="35"/>
      <c r="HL231" s="35"/>
      <c r="HM231" s="35"/>
      <c r="HN231" s="35"/>
      <c r="HO231" s="35"/>
      <c r="HP231" s="35"/>
      <c r="HQ231" s="35"/>
      <c r="HR231" s="35"/>
      <c r="HS231" s="35"/>
      <c r="HT231" s="35"/>
      <c r="HU231" s="35"/>
      <c r="HV231" s="35"/>
      <c r="HW231" s="35"/>
      <c r="HX231" s="35"/>
      <c r="HY231" s="35"/>
      <c r="HZ231" s="35"/>
      <c r="IA231" s="35"/>
      <c r="IB231" s="35"/>
      <c r="IC231" s="35"/>
      <c r="ID231" s="35"/>
      <c r="IE231" s="35"/>
      <c r="IF231" s="35"/>
      <c r="IG231" s="35"/>
      <c r="IH231" s="35"/>
      <c r="II231" s="35"/>
      <c r="IJ231" s="35"/>
      <c r="IK231" s="35"/>
      <c r="IL231" s="35"/>
      <c r="IM231" s="35"/>
      <c r="IN231" s="35"/>
      <c r="IO231" s="35"/>
      <c r="IP231" s="35"/>
      <c r="IQ231" s="35"/>
      <c r="IR231" s="35"/>
      <c r="IS231" s="35"/>
      <c r="IT231" s="35"/>
      <c r="IU231" s="35"/>
      <c r="IV231" s="35"/>
      <c r="IW231" s="35"/>
      <c r="IX231" s="35"/>
      <c r="IY231" s="35"/>
      <c r="IZ231" s="35"/>
      <c r="JA231" s="35"/>
      <c r="JB231" s="35"/>
      <c r="JC231" s="35"/>
      <c r="JD231" s="35"/>
      <c r="JE231" s="35"/>
      <c r="JF231" s="35"/>
      <c r="JG231" s="35"/>
      <c r="JH231" s="35"/>
      <c r="JI231" s="35"/>
      <c r="JJ231" s="35"/>
      <c r="JK231" s="35"/>
      <c r="JL231" s="35"/>
      <c r="JM231" s="35"/>
      <c r="JN231" s="35"/>
      <c r="JO231" s="35"/>
      <c r="JP231" s="35"/>
      <c r="JQ231" s="35"/>
      <c r="JR231" s="35"/>
      <c r="JS231" s="35"/>
      <c r="JT231" s="35"/>
      <c r="JU231" s="35"/>
      <c r="JV231" s="35"/>
      <c r="JW231" s="35"/>
      <c r="JX231" s="35"/>
      <c r="JY231" s="35"/>
      <c r="JZ231" s="35"/>
      <c r="KA231" s="35"/>
      <c r="KB231" s="35"/>
      <c r="KC231" s="35"/>
      <c r="KD231" s="35"/>
      <c r="KE231" s="35"/>
      <c r="KF231" s="35"/>
      <c r="KG231" s="35"/>
      <c r="KH231" s="35"/>
      <c r="KI231" s="35"/>
      <c r="KJ231" s="35"/>
      <c r="KK231" s="35"/>
      <c r="KL231" s="35"/>
      <c r="KM231" s="35"/>
      <c r="KN231" s="35"/>
      <c r="KO231" s="35"/>
      <c r="KP231" s="35"/>
      <c r="KQ231" s="35"/>
      <c r="KR231" s="35"/>
      <c r="KS231" s="35"/>
      <c r="KT231" s="35"/>
      <c r="KU231" s="35"/>
      <c r="KV231" s="35"/>
      <c r="KW231" s="35"/>
      <c r="KX231" s="35"/>
      <c r="KY231" s="35"/>
      <c r="KZ231" s="35"/>
      <c r="LA231" s="35"/>
      <c r="LB231" s="35"/>
      <c r="LC231" s="35"/>
      <c r="LD231" s="35"/>
      <c r="LE231" s="35"/>
      <c r="LF231" s="35"/>
      <c r="LG231" s="35"/>
      <c r="LH231" s="35"/>
      <c r="LI231" s="35"/>
      <c r="LJ231" s="35"/>
      <c r="LK231" s="35"/>
      <c r="LL231" s="35"/>
      <c r="LM231" s="35"/>
      <c r="LN231" s="35"/>
      <c r="LO231" s="35"/>
      <c r="LP231" s="35"/>
      <c r="LQ231" s="35"/>
      <c r="LR231" s="35"/>
      <c r="LS231" s="35"/>
      <c r="LT231" s="35"/>
      <c r="LU231" s="35"/>
      <c r="LV231" s="35"/>
      <c r="LW231" s="35"/>
      <c r="LX231" s="35"/>
      <c r="LY231" s="35"/>
      <c r="LZ231" s="35"/>
      <c r="MA231" s="35"/>
      <c r="MB231" s="35"/>
      <c r="MC231" s="35"/>
      <c r="MD231" s="35"/>
      <c r="ME231" s="35"/>
      <c r="MF231" s="35"/>
      <c r="MG231" s="35"/>
      <c r="MH231" s="35"/>
      <c r="MI231" s="35"/>
      <c r="MJ231" s="35"/>
      <c r="MK231" s="35"/>
      <c r="ML231" s="35"/>
      <c r="MM231" s="35"/>
      <c r="MN231" s="35"/>
      <c r="MO231" s="35"/>
      <c r="MP231" s="35"/>
      <c r="MQ231" s="35"/>
      <c r="MR231" s="35"/>
      <c r="MS231" s="35"/>
      <c r="MT231" s="35"/>
      <c r="MU231" s="35"/>
      <c r="MV231" s="35"/>
      <c r="MW231" s="35"/>
      <c r="MX231" s="35"/>
      <c r="MY231" s="35"/>
      <c r="MZ231" s="35"/>
      <c r="NA231" s="35"/>
      <c r="NB231" s="35"/>
      <c r="NC231" s="35"/>
      <c r="ND231" s="35"/>
      <c r="NE231" s="35"/>
      <c r="NF231" s="35"/>
      <c r="NG231" s="35"/>
      <c r="NH231" s="35"/>
      <c r="NI231" s="35"/>
      <c r="NJ231" s="35"/>
      <c r="NK231" s="35"/>
      <c r="NL231" s="35"/>
      <c r="NM231" s="35"/>
      <c r="NN231" s="35"/>
      <c r="NO231" s="35"/>
      <c r="NP231" s="35"/>
      <c r="NQ231" s="35"/>
      <c r="NR231" s="35"/>
      <c r="NS231" s="35"/>
      <c r="NT231" s="35"/>
      <c r="NU231" s="35"/>
      <c r="NV231" s="35"/>
      <c r="NW231" s="35"/>
      <c r="NX231" s="35"/>
      <c r="NY231" s="35"/>
      <c r="NZ231" s="35"/>
      <c r="OA231" s="35"/>
      <c r="OB231" s="35"/>
      <c r="OC231" s="35"/>
      <c r="OD231" s="35"/>
      <c r="OE231" s="35"/>
      <c r="OF231" s="35"/>
      <c r="OG231" s="35"/>
      <c r="OH231" s="35"/>
      <c r="OI231" s="35"/>
      <c r="OJ231" s="35"/>
      <c r="OK231" s="35"/>
      <c r="OL231" s="35"/>
      <c r="OM231" s="35"/>
      <c r="ON231" s="35"/>
      <c r="OO231" s="35"/>
      <c r="OP231" s="35"/>
      <c r="OQ231" s="35"/>
      <c r="OR231" s="35"/>
      <c r="OS231" s="35"/>
      <c r="OT231" s="35"/>
      <c r="OU231" s="35"/>
      <c r="OV231" s="35"/>
      <c r="OW231" s="35"/>
      <c r="OX231" s="35"/>
      <c r="OY231" s="35"/>
      <c r="OZ231" s="35"/>
      <c r="PA231" s="35"/>
      <c r="PB231" s="35"/>
      <c r="PC231" s="35"/>
      <c r="PD231" s="35"/>
      <c r="PE231" s="35"/>
      <c r="PF231" s="35"/>
      <c r="PG231" s="35"/>
      <c r="PH231" s="35"/>
      <c r="PI231" s="35"/>
      <c r="PJ231" s="35"/>
      <c r="PK231" s="35"/>
      <c r="PL231" s="35"/>
      <c r="PM231" s="35"/>
      <c r="PN231" s="35"/>
      <c r="PO231" s="35"/>
      <c r="PP231" s="35"/>
      <c r="PQ231" s="35"/>
      <c r="PR231" s="35"/>
      <c r="PS231" s="35"/>
      <c r="PT231" s="35"/>
      <c r="PU231" s="35"/>
      <c r="PV231" s="35"/>
      <c r="PW231" s="35"/>
      <c r="PX231" s="35"/>
      <c r="PY231" s="35"/>
      <c r="PZ231" s="35"/>
      <c r="QA231" s="35"/>
      <c r="QB231" s="35"/>
      <c r="QC231" s="35"/>
      <c r="QD231" s="35"/>
      <c r="QE231" s="35"/>
      <c r="QF231" s="35"/>
      <c r="QG231" s="35"/>
      <c r="QH231" s="35"/>
      <c r="QI231" s="35"/>
      <c r="QJ231" s="35"/>
      <c r="QK231" s="35"/>
      <c r="QL231" s="35"/>
      <c r="QM231" s="35"/>
      <c r="QN231" s="35"/>
      <c r="QO231" s="35"/>
      <c r="QP231" s="35"/>
      <c r="QQ231" s="35"/>
      <c r="QR231" s="35"/>
      <c r="QS231" s="35"/>
      <c r="QT231" s="35"/>
      <c r="QU231" s="35"/>
      <c r="QV231" s="35"/>
      <c r="QW231" s="35"/>
      <c r="QX231" s="35"/>
      <c r="QY231" s="35"/>
      <c r="QZ231" s="35"/>
      <c r="RA231" s="35"/>
      <c r="RB231" s="35"/>
      <c r="RC231" s="35"/>
      <c r="RD231" s="35"/>
      <c r="RE231" s="35"/>
      <c r="RF231" s="35"/>
      <c r="RG231" s="35"/>
      <c r="RH231" s="35"/>
      <c r="RI231" s="35"/>
      <c r="RJ231" s="35"/>
      <c r="RK231" s="35"/>
      <c r="RL231" s="35"/>
      <c r="RM231" s="35"/>
      <c r="RN231" s="35"/>
      <c r="RO231" s="35"/>
      <c r="RP231" s="35"/>
      <c r="RQ231" s="35"/>
      <c r="RR231" s="35"/>
      <c r="RS231" s="35"/>
      <c r="RT231" s="35"/>
      <c r="RU231" s="35"/>
      <c r="RV231" s="35"/>
      <c r="RW231" s="35"/>
      <c r="RX231" s="35"/>
      <c r="RY231" s="35"/>
      <c r="RZ231" s="35"/>
      <c r="SA231" s="35"/>
      <c r="SB231" s="35"/>
      <c r="SC231" s="35"/>
      <c r="SD231" s="35"/>
      <c r="SE231" s="35"/>
      <c r="SF231" s="35"/>
      <c r="SG231" s="35"/>
      <c r="SH231" s="35"/>
      <c r="SI231" s="35"/>
      <c r="SJ231" s="35"/>
      <c r="SK231" s="35"/>
      <c r="SL231" s="35"/>
      <c r="SM231" s="35"/>
      <c r="SN231" s="35"/>
      <c r="SO231" s="35"/>
      <c r="SP231" s="35"/>
      <c r="SQ231" s="35"/>
      <c r="SR231" s="35"/>
      <c r="SS231" s="35"/>
      <c r="ST231" s="35"/>
      <c r="SU231" s="35"/>
      <c r="SV231" s="35"/>
      <c r="SW231" s="35"/>
      <c r="SX231" s="35"/>
      <c r="SY231" s="35"/>
      <c r="SZ231" s="35"/>
      <c r="TA231" s="35"/>
      <c r="TB231" s="35"/>
      <c r="TC231" s="35"/>
      <c r="TD231" s="35"/>
      <c r="TE231" s="35"/>
      <c r="TF231" s="35"/>
      <c r="TG231" s="35"/>
      <c r="TH231" s="35"/>
      <c r="TI231" s="35"/>
      <c r="TJ231" s="35"/>
      <c r="TK231" s="35"/>
      <c r="TL231" s="35"/>
      <c r="TM231" s="35"/>
      <c r="TN231" s="35"/>
      <c r="TO231" s="35"/>
      <c r="TP231" s="35"/>
      <c r="TQ231" s="35"/>
      <c r="TR231" s="35"/>
      <c r="TS231" s="35"/>
      <c r="TT231" s="35"/>
      <c r="TU231" s="35"/>
      <c r="TV231" s="35"/>
      <c r="TW231" s="35"/>
      <c r="TX231" s="35"/>
      <c r="TY231" s="35"/>
      <c r="TZ231" s="35"/>
      <c r="UA231" s="35"/>
      <c r="UB231" s="35"/>
      <c r="UC231" s="35"/>
      <c r="UD231" s="35"/>
      <c r="UE231" s="35"/>
      <c r="UF231" s="35"/>
      <c r="UG231" s="35"/>
      <c r="UH231" s="35"/>
      <c r="UI231" s="35"/>
      <c r="UJ231" s="35"/>
      <c r="UK231" s="35"/>
      <c r="UL231" s="35"/>
      <c r="UM231" s="35"/>
      <c r="UN231" s="35"/>
      <c r="UO231" s="35"/>
      <c r="UP231" s="35"/>
      <c r="UQ231" s="35"/>
      <c r="UR231" s="35"/>
      <c r="US231" s="35"/>
      <c r="UT231" s="35"/>
      <c r="UU231" s="35"/>
      <c r="UV231" s="35"/>
      <c r="UW231" s="35"/>
      <c r="UX231" s="35"/>
      <c r="UY231" s="35"/>
      <c r="UZ231" s="35"/>
      <c r="VA231" s="35"/>
      <c r="VB231" s="35"/>
      <c r="VC231" s="35"/>
      <c r="VD231" s="35"/>
      <c r="VE231" s="35"/>
      <c r="VF231" s="35"/>
      <c r="VG231" s="35"/>
      <c r="VH231" s="35"/>
      <c r="VI231" s="35"/>
      <c r="VJ231" s="35"/>
      <c r="VK231" s="35"/>
      <c r="VL231" s="35"/>
      <c r="VM231" s="35"/>
      <c r="VN231" s="35"/>
      <c r="VO231" s="35"/>
      <c r="VP231" s="35"/>
      <c r="VQ231" s="35"/>
      <c r="VR231" s="35"/>
      <c r="VS231" s="35"/>
      <c r="VT231" s="35"/>
      <c r="VU231" s="35"/>
      <c r="VV231" s="35"/>
      <c r="VW231" s="35"/>
      <c r="VX231" s="35"/>
      <c r="VY231" s="35"/>
      <c r="VZ231" s="35"/>
      <c r="WA231" s="35"/>
      <c r="WB231" s="35"/>
      <c r="WC231" s="35"/>
      <c r="WD231" s="35"/>
      <c r="WE231" s="35"/>
      <c r="WF231" s="35"/>
      <c r="WG231" s="35"/>
      <c r="WH231" s="35"/>
      <c r="WI231" s="35"/>
      <c r="WJ231" s="35"/>
      <c r="WK231" s="35"/>
      <c r="WL231" s="35"/>
      <c r="WM231" s="35"/>
      <c r="WN231" s="35"/>
      <c r="WO231" s="35"/>
      <c r="WP231" s="35"/>
      <c r="WQ231" s="35"/>
      <c r="WR231" s="35"/>
      <c r="WS231" s="35"/>
      <c r="WT231" s="35"/>
      <c r="WU231" s="35"/>
      <c r="WV231" s="35"/>
      <c r="WW231" s="35"/>
      <c r="WX231" s="35"/>
      <c r="WY231" s="35"/>
      <c r="WZ231" s="35"/>
      <c r="XA231" s="35"/>
      <c r="XB231" s="35"/>
      <c r="XC231" s="35"/>
      <c r="XD231" s="35"/>
      <c r="XE231" s="35"/>
      <c r="XF231" s="35"/>
      <c r="XG231" s="35"/>
      <c r="XH231" s="35"/>
      <c r="XI231" s="35"/>
      <c r="XJ231" s="35"/>
      <c r="XK231" s="35"/>
      <c r="XL231" s="35"/>
      <c r="XM231" s="35"/>
      <c r="XN231" s="35"/>
      <c r="XO231" s="35"/>
      <c r="XP231" s="35"/>
      <c r="XQ231" s="35"/>
      <c r="XR231" s="35"/>
      <c r="XS231" s="35"/>
      <c r="XT231" s="35"/>
      <c r="XU231" s="35"/>
      <c r="XV231" s="35"/>
      <c r="XW231" s="35"/>
      <c r="XX231" s="35"/>
      <c r="XY231" s="35"/>
      <c r="XZ231" s="35"/>
      <c r="YA231" s="35"/>
      <c r="YB231" s="35"/>
      <c r="YC231" s="35"/>
      <c r="YD231" s="35"/>
      <c r="YE231" s="35"/>
      <c r="YF231" s="35"/>
      <c r="YG231" s="35"/>
      <c r="YH231" s="35"/>
      <c r="YI231" s="35"/>
      <c r="YJ231" s="35"/>
      <c r="YK231" s="35"/>
      <c r="YL231" s="35"/>
      <c r="YM231" s="35"/>
      <c r="YN231" s="35"/>
      <c r="YO231" s="35"/>
      <c r="YP231" s="35"/>
      <c r="YQ231" s="35"/>
      <c r="YR231" s="35"/>
      <c r="YS231" s="35"/>
      <c r="YT231" s="35"/>
      <c r="YU231" s="35"/>
      <c r="YV231" s="35"/>
      <c r="YW231" s="35"/>
      <c r="YX231" s="35"/>
      <c r="YY231" s="35"/>
      <c r="YZ231" s="35"/>
      <c r="ZA231" s="35"/>
      <c r="ZB231" s="35"/>
      <c r="ZC231" s="35"/>
      <c r="ZD231" s="35"/>
      <c r="ZE231" s="35"/>
      <c r="ZF231" s="35"/>
      <c r="ZG231" s="35"/>
      <c r="ZH231" s="35"/>
      <c r="ZI231" s="35"/>
      <c r="ZJ231" s="35"/>
      <c r="ZK231" s="35"/>
      <c r="ZL231" s="35"/>
      <c r="ZM231" s="35"/>
      <c r="ZN231" s="35"/>
      <c r="ZO231" s="35"/>
      <c r="ZP231" s="35"/>
      <c r="ZQ231" s="35"/>
      <c r="ZR231" s="35"/>
      <c r="ZS231" s="35"/>
      <c r="ZT231" s="35"/>
      <c r="ZU231" s="35"/>
      <c r="ZV231" s="35"/>
      <c r="ZW231" s="35"/>
      <c r="ZX231" s="35"/>
      <c r="ZY231" s="35"/>
      <c r="ZZ231" s="35"/>
      <c r="AAA231" s="35"/>
      <c r="AAB231" s="35"/>
      <c r="AAC231" s="35"/>
      <c r="AAD231" s="35"/>
      <c r="AAE231" s="35"/>
      <c r="AAF231" s="35"/>
      <c r="AAG231" s="35"/>
      <c r="AAH231" s="35"/>
      <c r="AAI231" s="35"/>
      <c r="AAJ231" s="35"/>
      <c r="AAK231" s="35"/>
      <c r="AAL231" s="35"/>
      <c r="AAM231" s="35"/>
      <c r="AAN231" s="35"/>
      <c r="AAO231" s="35"/>
      <c r="AAP231" s="35"/>
      <c r="AAQ231" s="35"/>
      <c r="AAR231" s="35"/>
      <c r="AAS231" s="35"/>
      <c r="AAT231" s="35"/>
      <c r="AAU231" s="35"/>
      <c r="AAV231" s="35"/>
      <c r="AAW231" s="35"/>
      <c r="AAX231" s="35"/>
      <c r="AAY231" s="35"/>
      <c r="AAZ231" s="35"/>
      <c r="ABA231" s="35"/>
      <c r="ABB231" s="35"/>
      <c r="ABC231" s="35"/>
      <c r="ABD231" s="35"/>
      <c r="ABE231" s="35"/>
      <c r="ABF231" s="35"/>
      <c r="ABG231" s="35"/>
      <c r="ABH231" s="35"/>
      <c r="ABI231" s="35"/>
      <c r="ABJ231" s="35"/>
      <c r="ABK231" s="35"/>
      <c r="ABL231" s="35"/>
      <c r="ABM231" s="35"/>
      <c r="ABN231" s="35"/>
      <c r="ABO231" s="35"/>
      <c r="ABP231" s="35"/>
      <c r="ABQ231" s="35"/>
      <c r="ABR231" s="35"/>
      <c r="ABS231" s="35"/>
      <c r="ABT231" s="35"/>
      <c r="ABU231" s="35"/>
      <c r="ABV231" s="35"/>
      <c r="ABW231" s="35"/>
      <c r="ABX231" s="35"/>
      <c r="ABY231" s="35"/>
      <c r="ABZ231" s="35"/>
      <c r="ACA231" s="35"/>
      <c r="ACB231" s="35"/>
      <c r="ACC231" s="35"/>
      <c r="ACD231" s="35"/>
      <c r="ACE231" s="35"/>
      <c r="ACF231" s="35"/>
      <c r="ACG231" s="35"/>
      <c r="ACH231" s="35"/>
      <c r="ACI231" s="35"/>
      <c r="ACJ231" s="35"/>
      <c r="ACK231" s="35"/>
      <c r="ACL231" s="35"/>
      <c r="ACM231" s="35"/>
      <c r="ACN231" s="35"/>
      <c r="ACO231" s="35"/>
      <c r="ACP231" s="35"/>
      <c r="ACQ231" s="35"/>
      <c r="ACR231" s="35"/>
      <c r="ACS231" s="35"/>
      <c r="ACT231" s="35"/>
      <c r="ACU231" s="35"/>
      <c r="ACV231" s="35"/>
      <c r="ACW231" s="35"/>
      <c r="ACX231" s="35"/>
      <c r="ACY231" s="35"/>
      <c r="ACZ231" s="35"/>
      <c r="ADA231" s="35"/>
      <c r="ADB231" s="35"/>
      <c r="ADC231" s="35"/>
      <c r="ADD231" s="35"/>
      <c r="ADE231" s="35"/>
      <c r="ADF231" s="35"/>
      <c r="ADG231" s="35"/>
      <c r="ADH231" s="35"/>
      <c r="ADI231" s="35"/>
      <c r="ADJ231" s="35"/>
      <c r="ADK231" s="35"/>
      <c r="ADL231" s="35"/>
      <c r="ADM231" s="35"/>
      <c r="ADN231" s="35"/>
      <c r="ADO231" s="35"/>
      <c r="ADP231" s="35"/>
      <c r="ADQ231" s="35"/>
      <c r="ADR231" s="35"/>
      <c r="ADS231" s="35"/>
      <c r="ADT231" s="35"/>
      <c r="ADU231" s="35"/>
      <c r="ADV231" s="35"/>
      <c r="ADW231" s="35"/>
      <c r="ADX231" s="35"/>
      <c r="ADY231" s="35"/>
      <c r="ADZ231" s="35"/>
      <c r="AEA231" s="35"/>
      <c r="AEB231" s="35"/>
      <c r="AEC231" s="35"/>
      <c r="AED231" s="35"/>
      <c r="AEE231" s="35"/>
      <c r="AEF231" s="35"/>
      <c r="AEG231" s="35"/>
      <c r="AEH231" s="35"/>
      <c r="AEI231" s="35"/>
      <c r="AEJ231" s="35"/>
      <c r="AEK231" s="35"/>
      <c r="AEL231" s="35"/>
      <c r="AEM231" s="35"/>
      <c r="AEN231" s="35"/>
      <c r="AEO231" s="35"/>
      <c r="AEP231" s="35"/>
      <c r="AEQ231" s="35"/>
      <c r="AER231" s="35"/>
      <c r="AES231" s="35"/>
      <c r="AET231" s="35"/>
      <c r="AEU231" s="35"/>
      <c r="AEV231" s="35"/>
      <c r="AEW231" s="35"/>
      <c r="AEX231" s="35"/>
      <c r="AEY231" s="35"/>
      <c r="AEZ231" s="35"/>
      <c r="AFA231" s="35"/>
      <c r="AFB231" s="35"/>
      <c r="AFC231" s="35"/>
      <c r="AFD231" s="35"/>
      <c r="AFE231" s="35"/>
      <c r="AFF231" s="35"/>
      <c r="AFG231" s="35"/>
      <c r="AFH231" s="35"/>
      <c r="AFI231" s="35"/>
      <c r="AFJ231" s="35"/>
      <c r="AFK231" s="35"/>
      <c r="AFL231" s="35"/>
      <c r="AFM231" s="35"/>
      <c r="AFN231" s="35"/>
      <c r="AFO231" s="35"/>
      <c r="AFP231" s="35"/>
      <c r="AFQ231" s="35"/>
      <c r="AFR231" s="35"/>
      <c r="AFS231" s="35"/>
      <c r="AFT231" s="35"/>
      <c r="AFU231" s="35"/>
      <c r="AFV231" s="35"/>
      <c r="AFW231" s="35"/>
      <c r="AFX231" s="35"/>
      <c r="AFY231" s="35"/>
      <c r="AFZ231" s="35"/>
      <c r="AGA231" s="35"/>
      <c r="AGB231" s="35"/>
      <c r="AGC231" s="35"/>
      <c r="AGD231" s="35"/>
      <c r="AGE231" s="35"/>
      <c r="AGF231" s="35"/>
      <c r="AGG231" s="35"/>
      <c r="AGH231" s="35"/>
      <c r="AGI231" s="35"/>
      <c r="AGJ231" s="35"/>
      <c r="AGK231" s="35"/>
      <c r="AGL231" s="35"/>
      <c r="AGM231" s="35"/>
      <c r="AGN231" s="35"/>
      <c r="AGO231" s="35"/>
      <c r="AGP231" s="35"/>
      <c r="AGQ231" s="35"/>
      <c r="AGR231" s="35"/>
      <c r="AGS231" s="35"/>
      <c r="AGT231" s="35"/>
      <c r="AGU231" s="35"/>
      <c r="AGV231" s="35"/>
      <c r="AGW231" s="35"/>
      <c r="AGX231" s="35"/>
      <c r="AGY231" s="35"/>
      <c r="AGZ231" s="35"/>
      <c r="AHA231" s="35"/>
      <c r="AHB231" s="35"/>
      <c r="AHC231" s="35"/>
      <c r="AHD231" s="35"/>
      <c r="AHE231" s="35"/>
      <c r="AHF231" s="35"/>
      <c r="AHG231" s="35"/>
      <c r="AHH231" s="35"/>
      <c r="AHI231" s="35"/>
      <c r="AHJ231" s="35"/>
      <c r="AHK231" s="35"/>
      <c r="AHL231" s="35"/>
      <c r="AHM231" s="35"/>
      <c r="AHN231" s="35"/>
      <c r="AHO231" s="35"/>
      <c r="AHP231" s="35"/>
      <c r="AHQ231" s="35"/>
      <c r="AHR231" s="35"/>
      <c r="AHS231" s="35"/>
      <c r="AHT231" s="35"/>
      <c r="AHU231" s="35"/>
      <c r="AHV231" s="35"/>
      <c r="AHW231" s="35"/>
      <c r="AHX231" s="35"/>
      <c r="AHY231" s="35"/>
      <c r="AHZ231" s="35"/>
      <c r="AIA231" s="35"/>
      <c r="AIB231" s="35"/>
      <c r="AIC231" s="35"/>
      <c r="AID231" s="35"/>
      <c r="AIE231" s="35"/>
      <c r="AIF231" s="35"/>
      <c r="AIG231" s="35"/>
      <c r="AIH231" s="35"/>
      <c r="AII231" s="35"/>
      <c r="AIJ231" s="35"/>
      <c r="AIK231" s="35"/>
      <c r="AIL231" s="35"/>
      <c r="AIM231" s="35"/>
      <c r="AIN231" s="35"/>
      <c r="AIO231" s="35"/>
      <c r="AIP231" s="35"/>
      <c r="AIQ231" s="35"/>
      <c r="AIR231" s="35"/>
      <c r="AIS231" s="35"/>
      <c r="AIT231" s="35"/>
      <c r="AIU231" s="35"/>
      <c r="AIV231" s="35"/>
      <c r="AIW231" s="35"/>
      <c r="AIX231" s="35"/>
      <c r="AIY231" s="35"/>
      <c r="AIZ231" s="35"/>
      <c r="AJA231" s="35"/>
      <c r="AJB231" s="35"/>
      <c r="AJC231" s="35"/>
      <c r="AJD231" s="35"/>
      <c r="AJE231" s="35"/>
      <c r="AJF231" s="35"/>
      <c r="AJG231" s="35"/>
      <c r="AJH231" s="35"/>
      <c r="AJI231" s="35"/>
      <c r="AJJ231" s="35"/>
      <c r="AJK231" s="35"/>
      <c r="AJL231" s="35"/>
      <c r="AJM231" s="35"/>
      <c r="AJN231" s="35"/>
      <c r="AJO231" s="35"/>
      <c r="AJP231" s="35"/>
      <c r="AJQ231" s="35"/>
      <c r="AJR231" s="35"/>
      <c r="AJS231" s="35"/>
      <c r="AJT231" s="35"/>
      <c r="AJU231" s="35"/>
      <c r="AJV231" s="35"/>
      <c r="AJW231" s="35"/>
      <c r="AJX231" s="35"/>
      <c r="AJY231" s="35"/>
      <c r="AJZ231" s="35"/>
      <c r="AKA231" s="35"/>
      <c r="AKB231" s="35"/>
      <c r="AKC231" s="35"/>
      <c r="AKD231" s="35"/>
      <c r="AKE231" s="35"/>
      <c r="AKF231" s="35"/>
      <c r="AKG231" s="35"/>
      <c r="AKH231" s="35"/>
      <c r="AKI231" s="35"/>
      <c r="AKJ231" s="35"/>
      <c r="AKK231" s="35"/>
      <c r="AKL231" s="35"/>
      <c r="AKM231" s="35"/>
      <c r="AKN231" s="35"/>
      <c r="AKO231" s="35"/>
      <c r="AKP231" s="35"/>
      <c r="AKQ231" s="35"/>
      <c r="AKR231" s="35"/>
      <c r="AKS231" s="35"/>
      <c r="AKT231" s="35"/>
      <c r="AKU231" s="35"/>
      <c r="AKV231" s="35"/>
      <c r="AKW231" s="35"/>
      <c r="AKX231" s="35"/>
      <c r="AKY231" s="35"/>
      <c r="AKZ231" s="35"/>
      <c r="ALA231" s="35"/>
      <c r="ALB231" s="35"/>
      <c r="ALC231" s="35"/>
      <c r="ALD231" s="35"/>
      <c r="ALE231" s="35"/>
      <c r="ALF231" s="35"/>
      <c r="ALG231" s="35"/>
      <c r="ALH231" s="35"/>
      <c r="ALI231" s="35"/>
      <c r="ALJ231" s="35"/>
      <c r="ALK231" s="35"/>
      <c r="ALL231" s="35"/>
      <c r="ALM231" s="35"/>
      <c r="ALN231" s="35"/>
      <c r="ALO231" s="35"/>
      <c r="ALP231" s="35"/>
      <c r="ALQ231" s="35"/>
      <c r="ALR231" s="35"/>
      <c r="ALS231" s="35"/>
      <c r="ALT231" s="35"/>
      <c r="ALU231" s="35"/>
      <c r="ALV231" s="35"/>
      <c r="ALW231" s="35"/>
      <c r="ALX231" s="35"/>
      <c r="ALY231" s="35"/>
      <c r="ALZ231" s="35"/>
      <c r="AMA231" s="35"/>
      <c r="AMB231" s="35"/>
      <c r="AMC231" s="35"/>
      <c r="AMD231" s="35"/>
      <c r="AME231" s="35"/>
      <c r="AMF231" s="35"/>
      <c r="AMG231" s="35"/>
      <c r="AMH231" s="35"/>
      <c r="AMI231" s="35"/>
      <c r="AMJ231" s="35"/>
      <c r="AMK231" s="35"/>
      <c r="AML231" s="35"/>
      <c r="AMM231" s="35"/>
      <c r="AMN231" s="35"/>
      <c r="AMO231" s="35"/>
      <c r="AMP231" s="35"/>
      <c r="AMQ231" s="35"/>
      <c r="AMR231" s="35"/>
      <c r="AMS231" s="35"/>
      <c r="AMT231" s="35"/>
      <c r="AMU231" s="35"/>
      <c r="AMV231" s="35"/>
      <c r="AMW231" s="35"/>
      <c r="AMX231" s="35"/>
      <c r="AMY231" s="35"/>
      <c r="AMZ231" s="35"/>
      <c r="ANA231" s="35"/>
      <c r="ANB231" s="35"/>
      <c r="ANC231" s="35"/>
      <c r="AND231" s="35"/>
      <c r="ANE231" s="35"/>
      <c r="ANF231" s="35"/>
      <c r="ANG231" s="35"/>
      <c r="ANH231" s="35"/>
      <c r="ANI231" s="35"/>
      <c r="ANJ231" s="35"/>
      <c r="ANK231" s="35"/>
      <c r="ANL231" s="35"/>
      <c r="ANM231" s="35"/>
      <c r="ANN231" s="35"/>
      <c r="ANO231" s="35"/>
      <c r="ANP231" s="35"/>
      <c r="ANQ231" s="35"/>
      <c r="ANR231" s="35"/>
      <c r="ANS231" s="35"/>
      <c r="ANT231" s="35"/>
      <c r="ANU231" s="35"/>
      <c r="ANV231" s="35"/>
      <c r="ANW231" s="35"/>
      <c r="ANX231" s="35"/>
      <c r="ANY231" s="35"/>
      <c r="ANZ231" s="35"/>
      <c r="AOA231" s="35"/>
      <c r="AOB231" s="35"/>
      <c r="AOC231" s="35"/>
      <c r="AOD231" s="35"/>
      <c r="AOE231" s="35"/>
      <c r="AOF231" s="35"/>
      <c r="AOG231" s="35"/>
      <c r="AOH231" s="35"/>
      <c r="AOI231" s="35"/>
      <c r="AOJ231" s="35"/>
      <c r="AOK231" s="35"/>
      <c r="AOL231" s="35"/>
      <c r="AOM231" s="35"/>
      <c r="AON231" s="35"/>
      <c r="AOO231" s="35"/>
      <c r="AOP231" s="35"/>
      <c r="AOQ231" s="35"/>
      <c r="AOR231" s="35"/>
      <c r="AOS231" s="35"/>
      <c r="AOT231" s="35"/>
      <c r="AOU231" s="35"/>
      <c r="AOV231" s="35"/>
      <c r="AOW231" s="35"/>
      <c r="AOX231" s="35"/>
      <c r="AOY231" s="35"/>
      <c r="AOZ231" s="35"/>
      <c r="APA231" s="35"/>
      <c r="APB231" s="35"/>
      <c r="APC231" s="35"/>
      <c r="APD231" s="35"/>
      <c r="APE231" s="35"/>
      <c r="APF231" s="35"/>
      <c r="APG231" s="35"/>
      <c r="APH231" s="35"/>
      <c r="API231" s="35"/>
      <c r="APJ231" s="35"/>
      <c r="APK231" s="35"/>
      <c r="APL231" s="35"/>
      <c r="APM231" s="35"/>
      <c r="APN231" s="35"/>
      <c r="APO231" s="35"/>
      <c r="APP231" s="35"/>
      <c r="APQ231" s="35"/>
      <c r="APR231" s="35"/>
      <c r="APS231" s="35"/>
      <c r="APT231" s="35"/>
      <c r="APU231" s="35"/>
      <c r="APV231" s="35"/>
      <c r="APW231" s="35"/>
      <c r="APX231" s="35"/>
      <c r="APY231" s="35"/>
      <c r="APZ231" s="35"/>
      <c r="AQA231" s="35"/>
      <c r="AQB231" s="35"/>
      <c r="AQC231" s="35"/>
      <c r="AQD231" s="35"/>
      <c r="AQE231" s="35"/>
      <c r="AQF231" s="35"/>
      <c r="AQG231" s="35"/>
      <c r="AQH231" s="35"/>
      <c r="AQI231" s="35"/>
      <c r="AQJ231" s="35"/>
      <c r="AQK231" s="35"/>
      <c r="AQL231" s="35"/>
      <c r="AQM231" s="35"/>
      <c r="AQN231" s="35"/>
      <c r="AQO231" s="35"/>
      <c r="AQP231" s="35"/>
      <c r="AQQ231" s="35"/>
      <c r="AQR231" s="35"/>
      <c r="AQS231" s="35"/>
      <c r="AQT231" s="35"/>
      <c r="AQU231" s="35"/>
      <c r="AQV231" s="35"/>
      <c r="AQW231" s="35"/>
      <c r="AQX231" s="35"/>
      <c r="AQY231" s="35"/>
      <c r="AQZ231" s="35"/>
      <c r="ARA231" s="35"/>
      <c r="ARB231" s="35"/>
      <c r="ARC231" s="35"/>
      <c r="ARD231" s="35"/>
      <c r="ARE231" s="35"/>
      <c r="ARF231" s="35"/>
      <c r="ARG231" s="35"/>
      <c r="ARH231" s="35"/>
      <c r="ARI231" s="35"/>
      <c r="ARJ231" s="35"/>
      <c r="ARK231" s="35"/>
      <c r="ARL231" s="35"/>
      <c r="ARM231" s="35"/>
      <c r="ARN231" s="35"/>
      <c r="ARO231" s="35"/>
      <c r="ARP231" s="35"/>
      <c r="ARQ231" s="35"/>
      <c r="ARR231" s="35"/>
      <c r="ARS231" s="35"/>
      <c r="ART231" s="35"/>
      <c r="ARU231" s="35"/>
      <c r="ARV231" s="35"/>
      <c r="ARW231" s="35"/>
      <c r="ARX231" s="35"/>
      <c r="ARY231" s="35"/>
      <c r="ARZ231" s="35"/>
      <c r="ASA231" s="35"/>
      <c r="ASB231" s="35"/>
      <c r="ASC231" s="35"/>
      <c r="ASD231" s="35"/>
      <c r="ASE231" s="35"/>
      <c r="ASF231" s="35"/>
      <c r="ASG231" s="35"/>
      <c r="ASH231" s="35"/>
      <c r="ASI231" s="35"/>
      <c r="ASJ231" s="35"/>
      <c r="ASK231" s="35"/>
      <c r="ASL231" s="35"/>
      <c r="ASM231" s="35"/>
      <c r="ASN231" s="35"/>
      <c r="ASO231" s="35"/>
      <c r="ASP231" s="35"/>
      <c r="ASQ231" s="35"/>
      <c r="ASR231" s="35"/>
      <c r="ASS231" s="35"/>
      <c r="AST231" s="35"/>
      <c r="ASU231" s="35"/>
      <c r="ASV231" s="35"/>
      <c r="ASW231" s="35"/>
      <c r="ASX231" s="35"/>
      <c r="ASY231" s="35"/>
      <c r="ASZ231" s="35"/>
      <c r="ATA231" s="35"/>
      <c r="ATB231" s="35"/>
      <c r="ATC231" s="35"/>
      <c r="ATD231" s="35"/>
      <c r="ATE231" s="35"/>
      <c r="ATF231" s="35"/>
      <c r="ATG231" s="35"/>
      <c r="ATH231" s="35"/>
      <c r="ATI231" s="35"/>
      <c r="ATJ231" s="35"/>
      <c r="ATK231" s="35"/>
      <c r="ATL231" s="35"/>
      <c r="ATM231" s="35"/>
      <c r="ATN231" s="35"/>
      <c r="ATO231" s="35"/>
      <c r="ATP231" s="35"/>
      <c r="ATQ231" s="35"/>
      <c r="ATR231" s="35"/>
      <c r="ATS231" s="35"/>
      <c r="ATT231" s="35"/>
      <c r="ATU231" s="35"/>
      <c r="ATV231" s="35"/>
      <c r="ATW231" s="35"/>
      <c r="ATX231" s="35"/>
      <c r="ATY231" s="35"/>
      <c r="ATZ231" s="35"/>
      <c r="AUA231" s="35"/>
      <c r="AUB231" s="35"/>
      <c r="AUC231" s="35"/>
      <c r="AUD231" s="35"/>
      <c r="AUE231" s="35"/>
      <c r="AUF231" s="35"/>
      <c r="AUG231" s="35"/>
      <c r="AUH231" s="35"/>
      <c r="AUI231" s="35"/>
      <c r="AUJ231" s="35"/>
      <c r="AUK231" s="35"/>
      <c r="AUL231" s="35"/>
      <c r="AUM231" s="35"/>
      <c r="AUN231" s="35"/>
      <c r="AUO231" s="35"/>
      <c r="AUP231" s="35"/>
      <c r="AUQ231" s="35"/>
      <c r="AUR231" s="35"/>
      <c r="AUS231" s="35"/>
      <c r="AUT231" s="35"/>
      <c r="AUU231" s="35"/>
      <c r="AUV231" s="35"/>
      <c r="AUW231" s="35"/>
      <c r="AUX231" s="35"/>
      <c r="AUY231" s="35"/>
      <c r="AUZ231" s="35"/>
      <c r="AVA231" s="35"/>
      <c r="AVB231" s="35"/>
      <c r="AVC231" s="35"/>
      <c r="AVD231" s="35"/>
      <c r="AVE231" s="35"/>
      <c r="AVF231" s="35"/>
      <c r="AVG231" s="35"/>
      <c r="AVH231" s="35"/>
      <c r="AVI231" s="35"/>
      <c r="AVJ231" s="35"/>
      <c r="AVK231" s="35"/>
      <c r="AVL231" s="35"/>
      <c r="AVM231" s="35"/>
      <c r="AVN231" s="35"/>
      <c r="AVO231" s="35"/>
      <c r="AVP231" s="35"/>
      <c r="AVQ231" s="35"/>
      <c r="AVR231" s="35"/>
      <c r="AVS231" s="35"/>
      <c r="AVT231" s="35"/>
      <c r="AVU231" s="35"/>
      <c r="AVV231" s="35"/>
      <c r="AVW231" s="35"/>
      <c r="AVX231" s="35"/>
      <c r="AVY231" s="35"/>
      <c r="AVZ231" s="35"/>
      <c r="AWA231" s="35"/>
      <c r="AWB231" s="35"/>
      <c r="AWC231" s="35"/>
      <c r="AWD231" s="35"/>
      <c r="AWE231" s="35"/>
      <c r="AWF231" s="35"/>
      <c r="AWG231" s="35"/>
      <c r="AWH231" s="35"/>
      <c r="AWI231" s="35"/>
      <c r="AWJ231" s="35"/>
      <c r="AWK231" s="35"/>
      <c r="AWL231" s="35"/>
      <c r="AWM231" s="35"/>
      <c r="AWN231" s="35"/>
      <c r="AWO231" s="35"/>
      <c r="AWP231" s="35"/>
      <c r="AWQ231" s="35"/>
      <c r="AWR231" s="35"/>
      <c r="AWS231" s="35"/>
      <c r="AWT231" s="35"/>
      <c r="AWU231" s="35"/>
      <c r="AWV231" s="35"/>
      <c r="AWW231" s="35"/>
      <c r="AWX231" s="35"/>
      <c r="AWY231" s="35"/>
      <c r="AWZ231" s="35"/>
      <c r="AXA231" s="35"/>
      <c r="AXB231" s="35"/>
      <c r="AXC231" s="35"/>
      <c r="AXD231" s="35"/>
      <c r="AXE231" s="35"/>
      <c r="AXF231" s="35"/>
      <c r="AXG231" s="35"/>
      <c r="AXH231" s="35"/>
      <c r="AXI231" s="35"/>
      <c r="AXJ231" s="35"/>
      <c r="AXK231" s="35"/>
      <c r="AXL231" s="35"/>
      <c r="AXM231" s="35"/>
      <c r="AXN231" s="35"/>
      <c r="AXO231" s="35"/>
      <c r="AXP231" s="35"/>
      <c r="AXQ231" s="35"/>
      <c r="AXR231" s="35"/>
      <c r="AXS231" s="35"/>
      <c r="AXT231" s="35"/>
      <c r="AXU231" s="35"/>
      <c r="AXV231" s="35"/>
      <c r="AXW231" s="35"/>
      <c r="AXX231" s="35"/>
      <c r="AXY231" s="35"/>
      <c r="AXZ231" s="35"/>
      <c r="AYA231" s="35"/>
      <c r="AYB231" s="35"/>
      <c r="AYC231" s="35"/>
      <c r="AYD231" s="35"/>
      <c r="AYE231" s="35"/>
      <c r="AYF231" s="35"/>
      <c r="AYG231" s="35"/>
      <c r="AYH231" s="35"/>
      <c r="AYI231" s="35"/>
      <c r="AYJ231" s="35"/>
      <c r="AYK231" s="35"/>
      <c r="AYL231" s="35"/>
      <c r="AYM231" s="35"/>
      <c r="AYN231" s="35"/>
      <c r="AYO231" s="35"/>
      <c r="AYP231" s="35"/>
      <c r="AYQ231" s="35"/>
      <c r="AYR231" s="35"/>
      <c r="AYS231" s="35"/>
      <c r="AYT231" s="35"/>
      <c r="AYU231" s="35"/>
      <c r="AYV231" s="35"/>
      <c r="AYW231" s="35"/>
      <c r="AYX231" s="35"/>
      <c r="AYY231" s="35"/>
      <c r="AYZ231" s="35"/>
      <c r="AZA231" s="35"/>
      <c r="AZB231" s="35"/>
      <c r="AZC231" s="35"/>
      <c r="AZD231" s="35"/>
      <c r="AZE231" s="35"/>
      <c r="AZF231" s="35"/>
      <c r="AZG231" s="35"/>
      <c r="AZH231" s="35"/>
      <c r="AZI231" s="35"/>
      <c r="AZJ231" s="35"/>
      <c r="AZK231" s="35"/>
      <c r="AZL231" s="35"/>
      <c r="AZM231" s="35"/>
      <c r="AZN231" s="35"/>
      <c r="AZO231" s="35"/>
      <c r="AZP231" s="35"/>
      <c r="AZQ231" s="35"/>
      <c r="AZR231" s="35"/>
      <c r="AZS231" s="35"/>
      <c r="AZT231" s="35"/>
      <c r="AZU231" s="35"/>
      <c r="AZV231" s="35"/>
      <c r="AZW231" s="35"/>
      <c r="AZX231" s="35"/>
      <c r="AZY231" s="35"/>
      <c r="AZZ231" s="35"/>
      <c r="BAA231" s="35"/>
      <c r="BAB231" s="35"/>
      <c r="BAC231" s="35"/>
      <c r="BAD231" s="35"/>
      <c r="BAE231" s="35"/>
      <c r="BAF231" s="35"/>
      <c r="BAG231" s="35"/>
      <c r="BAH231" s="35"/>
      <c r="BAI231" s="35"/>
      <c r="BAJ231" s="35"/>
      <c r="BAK231" s="35"/>
      <c r="BAL231" s="35"/>
      <c r="BAM231" s="35"/>
      <c r="BAN231" s="35"/>
      <c r="BAO231" s="35"/>
      <c r="BAP231" s="35"/>
      <c r="BAQ231" s="35"/>
      <c r="BAR231" s="35"/>
      <c r="BAS231" s="35"/>
      <c r="BAT231" s="35"/>
      <c r="BAU231" s="35"/>
      <c r="BAV231" s="35"/>
      <c r="BAW231" s="35"/>
      <c r="BAX231" s="35"/>
      <c r="BAY231" s="35"/>
      <c r="BAZ231" s="35"/>
      <c r="BBA231" s="35"/>
      <c r="BBB231" s="35"/>
      <c r="BBC231" s="35"/>
      <c r="BBD231" s="35"/>
      <c r="BBE231" s="35"/>
      <c r="BBF231" s="35"/>
      <c r="BBG231" s="35"/>
      <c r="BBH231" s="35"/>
      <c r="BBI231" s="35"/>
      <c r="BBJ231" s="35"/>
      <c r="BBK231" s="35"/>
      <c r="BBL231" s="35"/>
      <c r="BBM231" s="35"/>
      <c r="BBN231" s="35"/>
      <c r="BBO231" s="35"/>
      <c r="BBP231" s="35"/>
      <c r="BBQ231" s="35"/>
      <c r="BBR231" s="35"/>
      <c r="BBS231" s="35"/>
      <c r="BBT231" s="35"/>
      <c r="BBU231" s="35"/>
      <c r="BBV231" s="35"/>
      <c r="BBW231" s="35"/>
      <c r="BBX231" s="35"/>
      <c r="BBY231" s="35"/>
      <c r="BBZ231" s="35"/>
      <c r="BCA231" s="35"/>
      <c r="BCB231" s="35"/>
      <c r="BCC231" s="35"/>
      <c r="BCD231" s="35"/>
      <c r="BCE231" s="35"/>
      <c r="BCF231" s="35"/>
      <c r="BCG231" s="35"/>
      <c r="BCH231" s="35"/>
      <c r="BCI231" s="35"/>
      <c r="BCJ231" s="35"/>
      <c r="BCK231" s="35"/>
      <c r="BCL231" s="35"/>
      <c r="BCM231" s="35"/>
      <c r="BCN231" s="35"/>
      <c r="BCO231" s="35"/>
      <c r="BCP231" s="35"/>
      <c r="BCQ231" s="35"/>
      <c r="BCR231" s="35"/>
      <c r="BCS231" s="35"/>
      <c r="BCT231" s="35"/>
      <c r="BCU231" s="35"/>
      <c r="BCV231" s="35"/>
      <c r="BCW231" s="35"/>
      <c r="BCX231" s="35"/>
      <c r="BCY231" s="35"/>
      <c r="BCZ231" s="35"/>
      <c r="BDA231" s="35"/>
      <c r="BDB231" s="35"/>
      <c r="BDC231" s="35"/>
      <c r="BDD231" s="35"/>
      <c r="BDE231" s="35"/>
      <c r="BDF231" s="35"/>
      <c r="BDG231" s="35"/>
      <c r="BDH231" s="35"/>
      <c r="BDI231" s="35"/>
      <c r="BDJ231" s="35"/>
      <c r="BDK231" s="35"/>
      <c r="BDL231" s="35"/>
      <c r="BDM231" s="35"/>
      <c r="BDN231" s="35"/>
      <c r="BDO231" s="35"/>
      <c r="BDP231" s="35"/>
      <c r="BDQ231" s="35"/>
      <c r="BDR231" s="35"/>
      <c r="BDS231" s="35"/>
      <c r="BDT231" s="35"/>
      <c r="BDU231" s="35"/>
      <c r="BDV231" s="35"/>
      <c r="BDW231" s="35"/>
      <c r="BDX231" s="35"/>
      <c r="BDY231" s="35"/>
      <c r="BDZ231" s="35"/>
      <c r="BEA231" s="35"/>
      <c r="BEB231" s="35"/>
      <c r="BEC231" s="35"/>
      <c r="BED231" s="35"/>
      <c r="BEE231" s="35"/>
      <c r="BEF231" s="35"/>
      <c r="BEG231" s="35"/>
      <c r="BEH231" s="35"/>
      <c r="BEI231" s="35"/>
      <c r="BEJ231" s="35"/>
      <c r="BEK231" s="35"/>
      <c r="BEL231" s="35"/>
      <c r="BEM231" s="35"/>
      <c r="BEN231" s="35"/>
      <c r="BEO231" s="35"/>
      <c r="BEP231" s="35"/>
      <c r="BEQ231" s="35"/>
      <c r="BER231" s="35"/>
      <c r="BES231" s="35"/>
      <c r="BET231" s="35"/>
      <c r="BEU231" s="35"/>
      <c r="BEV231" s="35"/>
      <c r="BEW231" s="35"/>
      <c r="BEX231" s="35"/>
      <c r="BEY231" s="35"/>
      <c r="BEZ231" s="35"/>
      <c r="BFA231" s="35"/>
      <c r="BFB231" s="35"/>
      <c r="BFC231" s="35"/>
      <c r="BFD231" s="35"/>
      <c r="BFE231" s="35"/>
      <c r="BFF231" s="35"/>
      <c r="BFG231" s="35"/>
      <c r="BFH231" s="35"/>
      <c r="BFI231" s="35"/>
      <c r="BFJ231" s="35"/>
      <c r="BFK231" s="35"/>
      <c r="BFL231" s="35"/>
      <c r="BFM231" s="35"/>
      <c r="BFN231" s="35"/>
      <c r="BFO231" s="35"/>
      <c r="BFP231" s="35"/>
      <c r="BFQ231" s="35"/>
      <c r="BFR231" s="35"/>
      <c r="BFS231" s="35"/>
      <c r="BFT231" s="35"/>
      <c r="BFU231" s="35"/>
      <c r="BFV231" s="35"/>
      <c r="BFW231" s="35"/>
      <c r="BFX231" s="35"/>
      <c r="BFY231" s="35"/>
      <c r="BFZ231" s="35"/>
      <c r="BGA231" s="35"/>
      <c r="BGB231" s="35"/>
      <c r="BGC231" s="35"/>
      <c r="BGD231" s="35"/>
      <c r="BGE231" s="35"/>
      <c r="BGF231" s="35"/>
      <c r="BGG231" s="35"/>
      <c r="BGH231" s="35"/>
      <c r="BGI231" s="35"/>
      <c r="BGJ231" s="35"/>
      <c r="BGK231" s="35"/>
      <c r="BGL231" s="35"/>
      <c r="BGM231" s="35"/>
      <c r="BGN231" s="35"/>
      <c r="BGO231" s="35"/>
      <c r="BGP231" s="35"/>
      <c r="BGQ231" s="35"/>
      <c r="BGR231" s="35"/>
      <c r="BGS231" s="35"/>
      <c r="BGT231" s="35"/>
      <c r="BGU231" s="35"/>
      <c r="BGV231" s="35"/>
      <c r="BGW231" s="35"/>
      <c r="BGX231" s="35"/>
      <c r="BGY231" s="35"/>
      <c r="BGZ231" s="35"/>
      <c r="BHA231" s="35"/>
      <c r="BHB231" s="35"/>
      <c r="BHC231" s="35"/>
      <c r="BHD231" s="35"/>
      <c r="BHE231" s="35"/>
      <c r="BHF231" s="35"/>
      <c r="BHG231" s="35"/>
      <c r="BHH231" s="35"/>
      <c r="BHI231" s="35"/>
      <c r="BHJ231" s="35"/>
      <c r="BHK231" s="35"/>
      <c r="BHL231" s="35"/>
      <c r="BHM231" s="35"/>
      <c r="BHN231" s="35"/>
      <c r="BHO231" s="35"/>
      <c r="BHP231" s="35"/>
      <c r="BHQ231" s="35"/>
      <c r="BHR231" s="35"/>
      <c r="BHS231" s="35"/>
      <c r="BHT231" s="35"/>
      <c r="BHU231" s="35"/>
      <c r="BHV231" s="35"/>
      <c r="BHW231" s="35"/>
      <c r="BHX231" s="35"/>
      <c r="BHY231" s="35"/>
      <c r="BHZ231" s="35"/>
      <c r="BIA231" s="35"/>
      <c r="BIB231" s="35"/>
      <c r="BIC231" s="35"/>
      <c r="BID231" s="35"/>
      <c r="BIE231" s="35"/>
      <c r="BIF231" s="35"/>
      <c r="BIG231" s="35"/>
      <c r="BIH231" s="35"/>
      <c r="BII231" s="35"/>
      <c r="BIJ231" s="35"/>
      <c r="BIK231" s="35"/>
      <c r="BIL231" s="35"/>
      <c r="BIM231" s="35"/>
      <c r="BIN231" s="35"/>
      <c r="BIO231" s="35"/>
      <c r="BIP231" s="35"/>
      <c r="BIQ231" s="35"/>
      <c r="BIR231" s="35"/>
      <c r="BIS231" s="35"/>
      <c r="BIT231" s="35"/>
      <c r="BIU231" s="35"/>
      <c r="BIV231" s="35"/>
      <c r="BIW231" s="35"/>
      <c r="BIX231" s="35"/>
      <c r="BIY231" s="35"/>
      <c r="BIZ231" s="35"/>
      <c r="BJA231" s="35"/>
      <c r="BJB231" s="35"/>
      <c r="BJC231" s="35"/>
      <c r="BJD231" s="35"/>
      <c r="BJE231" s="35"/>
      <c r="BJF231" s="35"/>
      <c r="BJG231" s="35"/>
      <c r="BJH231" s="35"/>
      <c r="BJI231" s="35"/>
      <c r="BJJ231" s="35"/>
      <c r="BJK231" s="35"/>
      <c r="BJL231" s="35"/>
      <c r="BJM231" s="35"/>
      <c r="BJN231" s="35"/>
      <c r="BJO231" s="35"/>
      <c r="BJP231" s="35"/>
      <c r="BJQ231" s="35"/>
      <c r="BJR231" s="35"/>
      <c r="BJS231" s="35"/>
      <c r="BJT231" s="35"/>
      <c r="BJU231" s="35"/>
      <c r="BJV231" s="35"/>
      <c r="BJW231" s="35"/>
      <c r="BJX231" s="35"/>
      <c r="BJY231" s="35"/>
      <c r="BJZ231" s="35"/>
      <c r="BKA231" s="35"/>
      <c r="BKB231" s="35"/>
      <c r="BKC231" s="35"/>
      <c r="BKD231" s="35"/>
      <c r="BKE231" s="35"/>
      <c r="BKF231" s="35"/>
      <c r="BKG231" s="35"/>
      <c r="BKH231" s="35"/>
      <c r="BKI231" s="35"/>
      <c r="BKJ231" s="35"/>
      <c r="BKK231" s="35"/>
      <c r="BKL231" s="35"/>
      <c r="BKM231" s="35"/>
      <c r="BKN231" s="35"/>
      <c r="BKO231" s="35"/>
      <c r="BKP231" s="35"/>
      <c r="BKQ231" s="35"/>
      <c r="BKR231" s="35"/>
      <c r="BKS231" s="35"/>
      <c r="BKT231" s="35"/>
      <c r="BKU231" s="35"/>
      <c r="BKV231" s="35"/>
      <c r="BKW231" s="35"/>
      <c r="BKX231" s="35"/>
      <c r="BKY231" s="35"/>
      <c r="BKZ231" s="35"/>
      <c r="BLA231" s="35"/>
      <c r="BLB231" s="35"/>
      <c r="BLC231" s="35"/>
      <c r="BLD231" s="35"/>
      <c r="BLE231" s="35"/>
      <c r="BLF231" s="35"/>
      <c r="BLG231" s="35"/>
      <c r="BLH231" s="35"/>
      <c r="BLI231" s="35"/>
      <c r="BLJ231" s="35"/>
      <c r="BLK231" s="35"/>
      <c r="BLL231" s="35"/>
      <c r="BLM231" s="35"/>
      <c r="BLN231" s="35"/>
      <c r="BLO231" s="35"/>
      <c r="BLP231" s="35"/>
      <c r="BLQ231" s="35"/>
      <c r="BLR231" s="35"/>
      <c r="BLS231" s="35"/>
      <c r="BLT231" s="35"/>
      <c r="BLU231" s="35"/>
      <c r="BLV231" s="35"/>
      <c r="BLW231" s="35"/>
      <c r="BLX231" s="35"/>
      <c r="BLY231" s="35"/>
      <c r="BLZ231" s="35"/>
      <c r="BMA231" s="35"/>
      <c r="BMB231" s="35"/>
      <c r="BMC231" s="35"/>
      <c r="BMD231" s="35"/>
      <c r="BME231" s="35"/>
      <c r="BMF231" s="35"/>
      <c r="BMG231" s="35"/>
      <c r="BMH231" s="35"/>
      <c r="BMI231" s="35"/>
      <c r="BMJ231" s="35"/>
      <c r="BMK231" s="35"/>
      <c r="BML231" s="35"/>
      <c r="BMM231" s="35"/>
      <c r="BMN231" s="35"/>
      <c r="BMO231" s="35"/>
      <c r="BMP231" s="35"/>
      <c r="BMQ231" s="35"/>
      <c r="BMR231" s="35"/>
      <c r="BMS231" s="35"/>
      <c r="BMT231" s="35"/>
      <c r="BMU231" s="35"/>
      <c r="BMV231" s="35"/>
      <c r="BMW231" s="35"/>
      <c r="BMX231" s="35"/>
      <c r="BMY231" s="35"/>
      <c r="BMZ231" s="35"/>
      <c r="BNA231" s="35"/>
      <c r="BNB231" s="35"/>
      <c r="BNC231" s="35"/>
      <c r="BND231" s="35"/>
      <c r="BNE231" s="35"/>
      <c r="BNF231" s="35"/>
      <c r="BNG231" s="35"/>
      <c r="BNH231" s="35"/>
      <c r="BNI231" s="35"/>
      <c r="BNJ231" s="35"/>
      <c r="BNK231" s="35"/>
      <c r="BNL231" s="35"/>
      <c r="BNM231" s="35"/>
      <c r="BNN231" s="35"/>
      <c r="BNO231" s="35"/>
      <c r="BNP231" s="35"/>
      <c r="BNQ231" s="35"/>
      <c r="BNR231" s="35"/>
      <c r="BNS231" s="35"/>
      <c r="BNT231" s="35"/>
      <c r="BNU231" s="35"/>
      <c r="BNV231" s="35"/>
      <c r="BNW231" s="35"/>
      <c r="BNX231" s="35"/>
      <c r="BNY231" s="35"/>
      <c r="BNZ231" s="35"/>
      <c r="BOA231" s="35"/>
      <c r="BOB231" s="35"/>
      <c r="BOC231" s="35"/>
      <c r="BOD231" s="35"/>
      <c r="BOE231" s="35"/>
      <c r="BOF231" s="35"/>
      <c r="BOG231" s="35"/>
      <c r="BOH231" s="35"/>
      <c r="BOI231" s="35"/>
      <c r="BOJ231" s="35"/>
      <c r="BOK231" s="35"/>
      <c r="BOL231" s="35"/>
      <c r="BOM231" s="35"/>
      <c r="BON231" s="35"/>
      <c r="BOO231" s="35"/>
      <c r="BOP231" s="35"/>
      <c r="BOQ231" s="35"/>
      <c r="BOR231" s="35"/>
      <c r="BOS231" s="35"/>
      <c r="BOT231" s="35"/>
      <c r="BOU231" s="35"/>
      <c r="BOV231" s="35"/>
      <c r="BOW231" s="35"/>
      <c r="BOX231" s="35"/>
      <c r="BOY231" s="35"/>
      <c r="BOZ231" s="35"/>
      <c r="BPA231" s="35"/>
      <c r="BPB231" s="35"/>
      <c r="BPC231" s="35"/>
      <c r="BPD231" s="35"/>
      <c r="BPE231" s="35"/>
      <c r="BPF231" s="35"/>
      <c r="BPG231" s="35"/>
      <c r="BPH231" s="35"/>
      <c r="BPI231" s="35"/>
      <c r="BPJ231" s="35"/>
      <c r="BPK231" s="35"/>
      <c r="BPL231" s="35"/>
      <c r="BPM231" s="35"/>
      <c r="BPN231" s="35"/>
      <c r="BPO231" s="35"/>
      <c r="BPP231" s="35"/>
      <c r="BPQ231" s="35"/>
      <c r="BPR231" s="35"/>
      <c r="BPS231" s="35"/>
      <c r="BPT231" s="35"/>
      <c r="BPU231" s="35"/>
      <c r="BPV231" s="35"/>
      <c r="BPW231" s="35"/>
      <c r="BPX231" s="35"/>
      <c r="BPY231" s="35"/>
      <c r="BPZ231" s="35"/>
      <c r="BQA231" s="35"/>
      <c r="BQB231" s="35"/>
      <c r="BQC231" s="35"/>
      <c r="BQD231" s="35"/>
      <c r="BQE231" s="35"/>
      <c r="BQF231" s="35"/>
      <c r="BQG231" s="35"/>
      <c r="BQH231" s="35"/>
      <c r="BQI231" s="35"/>
      <c r="BQJ231" s="35"/>
      <c r="BQK231" s="35"/>
      <c r="BQL231" s="35"/>
      <c r="BQM231" s="35"/>
      <c r="BQN231" s="35"/>
      <c r="BQO231" s="35"/>
      <c r="BQP231" s="35"/>
      <c r="BQQ231" s="35"/>
      <c r="BQR231" s="35"/>
      <c r="BQS231" s="35"/>
      <c r="BQT231" s="35"/>
      <c r="BQU231" s="35"/>
      <c r="BQV231" s="35"/>
      <c r="BQW231" s="35"/>
      <c r="BQX231" s="35"/>
      <c r="BQY231" s="35"/>
      <c r="BQZ231" s="35"/>
      <c r="BRA231" s="35"/>
      <c r="BRB231" s="35"/>
      <c r="BRC231" s="35"/>
      <c r="BRD231" s="35"/>
      <c r="BRE231" s="35"/>
      <c r="BRF231" s="35"/>
      <c r="BRG231" s="35"/>
      <c r="BRH231" s="35"/>
      <c r="BRI231" s="35"/>
      <c r="BRJ231" s="35"/>
      <c r="BRK231" s="35"/>
      <c r="BRL231" s="35"/>
      <c r="BRM231" s="35"/>
      <c r="BRN231" s="35"/>
      <c r="BRO231" s="35"/>
      <c r="BRP231" s="35"/>
      <c r="BRQ231" s="35"/>
      <c r="BRR231" s="35"/>
      <c r="BRS231" s="35"/>
      <c r="BRT231" s="35"/>
      <c r="BRU231" s="35"/>
      <c r="BRV231" s="35"/>
      <c r="BRW231" s="35"/>
      <c r="BRX231" s="35"/>
      <c r="BRY231" s="35"/>
      <c r="BRZ231" s="35"/>
      <c r="BSA231" s="35"/>
      <c r="BSB231" s="35"/>
      <c r="BSC231" s="35"/>
      <c r="BSD231" s="35"/>
      <c r="BSE231" s="35"/>
      <c r="BSF231" s="35"/>
      <c r="BSG231" s="35"/>
      <c r="BSH231" s="35"/>
      <c r="BSI231" s="35"/>
      <c r="BSJ231" s="35"/>
      <c r="BSK231" s="35"/>
      <c r="BSL231" s="35"/>
      <c r="BSM231" s="35"/>
      <c r="BSN231" s="35"/>
      <c r="BSO231" s="35"/>
      <c r="BSP231" s="35"/>
      <c r="BSQ231" s="35"/>
      <c r="BSR231" s="35"/>
      <c r="BSS231" s="35"/>
      <c r="BST231" s="35"/>
      <c r="BSU231" s="35"/>
      <c r="BSV231" s="35"/>
      <c r="BSW231" s="35"/>
      <c r="BSX231" s="35"/>
      <c r="BSY231" s="35"/>
      <c r="BSZ231" s="35"/>
      <c r="BTA231" s="35"/>
      <c r="BTB231" s="35"/>
      <c r="BTC231" s="35"/>
      <c r="BTD231" s="35"/>
      <c r="BTE231" s="35"/>
      <c r="BTF231" s="35"/>
      <c r="BTG231" s="35"/>
      <c r="BTH231" s="35"/>
      <c r="BTI231" s="35"/>
      <c r="BTJ231" s="35"/>
      <c r="BTK231" s="35"/>
      <c r="BTL231" s="35"/>
      <c r="BTM231" s="35"/>
      <c r="BTN231" s="35"/>
      <c r="BTO231" s="35"/>
      <c r="BTP231" s="35"/>
      <c r="BTQ231" s="35"/>
      <c r="BTR231" s="35"/>
      <c r="BTS231" s="35"/>
      <c r="BTT231" s="35"/>
      <c r="BTU231" s="35"/>
      <c r="BTV231" s="35"/>
      <c r="BTW231" s="35"/>
      <c r="BTX231" s="35"/>
      <c r="BTY231" s="35"/>
      <c r="BTZ231" s="35"/>
      <c r="BUA231" s="35"/>
      <c r="BUB231" s="35"/>
      <c r="BUC231" s="35"/>
      <c r="BUD231" s="35"/>
      <c r="BUE231" s="35"/>
      <c r="BUF231" s="35"/>
      <c r="BUG231" s="35"/>
      <c r="BUH231" s="35"/>
      <c r="BUI231" s="35"/>
      <c r="BUJ231" s="35"/>
      <c r="BUK231" s="35"/>
      <c r="BUL231" s="35"/>
      <c r="BUM231" s="35"/>
      <c r="BUN231" s="35"/>
      <c r="BUO231" s="35"/>
      <c r="BUP231" s="35"/>
      <c r="BUQ231" s="35"/>
      <c r="BUR231" s="35"/>
      <c r="BUS231" s="35"/>
      <c r="BUT231" s="35"/>
      <c r="BUU231" s="35"/>
      <c r="BUV231" s="35"/>
      <c r="BUW231" s="35"/>
      <c r="BUX231" s="35"/>
      <c r="BUY231" s="35"/>
      <c r="BUZ231" s="35"/>
      <c r="BVA231" s="35"/>
      <c r="BVB231" s="35"/>
      <c r="BVC231" s="35"/>
      <c r="BVD231" s="35"/>
      <c r="BVE231" s="35"/>
      <c r="BVF231" s="35"/>
      <c r="BVG231" s="35"/>
      <c r="BVH231" s="35"/>
      <c r="BVI231" s="35"/>
      <c r="BVJ231" s="35"/>
      <c r="BVK231" s="35"/>
      <c r="BVL231" s="35"/>
      <c r="BVM231" s="35"/>
      <c r="BVN231" s="35"/>
      <c r="BVO231" s="35"/>
      <c r="BVP231" s="35"/>
      <c r="BVQ231" s="35"/>
      <c r="BVR231" s="35"/>
      <c r="BVS231" s="35"/>
      <c r="BVT231" s="35"/>
      <c r="BVU231" s="35"/>
      <c r="BVV231" s="35"/>
      <c r="BVW231" s="35"/>
      <c r="BVX231" s="35"/>
      <c r="BVY231" s="35"/>
      <c r="BVZ231" s="35"/>
      <c r="BWA231" s="35"/>
      <c r="BWB231" s="35"/>
      <c r="BWC231" s="35"/>
      <c r="BWD231" s="35"/>
      <c r="BWE231" s="35"/>
      <c r="BWF231" s="35"/>
      <c r="BWG231" s="35"/>
      <c r="BWH231" s="35"/>
      <c r="BWI231" s="35"/>
      <c r="BWJ231" s="35"/>
      <c r="BWK231" s="35"/>
      <c r="BWL231" s="35"/>
      <c r="BWM231" s="35"/>
      <c r="BWN231" s="35"/>
      <c r="BWO231" s="35"/>
      <c r="BWP231" s="35"/>
      <c r="BWQ231" s="35"/>
      <c r="BWR231" s="35"/>
      <c r="BWS231" s="35"/>
      <c r="BWT231" s="35"/>
      <c r="BWU231" s="35"/>
      <c r="BWV231" s="35"/>
      <c r="BWW231" s="35"/>
      <c r="BWX231" s="35"/>
      <c r="BWY231" s="35"/>
      <c r="BWZ231" s="35"/>
      <c r="BXA231" s="35"/>
      <c r="BXB231" s="35"/>
      <c r="BXC231" s="35"/>
      <c r="BXD231" s="35"/>
      <c r="BXE231" s="35"/>
      <c r="BXF231" s="35"/>
      <c r="BXG231" s="35"/>
      <c r="BXH231" s="35"/>
      <c r="BXI231" s="35"/>
      <c r="BXJ231" s="35"/>
      <c r="BXK231" s="35"/>
      <c r="BXL231" s="35"/>
      <c r="BXM231" s="35"/>
      <c r="BXN231" s="35"/>
      <c r="BXO231" s="35"/>
      <c r="BXP231" s="35"/>
      <c r="BXQ231" s="35"/>
      <c r="BXR231" s="35"/>
      <c r="BXS231" s="35"/>
      <c r="BXT231" s="35"/>
      <c r="BXU231" s="35"/>
      <c r="BXV231" s="35"/>
      <c r="BXW231" s="35"/>
      <c r="BXX231" s="35"/>
      <c r="BXY231" s="35"/>
      <c r="BXZ231" s="35"/>
      <c r="BYA231" s="35"/>
      <c r="BYB231" s="35"/>
      <c r="BYC231" s="35"/>
      <c r="BYD231" s="35"/>
      <c r="BYE231" s="35"/>
      <c r="BYF231" s="35"/>
      <c r="BYG231" s="35"/>
      <c r="BYH231" s="35"/>
      <c r="BYI231" s="35"/>
      <c r="BYJ231" s="35"/>
      <c r="BYK231" s="35"/>
      <c r="BYL231" s="35"/>
      <c r="BYM231" s="35"/>
      <c r="BYN231" s="35"/>
      <c r="BYO231" s="35"/>
      <c r="BYP231" s="35"/>
      <c r="BYQ231" s="35"/>
      <c r="BYR231" s="35"/>
      <c r="BYS231" s="35"/>
      <c r="BYT231" s="35"/>
      <c r="BYU231" s="35"/>
      <c r="BYV231" s="35"/>
      <c r="BYW231" s="35"/>
      <c r="BYX231" s="35"/>
      <c r="BYY231" s="35"/>
      <c r="BYZ231" s="35"/>
      <c r="BZA231" s="35"/>
      <c r="BZB231" s="35"/>
      <c r="BZC231" s="35"/>
      <c r="BZD231" s="35"/>
      <c r="BZE231" s="35"/>
      <c r="BZF231" s="35"/>
      <c r="BZG231" s="35"/>
      <c r="BZH231" s="35"/>
      <c r="BZI231" s="35"/>
      <c r="BZJ231" s="35"/>
      <c r="BZK231" s="35"/>
      <c r="BZL231" s="35"/>
      <c r="BZM231" s="35"/>
      <c r="BZN231" s="35"/>
      <c r="BZO231" s="35"/>
      <c r="BZP231" s="35"/>
      <c r="BZQ231" s="35"/>
      <c r="BZR231" s="35"/>
      <c r="BZS231" s="35"/>
      <c r="BZT231" s="35"/>
      <c r="BZU231" s="35"/>
      <c r="BZV231" s="35"/>
      <c r="BZW231" s="35"/>
      <c r="BZX231" s="35"/>
      <c r="BZY231" s="35"/>
      <c r="BZZ231" s="35"/>
      <c r="CAA231" s="35"/>
      <c r="CAB231" s="35"/>
      <c r="CAC231" s="35"/>
      <c r="CAD231" s="35"/>
      <c r="CAE231" s="35"/>
      <c r="CAF231" s="35"/>
      <c r="CAG231" s="35"/>
      <c r="CAH231" s="35"/>
      <c r="CAI231" s="35"/>
      <c r="CAJ231" s="35"/>
      <c r="CAK231" s="35"/>
      <c r="CAL231" s="35"/>
      <c r="CAM231" s="35"/>
      <c r="CAN231" s="35"/>
      <c r="CAO231" s="35"/>
      <c r="CAP231" s="35"/>
      <c r="CAQ231" s="35"/>
      <c r="CAR231" s="35"/>
      <c r="CAS231" s="35"/>
      <c r="CAT231" s="35"/>
      <c r="CAU231" s="35"/>
      <c r="CAV231" s="35"/>
      <c r="CAW231" s="35"/>
      <c r="CAX231" s="35"/>
      <c r="CAY231" s="35"/>
      <c r="CAZ231" s="35"/>
      <c r="CBA231" s="35"/>
      <c r="CBB231" s="35"/>
      <c r="CBC231" s="35"/>
      <c r="CBD231" s="35"/>
      <c r="CBE231" s="35"/>
      <c r="CBF231" s="35"/>
      <c r="CBG231" s="35"/>
      <c r="CBH231" s="35"/>
      <c r="CBI231" s="35"/>
      <c r="CBJ231" s="35"/>
      <c r="CBK231" s="35"/>
      <c r="CBL231" s="35"/>
      <c r="CBM231" s="35"/>
      <c r="CBN231" s="35"/>
      <c r="CBO231" s="35"/>
      <c r="CBP231" s="35"/>
      <c r="CBQ231" s="35"/>
      <c r="CBR231" s="35"/>
      <c r="CBS231" s="35"/>
      <c r="CBT231" s="35"/>
      <c r="CBU231" s="35"/>
      <c r="CBV231" s="35"/>
      <c r="CBW231" s="35"/>
      <c r="CBX231" s="35"/>
      <c r="CBY231" s="35"/>
      <c r="CBZ231" s="35"/>
      <c r="CCA231" s="35"/>
      <c r="CCB231" s="35"/>
      <c r="CCC231" s="35"/>
      <c r="CCD231" s="35"/>
      <c r="CCE231" s="35"/>
      <c r="CCF231" s="35"/>
      <c r="CCG231" s="35"/>
      <c r="CCH231" s="35"/>
      <c r="CCI231" s="35"/>
      <c r="CCJ231" s="35"/>
      <c r="CCK231" s="35"/>
      <c r="CCL231" s="35"/>
      <c r="CCM231" s="35"/>
      <c r="CCN231" s="35"/>
      <c r="CCO231" s="35"/>
      <c r="CCP231" s="35"/>
      <c r="CCQ231" s="35"/>
      <c r="CCR231" s="35"/>
      <c r="CCS231" s="35"/>
      <c r="CCT231" s="35"/>
      <c r="CCU231" s="35"/>
      <c r="CCV231" s="35"/>
      <c r="CCW231" s="35"/>
      <c r="CCX231" s="35"/>
      <c r="CCY231" s="35"/>
      <c r="CCZ231" s="35"/>
      <c r="CDA231" s="35"/>
      <c r="CDB231" s="35"/>
      <c r="CDC231" s="35"/>
      <c r="CDD231" s="35"/>
      <c r="CDE231" s="35"/>
      <c r="CDF231" s="35"/>
      <c r="CDG231" s="35"/>
      <c r="CDH231" s="35"/>
      <c r="CDI231" s="35"/>
      <c r="CDJ231" s="35"/>
      <c r="CDK231" s="35"/>
      <c r="CDL231" s="35"/>
      <c r="CDM231" s="35"/>
      <c r="CDN231" s="35"/>
      <c r="CDO231" s="35"/>
      <c r="CDP231" s="35"/>
      <c r="CDQ231" s="35"/>
      <c r="CDR231" s="35"/>
      <c r="CDS231" s="35"/>
      <c r="CDT231" s="35"/>
      <c r="CDU231" s="35"/>
      <c r="CDV231" s="35"/>
      <c r="CDW231" s="35"/>
      <c r="CDX231" s="35"/>
      <c r="CDY231" s="35"/>
      <c r="CDZ231" s="35"/>
      <c r="CEA231" s="35"/>
      <c r="CEB231" s="35"/>
      <c r="CEC231" s="35"/>
      <c r="CED231" s="35"/>
      <c r="CEE231" s="35"/>
      <c r="CEF231" s="35"/>
      <c r="CEG231" s="35"/>
      <c r="CEH231" s="35"/>
      <c r="CEI231" s="35"/>
      <c r="CEJ231" s="35"/>
      <c r="CEK231" s="35"/>
      <c r="CEL231" s="35"/>
      <c r="CEM231" s="35"/>
      <c r="CEN231" s="35"/>
      <c r="CEO231" s="35"/>
      <c r="CEP231" s="35"/>
      <c r="CEQ231" s="35"/>
      <c r="CER231" s="35"/>
      <c r="CES231" s="35"/>
      <c r="CET231" s="35"/>
      <c r="CEU231" s="35"/>
      <c r="CEV231" s="35"/>
      <c r="CEW231" s="35"/>
      <c r="CEX231" s="35"/>
      <c r="CEY231" s="35"/>
      <c r="CEZ231" s="35"/>
      <c r="CFA231" s="35"/>
      <c r="CFB231" s="35"/>
      <c r="CFC231" s="35"/>
      <c r="CFD231" s="35"/>
      <c r="CFE231" s="35"/>
      <c r="CFF231" s="35"/>
      <c r="CFG231" s="35"/>
      <c r="CFH231" s="35"/>
      <c r="CFI231" s="35"/>
      <c r="CFJ231" s="35"/>
      <c r="CFK231" s="35"/>
      <c r="CFL231" s="35"/>
      <c r="CFM231" s="35"/>
      <c r="CFN231" s="35"/>
      <c r="CFO231" s="35"/>
      <c r="CFP231" s="35"/>
      <c r="CFQ231" s="35"/>
      <c r="CFR231" s="35"/>
      <c r="CFS231" s="35"/>
      <c r="CFT231" s="35"/>
      <c r="CFU231" s="35"/>
      <c r="CFV231" s="35"/>
      <c r="CFW231" s="35"/>
      <c r="CFX231" s="35"/>
      <c r="CFY231" s="35"/>
      <c r="CFZ231" s="35"/>
      <c r="CGA231" s="35"/>
      <c r="CGB231" s="35"/>
      <c r="CGC231" s="35"/>
      <c r="CGD231" s="35"/>
      <c r="CGE231" s="35"/>
      <c r="CGF231" s="35"/>
      <c r="CGG231" s="35"/>
      <c r="CGH231" s="35"/>
      <c r="CGI231" s="35"/>
      <c r="CGJ231" s="35"/>
      <c r="CGK231" s="35"/>
      <c r="CGL231" s="35"/>
      <c r="CGM231" s="35"/>
      <c r="CGN231" s="35"/>
      <c r="CGO231" s="35"/>
      <c r="CGP231" s="35"/>
      <c r="CGQ231" s="35"/>
      <c r="CGR231" s="35"/>
      <c r="CGS231" s="35"/>
      <c r="CGT231" s="35"/>
      <c r="CGU231" s="35"/>
      <c r="CGV231" s="35"/>
      <c r="CGW231" s="35"/>
      <c r="CGX231" s="35"/>
      <c r="CGY231" s="35"/>
      <c r="CGZ231" s="35"/>
      <c r="CHA231" s="35"/>
      <c r="CHB231" s="35"/>
      <c r="CHC231" s="35"/>
      <c r="CHD231" s="35"/>
      <c r="CHE231" s="35"/>
      <c r="CHF231" s="35"/>
      <c r="CHG231" s="35"/>
      <c r="CHH231" s="35"/>
      <c r="CHI231" s="35"/>
      <c r="CHJ231" s="35"/>
      <c r="CHK231" s="35"/>
      <c r="CHL231" s="35"/>
      <c r="CHM231" s="35"/>
      <c r="CHN231" s="35"/>
      <c r="CHO231" s="35"/>
      <c r="CHP231" s="35"/>
      <c r="CHQ231" s="35"/>
      <c r="CHR231" s="35"/>
      <c r="CHS231" s="35"/>
      <c r="CHT231" s="35"/>
      <c r="CHU231" s="35"/>
      <c r="CHV231" s="35"/>
      <c r="CHW231" s="35"/>
      <c r="CHX231" s="35"/>
      <c r="CHY231" s="35"/>
      <c r="CHZ231" s="35"/>
      <c r="CIA231" s="35"/>
      <c r="CIB231" s="35"/>
      <c r="CIC231" s="35"/>
      <c r="CID231" s="35"/>
      <c r="CIE231" s="35"/>
      <c r="CIF231" s="35"/>
      <c r="CIG231" s="35"/>
      <c r="CIH231" s="35"/>
      <c r="CII231" s="35"/>
      <c r="CIJ231" s="35"/>
      <c r="CIK231" s="35"/>
      <c r="CIL231" s="35"/>
      <c r="CIM231" s="35"/>
      <c r="CIN231" s="35"/>
      <c r="CIO231" s="35"/>
      <c r="CIP231" s="35"/>
      <c r="CIQ231" s="35"/>
      <c r="CIR231" s="35"/>
      <c r="CIS231" s="35"/>
      <c r="CIT231" s="35"/>
      <c r="CIU231" s="35"/>
      <c r="CIV231" s="35"/>
      <c r="CIW231" s="35"/>
      <c r="CIX231" s="35"/>
      <c r="CIY231" s="35"/>
      <c r="CIZ231" s="35"/>
      <c r="CJA231" s="35"/>
      <c r="CJB231" s="35"/>
      <c r="CJC231" s="35"/>
      <c r="CJD231" s="35"/>
      <c r="CJE231" s="35"/>
      <c r="CJF231" s="35"/>
      <c r="CJG231" s="35"/>
      <c r="CJH231" s="35"/>
      <c r="CJI231" s="35"/>
      <c r="CJJ231" s="35"/>
      <c r="CJK231" s="35"/>
      <c r="CJL231" s="35"/>
      <c r="CJM231" s="35"/>
      <c r="CJN231" s="35"/>
      <c r="CJO231" s="35"/>
      <c r="CJP231" s="35"/>
      <c r="CJQ231" s="35"/>
      <c r="CJR231" s="35"/>
      <c r="CJS231" s="35"/>
      <c r="CJT231" s="35"/>
      <c r="CJU231" s="35"/>
      <c r="CJV231" s="35"/>
      <c r="CJW231" s="35"/>
      <c r="CJX231" s="35"/>
      <c r="CJY231" s="35"/>
      <c r="CJZ231" s="35"/>
      <c r="CKA231" s="35"/>
      <c r="CKB231" s="35"/>
      <c r="CKC231" s="35"/>
      <c r="CKD231" s="35"/>
      <c r="CKE231" s="35"/>
      <c r="CKF231" s="35"/>
      <c r="CKG231" s="35"/>
      <c r="CKH231" s="35"/>
      <c r="CKI231" s="35"/>
      <c r="CKJ231" s="35"/>
      <c r="CKK231" s="35"/>
      <c r="CKL231" s="35"/>
      <c r="CKM231" s="35"/>
      <c r="CKN231" s="35"/>
      <c r="CKO231" s="35"/>
      <c r="CKP231" s="35"/>
      <c r="CKQ231" s="35"/>
      <c r="CKR231" s="35"/>
      <c r="CKS231" s="35"/>
      <c r="CKT231" s="35"/>
      <c r="CKU231" s="35"/>
      <c r="CKV231" s="35"/>
      <c r="CKW231" s="35"/>
      <c r="CKX231" s="35"/>
      <c r="CKY231" s="35"/>
      <c r="CKZ231" s="35"/>
      <c r="CLA231" s="35"/>
      <c r="CLB231" s="35"/>
      <c r="CLC231" s="35"/>
      <c r="CLD231" s="35"/>
      <c r="CLE231" s="35"/>
      <c r="CLF231" s="35"/>
      <c r="CLG231" s="35"/>
      <c r="CLH231" s="35"/>
      <c r="CLI231" s="35"/>
      <c r="CLJ231" s="35"/>
      <c r="CLK231" s="35"/>
      <c r="CLL231" s="35"/>
      <c r="CLM231" s="35"/>
      <c r="CLN231" s="35"/>
      <c r="CLO231" s="35"/>
      <c r="CLP231" s="35"/>
      <c r="CLQ231" s="35"/>
      <c r="CLR231" s="35"/>
      <c r="CLS231" s="35"/>
      <c r="CLT231" s="35"/>
      <c r="CLU231" s="35"/>
      <c r="CLV231" s="35"/>
      <c r="CLW231" s="35"/>
      <c r="CLX231" s="35"/>
      <c r="CLY231" s="35"/>
      <c r="CLZ231" s="35"/>
      <c r="CMA231" s="35"/>
      <c r="CMB231" s="35"/>
      <c r="CMC231" s="35"/>
      <c r="CMD231" s="35"/>
      <c r="CME231" s="35"/>
      <c r="CMF231" s="35"/>
      <c r="CMG231" s="35"/>
      <c r="CMH231" s="35"/>
      <c r="CMI231" s="35"/>
      <c r="CMJ231" s="35"/>
      <c r="CMK231" s="35"/>
      <c r="CML231" s="35"/>
      <c r="CMM231" s="35"/>
      <c r="CMN231" s="35"/>
      <c r="CMO231" s="35"/>
      <c r="CMP231" s="35"/>
      <c r="CMQ231" s="35"/>
      <c r="CMR231" s="35"/>
      <c r="CMS231" s="35"/>
      <c r="CMT231" s="35"/>
      <c r="CMU231" s="35"/>
      <c r="CMV231" s="35"/>
      <c r="CMW231" s="35"/>
      <c r="CMX231" s="35"/>
      <c r="CMY231" s="35"/>
      <c r="CMZ231" s="35"/>
      <c r="CNA231" s="35"/>
      <c r="CNB231" s="35"/>
      <c r="CNC231" s="35"/>
      <c r="CND231" s="35"/>
      <c r="CNE231" s="35"/>
      <c r="CNF231" s="35"/>
      <c r="CNG231" s="35"/>
      <c r="CNH231" s="35"/>
      <c r="CNI231" s="35"/>
      <c r="CNJ231" s="35"/>
      <c r="CNK231" s="35"/>
      <c r="CNL231" s="35"/>
      <c r="CNM231" s="35"/>
      <c r="CNN231" s="35"/>
      <c r="CNO231" s="35"/>
      <c r="CNP231" s="35"/>
      <c r="CNQ231" s="35"/>
      <c r="CNR231" s="35"/>
      <c r="CNS231" s="35"/>
      <c r="CNT231" s="35"/>
      <c r="CNU231" s="35"/>
      <c r="CNV231" s="35"/>
      <c r="CNW231" s="35"/>
      <c r="CNX231" s="35"/>
      <c r="CNY231" s="35"/>
      <c r="CNZ231" s="35"/>
      <c r="COA231" s="35"/>
      <c r="COB231" s="35"/>
      <c r="COC231" s="35"/>
      <c r="COD231" s="35"/>
      <c r="COE231" s="35"/>
      <c r="COF231" s="35"/>
      <c r="COG231" s="35"/>
      <c r="COH231" s="35"/>
      <c r="COI231" s="35"/>
      <c r="COJ231" s="35"/>
      <c r="COK231" s="35"/>
      <c r="COL231" s="35"/>
      <c r="COM231" s="35"/>
      <c r="CON231" s="35"/>
      <c r="COO231" s="35"/>
      <c r="COP231" s="35"/>
      <c r="COQ231" s="35"/>
      <c r="COR231" s="35"/>
      <c r="COS231" s="35"/>
      <c r="COT231" s="35"/>
      <c r="COU231" s="35"/>
      <c r="COV231" s="35"/>
      <c r="COW231" s="35"/>
      <c r="COX231" s="35"/>
      <c r="COY231" s="35"/>
      <c r="COZ231" s="35"/>
      <c r="CPA231" s="35"/>
      <c r="CPB231" s="35"/>
      <c r="CPC231" s="35"/>
      <c r="CPD231" s="35"/>
      <c r="CPE231" s="35"/>
      <c r="CPF231" s="35"/>
      <c r="CPG231" s="35"/>
      <c r="CPH231" s="35"/>
      <c r="CPI231" s="35"/>
      <c r="CPJ231" s="35"/>
      <c r="CPK231" s="35"/>
      <c r="CPL231" s="35"/>
      <c r="CPM231" s="35"/>
      <c r="CPN231" s="35"/>
      <c r="CPO231" s="35"/>
      <c r="CPP231" s="35"/>
      <c r="CPQ231" s="35"/>
      <c r="CPR231" s="35"/>
      <c r="CPS231" s="35"/>
      <c r="CPT231" s="35"/>
      <c r="CPU231" s="35"/>
      <c r="CPV231" s="35"/>
      <c r="CPW231" s="35"/>
      <c r="CPX231" s="35"/>
      <c r="CPY231" s="35"/>
      <c r="CPZ231" s="35"/>
      <c r="CQA231" s="35"/>
      <c r="CQB231" s="35"/>
      <c r="CQC231" s="35"/>
      <c r="CQD231" s="35"/>
      <c r="CQE231" s="35"/>
      <c r="CQF231" s="35"/>
      <c r="CQG231" s="35"/>
      <c r="CQH231" s="35"/>
      <c r="CQI231" s="35"/>
      <c r="CQJ231" s="35"/>
      <c r="CQK231" s="35"/>
      <c r="CQL231" s="35"/>
      <c r="CQM231" s="35"/>
      <c r="CQN231" s="35"/>
      <c r="CQO231" s="35"/>
      <c r="CQP231" s="35"/>
      <c r="CQQ231" s="35"/>
      <c r="CQR231" s="35"/>
      <c r="CQS231" s="35"/>
      <c r="CQT231" s="35"/>
      <c r="CQU231" s="35"/>
      <c r="CQV231" s="35"/>
      <c r="CQW231" s="35"/>
      <c r="CQX231" s="35"/>
      <c r="CQY231" s="35"/>
      <c r="CQZ231" s="35"/>
      <c r="CRA231" s="35"/>
      <c r="CRB231" s="35"/>
      <c r="CRC231" s="35"/>
      <c r="CRD231" s="35"/>
      <c r="CRE231" s="35"/>
      <c r="CRF231" s="35"/>
      <c r="CRG231" s="35"/>
      <c r="CRH231" s="35"/>
      <c r="CRI231" s="35"/>
      <c r="CRJ231" s="35"/>
      <c r="CRK231" s="35"/>
      <c r="CRL231" s="35"/>
      <c r="CRM231" s="35"/>
      <c r="CRN231" s="35"/>
      <c r="CRO231" s="35"/>
      <c r="CRP231" s="35"/>
      <c r="CRQ231" s="35"/>
      <c r="CRR231" s="35"/>
      <c r="CRS231" s="35"/>
      <c r="CRT231" s="35"/>
      <c r="CRU231" s="35"/>
      <c r="CRV231" s="35"/>
      <c r="CRW231" s="35"/>
      <c r="CRX231" s="35"/>
      <c r="CRY231" s="35"/>
      <c r="CRZ231" s="35"/>
      <c r="CSA231" s="35"/>
      <c r="CSB231" s="35"/>
      <c r="CSC231" s="35"/>
      <c r="CSD231" s="35"/>
      <c r="CSE231" s="35"/>
      <c r="CSF231" s="35"/>
      <c r="CSG231" s="35"/>
      <c r="CSH231" s="35"/>
      <c r="CSI231" s="35"/>
      <c r="CSJ231" s="35"/>
      <c r="CSK231" s="35"/>
      <c r="CSL231" s="35"/>
      <c r="CSM231" s="35"/>
      <c r="CSN231" s="35"/>
      <c r="CSO231" s="35"/>
      <c r="CSP231" s="35"/>
      <c r="CSQ231" s="35"/>
      <c r="CSR231" s="35"/>
      <c r="CSS231" s="35"/>
      <c r="CST231" s="35"/>
      <c r="CSU231" s="35"/>
      <c r="CSV231" s="35"/>
      <c r="CSW231" s="35"/>
      <c r="CSX231" s="35"/>
      <c r="CSY231" s="35"/>
      <c r="CSZ231" s="35"/>
      <c r="CTA231" s="35"/>
      <c r="CTB231" s="35"/>
      <c r="CTC231" s="35"/>
      <c r="CTD231" s="35"/>
      <c r="CTE231" s="35"/>
      <c r="CTF231" s="35"/>
      <c r="CTG231" s="35"/>
      <c r="CTH231" s="35"/>
      <c r="CTI231" s="35"/>
      <c r="CTJ231" s="35"/>
      <c r="CTK231" s="35"/>
      <c r="CTL231" s="35"/>
      <c r="CTM231" s="35"/>
      <c r="CTN231" s="35"/>
      <c r="CTO231" s="35"/>
      <c r="CTP231" s="35"/>
      <c r="CTQ231" s="35"/>
      <c r="CTR231" s="35"/>
      <c r="CTS231" s="35"/>
      <c r="CTT231" s="35"/>
      <c r="CTU231" s="35"/>
      <c r="CTV231" s="35"/>
      <c r="CTW231" s="35"/>
      <c r="CTX231" s="35"/>
      <c r="CTY231" s="35"/>
      <c r="CTZ231" s="35"/>
      <c r="CUA231" s="35"/>
      <c r="CUB231" s="35"/>
      <c r="CUC231" s="35"/>
      <c r="CUD231" s="35"/>
      <c r="CUE231" s="35"/>
      <c r="CUF231" s="35"/>
      <c r="CUG231" s="35"/>
      <c r="CUH231" s="35"/>
      <c r="CUI231" s="35"/>
      <c r="CUJ231" s="35"/>
      <c r="CUK231" s="35"/>
      <c r="CUL231" s="35"/>
      <c r="CUM231" s="35"/>
      <c r="CUN231" s="35"/>
      <c r="CUO231" s="35"/>
      <c r="CUP231" s="35"/>
      <c r="CUQ231" s="35"/>
      <c r="CUR231" s="35"/>
      <c r="CUS231" s="35"/>
      <c r="CUT231" s="35"/>
      <c r="CUU231" s="35"/>
      <c r="CUV231" s="35"/>
      <c r="CUW231" s="35"/>
      <c r="CUX231" s="35"/>
      <c r="CUY231" s="35"/>
      <c r="CUZ231" s="35"/>
      <c r="CVA231" s="35"/>
      <c r="CVB231" s="35"/>
      <c r="CVC231" s="35"/>
      <c r="CVD231" s="35"/>
      <c r="CVE231" s="35"/>
      <c r="CVF231" s="35"/>
      <c r="CVG231" s="35"/>
      <c r="CVH231" s="35"/>
      <c r="CVI231" s="35"/>
      <c r="CVJ231" s="35"/>
      <c r="CVK231" s="35"/>
      <c r="CVL231" s="35"/>
      <c r="CVM231" s="35"/>
      <c r="CVN231" s="35"/>
      <c r="CVO231" s="35"/>
      <c r="CVP231" s="35"/>
      <c r="CVQ231" s="35"/>
      <c r="CVR231" s="35"/>
      <c r="CVS231" s="35"/>
      <c r="CVT231" s="35"/>
      <c r="CVU231" s="35"/>
      <c r="CVV231" s="35"/>
      <c r="CVW231" s="35"/>
      <c r="CVX231" s="35"/>
      <c r="CVY231" s="35"/>
      <c r="CVZ231" s="35"/>
      <c r="CWA231" s="35"/>
      <c r="CWB231" s="35"/>
      <c r="CWC231" s="35"/>
      <c r="CWD231" s="35"/>
      <c r="CWE231" s="35"/>
      <c r="CWF231" s="35"/>
      <c r="CWG231" s="35"/>
      <c r="CWH231" s="35"/>
      <c r="CWI231" s="35"/>
      <c r="CWJ231" s="35"/>
      <c r="CWK231" s="35"/>
      <c r="CWL231" s="35"/>
      <c r="CWM231" s="35"/>
      <c r="CWN231" s="35"/>
      <c r="CWO231" s="35"/>
      <c r="CWP231" s="35"/>
      <c r="CWQ231" s="35"/>
      <c r="CWR231" s="35"/>
      <c r="CWS231" s="35"/>
      <c r="CWT231" s="35"/>
      <c r="CWU231" s="35"/>
      <c r="CWV231" s="35"/>
      <c r="CWW231" s="35"/>
      <c r="CWX231" s="35"/>
      <c r="CWY231" s="35"/>
      <c r="CWZ231" s="35"/>
      <c r="CXA231" s="35"/>
      <c r="CXB231" s="35"/>
      <c r="CXC231" s="35"/>
      <c r="CXD231" s="35"/>
      <c r="CXE231" s="35"/>
      <c r="CXF231" s="35"/>
      <c r="CXG231" s="35"/>
      <c r="CXH231" s="35"/>
      <c r="CXI231" s="35"/>
      <c r="CXJ231" s="35"/>
      <c r="CXK231" s="35"/>
      <c r="CXL231" s="35"/>
      <c r="CXM231" s="35"/>
      <c r="CXN231" s="35"/>
      <c r="CXO231" s="35"/>
      <c r="CXP231" s="35"/>
      <c r="CXQ231" s="35"/>
      <c r="CXR231" s="35"/>
      <c r="CXS231" s="35"/>
      <c r="CXT231" s="35"/>
      <c r="CXU231" s="35"/>
      <c r="CXV231" s="35"/>
      <c r="CXW231" s="35"/>
      <c r="CXX231" s="35"/>
      <c r="CXY231" s="35"/>
      <c r="CXZ231" s="35"/>
      <c r="CYA231" s="35"/>
      <c r="CYB231" s="35"/>
      <c r="CYC231" s="35"/>
      <c r="CYD231" s="35"/>
      <c r="CYE231" s="35"/>
      <c r="CYF231" s="35"/>
      <c r="CYG231" s="35"/>
      <c r="CYH231" s="35"/>
      <c r="CYI231" s="35"/>
      <c r="CYJ231" s="35"/>
      <c r="CYK231" s="35"/>
      <c r="CYL231" s="35"/>
      <c r="CYM231" s="35"/>
      <c r="CYN231" s="35"/>
      <c r="CYO231" s="35"/>
      <c r="CYP231" s="35"/>
      <c r="CYQ231" s="35"/>
      <c r="CYR231" s="35"/>
      <c r="CYS231" s="35"/>
      <c r="CYT231" s="35"/>
      <c r="CYU231" s="35"/>
      <c r="CYV231" s="35"/>
      <c r="CYW231" s="35"/>
      <c r="CYX231" s="35"/>
      <c r="CYY231" s="35"/>
      <c r="CYZ231" s="35"/>
      <c r="CZA231" s="35"/>
      <c r="CZB231" s="35"/>
      <c r="CZC231" s="35"/>
      <c r="CZD231" s="35"/>
      <c r="CZE231" s="35"/>
      <c r="CZF231" s="35"/>
      <c r="CZG231" s="35"/>
      <c r="CZH231" s="35"/>
      <c r="CZI231" s="35"/>
      <c r="CZJ231" s="35"/>
      <c r="CZK231" s="35"/>
      <c r="CZL231" s="35"/>
      <c r="CZM231" s="35"/>
      <c r="CZN231" s="35"/>
      <c r="CZO231" s="35"/>
      <c r="CZP231" s="35"/>
      <c r="CZQ231" s="35"/>
      <c r="CZR231" s="35"/>
      <c r="CZS231" s="35"/>
      <c r="CZT231" s="35"/>
      <c r="CZU231" s="35"/>
      <c r="CZV231" s="35"/>
      <c r="CZW231" s="35"/>
      <c r="CZX231" s="35"/>
      <c r="CZY231" s="35"/>
      <c r="CZZ231" s="35"/>
      <c r="DAA231" s="35"/>
      <c r="DAB231" s="35"/>
      <c r="DAC231" s="35"/>
      <c r="DAD231" s="35"/>
      <c r="DAE231" s="35"/>
      <c r="DAF231" s="35"/>
      <c r="DAG231" s="35"/>
      <c r="DAH231" s="35"/>
      <c r="DAI231" s="35"/>
      <c r="DAJ231" s="35"/>
      <c r="DAK231" s="35"/>
      <c r="DAL231" s="35"/>
      <c r="DAM231" s="35"/>
      <c r="DAN231" s="35"/>
      <c r="DAO231" s="35"/>
      <c r="DAP231" s="35"/>
      <c r="DAQ231" s="35"/>
      <c r="DAR231" s="35"/>
      <c r="DAS231" s="35"/>
      <c r="DAT231" s="35"/>
      <c r="DAU231" s="35"/>
      <c r="DAV231" s="35"/>
      <c r="DAW231" s="35"/>
      <c r="DAX231" s="35"/>
      <c r="DAY231" s="35"/>
      <c r="DAZ231" s="35"/>
      <c r="DBA231" s="35"/>
      <c r="DBB231" s="35"/>
      <c r="DBC231" s="35"/>
      <c r="DBD231" s="35"/>
      <c r="DBE231" s="35"/>
      <c r="DBF231" s="35"/>
      <c r="DBG231" s="35"/>
      <c r="DBH231" s="35"/>
      <c r="DBI231" s="35"/>
      <c r="DBJ231" s="35"/>
      <c r="DBK231" s="35"/>
      <c r="DBL231" s="35"/>
      <c r="DBM231" s="35"/>
      <c r="DBN231" s="35"/>
      <c r="DBO231" s="35"/>
      <c r="DBP231" s="35"/>
      <c r="DBQ231" s="35"/>
      <c r="DBR231" s="35"/>
      <c r="DBS231" s="35"/>
      <c r="DBT231" s="35"/>
      <c r="DBU231" s="35"/>
      <c r="DBV231" s="35"/>
      <c r="DBW231" s="35"/>
      <c r="DBX231" s="35"/>
      <c r="DBY231" s="35"/>
      <c r="DBZ231" s="35"/>
      <c r="DCA231" s="35"/>
      <c r="DCB231" s="35"/>
      <c r="DCC231" s="35"/>
      <c r="DCD231" s="35"/>
      <c r="DCE231" s="35"/>
      <c r="DCF231" s="35"/>
      <c r="DCG231" s="35"/>
      <c r="DCH231" s="35"/>
      <c r="DCI231" s="35"/>
      <c r="DCJ231" s="35"/>
      <c r="DCK231" s="35"/>
      <c r="DCL231" s="35"/>
      <c r="DCM231" s="35"/>
      <c r="DCN231" s="35"/>
      <c r="DCO231" s="35"/>
      <c r="DCP231" s="35"/>
      <c r="DCQ231" s="35"/>
      <c r="DCR231" s="35"/>
      <c r="DCS231" s="35"/>
      <c r="DCT231" s="35"/>
      <c r="DCU231" s="35"/>
      <c r="DCV231" s="35"/>
      <c r="DCW231" s="35"/>
      <c r="DCX231" s="35"/>
      <c r="DCY231" s="35"/>
      <c r="DCZ231" s="35"/>
      <c r="DDA231" s="35"/>
      <c r="DDB231" s="35"/>
      <c r="DDC231" s="35"/>
      <c r="DDD231" s="35"/>
      <c r="DDE231" s="35"/>
      <c r="DDF231" s="35"/>
      <c r="DDG231" s="35"/>
      <c r="DDH231" s="35"/>
      <c r="DDI231" s="35"/>
      <c r="DDJ231" s="35"/>
      <c r="DDK231" s="35"/>
      <c r="DDL231" s="35"/>
      <c r="DDM231" s="35"/>
      <c r="DDN231" s="35"/>
      <c r="DDO231" s="35"/>
      <c r="DDP231" s="35"/>
      <c r="DDQ231" s="35"/>
      <c r="DDR231" s="35"/>
      <c r="DDS231" s="35"/>
      <c r="DDT231" s="35"/>
      <c r="DDU231" s="35"/>
      <c r="DDV231" s="35"/>
      <c r="DDW231" s="35"/>
      <c r="DDX231" s="35"/>
      <c r="DDY231" s="35"/>
      <c r="DDZ231" s="35"/>
      <c r="DEA231" s="35"/>
      <c r="DEB231" s="35"/>
      <c r="DEC231" s="35"/>
      <c r="DED231" s="35"/>
      <c r="DEE231" s="35"/>
      <c r="DEF231" s="35"/>
      <c r="DEG231" s="35"/>
      <c r="DEH231" s="35"/>
      <c r="DEI231" s="35"/>
      <c r="DEJ231" s="35"/>
      <c r="DEK231" s="35"/>
      <c r="DEL231" s="35"/>
      <c r="DEM231" s="35"/>
      <c r="DEN231" s="35"/>
      <c r="DEO231" s="35"/>
      <c r="DEP231" s="35"/>
      <c r="DEQ231" s="35"/>
      <c r="DER231" s="35"/>
      <c r="DES231" s="35"/>
      <c r="DET231" s="35"/>
      <c r="DEU231" s="35"/>
      <c r="DEV231" s="35"/>
      <c r="DEW231" s="35"/>
      <c r="DEX231" s="35"/>
      <c r="DEY231" s="35"/>
      <c r="DEZ231" s="35"/>
      <c r="DFA231" s="35"/>
      <c r="DFB231" s="35"/>
      <c r="DFC231" s="35"/>
      <c r="DFD231" s="35"/>
      <c r="DFE231" s="35"/>
      <c r="DFF231" s="35"/>
      <c r="DFG231" s="35"/>
      <c r="DFH231" s="35"/>
      <c r="DFI231" s="35"/>
      <c r="DFJ231" s="35"/>
      <c r="DFK231" s="35"/>
      <c r="DFL231" s="35"/>
      <c r="DFM231" s="35"/>
      <c r="DFN231" s="35"/>
      <c r="DFO231" s="35"/>
      <c r="DFP231" s="35"/>
      <c r="DFQ231" s="35"/>
      <c r="DFR231" s="35"/>
      <c r="DFS231" s="35"/>
      <c r="DFT231" s="35"/>
      <c r="DFU231" s="35"/>
      <c r="DFV231" s="35"/>
      <c r="DFW231" s="35"/>
      <c r="DFX231" s="35"/>
      <c r="DFY231" s="35"/>
      <c r="DFZ231" s="35"/>
      <c r="DGA231" s="35"/>
      <c r="DGB231" s="35"/>
      <c r="DGC231" s="35"/>
      <c r="DGD231" s="35"/>
      <c r="DGE231" s="35"/>
      <c r="DGF231" s="35"/>
      <c r="DGG231" s="35"/>
      <c r="DGH231" s="35"/>
      <c r="DGI231" s="35"/>
      <c r="DGJ231" s="35"/>
      <c r="DGK231" s="35"/>
      <c r="DGL231" s="35"/>
      <c r="DGM231" s="35"/>
      <c r="DGN231" s="35"/>
      <c r="DGO231" s="35"/>
      <c r="DGP231" s="35"/>
      <c r="DGQ231" s="35"/>
      <c r="DGR231" s="35"/>
      <c r="DGS231" s="35"/>
      <c r="DGT231" s="35"/>
      <c r="DGU231" s="35"/>
      <c r="DGV231" s="35"/>
      <c r="DGW231" s="35"/>
      <c r="DGX231" s="35"/>
      <c r="DGY231" s="35"/>
      <c r="DGZ231" s="35"/>
      <c r="DHA231" s="35"/>
      <c r="DHB231" s="35"/>
      <c r="DHC231" s="35"/>
      <c r="DHD231" s="35"/>
      <c r="DHE231" s="35"/>
      <c r="DHF231" s="35"/>
      <c r="DHG231" s="35"/>
      <c r="DHH231" s="35"/>
      <c r="DHI231" s="35"/>
      <c r="DHJ231" s="35"/>
      <c r="DHK231" s="35"/>
      <c r="DHL231" s="35"/>
      <c r="DHM231" s="35"/>
      <c r="DHN231" s="35"/>
      <c r="DHO231" s="35"/>
      <c r="DHP231" s="35"/>
      <c r="DHQ231" s="35"/>
      <c r="DHR231" s="35"/>
      <c r="DHS231" s="35"/>
      <c r="DHT231" s="35"/>
      <c r="DHU231" s="35"/>
      <c r="DHV231" s="35"/>
      <c r="DHW231" s="35"/>
      <c r="DHX231" s="35"/>
      <c r="DHY231" s="35"/>
      <c r="DHZ231" s="35"/>
      <c r="DIA231" s="35"/>
      <c r="DIB231" s="35"/>
      <c r="DIC231" s="35"/>
      <c r="DID231" s="35"/>
      <c r="DIE231" s="35"/>
      <c r="DIF231" s="35"/>
      <c r="DIG231" s="35"/>
      <c r="DIH231" s="35"/>
      <c r="DII231" s="35"/>
      <c r="DIJ231" s="35"/>
      <c r="DIK231" s="35"/>
      <c r="DIL231" s="35"/>
      <c r="DIM231" s="35"/>
      <c r="DIN231" s="35"/>
      <c r="DIO231" s="35"/>
      <c r="DIP231" s="35"/>
      <c r="DIQ231" s="35"/>
      <c r="DIR231" s="35"/>
      <c r="DIS231" s="35"/>
      <c r="DIT231" s="35"/>
      <c r="DIU231" s="35"/>
      <c r="DIV231" s="35"/>
      <c r="DIW231" s="35"/>
      <c r="DIX231" s="35"/>
      <c r="DIY231" s="35"/>
      <c r="DIZ231" s="35"/>
      <c r="DJA231" s="35"/>
      <c r="DJB231" s="35"/>
      <c r="DJC231" s="35"/>
      <c r="DJD231" s="35"/>
      <c r="DJE231" s="35"/>
      <c r="DJF231" s="35"/>
      <c r="DJG231" s="35"/>
      <c r="DJH231" s="35"/>
      <c r="DJI231" s="35"/>
      <c r="DJJ231" s="35"/>
      <c r="DJK231" s="35"/>
      <c r="DJL231" s="35"/>
      <c r="DJM231" s="35"/>
      <c r="DJN231" s="35"/>
      <c r="DJO231" s="35"/>
      <c r="DJP231" s="35"/>
      <c r="DJQ231" s="35"/>
      <c r="DJR231" s="35"/>
      <c r="DJS231" s="35"/>
      <c r="DJT231" s="35"/>
      <c r="DJU231" s="35"/>
      <c r="DJV231" s="35"/>
      <c r="DJW231" s="35"/>
      <c r="DJX231" s="35"/>
      <c r="DJY231" s="35"/>
      <c r="DJZ231" s="35"/>
      <c r="DKA231" s="35"/>
      <c r="DKB231" s="35"/>
      <c r="DKC231" s="35"/>
      <c r="DKD231" s="35"/>
      <c r="DKE231" s="35"/>
      <c r="DKF231" s="35"/>
      <c r="DKG231" s="35"/>
      <c r="DKH231" s="35"/>
      <c r="DKI231" s="35"/>
      <c r="DKJ231" s="35"/>
      <c r="DKK231" s="35"/>
      <c r="DKL231" s="35"/>
      <c r="DKM231" s="35"/>
      <c r="DKN231" s="35"/>
      <c r="DKO231" s="35"/>
      <c r="DKP231" s="35"/>
      <c r="DKQ231" s="35"/>
      <c r="DKR231" s="35"/>
      <c r="DKS231" s="35"/>
      <c r="DKT231" s="35"/>
      <c r="DKU231" s="35"/>
      <c r="DKV231" s="35"/>
      <c r="DKW231" s="35"/>
      <c r="DKX231" s="35"/>
      <c r="DKY231" s="35"/>
      <c r="DKZ231" s="35"/>
      <c r="DLA231" s="35"/>
      <c r="DLB231" s="35"/>
      <c r="DLC231" s="35"/>
      <c r="DLD231" s="35"/>
      <c r="DLE231" s="35"/>
      <c r="DLF231" s="35"/>
      <c r="DLG231" s="35"/>
      <c r="DLH231" s="35"/>
      <c r="DLI231" s="35"/>
      <c r="DLJ231" s="35"/>
      <c r="DLK231" s="35"/>
      <c r="DLL231" s="35"/>
      <c r="DLM231" s="35"/>
      <c r="DLN231" s="35"/>
      <c r="DLO231" s="35"/>
      <c r="DLP231" s="35"/>
      <c r="DLQ231" s="35"/>
      <c r="DLR231" s="35"/>
      <c r="DLS231" s="35"/>
      <c r="DLT231" s="35"/>
      <c r="DLU231" s="35"/>
      <c r="DLV231" s="35"/>
      <c r="DLW231" s="35"/>
      <c r="DLX231" s="35"/>
      <c r="DLY231" s="35"/>
      <c r="DLZ231" s="35"/>
      <c r="DMA231" s="35"/>
      <c r="DMB231" s="35"/>
      <c r="DMC231" s="35"/>
      <c r="DMD231" s="35"/>
      <c r="DME231" s="35"/>
      <c r="DMF231" s="35"/>
      <c r="DMG231" s="35"/>
      <c r="DMH231" s="35"/>
      <c r="DMI231" s="35"/>
      <c r="DMJ231" s="35"/>
      <c r="DMK231" s="35"/>
      <c r="DML231" s="35"/>
      <c r="DMM231" s="35"/>
      <c r="DMN231" s="35"/>
      <c r="DMO231" s="35"/>
      <c r="DMP231" s="35"/>
      <c r="DMQ231" s="35"/>
      <c r="DMR231" s="35"/>
      <c r="DMS231" s="35"/>
      <c r="DMT231" s="35"/>
      <c r="DMU231" s="35"/>
      <c r="DMV231" s="35"/>
      <c r="DMW231" s="35"/>
      <c r="DMX231" s="35"/>
      <c r="DMY231" s="35"/>
      <c r="DMZ231" s="35"/>
      <c r="DNA231" s="35"/>
      <c r="DNB231" s="35"/>
      <c r="DNC231" s="35"/>
      <c r="DND231" s="35"/>
      <c r="DNE231" s="35"/>
      <c r="DNF231" s="35"/>
      <c r="DNG231" s="35"/>
      <c r="DNH231" s="35"/>
      <c r="DNI231" s="35"/>
      <c r="DNJ231" s="35"/>
      <c r="DNK231" s="35"/>
      <c r="DNL231" s="35"/>
      <c r="DNM231" s="35"/>
      <c r="DNN231" s="35"/>
      <c r="DNO231" s="35"/>
      <c r="DNP231" s="35"/>
      <c r="DNQ231" s="35"/>
      <c r="DNR231" s="35"/>
      <c r="DNS231" s="35"/>
      <c r="DNT231" s="35"/>
      <c r="DNU231" s="35"/>
      <c r="DNV231" s="35"/>
      <c r="DNW231" s="35"/>
      <c r="DNX231" s="35"/>
      <c r="DNY231" s="35"/>
      <c r="DNZ231" s="35"/>
      <c r="DOA231" s="35"/>
      <c r="DOB231" s="35"/>
      <c r="DOC231" s="35"/>
      <c r="DOD231" s="35"/>
      <c r="DOE231" s="35"/>
      <c r="DOF231" s="35"/>
      <c r="DOG231" s="35"/>
      <c r="DOH231" s="35"/>
      <c r="DOI231" s="35"/>
      <c r="DOJ231" s="35"/>
      <c r="DOK231" s="35"/>
      <c r="DOL231" s="35"/>
      <c r="DOM231" s="35"/>
      <c r="DON231" s="35"/>
      <c r="DOO231" s="35"/>
      <c r="DOP231" s="35"/>
      <c r="DOQ231" s="35"/>
      <c r="DOR231" s="35"/>
      <c r="DOS231" s="35"/>
      <c r="DOT231" s="35"/>
      <c r="DOU231" s="35"/>
      <c r="DOV231" s="35"/>
      <c r="DOW231" s="35"/>
      <c r="DOX231" s="35"/>
      <c r="DOY231" s="35"/>
      <c r="DOZ231" s="35"/>
      <c r="DPA231" s="35"/>
      <c r="DPB231" s="35"/>
      <c r="DPC231" s="35"/>
      <c r="DPD231" s="35"/>
      <c r="DPE231" s="35"/>
      <c r="DPF231" s="35"/>
      <c r="DPG231" s="35"/>
      <c r="DPH231" s="35"/>
      <c r="DPI231" s="35"/>
      <c r="DPJ231" s="35"/>
      <c r="DPK231" s="35"/>
      <c r="DPL231" s="35"/>
      <c r="DPM231" s="35"/>
      <c r="DPN231" s="35"/>
      <c r="DPO231" s="35"/>
      <c r="DPP231" s="35"/>
      <c r="DPQ231" s="35"/>
      <c r="DPR231" s="35"/>
      <c r="DPS231" s="35"/>
      <c r="DPT231" s="35"/>
      <c r="DPU231" s="35"/>
      <c r="DPV231" s="35"/>
      <c r="DPW231" s="35"/>
      <c r="DPX231" s="35"/>
      <c r="DPY231" s="35"/>
      <c r="DPZ231" s="35"/>
      <c r="DQA231" s="35"/>
      <c r="DQB231" s="35"/>
      <c r="DQC231" s="35"/>
      <c r="DQD231" s="35"/>
      <c r="DQE231" s="35"/>
      <c r="DQF231" s="35"/>
      <c r="DQG231" s="35"/>
      <c r="DQH231" s="35"/>
      <c r="DQI231" s="35"/>
      <c r="DQJ231" s="35"/>
      <c r="DQK231" s="35"/>
      <c r="DQL231" s="35"/>
      <c r="DQM231" s="35"/>
      <c r="DQN231" s="35"/>
      <c r="DQO231" s="35"/>
      <c r="DQP231" s="35"/>
      <c r="DQQ231" s="35"/>
      <c r="DQR231" s="35"/>
      <c r="DQS231" s="35"/>
      <c r="DQT231" s="35"/>
      <c r="DQU231" s="35"/>
      <c r="DQV231" s="35"/>
      <c r="DQW231" s="35"/>
      <c r="DQX231" s="35"/>
      <c r="DQY231" s="35"/>
      <c r="DQZ231" s="35"/>
      <c r="DRA231" s="35"/>
      <c r="DRB231" s="35"/>
      <c r="DRC231" s="35"/>
      <c r="DRD231" s="35"/>
      <c r="DRE231" s="35"/>
      <c r="DRF231" s="35"/>
      <c r="DRG231" s="35"/>
      <c r="DRH231" s="35"/>
      <c r="DRI231" s="35"/>
      <c r="DRJ231" s="35"/>
      <c r="DRK231" s="35"/>
      <c r="DRL231" s="35"/>
      <c r="DRM231" s="35"/>
      <c r="DRN231" s="35"/>
      <c r="DRO231" s="35"/>
      <c r="DRP231" s="35"/>
      <c r="DRQ231" s="35"/>
      <c r="DRR231" s="35"/>
      <c r="DRS231" s="35"/>
      <c r="DRT231" s="35"/>
      <c r="DRU231" s="35"/>
      <c r="DRV231" s="35"/>
      <c r="DRW231" s="35"/>
      <c r="DRX231" s="35"/>
      <c r="DRY231" s="35"/>
      <c r="DRZ231" s="35"/>
      <c r="DSA231" s="35"/>
      <c r="DSB231" s="35"/>
      <c r="DSC231" s="35"/>
      <c r="DSD231" s="35"/>
      <c r="DSE231" s="35"/>
      <c r="DSF231" s="35"/>
      <c r="DSG231" s="35"/>
      <c r="DSH231" s="35"/>
      <c r="DSI231" s="35"/>
      <c r="DSJ231" s="35"/>
      <c r="DSK231" s="35"/>
      <c r="DSL231" s="35"/>
      <c r="DSM231" s="35"/>
      <c r="DSN231" s="35"/>
      <c r="DSO231" s="35"/>
      <c r="DSP231" s="35"/>
      <c r="DSQ231" s="35"/>
      <c r="DSR231" s="35"/>
      <c r="DSS231" s="35"/>
      <c r="DST231" s="35"/>
      <c r="DSU231" s="35"/>
      <c r="DSV231" s="35"/>
      <c r="DSW231" s="35"/>
      <c r="DSX231" s="35"/>
      <c r="DSY231" s="35"/>
      <c r="DSZ231" s="35"/>
      <c r="DTA231" s="35"/>
      <c r="DTB231" s="35"/>
      <c r="DTC231" s="35"/>
      <c r="DTD231" s="35"/>
      <c r="DTE231" s="35"/>
      <c r="DTF231" s="35"/>
      <c r="DTG231" s="35"/>
      <c r="DTH231" s="35"/>
      <c r="DTI231" s="35"/>
      <c r="DTJ231" s="35"/>
      <c r="DTK231" s="35"/>
      <c r="DTL231" s="35"/>
      <c r="DTM231" s="35"/>
      <c r="DTN231" s="35"/>
      <c r="DTO231" s="35"/>
      <c r="DTP231" s="35"/>
      <c r="DTQ231" s="35"/>
      <c r="DTR231" s="35"/>
      <c r="DTS231" s="35"/>
      <c r="DTT231" s="35"/>
      <c r="DTU231" s="35"/>
      <c r="DTV231" s="35"/>
      <c r="DTW231" s="35"/>
      <c r="DTX231" s="35"/>
      <c r="DTY231" s="35"/>
      <c r="DTZ231" s="35"/>
      <c r="DUA231" s="35"/>
      <c r="DUB231" s="35"/>
      <c r="DUC231" s="35"/>
      <c r="DUD231" s="35"/>
      <c r="DUE231" s="35"/>
      <c r="DUF231" s="35"/>
      <c r="DUG231" s="35"/>
      <c r="DUH231" s="35"/>
      <c r="DUI231" s="35"/>
      <c r="DUJ231" s="35"/>
      <c r="DUK231" s="35"/>
      <c r="DUL231" s="35"/>
      <c r="DUM231" s="35"/>
      <c r="DUN231" s="35"/>
      <c r="DUO231" s="35"/>
      <c r="DUP231" s="35"/>
      <c r="DUQ231" s="35"/>
      <c r="DUR231" s="35"/>
      <c r="DUS231" s="35"/>
      <c r="DUT231" s="35"/>
      <c r="DUU231" s="35"/>
      <c r="DUV231" s="35"/>
      <c r="DUW231" s="35"/>
      <c r="DUX231" s="35"/>
      <c r="DUY231" s="35"/>
      <c r="DUZ231" s="35"/>
      <c r="DVA231" s="35"/>
      <c r="DVB231" s="35"/>
      <c r="DVC231" s="35"/>
      <c r="DVD231" s="35"/>
      <c r="DVE231" s="35"/>
      <c r="DVF231" s="35"/>
      <c r="DVG231" s="35"/>
      <c r="DVH231" s="35"/>
      <c r="DVI231" s="35"/>
      <c r="DVJ231" s="35"/>
      <c r="DVK231" s="35"/>
      <c r="DVL231" s="35"/>
      <c r="DVM231" s="35"/>
      <c r="DVN231" s="35"/>
      <c r="DVO231" s="35"/>
      <c r="DVP231" s="35"/>
      <c r="DVQ231" s="35"/>
      <c r="DVR231" s="35"/>
      <c r="DVS231" s="35"/>
      <c r="DVT231" s="35"/>
      <c r="DVU231" s="35"/>
      <c r="DVV231" s="35"/>
      <c r="DVW231" s="35"/>
      <c r="DVX231" s="35"/>
      <c r="DVY231" s="35"/>
      <c r="DVZ231" s="35"/>
      <c r="DWA231" s="35"/>
      <c r="DWB231" s="35"/>
      <c r="DWC231" s="35"/>
      <c r="DWD231" s="35"/>
      <c r="DWE231" s="35"/>
      <c r="DWF231" s="35"/>
      <c r="DWG231" s="35"/>
      <c r="DWH231" s="35"/>
      <c r="DWI231" s="35"/>
      <c r="DWJ231" s="35"/>
      <c r="DWK231" s="35"/>
      <c r="DWL231" s="35"/>
      <c r="DWM231" s="35"/>
      <c r="DWN231" s="35"/>
      <c r="DWO231" s="35"/>
      <c r="DWP231" s="35"/>
      <c r="DWQ231" s="35"/>
      <c r="DWR231" s="35"/>
      <c r="DWS231" s="35"/>
      <c r="DWT231" s="35"/>
      <c r="DWU231" s="35"/>
      <c r="DWV231" s="35"/>
      <c r="DWW231" s="35"/>
      <c r="DWX231" s="35"/>
      <c r="DWY231" s="35"/>
      <c r="DWZ231" s="35"/>
      <c r="DXA231" s="35"/>
      <c r="DXB231" s="35"/>
      <c r="DXC231" s="35"/>
      <c r="DXD231" s="35"/>
      <c r="DXE231" s="35"/>
      <c r="DXF231" s="35"/>
      <c r="DXG231" s="35"/>
      <c r="DXH231" s="35"/>
      <c r="DXI231" s="35"/>
      <c r="DXJ231" s="35"/>
      <c r="DXK231" s="35"/>
      <c r="DXL231" s="35"/>
      <c r="DXM231" s="35"/>
      <c r="DXN231" s="35"/>
      <c r="DXO231" s="35"/>
      <c r="DXP231" s="35"/>
      <c r="DXQ231" s="35"/>
      <c r="DXR231" s="35"/>
      <c r="DXS231" s="35"/>
      <c r="DXT231" s="35"/>
      <c r="DXU231" s="35"/>
      <c r="DXV231" s="35"/>
      <c r="DXW231" s="35"/>
      <c r="DXX231" s="35"/>
      <c r="DXY231" s="35"/>
      <c r="DXZ231" s="35"/>
      <c r="DYA231" s="35"/>
      <c r="DYB231" s="35"/>
      <c r="DYC231" s="35"/>
      <c r="DYD231" s="35"/>
      <c r="DYE231" s="35"/>
      <c r="DYF231" s="35"/>
      <c r="DYG231" s="35"/>
      <c r="DYH231" s="35"/>
      <c r="DYI231" s="35"/>
      <c r="DYJ231" s="35"/>
      <c r="DYK231" s="35"/>
      <c r="DYL231" s="35"/>
      <c r="DYM231" s="35"/>
      <c r="DYN231" s="35"/>
      <c r="DYO231" s="35"/>
      <c r="DYP231" s="35"/>
      <c r="DYQ231" s="35"/>
      <c r="DYR231" s="35"/>
      <c r="DYS231" s="35"/>
      <c r="DYT231" s="35"/>
      <c r="DYU231" s="35"/>
      <c r="DYV231" s="35"/>
      <c r="DYW231" s="35"/>
      <c r="DYX231" s="35"/>
      <c r="DYY231" s="35"/>
      <c r="DYZ231" s="35"/>
      <c r="DZA231" s="35"/>
      <c r="DZB231" s="35"/>
      <c r="DZC231" s="35"/>
      <c r="DZD231" s="35"/>
      <c r="DZE231" s="35"/>
      <c r="DZF231" s="35"/>
      <c r="DZG231" s="35"/>
      <c r="DZH231" s="35"/>
      <c r="DZI231" s="35"/>
      <c r="DZJ231" s="35"/>
      <c r="DZK231" s="35"/>
      <c r="DZL231" s="35"/>
      <c r="DZM231" s="35"/>
      <c r="DZN231" s="35"/>
      <c r="DZO231" s="35"/>
      <c r="DZP231" s="35"/>
      <c r="DZQ231" s="35"/>
      <c r="DZR231" s="35"/>
      <c r="DZS231" s="35"/>
      <c r="DZT231" s="35"/>
      <c r="DZU231" s="35"/>
      <c r="DZV231" s="35"/>
      <c r="DZW231" s="35"/>
      <c r="DZX231" s="35"/>
      <c r="DZY231" s="35"/>
      <c r="DZZ231" s="35"/>
      <c r="EAA231" s="35"/>
      <c r="EAB231" s="35"/>
      <c r="EAC231" s="35"/>
      <c r="EAD231" s="35"/>
      <c r="EAE231" s="35"/>
      <c r="EAF231" s="35"/>
      <c r="EAG231" s="35"/>
      <c r="EAH231" s="35"/>
      <c r="EAI231" s="35"/>
      <c r="EAJ231" s="35"/>
      <c r="EAK231" s="35"/>
      <c r="EAL231" s="35"/>
      <c r="EAM231" s="35"/>
      <c r="EAN231" s="35"/>
      <c r="EAO231" s="35"/>
      <c r="EAP231" s="35"/>
      <c r="EAQ231" s="35"/>
      <c r="EAR231" s="35"/>
      <c r="EAS231" s="35"/>
      <c r="EAT231" s="35"/>
      <c r="EAU231" s="35"/>
      <c r="EAV231" s="35"/>
      <c r="EAW231" s="35"/>
      <c r="EAX231" s="35"/>
      <c r="EAY231" s="35"/>
      <c r="EAZ231" s="35"/>
      <c r="EBA231" s="35"/>
      <c r="EBB231" s="35"/>
      <c r="EBC231" s="35"/>
      <c r="EBD231" s="35"/>
      <c r="EBE231" s="35"/>
      <c r="EBF231" s="35"/>
      <c r="EBG231" s="35"/>
      <c r="EBH231" s="35"/>
      <c r="EBI231" s="35"/>
      <c r="EBJ231" s="35"/>
      <c r="EBK231" s="35"/>
      <c r="EBL231" s="35"/>
      <c r="EBM231" s="35"/>
      <c r="EBN231" s="35"/>
      <c r="EBO231" s="35"/>
      <c r="EBP231" s="35"/>
      <c r="EBQ231" s="35"/>
      <c r="EBR231" s="35"/>
      <c r="EBS231" s="35"/>
      <c r="EBT231" s="35"/>
      <c r="EBU231" s="35"/>
      <c r="EBV231" s="35"/>
      <c r="EBW231" s="35"/>
      <c r="EBX231" s="35"/>
      <c r="EBY231" s="35"/>
      <c r="EBZ231" s="35"/>
      <c r="ECA231" s="35"/>
      <c r="ECB231" s="35"/>
      <c r="ECC231" s="35"/>
      <c r="ECD231" s="35"/>
      <c r="ECE231" s="35"/>
      <c r="ECF231" s="35"/>
      <c r="ECG231" s="35"/>
      <c r="ECH231" s="35"/>
      <c r="ECI231" s="35"/>
      <c r="ECJ231" s="35"/>
      <c r="ECK231" s="35"/>
      <c r="ECL231" s="35"/>
      <c r="ECM231" s="35"/>
      <c r="ECN231" s="35"/>
      <c r="ECO231" s="35"/>
      <c r="ECP231" s="35"/>
      <c r="ECQ231" s="35"/>
      <c r="ECR231" s="35"/>
      <c r="ECS231" s="35"/>
      <c r="ECT231" s="35"/>
      <c r="ECU231" s="35"/>
      <c r="ECV231" s="35"/>
      <c r="ECW231" s="35"/>
      <c r="ECX231" s="35"/>
      <c r="ECY231" s="35"/>
      <c r="ECZ231" s="35"/>
      <c r="EDA231" s="35"/>
      <c r="EDB231" s="35"/>
      <c r="EDC231" s="35"/>
      <c r="EDD231" s="35"/>
      <c r="EDE231" s="35"/>
      <c r="EDF231" s="35"/>
      <c r="EDG231" s="35"/>
      <c r="EDH231" s="35"/>
      <c r="EDI231" s="35"/>
      <c r="EDJ231" s="35"/>
      <c r="EDK231" s="35"/>
      <c r="EDL231" s="35"/>
      <c r="EDM231" s="35"/>
      <c r="EDN231" s="35"/>
      <c r="EDO231" s="35"/>
      <c r="EDP231" s="35"/>
      <c r="EDQ231" s="35"/>
      <c r="EDR231" s="35"/>
      <c r="EDS231" s="35"/>
      <c r="EDT231" s="35"/>
      <c r="EDU231" s="35"/>
      <c r="EDV231" s="35"/>
      <c r="EDW231" s="35"/>
      <c r="EDX231" s="35"/>
      <c r="EDY231" s="35"/>
      <c r="EDZ231" s="35"/>
      <c r="EEA231" s="35"/>
      <c r="EEB231" s="35"/>
      <c r="EEC231" s="35"/>
      <c r="EED231" s="35"/>
      <c r="EEE231" s="35"/>
      <c r="EEF231" s="35"/>
      <c r="EEG231" s="35"/>
      <c r="EEH231" s="35"/>
      <c r="EEI231" s="35"/>
      <c r="EEJ231" s="35"/>
      <c r="EEK231" s="35"/>
      <c r="EEL231" s="35"/>
      <c r="EEM231" s="35"/>
      <c r="EEN231" s="35"/>
      <c r="EEO231" s="35"/>
      <c r="EEP231" s="35"/>
      <c r="EEQ231" s="35"/>
      <c r="EER231" s="35"/>
      <c r="EES231" s="35"/>
      <c r="EET231" s="35"/>
      <c r="EEU231" s="35"/>
      <c r="EEV231" s="35"/>
      <c r="EEW231" s="35"/>
      <c r="EEX231" s="35"/>
      <c r="EEY231" s="35"/>
      <c r="EEZ231" s="35"/>
      <c r="EFA231" s="35"/>
      <c r="EFB231" s="35"/>
      <c r="EFC231" s="35"/>
      <c r="EFD231" s="35"/>
      <c r="EFE231" s="35"/>
      <c r="EFF231" s="35"/>
      <c r="EFG231" s="35"/>
      <c r="EFH231" s="35"/>
      <c r="EFI231" s="35"/>
      <c r="EFJ231" s="35"/>
      <c r="EFK231" s="35"/>
      <c r="EFL231" s="35"/>
      <c r="EFM231" s="35"/>
      <c r="EFN231" s="35"/>
      <c r="EFO231" s="35"/>
      <c r="EFP231" s="35"/>
      <c r="EFQ231" s="35"/>
      <c r="EFR231" s="35"/>
      <c r="EFS231" s="35"/>
      <c r="EFT231" s="35"/>
      <c r="EFU231" s="35"/>
      <c r="EFV231" s="35"/>
      <c r="EFW231" s="35"/>
      <c r="EFX231" s="35"/>
      <c r="EFY231" s="35"/>
      <c r="EFZ231" s="35"/>
      <c r="EGA231" s="35"/>
      <c r="EGB231" s="35"/>
      <c r="EGC231" s="35"/>
      <c r="EGD231" s="35"/>
      <c r="EGE231" s="35"/>
      <c r="EGF231" s="35"/>
      <c r="EGG231" s="35"/>
      <c r="EGH231" s="35"/>
      <c r="EGI231" s="35"/>
      <c r="EGJ231" s="35"/>
      <c r="EGK231" s="35"/>
      <c r="EGL231" s="35"/>
      <c r="EGM231" s="35"/>
      <c r="EGN231" s="35"/>
      <c r="EGO231" s="35"/>
      <c r="EGP231" s="35"/>
      <c r="EGQ231" s="35"/>
      <c r="EGR231" s="35"/>
      <c r="EGS231" s="35"/>
      <c r="EGT231" s="35"/>
      <c r="EGU231" s="35"/>
      <c r="EGV231" s="35"/>
      <c r="EGW231" s="35"/>
      <c r="EGX231" s="35"/>
      <c r="EGY231" s="35"/>
      <c r="EGZ231" s="35"/>
      <c r="EHA231" s="35"/>
      <c r="EHB231" s="35"/>
      <c r="EHC231" s="35"/>
      <c r="EHD231" s="35"/>
      <c r="EHE231" s="35"/>
      <c r="EHF231" s="35"/>
      <c r="EHG231" s="35"/>
      <c r="EHH231" s="35"/>
      <c r="EHI231" s="35"/>
      <c r="EHJ231" s="35"/>
      <c r="EHK231" s="35"/>
      <c r="EHL231" s="35"/>
      <c r="EHM231" s="35"/>
      <c r="EHN231" s="35"/>
      <c r="EHO231" s="35"/>
      <c r="EHP231" s="35"/>
      <c r="EHQ231" s="35"/>
      <c r="EHR231" s="35"/>
      <c r="EHS231" s="35"/>
      <c r="EHT231" s="35"/>
      <c r="EHU231" s="35"/>
      <c r="EHV231" s="35"/>
      <c r="EHW231" s="35"/>
      <c r="EHX231" s="35"/>
      <c r="EHY231" s="35"/>
      <c r="EHZ231" s="35"/>
      <c r="EIA231" s="35"/>
      <c r="EIB231" s="35"/>
      <c r="EIC231" s="35"/>
      <c r="EID231" s="35"/>
      <c r="EIE231" s="35"/>
      <c r="EIF231" s="35"/>
      <c r="EIG231" s="35"/>
      <c r="EIH231" s="35"/>
      <c r="EII231" s="35"/>
      <c r="EIJ231" s="35"/>
      <c r="EIK231" s="35"/>
      <c r="EIL231" s="35"/>
      <c r="EIM231" s="35"/>
      <c r="EIN231" s="35"/>
      <c r="EIO231" s="35"/>
      <c r="EIP231" s="35"/>
      <c r="EIQ231" s="35"/>
      <c r="EIR231" s="35"/>
      <c r="EIS231" s="35"/>
      <c r="EIT231" s="35"/>
      <c r="EIU231" s="35"/>
      <c r="EIV231" s="35"/>
      <c r="EIW231" s="35"/>
      <c r="EIX231" s="35"/>
      <c r="EIY231" s="35"/>
      <c r="EIZ231" s="35"/>
      <c r="EJA231" s="35"/>
      <c r="EJB231" s="35"/>
      <c r="EJC231" s="35"/>
      <c r="EJD231" s="35"/>
      <c r="EJE231" s="35"/>
      <c r="EJF231" s="35"/>
      <c r="EJG231" s="35"/>
      <c r="EJH231" s="35"/>
      <c r="EJI231" s="35"/>
      <c r="EJJ231" s="35"/>
      <c r="EJK231" s="35"/>
      <c r="EJL231" s="35"/>
      <c r="EJM231" s="35"/>
      <c r="EJN231" s="35"/>
      <c r="EJO231" s="35"/>
      <c r="EJP231" s="35"/>
      <c r="EJQ231" s="35"/>
      <c r="EJR231" s="35"/>
      <c r="EJS231" s="35"/>
      <c r="EJT231" s="35"/>
      <c r="EJU231" s="35"/>
      <c r="EJV231" s="35"/>
      <c r="EJW231" s="35"/>
      <c r="EJX231" s="35"/>
      <c r="EJY231" s="35"/>
      <c r="EJZ231" s="35"/>
      <c r="EKA231" s="35"/>
      <c r="EKB231" s="35"/>
      <c r="EKC231" s="35"/>
      <c r="EKD231" s="35"/>
      <c r="EKE231" s="35"/>
      <c r="EKF231" s="35"/>
      <c r="EKG231" s="35"/>
      <c r="EKH231" s="35"/>
      <c r="EKI231" s="35"/>
      <c r="EKJ231" s="35"/>
      <c r="EKK231" s="35"/>
      <c r="EKL231" s="35"/>
      <c r="EKM231" s="35"/>
      <c r="EKN231" s="35"/>
      <c r="EKO231" s="35"/>
      <c r="EKP231" s="35"/>
      <c r="EKQ231" s="35"/>
      <c r="EKR231" s="35"/>
      <c r="EKS231" s="35"/>
      <c r="EKT231" s="35"/>
      <c r="EKU231" s="35"/>
      <c r="EKV231" s="35"/>
      <c r="EKW231" s="35"/>
      <c r="EKX231" s="35"/>
      <c r="EKY231" s="35"/>
      <c r="EKZ231" s="35"/>
      <c r="ELA231" s="35"/>
      <c r="ELB231" s="35"/>
      <c r="ELC231" s="35"/>
      <c r="ELD231" s="35"/>
      <c r="ELE231" s="35"/>
      <c r="ELF231" s="35"/>
      <c r="ELG231" s="35"/>
      <c r="ELH231" s="35"/>
      <c r="ELI231" s="35"/>
      <c r="ELJ231" s="35"/>
      <c r="ELK231" s="35"/>
      <c r="ELL231" s="35"/>
      <c r="ELM231" s="35"/>
      <c r="ELN231" s="35"/>
      <c r="ELO231" s="35"/>
      <c r="ELP231" s="35"/>
      <c r="ELQ231" s="35"/>
      <c r="ELR231" s="35"/>
      <c r="ELS231" s="35"/>
      <c r="ELT231" s="35"/>
      <c r="ELU231" s="35"/>
      <c r="ELV231" s="35"/>
      <c r="ELW231" s="35"/>
      <c r="ELX231" s="35"/>
      <c r="ELY231" s="35"/>
      <c r="ELZ231" s="35"/>
      <c r="EMA231" s="35"/>
      <c r="EMB231" s="35"/>
      <c r="EMC231" s="35"/>
      <c r="EMD231" s="35"/>
      <c r="EME231" s="35"/>
      <c r="EMF231" s="35"/>
      <c r="EMG231" s="35"/>
      <c r="EMH231" s="35"/>
      <c r="EMI231" s="35"/>
      <c r="EMJ231" s="35"/>
      <c r="EMK231" s="35"/>
      <c r="EML231" s="35"/>
      <c r="EMM231" s="35"/>
      <c r="EMN231" s="35"/>
      <c r="EMO231" s="35"/>
      <c r="EMP231" s="35"/>
      <c r="EMQ231" s="35"/>
      <c r="EMR231" s="35"/>
      <c r="EMS231" s="35"/>
      <c r="EMT231" s="35"/>
      <c r="EMU231" s="35"/>
      <c r="EMV231" s="35"/>
      <c r="EMW231" s="35"/>
      <c r="EMX231" s="35"/>
      <c r="EMY231" s="35"/>
      <c r="EMZ231" s="35"/>
      <c r="ENA231" s="35"/>
      <c r="ENB231" s="35"/>
      <c r="ENC231" s="35"/>
      <c r="END231" s="35"/>
      <c r="ENE231" s="35"/>
      <c r="ENF231" s="35"/>
      <c r="ENG231" s="35"/>
      <c r="ENH231" s="35"/>
      <c r="ENI231" s="35"/>
      <c r="ENJ231" s="35"/>
      <c r="ENK231" s="35"/>
      <c r="ENL231" s="35"/>
      <c r="ENM231" s="35"/>
      <c r="ENN231" s="35"/>
      <c r="ENO231" s="35"/>
      <c r="ENP231" s="35"/>
      <c r="ENQ231" s="35"/>
      <c r="ENR231" s="35"/>
      <c r="ENS231" s="35"/>
      <c r="ENT231" s="35"/>
      <c r="ENU231" s="35"/>
      <c r="ENV231" s="35"/>
      <c r="ENW231" s="35"/>
      <c r="ENX231" s="35"/>
      <c r="ENY231" s="35"/>
      <c r="ENZ231" s="35"/>
      <c r="EOA231" s="35"/>
      <c r="EOB231" s="35"/>
      <c r="EOC231" s="35"/>
      <c r="EOD231" s="35"/>
      <c r="EOE231" s="35"/>
      <c r="EOF231" s="35"/>
      <c r="EOG231" s="35"/>
      <c r="EOH231" s="35"/>
      <c r="EOI231" s="35"/>
      <c r="EOJ231" s="35"/>
      <c r="EOK231" s="35"/>
      <c r="EOL231" s="35"/>
      <c r="EOM231" s="35"/>
      <c r="EON231" s="35"/>
      <c r="EOO231" s="35"/>
      <c r="EOP231" s="35"/>
      <c r="EOQ231" s="35"/>
      <c r="EOR231" s="35"/>
      <c r="EOS231" s="35"/>
      <c r="EOT231" s="35"/>
      <c r="EOU231" s="35"/>
      <c r="EOV231" s="35"/>
      <c r="EOW231" s="35"/>
      <c r="EOX231" s="35"/>
      <c r="EOY231" s="35"/>
      <c r="EOZ231" s="35"/>
      <c r="EPA231" s="35"/>
      <c r="EPB231" s="35"/>
      <c r="EPC231" s="35"/>
      <c r="EPD231" s="35"/>
      <c r="EPE231" s="35"/>
      <c r="EPF231" s="35"/>
      <c r="EPG231" s="35"/>
      <c r="EPH231" s="35"/>
      <c r="EPI231" s="35"/>
      <c r="EPJ231" s="35"/>
      <c r="EPK231" s="35"/>
      <c r="EPL231" s="35"/>
      <c r="EPM231" s="35"/>
      <c r="EPN231" s="35"/>
      <c r="EPO231" s="35"/>
      <c r="EPP231" s="35"/>
      <c r="EPQ231" s="35"/>
      <c r="EPR231" s="35"/>
      <c r="EPS231" s="35"/>
      <c r="EPT231" s="35"/>
      <c r="EPU231" s="35"/>
      <c r="EPV231" s="35"/>
      <c r="EPW231" s="35"/>
      <c r="EPX231" s="35"/>
      <c r="EPY231" s="35"/>
      <c r="EPZ231" s="35"/>
      <c r="EQA231" s="35"/>
      <c r="EQB231" s="35"/>
      <c r="EQC231" s="35"/>
      <c r="EQD231" s="35"/>
      <c r="EQE231" s="35"/>
      <c r="EQF231" s="35"/>
      <c r="EQG231" s="35"/>
      <c r="EQH231" s="35"/>
      <c r="EQI231" s="35"/>
      <c r="EQJ231" s="35"/>
      <c r="EQK231" s="35"/>
      <c r="EQL231" s="35"/>
      <c r="EQM231" s="35"/>
      <c r="EQN231" s="35"/>
      <c r="EQO231" s="35"/>
      <c r="EQP231" s="35"/>
      <c r="EQQ231" s="35"/>
      <c r="EQR231" s="35"/>
      <c r="EQS231" s="35"/>
      <c r="EQT231" s="35"/>
      <c r="EQU231" s="35"/>
      <c r="EQV231" s="35"/>
      <c r="EQW231" s="35"/>
      <c r="EQX231" s="35"/>
      <c r="EQY231" s="35"/>
      <c r="EQZ231" s="35"/>
      <c r="ERA231" s="35"/>
      <c r="ERB231" s="35"/>
      <c r="ERC231" s="35"/>
      <c r="ERD231" s="35"/>
      <c r="ERE231" s="35"/>
      <c r="ERF231" s="35"/>
      <c r="ERG231" s="35"/>
      <c r="ERH231" s="35"/>
      <c r="ERI231" s="35"/>
      <c r="ERJ231" s="35"/>
      <c r="ERK231" s="35"/>
      <c r="ERL231" s="35"/>
      <c r="ERM231" s="35"/>
      <c r="ERN231" s="35"/>
      <c r="ERO231" s="35"/>
      <c r="ERP231" s="35"/>
      <c r="ERQ231" s="35"/>
      <c r="ERR231" s="35"/>
      <c r="ERS231" s="35"/>
      <c r="ERT231" s="35"/>
      <c r="ERU231" s="35"/>
      <c r="ERV231" s="35"/>
      <c r="ERW231" s="35"/>
      <c r="ERX231" s="35"/>
      <c r="ERY231" s="35"/>
      <c r="ERZ231" s="35"/>
      <c r="ESA231" s="35"/>
      <c r="ESB231" s="35"/>
      <c r="ESC231" s="35"/>
      <c r="ESD231" s="35"/>
      <c r="ESE231" s="35"/>
      <c r="ESF231" s="35"/>
      <c r="ESG231" s="35"/>
      <c r="ESH231" s="35"/>
      <c r="ESI231" s="35"/>
      <c r="ESJ231" s="35"/>
      <c r="ESK231" s="35"/>
      <c r="ESL231" s="35"/>
      <c r="ESM231" s="35"/>
      <c r="ESN231" s="35"/>
      <c r="ESO231" s="35"/>
      <c r="ESP231" s="35"/>
      <c r="ESQ231" s="35"/>
      <c r="ESR231" s="35"/>
      <c r="ESS231" s="35"/>
      <c r="EST231" s="35"/>
      <c r="ESU231" s="35"/>
      <c r="ESV231" s="35"/>
      <c r="ESW231" s="35"/>
      <c r="ESX231" s="35"/>
      <c r="ESY231" s="35"/>
      <c r="ESZ231" s="35"/>
      <c r="ETA231" s="35"/>
      <c r="ETB231" s="35"/>
      <c r="ETC231" s="35"/>
      <c r="ETD231" s="35"/>
      <c r="ETE231" s="35"/>
      <c r="ETF231" s="35"/>
      <c r="ETG231" s="35"/>
      <c r="ETH231" s="35"/>
      <c r="ETI231" s="35"/>
      <c r="ETJ231" s="35"/>
      <c r="ETK231" s="35"/>
      <c r="ETL231" s="35"/>
      <c r="ETM231" s="35"/>
      <c r="ETN231" s="35"/>
      <c r="ETO231" s="35"/>
      <c r="ETP231" s="35"/>
      <c r="ETQ231" s="35"/>
      <c r="ETR231" s="35"/>
      <c r="ETS231" s="35"/>
      <c r="ETT231" s="35"/>
      <c r="ETU231" s="35"/>
      <c r="ETV231" s="35"/>
      <c r="ETW231" s="35"/>
      <c r="ETX231" s="35"/>
      <c r="ETY231" s="35"/>
      <c r="ETZ231" s="35"/>
      <c r="EUA231" s="35"/>
      <c r="EUB231" s="35"/>
      <c r="EUC231" s="35"/>
      <c r="EUD231" s="35"/>
      <c r="EUE231" s="35"/>
      <c r="EUF231" s="35"/>
      <c r="EUG231" s="35"/>
      <c r="EUH231" s="35"/>
      <c r="EUI231" s="35"/>
      <c r="EUJ231" s="35"/>
      <c r="EUK231" s="35"/>
      <c r="EUL231" s="35"/>
      <c r="EUM231" s="35"/>
      <c r="EUN231" s="35"/>
      <c r="EUO231" s="35"/>
      <c r="EUP231" s="35"/>
      <c r="EUQ231" s="35"/>
      <c r="EUR231" s="35"/>
      <c r="EUS231" s="35"/>
      <c r="EUT231" s="35"/>
      <c r="EUU231" s="35"/>
      <c r="EUV231" s="35"/>
      <c r="EUW231" s="35"/>
      <c r="EUX231" s="35"/>
      <c r="EUY231" s="35"/>
      <c r="EUZ231" s="35"/>
      <c r="EVA231" s="35"/>
      <c r="EVB231" s="35"/>
      <c r="EVC231" s="35"/>
      <c r="EVD231" s="35"/>
      <c r="EVE231" s="35"/>
      <c r="EVF231" s="35"/>
      <c r="EVG231" s="35"/>
      <c r="EVH231" s="35"/>
      <c r="EVI231" s="35"/>
      <c r="EVJ231" s="35"/>
      <c r="EVK231" s="35"/>
      <c r="EVL231" s="35"/>
      <c r="EVM231" s="35"/>
      <c r="EVN231" s="35"/>
      <c r="EVO231" s="35"/>
      <c r="EVP231" s="35"/>
      <c r="EVQ231" s="35"/>
      <c r="EVR231" s="35"/>
      <c r="EVS231" s="35"/>
      <c r="EVT231" s="35"/>
      <c r="EVU231" s="35"/>
      <c r="EVV231" s="35"/>
      <c r="EVW231" s="35"/>
      <c r="EVX231" s="35"/>
      <c r="EVY231" s="35"/>
      <c r="EVZ231" s="35"/>
      <c r="EWA231" s="35"/>
      <c r="EWB231" s="35"/>
      <c r="EWC231" s="35"/>
      <c r="EWD231" s="35"/>
      <c r="EWE231" s="35"/>
      <c r="EWF231" s="35"/>
      <c r="EWG231" s="35"/>
      <c r="EWH231" s="35"/>
      <c r="EWI231" s="35"/>
      <c r="EWJ231" s="35"/>
      <c r="EWK231" s="35"/>
      <c r="EWL231" s="35"/>
      <c r="EWM231" s="35"/>
      <c r="EWN231" s="35"/>
      <c r="EWO231" s="35"/>
      <c r="EWP231" s="35"/>
      <c r="EWQ231" s="35"/>
      <c r="EWR231" s="35"/>
      <c r="EWS231" s="35"/>
      <c r="EWT231" s="35"/>
      <c r="EWU231" s="35"/>
      <c r="EWV231" s="35"/>
      <c r="EWW231" s="35"/>
      <c r="EWX231" s="35"/>
      <c r="EWY231" s="35"/>
      <c r="EWZ231" s="35"/>
      <c r="EXA231" s="35"/>
      <c r="EXB231" s="35"/>
      <c r="EXC231" s="35"/>
      <c r="EXD231" s="35"/>
      <c r="EXE231" s="35"/>
      <c r="EXF231" s="35"/>
      <c r="EXG231" s="35"/>
      <c r="EXH231" s="35"/>
      <c r="EXI231" s="35"/>
      <c r="EXJ231" s="35"/>
      <c r="EXK231" s="35"/>
      <c r="EXL231" s="35"/>
      <c r="EXM231" s="35"/>
      <c r="EXN231" s="35"/>
      <c r="EXO231" s="35"/>
      <c r="EXP231" s="35"/>
      <c r="EXQ231" s="35"/>
      <c r="EXR231" s="35"/>
      <c r="EXS231" s="35"/>
      <c r="EXT231" s="35"/>
      <c r="EXU231" s="35"/>
      <c r="EXV231" s="35"/>
      <c r="EXW231" s="35"/>
      <c r="EXX231" s="35"/>
      <c r="EXY231" s="35"/>
      <c r="EXZ231" s="35"/>
      <c r="EYA231" s="35"/>
      <c r="EYB231" s="35"/>
      <c r="EYC231" s="35"/>
      <c r="EYD231" s="35"/>
      <c r="EYE231" s="35"/>
      <c r="EYF231" s="35"/>
      <c r="EYG231" s="35"/>
      <c r="EYH231" s="35"/>
      <c r="EYI231" s="35"/>
      <c r="EYJ231" s="35"/>
      <c r="EYK231" s="35"/>
      <c r="EYL231" s="35"/>
      <c r="EYM231" s="35"/>
      <c r="EYN231" s="35"/>
      <c r="EYO231" s="35"/>
      <c r="EYP231" s="35"/>
      <c r="EYQ231" s="35"/>
      <c r="EYR231" s="35"/>
      <c r="EYS231" s="35"/>
      <c r="EYT231" s="35"/>
      <c r="EYU231" s="35"/>
      <c r="EYV231" s="35"/>
      <c r="EYW231" s="35"/>
      <c r="EYX231" s="35"/>
      <c r="EYY231" s="35"/>
      <c r="EYZ231" s="35"/>
      <c r="EZA231" s="35"/>
      <c r="EZB231" s="35"/>
      <c r="EZC231" s="35"/>
      <c r="EZD231" s="35"/>
      <c r="EZE231" s="35"/>
      <c r="EZF231" s="35"/>
      <c r="EZG231" s="35"/>
      <c r="EZH231" s="35"/>
      <c r="EZI231" s="35"/>
      <c r="EZJ231" s="35"/>
      <c r="EZK231" s="35"/>
      <c r="EZL231" s="35"/>
      <c r="EZM231" s="35"/>
      <c r="EZN231" s="35"/>
      <c r="EZO231" s="35"/>
      <c r="EZP231" s="35"/>
      <c r="EZQ231" s="35"/>
      <c r="EZR231" s="35"/>
      <c r="EZS231" s="35"/>
      <c r="EZT231" s="35"/>
      <c r="EZU231" s="35"/>
      <c r="EZV231" s="35"/>
      <c r="EZW231" s="35"/>
      <c r="EZX231" s="35"/>
      <c r="EZY231" s="35"/>
      <c r="EZZ231" s="35"/>
      <c r="FAA231" s="35"/>
      <c r="FAB231" s="35"/>
      <c r="FAC231" s="35"/>
      <c r="FAD231" s="35"/>
      <c r="FAE231" s="35"/>
      <c r="FAF231" s="35"/>
      <c r="FAG231" s="35"/>
      <c r="FAH231" s="35"/>
      <c r="FAI231" s="35"/>
      <c r="FAJ231" s="35"/>
      <c r="FAK231" s="35"/>
      <c r="FAL231" s="35"/>
      <c r="FAM231" s="35"/>
      <c r="FAN231" s="35"/>
      <c r="FAO231" s="35"/>
      <c r="FAP231" s="35"/>
      <c r="FAQ231" s="35"/>
      <c r="FAR231" s="35"/>
      <c r="FAS231" s="35"/>
      <c r="FAT231" s="35"/>
      <c r="FAU231" s="35"/>
      <c r="FAV231" s="35"/>
      <c r="FAW231" s="35"/>
      <c r="FAX231" s="35"/>
      <c r="FAY231" s="35"/>
      <c r="FAZ231" s="35"/>
      <c r="FBA231" s="35"/>
      <c r="FBB231" s="35"/>
      <c r="FBC231" s="35"/>
      <c r="FBD231" s="35"/>
      <c r="FBE231" s="35"/>
      <c r="FBF231" s="35"/>
      <c r="FBG231" s="35"/>
      <c r="FBH231" s="35"/>
      <c r="FBI231" s="35"/>
      <c r="FBJ231" s="35"/>
      <c r="FBK231" s="35"/>
      <c r="FBL231" s="35"/>
      <c r="FBM231" s="35"/>
      <c r="FBN231" s="35"/>
      <c r="FBO231" s="35"/>
      <c r="FBP231" s="35"/>
      <c r="FBQ231" s="35"/>
      <c r="FBR231" s="35"/>
      <c r="FBS231" s="35"/>
      <c r="FBT231" s="35"/>
      <c r="FBU231" s="35"/>
      <c r="FBV231" s="35"/>
      <c r="FBW231" s="35"/>
      <c r="FBX231" s="35"/>
      <c r="FBY231" s="35"/>
      <c r="FBZ231" s="35"/>
      <c r="FCA231" s="35"/>
      <c r="FCB231" s="35"/>
      <c r="FCC231" s="35"/>
      <c r="FCD231" s="35"/>
      <c r="FCE231" s="35"/>
      <c r="FCF231" s="35"/>
      <c r="FCG231" s="35"/>
      <c r="FCH231" s="35"/>
      <c r="FCI231" s="35"/>
      <c r="FCJ231" s="35"/>
      <c r="FCK231" s="35"/>
      <c r="FCL231" s="35"/>
      <c r="FCM231" s="35"/>
      <c r="FCN231" s="35"/>
      <c r="FCO231" s="35"/>
      <c r="FCP231" s="35"/>
      <c r="FCQ231" s="35"/>
      <c r="FCR231" s="35"/>
      <c r="FCS231" s="35"/>
      <c r="FCT231" s="35"/>
      <c r="FCU231" s="35"/>
      <c r="FCV231" s="35"/>
      <c r="FCW231" s="35"/>
      <c r="FCX231" s="35"/>
      <c r="FCY231" s="35"/>
      <c r="FCZ231" s="35"/>
      <c r="FDA231" s="35"/>
      <c r="FDB231" s="35"/>
      <c r="FDC231" s="35"/>
      <c r="FDD231" s="35"/>
      <c r="FDE231" s="35"/>
      <c r="FDF231" s="35"/>
      <c r="FDG231" s="35"/>
      <c r="FDH231" s="35"/>
      <c r="FDI231" s="35"/>
      <c r="FDJ231" s="35"/>
      <c r="FDK231" s="35"/>
      <c r="FDL231" s="35"/>
      <c r="FDM231" s="35"/>
      <c r="FDN231" s="35"/>
      <c r="FDO231" s="35"/>
      <c r="FDP231" s="35"/>
      <c r="FDQ231" s="35"/>
      <c r="FDR231" s="35"/>
      <c r="FDS231" s="35"/>
      <c r="FDT231" s="35"/>
      <c r="FDU231" s="35"/>
      <c r="FDV231" s="35"/>
      <c r="FDW231" s="35"/>
      <c r="FDX231" s="35"/>
      <c r="FDY231" s="35"/>
      <c r="FDZ231" s="35"/>
      <c r="FEA231" s="35"/>
      <c r="FEB231" s="35"/>
      <c r="FEC231" s="35"/>
      <c r="FED231" s="35"/>
      <c r="FEE231" s="35"/>
      <c r="FEF231" s="35"/>
      <c r="FEG231" s="35"/>
      <c r="FEH231" s="35"/>
      <c r="FEI231" s="35"/>
      <c r="FEJ231" s="35"/>
      <c r="FEK231" s="35"/>
      <c r="FEL231" s="35"/>
      <c r="FEM231" s="35"/>
      <c r="FEN231" s="35"/>
      <c r="FEO231" s="35"/>
      <c r="FEP231" s="35"/>
      <c r="FEQ231" s="35"/>
      <c r="FER231" s="35"/>
      <c r="FES231" s="35"/>
      <c r="FET231" s="35"/>
      <c r="FEU231" s="35"/>
      <c r="FEV231" s="35"/>
      <c r="FEW231" s="35"/>
      <c r="FEX231" s="35"/>
      <c r="FEY231" s="35"/>
      <c r="FEZ231" s="35"/>
      <c r="FFA231" s="35"/>
      <c r="FFB231" s="35"/>
      <c r="FFC231" s="35"/>
      <c r="FFD231" s="35"/>
      <c r="FFE231" s="35"/>
      <c r="FFF231" s="35"/>
      <c r="FFG231" s="35"/>
      <c r="FFH231" s="35"/>
      <c r="FFI231" s="35"/>
      <c r="FFJ231" s="35"/>
      <c r="FFK231" s="35"/>
      <c r="FFL231" s="35"/>
      <c r="FFM231" s="35"/>
      <c r="FFN231" s="35"/>
      <c r="FFO231" s="35"/>
      <c r="FFP231" s="35"/>
      <c r="FFQ231" s="35"/>
      <c r="FFR231" s="35"/>
      <c r="FFS231" s="35"/>
      <c r="FFT231" s="35"/>
      <c r="FFU231" s="35"/>
      <c r="FFV231" s="35"/>
      <c r="FFW231" s="35"/>
      <c r="FFX231" s="35"/>
      <c r="FFY231" s="35"/>
      <c r="FFZ231" s="35"/>
      <c r="FGA231" s="35"/>
      <c r="FGB231" s="35"/>
      <c r="FGC231" s="35"/>
      <c r="FGD231" s="35"/>
      <c r="FGE231" s="35"/>
      <c r="FGF231" s="35"/>
      <c r="FGG231" s="35"/>
      <c r="FGH231" s="35"/>
      <c r="FGI231" s="35"/>
      <c r="FGJ231" s="35"/>
      <c r="FGK231" s="35"/>
      <c r="FGL231" s="35"/>
      <c r="FGM231" s="35"/>
      <c r="FGN231" s="35"/>
      <c r="FGO231" s="35"/>
      <c r="FGP231" s="35"/>
      <c r="FGQ231" s="35"/>
      <c r="FGR231" s="35"/>
      <c r="FGS231" s="35"/>
      <c r="FGT231" s="35"/>
      <c r="FGU231" s="35"/>
      <c r="FGV231" s="35"/>
      <c r="FGW231" s="35"/>
      <c r="FGX231" s="35"/>
      <c r="FGY231" s="35"/>
      <c r="FGZ231" s="35"/>
      <c r="FHA231" s="35"/>
      <c r="FHB231" s="35"/>
      <c r="FHC231" s="35"/>
      <c r="FHD231" s="35"/>
      <c r="FHE231" s="35"/>
      <c r="FHF231" s="35"/>
      <c r="FHG231" s="35"/>
      <c r="FHH231" s="35"/>
      <c r="FHI231" s="35"/>
      <c r="FHJ231" s="35"/>
      <c r="FHK231" s="35"/>
      <c r="FHL231" s="35"/>
      <c r="FHM231" s="35"/>
      <c r="FHN231" s="35"/>
      <c r="FHO231" s="35"/>
      <c r="FHP231" s="35"/>
      <c r="FHQ231" s="35"/>
      <c r="FHR231" s="35"/>
      <c r="FHS231" s="35"/>
      <c r="FHT231" s="35"/>
      <c r="FHU231" s="35"/>
      <c r="FHV231" s="35"/>
      <c r="FHW231" s="35"/>
      <c r="FHX231" s="35"/>
      <c r="FHY231" s="35"/>
      <c r="FHZ231" s="35"/>
      <c r="FIA231" s="35"/>
      <c r="FIB231" s="35"/>
      <c r="FIC231" s="35"/>
      <c r="FID231" s="35"/>
      <c r="FIE231" s="35"/>
      <c r="FIF231" s="35"/>
      <c r="FIG231" s="35"/>
      <c r="FIH231" s="35"/>
      <c r="FII231" s="35"/>
      <c r="FIJ231" s="35"/>
      <c r="FIK231" s="35"/>
      <c r="FIL231" s="35"/>
      <c r="FIM231" s="35"/>
      <c r="FIN231" s="35"/>
      <c r="FIO231" s="35"/>
      <c r="FIP231" s="35"/>
      <c r="FIQ231" s="35"/>
      <c r="FIR231" s="35"/>
      <c r="FIS231" s="35"/>
      <c r="FIT231" s="35"/>
      <c r="FIU231" s="35"/>
      <c r="FIV231" s="35"/>
      <c r="FIW231" s="35"/>
      <c r="FIX231" s="35"/>
      <c r="FIY231" s="35"/>
      <c r="FIZ231" s="35"/>
      <c r="FJA231" s="35"/>
      <c r="FJB231" s="35"/>
      <c r="FJC231" s="35"/>
      <c r="FJD231" s="35"/>
      <c r="FJE231" s="35"/>
      <c r="FJF231" s="35"/>
      <c r="FJG231" s="35"/>
      <c r="FJH231" s="35"/>
      <c r="FJI231" s="35"/>
      <c r="FJJ231" s="35"/>
      <c r="FJK231" s="35"/>
      <c r="FJL231" s="35"/>
      <c r="FJM231" s="35"/>
      <c r="FJN231" s="35"/>
      <c r="FJO231" s="35"/>
      <c r="FJP231" s="35"/>
      <c r="FJQ231" s="35"/>
      <c r="FJR231" s="35"/>
      <c r="FJS231" s="35"/>
      <c r="FJT231" s="35"/>
      <c r="FJU231" s="35"/>
      <c r="FJV231" s="35"/>
      <c r="FJW231" s="35"/>
      <c r="FJX231" s="35"/>
      <c r="FJY231" s="35"/>
      <c r="FJZ231" s="35"/>
      <c r="FKA231" s="35"/>
      <c r="FKB231" s="35"/>
      <c r="FKC231" s="35"/>
      <c r="FKD231" s="35"/>
      <c r="FKE231" s="35"/>
      <c r="FKF231" s="35"/>
      <c r="FKG231" s="35"/>
      <c r="FKH231" s="35"/>
      <c r="FKI231" s="35"/>
      <c r="FKJ231" s="35"/>
      <c r="FKK231" s="35"/>
      <c r="FKL231" s="35"/>
      <c r="FKM231" s="35"/>
      <c r="FKN231" s="35"/>
      <c r="FKO231" s="35"/>
      <c r="FKP231" s="35"/>
      <c r="FKQ231" s="35"/>
      <c r="FKR231" s="35"/>
      <c r="FKS231" s="35"/>
      <c r="FKT231" s="35"/>
      <c r="FKU231" s="35"/>
      <c r="FKV231" s="35"/>
      <c r="FKW231" s="35"/>
      <c r="FKX231" s="35"/>
      <c r="FKY231" s="35"/>
      <c r="FKZ231" s="35"/>
      <c r="FLA231" s="35"/>
      <c r="FLB231" s="35"/>
      <c r="FLC231" s="35"/>
      <c r="FLD231" s="35"/>
      <c r="FLE231" s="35"/>
      <c r="FLF231" s="35"/>
      <c r="FLG231" s="35"/>
      <c r="FLH231" s="35"/>
      <c r="FLI231" s="35"/>
      <c r="FLJ231" s="35"/>
      <c r="FLK231" s="35"/>
      <c r="FLL231" s="35"/>
      <c r="FLM231" s="35"/>
      <c r="FLN231" s="35"/>
      <c r="FLO231" s="35"/>
      <c r="FLP231" s="35"/>
      <c r="FLQ231" s="35"/>
      <c r="FLR231" s="35"/>
      <c r="FLS231" s="35"/>
      <c r="FLT231" s="35"/>
      <c r="FLU231" s="35"/>
      <c r="FLV231" s="35"/>
      <c r="FLW231" s="35"/>
      <c r="FLX231" s="35"/>
      <c r="FLY231" s="35"/>
      <c r="FLZ231" s="35"/>
      <c r="FMA231" s="35"/>
      <c r="FMB231" s="35"/>
      <c r="FMC231" s="35"/>
      <c r="FMD231" s="35"/>
      <c r="FME231" s="35"/>
      <c r="FMF231" s="35"/>
      <c r="FMG231" s="35"/>
      <c r="FMH231" s="35"/>
      <c r="FMI231" s="35"/>
      <c r="FMJ231" s="35"/>
      <c r="FMK231" s="35"/>
      <c r="FML231" s="35"/>
      <c r="FMM231" s="35"/>
      <c r="FMN231" s="35"/>
      <c r="FMO231" s="35"/>
      <c r="FMP231" s="35"/>
      <c r="FMQ231" s="35"/>
      <c r="FMR231" s="35"/>
      <c r="FMS231" s="35"/>
      <c r="FMT231" s="35"/>
      <c r="FMU231" s="35"/>
      <c r="FMV231" s="35"/>
      <c r="FMW231" s="35"/>
      <c r="FMX231" s="35"/>
      <c r="FMY231" s="35"/>
      <c r="FMZ231" s="35"/>
      <c r="FNA231" s="35"/>
      <c r="FNB231" s="35"/>
      <c r="FNC231" s="35"/>
      <c r="FND231" s="35"/>
      <c r="FNE231" s="35"/>
      <c r="FNF231" s="35"/>
      <c r="FNG231" s="35"/>
      <c r="FNH231" s="35"/>
      <c r="FNI231" s="35"/>
      <c r="FNJ231" s="35"/>
      <c r="FNK231" s="35"/>
      <c r="FNL231" s="35"/>
      <c r="FNM231" s="35"/>
      <c r="FNN231" s="35"/>
      <c r="FNO231" s="35"/>
      <c r="FNP231" s="35"/>
      <c r="FNQ231" s="35"/>
      <c r="FNR231" s="35"/>
      <c r="FNS231" s="35"/>
      <c r="FNT231" s="35"/>
      <c r="FNU231" s="35"/>
      <c r="FNV231" s="35"/>
      <c r="FNW231" s="35"/>
      <c r="FNX231" s="35"/>
      <c r="FNY231" s="35"/>
      <c r="FNZ231" s="35"/>
      <c r="FOA231" s="35"/>
      <c r="FOB231" s="35"/>
      <c r="FOC231" s="35"/>
      <c r="FOD231" s="35"/>
      <c r="FOE231" s="35"/>
      <c r="FOF231" s="35"/>
      <c r="FOG231" s="35"/>
      <c r="FOH231" s="35"/>
      <c r="FOI231" s="35"/>
      <c r="FOJ231" s="35"/>
      <c r="FOK231" s="35"/>
      <c r="FOL231" s="35"/>
      <c r="FOM231" s="35"/>
      <c r="FON231" s="35"/>
      <c r="FOO231" s="35"/>
      <c r="FOP231" s="35"/>
      <c r="FOQ231" s="35"/>
      <c r="FOR231" s="35"/>
      <c r="FOS231" s="35"/>
      <c r="FOT231" s="35"/>
      <c r="FOU231" s="35"/>
      <c r="FOV231" s="35"/>
      <c r="FOW231" s="35"/>
      <c r="FOX231" s="35"/>
      <c r="FOY231" s="35"/>
      <c r="FOZ231" s="35"/>
      <c r="FPA231" s="35"/>
      <c r="FPB231" s="35"/>
      <c r="FPC231" s="35"/>
      <c r="FPD231" s="35"/>
      <c r="FPE231" s="35"/>
      <c r="FPF231" s="35"/>
      <c r="FPG231" s="35"/>
      <c r="FPH231" s="35"/>
      <c r="FPI231" s="35"/>
      <c r="FPJ231" s="35"/>
      <c r="FPK231" s="35"/>
      <c r="FPL231" s="35"/>
      <c r="FPM231" s="35"/>
      <c r="FPN231" s="35"/>
      <c r="FPO231" s="35"/>
      <c r="FPP231" s="35"/>
      <c r="FPQ231" s="35"/>
      <c r="FPR231" s="35"/>
      <c r="FPS231" s="35"/>
      <c r="FPT231" s="35"/>
      <c r="FPU231" s="35"/>
      <c r="FPV231" s="35"/>
      <c r="FPW231" s="35"/>
      <c r="FPX231" s="35"/>
      <c r="FPY231" s="35"/>
      <c r="FPZ231" s="35"/>
      <c r="FQA231" s="35"/>
      <c r="FQB231" s="35"/>
      <c r="FQC231" s="35"/>
      <c r="FQD231" s="35"/>
      <c r="FQE231" s="35"/>
      <c r="FQF231" s="35"/>
      <c r="FQG231" s="35"/>
      <c r="FQH231" s="35"/>
      <c r="FQI231" s="35"/>
      <c r="FQJ231" s="35"/>
      <c r="FQK231" s="35"/>
      <c r="FQL231" s="35"/>
      <c r="FQM231" s="35"/>
      <c r="FQN231" s="35"/>
      <c r="FQO231" s="35"/>
      <c r="FQP231" s="35"/>
      <c r="FQQ231" s="35"/>
      <c r="FQR231" s="35"/>
      <c r="FQS231" s="35"/>
      <c r="FQT231" s="35"/>
      <c r="FQU231" s="35"/>
      <c r="FQV231" s="35"/>
      <c r="FQW231" s="35"/>
      <c r="FQX231" s="35"/>
      <c r="FQY231" s="35"/>
      <c r="FQZ231" s="35"/>
      <c r="FRA231" s="35"/>
      <c r="FRB231" s="35"/>
      <c r="FRC231" s="35"/>
      <c r="FRD231" s="35"/>
      <c r="FRE231" s="35"/>
      <c r="FRF231" s="35"/>
      <c r="FRG231" s="35"/>
      <c r="FRH231" s="35"/>
      <c r="FRI231" s="35"/>
      <c r="FRJ231" s="35"/>
      <c r="FRK231" s="35"/>
      <c r="FRL231" s="35"/>
      <c r="FRM231" s="35"/>
      <c r="FRN231" s="35"/>
      <c r="FRO231" s="35"/>
      <c r="FRP231" s="35"/>
      <c r="FRQ231" s="35"/>
      <c r="FRR231" s="35"/>
      <c r="FRS231" s="35"/>
      <c r="FRT231" s="35"/>
      <c r="FRU231" s="35"/>
      <c r="FRV231" s="35"/>
      <c r="FRW231" s="35"/>
      <c r="FRX231" s="35"/>
      <c r="FRY231" s="35"/>
      <c r="FRZ231" s="35"/>
      <c r="FSA231" s="35"/>
      <c r="FSB231" s="35"/>
      <c r="FSC231" s="35"/>
      <c r="FSD231" s="35"/>
      <c r="FSE231" s="35"/>
      <c r="FSF231" s="35"/>
      <c r="FSG231" s="35"/>
      <c r="FSH231" s="35"/>
      <c r="FSI231" s="35"/>
      <c r="FSJ231" s="35"/>
      <c r="FSK231" s="35"/>
      <c r="FSL231" s="35"/>
      <c r="FSM231" s="35"/>
      <c r="FSN231" s="35"/>
      <c r="FSO231" s="35"/>
      <c r="FSP231" s="35"/>
      <c r="FSQ231" s="35"/>
      <c r="FSR231" s="35"/>
      <c r="FSS231" s="35"/>
      <c r="FST231" s="35"/>
      <c r="FSU231" s="35"/>
      <c r="FSV231" s="35"/>
      <c r="FSW231" s="35"/>
      <c r="FSX231" s="35"/>
      <c r="FSY231" s="35"/>
      <c r="FSZ231" s="35"/>
      <c r="FTA231" s="35"/>
      <c r="FTB231" s="35"/>
      <c r="FTC231" s="35"/>
      <c r="FTD231" s="35"/>
      <c r="FTE231" s="35"/>
      <c r="FTF231" s="35"/>
      <c r="FTG231" s="35"/>
      <c r="FTH231" s="35"/>
      <c r="FTI231" s="35"/>
      <c r="FTJ231" s="35"/>
      <c r="FTK231" s="35"/>
      <c r="FTL231" s="35"/>
      <c r="FTM231" s="35"/>
      <c r="FTN231" s="35"/>
      <c r="FTO231" s="35"/>
      <c r="FTP231" s="35"/>
      <c r="FTQ231" s="35"/>
      <c r="FTR231" s="35"/>
      <c r="FTS231" s="35"/>
      <c r="FTT231" s="35"/>
      <c r="FTU231" s="35"/>
      <c r="FTV231" s="35"/>
      <c r="FTW231" s="35"/>
      <c r="FTX231" s="35"/>
      <c r="FTY231" s="35"/>
      <c r="FTZ231" s="35"/>
      <c r="FUA231" s="35"/>
      <c r="FUB231" s="35"/>
      <c r="FUC231" s="35"/>
      <c r="FUD231" s="35"/>
      <c r="FUE231" s="35"/>
      <c r="FUF231" s="35"/>
      <c r="FUG231" s="35"/>
      <c r="FUH231" s="35"/>
      <c r="FUI231" s="35"/>
      <c r="FUJ231" s="35"/>
      <c r="FUK231" s="35"/>
      <c r="FUL231" s="35"/>
      <c r="FUM231" s="35"/>
      <c r="FUN231" s="35"/>
      <c r="FUO231" s="35"/>
      <c r="FUP231" s="35"/>
      <c r="FUQ231" s="35"/>
      <c r="FUR231" s="35"/>
      <c r="FUS231" s="35"/>
      <c r="FUT231" s="35"/>
      <c r="FUU231" s="35"/>
      <c r="FUV231" s="35"/>
      <c r="FUW231" s="35"/>
      <c r="FUX231" s="35"/>
      <c r="FUY231" s="35"/>
      <c r="FUZ231" s="35"/>
      <c r="FVA231" s="35"/>
      <c r="FVB231" s="35"/>
      <c r="FVC231" s="35"/>
      <c r="FVD231" s="35"/>
      <c r="FVE231" s="35"/>
      <c r="FVF231" s="35"/>
      <c r="FVG231" s="35"/>
      <c r="FVH231" s="35"/>
      <c r="FVI231" s="35"/>
      <c r="FVJ231" s="35"/>
      <c r="FVK231" s="35"/>
      <c r="FVL231" s="35"/>
      <c r="FVM231" s="35"/>
      <c r="FVN231" s="35"/>
      <c r="FVO231" s="35"/>
      <c r="FVP231" s="35"/>
      <c r="FVQ231" s="35"/>
      <c r="FVR231" s="35"/>
      <c r="FVS231" s="35"/>
      <c r="FVT231" s="35"/>
      <c r="FVU231" s="35"/>
      <c r="FVV231" s="35"/>
      <c r="FVW231" s="35"/>
      <c r="FVX231" s="35"/>
      <c r="FVY231" s="35"/>
      <c r="FVZ231" s="35"/>
      <c r="FWA231" s="35"/>
      <c r="FWB231" s="35"/>
      <c r="FWC231" s="35"/>
      <c r="FWD231" s="35"/>
      <c r="FWE231" s="35"/>
      <c r="FWF231" s="35"/>
      <c r="FWG231" s="35"/>
      <c r="FWH231" s="35"/>
      <c r="FWI231" s="35"/>
      <c r="FWJ231" s="35"/>
      <c r="FWK231" s="35"/>
      <c r="FWL231" s="35"/>
      <c r="FWM231" s="35"/>
      <c r="FWN231" s="35"/>
      <c r="FWO231" s="35"/>
      <c r="FWP231" s="35"/>
      <c r="FWQ231" s="35"/>
      <c r="FWR231" s="35"/>
      <c r="FWS231" s="35"/>
      <c r="FWT231" s="35"/>
      <c r="FWU231" s="35"/>
      <c r="FWV231" s="35"/>
      <c r="FWW231" s="35"/>
      <c r="FWX231" s="35"/>
      <c r="FWY231" s="35"/>
      <c r="FWZ231" s="35"/>
      <c r="FXA231" s="35"/>
      <c r="FXB231" s="35"/>
      <c r="FXC231" s="35"/>
      <c r="FXD231" s="35"/>
      <c r="FXE231" s="35"/>
      <c r="FXF231" s="35"/>
      <c r="FXG231" s="35"/>
      <c r="FXH231" s="35"/>
      <c r="FXI231" s="35"/>
      <c r="FXJ231" s="35"/>
      <c r="FXK231" s="35"/>
      <c r="FXL231" s="35"/>
      <c r="FXM231" s="35"/>
      <c r="FXN231" s="35"/>
      <c r="FXO231" s="35"/>
      <c r="FXP231" s="35"/>
      <c r="FXQ231" s="35"/>
      <c r="FXR231" s="35"/>
      <c r="FXS231" s="35"/>
      <c r="FXT231" s="35"/>
      <c r="FXU231" s="35"/>
      <c r="FXV231" s="35"/>
      <c r="FXW231" s="35"/>
      <c r="FXX231" s="35"/>
      <c r="FXY231" s="35"/>
      <c r="FXZ231" s="35"/>
      <c r="FYA231" s="35"/>
      <c r="FYB231" s="35"/>
      <c r="FYC231" s="35"/>
      <c r="FYD231" s="35"/>
      <c r="FYE231" s="35"/>
      <c r="FYF231" s="35"/>
      <c r="FYG231" s="35"/>
      <c r="FYH231" s="35"/>
      <c r="FYI231" s="35"/>
      <c r="FYJ231" s="35"/>
      <c r="FYK231" s="35"/>
      <c r="FYL231" s="35"/>
      <c r="FYM231" s="35"/>
      <c r="FYN231" s="35"/>
      <c r="FYO231" s="35"/>
      <c r="FYP231" s="35"/>
      <c r="FYQ231" s="35"/>
      <c r="FYR231" s="35"/>
      <c r="FYS231" s="35"/>
      <c r="FYT231" s="35"/>
      <c r="FYU231" s="35"/>
      <c r="FYV231" s="35"/>
      <c r="FYW231" s="35"/>
      <c r="FYX231" s="35"/>
      <c r="FYY231" s="35"/>
      <c r="FYZ231" s="35"/>
      <c r="FZA231" s="35"/>
      <c r="FZB231" s="35"/>
      <c r="FZC231" s="35"/>
      <c r="FZD231" s="35"/>
      <c r="FZE231" s="35"/>
      <c r="FZF231" s="35"/>
      <c r="FZG231" s="35"/>
      <c r="FZH231" s="35"/>
      <c r="FZI231" s="35"/>
      <c r="FZJ231" s="35"/>
      <c r="FZK231" s="35"/>
      <c r="FZL231" s="35"/>
      <c r="FZM231" s="35"/>
      <c r="FZN231" s="35"/>
      <c r="FZO231" s="35"/>
      <c r="FZP231" s="35"/>
      <c r="FZQ231" s="35"/>
      <c r="FZR231" s="35"/>
      <c r="FZS231" s="35"/>
      <c r="FZT231" s="35"/>
      <c r="FZU231" s="35"/>
      <c r="FZV231" s="35"/>
      <c r="FZW231" s="35"/>
      <c r="FZX231" s="35"/>
      <c r="FZY231" s="35"/>
      <c r="FZZ231" s="35"/>
      <c r="GAA231" s="35"/>
      <c r="GAB231" s="35"/>
      <c r="GAC231" s="35"/>
      <c r="GAD231" s="35"/>
      <c r="GAE231" s="35"/>
      <c r="GAF231" s="35"/>
      <c r="GAG231" s="35"/>
      <c r="GAH231" s="35"/>
      <c r="GAI231" s="35"/>
      <c r="GAJ231" s="35"/>
      <c r="GAK231" s="35"/>
      <c r="GAL231" s="35"/>
      <c r="GAM231" s="35"/>
      <c r="GAN231" s="35"/>
      <c r="GAO231" s="35"/>
      <c r="GAP231" s="35"/>
      <c r="GAQ231" s="35"/>
      <c r="GAR231" s="35"/>
      <c r="GAS231" s="35"/>
      <c r="GAT231" s="35"/>
      <c r="GAU231" s="35"/>
      <c r="GAV231" s="35"/>
      <c r="GAW231" s="35"/>
      <c r="GAX231" s="35"/>
      <c r="GAY231" s="35"/>
      <c r="GAZ231" s="35"/>
      <c r="GBA231" s="35"/>
      <c r="GBB231" s="35"/>
      <c r="GBC231" s="35"/>
      <c r="GBD231" s="35"/>
      <c r="GBE231" s="35"/>
      <c r="GBF231" s="35"/>
      <c r="GBG231" s="35"/>
      <c r="GBH231" s="35"/>
      <c r="GBI231" s="35"/>
      <c r="GBJ231" s="35"/>
      <c r="GBK231" s="35"/>
      <c r="GBL231" s="35"/>
      <c r="GBM231" s="35"/>
      <c r="GBN231" s="35"/>
      <c r="GBO231" s="35"/>
      <c r="GBP231" s="35"/>
      <c r="GBQ231" s="35"/>
      <c r="GBR231" s="35"/>
      <c r="GBS231" s="35"/>
      <c r="GBT231" s="35"/>
      <c r="GBU231" s="35"/>
      <c r="GBV231" s="35"/>
      <c r="GBW231" s="35"/>
      <c r="GBX231" s="35"/>
      <c r="GBY231" s="35"/>
      <c r="GBZ231" s="35"/>
      <c r="GCA231" s="35"/>
      <c r="GCB231" s="35"/>
      <c r="GCC231" s="35"/>
      <c r="GCD231" s="35"/>
      <c r="GCE231" s="35"/>
      <c r="GCF231" s="35"/>
      <c r="GCG231" s="35"/>
      <c r="GCH231" s="35"/>
      <c r="GCI231" s="35"/>
      <c r="GCJ231" s="35"/>
      <c r="GCK231" s="35"/>
      <c r="GCL231" s="35"/>
      <c r="GCM231" s="35"/>
      <c r="GCN231" s="35"/>
      <c r="GCO231" s="35"/>
      <c r="GCP231" s="35"/>
      <c r="GCQ231" s="35"/>
      <c r="GCR231" s="35"/>
      <c r="GCS231" s="35"/>
      <c r="GCT231" s="35"/>
      <c r="GCU231" s="35"/>
      <c r="GCV231" s="35"/>
      <c r="GCW231" s="35"/>
      <c r="GCX231" s="35"/>
      <c r="GCY231" s="35"/>
      <c r="GCZ231" s="35"/>
      <c r="GDA231" s="35"/>
      <c r="GDB231" s="35"/>
      <c r="GDC231" s="35"/>
      <c r="GDD231" s="35"/>
      <c r="GDE231" s="35"/>
      <c r="GDF231" s="35"/>
      <c r="GDG231" s="35"/>
      <c r="GDH231" s="35"/>
      <c r="GDI231" s="35"/>
      <c r="GDJ231" s="35"/>
      <c r="GDK231" s="35"/>
      <c r="GDL231" s="35"/>
      <c r="GDM231" s="35"/>
      <c r="GDN231" s="35"/>
      <c r="GDO231" s="35"/>
      <c r="GDP231" s="35"/>
      <c r="GDQ231" s="35"/>
      <c r="GDR231" s="35"/>
      <c r="GDS231" s="35"/>
      <c r="GDT231" s="35"/>
      <c r="GDU231" s="35"/>
      <c r="GDV231" s="35"/>
      <c r="GDW231" s="35"/>
      <c r="GDX231" s="35"/>
      <c r="GDY231" s="35"/>
      <c r="GDZ231" s="35"/>
      <c r="GEA231" s="35"/>
      <c r="GEB231" s="35"/>
      <c r="GEC231" s="35"/>
      <c r="GED231" s="35"/>
      <c r="GEE231" s="35"/>
      <c r="GEF231" s="35"/>
      <c r="GEG231" s="35"/>
      <c r="GEH231" s="35"/>
      <c r="GEI231" s="35"/>
      <c r="GEJ231" s="35"/>
      <c r="GEK231" s="35"/>
      <c r="GEL231" s="35"/>
      <c r="GEM231" s="35"/>
      <c r="GEN231" s="35"/>
      <c r="GEO231" s="35"/>
      <c r="GEP231" s="35"/>
      <c r="GEQ231" s="35"/>
      <c r="GER231" s="35"/>
      <c r="GES231" s="35"/>
      <c r="GET231" s="35"/>
      <c r="GEU231" s="35"/>
      <c r="GEV231" s="35"/>
      <c r="GEW231" s="35"/>
      <c r="GEX231" s="35"/>
      <c r="GEY231" s="35"/>
      <c r="GEZ231" s="35"/>
      <c r="GFA231" s="35"/>
      <c r="GFB231" s="35"/>
      <c r="GFC231" s="35"/>
      <c r="GFD231" s="35"/>
      <c r="GFE231" s="35"/>
      <c r="GFF231" s="35"/>
      <c r="GFG231" s="35"/>
      <c r="GFH231" s="35"/>
      <c r="GFI231" s="35"/>
      <c r="GFJ231" s="35"/>
      <c r="GFK231" s="35"/>
      <c r="GFL231" s="35"/>
      <c r="GFM231" s="35"/>
      <c r="GFN231" s="35"/>
      <c r="GFO231" s="35"/>
      <c r="GFP231" s="35"/>
      <c r="GFQ231" s="35"/>
      <c r="GFR231" s="35"/>
      <c r="GFS231" s="35"/>
      <c r="GFT231" s="35"/>
      <c r="GFU231" s="35"/>
      <c r="GFV231" s="35"/>
      <c r="GFW231" s="35"/>
      <c r="GFX231" s="35"/>
      <c r="GFY231" s="35"/>
      <c r="GFZ231" s="35"/>
      <c r="GGA231" s="35"/>
      <c r="GGB231" s="35"/>
      <c r="GGC231" s="35"/>
      <c r="GGD231" s="35"/>
      <c r="GGE231" s="35"/>
      <c r="GGF231" s="35"/>
      <c r="GGG231" s="35"/>
      <c r="GGH231" s="35"/>
      <c r="GGI231" s="35"/>
      <c r="GGJ231" s="35"/>
      <c r="GGK231" s="35"/>
      <c r="GGL231" s="35"/>
      <c r="GGM231" s="35"/>
      <c r="GGN231" s="35"/>
      <c r="GGO231" s="35"/>
      <c r="GGP231" s="35"/>
      <c r="GGQ231" s="35"/>
      <c r="GGR231" s="35"/>
      <c r="GGS231" s="35"/>
      <c r="GGT231" s="35"/>
      <c r="GGU231" s="35"/>
      <c r="GGV231" s="35"/>
      <c r="GGW231" s="35"/>
      <c r="GGX231" s="35"/>
      <c r="GGY231" s="35"/>
      <c r="GGZ231" s="35"/>
      <c r="GHA231" s="35"/>
      <c r="GHB231" s="35"/>
      <c r="GHC231" s="35"/>
      <c r="GHD231" s="35"/>
      <c r="GHE231" s="35"/>
      <c r="GHF231" s="35"/>
      <c r="GHG231" s="35"/>
      <c r="GHH231" s="35"/>
      <c r="GHI231" s="35"/>
      <c r="GHJ231" s="35"/>
      <c r="GHK231" s="35"/>
      <c r="GHL231" s="35"/>
      <c r="GHM231" s="35"/>
      <c r="GHN231" s="35"/>
      <c r="GHO231" s="35"/>
      <c r="GHP231" s="35"/>
      <c r="GHQ231" s="35"/>
      <c r="GHR231" s="35"/>
      <c r="GHS231" s="35"/>
      <c r="GHT231" s="35"/>
      <c r="GHU231" s="35"/>
      <c r="GHV231" s="35"/>
      <c r="GHW231" s="35"/>
      <c r="GHX231" s="35"/>
      <c r="GHY231" s="35"/>
      <c r="GHZ231" s="35"/>
      <c r="GIA231" s="35"/>
      <c r="GIB231" s="35"/>
      <c r="GIC231" s="35"/>
      <c r="GID231" s="35"/>
      <c r="GIE231" s="35"/>
      <c r="GIF231" s="35"/>
      <c r="GIG231" s="35"/>
      <c r="GIH231" s="35"/>
      <c r="GII231" s="35"/>
      <c r="GIJ231" s="35"/>
      <c r="GIK231" s="35"/>
      <c r="GIL231" s="35"/>
      <c r="GIM231" s="35"/>
      <c r="GIN231" s="35"/>
      <c r="GIO231" s="35"/>
      <c r="GIP231" s="35"/>
      <c r="GIQ231" s="35"/>
      <c r="GIR231" s="35"/>
      <c r="GIS231" s="35"/>
      <c r="GIT231" s="35"/>
      <c r="GIU231" s="35"/>
      <c r="GIV231" s="35"/>
      <c r="GIW231" s="35"/>
      <c r="GIX231" s="35"/>
      <c r="GIY231" s="35"/>
      <c r="GIZ231" s="35"/>
      <c r="GJA231" s="35"/>
      <c r="GJB231" s="35"/>
      <c r="GJC231" s="35"/>
      <c r="GJD231" s="35"/>
      <c r="GJE231" s="35"/>
      <c r="GJF231" s="35"/>
      <c r="GJG231" s="35"/>
      <c r="GJH231" s="35"/>
      <c r="GJI231" s="35"/>
      <c r="GJJ231" s="35"/>
      <c r="GJK231" s="35"/>
      <c r="GJL231" s="35"/>
      <c r="GJM231" s="35"/>
      <c r="GJN231" s="35"/>
      <c r="GJO231" s="35"/>
      <c r="GJP231" s="35"/>
      <c r="GJQ231" s="35"/>
      <c r="GJR231" s="35"/>
      <c r="GJS231" s="35"/>
      <c r="GJT231" s="35"/>
      <c r="GJU231" s="35"/>
      <c r="GJV231" s="35"/>
      <c r="GJW231" s="35"/>
      <c r="GJX231" s="35"/>
      <c r="GJY231" s="35"/>
      <c r="GJZ231" s="35"/>
      <c r="GKA231" s="35"/>
      <c r="GKB231" s="35"/>
      <c r="GKC231" s="35"/>
      <c r="GKD231" s="35"/>
      <c r="GKE231" s="35"/>
      <c r="GKF231" s="35"/>
      <c r="GKG231" s="35"/>
      <c r="GKH231" s="35"/>
      <c r="GKI231" s="35"/>
      <c r="GKJ231" s="35"/>
      <c r="GKK231" s="35"/>
      <c r="GKL231" s="35"/>
      <c r="GKM231" s="35"/>
      <c r="GKN231" s="35"/>
      <c r="GKO231" s="35"/>
      <c r="GKP231" s="35"/>
      <c r="GKQ231" s="35"/>
      <c r="GKR231" s="35"/>
      <c r="GKS231" s="35"/>
      <c r="GKT231" s="35"/>
      <c r="GKU231" s="35"/>
      <c r="GKV231" s="35"/>
      <c r="GKW231" s="35"/>
      <c r="GKX231" s="35"/>
      <c r="GKY231" s="35"/>
      <c r="GKZ231" s="35"/>
      <c r="GLA231" s="35"/>
      <c r="GLB231" s="35"/>
      <c r="GLC231" s="35"/>
      <c r="GLD231" s="35"/>
      <c r="GLE231" s="35"/>
      <c r="GLF231" s="35"/>
      <c r="GLG231" s="35"/>
      <c r="GLH231" s="35"/>
      <c r="GLI231" s="35"/>
      <c r="GLJ231" s="35"/>
      <c r="GLK231" s="35"/>
      <c r="GLL231" s="35"/>
      <c r="GLM231" s="35"/>
      <c r="GLN231" s="35"/>
      <c r="GLO231" s="35"/>
      <c r="GLP231" s="35"/>
      <c r="GLQ231" s="35"/>
      <c r="GLR231" s="35"/>
      <c r="GLS231" s="35"/>
      <c r="GLT231" s="35"/>
      <c r="GLU231" s="35"/>
      <c r="GLV231" s="35"/>
      <c r="GLW231" s="35"/>
      <c r="GLX231" s="35"/>
      <c r="GLY231" s="35"/>
      <c r="GLZ231" s="35"/>
      <c r="GMA231" s="35"/>
      <c r="GMB231" s="35"/>
      <c r="GMC231" s="35"/>
      <c r="GMD231" s="35"/>
      <c r="GME231" s="35"/>
      <c r="GMF231" s="35"/>
      <c r="GMG231" s="35"/>
      <c r="GMH231" s="35"/>
      <c r="GMI231" s="35"/>
      <c r="GMJ231" s="35"/>
      <c r="GMK231" s="35"/>
      <c r="GML231" s="35"/>
      <c r="GMM231" s="35"/>
      <c r="GMN231" s="35"/>
      <c r="GMO231" s="35"/>
      <c r="GMP231" s="35"/>
      <c r="GMQ231" s="35"/>
      <c r="GMR231" s="35"/>
      <c r="GMS231" s="35"/>
      <c r="GMT231" s="35"/>
      <c r="GMU231" s="35"/>
      <c r="GMV231" s="35"/>
      <c r="GMW231" s="35"/>
      <c r="GMX231" s="35"/>
      <c r="GMY231" s="35"/>
      <c r="GMZ231" s="35"/>
      <c r="GNA231" s="35"/>
      <c r="GNB231" s="35"/>
      <c r="GNC231" s="35"/>
      <c r="GND231" s="35"/>
      <c r="GNE231" s="35"/>
      <c r="GNF231" s="35"/>
      <c r="GNG231" s="35"/>
      <c r="GNH231" s="35"/>
      <c r="GNI231" s="35"/>
      <c r="GNJ231" s="35"/>
      <c r="GNK231" s="35"/>
      <c r="GNL231" s="35"/>
      <c r="GNM231" s="35"/>
      <c r="GNN231" s="35"/>
      <c r="GNO231" s="35"/>
      <c r="GNP231" s="35"/>
      <c r="GNQ231" s="35"/>
      <c r="GNR231" s="35"/>
      <c r="GNS231" s="35"/>
      <c r="GNT231" s="35"/>
      <c r="GNU231" s="35"/>
      <c r="GNV231" s="35"/>
      <c r="GNW231" s="35"/>
      <c r="GNX231" s="35"/>
      <c r="GNY231" s="35"/>
      <c r="GNZ231" s="35"/>
      <c r="GOA231" s="35"/>
      <c r="GOB231" s="35"/>
      <c r="GOC231" s="35"/>
      <c r="GOD231" s="35"/>
      <c r="GOE231" s="35"/>
      <c r="GOF231" s="35"/>
      <c r="GOG231" s="35"/>
      <c r="GOH231" s="35"/>
      <c r="GOI231" s="35"/>
      <c r="GOJ231" s="35"/>
      <c r="GOK231" s="35"/>
      <c r="GOL231" s="35"/>
      <c r="GOM231" s="35"/>
      <c r="GON231" s="35"/>
      <c r="GOO231" s="35"/>
      <c r="GOP231" s="35"/>
      <c r="GOQ231" s="35"/>
      <c r="GOR231" s="35"/>
      <c r="GOS231" s="35"/>
      <c r="GOT231" s="35"/>
      <c r="GOU231" s="35"/>
      <c r="GOV231" s="35"/>
      <c r="GOW231" s="35"/>
      <c r="GOX231" s="35"/>
      <c r="GOY231" s="35"/>
      <c r="GOZ231" s="35"/>
      <c r="GPA231" s="35"/>
      <c r="GPB231" s="35"/>
      <c r="GPC231" s="35"/>
      <c r="GPD231" s="35"/>
      <c r="GPE231" s="35"/>
      <c r="GPF231" s="35"/>
      <c r="GPG231" s="35"/>
      <c r="GPH231" s="35"/>
      <c r="GPI231" s="35"/>
      <c r="GPJ231" s="35"/>
      <c r="GPK231" s="35"/>
      <c r="GPL231" s="35"/>
      <c r="GPM231" s="35"/>
      <c r="GPN231" s="35"/>
      <c r="GPO231" s="35"/>
      <c r="GPP231" s="35"/>
      <c r="GPQ231" s="35"/>
      <c r="GPR231" s="35"/>
      <c r="GPS231" s="35"/>
      <c r="GPT231" s="35"/>
      <c r="GPU231" s="35"/>
      <c r="GPV231" s="35"/>
      <c r="GPW231" s="35"/>
      <c r="GPX231" s="35"/>
      <c r="GPY231" s="35"/>
      <c r="GPZ231" s="35"/>
      <c r="GQA231" s="35"/>
      <c r="GQB231" s="35"/>
      <c r="GQC231" s="35"/>
      <c r="GQD231" s="35"/>
      <c r="GQE231" s="35"/>
      <c r="GQF231" s="35"/>
      <c r="GQG231" s="35"/>
      <c r="GQH231" s="35"/>
      <c r="GQI231" s="35"/>
      <c r="GQJ231" s="35"/>
      <c r="GQK231" s="35"/>
      <c r="GQL231" s="35"/>
      <c r="GQM231" s="35"/>
      <c r="GQN231" s="35"/>
      <c r="GQO231" s="35"/>
      <c r="GQP231" s="35"/>
      <c r="GQQ231" s="35"/>
      <c r="GQR231" s="35"/>
      <c r="GQS231" s="35"/>
      <c r="GQT231" s="35"/>
      <c r="GQU231" s="35"/>
      <c r="GQV231" s="35"/>
      <c r="GQW231" s="35"/>
      <c r="GQX231" s="35"/>
      <c r="GQY231" s="35"/>
      <c r="GQZ231" s="35"/>
      <c r="GRA231" s="35"/>
      <c r="GRB231" s="35"/>
      <c r="GRC231" s="35"/>
      <c r="GRD231" s="35"/>
      <c r="GRE231" s="35"/>
      <c r="GRF231" s="35"/>
      <c r="GRG231" s="35"/>
      <c r="GRH231" s="35"/>
      <c r="GRI231" s="35"/>
      <c r="GRJ231" s="35"/>
      <c r="GRK231" s="35"/>
      <c r="GRL231" s="35"/>
      <c r="GRM231" s="35"/>
      <c r="GRN231" s="35"/>
      <c r="GRO231" s="35"/>
      <c r="GRP231" s="35"/>
      <c r="GRQ231" s="35"/>
      <c r="GRR231" s="35"/>
      <c r="GRS231" s="35"/>
      <c r="GRT231" s="35"/>
      <c r="GRU231" s="35"/>
      <c r="GRV231" s="35"/>
      <c r="GRW231" s="35"/>
      <c r="GRX231" s="35"/>
      <c r="GRY231" s="35"/>
      <c r="GRZ231" s="35"/>
      <c r="GSA231" s="35"/>
      <c r="GSB231" s="35"/>
      <c r="GSC231" s="35"/>
      <c r="GSD231" s="35"/>
      <c r="GSE231" s="35"/>
      <c r="GSF231" s="35"/>
      <c r="GSG231" s="35"/>
      <c r="GSH231" s="35"/>
      <c r="GSI231" s="35"/>
      <c r="GSJ231" s="35"/>
      <c r="GSK231" s="35"/>
      <c r="GSL231" s="35"/>
      <c r="GSM231" s="35"/>
      <c r="GSN231" s="35"/>
      <c r="GSO231" s="35"/>
      <c r="GSP231" s="35"/>
      <c r="GSQ231" s="35"/>
      <c r="GSR231" s="35"/>
      <c r="GSS231" s="35"/>
      <c r="GST231" s="35"/>
      <c r="GSU231" s="35"/>
      <c r="GSV231" s="35"/>
      <c r="GSW231" s="35"/>
      <c r="GSX231" s="35"/>
      <c r="GSY231" s="35"/>
      <c r="GSZ231" s="35"/>
      <c r="GTA231" s="35"/>
      <c r="GTB231" s="35"/>
      <c r="GTC231" s="35"/>
      <c r="GTD231" s="35"/>
      <c r="GTE231" s="35"/>
      <c r="GTF231" s="35"/>
      <c r="GTG231" s="35"/>
      <c r="GTH231" s="35"/>
      <c r="GTI231" s="35"/>
      <c r="GTJ231" s="35"/>
      <c r="GTK231" s="35"/>
      <c r="GTL231" s="35"/>
      <c r="GTM231" s="35"/>
      <c r="GTN231" s="35"/>
      <c r="GTO231" s="35"/>
      <c r="GTP231" s="35"/>
      <c r="GTQ231" s="35"/>
      <c r="GTR231" s="35"/>
      <c r="GTS231" s="35"/>
      <c r="GTT231" s="35"/>
      <c r="GTU231" s="35"/>
      <c r="GTV231" s="35"/>
      <c r="GTW231" s="35"/>
      <c r="GTX231" s="35"/>
      <c r="GTY231" s="35"/>
      <c r="GTZ231" s="35"/>
      <c r="GUA231" s="35"/>
      <c r="GUB231" s="35"/>
      <c r="GUC231" s="35"/>
      <c r="GUD231" s="35"/>
      <c r="GUE231" s="35"/>
      <c r="GUF231" s="35"/>
      <c r="GUG231" s="35"/>
      <c r="GUH231" s="35"/>
      <c r="GUI231" s="35"/>
      <c r="GUJ231" s="35"/>
      <c r="GUK231" s="35"/>
      <c r="GUL231" s="35"/>
      <c r="GUM231" s="35"/>
      <c r="GUN231" s="35"/>
      <c r="GUO231" s="35"/>
      <c r="GUP231" s="35"/>
      <c r="GUQ231" s="35"/>
      <c r="GUR231" s="35"/>
      <c r="GUS231" s="35"/>
      <c r="GUT231" s="35"/>
      <c r="GUU231" s="35"/>
      <c r="GUV231" s="35"/>
      <c r="GUW231" s="35"/>
      <c r="GUX231" s="35"/>
      <c r="GUY231" s="35"/>
      <c r="GUZ231" s="35"/>
      <c r="GVA231" s="35"/>
      <c r="GVB231" s="35"/>
      <c r="GVC231" s="35"/>
      <c r="GVD231" s="35"/>
      <c r="GVE231" s="35"/>
      <c r="GVF231" s="35"/>
      <c r="GVG231" s="35"/>
      <c r="GVH231" s="35"/>
      <c r="GVI231" s="35"/>
      <c r="GVJ231" s="35"/>
      <c r="GVK231" s="35"/>
      <c r="GVL231" s="35"/>
      <c r="GVM231" s="35"/>
      <c r="GVN231" s="35"/>
      <c r="GVO231" s="35"/>
      <c r="GVP231" s="35"/>
      <c r="GVQ231" s="35"/>
      <c r="GVR231" s="35"/>
      <c r="GVS231" s="35"/>
      <c r="GVT231" s="35"/>
      <c r="GVU231" s="35"/>
      <c r="GVV231" s="35"/>
      <c r="GVW231" s="35"/>
      <c r="GVX231" s="35"/>
      <c r="GVY231" s="35"/>
      <c r="GVZ231" s="35"/>
      <c r="GWA231" s="35"/>
      <c r="GWB231" s="35"/>
      <c r="GWC231" s="35"/>
      <c r="GWD231" s="35"/>
      <c r="GWE231" s="35"/>
      <c r="GWF231" s="35"/>
      <c r="GWG231" s="35"/>
      <c r="GWH231" s="35"/>
      <c r="GWI231" s="35"/>
      <c r="GWJ231" s="35"/>
      <c r="GWK231" s="35"/>
      <c r="GWL231" s="35"/>
      <c r="GWM231" s="35"/>
      <c r="GWN231" s="35"/>
      <c r="GWO231" s="35"/>
      <c r="GWP231" s="35"/>
      <c r="GWQ231" s="35"/>
      <c r="GWR231" s="35"/>
      <c r="GWS231" s="35"/>
      <c r="GWT231" s="35"/>
      <c r="GWU231" s="35"/>
      <c r="GWV231" s="35"/>
      <c r="GWW231" s="35"/>
      <c r="GWX231" s="35"/>
      <c r="GWY231" s="35"/>
      <c r="GWZ231" s="35"/>
      <c r="GXA231" s="35"/>
      <c r="GXB231" s="35"/>
      <c r="GXC231" s="35"/>
      <c r="GXD231" s="35"/>
      <c r="GXE231" s="35"/>
      <c r="GXF231" s="35"/>
      <c r="GXG231" s="35"/>
      <c r="GXH231" s="35"/>
      <c r="GXI231" s="35"/>
      <c r="GXJ231" s="35"/>
      <c r="GXK231" s="35"/>
      <c r="GXL231" s="35"/>
      <c r="GXM231" s="35"/>
      <c r="GXN231" s="35"/>
      <c r="GXO231" s="35"/>
      <c r="GXP231" s="35"/>
      <c r="GXQ231" s="35"/>
      <c r="GXR231" s="35"/>
      <c r="GXS231" s="35"/>
      <c r="GXT231" s="35"/>
      <c r="GXU231" s="35"/>
      <c r="GXV231" s="35"/>
      <c r="GXW231" s="35"/>
      <c r="GXX231" s="35"/>
      <c r="GXY231" s="35"/>
      <c r="GXZ231" s="35"/>
      <c r="GYA231" s="35"/>
      <c r="GYB231" s="35"/>
      <c r="GYC231" s="35"/>
      <c r="GYD231" s="35"/>
      <c r="GYE231" s="35"/>
      <c r="GYF231" s="35"/>
      <c r="GYG231" s="35"/>
      <c r="GYH231" s="35"/>
      <c r="GYI231" s="35"/>
      <c r="GYJ231" s="35"/>
      <c r="GYK231" s="35"/>
      <c r="GYL231" s="35"/>
      <c r="GYM231" s="35"/>
      <c r="GYN231" s="35"/>
      <c r="GYO231" s="35"/>
      <c r="GYP231" s="35"/>
      <c r="GYQ231" s="35"/>
      <c r="GYR231" s="35"/>
      <c r="GYS231" s="35"/>
      <c r="GYT231" s="35"/>
      <c r="GYU231" s="35"/>
      <c r="GYV231" s="35"/>
      <c r="GYW231" s="35"/>
      <c r="GYX231" s="35"/>
      <c r="GYY231" s="35"/>
      <c r="GYZ231" s="35"/>
      <c r="GZA231" s="35"/>
      <c r="GZB231" s="35"/>
      <c r="GZC231" s="35"/>
      <c r="GZD231" s="35"/>
      <c r="GZE231" s="35"/>
      <c r="GZF231" s="35"/>
      <c r="GZG231" s="35"/>
      <c r="GZH231" s="35"/>
      <c r="GZI231" s="35"/>
      <c r="GZJ231" s="35"/>
      <c r="GZK231" s="35"/>
      <c r="GZL231" s="35"/>
      <c r="GZM231" s="35"/>
      <c r="GZN231" s="35"/>
      <c r="GZO231" s="35"/>
      <c r="GZP231" s="35"/>
      <c r="GZQ231" s="35"/>
      <c r="GZR231" s="35"/>
      <c r="GZS231" s="35"/>
      <c r="GZT231" s="35"/>
      <c r="GZU231" s="35"/>
      <c r="GZV231" s="35"/>
      <c r="GZW231" s="35"/>
      <c r="GZX231" s="35"/>
      <c r="GZY231" s="35"/>
      <c r="GZZ231" s="35"/>
      <c r="HAA231" s="35"/>
      <c r="HAB231" s="35"/>
      <c r="HAC231" s="35"/>
      <c r="HAD231" s="35"/>
      <c r="HAE231" s="35"/>
      <c r="HAF231" s="35"/>
      <c r="HAG231" s="35"/>
      <c r="HAH231" s="35"/>
      <c r="HAI231" s="35"/>
      <c r="HAJ231" s="35"/>
      <c r="HAK231" s="35"/>
      <c r="HAL231" s="35"/>
      <c r="HAM231" s="35"/>
      <c r="HAN231" s="35"/>
      <c r="HAO231" s="35"/>
      <c r="HAP231" s="35"/>
      <c r="HAQ231" s="35"/>
      <c r="HAR231" s="35"/>
      <c r="HAS231" s="35"/>
      <c r="HAT231" s="35"/>
      <c r="HAU231" s="35"/>
      <c r="HAV231" s="35"/>
      <c r="HAW231" s="35"/>
      <c r="HAX231" s="35"/>
      <c r="HAY231" s="35"/>
      <c r="HAZ231" s="35"/>
      <c r="HBA231" s="35"/>
      <c r="HBB231" s="35"/>
      <c r="HBC231" s="35"/>
      <c r="HBD231" s="35"/>
      <c r="HBE231" s="35"/>
      <c r="HBF231" s="35"/>
      <c r="HBG231" s="35"/>
      <c r="HBH231" s="35"/>
      <c r="HBI231" s="35"/>
      <c r="HBJ231" s="35"/>
      <c r="HBK231" s="35"/>
      <c r="HBL231" s="35"/>
      <c r="HBM231" s="35"/>
      <c r="HBN231" s="35"/>
      <c r="HBO231" s="35"/>
      <c r="HBP231" s="35"/>
      <c r="HBQ231" s="35"/>
      <c r="HBR231" s="35"/>
      <c r="HBS231" s="35"/>
      <c r="HBT231" s="35"/>
      <c r="HBU231" s="35"/>
      <c r="HBV231" s="35"/>
      <c r="HBW231" s="35"/>
      <c r="HBX231" s="35"/>
      <c r="HBY231" s="35"/>
      <c r="HBZ231" s="35"/>
      <c r="HCA231" s="35"/>
      <c r="HCB231" s="35"/>
      <c r="HCC231" s="35"/>
      <c r="HCD231" s="35"/>
      <c r="HCE231" s="35"/>
      <c r="HCF231" s="35"/>
      <c r="HCG231" s="35"/>
      <c r="HCH231" s="35"/>
      <c r="HCI231" s="35"/>
      <c r="HCJ231" s="35"/>
      <c r="HCK231" s="35"/>
      <c r="HCL231" s="35"/>
      <c r="HCM231" s="35"/>
      <c r="HCN231" s="35"/>
      <c r="HCO231" s="35"/>
      <c r="HCP231" s="35"/>
      <c r="HCQ231" s="35"/>
      <c r="HCR231" s="35"/>
      <c r="HCS231" s="35"/>
      <c r="HCT231" s="35"/>
      <c r="HCU231" s="35"/>
      <c r="HCV231" s="35"/>
      <c r="HCW231" s="35"/>
      <c r="HCX231" s="35"/>
      <c r="HCY231" s="35"/>
      <c r="HCZ231" s="35"/>
      <c r="HDA231" s="35"/>
      <c r="HDB231" s="35"/>
      <c r="HDC231" s="35"/>
      <c r="HDD231" s="35"/>
      <c r="HDE231" s="35"/>
      <c r="HDF231" s="35"/>
      <c r="HDG231" s="35"/>
      <c r="HDH231" s="35"/>
      <c r="HDI231" s="35"/>
      <c r="HDJ231" s="35"/>
      <c r="HDK231" s="35"/>
      <c r="HDL231" s="35"/>
      <c r="HDM231" s="35"/>
      <c r="HDN231" s="35"/>
      <c r="HDO231" s="35"/>
      <c r="HDP231" s="35"/>
      <c r="HDQ231" s="35"/>
      <c r="HDR231" s="35"/>
      <c r="HDS231" s="35"/>
      <c r="HDT231" s="35"/>
      <c r="HDU231" s="35"/>
      <c r="HDV231" s="35"/>
      <c r="HDW231" s="35"/>
      <c r="HDX231" s="35"/>
      <c r="HDY231" s="35"/>
      <c r="HDZ231" s="35"/>
      <c r="HEA231" s="35"/>
      <c r="HEB231" s="35"/>
      <c r="HEC231" s="35"/>
      <c r="HED231" s="35"/>
      <c r="HEE231" s="35"/>
      <c r="HEF231" s="35"/>
      <c r="HEG231" s="35"/>
      <c r="HEH231" s="35"/>
      <c r="HEI231" s="35"/>
      <c r="HEJ231" s="35"/>
      <c r="HEK231" s="35"/>
      <c r="HEL231" s="35"/>
      <c r="HEM231" s="35"/>
      <c r="HEN231" s="35"/>
      <c r="HEO231" s="35"/>
      <c r="HEP231" s="35"/>
      <c r="HEQ231" s="35"/>
      <c r="HER231" s="35"/>
      <c r="HES231" s="35"/>
      <c r="HET231" s="35"/>
      <c r="HEU231" s="35"/>
      <c r="HEV231" s="35"/>
      <c r="HEW231" s="35"/>
      <c r="HEX231" s="35"/>
      <c r="HEY231" s="35"/>
      <c r="HEZ231" s="35"/>
      <c r="HFA231" s="35"/>
      <c r="HFB231" s="35"/>
      <c r="HFC231" s="35"/>
      <c r="HFD231" s="35"/>
      <c r="HFE231" s="35"/>
      <c r="HFF231" s="35"/>
      <c r="HFG231" s="35"/>
      <c r="HFH231" s="35"/>
      <c r="HFI231" s="35"/>
      <c r="HFJ231" s="35"/>
      <c r="HFK231" s="35"/>
      <c r="HFL231" s="35"/>
      <c r="HFM231" s="35"/>
      <c r="HFN231" s="35"/>
      <c r="HFO231" s="35"/>
      <c r="HFP231" s="35"/>
      <c r="HFQ231" s="35"/>
      <c r="HFR231" s="35"/>
      <c r="HFS231" s="35"/>
      <c r="HFT231" s="35"/>
      <c r="HFU231" s="35"/>
      <c r="HFV231" s="35"/>
      <c r="HFW231" s="35"/>
      <c r="HFX231" s="35"/>
      <c r="HFY231" s="35"/>
      <c r="HFZ231" s="35"/>
      <c r="HGA231" s="35"/>
      <c r="HGB231" s="35"/>
      <c r="HGC231" s="35"/>
      <c r="HGD231" s="35"/>
      <c r="HGE231" s="35"/>
      <c r="HGF231" s="35"/>
      <c r="HGG231" s="35"/>
      <c r="HGH231" s="35"/>
      <c r="HGI231" s="35"/>
      <c r="HGJ231" s="35"/>
      <c r="HGK231" s="35"/>
      <c r="HGL231" s="35"/>
      <c r="HGM231" s="35"/>
      <c r="HGN231" s="35"/>
      <c r="HGO231" s="35"/>
      <c r="HGP231" s="35"/>
      <c r="HGQ231" s="35"/>
      <c r="HGR231" s="35"/>
      <c r="HGS231" s="35"/>
      <c r="HGT231" s="35"/>
      <c r="HGU231" s="35"/>
      <c r="HGV231" s="35"/>
      <c r="HGW231" s="35"/>
      <c r="HGX231" s="35"/>
      <c r="HGY231" s="35"/>
      <c r="HGZ231" s="35"/>
      <c r="HHA231" s="35"/>
      <c r="HHB231" s="35"/>
      <c r="HHC231" s="35"/>
      <c r="HHD231" s="35"/>
      <c r="HHE231" s="35"/>
      <c r="HHF231" s="35"/>
      <c r="HHG231" s="35"/>
      <c r="HHH231" s="35"/>
      <c r="HHI231" s="35"/>
      <c r="HHJ231" s="35"/>
      <c r="HHK231" s="35"/>
      <c r="HHL231" s="35"/>
      <c r="HHM231" s="35"/>
      <c r="HHN231" s="35"/>
      <c r="HHO231" s="35"/>
      <c r="HHP231" s="35"/>
      <c r="HHQ231" s="35"/>
      <c r="HHR231" s="35"/>
      <c r="HHS231" s="35"/>
      <c r="HHT231" s="35"/>
      <c r="HHU231" s="35"/>
      <c r="HHV231" s="35"/>
      <c r="HHW231" s="35"/>
      <c r="HHX231" s="35"/>
      <c r="HHY231" s="35"/>
      <c r="HHZ231" s="35"/>
      <c r="HIA231" s="35"/>
      <c r="HIB231" s="35"/>
      <c r="HIC231" s="35"/>
      <c r="HID231" s="35"/>
      <c r="HIE231" s="35"/>
      <c r="HIF231" s="35"/>
      <c r="HIG231" s="35"/>
      <c r="HIH231" s="35"/>
      <c r="HII231" s="35"/>
      <c r="HIJ231" s="35"/>
      <c r="HIK231" s="35"/>
      <c r="HIL231" s="35"/>
      <c r="HIM231" s="35"/>
      <c r="HIN231" s="35"/>
      <c r="HIO231" s="35"/>
      <c r="HIP231" s="35"/>
      <c r="HIQ231" s="35"/>
      <c r="HIR231" s="35"/>
      <c r="HIS231" s="35"/>
      <c r="HIT231" s="35"/>
      <c r="HIU231" s="35"/>
      <c r="HIV231" s="35"/>
      <c r="HIW231" s="35"/>
      <c r="HIX231" s="35"/>
      <c r="HIY231" s="35"/>
      <c r="HIZ231" s="35"/>
      <c r="HJA231" s="35"/>
      <c r="HJB231" s="35"/>
      <c r="HJC231" s="35"/>
      <c r="HJD231" s="35"/>
      <c r="HJE231" s="35"/>
      <c r="HJF231" s="35"/>
      <c r="HJG231" s="35"/>
      <c r="HJH231" s="35"/>
      <c r="HJI231" s="35"/>
      <c r="HJJ231" s="35"/>
      <c r="HJK231" s="35"/>
      <c r="HJL231" s="35"/>
      <c r="HJM231" s="35"/>
      <c r="HJN231" s="35"/>
      <c r="HJO231" s="35"/>
      <c r="HJP231" s="35"/>
      <c r="HJQ231" s="35"/>
      <c r="HJR231" s="35"/>
      <c r="HJS231" s="35"/>
      <c r="HJT231" s="35"/>
      <c r="HJU231" s="35"/>
      <c r="HJV231" s="35"/>
      <c r="HJW231" s="35"/>
      <c r="HJX231" s="35"/>
      <c r="HJY231" s="35"/>
      <c r="HJZ231" s="35"/>
      <c r="HKA231" s="35"/>
      <c r="HKB231" s="35"/>
      <c r="HKC231" s="35"/>
      <c r="HKD231" s="35"/>
      <c r="HKE231" s="35"/>
      <c r="HKF231" s="35"/>
      <c r="HKG231" s="35"/>
      <c r="HKH231" s="35"/>
      <c r="HKI231" s="35"/>
      <c r="HKJ231" s="35"/>
      <c r="HKK231" s="35"/>
      <c r="HKL231" s="35"/>
      <c r="HKM231" s="35"/>
      <c r="HKN231" s="35"/>
      <c r="HKO231" s="35"/>
      <c r="HKP231" s="35"/>
      <c r="HKQ231" s="35"/>
      <c r="HKR231" s="35"/>
      <c r="HKS231" s="35"/>
      <c r="HKT231" s="35"/>
      <c r="HKU231" s="35"/>
      <c r="HKV231" s="35"/>
      <c r="HKW231" s="35"/>
      <c r="HKX231" s="35"/>
      <c r="HKY231" s="35"/>
      <c r="HKZ231" s="35"/>
      <c r="HLA231" s="35"/>
      <c r="HLB231" s="35"/>
      <c r="HLC231" s="35"/>
      <c r="HLD231" s="35"/>
      <c r="HLE231" s="35"/>
      <c r="HLF231" s="35"/>
      <c r="HLG231" s="35"/>
      <c r="HLH231" s="35"/>
      <c r="HLI231" s="35"/>
      <c r="HLJ231" s="35"/>
      <c r="HLK231" s="35"/>
      <c r="HLL231" s="35"/>
      <c r="HLM231" s="35"/>
      <c r="HLN231" s="35"/>
      <c r="HLO231" s="35"/>
      <c r="HLP231" s="35"/>
      <c r="HLQ231" s="35"/>
      <c r="HLR231" s="35"/>
      <c r="HLS231" s="35"/>
      <c r="HLT231" s="35"/>
      <c r="HLU231" s="35"/>
      <c r="HLV231" s="35"/>
      <c r="HLW231" s="35"/>
      <c r="HLX231" s="35"/>
      <c r="HLY231" s="35"/>
      <c r="HLZ231" s="35"/>
      <c r="HMA231" s="35"/>
      <c r="HMB231" s="35"/>
      <c r="HMC231" s="35"/>
      <c r="HMD231" s="35"/>
      <c r="HME231" s="35"/>
      <c r="HMF231" s="35"/>
      <c r="HMG231" s="35"/>
      <c r="HMH231" s="35"/>
      <c r="HMI231" s="35"/>
      <c r="HMJ231" s="35"/>
      <c r="HMK231" s="35"/>
      <c r="HML231" s="35"/>
      <c r="HMM231" s="35"/>
      <c r="HMN231" s="35"/>
      <c r="HMO231" s="35"/>
      <c r="HMP231" s="35"/>
      <c r="HMQ231" s="35"/>
      <c r="HMR231" s="35"/>
      <c r="HMS231" s="35"/>
      <c r="HMT231" s="35"/>
      <c r="HMU231" s="35"/>
      <c r="HMV231" s="35"/>
      <c r="HMW231" s="35"/>
      <c r="HMX231" s="35"/>
      <c r="HMY231" s="35"/>
      <c r="HMZ231" s="35"/>
      <c r="HNA231" s="35"/>
      <c r="HNB231" s="35"/>
      <c r="HNC231" s="35"/>
      <c r="HND231" s="35"/>
      <c r="HNE231" s="35"/>
      <c r="HNF231" s="35"/>
      <c r="HNG231" s="35"/>
      <c r="HNH231" s="35"/>
      <c r="HNI231" s="35"/>
      <c r="HNJ231" s="35"/>
      <c r="HNK231" s="35"/>
      <c r="HNL231" s="35"/>
      <c r="HNM231" s="35"/>
      <c r="HNN231" s="35"/>
      <c r="HNO231" s="35"/>
      <c r="HNP231" s="35"/>
      <c r="HNQ231" s="35"/>
      <c r="HNR231" s="35"/>
      <c r="HNS231" s="35"/>
      <c r="HNT231" s="35"/>
      <c r="HNU231" s="35"/>
      <c r="HNV231" s="35"/>
      <c r="HNW231" s="35"/>
      <c r="HNX231" s="35"/>
      <c r="HNY231" s="35"/>
      <c r="HNZ231" s="35"/>
      <c r="HOA231" s="35"/>
      <c r="HOB231" s="35"/>
      <c r="HOC231" s="35"/>
      <c r="HOD231" s="35"/>
      <c r="HOE231" s="35"/>
      <c r="HOF231" s="35"/>
      <c r="HOG231" s="35"/>
      <c r="HOH231" s="35"/>
      <c r="HOI231" s="35"/>
      <c r="HOJ231" s="35"/>
      <c r="HOK231" s="35"/>
      <c r="HOL231" s="35"/>
      <c r="HOM231" s="35"/>
      <c r="HON231" s="35"/>
      <c r="HOO231" s="35"/>
      <c r="HOP231" s="35"/>
      <c r="HOQ231" s="35"/>
      <c r="HOR231" s="35"/>
      <c r="HOS231" s="35"/>
      <c r="HOT231" s="35"/>
      <c r="HOU231" s="35"/>
      <c r="HOV231" s="35"/>
      <c r="HOW231" s="35"/>
      <c r="HOX231" s="35"/>
      <c r="HOY231" s="35"/>
      <c r="HOZ231" s="35"/>
      <c r="HPA231" s="35"/>
      <c r="HPB231" s="35"/>
      <c r="HPC231" s="35"/>
      <c r="HPD231" s="35"/>
      <c r="HPE231" s="35"/>
      <c r="HPF231" s="35"/>
      <c r="HPG231" s="35"/>
      <c r="HPH231" s="35"/>
      <c r="HPI231" s="35"/>
      <c r="HPJ231" s="35"/>
      <c r="HPK231" s="35"/>
      <c r="HPL231" s="35"/>
      <c r="HPM231" s="35"/>
      <c r="HPN231" s="35"/>
      <c r="HPO231" s="35"/>
      <c r="HPP231" s="35"/>
      <c r="HPQ231" s="35"/>
      <c r="HPR231" s="35"/>
      <c r="HPS231" s="35"/>
      <c r="HPT231" s="35"/>
      <c r="HPU231" s="35"/>
      <c r="HPV231" s="35"/>
      <c r="HPW231" s="35"/>
      <c r="HPX231" s="35"/>
      <c r="HPY231" s="35"/>
      <c r="HPZ231" s="35"/>
      <c r="HQA231" s="35"/>
      <c r="HQB231" s="35"/>
      <c r="HQC231" s="35"/>
      <c r="HQD231" s="35"/>
      <c r="HQE231" s="35"/>
      <c r="HQF231" s="35"/>
      <c r="HQG231" s="35"/>
      <c r="HQH231" s="35"/>
      <c r="HQI231" s="35"/>
      <c r="HQJ231" s="35"/>
      <c r="HQK231" s="35"/>
      <c r="HQL231" s="35"/>
      <c r="HQM231" s="35"/>
      <c r="HQN231" s="35"/>
      <c r="HQO231" s="35"/>
      <c r="HQP231" s="35"/>
      <c r="HQQ231" s="35"/>
      <c r="HQR231" s="35"/>
      <c r="HQS231" s="35"/>
      <c r="HQT231" s="35"/>
      <c r="HQU231" s="35"/>
      <c r="HQV231" s="35"/>
      <c r="HQW231" s="35"/>
      <c r="HQX231" s="35"/>
      <c r="HQY231" s="35"/>
      <c r="HQZ231" s="35"/>
      <c r="HRA231" s="35"/>
      <c r="HRB231" s="35"/>
      <c r="HRC231" s="35"/>
      <c r="HRD231" s="35"/>
      <c r="HRE231" s="35"/>
      <c r="HRF231" s="35"/>
      <c r="HRG231" s="35"/>
      <c r="HRH231" s="35"/>
      <c r="HRI231" s="35"/>
      <c r="HRJ231" s="35"/>
      <c r="HRK231" s="35"/>
      <c r="HRL231" s="35"/>
      <c r="HRM231" s="35"/>
      <c r="HRN231" s="35"/>
      <c r="HRO231" s="35"/>
      <c r="HRP231" s="35"/>
      <c r="HRQ231" s="35"/>
      <c r="HRR231" s="35"/>
      <c r="HRS231" s="35"/>
      <c r="HRT231" s="35"/>
      <c r="HRU231" s="35"/>
      <c r="HRV231" s="35"/>
      <c r="HRW231" s="35"/>
      <c r="HRX231" s="35"/>
      <c r="HRY231" s="35"/>
      <c r="HRZ231" s="35"/>
      <c r="HSA231" s="35"/>
      <c r="HSB231" s="35"/>
      <c r="HSC231" s="35"/>
      <c r="HSD231" s="35"/>
      <c r="HSE231" s="35"/>
      <c r="HSF231" s="35"/>
      <c r="HSG231" s="35"/>
      <c r="HSH231" s="35"/>
      <c r="HSI231" s="35"/>
      <c r="HSJ231" s="35"/>
      <c r="HSK231" s="35"/>
      <c r="HSL231" s="35"/>
      <c r="HSM231" s="35"/>
      <c r="HSN231" s="35"/>
      <c r="HSO231" s="35"/>
      <c r="HSP231" s="35"/>
      <c r="HSQ231" s="35"/>
      <c r="HSR231" s="35"/>
      <c r="HSS231" s="35"/>
      <c r="HST231" s="35"/>
      <c r="HSU231" s="35"/>
      <c r="HSV231" s="35"/>
      <c r="HSW231" s="35"/>
      <c r="HSX231" s="35"/>
      <c r="HSY231" s="35"/>
      <c r="HSZ231" s="35"/>
      <c r="HTA231" s="35"/>
      <c r="HTB231" s="35"/>
      <c r="HTC231" s="35"/>
      <c r="HTD231" s="35"/>
      <c r="HTE231" s="35"/>
      <c r="HTF231" s="35"/>
      <c r="HTG231" s="35"/>
      <c r="HTH231" s="35"/>
      <c r="HTI231" s="35"/>
      <c r="HTJ231" s="35"/>
      <c r="HTK231" s="35"/>
      <c r="HTL231" s="35"/>
      <c r="HTM231" s="35"/>
      <c r="HTN231" s="35"/>
      <c r="HTO231" s="35"/>
      <c r="HTP231" s="35"/>
      <c r="HTQ231" s="35"/>
      <c r="HTR231" s="35"/>
      <c r="HTS231" s="35"/>
      <c r="HTT231" s="35"/>
      <c r="HTU231" s="35"/>
      <c r="HTV231" s="35"/>
      <c r="HTW231" s="35"/>
      <c r="HTX231" s="35"/>
      <c r="HTY231" s="35"/>
      <c r="HTZ231" s="35"/>
      <c r="HUA231" s="35"/>
      <c r="HUB231" s="35"/>
      <c r="HUC231" s="35"/>
      <c r="HUD231" s="35"/>
      <c r="HUE231" s="35"/>
      <c r="HUF231" s="35"/>
      <c r="HUG231" s="35"/>
      <c r="HUH231" s="35"/>
      <c r="HUI231" s="35"/>
      <c r="HUJ231" s="35"/>
      <c r="HUK231" s="35"/>
      <c r="HUL231" s="35"/>
      <c r="HUM231" s="35"/>
      <c r="HUN231" s="35"/>
      <c r="HUO231" s="35"/>
      <c r="HUP231" s="35"/>
      <c r="HUQ231" s="35"/>
      <c r="HUR231" s="35"/>
      <c r="HUS231" s="35"/>
      <c r="HUT231" s="35"/>
      <c r="HUU231" s="35"/>
      <c r="HUV231" s="35"/>
      <c r="HUW231" s="35"/>
      <c r="HUX231" s="35"/>
      <c r="HUY231" s="35"/>
      <c r="HUZ231" s="35"/>
      <c r="HVA231" s="35"/>
      <c r="HVB231" s="35"/>
      <c r="HVC231" s="35"/>
      <c r="HVD231" s="35"/>
      <c r="HVE231" s="35"/>
      <c r="HVF231" s="35"/>
      <c r="HVG231" s="35"/>
      <c r="HVH231" s="35"/>
      <c r="HVI231" s="35"/>
      <c r="HVJ231" s="35"/>
      <c r="HVK231" s="35"/>
      <c r="HVL231" s="35"/>
      <c r="HVM231" s="35"/>
      <c r="HVN231" s="35"/>
      <c r="HVO231" s="35"/>
      <c r="HVP231" s="35"/>
      <c r="HVQ231" s="35"/>
      <c r="HVR231" s="35"/>
      <c r="HVS231" s="35"/>
      <c r="HVT231" s="35"/>
      <c r="HVU231" s="35"/>
      <c r="HVV231" s="35"/>
      <c r="HVW231" s="35"/>
      <c r="HVX231" s="35"/>
      <c r="HVY231" s="35"/>
      <c r="HVZ231" s="35"/>
      <c r="HWA231" s="35"/>
      <c r="HWB231" s="35"/>
      <c r="HWC231" s="35"/>
      <c r="HWD231" s="35"/>
      <c r="HWE231" s="35"/>
      <c r="HWF231" s="35"/>
      <c r="HWG231" s="35"/>
      <c r="HWH231" s="35"/>
      <c r="HWI231" s="35"/>
      <c r="HWJ231" s="35"/>
      <c r="HWK231" s="35"/>
      <c r="HWL231" s="35"/>
      <c r="HWM231" s="35"/>
      <c r="HWN231" s="35"/>
      <c r="HWO231" s="35"/>
      <c r="HWP231" s="35"/>
      <c r="HWQ231" s="35"/>
      <c r="HWR231" s="35"/>
      <c r="HWS231" s="35"/>
      <c r="HWT231" s="35"/>
      <c r="HWU231" s="35"/>
      <c r="HWV231" s="35"/>
      <c r="HWW231" s="35"/>
      <c r="HWX231" s="35"/>
      <c r="HWY231" s="35"/>
      <c r="HWZ231" s="35"/>
      <c r="HXA231" s="35"/>
      <c r="HXB231" s="35"/>
      <c r="HXC231" s="35"/>
      <c r="HXD231" s="35"/>
      <c r="HXE231" s="35"/>
      <c r="HXF231" s="35"/>
      <c r="HXG231" s="35"/>
      <c r="HXH231" s="35"/>
      <c r="HXI231" s="35"/>
      <c r="HXJ231" s="35"/>
      <c r="HXK231" s="35"/>
      <c r="HXL231" s="35"/>
      <c r="HXM231" s="35"/>
      <c r="HXN231" s="35"/>
      <c r="HXO231" s="35"/>
      <c r="HXP231" s="35"/>
      <c r="HXQ231" s="35"/>
      <c r="HXR231" s="35"/>
      <c r="HXS231" s="35"/>
      <c r="HXT231" s="35"/>
      <c r="HXU231" s="35"/>
      <c r="HXV231" s="35"/>
      <c r="HXW231" s="35"/>
      <c r="HXX231" s="35"/>
      <c r="HXY231" s="35"/>
      <c r="HXZ231" s="35"/>
      <c r="HYA231" s="35"/>
      <c r="HYB231" s="35"/>
      <c r="HYC231" s="35"/>
      <c r="HYD231" s="35"/>
      <c r="HYE231" s="35"/>
      <c r="HYF231" s="35"/>
      <c r="HYG231" s="35"/>
      <c r="HYH231" s="35"/>
      <c r="HYI231" s="35"/>
      <c r="HYJ231" s="35"/>
      <c r="HYK231" s="35"/>
      <c r="HYL231" s="35"/>
      <c r="HYM231" s="35"/>
      <c r="HYN231" s="35"/>
      <c r="HYO231" s="35"/>
      <c r="HYP231" s="35"/>
      <c r="HYQ231" s="35"/>
      <c r="HYR231" s="35"/>
      <c r="HYS231" s="35"/>
      <c r="HYT231" s="35"/>
      <c r="HYU231" s="35"/>
      <c r="HYV231" s="35"/>
      <c r="HYW231" s="35"/>
      <c r="HYX231" s="35"/>
      <c r="HYY231" s="35"/>
      <c r="HYZ231" s="35"/>
      <c r="HZA231" s="35"/>
      <c r="HZB231" s="35"/>
      <c r="HZC231" s="35"/>
      <c r="HZD231" s="35"/>
      <c r="HZE231" s="35"/>
      <c r="HZF231" s="35"/>
      <c r="HZG231" s="35"/>
      <c r="HZH231" s="35"/>
      <c r="HZI231" s="35"/>
      <c r="HZJ231" s="35"/>
      <c r="HZK231" s="35"/>
      <c r="HZL231" s="35"/>
      <c r="HZM231" s="35"/>
      <c r="HZN231" s="35"/>
      <c r="HZO231" s="35"/>
      <c r="HZP231" s="35"/>
      <c r="HZQ231" s="35"/>
      <c r="HZR231" s="35"/>
      <c r="HZS231" s="35"/>
      <c r="HZT231" s="35"/>
      <c r="HZU231" s="35"/>
      <c r="HZV231" s="35"/>
      <c r="HZW231" s="35"/>
      <c r="HZX231" s="35"/>
      <c r="HZY231" s="35"/>
      <c r="HZZ231" s="35"/>
      <c r="IAA231" s="35"/>
      <c r="IAB231" s="35"/>
      <c r="IAC231" s="35"/>
      <c r="IAD231" s="35"/>
      <c r="IAE231" s="35"/>
      <c r="IAF231" s="35"/>
      <c r="IAG231" s="35"/>
      <c r="IAH231" s="35"/>
      <c r="IAI231" s="35"/>
      <c r="IAJ231" s="35"/>
      <c r="IAK231" s="35"/>
      <c r="IAL231" s="35"/>
      <c r="IAM231" s="35"/>
      <c r="IAN231" s="35"/>
      <c r="IAO231" s="35"/>
      <c r="IAP231" s="35"/>
      <c r="IAQ231" s="35"/>
      <c r="IAR231" s="35"/>
      <c r="IAS231" s="35"/>
      <c r="IAT231" s="35"/>
      <c r="IAU231" s="35"/>
      <c r="IAV231" s="35"/>
      <c r="IAW231" s="35"/>
      <c r="IAX231" s="35"/>
      <c r="IAY231" s="35"/>
      <c r="IAZ231" s="35"/>
      <c r="IBA231" s="35"/>
      <c r="IBB231" s="35"/>
      <c r="IBC231" s="35"/>
      <c r="IBD231" s="35"/>
      <c r="IBE231" s="35"/>
      <c r="IBF231" s="35"/>
      <c r="IBG231" s="35"/>
      <c r="IBH231" s="35"/>
      <c r="IBI231" s="35"/>
      <c r="IBJ231" s="35"/>
      <c r="IBK231" s="35"/>
      <c r="IBL231" s="35"/>
      <c r="IBM231" s="35"/>
      <c r="IBN231" s="35"/>
      <c r="IBO231" s="35"/>
      <c r="IBP231" s="35"/>
      <c r="IBQ231" s="35"/>
      <c r="IBR231" s="35"/>
      <c r="IBS231" s="35"/>
      <c r="IBT231" s="35"/>
      <c r="IBU231" s="35"/>
      <c r="IBV231" s="35"/>
      <c r="IBW231" s="35"/>
      <c r="IBX231" s="35"/>
      <c r="IBY231" s="35"/>
      <c r="IBZ231" s="35"/>
      <c r="ICA231" s="35"/>
      <c r="ICB231" s="35"/>
      <c r="ICC231" s="35"/>
      <c r="ICD231" s="35"/>
      <c r="ICE231" s="35"/>
      <c r="ICF231" s="35"/>
      <c r="ICG231" s="35"/>
      <c r="ICH231" s="35"/>
      <c r="ICI231" s="35"/>
      <c r="ICJ231" s="35"/>
      <c r="ICK231" s="35"/>
      <c r="ICL231" s="35"/>
      <c r="ICM231" s="35"/>
      <c r="ICN231" s="35"/>
      <c r="ICO231" s="35"/>
      <c r="ICP231" s="35"/>
      <c r="ICQ231" s="35"/>
      <c r="ICR231" s="35"/>
      <c r="ICS231" s="35"/>
      <c r="ICT231" s="35"/>
      <c r="ICU231" s="35"/>
      <c r="ICV231" s="35"/>
      <c r="ICW231" s="35"/>
      <c r="ICX231" s="35"/>
      <c r="ICY231" s="35"/>
      <c r="ICZ231" s="35"/>
      <c r="IDA231" s="35"/>
      <c r="IDB231" s="35"/>
      <c r="IDC231" s="35"/>
      <c r="IDD231" s="35"/>
      <c r="IDE231" s="35"/>
      <c r="IDF231" s="35"/>
      <c r="IDG231" s="35"/>
      <c r="IDH231" s="35"/>
      <c r="IDI231" s="35"/>
      <c r="IDJ231" s="35"/>
      <c r="IDK231" s="35"/>
      <c r="IDL231" s="35"/>
      <c r="IDM231" s="35"/>
      <c r="IDN231" s="35"/>
      <c r="IDO231" s="35"/>
      <c r="IDP231" s="35"/>
      <c r="IDQ231" s="35"/>
      <c r="IDR231" s="35"/>
      <c r="IDS231" s="35"/>
      <c r="IDT231" s="35"/>
      <c r="IDU231" s="35"/>
      <c r="IDV231" s="35"/>
      <c r="IDW231" s="35"/>
      <c r="IDX231" s="35"/>
      <c r="IDY231" s="35"/>
      <c r="IDZ231" s="35"/>
      <c r="IEA231" s="35"/>
      <c r="IEB231" s="35"/>
      <c r="IEC231" s="35"/>
      <c r="IED231" s="35"/>
      <c r="IEE231" s="35"/>
      <c r="IEF231" s="35"/>
      <c r="IEG231" s="35"/>
      <c r="IEH231" s="35"/>
      <c r="IEI231" s="35"/>
      <c r="IEJ231" s="35"/>
      <c r="IEK231" s="35"/>
      <c r="IEL231" s="35"/>
      <c r="IEM231" s="35"/>
      <c r="IEN231" s="35"/>
      <c r="IEO231" s="35"/>
      <c r="IEP231" s="35"/>
      <c r="IEQ231" s="35"/>
      <c r="IER231" s="35"/>
      <c r="IES231" s="35"/>
      <c r="IET231" s="35"/>
      <c r="IEU231" s="35"/>
      <c r="IEV231" s="35"/>
      <c r="IEW231" s="35"/>
      <c r="IEX231" s="35"/>
      <c r="IEY231" s="35"/>
      <c r="IEZ231" s="35"/>
      <c r="IFA231" s="35"/>
      <c r="IFB231" s="35"/>
      <c r="IFC231" s="35"/>
      <c r="IFD231" s="35"/>
      <c r="IFE231" s="35"/>
      <c r="IFF231" s="35"/>
      <c r="IFG231" s="35"/>
      <c r="IFH231" s="35"/>
      <c r="IFI231" s="35"/>
      <c r="IFJ231" s="35"/>
      <c r="IFK231" s="35"/>
      <c r="IFL231" s="35"/>
      <c r="IFM231" s="35"/>
      <c r="IFN231" s="35"/>
      <c r="IFO231" s="35"/>
      <c r="IFP231" s="35"/>
      <c r="IFQ231" s="35"/>
      <c r="IFR231" s="35"/>
      <c r="IFS231" s="35"/>
      <c r="IFT231" s="35"/>
      <c r="IFU231" s="35"/>
      <c r="IFV231" s="35"/>
      <c r="IFW231" s="35"/>
      <c r="IFX231" s="35"/>
      <c r="IFY231" s="35"/>
      <c r="IFZ231" s="35"/>
      <c r="IGA231" s="35"/>
      <c r="IGB231" s="35"/>
      <c r="IGC231" s="35"/>
      <c r="IGD231" s="35"/>
      <c r="IGE231" s="35"/>
      <c r="IGF231" s="35"/>
      <c r="IGG231" s="35"/>
      <c r="IGH231" s="35"/>
      <c r="IGI231" s="35"/>
      <c r="IGJ231" s="35"/>
      <c r="IGK231" s="35"/>
      <c r="IGL231" s="35"/>
      <c r="IGM231" s="35"/>
      <c r="IGN231" s="35"/>
      <c r="IGO231" s="35"/>
      <c r="IGP231" s="35"/>
      <c r="IGQ231" s="35"/>
      <c r="IGR231" s="35"/>
      <c r="IGS231" s="35"/>
      <c r="IGT231" s="35"/>
      <c r="IGU231" s="35"/>
      <c r="IGV231" s="35"/>
      <c r="IGW231" s="35"/>
      <c r="IGX231" s="35"/>
      <c r="IGY231" s="35"/>
      <c r="IGZ231" s="35"/>
      <c r="IHA231" s="35"/>
      <c r="IHB231" s="35"/>
      <c r="IHC231" s="35"/>
      <c r="IHD231" s="35"/>
      <c r="IHE231" s="35"/>
      <c r="IHF231" s="35"/>
      <c r="IHG231" s="35"/>
      <c r="IHH231" s="35"/>
      <c r="IHI231" s="35"/>
      <c r="IHJ231" s="35"/>
      <c r="IHK231" s="35"/>
      <c r="IHL231" s="35"/>
      <c r="IHM231" s="35"/>
      <c r="IHN231" s="35"/>
      <c r="IHO231" s="35"/>
      <c r="IHP231" s="35"/>
      <c r="IHQ231" s="35"/>
      <c r="IHR231" s="35"/>
      <c r="IHS231" s="35"/>
      <c r="IHT231" s="35"/>
      <c r="IHU231" s="35"/>
      <c r="IHV231" s="35"/>
      <c r="IHW231" s="35"/>
      <c r="IHX231" s="35"/>
      <c r="IHY231" s="35"/>
      <c r="IHZ231" s="35"/>
      <c r="IIA231" s="35"/>
      <c r="IIB231" s="35"/>
      <c r="IIC231" s="35"/>
      <c r="IID231" s="35"/>
      <c r="IIE231" s="35"/>
      <c r="IIF231" s="35"/>
      <c r="IIG231" s="35"/>
      <c r="IIH231" s="35"/>
      <c r="III231" s="35"/>
      <c r="IIJ231" s="35"/>
      <c r="IIK231" s="35"/>
      <c r="IIL231" s="35"/>
      <c r="IIM231" s="35"/>
      <c r="IIN231" s="35"/>
      <c r="IIO231" s="35"/>
      <c r="IIP231" s="35"/>
      <c r="IIQ231" s="35"/>
      <c r="IIR231" s="35"/>
      <c r="IIS231" s="35"/>
      <c r="IIT231" s="35"/>
      <c r="IIU231" s="35"/>
      <c r="IIV231" s="35"/>
      <c r="IIW231" s="35"/>
      <c r="IIX231" s="35"/>
      <c r="IIY231" s="35"/>
      <c r="IIZ231" s="35"/>
      <c r="IJA231" s="35"/>
      <c r="IJB231" s="35"/>
      <c r="IJC231" s="35"/>
      <c r="IJD231" s="35"/>
      <c r="IJE231" s="35"/>
      <c r="IJF231" s="35"/>
      <c r="IJG231" s="35"/>
      <c r="IJH231" s="35"/>
      <c r="IJI231" s="35"/>
      <c r="IJJ231" s="35"/>
      <c r="IJK231" s="35"/>
      <c r="IJL231" s="35"/>
      <c r="IJM231" s="35"/>
      <c r="IJN231" s="35"/>
      <c r="IJO231" s="35"/>
      <c r="IJP231" s="35"/>
      <c r="IJQ231" s="35"/>
      <c r="IJR231" s="35"/>
      <c r="IJS231" s="35"/>
      <c r="IJT231" s="35"/>
      <c r="IJU231" s="35"/>
      <c r="IJV231" s="35"/>
      <c r="IJW231" s="35"/>
      <c r="IJX231" s="35"/>
      <c r="IJY231" s="35"/>
      <c r="IJZ231" s="35"/>
      <c r="IKA231" s="35"/>
      <c r="IKB231" s="35"/>
      <c r="IKC231" s="35"/>
      <c r="IKD231" s="35"/>
      <c r="IKE231" s="35"/>
      <c r="IKF231" s="35"/>
      <c r="IKG231" s="35"/>
      <c r="IKH231" s="35"/>
      <c r="IKI231" s="35"/>
      <c r="IKJ231" s="35"/>
      <c r="IKK231" s="35"/>
      <c r="IKL231" s="35"/>
      <c r="IKM231" s="35"/>
      <c r="IKN231" s="35"/>
      <c r="IKO231" s="35"/>
      <c r="IKP231" s="35"/>
      <c r="IKQ231" s="35"/>
      <c r="IKR231" s="35"/>
      <c r="IKS231" s="35"/>
      <c r="IKT231" s="35"/>
      <c r="IKU231" s="35"/>
      <c r="IKV231" s="35"/>
      <c r="IKW231" s="35"/>
      <c r="IKX231" s="35"/>
      <c r="IKY231" s="35"/>
      <c r="IKZ231" s="35"/>
      <c r="ILA231" s="35"/>
      <c r="ILB231" s="35"/>
      <c r="ILC231" s="35"/>
      <c r="ILD231" s="35"/>
      <c r="ILE231" s="35"/>
      <c r="ILF231" s="35"/>
      <c r="ILG231" s="35"/>
      <c r="ILH231" s="35"/>
      <c r="ILI231" s="35"/>
      <c r="ILJ231" s="35"/>
      <c r="ILK231" s="35"/>
      <c r="ILL231" s="35"/>
      <c r="ILM231" s="35"/>
      <c r="ILN231" s="35"/>
      <c r="ILO231" s="35"/>
      <c r="ILP231" s="35"/>
      <c r="ILQ231" s="35"/>
      <c r="ILR231" s="35"/>
      <c r="ILS231" s="35"/>
      <c r="ILT231" s="35"/>
      <c r="ILU231" s="35"/>
      <c r="ILV231" s="35"/>
      <c r="ILW231" s="35"/>
      <c r="ILX231" s="35"/>
      <c r="ILY231" s="35"/>
      <c r="ILZ231" s="35"/>
      <c r="IMA231" s="35"/>
      <c r="IMB231" s="35"/>
      <c r="IMC231" s="35"/>
      <c r="IMD231" s="35"/>
      <c r="IME231" s="35"/>
      <c r="IMF231" s="35"/>
      <c r="IMG231" s="35"/>
      <c r="IMH231" s="35"/>
      <c r="IMI231" s="35"/>
      <c r="IMJ231" s="35"/>
      <c r="IMK231" s="35"/>
      <c r="IML231" s="35"/>
      <c r="IMM231" s="35"/>
      <c r="IMN231" s="35"/>
      <c r="IMO231" s="35"/>
      <c r="IMP231" s="35"/>
      <c r="IMQ231" s="35"/>
      <c r="IMR231" s="35"/>
      <c r="IMS231" s="35"/>
      <c r="IMT231" s="35"/>
      <c r="IMU231" s="35"/>
      <c r="IMV231" s="35"/>
      <c r="IMW231" s="35"/>
      <c r="IMX231" s="35"/>
      <c r="IMY231" s="35"/>
      <c r="IMZ231" s="35"/>
      <c r="INA231" s="35"/>
      <c r="INB231" s="35"/>
      <c r="INC231" s="35"/>
      <c r="IND231" s="35"/>
      <c r="INE231" s="35"/>
      <c r="INF231" s="35"/>
      <c r="ING231" s="35"/>
      <c r="INH231" s="35"/>
      <c r="INI231" s="35"/>
      <c r="INJ231" s="35"/>
      <c r="INK231" s="35"/>
      <c r="INL231" s="35"/>
      <c r="INM231" s="35"/>
      <c r="INN231" s="35"/>
      <c r="INO231" s="35"/>
      <c r="INP231" s="35"/>
      <c r="INQ231" s="35"/>
      <c r="INR231" s="35"/>
      <c r="INS231" s="35"/>
      <c r="INT231" s="35"/>
      <c r="INU231" s="35"/>
      <c r="INV231" s="35"/>
      <c r="INW231" s="35"/>
      <c r="INX231" s="35"/>
      <c r="INY231" s="35"/>
      <c r="INZ231" s="35"/>
      <c r="IOA231" s="35"/>
      <c r="IOB231" s="35"/>
      <c r="IOC231" s="35"/>
      <c r="IOD231" s="35"/>
      <c r="IOE231" s="35"/>
      <c r="IOF231" s="35"/>
      <c r="IOG231" s="35"/>
      <c r="IOH231" s="35"/>
      <c r="IOI231" s="35"/>
      <c r="IOJ231" s="35"/>
      <c r="IOK231" s="35"/>
      <c r="IOL231" s="35"/>
      <c r="IOM231" s="35"/>
      <c r="ION231" s="35"/>
      <c r="IOO231" s="35"/>
      <c r="IOP231" s="35"/>
      <c r="IOQ231" s="35"/>
      <c r="IOR231" s="35"/>
      <c r="IOS231" s="35"/>
      <c r="IOT231" s="35"/>
      <c r="IOU231" s="35"/>
      <c r="IOV231" s="35"/>
      <c r="IOW231" s="35"/>
      <c r="IOX231" s="35"/>
      <c r="IOY231" s="35"/>
      <c r="IOZ231" s="35"/>
      <c r="IPA231" s="35"/>
      <c r="IPB231" s="35"/>
      <c r="IPC231" s="35"/>
      <c r="IPD231" s="35"/>
      <c r="IPE231" s="35"/>
      <c r="IPF231" s="35"/>
      <c r="IPG231" s="35"/>
      <c r="IPH231" s="35"/>
      <c r="IPI231" s="35"/>
      <c r="IPJ231" s="35"/>
      <c r="IPK231" s="35"/>
      <c r="IPL231" s="35"/>
      <c r="IPM231" s="35"/>
      <c r="IPN231" s="35"/>
      <c r="IPO231" s="35"/>
      <c r="IPP231" s="35"/>
      <c r="IPQ231" s="35"/>
      <c r="IPR231" s="35"/>
      <c r="IPS231" s="35"/>
      <c r="IPT231" s="35"/>
      <c r="IPU231" s="35"/>
      <c r="IPV231" s="35"/>
      <c r="IPW231" s="35"/>
      <c r="IPX231" s="35"/>
      <c r="IPY231" s="35"/>
      <c r="IPZ231" s="35"/>
      <c r="IQA231" s="35"/>
      <c r="IQB231" s="35"/>
      <c r="IQC231" s="35"/>
      <c r="IQD231" s="35"/>
      <c r="IQE231" s="35"/>
      <c r="IQF231" s="35"/>
      <c r="IQG231" s="35"/>
      <c r="IQH231" s="35"/>
      <c r="IQI231" s="35"/>
      <c r="IQJ231" s="35"/>
      <c r="IQK231" s="35"/>
      <c r="IQL231" s="35"/>
      <c r="IQM231" s="35"/>
      <c r="IQN231" s="35"/>
      <c r="IQO231" s="35"/>
      <c r="IQP231" s="35"/>
      <c r="IQQ231" s="35"/>
      <c r="IQR231" s="35"/>
      <c r="IQS231" s="35"/>
      <c r="IQT231" s="35"/>
      <c r="IQU231" s="35"/>
      <c r="IQV231" s="35"/>
      <c r="IQW231" s="35"/>
      <c r="IQX231" s="35"/>
      <c r="IQY231" s="35"/>
      <c r="IQZ231" s="35"/>
      <c r="IRA231" s="35"/>
      <c r="IRB231" s="35"/>
      <c r="IRC231" s="35"/>
      <c r="IRD231" s="35"/>
      <c r="IRE231" s="35"/>
      <c r="IRF231" s="35"/>
      <c r="IRG231" s="35"/>
      <c r="IRH231" s="35"/>
      <c r="IRI231" s="35"/>
      <c r="IRJ231" s="35"/>
      <c r="IRK231" s="35"/>
      <c r="IRL231" s="35"/>
      <c r="IRM231" s="35"/>
      <c r="IRN231" s="35"/>
      <c r="IRO231" s="35"/>
      <c r="IRP231" s="35"/>
      <c r="IRQ231" s="35"/>
      <c r="IRR231" s="35"/>
      <c r="IRS231" s="35"/>
      <c r="IRT231" s="35"/>
      <c r="IRU231" s="35"/>
      <c r="IRV231" s="35"/>
      <c r="IRW231" s="35"/>
      <c r="IRX231" s="35"/>
      <c r="IRY231" s="35"/>
      <c r="IRZ231" s="35"/>
      <c r="ISA231" s="35"/>
      <c r="ISB231" s="35"/>
      <c r="ISC231" s="35"/>
      <c r="ISD231" s="35"/>
      <c r="ISE231" s="35"/>
      <c r="ISF231" s="35"/>
      <c r="ISG231" s="35"/>
      <c r="ISH231" s="35"/>
      <c r="ISI231" s="35"/>
      <c r="ISJ231" s="35"/>
      <c r="ISK231" s="35"/>
      <c r="ISL231" s="35"/>
      <c r="ISM231" s="35"/>
      <c r="ISN231" s="35"/>
      <c r="ISO231" s="35"/>
      <c r="ISP231" s="35"/>
      <c r="ISQ231" s="35"/>
      <c r="ISR231" s="35"/>
      <c r="ISS231" s="35"/>
      <c r="IST231" s="35"/>
      <c r="ISU231" s="35"/>
      <c r="ISV231" s="35"/>
      <c r="ISW231" s="35"/>
      <c r="ISX231" s="35"/>
      <c r="ISY231" s="35"/>
      <c r="ISZ231" s="35"/>
      <c r="ITA231" s="35"/>
      <c r="ITB231" s="35"/>
      <c r="ITC231" s="35"/>
      <c r="ITD231" s="35"/>
      <c r="ITE231" s="35"/>
      <c r="ITF231" s="35"/>
      <c r="ITG231" s="35"/>
      <c r="ITH231" s="35"/>
      <c r="ITI231" s="35"/>
      <c r="ITJ231" s="35"/>
      <c r="ITK231" s="35"/>
      <c r="ITL231" s="35"/>
      <c r="ITM231" s="35"/>
      <c r="ITN231" s="35"/>
      <c r="ITO231" s="35"/>
      <c r="ITP231" s="35"/>
      <c r="ITQ231" s="35"/>
      <c r="ITR231" s="35"/>
      <c r="ITS231" s="35"/>
      <c r="ITT231" s="35"/>
      <c r="ITU231" s="35"/>
      <c r="ITV231" s="35"/>
      <c r="ITW231" s="35"/>
      <c r="ITX231" s="35"/>
      <c r="ITY231" s="35"/>
      <c r="ITZ231" s="35"/>
      <c r="IUA231" s="35"/>
      <c r="IUB231" s="35"/>
      <c r="IUC231" s="35"/>
      <c r="IUD231" s="35"/>
      <c r="IUE231" s="35"/>
      <c r="IUF231" s="35"/>
      <c r="IUG231" s="35"/>
      <c r="IUH231" s="35"/>
      <c r="IUI231" s="35"/>
      <c r="IUJ231" s="35"/>
      <c r="IUK231" s="35"/>
      <c r="IUL231" s="35"/>
      <c r="IUM231" s="35"/>
      <c r="IUN231" s="35"/>
      <c r="IUO231" s="35"/>
      <c r="IUP231" s="35"/>
      <c r="IUQ231" s="35"/>
      <c r="IUR231" s="35"/>
      <c r="IUS231" s="35"/>
      <c r="IUT231" s="35"/>
      <c r="IUU231" s="35"/>
      <c r="IUV231" s="35"/>
      <c r="IUW231" s="35"/>
      <c r="IUX231" s="35"/>
      <c r="IUY231" s="35"/>
      <c r="IUZ231" s="35"/>
      <c r="IVA231" s="35"/>
      <c r="IVB231" s="35"/>
      <c r="IVC231" s="35"/>
      <c r="IVD231" s="35"/>
      <c r="IVE231" s="35"/>
      <c r="IVF231" s="35"/>
      <c r="IVG231" s="35"/>
      <c r="IVH231" s="35"/>
      <c r="IVI231" s="35"/>
      <c r="IVJ231" s="35"/>
      <c r="IVK231" s="35"/>
      <c r="IVL231" s="35"/>
      <c r="IVM231" s="35"/>
      <c r="IVN231" s="35"/>
      <c r="IVO231" s="35"/>
      <c r="IVP231" s="35"/>
      <c r="IVQ231" s="35"/>
      <c r="IVR231" s="35"/>
      <c r="IVS231" s="35"/>
      <c r="IVT231" s="35"/>
      <c r="IVU231" s="35"/>
      <c r="IVV231" s="35"/>
      <c r="IVW231" s="35"/>
      <c r="IVX231" s="35"/>
      <c r="IVY231" s="35"/>
      <c r="IVZ231" s="35"/>
      <c r="IWA231" s="35"/>
      <c r="IWB231" s="35"/>
      <c r="IWC231" s="35"/>
      <c r="IWD231" s="35"/>
      <c r="IWE231" s="35"/>
      <c r="IWF231" s="35"/>
      <c r="IWG231" s="35"/>
      <c r="IWH231" s="35"/>
      <c r="IWI231" s="35"/>
      <c r="IWJ231" s="35"/>
      <c r="IWK231" s="35"/>
      <c r="IWL231" s="35"/>
      <c r="IWM231" s="35"/>
      <c r="IWN231" s="35"/>
      <c r="IWO231" s="35"/>
      <c r="IWP231" s="35"/>
      <c r="IWQ231" s="35"/>
      <c r="IWR231" s="35"/>
      <c r="IWS231" s="35"/>
      <c r="IWT231" s="35"/>
      <c r="IWU231" s="35"/>
      <c r="IWV231" s="35"/>
      <c r="IWW231" s="35"/>
      <c r="IWX231" s="35"/>
      <c r="IWY231" s="35"/>
      <c r="IWZ231" s="35"/>
      <c r="IXA231" s="35"/>
      <c r="IXB231" s="35"/>
      <c r="IXC231" s="35"/>
      <c r="IXD231" s="35"/>
      <c r="IXE231" s="35"/>
      <c r="IXF231" s="35"/>
      <c r="IXG231" s="35"/>
      <c r="IXH231" s="35"/>
      <c r="IXI231" s="35"/>
      <c r="IXJ231" s="35"/>
      <c r="IXK231" s="35"/>
      <c r="IXL231" s="35"/>
      <c r="IXM231" s="35"/>
      <c r="IXN231" s="35"/>
      <c r="IXO231" s="35"/>
      <c r="IXP231" s="35"/>
      <c r="IXQ231" s="35"/>
      <c r="IXR231" s="35"/>
      <c r="IXS231" s="35"/>
      <c r="IXT231" s="35"/>
      <c r="IXU231" s="35"/>
      <c r="IXV231" s="35"/>
      <c r="IXW231" s="35"/>
      <c r="IXX231" s="35"/>
      <c r="IXY231" s="35"/>
      <c r="IXZ231" s="35"/>
      <c r="IYA231" s="35"/>
      <c r="IYB231" s="35"/>
      <c r="IYC231" s="35"/>
      <c r="IYD231" s="35"/>
      <c r="IYE231" s="35"/>
      <c r="IYF231" s="35"/>
      <c r="IYG231" s="35"/>
      <c r="IYH231" s="35"/>
      <c r="IYI231" s="35"/>
      <c r="IYJ231" s="35"/>
      <c r="IYK231" s="35"/>
      <c r="IYL231" s="35"/>
      <c r="IYM231" s="35"/>
      <c r="IYN231" s="35"/>
      <c r="IYO231" s="35"/>
      <c r="IYP231" s="35"/>
      <c r="IYQ231" s="35"/>
      <c r="IYR231" s="35"/>
      <c r="IYS231" s="35"/>
      <c r="IYT231" s="35"/>
      <c r="IYU231" s="35"/>
      <c r="IYV231" s="35"/>
      <c r="IYW231" s="35"/>
      <c r="IYX231" s="35"/>
      <c r="IYY231" s="35"/>
      <c r="IYZ231" s="35"/>
      <c r="IZA231" s="35"/>
      <c r="IZB231" s="35"/>
      <c r="IZC231" s="35"/>
      <c r="IZD231" s="35"/>
      <c r="IZE231" s="35"/>
      <c r="IZF231" s="35"/>
      <c r="IZG231" s="35"/>
      <c r="IZH231" s="35"/>
      <c r="IZI231" s="35"/>
      <c r="IZJ231" s="35"/>
      <c r="IZK231" s="35"/>
      <c r="IZL231" s="35"/>
      <c r="IZM231" s="35"/>
      <c r="IZN231" s="35"/>
      <c r="IZO231" s="35"/>
      <c r="IZP231" s="35"/>
      <c r="IZQ231" s="35"/>
      <c r="IZR231" s="35"/>
      <c r="IZS231" s="35"/>
      <c r="IZT231" s="35"/>
      <c r="IZU231" s="35"/>
      <c r="IZV231" s="35"/>
      <c r="IZW231" s="35"/>
      <c r="IZX231" s="35"/>
      <c r="IZY231" s="35"/>
      <c r="IZZ231" s="35"/>
      <c r="JAA231" s="35"/>
      <c r="JAB231" s="35"/>
      <c r="JAC231" s="35"/>
      <c r="JAD231" s="35"/>
      <c r="JAE231" s="35"/>
      <c r="JAF231" s="35"/>
      <c r="JAG231" s="35"/>
      <c r="JAH231" s="35"/>
      <c r="JAI231" s="35"/>
      <c r="JAJ231" s="35"/>
      <c r="JAK231" s="35"/>
      <c r="JAL231" s="35"/>
      <c r="JAM231" s="35"/>
      <c r="JAN231" s="35"/>
      <c r="JAO231" s="35"/>
      <c r="JAP231" s="35"/>
      <c r="JAQ231" s="35"/>
      <c r="JAR231" s="35"/>
      <c r="JAS231" s="35"/>
      <c r="JAT231" s="35"/>
      <c r="JAU231" s="35"/>
      <c r="JAV231" s="35"/>
      <c r="JAW231" s="35"/>
      <c r="JAX231" s="35"/>
      <c r="JAY231" s="35"/>
      <c r="JAZ231" s="35"/>
      <c r="JBA231" s="35"/>
      <c r="JBB231" s="35"/>
      <c r="JBC231" s="35"/>
      <c r="JBD231" s="35"/>
      <c r="JBE231" s="35"/>
      <c r="JBF231" s="35"/>
      <c r="JBG231" s="35"/>
      <c r="JBH231" s="35"/>
      <c r="JBI231" s="35"/>
      <c r="JBJ231" s="35"/>
      <c r="JBK231" s="35"/>
      <c r="JBL231" s="35"/>
      <c r="JBM231" s="35"/>
      <c r="JBN231" s="35"/>
      <c r="JBO231" s="35"/>
      <c r="JBP231" s="35"/>
      <c r="JBQ231" s="35"/>
      <c r="JBR231" s="35"/>
      <c r="JBS231" s="35"/>
      <c r="JBT231" s="35"/>
      <c r="JBU231" s="35"/>
      <c r="JBV231" s="35"/>
      <c r="JBW231" s="35"/>
      <c r="JBX231" s="35"/>
      <c r="JBY231" s="35"/>
      <c r="JBZ231" s="35"/>
      <c r="JCA231" s="35"/>
      <c r="JCB231" s="35"/>
      <c r="JCC231" s="35"/>
      <c r="JCD231" s="35"/>
      <c r="JCE231" s="35"/>
      <c r="JCF231" s="35"/>
      <c r="JCG231" s="35"/>
      <c r="JCH231" s="35"/>
      <c r="JCI231" s="35"/>
      <c r="JCJ231" s="35"/>
      <c r="JCK231" s="35"/>
      <c r="JCL231" s="35"/>
      <c r="JCM231" s="35"/>
      <c r="JCN231" s="35"/>
      <c r="JCO231" s="35"/>
      <c r="JCP231" s="35"/>
      <c r="JCQ231" s="35"/>
      <c r="JCR231" s="35"/>
      <c r="JCS231" s="35"/>
      <c r="JCT231" s="35"/>
      <c r="JCU231" s="35"/>
      <c r="JCV231" s="35"/>
      <c r="JCW231" s="35"/>
      <c r="JCX231" s="35"/>
      <c r="JCY231" s="35"/>
      <c r="JCZ231" s="35"/>
      <c r="JDA231" s="35"/>
      <c r="JDB231" s="35"/>
      <c r="JDC231" s="35"/>
      <c r="JDD231" s="35"/>
      <c r="JDE231" s="35"/>
      <c r="JDF231" s="35"/>
      <c r="JDG231" s="35"/>
      <c r="JDH231" s="35"/>
      <c r="JDI231" s="35"/>
      <c r="JDJ231" s="35"/>
      <c r="JDK231" s="35"/>
      <c r="JDL231" s="35"/>
      <c r="JDM231" s="35"/>
      <c r="JDN231" s="35"/>
      <c r="JDO231" s="35"/>
      <c r="JDP231" s="35"/>
      <c r="JDQ231" s="35"/>
      <c r="JDR231" s="35"/>
      <c r="JDS231" s="35"/>
      <c r="JDT231" s="35"/>
      <c r="JDU231" s="35"/>
      <c r="JDV231" s="35"/>
      <c r="JDW231" s="35"/>
      <c r="JDX231" s="35"/>
      <c r="JDY231" s="35"/>
      <c r="JDZ231" s="35"/>
      <c r="JEA231" s="35"/>
      <c r="JEB231" s="35"/>
      <c r="JEC231" s="35"/>
      <c r="JED231" s="35"/>
      <c r="JEE231" s="35"/>
      <c r="JEF231" s="35"/>
      <c r="JEG231" s="35"/>
      <c r="JEH231" s="35"/>
      <c r="JEI231" s="35"/>
      <c r="JEJ231" s="35"/>
      <c r="JEK231" s="35"/>
      <c r="JEL231" s="35"/>
      <c r="JEM231" s="35"/>
      <c r="JEN231" s="35"/>
      <c r="JEO231" s="35"/>
      <c r="JEP231" s="35"/>
      <c r="JEQ231" s="35"/>
      <c r="JER231" s="35"/>
      <c r="JES231" s="35"/>
      <c r="JET231" s="35"/>
      <c r="JEU231" s="35"/>
      <c r="JEV231" s="35"/>
      <c r="JEW231" s="35"/>
      <c r="JEX231" s="35"/>
      <c r="JEY231" s="35"/>
      <c r="JEZ231" s="35"/>
      <c r="JFA231" s="35"/>
      <c r="JFB231" s="35"/>
      <c r="JFC231" s="35"/>
      <c r="JFD231" s="35"/>
      <c r="JFE231" s="35"/>
      <c r="JFF231" s="35"/>
      <c r="JFG231" s="35"/>
      <c r="JFH231" s="35"/>
      <c r="JFI231" s="35"/>
      <c r="JFJ231" s="35"/>
      <c r="JFK231" s="35"/>
      <c r="JFL231" s="35"/>
      <c r="JFM231" s="35"/>
      <c r="JFN231" s="35"/>
      <c r="JFO231" s="35"/>
      <c r="JFP231" s="35"/>
      <c r="JFQ231" s="35"/>
      <c r="JFR231" s="35"/>
      <c r="JFS231" s="35"/>
      <c r="JFT231" s="35"/>
      <c r="JFU231" s="35"/>
      <c r="JFV231" s="35"/>
      <c r="JFW231" s="35"/>
      <c r="JFX231" s="35"/>
      <c r="JFY231" s="35"/>
      <c r="JFZ231" s="35"/>
      <c r="JGA231" s="35"/>
      <c r="JGB231" s="35"/>
      <c r="JGC231" s="35"/>
      <c r="JGD231" s="35"/>
      <c r="JGE231" s="35"/>
      <c r="JGF231" s="35"/>
      <c r="JGG231" s="35"/>
      <c r="JGH231" s="35"/>
      <c r="JGI231" s="35"/>
      <c r="JGJ231" s="35"/>
      <c r="JGK231" s="35"/>
      <c r="JGL231" s="35"/>
      <c r="JGM231" s="35"/>
      <c r="JGN231" s="35"/>
      <c r="JGO231" s="35"/>
      <c r="JGP231" s="35"/>
      <c r="JGQ231" s="35"/>
      <c r="JGR231" s="35"/>
      <c r="JGS231" s="35"/>
      <c r="JGT231" s="35"/>
      <c r="JGU231" s="35"/>
      <c r="JGV231" s="35"/>
      <c r="JGW231" s="35"/>
      <c r="JGX231" s="35"/>
      <c r="JGY231" s="35"/>
      <c r="JGZ231" s="35"/>
      <c r="JHA231" s="35"/>
      <c r="JHB231" s="35"/>
      <c r="JHC231" s="35"/>
      <c r="JHD231" s="35"/>
      <c r="JHE231" s="35"/>
      <c r="JHF231" s="35"/>
      <c r="JHG231" s="35"/>
      <c r="JHH231" s="35"/>
      <c r="JHI231" s="35"/>
      <c r="JHJ231" s="35"/>
      <c r="JHK231" s="35"/>
      <c r="JHL231" s="35"/>
      <c r="JHM231" s="35"/>
      <c r="JHN231" s="35"/>
      <c r="JHO231" s="35"/>
      <c r="JHP231" s="35"/>
      <c r="JHQ231" s="35"/>
      <c r="JHR231" s="35"/>
      <c r="JHS231" s="35"/>
      <c r="JHT231" s="35"/>
      <c r="JHU231" s="35"/>
      <c r="JHV231" s="35"/>
      <c r="JHW231" s="35"/>
      <c r="JHX231" s="35"/>
      <c r="JHY231" s="35"/>
      <c r="JHZ231" s="35"/>
      <c r="JIA231" s="35"/>
      <c r="JIB231" s="35"/>
      <c r="JIC231" s="35"/>
      <c r="JID231" s="35"/>
      <c r="JIE231" s="35"/>
      <c r="JIF231" s="35"/>
      <c r="JIG231" s="35"/>
      <c r="JIH231" s="35"/>
      <c r="JII231" s="35"/>
      <c r="JIJ231" s="35"/>
      <c r="JIK231" s="35"/>
      <c r="JIL231" s="35"/>
      <c r="JIM231" s="35"/>
      <c r="JIN231" s="35"/>
      <c r="JIO231" s="35"/>
      <c r="JIP231" s="35"/>
      <c r="JIQ231" s="35"/>
      <c r="JIR231" s="35"/>
      <c r="JIS231" s="35"/>
      <c r="JIT231" s="35"/>
      <c r="JIU231" s="35"/>
      <c r="JIV231" s="35"/>
      <c r="JIW231" s="35"/>
      <c r="JIX231" s="35"/>
      <c r="JIY231" s="35"/>
      <c r="JIZ231" s="35"/>
      <c r="JJA231" s="35"/>
      <c r="JJB231" s="35"/>
      <c r="JJC231" s="35"/>
      <c r="JJD231" s="35"/>
      <c r="JJE231" s="35"/>
      <c r="JJF231" s="35"/>
      <c r="JJG231" s="35"/>
      <c r="JJH231" s="35"/>
      <c r="JJI231" s="35"/>
      <c r="JJJ231" s="35"/>
      <c r="JJK231" s="35"/>
      <c r="JJL231" s="35"/>
      <c r="JJM231" s="35"/>
      <c r="JJN231" s="35"/>
      <c r="JJO231" s="35"/>
      <c r="JJP231" s="35"/>
      <c r="JJQ231" s="35"/>
      <c r="JJR231" s="35"/>
      <c r="JJS231" s="35"/>
      <c r="JJT231" s="35"/>
      <c r="JJU231" s="35"/>
      <c r="JJV231" s="35"/>
      <c r="JJW231" s="35"/>
      <c r="JJX231" s="35"/>
      <c r="JJY231" s="35"/>
      <c r="JJZ231" s="35"/>
      <c r="JKA231" s="35"/>
      <c r="JKB231" s="35"/>
      <c r="JKC231" s="35"/>
      <c r="JKD231" s="35"/>
      <c r="JKE231" s="35"/>
      <c r="JKF231" s="35"/>
      <c r="JKG231" s="35"/>
      <c r="JKH231" s="35"/>
      <c r="JKI231" s="35"/>
      <c r="JKJ231" s="35"/>
      <c r="JKK231" s="35"/>
      <c r="JKL231" s="35"/>
      <c r="JKM231" s="35"/>
      <c r="JKN231" s="35"/>
      <c r="JKO231" s="35"/>
      <c r="JKP231" s="35"/>
      <c r="JKQ231" s="35"/>
      <c r="JKR231" s="35"/>
      <c r="JKS231" s="35"/>
      <c r="JKT231" s="35"/>
      <c r="JKU231" s="35"/>
      <c r="JKV231" s="35"/>
      <c r="JKW231" s="35"/>
      <c r="JKX231" s="35"/>
      <c r="JKY231" s="35"/>
      <c r="JKZ231" s="35"/>
      <c r="JLA231" s="35"/>
      <c r="JLB231" s="35"/>
      <c r="JLC231" s="35"/>
      <c r="JLD231" s="35"/>
      <c r="JLE231" s="35"/>
      <c r="JLF231" s="35"/>
      <c r="JLG231" s="35"/>
      <c r="JLH231" s="35"/>
      <c r="JLI231" s="35"/>
      <c r="JLJ231" s="35"/>
      <c r="JLK231" s="35"/>
      <c r="JLL231" s="35"/>
      <c r="JLM231" s="35"/>
      <c r="JLN231" s="35"/>
      <c r="JLO231" s="35"/>
      <c r="JLP231" s="35"/>
      <c r="JLQ231" s="35"/>
      <c r="JLR231" s="35"/>
      <c r="JLS231" s="35"/>
      <c r="JLT231" s="35"/>
      <c r="JLU231" s="35"/>
      <c r="JLV231" s="35"/>
      <c r="JLW231" s="35"/>
      <c r="JLX231" s="35"/>
      <c r="JLY231" s="35"/>
      <c r="JLZ231" s="35"/>
      <c r="JMA231" s="35"/>
      <c r="JMB231" s="35"/>
      <c r="JMC231" s="35"/>
      <c r="JMD231" s="35"/>
      <c r="JME231" s="35"/>
      <c r="JMF231" s="35"/>
      <c r="JMG231" s="35"/>
      <c r="JMH231" s="35"/>
      <c r="JMI231" s="35"/>
      <c r="JMJ231" s="35"/>
      <c r="JMK231" s="35"/>
      <c r="JML231" s="35"/>
      <c r="JMM231" s="35"/>
      <c r="JMN231" s="35"/>
      <c r="JMO231" s="35"/>
      <c r="JMP231" s="35"/>
      <c r="JMQ231" s="35"/>
      <c r="JMR231" s="35"/>
      <c r="JMS231" s="35"/>
      <c r="JMT231" s="35"/>
      <c r="JMU231" s="35"/>
      <c r="JMV231" s="35"/>
      <c r="JMW231" s="35"/>
      <c r="JMX231" s="35"/>
      <c r="JMY231" s="35"/>
      <c r="JMZ231" s="35"/>
      <c r="JNA231" s="35"/>
      <c r="JNB231" s="35"/>
      <c r="JNC231" s="35"/>
      <c r="JND231" s="35"/>
      <c r="JNE231" s="35"/>
      <c r="JNF231" s="35"/>
      <c r="JNG231" s="35"/>
      <c r="JNH231" s="35"/>
      <c r="JNI231" s="35"/>
      <c r="JNJ231" s="35"/>
      <c r="JNK231" s="35"/>
      <c r="JNL231" s="35"/>
      <c r="JNM231" s="35"/>
      <c r="JNN231" s="35"/>
      <c r="JNO231" s="35"/>
      <c r="JNP231" s="35"/>
      <c r="JNQ231" s="35"/>
      <c r="JNR231" s="35"/>
      <c r="JNS231" s="35"/>
      <c r="JNT231" s="35"/>
      <c r="JNU231" s="35"/>
      <c r="JNV231" s="35"/>
      <c r="JNW231" s="35"/>
      <c r="JNX231" s="35"/>
      <c r="JNY231" s="35"/>
      <c r="JNZ231" s="35"/>
      <c r="JOA231" s="35"/>
      <c r="JOB231" s="35"/>
      <c r="JOC231" s="35"/>
      <c r="JOD231" s="35"/>
      <c r="JOE231" s="35"/>
      <c r="JOF231" s="35"/>
      <c r="JOG231" s="35"/>
      <c r="JOH231" s="35"/>
      <c r="JOI231" s="35"/>
      <c r="JOJ231" s="35"/>
      <c r="JOK231" s="35"/>
      <c r="JOL231" s="35"/>
      <c r="JOM231" s="35"/>
      <c r="JON231" s="35"/>
      <c r="JOO231" s="35"/>
      <c r="JOP231" s="35"/>
      <c r="JOQ231" s="35"/>
      <c r="JOR231" s="35"/>
      <c r="JOS231" s="35"/>
      <c r="JOT231" s="35"/>
      <c r="JOU231" s="35"/>
      <c r="JOV231" s="35"/>
      <c r="JOW231" s="35"/>
      <c r="JOX231" s="35"/>
      <c r="JOY231" s="35"/>
      <c r="JOZ231" s="35"/>
      <c r="JPA231" s="35"/>
      <c r="JPB231" s="35"/>
      <c r="JPC231" s="35"/>
      <c r="JPD231" s="35"/>
      <c r="JPE231" s="35"/>
      <c r="JPF231" s="35"/>
      <c r="JPG231" s="35"/>
      <c r="JPH231" s="35"/>
      <c r="JPI231" s="35"/>
      <c r="JPJ231" s="35"/>
      <c r="JPK231" s="35"/>
      <c r="JPL231" s="35"/>
      <c r="JPM231" s="35"/>
      <c r="JPN231" s="35"/>
      <c r="JPO231" s="35"/>
      <c r="JPP231" s="35"/>
      <c r="JPQ231" s="35"/>
      <c r="JPR231" s="35"/>
      <c r="JPS231" s="35"/>
      <c r="JPT231" s="35"/>
      <c r="JPU231" s="35"/>
      <c r="JPV231" s="35"/>
      <c r="JPW231" s="35"/>
      <c r="JPX231" s="35"/>
      <c r="JPY231" s="35"/>
      <c r="JPZ231" s="35"/>
      <c r="JQA231" s="35"/>
      <c r="JQB231" s="35"/>
      <c r="JQC231" s="35"/>
      <c r="JQD231" s="35"/>
      <c r="JQE231" s="35"/>
      <c r="JQF231" s="35"/>
      <c r="JQG231" s="35"/>
      <c r="JQH231" s="35"/>
      <c r="JQI231" s="35"/>
      <c r="JQJ231" s="35"/>
      <c r="JQK231" s="35"/>
      <c r="JQL231" s="35"/>
      <c r="JQM231" s="35"/>
      <c r="JQN231" s="35"/>
      <c r="JQO231" s="35"/>
      <c r="JQP231" s="35"/>
      <c r="JQQ231" s="35"/>
      <c r="JQR231" s="35"/>
      <c r="JQS231" s="35"/>
      <c r="JQT231" s="35"/>
      <c r="JQU231" s="35"/>
      <c r="JQV231" s="35"/>
      <c r="JQW231" s="35"/>
      <c r="JQX231" s="35"/>
      <c r="JQY231" s="35"/>
      <c r="JQZ231" s="35"/>
      <c r="JRA231" s="35"/>
      <c r="JRB231" s="35"/>
      <c r="JRC231" s="35"/>
      <c r="JRD231" s="35"/>
      <c r="JRE231" s="35"/>
      <c r="JRF231" s="35"/>
      <c r="JRG231" s="35"/>
      <c r="JRH231" s="35"/>
      <c r="JRI231" s="35"/>
      <c r="JRJ231" s="35"/>
      <c r="JRK231" s="35"/>
      <c r="JRL231" s="35"/>
      <c r="JRM231" s="35"/>
      <c r="JRN231" s="35"/>
      <c r="JRO231" s="35"/>
      <c r="JRP231" s="35"/>
      <c r="JRQ231" s="35"/>
      <c r="JRR231" s="35"/>
      <c r="JRS231" s="35"/>
      <c r="JRT231" s="35"/>
      <c r="JRU231" s="35"/>
      <c r="JRV231" s="35"/>
      <c r="JRW231" s="35"/>
      <c r="JRX231" s="35"/>
      <c r="JRY231" s="35"/>
      <c r="JRZ231" s="35"/>
      <c r="JSA231" s="35"/>
      <c r="JSB231" s="35"/>
      <c r="JSC231" s="35"/>
      <c r="JSD231" s="35"/>
      <c r="JSE231" s="35"/>
      <c r="JSF231" s="35"/>
      <c r="JSG231" s="35"/>
      <c r="JSH231" s="35"/>
      <c r="JSI231" s="35"/>
      <c r="JSJ231" s="35"/>
      <c r="JSK231" s="35"/>
      <c r="JSL231" s="35"/>
      <c r="JSM231" s="35"/>
      <c r="JSN231" s="35"/>
      <c r="JSO231" s="35"/>
      <c r="JSP231" s="35"/>
      <c r="JSQ231" s="35"/>
      <c r="JSR231" s="35"/>
      <c r="JSS231" s="35"/>
      <c r="JST231" s="35"/>
      <c r="JSU231" s="35"/>
      <c r="JSV231" s="35"/>
      <c r="JSW231" s="35"/>
      <c r="JSX231" s="35"/>
      <c r="JSY231" s="35"/>
      <c r="JSZ231" s="35"/>
      <c r="JTA231" s="35"/>
      <c r="JTB231" s="35"/>
      <c r="JTC231" s="35"/>
      <c r="JTD231" s="35"/>
      <c r="JTE231" s="35"/>
      <c r="JTF231" s="35"/>
      <c r="JTG231" s="35"/>
      <c r="JTH231" s="35"/>
      <c r="JTI231" s="35"/>
      <c r="JTJ231" s="35"/>
      <c r="JTK231" s="35"/>
      <c r="JTL231" s="35"/>
      <c r="JTM231" s="35"/>
      <c r="JTN231" s="35"/>
      <c r="JTO231" s="35"/>
      <c r="JTP231" s="35"/>
      <c r="JTQ231" s="35"/>
      <c r="JTR231" s="35"/>
      <c r="JTS231" s="35"/>
      <c r="JTT231" s="35"/>
      <c r="JTU231" s="35"/>
      <c r="JTV231" s="35"/>
      <c r="JTW231" s="35"/>
      <c r="JTX231" s="35"/>
      <c r="JTY231" s="35"/>
      <c r="JTZ231" s="35"/>
      <c r="JUA231" s="35"/>
      <c r="JUB231" s="35"/>
      <c r="JUC231" s="35"/>
      <c r="JUD231" s="35"/>
      <c r="JUE231" s="35"/>
      <c r="JUF231" s="35"/>
      <c r="JUG231" s="35"/>
      <c r="JUH231" s="35"/>
      <c r="JUI231" s="35"/>
      <c r="JUJ231" s="35"/>
      <c r="JUK231" s="35"/>
      <c r="JUL231" s="35"/>
      <c r="JUM231" s="35"/>
      <c r="JUN231" s="35"/>
      <c r="JUO231" s="35"/>
      <c r="JUP231" s="35"/>
      <c r="JUQ231" s="35"/>
      <c r="JUR231" s="35"/>
      <c r="JUS231" s="35"/>
      <c r="JUT231" s="35"/>
      <c r="JUU231" s="35"/>
      <c r="JUV231" s="35"/>
      <c r="JUW231" s="35"/>
      <c r="JUX231" s="35"/>
      <c r="JUY231" s="35"/>
      <c r="JUZ231" s="35"/>
      <c r="JVA231" s="35"/>
      <c r="JVB231" s="35"/>
      <c r="JVC231" s="35"/>
      <c r="JVD231" s="35"/>
      <c r="JVE231" s="35"/>
      <c r="JVF231" s="35"/>
      <c r="JVG231" s="35"/>
      <c r="JVH231" s="35"/>
      <c r="JVI231" s="35"/>
      <c r="JVJ231" s="35"/>
      <c r="JVK231" s="35"/>
      <c r="JVL231" s="35"/>
      <c r="JVM231" s="35"/>
      <c r="JVN231" s="35"/>
      <c r="JVO231" s="35"/>
      <c r="JVP231" s="35"/>
      <c r="JVQ231" s="35"/>
      <c r="JVR231" s="35"/>
      <c r="JVS231" s="35"/>
      <c r="JVT231" s="35"/>
      <c r="JVU231" s="35"/>
      <c r="JVV231" s="35"/>
      <c r="JVW231" s="35"/>
      <c r="JVX231" s="35"/>
      <c r="JVY231" s="35"/>
      <c r="JVZ231" s="35"/>
      <c r="JWA231" s="35"/>
      <c r="JWB231" s="35"/>
      <c r="JWC231" s="35"/>
      <c r="JWD231" s="35"/>
      <c r="JWE231" s="35"/>
      <c r="JWF231" s="35"/>
      <c r="JWG231" s="35"/>
      <c r="JWH231" s="35"/>
      <c r="JWI231" s="35"/>
      <c r="JWJ231" s="35"/>
      <c r="JWK231" s="35"/>
      <c r="JWL231" s="35"/>
      <c r="JWM231" s="35"/>
      <c r="JWN231" s="35"/>
      <c r="JWO231" s="35"/>
      <c r="JWP231" s="35"/>
      <c r="JWQ231" s="35"/>
      <c r="JWR231" s="35"/>
      <c r="JWS231" s="35"/>
      <c r="JWT231" s="35"/>
      <c r="JWU231" s="35"/>
      <c r="JWV231" s="35"/>
      <c r="JWW231" s="35"/>
      <c r="JWX231" s="35"/>
      <c r="JWY231" s="35"/>
      <c r="JWZ231" s="35"/>
      <c r="JXA231" s="35"/>
      <c r="JXB231" s="35"/>
      <c r="JXC231" s="35"/>
      <c r="JXD231" s="35"/>
      <c r="JXE231" s="35"/>
      <c r="JXF231" s="35"/>
      <c r="JXG231" s="35"/>
      <c r="JXH231" s="35"/>
      <c r="JXI231" s="35"/>
      <c r="JXJ231" s="35"/>
      <c r="JXK231" s="35"/>
      <c r="JXL231" s="35"/>
      <c r="JXM231" s="35"/>
      <c r="JXN231" s="35"/>
      <c r="JXO231" s="35"/>
      <c r="JXP231" s="35"/>
      <c r="JXQ231" s="35"/>
      <c r="JXR231" s="35"/>
      <c r="JXS231" s="35"/>
      <c r="JXT231" s="35"/>
      <c r="JXU231" s="35"/>
      <c r="JXV231" s="35"/>
      <c r="JXW231" s="35"/>
      <c r="JXX231" s="35"/>
      <c r="JXY231" s="35"/>
      <c r="JXZ231" s="35"/>
      <c r="JYA231" s="35"/>
      <c r="JYB231" s="35"/>
      <c r="JYC231" s="35"/>
      <c r="JYD231" s="35"/>
      <c r="JYE231" s="35"/>
      <c r="JYF231" s="35"/>
      <c r="JYG231" s="35"/>
      <c r="JYH231" s="35"/>
      <c r="JYI231" s="35"/>
      <c r="JYJ231" s="35"/>
      <c r="JYK231" s="35"/>
      <c r="JYL231" s="35"/>
      <c r="JYM231" s="35"/>
      <c r="JYN231" s="35"/>
      <c r="JYO231" s="35"/>
      <c r="JYP231" s="35"/>
      <c r="JYQ231" s="35"/>
      <c r="JYR231" s="35"/>
      <c r="JYS231" s="35"/>
      <c r="JYT231" s="35"/>
      <c r="JYU231" s="35"/>
      <c r="JYV231" s="35"/>
      <c r="JYW231" s="35"/>
      <c r="JYX231" s="35"/>
      <c r="JYY231" s="35"/>
      <c r="JYZ231" s="35"/>
      <c r="JZA231" s="35"/>
      <c r="JZB231" s="35"/>
      <c r="JZC231" s="35"/>
      <c r="JZD231" s="35"/>
      <c r="JZE231" s="35"/>
      <c r="JZF231" s="35"/>
      <c r="JZG231" s="35"/>
      <c r="JZH231" s="35"/>
      <c r="JZI231" s="35"/>
      <c r="JZJ231" s="35"/>
      <c r="JZK231" s="35"/>
      <c r="JZL231" s="35"/>
      <c r="JZM231" s="35"/>
      <c r="JZN231" s="35"/>
      <c r="JZO231" s="35"/>
      <c r="JZP231" s="35"/>
      <c r="JZQ231" s="35"/>
      <c r="JZR231" s="35"/>
      <c r="JZS231" s="35"/>
      <c r="JZT231" s="35"/>
      <c r="JZU231" s="35"/>
      <c r="JZV231" s="35"/>
      <c r="JZW231" s="35"/>
      <c r="JZX231" s="35"/>
      <c r="JZY231" s="35"/>
      <c r="JZZ231" s="35"/>
      <c r="KAA231" s="35"/>
      <c r="KAB231" s="35"/>
      <c r="KAC231" s="35"/>
      <c r="KAD231" s="35"/>
      <c r="KAE231" s="35"/>
      <c r="KAF231" s="35"/>
      <c r="KAG231" s="35"/>
      <c r="KAH231" s="35"/>
      <c r="KAI231" s="35"/>
      <c r="KAJ231" s="35"/>
      <c r="KAK231" s="35"/>
      <c r="KAL231" s="35"/>
      <c r="KAM231" s="35"/>
      <c r="KAN231" s="35"/>
      <c r="KAO231" s="35"/>
      <c r="KAP231" s="35"/>
      <c r="KAQ231" s="35"/>
      <c r="KAR231" s="35"/>
      <c r="KAS231" s="35"/>
      <c r="KAT231" s="35"/>
      <c r="KAU231" s="35"/>
      <c r="KAV231" s="35"/>
      <c r="KAW231" s="35"/>
      <c r="KAX231" s="35"/>
      <c r="KAY231" s="35"/>
      <c r="KAZ231" s="35"/>
      <c r="KBA231" s="35"/>
      <c r="KBB231" s="35"/>
      <c r="KBC231" s="35"/>
      <c r="KBD231" s="35"/>
      <c r="KBE231" s="35"/>
      <c r="KBF231" s="35"/>
      <c r="KBG231" s="35"/>
      <c r="KBH231" s="35"/>
      <c r="KBI231" s="35"/>
      <c r="KBJ231" s="35"/>
      <c r="KBK231" s="35"/>
      <c r="KBL231" s="35"/>
      <c r="KBM231" s="35"/>
      <c r="KBN231" s="35"/>
      <c r="KBO231" s="35"/>
      <c r="KBP231" s="35"/>
      <c r="KBQ231" s="35"/>
      <c r="KBR231" s="35"/>
      <c r="KBS231" s="35"/>
      <c r="KBT231" s="35"/>
      <c r="KBU231" s="35"/>
      <c r="KBV231" s="35"/>
      <c r="KBW231" s="35"/>
      <c r="KBX231" s="35"/>
      <c r="KBY231" s="35"/>
      <c r="KBZ231" s="35"/>
      <c r="KCA231" s="35"/>
      <c r="KCB231" s="35"/>
      <c r="KCC231" s="35"/>
      <c r="KCD231" s="35"/>
      <c r="KCE231" s="35"/>
      <c r="KCF231" s="35"/>
      <c r="KCG231" s="35"/>
      <c r="KCH231" s="35"/>
      <c r="KCI231" s="35"/>
      <c r="KCJ231" s="35"/>
      <c r="KCK231" s="35"/>
      <c r="KCL231" s="35"/>
      <c r="KCM231" s="35"/>
      <c r="KCN231" s="35"/>
      <c r="KCO231" s="35"/>
      <c r="KCP231" s="35"/>
      <c r="KCQ231" s="35"/>
      <c r="KCR231" s="35"/>
      <c r="KCS231" s="35"/>
      <c r="KCT231" s="35"/>
      <c r="KCU231" s="35"/>
      <c r="KCV231" s="35"/>
      <c r="KCW231" s="35"/>
      <c r="KCX231" s="35"/>
      <c r="KCY231" s="35"/>
      <c r="KCZ231" s="35"/>
      <c r="KDA231" s="35"/>
      <c r="KDB231" s="35"/>
      <c r="KDC231" s="35"/>
      <c r="KDD231" s="35"/>
      <c r="KDE231" s="35"/>
      <c r="KDF231" s="35"/>
      <c r="KDG231" s="35"/>
      <c r="KDH231" s="35"/>
      <c r="KDI231" s="35"/>
      <c r="KDJ231" s="35"/>
      <c r="KDK231" s="35"/>
      <c r="KDL231" s="35"/>
      <c r="KDM231" s="35"/>
      <c r="KDN231" s="35"/>
      <c r="KDO231" s="35"/>
      <c r="KDP231" s="35"/>
      <c r="KDQ231" s="35"/>
      <c r="KDR231" s="35"/>
      <c r="KDS231" s="35"/>
      <c r="KDT231" s="35"/>
      <c r="KDU231" s="35"/>
      <c r="KDV231" s="35"/>
      <c r="KDW231" s="35"/>
      <c r="KDX231" s="35"/>
      <c r="KDY231" s="35"/>
      <c r="KDZ231" s="35"/>
      <c r="KEA231" s="35"/>
      <c r="KEB231" s="35"/>
      <c r="KEC231" s="35"/>
      <c r="KED231" s="35"/>
      <c r="KEE231" s="35"/>
      <c r="KEF231" s="35"/>
      <c r="KEG231" s="35"/>
      <c r="KEH231" s="35"/>
      <c r="KEI231" s="35"/>
      <c r="KEJ231" s="35"/>
      <c r="KEK231" s="35"/>
      <c r="KEL231" s="35"/>
      <c r="KEM231" s="35"/>
      <c r="KEN231" s="35"/>
      <c r="KEO231" s="35"/>
      <c r="KEP231" s="35"/>
      <c r="KEQ231" s="35"/>
      <c r="KER231" s="35"/>
      <c r="KES231" s="35"/>
      <c r="KET231" s="35"/>
      <c r="KEU231" s="35"/>
      <c r="KEV231" s="35"/>
      <c r="KEW231" s="35"/>
      <c r="KEX231" s="35"/>
      <c r="KEY231" s="35"/>
      <c r="KEZ231" s="35"/>
      <c r="KFA231" s="35"/>
      <c r="KFB231" s="35"/>
      <c r="KFC231" s="35"/>
      <c r="KFD231" s="35"/>
      <c r="KFE231" s="35"/>
      <c r="KFF231" s="35"/>
      <c r="KFG231" s="35"/>
      <c r="KFH231" s="35"/>
      <c r="KFI231" s="35"/>
      <c r="KFJ231" s="35"/>
      <c r="KFK231" s="35"/>
      <c r="KFL231" s="35"/>
      <c r="KFM231" s="35"/>
      <c r="KFN231" s="35"/>
      <c r="KFO231" s="35"/>
      <c r="KFP231" s="35"/>
      <c r="KFQ231" s="35"/>
      <c r="KFR231" s="35"/>
      <c r="KFS231" s="35"/>
      <c r="KFT231" s="35"/>
      <c r="KFU231" s="35"/>
      <c r="KFV231" s="35"/>
      <c r="KFW231" s="35"/>
      <c r="KFX231" s="35"/>
      <c r="KFY231" s="35"/>
      <c r="KFZ231" s="35"/>
      <c r="KGA231" s="35"/>
      <c r="KGB231" s="35"/>
      <c r="KGC231" s="35"/>
      <c r="KGD231" s="35"/>
      <c r="KGE231" s="35"/>
      <c r="KGF231" s="35"/>
      <c r="KGG231" s="35"/>
      <c r="KGH231" s="35"/>
      <c r="KGI231" s="35"/>
      <c r="KGJ231" s="35"/>
      <c r="KGK231" s="35"/>
      <c r="KGL231" s="35"/>
      <c r="KGM231" s="35"/>
      <c r="KGN231" s="35"/>
      <c r="KGO231" s="35"/>
      <c r="KGP231" s="35"/>
      <c r="KGQ231" s="35"/>
      <c r="KGR231" s="35"/>
      <c r="KGS231" s="35"/>
      <c r="KGT231" s="35"/>
      <c r="KGU231" s="35"/>
      <c r="KGV231" s="35"/>
      <c r="KGW231" s="35"/>
      <c r="KGX231" s="35"/>
      <c r="KGY231" s="35"/>
      <c r="KGZ231" s="35"/>
      <c r="KHA231" s="35"/>
      <c r="KHB231" s="35"/>
      <c r="KHC231" s="35"/>
      <c r="KHD231" s="35"/>
      <c r="KHE231" s="35"/>
      <c r="KHF231" s="35"/>
      <c r="KHG231" s="35"/>
      <c r="KHH231" s="35"/>
      <c r="KHI231" s="35"/>
      <c r="KHJ231" s="35"/>
      <c r="KHK231" s="35"/>
      <c r="KHL231" s="35"/>
      <c r="KHM231" s="35"/>
      <c r="KHN231" s="35"/>
      <c r="KHO231" s="35"/>
      <c r="KHP231" s="35"/>
      <c r="KHQ231" s="35"/>
      <c r="KHR231" s="35"/>
      <c r="KHS231" s="35"/>
      <c r="KHT231" s="35"/>
      <c r="KHU231" s="35"/>
      <c r="KHV231" s="35"/>
      <c r="KHW231" s="35"/>
      <c r="KHX231" s="35"/>
      <c r="KHY231" s="35"/>
      <c r="KHZ231" s="35"/>
      <c r="KIA231" s="35"/>
      <c r="KIB231" s="35"/>
      <c r="KIC231" s="35"/>
      <c r="KID231" s="35"/>
      <c r="KIE231" s="35"/>
      <c r="KIF231" s="35"/>
      <c r="KIG231" s="35"/>
      <c r="KIH231" s="35"/>
      <c r="KII231" s="35"/>
      <c r="KIJ231" s="35"/>
      <c r="KIK231" s="35"/>
      <c r="KIL231" s="35"/>
      <c r="KIM231" s="35"/>
      <c r="KIN231" s="35"/>
      <c r="KIO231" s="35"/>
      <c r="KIP231" s="35"/>
      <c r="KIQ231" s="35"/>
      <c r="KIR231" s="35"/>
      <c r="KIS231" s="35"/>
      <c r="KIT231" s="35"/>
      <c r="KIU231" s="35"/>
      <c r="KIV231" s="35"/>
      <c r="KIW231" s="35"/>
      <c r="KIX231" s="35"/>
      <c r="KIY231" s="35"/>
      <c r="KIZ231" s="35"/>
      <c r="KJA231" s="35"/>
      <c r="KJB231" s="35"/>
      <c r="KJC231" s="35"/>
      <c r="KJD231" s="35"/>
      <c r="KJE231" s="35"/>
      <c r="KJF231" s="35"/>
      <c r="KJG231" s="35"/>
      <c r="KJH231" s="35"/>
      <c r="KJI231" s="35"/>
      <c r="KJJ231" s="35"/>
      <c r="KJK231" s="35"/>
      <c r="KJL231" s="35"/>
      <c r="KJM231" s="35"/>
      <c r="KJN231" s="35"/>
      <c r="KJO231" s="35"/>
      <c r="KJP231" s="35"/>
      <c r="KJQ231" s="35"/>
      <c r="KJR231" s="35"/>
      <c r="KJS231" s="35"/>
      <c r="KJT231" s="35"/>
      <c r="KJU231" s="35"/>
      <c r="KJV231" s="35"/>
      <c r="KJW231" s="35"/>
      <c r="KJX231" s="35"/>
      <c r="KJY231" s="35"/>
      <c r="KJZ231" s="35"/>
      <c r="KKA231" s="35"/>
      <c r="KKB231" s="35"/>
      <c r="KKC231" s="35"/>
      <c r="KKD231" s="35"/>
      <c r="KKE231" s="35"/>
      <c r="KKF231" s="35"/>
      <c r="KKG231" s="35"/>
      <c r="KKH231" s="35"/>
      <c r="KKI231" s="35"/>
      <c r="KKJ231" s="35"/>
      <c r="KKK231" s="35"/>
      <c r="KKL231" s="35"/>
      <c r="KKM231" s="35"/>
      <c r="KKN231" s="35"/>
      <c r="KKO231" s="35"/>
      <c r="KKP231" s="35"/>
      <c r="KKQ231" s="35"/>
      <c r="KKR231" s="35"/>
      <c r="KKS231" s="35"/>
      <c r="KKT231" s="35"/>
      <c r="KKU231" s="35"/>
      <c r="KKV231" s="35"/>
      <c r="KKW231" s="35"/>
      <c r="KKX231" s="35"/>
      <c r="KKY231" s="35"/>
      <c r="KKZ231" s="35"/>
      <c r="KLA231" s="35"/>
      <c r="KLB231" s="35"/>
      <c r="KLC231" s="35"/>
      <c r="KLD231" s="35"/>
      <c r="KLE231" s="35"/>
      <c r="KLF231" s="35"/>
      <c r="KLG231" s="35"/>
      <c r="KLH231" s="35"/>
      <c r="KLI231" s="35"/>
      <c r="KLJ231" s="35"/>
      <c r="KLK231" s="35"/>
      <c r="KLL231" s="35"/>
      <c r="KLM231" s="35"/>
      <c r="KLN231" s="35"/>
      <c r="KLO231" s="35"/>
      <c r="KLP231" s="35"/>
      <c r="KLQ231" s="35"/>
      <c r="KLR231" s="35"/>
      <c r="KLS231" s="35"/>
      <c r="KLT231" s="35"/>
      <c r="KLU231" s="35"/>
      <c r="KLV231" s="35"/>
      <c r="KLW231" s="35"/>
      <c r="KLX231" s="35"/>
      <c r="KLY231" s="35"/>
      <c r="KLZ231" s="35"/>
      <c r="KMA231" s="35"/>
      <c r="KMB231" s="35"/>
      <c r="KMC231" s="35"/>
      <c r="KMD231" s="35"/>
      <c r="KME231" s="35"/>
      <c r="KMF231" s="35"/>
      <c r="KMG231" s="35"/>
      <c r="KMH231" s="35"/>
      <c r="KMI231" s="35"/>
      <c r="KMJ231" s="35"/>
      <c r="KMK231" s="35"/>
      <c r="KML231" s="35"/>
      <c r="KMM231" s="35"/>
      <c r="KMN231" s="35"/>
      <c r="KMO231" s="35"/>
      <c r="KMP231" s="35"/>
      <c r="KMQ231" s="35"/>
      <c r="KMR231" s="35"/>
      <c r="KMS231" s="35"/>
      <c r="KMT231" s="35"/>
      <c r="KMU231" s="35"/>
      <c r="KMV231" s="35"/>
      <c r="KMW231" s="35"/>
      <c r="KMX231" s="35"/>
      <c r="KMY231" s="35"/>
      <c r="KMZ231" s="35"/>
      <c r="KNA231" s="35"/>
      <c r="KNB231" s="35"/>
      <c r="KNC231" s="35"/>
      <c r="KND231" s="35"/>
      <c r="KNE231" s="35"/>
      <c r="KNF231" s="35"/>
      <c r="KNG231" s="35"/>
      <c r="KNH231" s="35"/>
      <c r="KNI231" s="35"/>
      <c r="KNJ231" s="35"/>
      <c r="KNK231" s="35"/>
      <c r="KNL231" s="35"/>
      <c r="KNM231" s="35"/>
      <c r="KNN231" s="35"/>
      <c r="KNO231" s="35"/>
      <c r="KNP231" s="35"/>
      <c r="KNQ231" s="35"/>
      <c r="KNR231" s="35"/>
      <c r="KNS231" s="35"/>
      <c r="KNT231" s="35"/>
      <c r="KNU231" s="35"/>
      <c r="KNV231" s="35"/>
      <c r="KNW231" s="35"/>
      <c r="KNX231" s="35"/>
      <c r="KNY231" s="35"/>
      <c r="KNZ231" s="35"/>
      <c r="KOA231" s="35"/>
      <c r="KOB231" s="35"/>
      <c r="KOC231" s="35"/>
      <c r="KOD231" s="35"/>
      <c r="KOE231" s="35"/>
      <c r="KOF231" s="35"/>
      <c r="KOG231" s="35"/>
      <c r="KOH231" s="35"/>
      <c r="KOI231" s="35"/>
      <c r="KOJ231" s="35"/>
      <c r="KOK231" s="35"/>
      <c r="KOL231" s="35"/>
      <c r="KOM231" s="35"/>
      <c r="KON231" s="35"/>
      <c r="KOO231" s="35"/>
      <c r="KOP231" s="35"/>
      <c r="KOQ231" s="35"/>
      <c r="KOR231" s="35"/>
      <c r="KOS231" s="35"/>
      <c r="KOT231" s="35"/>
      <c r="KOU231" s="35"/>
      <c r="KOV231" s="35"/>
      <c r="KOW231" s="35"/>
      <c r="KOX231" s="35"/>
      <c r="KOY231" s="35"/>
      <c r="KOZ231" s="35"/>
      <c r="KPA231" s="35"/>
      <c r="KPB231" s="35"/>
      <c r="KPC231" s="35"/>
      <c r="KPD231" s="35"/>
      <c r="KPE231" s="35"/>
      <c r="KPF231" s="35"/>
      <c r="KPG231" s="35"/>
      <c r="KPH231" s="35"/>
      <c r="KPI231" s="35"/>
      <c r="KPJ231" s="35"/>
      <c r="KPK231" s="35"/>
      <c r="KPL231" s="35"/>
      <c r="KPM231" s="35"/>
      <c r="KPN231" s="35"/>
      <c r="KPO231" s="35"/>
      <c r="KPP231" s="35"/>
      <c r="KPQ231" s="35"/>
      <c r="KPR231" s="35"/>
      <c r="KPS231" s="35"/>
      <c r="KPT231" s="35"/>
      <c r="KPU231" s="35"/>
      <c r="KPV231" s="35"/>
      <c r="KPW231" s="35"/>
      <c r="KPX231" s="35"/>
      <c r="KPY231" s="35"/>
      <c r="KPZ231" s="35"/>
      <c r="KQA231" s="35"/>
      <c r="KQB231" s="35"/>
      <c r="KQC231" s="35"/>
      <c r="KQD231" s="35"/>
      <c r="KQE231" s="35"/>
      <c r="KQF231" s="35"/>
      <c r="KQG231" s="35"/>
      <c r="KQH231" s="35"/>
      <c r="KQI231" s="35"/>
      <c r="KQJ231" s="35"/>
      <c r="KQK231" s="35"/>
      <c r="KQL231" s="35"/>
      <c r="KQM231" s="35"/>
      <c r="KQN231" s="35"/>
      <c r="KQO231" s="35"/>
      <c r="KQP231" s="35"/>
      <c r="KQQ231" s="35"/>
      <c r="KQR231" s="35"/>
      <c r="KQS231" s="35"/>
      <c r="KQT231" s="35"/>
      <c r="KQU231" s="35"/>
      <c r="KQV231" s="35"/>
      <c r="KQW231" s="35"/>
      <c r="KQX231" s="35"/>
      <c r="KQY231" s="35"/>
      <c r="KQZ231" s="35"/>
      <c r="KRA231" s="35"/>
      <c r="KRB231" s="35"/>
      <c r="KRC231" s="35"/>
      <c r="KRD231" s="35"/>
      <c r="KRE231" s="35"/>
      <c r="KRF231" s="35"/>
      <c r="KRG231" s="35"/>
      <c r="KRH231" s="35"/>
      <c r="KRI231" s="35"/>
      <c r="KRJ231" s="35"/>
      <c r="KRK231" s="35"/>
      <c r="KRL231" s="35"/>
      <c r="KRM231" s="35"/>
      <c r="KRN231" s="35"/>
      <c r="KRO231" s="35"/>
      <c r="KRP231" s="35"/>
      <c r="KRQ231" s="35"/>
      <c r="KRR231" s="35"/>
      <c r="KRS231" s="35"/>
      <c r="KRT231" s="35"/>
      <c r="KRU231" s="35"/>
      <c r="KRV231" s="35"/>
      <c r="KRW231" s="35"/>
      <c r="KRX231" s="35"/>
      <c r="KRY231" s="35"/>
      <c r="KRZ231" s="35"/>
      <c r="KSA231" s="35"/>
      <c r="KSB231" s="35"/>
      <c r="KSC231" s="35"/>
      <c r="KSD231" s="35"/>
      <c r="KSE231" s="35"/>
      <c r="KSF231" s="35"/>
      <c r="KSG231" s="35"/>
      <c r="KSH231" s="35"/>
      <c r="KSI231" s="35"/>
      <c r="KSJ231" s="35"/>
      <c r="KSK231" s="35"/>
      <c r="KSL231" s="35"/>
      <c r="KSM231" s="35"/>
      <c r="KSN231" s="35"/>
      <c r="KSO231" s="35"/>
      <c r="KSP231" s="35"/>
      <c r="KSQ231" s="35"/>
      <c r="KSR231" s="35"/>
      <c r="KSS231" s="35"/>
      <c r="KST231" s="35"/>
      <c r="KSU231" s="35"/>
      <c r="KSV231" s="35"/>
      <c r="KSW231" s="35"/>
      <c r="KSX231" s="35"/>
      <c r="KSY231" s="35"/>
      <c r="KSZ231" s="35"/>
      <c r="KTA231" s="35"/>
      <c r="KTB231" s="35"/>
      <c r="KTC231" s="35"/>
      <c r="KTD231" s="35"/>
      <c r="KTE231" s="35"/>
      <c r="KTF231" s="35"/>
      <c r="KTG231" s="35"/>
      <c r="KTH231" s="35"/>
      <c r="KTI231" s="35"/>
      <c r="KTJ231" s="35"/>
      <c r="KTK231" s="35"/>
      <c r="KTL231" s="35"/>
      <c r="KTM231" s="35"/>
      <c r="KTN231" s="35"/>
      <c r="KTO231" s="35"/>
      <c r="KTP231" s="35"/>
      <c r="KTQ231" s="35"/>
      <c r="KTR231" s="35"/>
      <c r="KTS231" s="35"/>
      <c r="KTT231" s="35"/>
      <c r="KTU231" s="35"/>
      <c r="KTV231" s="35"/>
      <c r="KTW231" s="35"/>
      <c r="KTX231" s="35"/>
      <c r="KTY231" s="35"/>
      <c r="KTZ231" s="35"/>
      <c r="KUA231" s="35"/>
      <c r="KUB231" s="35"/>
      <c r="KUC231" s="35"/>
      <c r="KUD231" s="35"/>
      <c r="KUE231" s="35"/>
      <c r="KUF231" s="35"/>
      <c r="KUG231" s="35"/>
      <c r="KUH231" s="35"/>
      <c r="KUI231" s="35"/>
      <c r="KUJ231" s="35"/>
      <c r="KUK231" s="35"/>
      <c r="KUL231" s="35"/>
      <c r="KUM231" s="35"/>
      <c r="KUN231" s="35"/>
      <c r="KUO231" s="35"/>
      <c r="KUP231" s="35"/>
      <c r="KUQ231" s="35"/>
      <c r="KUR231" s="35"/>
      <c r="KUS231" s="35"/>
      <c r="KUT231" s="35"/>
      <c r="KUU231" s="35"/>
      <c r="KUV231" s="35"/>
      <c r="KUW231" s="35"/>
      <c r="KUX231" s="35"/>
      <c r="KUY231" s="35"/>
      <c r="KUZ231" s="35"/>
      <c r="KVA231" s="35"/>
      <c r="KVB231" s="35"/>
      <c r="KVC231" s="35"/>
      <c r="KVD231" s="35"/>
      <c r="KVE231" s="35"/>
      <c r="KVF231" s="35"/>
      <c r="KVG231" s="35"/>
      <c r="KVH231" s="35"/>
      <c r="KVI231" s="35"/>
      <c r="KVJ231" s="35"/>
      <c r="KVK231" s="35"/>
      <c r="KVL231" s="35"/>
      <c r="KVM231" s="35"/>
      <c r="KVN231" s="35"/>
      <c r="KVO231" s="35"/>
      <c r="KVP231" s="35"/>
      <c r="KVQ231" s="35"/>
      <c r="KVR231" s="35"/>
      <c r="KVS231" s="35"/>
      <c r="KVT231" s="35"/>
      <c r="KVU231" s="35"/>
      <c r="KVV231" s="35"/>
      <c r="KVW231" s="35"/>
      <c r="KVX231" s="35"/>
      <c r="KVY231" s="35"/>
      <c r="KVZ231" s="35"/>
      <c r="KWA231" s="35"/>
      <c r="KWB231" s="35"/>
      <c r="KWC231" s="35"/>
      <c r="KWD231" s="35"/>
      <c r="KWE231" s="35"/>
      <c r="KWF231" s="35"/>
      <c r="KWG231" s="35"/>
      <c r="KWH231" s="35"/>
      <c r="KWI231" s="35"/>
      <c r="KWJ231" s="35"/>
      <c r="KWK231" s="35"/>
      <c r="KWL231" s="35"/>
      <c r="KWM231" s="35"/>
      <c r="KWN231" s="35"/>
      <c r="KWO231" s="35"/>
      <c r="KWP231" s="35"/>
      <c r="KWQ231" s="35"/>
      <c r="KWR231" s="35"/>
      <c r="KWS231" s="35"/>
      <c r="KWT231" s="35"/>
      <c r="KWU231" s="35"/>
      <c r="KWV231" s="35"/>
      <c r="KWW231" s="35"/>
      <c r="KWX231" s="35"/>
      <c r="KWY231" s="35"/>
      <c r="KWZ231" s="35"/>
      <c r="KXA231" s="35"/>
      <c r="KXB231" s="35"/>
      <c r="KXC231" s="35"/>
      <c r="KXD231" s="35"/>
      <c r="KXE231" s="35"/>
      <c r="KXF231" s="35"/>
      <c r="KXG231" s="35"/>
      <c r="KXH231" s="35"/>
      <c r="KXI231" s="35"/>
      <c r="KXJ231" s="35"/>
      <c r="KXK231" s="35"/>
      <c r="KXL231" s="35"/>
      <c r="KXM231" s="35"/>
      <c r="KXN231" s="35"/>
      <c r="KXO231" s="35"/>
      <c r="KXP231" s="35"/>
      <c r="KXQ231" s="35"/>
      <c r="KXR231" s="35"/>
      <c r="KXS231" s="35"/>
      <c r="KXT231" s="35"/>
      <c r="KXU231" s="35"/>
      <c r="KXV231" s="35"/>
      <c r="KXW231" s="35"/>
      <c r="KXX231" s="35"/>
      <c r="KXY231" s="35"/>
      <c r="KXZ231" s="35"/>
      <c r="KYA231" s="35"/>
      <c r="KYB231" s="35"/>
      <c r="KYC231" s="35"/>
      <c r="KYD231" s="35"/>
      <c r="KYE231" s="35"/>
      <c r="KYF231" s="35"/>
      <c r="KYG231" s="35"/>
      <c r="KYH231" s="35"/>
      <c r="KYI231" s="35"/>
      <c r="KYJ231" s="35"/>
      <c r="KYK231" s="35"/>
      <c r="KYL231" s="35"/>
      <c r="KYM231" s="35"/>
      <c r="KYN231" s="35"/>
      <c r="KYO231" s="35"/>
      <c r="KYP231" s="35"/>
      <c r="KYQ231" s="35"/>
      <c r="KYR231" s="35"/>
      <c r="KYS231" s="35"/>
      <c r="KYT231" s="35"/>
      <c r="KYU231" s="35"/>
      <c r="KYV231" s="35"/>
      <c r="KYW231" s="35"/>
      <c r="KYX231" s="35"/>
      <c r="KYY231" s="35"/>
      <c r="KYZ231" s="35"/>
      <c r="KZA231" s="35"/>
      <c r="KZB231" s="35"/>
      <c r="KZC231" s="35"/>
      <c r="KZD231" s="35"/>
      <c r="KZE231" s="35"/>
      <c r="KZF231" s="35"/>
      <c r="KZG231" s="35"/>
      <c r="KZH231" s="35"/>
      <c r="KZI231" s="35"/>
      <c r="KZJ231" s="35"/>
      <c r="KZK231" s="35"/>
      <c r="KZL231" s="35"/>
      <c r="KZM231" s="35"/>
      <c r="KZN231" s="35"/>
      <c r="KZO231" s="35"/>
      <c r="KZP231" s="35"/>
      <c r="KZQ231" s="35"/>
      <c r="KZR231" s="35"/>
      <c r="KZS231" s="35"/>
      <c r="KZT231" s="35"/>
      <c r="KZU231" s="35"/>
      <c r="KZV231" s="35"/>
      <c r="KZW231" s="35"/>
      <c r="KZX231" s="35"/>
      <c r="KZY231" s="35"/>
      <c r="KZZ231" s="35"/>
      <c r="LAA231" s="35"/>
      <c r="LAB231" s="35"/>
      <c r="LAC231" s="35"/>
      <c r="LAD231" s="35"/>
      <c r="LAE231" s="35"/>
      <c r="LAF231" s="35"/>
      <c r="LAG231" s="35"/>
      <c r="LAH231" s="35"/>
      <c r="LAI231" s="35"/>
      <c r="LAJ231" s="35"/>
      <c r="LAK231" s="35"/>
      <c r="LAL231" s="35"/>
      <c r="LAM231" s="35"/>
      <c r="LAN231" s="35"/>
      <c r="LAO231" s="35"/>
      <c r="LAP231" s="35"/>
      <c r="LAQ231" s="35"/>
      <c r="LAR231" s="35"/>
      <c r="LAS231" s="35"/>
      <c r="LAT231" s="35"/>
      <c r="LAU231" s="35"/>
      <c r="LAV231" s="35"/>
      <c r="LAW231" s="35"/>
      <c r="LAX231" s="35"/>
      <c r="LAY231" s="35"/>
      <c r="LAZ231" s="35"/>
      <c r="LBA231" s="35"/>
      <c r="LBB231" s="35"/>
      <c r="LBC231" s="35"/>
      <c r="LBD231" s="35"/>
      <c r="LBE231" s="35"/>
      <c r="LBF231" s="35"/>
      <c r="LBG231" s="35"/>
      <c r="LBH231" s="35"/>
      <c r="LBI231" s="35"/>
      <c r="LBJ231" s="35"/>
      <c r="LBK231" s="35"/>
      <c r="LBL231" s="35"/>
      <c r="LBM231" s="35"/>
      <c r="LBN231" s="35"/>
      <c r="LBO231" s="35"/>
      <c r="LBP231" s="35"/>
      <c r="LBQ231" s="35"/>
      <c r="LBR231" s="35"/>
      <c r="LBS231" s="35"/>
      <c r="LBT231" s="35"/>
      <c r="LBU231" s="35"/>
      <c r="LBV231" s="35"/>
      <c r="LBW231" s="35"/>
      <c r="LBX231" s="35"/>
      <c r="LBY231" s="35"/>
      <c r="LBZ231" s="35"/>
      <c r="LCA231" s="35"/>
      <c r="LCB231" s="35"/>
      <c r="LCC231" s="35"/>
      <c r="LCD231" s="35"/>
      <c r="LCE231" s="35"/>
      <c r="LCF231" s="35"/>
      <c r="LCG231" s="35"/>
      <c r="LCH231" s="35"/>
      <c r="LCI231" s="35"/>
      <c r="LCJ231" s="35"/>
      <c r="LCK231" s="35"/>
      <c r="LCL231" s="35"/>
      <c r="LCM231" s="35"/>
      <c r="LCN231" s="35"/>
      <c r="LCO231" s="35"/>
      <c r="LCP231" s="35"/>
      <c r="LCQ231" s="35"/>
      <c r="LCR231" s="35"/>
      <c r="LCS231" s="35"/>
      <c r="LCT231" s="35"/>
      <c r="LCU231" s="35"/>
      <c r="LCV231" s="35"/>
      <c r="LCW231" s="35"/>
      <c r="LCX231" s="35"/>
      <c r="LCY231" s="35"/>
      <c r="LCZ231" s="35"/>
      <c r="LDA231" s="35"/>
      <c r="LDB231" s="35"/>
      <c r="LDC231" s="35"/>
      <c r="LDD231" s="35"/>
      <c r="LDE231" s="35"/>
      <c r="LDF231" s="35"/>
      <c r="LDG231" s="35"/>
      <c r="LDH231" s="35"/>
      <c r="LDI231" s="35"/>
      <c r="LDJ231" s="35"/>
      <c r="LDK231" s="35"/>
      <c r="LDL231" s="35"/>
      <c r="LDM231" s="35"/>
      <c r="LDN231" s="35"/>
      <c r="LDO231" s="35"/>
      <c r="LDP231" s="35"/>
      <c r="LDQ231" s="35"/>
      <c r="LDR231" s="35"/>
      <c r="LDS231" s="35"/>
      <c r="LDT231" s="35"/>
      <c r="LDU231" s="35"/>
      <c r="LDV231" s="35"/>
      <c r="LDW231" s="35"/>
      <c r="LDX231" s="35"/>
      <c r="LDY231" s="35"/>
      <c r="LDZ231" s="35"/>
      <c r="LEA231" s="35"/>
      <c r="LEB231" s="35"/>
      <c r="LEC231" s="35"/>
      <c r="LED231" s="35"/>
      <c r="LEE231" s="35"/>
      <c r="LEF231" s="35"/>
      <c r="LEG231" s="35"/>
      <c r="LEH231" s="35"/>
      <c r="LEI231" s="35"/>
      <c r="LEJ231" s="35"/>
      <c r="LEK231" s="35"/>
      <c r="LEL231" s="35"/>
      <c r="LEM231" s="35"/>
      <c r="LEN231" s="35"/>
      <c r="LEO231" s="35"/>
      <c r="LEP231" s="35"/>
      <c r="LEQ231" s="35"/>
      <c r="LER231" s="35"/>
      <c r="LES231" s="35"/>
      <c r="LET231" s="35"/>
      <c r="LEU231" s="35"/>
      <c r="LEV231" s="35"/>
      <c r="LEW231" s="35"/>
      <c r="LEX231" s="35"/>
      <c r="LEY231" s="35"/>
      <c r="LEZ231" s="35"/>
      <c r="LFA231" s="35"/>
      <c r="LFB231" s="35"/>
      <c r="LFC231" s="35"/>
      <c r="LFD231" s="35"/>
      <c r="LFE231" s="35"/>
      <c r="LFF231" s="35"/>
      <c r="LFG231" s="35"/>
      <c r="LFH231" s="35"/>
      <c r="LFI231" s="35"/>
      <c r="LFJ231" s="35"/>
      <c r="LFK231" s="35"/>
      <c r="LFL231" s="35"/>
      <c r="LFM231" s="35"/>
      <c r="LFN231" s="35"/>
      <c r="LFO231" s="35"/>
      <c r="LFP231" s="35"/>
      <c r="LFQ231" s="35"/>
      <c r="LFR231" s="35"/>
      <c r="LFS231" s="35"/>
      <c r="LFT231" s="35"/>
      <c r="LFU231" s="35"/>
      <c r="LFV231" s="35"/>
      <c r="LFW231" s="35"/>
      <c r="LFX231" s="35"/>
      <c r="LFY231" s="35"/>
      <c r="LFZ231" s="35"/>
      <c r="LGA231" s="35"/>
      <c r="LGB231" s="35"/>
      <c r="LGC231" s="35"/>
      <c r="LGD231" s="35"/>
      <c r="LGE231" s="35"/>
      <c r="LGF231" s="35"/>
      <c r="LGG231" s="35"/>
      <c r="LGH231" s="35"/>
      <c r="LGI231" s="35"/>
      <c r="LGJ231" s="35"/>
      <c r="LGK231" s="35"/>
      <c r="LGL231" s="35"/>
      <c r="LGM231" s="35"/>
      <c r="LGN231" s="35"/>
      <c r="LGO231" s="35"/>
      <c r="LGP231" s="35"/>
      <c r="LGQ231" s="35"/>
      <c r="LGR231" s="35"/>
      <c r="LGS231" s="35"/>
      <c r="LGT231" s="35"/>
      <c r="LGU231" s="35"/>
      <c r="LGV231" s="35"/>
      <c r="LGW231" s="35"/>
      <c r="LGX231" s="35"/>
      <c r="LGY231" s="35"/>
      <c r="LGZ231" s="35"/>
      <c r="LHA231" s="35"/>
      <c r="LHB231" s="35"/>
      <c r="LHC231" s="35"/>
      <c r="LHD231" s="35"/>
      <c r="LHE231" s="35"/>
      <c r="LHF231" s="35"/>
      <c r="LHG231" s="35"/>
      <c r="LHH231" s="35"/>
      <c r="LHI231" s="35"/>
      <c r="LHJ231" s="35"/>
      <c r="LHK231" s="35"/>
      <c r="LHL231" s="35"/>
      <c r="LHM231" s="35"/>
      <c r="LHN231" s="35"/>
      <c r="LHO231" s="35"/>
      <c r="LHP231" s="35"/>
      <c r="LHQ231" s="35"/>
      <c r="LHR231" s="35"/>
      <c r="LHS231" s="35"/>
      <c r="LHT231" s="35"/>
      <c r="LHU231" s="35"/>
      <c r="LHV231" s="35"/>
      <c r="LHW231" s="35"/>
      <c r="LHX231" s="35"/>
      <c r="LHY231" s="35"/>
      <c r="LHZ231" s="35"/>
      <c r="LIA231" s="35"/>
      <c r="LIB231" s="35"/>
      <c r="LIC231" s="35"/>
      <c r="LID231" s="35"/>
      <c r="LIE231" s="35"/>
      <c r="LIF231" s="35"/>
      <c r="LIG231" s="35"/>
      <c r="LIH231" s="35"/>
      <c r="LII231" s="35"/>
      <c r="LIJ231" s="35"/>
      <c r="LIK231" s="35"/>
      <c r="LIL231" s="35"/>
      <c r="LIM231" s="35"/>
      <c r="LIN231" s="35"/>
      <c r="LIO231" s="35"/>
      <c r="LIP231" s="35"/>
      <c r="LIQ231" s="35"/>
      <c r="LIR231" s="35"/>
      <c r="LIS231" s="35"/>
      <c r="LIT231" s="35"/>
      <c r="LIU231" s="35"/>
      <c r="LIV231" s="35"/>
      <c r="LIW231" s="35"/>
      <c r="LIX231" s="35"/>
      <c r="LIY231" s="35"/>
      <c r="LIZ231" s="35"/>
      <c r="LJA231" s="35"/>
      <c r="LJB231" s="35"/>
      <c r="LJC231" s="35"/>
      <c r="LJD231" s="35"/>
      <c r="LJE231" s="35"/>
      <c r="LJF231" s="35"/>
      <c r="LJG231" s="35"/>
      <c r="LJH231" s="35"/>
      <c r="LJI231" s="35"/>
      <c r="LJJ231" s="35"/>
      <c r="LJK231" s="35"/>
      <c r="LJL231" s="35"/>
      <c r="LJM231" s="35"/>
      <c r="LJN231" s="35"/>
      <c r="LJO231" s="35"/>
      <c r="LJP231" s="35"/>
      <c r="LJQ231" s="35"/>
      <c r="LJR231" s="35"/>
      <c r="LJS231" s="35"/>
      <c r="LJT231" s="35"/>
      <c r="LJU231" s="35"/>
      <c r="LJV231" s="35"/>
      <c r="LJW231" s="35"/>
      <c r="LJX231" s="35"/>
      <c r="LJY231" s="35"/>
      <c r="LJZ231" s="35"/>
      <c r="LKA231" s="35"/>
      <c r="LKB231" s="35"/>
      <c r="LKC231" s="35"/>
      <c r="LKD231" s="35"/>
      <c r="LKE231" s="35"/>
      <c r="LKF231" s="35"/>
      <c r="LKG231" s="35"/>
      <c r="LKH231" s="35"/>
      <c r="LKI231" s="35"/>
      <c r="LKJ231" s="35"/>
      <c r="LKK231" s="35"/>
      <c r="LKL231" s="35"/>
      <c r="LKM231" s="35"/>
      <c r="LKN231" s="35"/>
      <c r="LKO231" s="35"/>
      <c r="LKP231" s="35"/>
      <c r="LKQ231" s="35"/>
      <c r="LKR231" s="35"/>
      <c r="LKS231" s="35"/>
      <c r="LKT231" s="35"/>
      <c r="LKU231" s="35"/>
      <c r="LKV231" s="35"/>
      <c r="LKW231" s="35"/>
      <c r="LKX231" s="35"/>
      <c r="LKY231" s="35"/>
      <c r="LKZ231" s="35"/>
      <c r="LLA231" s="35"/>
      <c r="LLB231" s="35"/>
      <c r="LLC231" s="35"/>
      <c r="LLD231" s="35"/>
      <c r="LLE231" s="35"/>
      <c r="LLF231" s="35"/>
      <c r="LLG231" s="35"/>
      <c r="LLH231" s="35"/>
      <c r="LLI231" s="35"/>
      <c r="LLJ231" s="35"/>
      <c r="LLK231" s="35"/>
      <c r="LLL231" s="35"/>
      <c r="LLM231" s="35"/>
      <c r="LLN231" s="35"/>
      <c r="LLO231" s="35"/>
      <c r="LLP231" s="35"/>
      <c r="LLQ231" s="35"/>
      <c r="LLR231" s="35"/>
      <c r="LLS231" s="35"/>
      <c r="LLT231" s="35"/>
      <c r="LLU231" s="35"/>
      <c r="LLV231" s="35"/>
      <c r="LLW231" s="35"/>
      <c r="LLX231" s="35"/>
      <c r="LLY231" s="35"/>
      <c r="LLZ231" s="35"/>
      <c r="LMA231" s="35"/>
      <c r="LMB231" s="35"/>
      <c r="LMC231" s="35"/>
      <c r="LMD231" s="35"/>
      <c r="LME231" s="35"/>
      <c r="LMF231" s="35"/>
      <c r="LMG231" s="35"/>
      <c r="LMH231" s="35"/>
      <c r="LMI231" s="35"/>
      <c r="LMJ231" s="35"/>
      <c r="LMK231" s="35"/>
      <c r="LML231" s="35"/>
      <c r="LMM231" s="35"/>
      <c r="LMN231" s="35"/>
      <c r="LMO231" s="35"/>
      <c r="LMP231" s="35"/>
      <c r="LMQ231" s="35"/>
      <c r="LMR231" s="35"/>
      <c r="LMS231" s="35"/>
      <c r="LMT231" s="35"/>
      <c r="LMU231" s="35"/>
      <c r="LMV231" s="35"/>
      <c r="LMW231" s="35"/>
      <c r="LMX231" s="35"/>
      <c r="LMY231" s="35"/>
      <c r="LMZ231" s="35"/>
      <c r="LNA231" s="35"/>
      <c r="LNB231" s="35"/>
      <c r="LNC231" s="35"/>
      <c r="LND231" s="35"/>
      <c r="LNE231" s="35"/>
      <c r="LNF231" s="35"/>
      <c r="LNG231" s="35"/>
      <c r="LNH231" s="35"/>
      <c r="LNI231" s="35"/>
      <c r="LNJ231" s="35"/>
      <c r="LNK231" s="35"/>
      <c r="LNL231" s="35"/>
      <c r="LNM231" s="35"/>
      <c r="LNN231" s="35"/>
      <c r="LNO231" s="35"/>
      <c r="LNP231" s="35"/>
      <c r="LNQ231" s="35"/>
      <c r="LNR231" s="35"/>
      <c r="LNS231" s="35"/>
      <c r="LNT231" s="35"/>
      <c r="LNU231" s="35"/>
      <c r="LNV231" s="35"/>
      <c r="LNW231" s="35"/>
      <c r="LNX231" s="35"/>
      <c r="LNY231" s="35"/>
      <c r="LNZ231" s="35"/>
      <c r="LOA231" s="35"/>
      <c r="LOB231" s="35"/>
      <c r="LOC231" s="35"/>
      <c r="LOD231" s="35"/>
      <c r="LOE231" s="35"/>
      <c r="LOF231" s="35"/>
      <c r="LOG231" s="35"/>
      <c r="LOH231" s="35"/>
      <c r="LOI231" s="35"/>
      <c r="LOJ231" s="35"/>
      <c r="LOK231" s="35"/>
      <c r="LOL231" s="35"/>
      <c r="LOM231" s="35"/>
      <c r="LON231" s="35"/>
      <c r="LOO231" s="35"/>
      <c r="LOP231" s="35"/>
      <c r="LOQ231" s="35"/>
      <c r="LOR231" s="35"/>
      <c r="LOS231" s="35"/>
      <c r="LOT231" s="35"/>
      <c r="LOU231" s="35"/>
      <c r="LOV231" s="35"/>
      <c r="LOW231" s="35"/>
      <c r="LOX231" s="35"/>
      <c r="LOY231" s="35"/>
      <c r="LOZ231" s="35"/>
      <c r="LPA231" s="35"/>
      <c r="LPB231" s="35"/>
      <c r="LPC231" s="35"/>
      <c r="LPD231" s="35"/>
      <c r="LPE231" s="35"/>
      <c r="LPF231" s="35"/>
      <c r="LPG231" s="35"/>
      <c r="LPH231" s="35"/>
      <c r="LPI231" s="35"/>
      <c r="LPJ231" s="35"/>
      <c r="LPK231" s="35"/>
      <c r="LPL231" s="35"/>
      <c r="LPM231" s="35"/>
      <c r="LPN231" s="35"/>
      <c r="LPO231" s="35"/>
      <c r="LPP231" s="35"/>
      <c r="LPQ231" s="35"/>
      <c r="LPR231" s="35"/>
      <c r="LPS231" s="35"/>
      <c r="LPT231" s="35"/>
      <c r="LPU231" s="35"/>
      <c r="LPV231" s="35"/>
      <c r="LPW231" s="35"/>
      <c r="LPX231" s="35"/>
      <c r="LPY231" s="35"/>
      <c r="LPZ231" s="35"/>
      <c r="LQA231" s="35"/>
      <c r="LQB231" s="35"/>
      <c r="LQC231" s="35"/>
      <c r="LQD231" s="35"/>
      <c r="LQE231" s="35"/>
      <c r="LQF231" s="35"/>
      <c r="LQG231" s="35"/>
      <c r="LQH231" s="35"/>
      <c r="LQI231" s="35"/>
      <c r="LQJ231" s="35"/>
      <c r="LQK231" s="35"/>
      <c r="LQL231" s="35"/>
      <c r="LQM231" s="35"/>
      <c r="LQN231" s="35"/>
      <c r="LQO231" s="35"/>
      <c r="LQP231" s="35"/>
      <c r="LQQ231" s="35"/>
      <c r="LQR231" s="35"/>
      <c r="LQS231" s="35"/>
      <c r="LQT231" s="35"/>
      <c r="LQU231" s="35"/>
      <c r="LQV231" s="35"/>
      <c r="LQW231" s="35"/>
      <c r="LQX231" s="35"/>
      <c r="LQY231" s="35"/>
      <c r="LQZ231" s="35"/>
      <c r="LRA231" s="35"/>
      <c r="LRB231" s="35"/>
      <c r="LRC231" s="35"/>
      <c r="LRD231" s="35"/>
      <c r="LRE231" s="35"/>
      <c r="LRF231" s="35"/>
      <c r="LRG231" s="35"/>
      <c r="LRH231" s="35"/>
      <c r="LRI231" s="35"/>
      <c r="LRJ231" s="35"/>
      <c r="LRK231" s="35"/>
      <c r="LRL231" s="35"/>
      <c r="LRM231" s="35"/>
      <c r="LRN231" s="35"/>
      <c r="LRO231" s="35"/>
      <c r="LRP231" s="35"/>
      <c r="LRQ231" s="35"/>
      <c r="LRR231" s="35"/>
      <c r="LRS231" s="35"/>
      <c r="LRT231" s="35"/>
      <c r="LRU231" s="35"/>
      <c r="LRV231" s="35"/>
      <c r="LRW231" s="35"/>
      <c r="LRX231" s="35"/>
      <c r="LRY231" s="35"/>
      <c r="LRZ231" s="35"/>
      <c r="LSA231" s="35"/>
      <c r="LSB231" s="35"/>
      <c r="LSC231" s="35"/>
      <c r="LSD231" s="35"/>
      <c r="LSE231" s="35"/>
      <c r="LSF231" s="35"/>
      <c r="LSG231" s="35"/>
      <c r="LSH231" s="35"/>
      <c r="LSI231" s="35"/>
      <c r="LSJ231" s="35"/>
      <c r="LSK231" s="35"/>
      <c r="LSL231" s="35"/>
      <c r="LSM231" s="35"/>
      <c r="LSN231" s="35"/>
      <c r="LSO231" s="35"/>
      <c r="LSP231" s="35"/>
      <c r="LSQ231" s="35"/>
      <c r="LSR231" s="35"/>
      <c r="LSS231" s="35"/>
      <c r="LST231" s="35"/>
      <c r="LSU231" s="35"/>
      <c r="LSV231" s="35"/>
      <c r="LSW231" s="35"/>
      <c r="LSX231" s="35"/>
      <c r="LSY231" s="35"/>
      <c r="LSZ231" s="35"/>
      <c r="LTA231" s="35"/>
      <c r="LTB231" s="35"/>
      <c r="LTC231" s="35"/>
      <c r="LTD231" s="35"/>
      <c r="LTE231" s="35"/>
      <c r="LTF231" s="35"/>
      <c r="LTG231" s="35"/>
      <c r="LTH231" s="35"/>
      <c r="LTI231" s="35"/>
      <c r="LTJ231" s="35"/>
      <c r="LTK231" s="35"/>
      <c r="LTL231" s="35"/>
      <c r="LTM231" s="35"/>
      <c r="LTN231" s="35"/>
      <c r="LTO231" s="35"/>
      <c r="LTP231" s="35"/>
      <c r="LTQ231" s="35"/>
      <c r="LTR231" s="35"/>
      <c r="LTS231" s="35"/>
      <c r="LTT231" s="35"/>
      <c r="LTU231" s="35"/>
      <c r="LTV231" s="35"/>
      <c r="LTW231" s="35"/>
      <c r="LTX231" s="35"/>
      <c r="LTY231" s="35"/>
      <c r="LTZ231" s="35"/>
      <c r="LUA231" s="35"/>
      <c r="LUB231" s="35"/>
      <c r="LUC231" s="35"/>
      <c r="LUD231" s="35"/>
      <c r="LUE231" s="35"/>
      <c r="LUF231" s="35"/>
      <c r="LUG231" s="35"/>
      <c r="LUH231" s="35"/>
      <c r="LUI231" s="35"/>
      <c r="LUJ231" s="35"/>
      <c r="LUK231" s="35"/>
      <c r="LUL231" s="35"/>
      <c r="LUM231" s="35"/>
      <c r="LUN231" s="35"/>
      <c r="LUO231" s="35"/>
      <c r="LUP231" s="35"/>
      <c r="LUQ231" s="35"/>
      <c r="LUR231" s="35"/>
      <c r="LUS231" s="35"/>
      <c r="LUT231" s="35"/>
      <c r="LUU231" s="35"/>
      <c r="LUV231" s="35"/>
      <c r="LUW231" s="35"/>
      <c r="LUX231" s="35"/>
      <c r="LUY231" s="35"/>
      <c r="LUZ231" s="35"/>
      <c r="LVA231" s="35"/>
      <c r="LVB231" s="35"/>
      <c r="LVC231" s="35"/>
      <c r="LVD231" s="35"/>
      <c r="LVE231" s="35"/>
      <c r="LVF231" s="35"/>
      <c r="LVG231" s="35"/>
      <c r="LVH231" s="35"/>
      <c r="LVI231" s="35"/>
      <c r="LVJ231" s="35"/>
      <c r="LVK231" s="35"/>
      <c r="LVL231" s="35"/>
      <c r="LVM231" s="35"/>
      <c r="LVN231" s="35"/>
      <c r="LVO231" s="35"/>
      <c r="LVP231" s="35"/>
      <c r="LVQ231" s="35"/>
      <c r="LVR231" s="35"/>
      <c r="LVS231" s="35"/>
      <c r="LVT231" s="35"/>
      <c r="LVU231" s="35"/>
      <c r="LVV231" s="35"/>
      <c r="LVW231" s="35"/>
      <c r="LVX231" s="35"/>
      <c r="LVY231" s="35"/>
      <c r="LVZ231" s="35"/>
      <c r="LWA231" s="35"/>
      <c r="LWB231" s="35"/>
      <c r="LWC231" s="35"/>
      <c r="LWD231" s="35"/>
      <c r="LWE231" s="35"/>
      <c r="LWF231" s="35"/>
      <c r="LWG231" s="35"/>
      <c r="LWH231" s="35"/>
      <c r="LWI231" s="35"/>
      <c r="LWJ231" s="35"/>
      <c r="LWK231" s="35"/>
      <c r="LWL231" s="35"/>
      <c r="LWM231" s="35"/>
      <c r="LWN231" s="35"/>
      <c r="LWO231" s="35"/>
      <c r="LWP231" s="35"/>
      <c r="LWQ231" s="35"/>
      <c r="LWR231" s="35"/>
      <c r="LWS231" s="35"/>
      <c r="LWT231" s="35"/>
      <c r="LWU231" s="35"/>
      <c r="LWV231" s="35"/>
      <c r="LWW231" s="35"/>
      <c r="LWX231" s="35"/>
      <c r="LWY231" s="35"/>
      <c r="LWZ231" s="35"/>
      <c r="LXA231" s="35"/>
      <c r="LXB231" s="35"/>
      <c r="LXC231" s="35"/>
      <c r="LXD231" s="35"/>
      <c r="LXE231" s="35"/>
      <c r="LXF231" s="35"/>
      <c r="LXG231" s="35"/>
      <c r="LXH231" s="35"/>
      <c r="LXI231" s="35"/>
      <c r="LXJ231" s="35"/>
      <c r="LXK231" s="35"/>
      <c r="LXL231" s="35"/>
      <c r="LXM231" s="35"/>
      <c r="LXN231" s="35"/>
      <c r="LXO231" s="35"/>
      <c r="LXP231" s="35"/>
      <c r="LXQ231" s="35"/>
      <c r="LXR231" s="35"/>
      <c r="LXS231" s="35"/>
      <c r="LXT231" s="35"/>
      <c r="LXU231" s="35"/>
      <c r="LXV231" s="35"/>
      <c r="LXW231" s="35"/>
      <c r="LXX231" s="35"/>
      <c r="LXY231" s="35"/>
      <c r="LXZ231" s="35"/>
      <c r="LYA231" s="35"/>
      <c r="LYB231" s="35"/>
      <c r="LYC231" s="35"/>
      <c r="LYD231" s="35"/>
      <c r="LYE231" s="35"/>
      <c r="LYF231" s="35"/>
      <c r="LYG231" s="35"/>
      <c r="LYH231" s="35"/>
      <c r="LYI231" s="35"/>
      <c r="LYJ231" s="35"/>
      <c r="LYK231" s="35"/>
      <c r="LYL231" s="35"/>
      <c r="LYM231" s="35"/>
      <c r="LYN231" s="35"/>
      <c r="LYO231" s="35"/>
      <c r="LYP231" s="35"/>
      <c r="LYQ231" s="35"/>
      <c r="LYR231" s="35"/>
      <c r="LYS231" s="35"/>
      <c r="LYT231" s="35"/>
      <c r="LYU231" s="35"/>
      <c r="LYV231" s="35"/>
      <c r="LYW231" s="35"/>
      <c r="LYX231" s="35"/>
      <c r="LYY231" s="35"/>
      <c r="LYZ231" s="35"/>
      <c r="LZA231" s="35"/>
      <c r="LZB231" s="35"/>
      <c r="LZC231" s="35"/>
      <c r="LZD231" s="35"/>
      <c r="LZE231" s="35"/>
      <c r="LZF231" s="35"/>
      <c r="LZG231" s="35"/>
      <c r="LZH231" s="35"/>
      <c r="LZI231" s="35"/>
      <c r="LZJ231" s="35"/>
      <c r="LZK231" s="35"/>
      <c r="LZL231" s="35"/>
      <c r="LZM231" s="35"/>
      <c r="LZN231" s="35"/>
      <c r="LZO231" s="35"/>
      <c r="LZP231" s="35"/>
      <c r="LZQ231" s="35"/>
      <c r="LZR231" s="35"/>
      <c r="LZS231" s="35"/>
      <c r="LZT231" s="35"/>
      <c r="LZU231" s="35"/>
      <c r="LZV231" s="35"/>
      <c r="LZW231" s="35"/>
      <c r="LZX231" s="35"/>
      <c r="LZY231" s="35"/>
      <c r="LZZ231" s="35"/>
      <c r="MAA231" s="35"/>
      <c r="MAB231" s="35"/>
      <c r="MAC231" s="35"/>
      <c r="MAD231" s="35"/>
      <c r="MAE231" s="35"/>
      <c r="MAF231" s="35"/>
      <c r="MAG231" s="35"/>
      <c r="MAH231" s="35"/>
      <c r="MAI231" s="35"/>
      <c r="MAJ231" s="35"/>
      <c r="MAK231" s="35"/>
      <c r="MAL231" s="35"/>
      <c r="MAM231" s="35"/>
      <c r="MAN231" s="35"/>
      <c r="MAO231" s="35"/>
      <c r="MAP231" s="35"/>
      <c r="MAQ231" s="35"/>
      <c r="MAR231" s="35"/>
      <c r="MAS231" s="35"/>
      <c r="MAT231" s="35"/>
      <c r="MAU231" s="35"/>
      <c r="MAV231" s="35"/>
      <c r="MAW231" s="35"/>
      <c r="MAX231" s="35"/>
      <c r="MAY231" s="35"/>
      <c r="MAZ231" s="35"/>
      <c r="MBA231" s="35"/>
      <c r="MBB231" s="35"/>
      <c r="MBC231" s="35"/>
      <c r="MBD231" s="35"/>
      <c r="MBE231" s="35"/>
      <c r="MBF231" s="35"/>
      <c r="MBG231" s="35"/>
      <c r="MBH231" s="35"/>
      <c r="MBI231" s="35"/>
      <c r="MBJ231" s="35"/>
      <c r="MBK231" s="35"/>
      <c r="MBL231" s="35"/>
      <c r="MBM231" s="35"/>
      <c r="MBN231" s="35"/>
      <c r="MBO231" s="35"/>
      <c r="MBP231" s="35"/>
      <c r="MBQ231" s="35"/>
      <c r="MBR231" s="35"/>
      <c r="MBS231" s="35"/>
      <c r="MBT231" s="35"/>
      <c r="MBU231" s="35"/>
      <c r="MBV231" s="35"/>
      <c r="MBW231" s="35"/>
      <c r="MBX231" s="35"/>
      <c r="MBY231" s="35"/>
      <c r="MBZ231" s="35"/>
      <c r="MCA231" s="35"/>
      <c r="MCB231" s="35"/>
      <c r="MCC231" s="35"/>
      <c r="MCD231" s="35"/>
      <c r="MCE231" s="35"/>
      <c r="MCF231" s="35"/>
      <c r="MCG231" s="35"/>
      <c r="MCH231" s="35"/>
      <c r="MCI231" s="35"/>
      <c r="MCJ231" s="35"/>
      <c r="MCK231" s="35"/>
      <c r="MCL231" s="35"/>
      <c r="MCM231" s="35"/>
      <c r="MCN231" s="35"/>
      <c r="MCO231" s="35"/>
      <c r="MCP231" s="35"/>
      <c r="MCQ231" s="35"/>
      <c r="MCR231" s="35"/>
      <c r="MCS231" s="35"/>
      <c r="MCT231" s="35"/>
      <c r="MCU231" s="35"/>
      <c r="MCV231" s="35"/>
      <c r="MCW231" s="35"/>
      <c r="MCX231" s="35"/>
      <c r="MCY231" s="35"/>
      <c r="MCZ231" s="35"/>
      <c r="MDA231" s="35"/>
      <c r="MDB231" s="35"/>
      <c r="MDC231" s="35"/>
      <c r="MDD231" s="35"/>
      <c r="MDE231" s="35"/>
      <c r="MDF231" s="35"/>
      <c r="MDG231" s="35"/>
      <c r="MDH231" s="35"/>
      <c r="MDI231" s="35"/>
      <c r="MDJ231" s="35"/>
      <c r="MDK231" s="35"/>
      <c r="MDL231" s="35"/>
      <c r="MDM231" s="35"/>
      <c r="MDN231" s="35"/>
      <c r="MDO231" s="35"/>
      <c r="MDP231" s="35"/>
      <c r="MDQ231" s="35"/>
      <c r="MDR231" s="35"/>
      <c r="MDS231" s="35"/>
      <c r="MDT231" s="35"/>
      <c r="MDU231" s="35"/>
      <c r="MDV231" s="35"/>
      <c r="MDW231" s="35"/>
      <c r="MDX231" s="35"/>
      <c r="MDY231" s="35"/>
      <c r="MDZ231" s="35"/>
      <c r="MEA231" s="35"/>
      <c r="MEB231" s="35"/>
      <c r="MEC231" s="35"/>
      <c r="MED231" s="35"/>
      <c r="MEE231" s="35"/>
      <c r="MEF231" s="35"/>
      <c r="MEG231" s="35"/>
      <c r="MEH231" s="35"/>
      <c r="MEI231" s="35"/>
      <c r="MEJ231" s="35"/>
      <c r="MEK231" s="35"/>
      <c r="MEL231" s="35"/>
      <c r="MEM231" s="35"/>
      <c r="MEN231" s="35"/>
      <c r="MEO231" s="35"/>
      <c r="MEP231" s="35"/>
      <c r="MEQ231" s="35"/>
      <c r="MER231" s="35"/>
      <c r="MES231" s="35"/>
      <c r="MET231" s="35"/>
      <c r="MEU231" s="35"/>
      <c r="MEV231" s="35"/>
      <c r="MEW231" s="35"/>
      <c r="MEX231" s="35"/>
      <c r="MEY231" s="35"/>
      <c r="MEZ231" s="35"/>
      <c r="MFA231" s="35"/>
      <c r="MFB231" s="35"/>
      <c r="MFC231" s="35"/>
      <c r="MFD231" s="35"/>
      <c r="MFE231" s="35"/>
      <c r="MFF231" s="35"/>
      <c r="MFG231" s="35"/>
      <c r="MFH231" s="35"/>
      <c r="MFI231" s="35"/>
      <c r="MFJ231" s="35"/>
      <c r="MFK231" s="35"/>
      <c r="MFL231" s="35"/>
      <c r="MFM231" s="35"/>
      <c r="MFN231" s="35"/>
      <c r="MFO231" s="35"/>
      <c r="MFP231" s="35"/>
      <c r="MFQ231" s="35"/>
      <c r="MFR231" s="35"/>
      <c r="MFS231" s="35"/>
      <c r="MFT231" s="35"/>
      <c r="MFU231" s="35"/>
      <c r="MFV231" s="35"/>
      <c r="MFW231" s="35"/>
      <c r="MFX231" s="35"/>
      <c r="MFY231" s="35"/>
      <c r="MFZ231" s="35"/>
      <c r="MGA231" s="35"/>
      <c r="MGB231" s="35"/>
      <c r="MGC231" s="35"/>
      <c r="MGD231" s="35"/>
      <c r="MGE231" s="35"/>
      <c r="MGF231" s="35"/>
      <c r="MGG231" s="35"/>
      <c r="MGH231" s="35"/>
      <c r="MGI231" s="35"/>
      <c r="MGJ231" s="35"/>
      <c r="MGK231" s="35"/>
      <c r="MGL231" s="35"/>
      <c r="MGM231" s="35"/>
      <c r="MGN231" s="35"/>
      <c r="MGO231" s="35"/>
      <c r="MGP231" s="35"/>
      <c r="MGQ231" s="35"/>
      <c r="MGR231" s="35"/>
      <c r="MGS231" s="35"/>
      <c r="MGT231" s="35"/>
      <c r="MGU231" s="35"/>
      <c r="MGV231" s="35"/>
      <c r="MGW231" s="35"/>
      <c r="MGX231" s="35"/>
      <c r="MGY231" s="35"/>
      <c r="MGZ231" s="35"/>
      <c r="MHA231" s="35"/>
      <c r="MHB231" s="35"/>
      <c r="MHC231" s="35"/>
      <c r="MHD231" s="35"/>
      <c r="MHE231" s="35"/>
      <c r="MHF231" s="35"/>
      <c r="MHG231" s="35"/>
      <c r="MHH231" s="35"/>
      <c r="MHI231" s="35"/>
      <c r="MHJ231" s="35"/>
      <c r="MHK231" s="35"/>
      <c r="MHL231" s="35"/>
      <c r="MHM231" s="35"/>
      <c r="MHN231" s="35"/>
      <c r="MHO231" s="35"/>
      <c r="MHP231" s="35"/>
      <c r="MHQ231" s="35"/>
      <c r="MHR231" s="35"/>
      <c r="MHS231" s="35"/>
      <c r="MHT231" s="35"/>
      <c r="MHU231" s="35"/>
      <c r="MHV231" s="35"/>
      <c r="MHW231" s="35"/>
      <c r="MHX231" s="35"/>
      <c r="MHY231" s="35"/>
      <c r="MHZ231" s="35"/>
      <c r="MIA231" s="35"/>
      <c r="MIB231" s="35"/>
      <c r="MIC231" s="35"/>
      <c r="MID231" s="35"/>
      <c r="MIE231" s="35"/>
      <c r="MIF231" s="35"/>
      <c r="MIG231" s="35"/>
      <c r="MIH231" s="35"/>
      <c r="MII231" s="35"/>
      <c r="MIJ231" s="35"/>
      <c r="MIK231" s="35"/>
      <c r="MIL231" s="35"/>
      <c r="MIM231" s="35"/>
      <c r="MIN231" s="35"/>
      <c r="MIO231" s="35"/>
      <c r="MIP231" s="35"/>
      <c r="MIQ231" s="35"/>
      <c r="MIR231" s="35"/>
      <c r="MIS231" s="35"/>
      <c r="MIT231" s="35"/>
      <c r="MIU231" s="35"/>
      <c r="MIV231" s="35"/>
      <c r="MIW231" s="35"/>
      <c r="MIX231" s="35"/>
      <c r="MIY231" s="35"/>
      <c r="MIZ231" s="35"/>
      <c r="MJA231" s="35"/>
      <c r="MJB231" s="35"/>
      <c r="MJC231" s="35"/>
      <c r="MJD231" s="35"/>
      <c r="MJE231" s="35"/>
      <c r="MJF231" s="35"/>
      <c r="MJG231" s="35"/>
      <c r="MJH231" s="35"/>
      <c r="MJI231" s="35"/>
      <c r="MJJ231" s="35"/>
      <c r="MJK231" s="35"/>
      <c r="MJL231" s="35"/>
      <c r="MJM231" s="35"/>
      <c r="MJN231" s="35"/>
      <c r="MJO231" s="35"/>
      <c r="MJP231" s="35"/>
      <c r="MJQ231" s="35"/>
      <c r="MJR231" s="35"/>
      <c r="MJS231" s="35"/>
      <c r="MJT231" s="35"/>
      <c r="MJU231" s="35"/>
      <c r="MJV231" s="35"/>
      <c r="MJW231" s="35"/>
      <c r="MJX231" s="35"/>
      <c r="MJY231" s="35"/>
      <c r="MJZ231" s="35"/>
      <c r="MKA231" s="35"/>
      <c r="MKB231" s="35"/>
      <c r="MKC231" s="35"/>
      <c r="MKD231" s="35"/>
      <c r="MKE231" s="35"/>
      <c r="MKF231" s="35"/>
      <c r="MKG231" s="35"/>
      <c r="MKH231" s="35"/>
      <c r="MKI231" s="35"/>
      <c r="MKJ231" s="35"/>
      <c r="MKK231" s="35"/>
      <c r="MKL231" s="35"/>
      <c r="MKM231" s="35"/>
      <c r="MKN231" s="35"/>
      <c r="MKO231" s="35"/>
      <c r="MKP231" s="35"/>
      <c r="MKQ231" s="35"/>
      <c r="MKR231" s="35"/>
      <c r="MKS231" s="35"/>
      <c r="MKT231" s="35"/>
      <c r="MKU231" s="35"/>
      <c r="MKV231" s="35"/>
      <c r="MKW231" s="35"/>
      <c r="MKX231" s="35"/>
      <c r="MKY231" s="35"/>
      <c r="MKZ231" s="35"/>
      <c r="MLA231" s="35"/>
      <c r="MLB231" s="35"/>
      <c r="MLC231" s="35"/>
      <c r="MLD231" s="35"/>
      <c r="MLE231" s="35"/>
      <c r="MLF231" s="35"/>
      <c r="MLG231" s="35"/>
      <c r="MLH231" s="35"/>
      <c r="MLI231" s="35"/>
      <c r="MLJ231" s="35"/>
      <c r="MLK231" s="35"/>
      <c r="MLL231" s="35"/>
      <c r="MLM231" s="35"/>
      <c r="MLN231" s="35"/>
      <c r="MLO231" s="35"/>
      <c r="MLP231" s="35"/>
      <c r="MLQ231" s="35"/>
      <c r="MLR231" s="35"/>
      <c r="MLS231" s="35"/>
      <c r="MLT231" s="35"/>
      <c r="MLU231" s="35"/>
      <c r="MLV231" s="35"/>
      <c r="MLW231" s="35"/>
      <c r="MLX231" s="35"/>
      <c r="MLY231" s="35"/>
      <c r="MLZ231" s="35"/>
      <c r="MMA231" s="35"/>
      <c r="MMB231" s="35"/>
      <c r="MMC231" s="35"/>
      <c r="MMD231" s="35"/>
      <c r="MME231" s="35"/>
      <c r="MMF231" s="35"/>
      <c r="MMG231" s="35"/>
      <c r="MMH231" s="35"/>
      <c r="MMI231" s="35"/>
      <c r="MMJ231" s="35"/>
      <c r="MMK231" s="35"/>
      <c r="MML231" s="35"/>
      <c r="MMM231" s="35"/>
      <c r="MMN231" s="35"/>
      <c r="MMO231" s="35"/>
      <c r="MMP231" s="35"/>
      <c r="MMQ231" s="35"/>
      <c r="MMR231" s="35"/>
      <c r="MMS231" s="35"/>
      <c r="MMT231" s="35"/>
      <c r="MMU231" s="35"/>
      <c r="MMV231" s="35"/>
      <c r="MMW231" s="35"/>
      <c r="MMX231" s="35"/>
      <c r="MMY231" s="35"/>
      <c r="MMZ231" s="35"/>
      <c r="MNA231" s="35"/>
      <c r="MNB231" s="35"/>
      <c r="MNC231" s="35"/>
      <c r="MND231" s="35"/>
      <c r="MNE231" s="35"/>
      <c r="MNF231" s="35"/>
      <c r="MNG231" s="35"/>
      <c r="MNH231" s="35"/>
      <c r="MNI231" s="35"/>
      <c r="MNJ231" s="35"/>
      <c r="MNK231" s="35"/>
      <c r="MNL231" s="35"/>
      <c r="MNM231" s="35"/>
      <c r="MNN231" s="35"/>
      <c r="MNO231" s="35"/>
      <c r="MNP231" s="35"/>
      <c r="MNQ231" s="35"/>
      <c r="MNR231" s="35"/>
      <c r="MNS231" s="35"/>
      <c r="MNT231" s="35"/>
      <c r="MNU231" s="35"/>
      <c r="MNV231" s="35"/>
      <c r="MNW231" s="35"/>
      <c r="MNX231" s="35"/>
      <c r="MNY231" s="35"/>
      <c r="MNZ231" s="35"/>
      <c r="MOA231" s="35"/>
      <c r="MOB231" s="35"/>
      <c r="MOC231" s="35"/>
      <c r="MOD231" s="35"/>
      <c r="MOE231" s="35"/>
      <c r="MOF231" s="35"/>
      <c r="MOG231" s="35"/>
      <c r="MOH231" s="35"/>
      <c r="MOI231" s="35"/>
      <c r="MOJ231" s="35"/>
      <c r="MOK231" s="35"/>
      <c r="MOL231" s="35"/>
      <c r="MOM231" s="35"/>
      <c r="MON231" s="35"/>
      <c r="MOO231" s="35"/>
      <c r="MOP231" s="35"/>
      <c r="MOQ231" s="35"/>
      <c r="MOR231" s="35"/>
      <c r="MOS231" s="35"/>
      <c r="MOT231" s="35"/>
      <c r="MOU231" s="35"/>
      <c r="MOV231" s="35"/>
      <c r="MOW231" s="35"/>
      <c r="MOX231" s="35"/>
      <c r="MOY231" s="35"/>
      <c r="MOZ231" s="35"/>
      <c r="MPA231" s="35"/>
      <c r="MPB231" s="35"/>
      <c r="MPC231" s="35"/>
      <c r="MPD231" s="35"/>
      <c r="MPE231" s="35"/>
      <c r="MPF231" s="35"/>
      <c r="MPG231" s="35"/>
      <c r="MPH231" s="35"/>
      <c r="MPI231" s="35"/>
      <c r="MPJ231" s="35"/>
      <c r="MPK231" s="35"/>
      <c r="MPL231" s="35"/>
      <c r="MPM231" s="35"/>
      <c r="MPN231" s="35"/>
      <c r="MPO231" s="35"/>
      <c r="MPP231" s="35"/>
      <c r="MPQ231" s="35"/>
      <c r="MPR231" s="35"/>
      <c r="MPS231" s="35"/>
      <c r="MPT231" s="35"/>
      <c r="MPU231" s="35"/>
      <c r="MPV231" s="35"/>
      <c r="MPW231" s="35"/>
      <c r="MPX231" s="35"/>
      <c r="MPY231" s="35"/>
      <c r="MPZ231" s="35"/>
      <c r="MQA231" s="35"/>
      <c r="MQB231" s="35"/>
      <c r="MQC231" s="35"/>
      <c r="MQD231" s="35"/>
      <c r="MQE231" s="35"/>
      <c r="MQF231" s="35"/>
      <c r="MQG231" s="35"/>
      <c r="MQH231" s="35"/>
      <c r="MQI231" s="35"/>
      <c r="MQJ231" s="35"/>
      <c r="MQK231" s="35"/>
      <c r="MQL231" s="35"/>
      <c r="MQM231" s="35"/>
      <c r="MQN231" s="35"/>
      <c r="MQO231" s="35"/>
      <c r="MQP231" s="35"/>
      <c r="MQQ231" s="35"/>
      <c r="MQR231" s="35"/>
      <c r="MQS231" s="35"/>
      <c r="MQT231" s="35"/>
      <c r="MQU231" s="35"/>
      <c r="MQV231" s="35"/>
      <c r="MQW231" s="35"/>
      <c r="MQX231" s="35"/>
      <c r="MQY231" s="35"/>
      <c r="MQZ231" s="35"/>
      <c r="MRA231" s="35"/>
      <c r="MRB231" s="35"/>
      <c r="MRC231" s="35"/>
      <c r="MRD231" s="35"/>
      <c r="MRE231" s="35"/>
      <c r="MRF231" s="35"/>
      <c r="MRG231" s="35"/>
      <c r="MRH231" s="35"/>
      <c r="MRI231" s="35"/>
      <c r="MRJ231" s="35"/>
      <c r="MRK231" s="35"/>
      <c r="MRL231" s="35"/>
      <c r="MRM231" s="35"/>
      <c r="MRN231" s="35"/>
      <c r="MRO231" s="35"/>
      <c r="MRP231" s="35"/>
      <c r="MRQ231" s="35"/>
      <c r="MRR231" s="35"/>
      <c r="MRS231" s="35"/>
      <c r="MRT231" s="35"/>
      <c r="MRU231" s="35"/>
      <c r="MRV231" s="35"/>
      <c r="MRW231" s="35"/>
      <c r="MRX231" s="35"/>
      <c r="MRY231" s="35"/>
      <c r="MRZ231" s="35"/>
      <c r="MSA231" s="35"/>
      <c r="MSB231" s="35"/>
      <c r="MSC231" s="35"/>
      <c r="MSD231" s="35"/>
      <c r="MSE231" s="35"/>
      <c r="MSF231" s="35"/>
      <c r="MSG231" s="35"/>
      <c r="MSH231" s="35"/>
      <c r="MSI231" s="35"/>
      <c r="MSJ231" s="35"/>
      <c r="MSK231" s="35"/>
      <c r="MSL231" s="35"/>
      <c r="MSM231" s="35"/>
      <c r="MSN231" s="35"/>
      <c r="MSO231" s="35"/>
      <c r="MSP231" s="35"/>
      <c r="MSQ231" s="35"/>
      <c r="MSR231" s="35"/>
      <c r="MSS231" s="35"/>
      <c r="MST231" s="35"/>
      <c r="MSU231" s="35"/>
      <c r="MSV231" s="35"/>
      <c r="MSW231" s="35"/>
      <c r="MSX231" s="35"/>
      <c r="MSY231" s="35"/>
      <c r="MSZ231" s="35"/>
      <c r="MTA231" s="35"/>
      <c r="MTB231" s="35"/>
      <c r="MTC231" s="35"/>
      <c r="MTD231" s="35"/>
      <c r="MTE231" s="35"/>
      <c r="MTF231" s="35"/>
      <c r="MTG231" s="35"/>
      <c r="MTH231" s="35"/>
      <c r="MTI231" s="35"/>
      <c r="MTJ231" s="35"/>
      <c r="MTK231" s="35"/>
      <c r="MTL231" s="35"/>
      <c r="MTM231" s="35"/>
      <c r="MTN231" s="35"/>
      <c r="MTO231" s="35"/>
      <c r="MTP231" s="35"/>
      <c r="MTQ231" s="35"/>
      <c r="MTR231" s="35"/>
      <c r="MTS231" s="35"/>
      <c r="MTT231" s="35"/>
      <c r="MTU231" s="35"/>
      <c r="MTV231" s="35"/>
      <c r="MTW231" s="35"/>
      <c r="MTX231" s="35"/>
      <c r="MTY231" s="35"/>
      <c r="MTZ231" s="35"/>
      <c r="MUA231" s="35"/>
      <c r="MUB231" s="35"/>
      <c r="MUC231" s="35"/>
      <c r="MUD231" s="35"/>
      <c r="MUE231" s="35"/>
      <c r="MUF231" s="35"/>
      <c r="MUG231" s="35"/>
      <c r="MUH231" s="35"/>
      <c r="MUI231" s="35"/>
      <c r="MUJ231" s="35"/>
      <c r="MUK231" s="35"/>
      <c r="MUL231" s="35"/>
      <c r="MUM231" s="35"/>
      <c r="MUN231" s="35"/>
      <c r="MUO231" s="35"/>
      <c r="MUP231" s="35"/>
      <c r="MUQ231" s="35"/>
      <c r="MUR231" s="35"/>
      <c r="MUS231" s="35"/>
      <c r="MUT231" s="35"/>
      <c r="MUU231" s="35"/>
      <c r="MUV231" s="35"/>
      <c r="MUW231" s="35"/>
      <c r="MUX231" s="35"/>
      <c r="MUY231" s="35"/>
      <c r="MUZ231" s="35"/>
      <c r="MVA231" s="35"/>
      <c r="MVB231" s="35"/>
      <c r="MVC231" s="35"/>
      <c r="MVD231" s="35"/>
      <c r="MVE231" s="35"/>
      <c r="MVF231" s="35"/>
      <c r="MVG231" s="35"/>
      <c r="MVH231" s="35"/>
      <c r="MVI231" s="35"/>
      <c r="MVJ231" s="35"/>
      <c r="MVK231" s="35"/>
      <c r="MVL231" s="35"/>
      <c r="MVM231" s="35"/>
      <c r="MVN231" s="35"/>
      <c r="MVO231" s="35"/>
      <c r="MVP231" s="35"/>
      <c r="MVQ231" s="35"/>
      <c r="MVR231" s="35"/>
      <c r="MVS231" s="35"/>
      <c r="MVT231" s="35"/>
      <c r="MVU231" s="35"/>
      <c r="MVV231" s="35"/>
      <c r="MVW231" s="35"/>
      <c r="MVX231" s="35"/>
      <c r="MVY231" s="35"/>
      <c r="MVZ231" s="35"/>
      <c r="MWA231" s="35"/>
      <c r="MWB231" s="35"/>
      <c r="MWC231" s="35"/>
      <c r="MWD231" s="35"/>
      <c r="MWE231" s="35"/>
      <c r="MWF231" s="35"/>
      <c r="MWG231" s="35"/>
      <c r="MWH231" s="35"/>
      <c r="MWI231" s="35"/>
      <c r="MWJ231" s="35"/>
      <c r="MWK231" s="35"/>
      <c r="MWL231" s="35"/>
      <c r="MWM231" s="35"/>
      <c r="MWN231" s="35"/>
      <c r="MWO231" s="35"/>
      <c r="MWP231" s="35"/>
      <c r="MWQ231" s="35"/>
      <c r="MWR231" s="35"/>
      <c r="MWS231" s="35"/>
      <c r="MWT231" s="35"/>
      <c r="MWU231" s="35"/>
      <c r="MWV231" s="35"/>
      <c r="MWW231" s="35"/>
      <c r="MWX231" s="35"/>
      <c r="MWY231" s="35"/>
      <c r="MWZ231" s="35"/>
      <c r="MXA231" s="35"/>
      <c r="MXB231" s="35"/>
      <c r="MXC231" s="35"/>
      <c r="MXD231" s="35"/>
      <c r="MXE231" s="35"/>
      <c r="MXF231" s="35"/>
      <c r="MXG231" s="35"/>
      <c r="MXH231" s="35"/>
      <c r="MXI231" s="35"/>
      <c r="MXJ231" s="35"/>
      <c r="MXK231" s="35"/>
      <c r="MXL231" s="35"/>
      <c r="MXM231" s="35"/>
      <c r="MXN231" s="35"/>
      <c r="MXO231" s="35"/>
      <c r="MXP231" s="35"/>
      <c r="MXQ231" s="35"/>
      <c r="MXR231" s="35"/>
      <c r="MXS231" s="35"/>
      <c r="MXT231" s="35"/>
      <c r="MXU231" s="35"/>
      <c r="MXV231" s="35"/>
      <c r="MXW231" s="35"/>
      <c r="MXX231" s="35"/>
      <c r="MXY231" s="35"/>
      <c r="MXZ231" s="35"/>
      <c r="MYA231" s="35"/>
      <c r="MYB231" s="35"/>
      <c r="MYC231" s="35"/>
      <c r="MYD231" s="35"/>
      <c r="MYE231" s="35"/>
      <c r="MYF231" s="35"/>
      <c r="MYG231" s="35"/>
      <c r="MYH231" s="35"/>
      <c r="MYI231" s="35"/>
      <c r="MYJ231" s="35"/>
      <c r="MYK231" s="35"/>
      <c r="MYL231" s="35"/>
      <c r="MYM231" s="35"/>
      <c r="MYN231" s="35"/>
      <c r="MYO231" s="35"/>
      <c r="MYP231" s="35"/>
      <c r="MYQ231" s="35"/>
      <c r="MYR231" s="35"/>
      <c r="MYS231" s="35"/>
      <c r="MYT231" s="35"/>
      <c r="MYU231" s="35"/>
      <c r="MYV231" s="35"/>
      <c r="MYW231" s="35"/>
      <c r="MYX231" s="35"/>
      <c r="MYY231" s="35"/>
      <c r="MYZ231" s="35"/>
      <c r="MZA231" s="35"/>
      <c r="MZB231" s="35"/>
      <c r="MZC231" s="35"/>
      <c r="MZD231" s="35"/>
      <c r="MZE231" s="35"/>
      <c r="MZF231" s="35"/>
      <c r="MZG231" s="35"/>
      <c r="MZH231" s="35"/>
      <c r="MZI231" s="35"/>
      <c r="MZJ231" s="35"/>
      <c r="MZK231" s="35"/>
      <c r="MZL231" s="35"/>
      <c r="MZM231" s="35"/>
      <c r="MZN231" s="35"/>
      <c r="MZO231" s="35"/>
      <c r="MZP231" s="35"/>
      <c r="MZQ231" s="35"/>
      <c r="MZR231" s="35"/>
      <c r="MZS231" s="35"/>
      <c r="MZT231" s="35"/>
      <c r="MZU231" s="35"/>
      <c r="MZV231" s="35"/>
      <c r="MZW231" s="35"/>
      <c r="MZX231" s="35"/>
      <c r="MZY231" s="35"/>
      <c r="MZZ231" s="35"/>
      <c r="NAA231" s="35"/>
      <c r="NAB231" s="35"/>
      <c r="NAC231" s="35"/>
      <c r="NAD231" s="35"/>
      <c r="NAE231" s="35"/>
      <c r="NAF231" s="35"/>
      <c r="NAG231" s="35"/>
      <c r="NAH231" s="35"/>
      <c r="NAI231" s="35"/>
      <c r="NAJ231" s="35"/>
      <c r="NAK231" s="35"/>
      <c r="NAL231" s="35"/>
      <c r="NAM231" s="35"/>
      <c r="NAN231" s="35"/>
      <c r="NAO231" s="35"/>
      <c r="NAP231" s="35"/>
      <c r="NAQ231" s="35"/>
      <c r="NAR231" s="35"/>
      <c r="NAS231" s="35"/>
      <c r="NAT231" s="35"/>
      <c r="NAU231" s="35"/>
      <c r="NAV231" s="35"/>
      <c r="NAW231" s="35"/>
      <c r="NAX231" s="35"/>
      <c r="NAY231" s="35"/>
      <c r="NAZ231" s="35"/>
      <c r="NBA231" s="35"/>
      <c r="NBB231" s="35"/>
      <c r="NBC231" s="35"/>
      <c r="NBD231" s="35"/>
      <c r="NBE231" s="35"/>
      <c r="NBF231" s="35"/>
      <c r="NBG231" s="35"/>
      <c r="NBH231" s="35"/>
      <c r="NBI231" s="35"/>
      <c r="NBJ231" s="35"/>
      <c r="NBK231" s="35"/>
      <c r="NBL231" s="35"/>
      <c r="NBM231" s="35"/>
      <c r="NBN231" s="35"/>
      <c r="NBO231" s="35"/>
      <c r="NBP231" s="35"/>
      <c r="NBQ231" s="35"/>
      <c r="NBR231" s="35"/>
      <c r="NBS231" s="35"/>
      <c r="NBT231" s="35"/>
      <c r="NBU231" s="35"/>
      <c r="NBV231" s="35"/>
      <c r="NBW231" s="35"/>
      <c r="NBX231" s="35"/>
      <c r="NBY231" s="35"/>
      <c r="NBZ231" s="35"/>
      <c r="NCA231" s="35"/>
      <c r="NCB231" s="35"/>
      <c r="NCC231" s="35"/>
      <c r="NCD231" s="35"/>
      <c r="NCE231" s="35"/>
      <c r="NCF231" s="35"/>
      <c r="NCG231" s="35"/>
      <c r="NCH231" s="35"/>
      <c r="NCI231" s="35"/>
      <c r="NCJ231" s="35"/>
      <c r="NCK231" s="35"/>
      <c r="NCL231" s="35"/>
      <c r="NCM231" s="35"/>
      <c r="NCN231" s="35"/>
      <c r="NCO231" s="35"/>
      <c r="NCP231" s="35"/>
      <c r="NCQ231" s="35"/>
      <c r="NCR231" s="35"/>
      <c r="NCS231" s="35"/>
      <c r="NCT231" s="35"/>
      <c r="NCU231" s="35"/>
      <c r="NCV231" s="35"/>
      <c r="NCW231" s="35"/>
      <c r="NCX231" s="35"/>
      <c r="NCY231" s="35"/>
      <c r="NCZ231" s="35"/>
      <c r="NDA231" s="35"/>
      <c r="NDB231" s="35"/>
      <c r="NDC231" s="35"/>
      <c r="NDD231" s="35"/>
      <c r="NDE231" s="35"/>
      <c r="NDF231" s="35"/>
      <c r="NDG231" s="35"/>
      <c r="NDH231" s="35"/>
      <c r="NDI231" s="35"/>
      <c r="NDJ231" s="35"/>
      <c r="NDK231" s="35"/>
      <c r="NDL231" s="35"/>
      <c r="NDM231" s="35"/>
      <c r="NDN231" s="35"/>
      <c r="NDO231" s="35"/>
      <c r="NDP231" s="35"/>
      <c r="NDQ231" s="35"/>
      <c r="NDR231" s="35"/>
      <c r="NDS231" s="35"/>
      <c r="NDT231" s="35"/>
      <c r="NDU231" s="35"/>
      <c r="NDV231" s="35"/>
      <c r="NDW231" s="35"/>
      <c r="NDX231" s="35"/>
      <c r="NDY231" s="35"/>
      <c r="NDZ231" s="35"/>
      <c r="NEA231" s="35"/>
      <c r="NEB231" s="35"/>
      <c r="NEC231" s="35"/>
      <c r="NED231" s="35"/>
      <c r="NEE231" s="35"/>
      <c r="NEF231" s="35"/>
      <c r="NEG231" s="35"/>
      <c r="NEH231" s="35"/>
      <c r="NEI231" s="35"/>
      <c r="NEJ231" s="35"/>
      <c r="NEK231" s="35"/>
      <c r="NEL231" s="35"/>
      <c r="NEM231" s="35"/>
      <c r="NEN231" s="35"/>
      <c r="NEO231" s="35"/>
      <c r="NEP231" s="35"/>
      <c r="NEQ231" s="35"/>
      <c r="NER231" s="35"/>
      <c r="NES231" s="35"/>
      <c r="NET231" s="35"/>
      <c r="NEU231" s="35"/>
      <c r="NEV231" s="35"/>
      <c r="NEW231" s="35"/>
      <c r="NEX231" s="35"/>
      <c r="NEY231" s="35"/>
      <c r="NEZ231" s="35"/>
      <c r="NFA231" s="35"/>
      <c r="NFB231" s="35"/>
      <c r="NFC231" s="35"/>
      <c r="NFD231" s="35"/>
      <c r="NFE231" s="35"/>
      <c r="NFF231" s="35"/>
      <c r="NFG231" s="35"/>
      <c r="NFH231" s="35"/>
      <c r="NFI231" s="35"/>
      <c r="NFJ231" s="35"/>
      <c r="NFK231" s="35"/>
      <c r="NFL231" s="35"/>
      <c r="NFM231" s="35"/>
      <c r="NFN231" s="35"/>
      <c r="NFO231" s="35"/>
      <c r="NFP231" s="35"/>
      <c r="NFQ231" s="35"/>
      <c r="NFR231" s="35"/>
      <c r="NFS231" s="35"/>
      <c r="NFT231" s="35"/>
      <c r="NFU231" s="35"/>
      <c r="NFV231" s="35"/>
      <c r="NFW231" s="35"/>
      <c r="NFX231" s="35"/>
      <c r="NFY231" s="35"/>
      <c r="NFZ231" s="35"/>
      <c r="NGA231" s="35"/>
      <c r="NGB231" s="35"/>
      <c r="NGC231" s="35"/>
      <c r="NGD231" s="35"/>
      <c r="NGE231" s="35"/>
      <c r="NGF231" s="35"/>
      <c r="NGG231" s="35"/>
      <c r="NGH231" s="35"/>
      <c r="NGI231" s="35"/>
      <c r="NGJ231" s="35"/>
      <c r="NGK231" s="35"/>
      <c r="NGL231" s="35"/>
      <c r="NGM231" s="35"/>
      <c r="NGN231" s="35"/>
      <c r="NGO231" s="35"/>
      <c r="NGP231" s="35"/>
      <c r="NGQ231" s="35"/>
      <c r="NGR231" s="35"/>
      <c r="NGS231" s="35"/>
      <c r="NGT231" s="35"/>
      <c r="NGU231" s="35"/>
      <c r="NGV231" s="35"/>
      <c r="NGW231" s="35"/>
      <c r="NGX231" s="35"/>
      <c r="NGY231" s="35"/>
      <c r="NGZ231" s="35"/>
      <c r="NHA231" s="35"/>
      <c r="NHB231" s="35"/>
      <c r="NHC231" s="35"/>
      <c r="NHD231" s="35"/>
      <c r="NHE231" s="35"/>
      <c r="NHF231" s="35"/>
      <c r="NHG231" s="35"/>
      <c r="NHH231" s="35"/>
      <c r="NHI231" s="35"/>
      <c r="NHJ231" s="35"/>
      <c r="NHK231" s="35"/>
      <c r="NHL231" s="35"/>
      <c r="NHM231" s="35"/>
      <c r="NHN231" s="35"/>
      <c r="NHO231" s="35"/>
      <c r="NHP231" s="35"/>
      <c r="NHQ231" s="35"/>
      <c r="NHR231" s="35"/>
      <c r="NHS231" s="35"/>
      <c r="NHT231" s="35"/>
      <c r="NHU231" s="35"/>
      <c r="NHV231" s="35"/>
      <c r="NHW231" s="35"/>
      <c r="NHX231" s="35"/>
      <c r="NHY231" s="35"/>
      <c r="NHZ231" s="35"/>
      <c r="NIA231" s="35"/>
      <c r="NIB231" s="35"/>
      <c r="NIC231" s="35"/>
      <c r="NID231" s="35"/>
      <c r="NIE231" s="35"/>
      <c r="NIF231" s="35"/>
      <c r="NIG231" s="35"/>
      <c r="NIH231" s="35"/>
      <c r="NII231" s="35"/>
      <c r="NIJ231" s="35"/>
      <c r="NIK231" s="35"/>
      <c r="NIL231" s="35"/>
      <c r="NIM231" s="35"/>
      <c r="NIN231" s="35"/>
      <c r="NIO231" s="35"/>
      <c r="NIP231" s="35"/>
      <c r="NIQ231" s="35"/>
      <c r="NIR231" s="35"/>
      <c r="NIS231" s="35"/>
      <c r="NIT231" s="35"/>
      <c r="NIU231" s="35"/>
      <c r="NIV231" s="35"/>
      <c r="NIW231" s="35"/>
      <c r="NIX231" s="35"/>
      <c r="NIY231" s="35"/>
      <c r="NIZ231" s="35"/>
      <c r="NJA231" s="35"/>
      <c r="NJB231" s="35"/>
      <c r="NJC231" s="35"/>
      <c r="NJD231" s="35"/>
      <c r="NJE231" s="35"/>
      <c r="NJF231" s="35"/>
      <c r="NJG231" s="35"/>
      <c r="NJH231" s="35"/>
      <c r="NJI231" s="35"/>
      <c r="NJJ231" s="35"/>
      <c r="NJK231" s="35"/>
      <c r="NJL231" s="35"/>
      <c r="NJM231" s="35"/>
      <c r="NJN231" s="35"/>
      <c r="NJO231" s="35"/>
      <c r="NJP231" s="35"/>
      <c r="NJQ231" s="35"/>
      <c r="NJR231" s="35"/>
      <c r="NJS231" s="35"/>
      <c r="NJT231" s="35"/>
      <c r="NJU231" s="35"/>
      <c r="NJV231" s="35"/>
      <c r="NJW231" s="35"/>
      <c r="NJX231" s="35"/>
      <c r="NJY231" s="35"/>
      <c r="NJZ231" s="35"/>
      <c r="NKA231" s="35"/>
      <c r="NKB231" s="35"/>
      <c r="NKC231" s="35"/>
      <c r="NKD231" s="35"/>
      <c r="NKE231" s="35"/>
      <c r="NKF231" s="35"/>
      <c r="NKG231" s="35"/>
      <c r="NKH231" s="35"/>
      <c r="NKI231" s="35"/>
      <c r="NKJ231" s="35"/>
      <c r="NKK231" s="35"/>
      <c r="NKL231" s="35"/>
      <c r="NKM231" s="35"/>
      <c r="NKN231" s="35"/>
      <c r="NKO231" s="35"/>
      <c r="NKP231" s="35"/>
      <c r="NKQ231" s="35"/>
      <c r="NKR231" s="35"/>
      <c r="NKS231" s="35"/>
      <c r="NKT231" s="35"/>
      <c r="NKU231" s="35"/>
      <c r="NKV231" s="35"/>
      <c r="NKW231" s="35"/>
      <c r="NKX231" s="35"/>
      <c r="NKY231" s="35"/>
      <c r="NKZ231" s="35"/>
      <c r="NLA231" s="35"/>
      <c r="NLB231" s="35"/>
      <c r="NLC231" s="35"/>
      <c r="NLD231" s="35"/>
      <c r="NLE231" s="35"/>
      <c r="NLF231" s="35"/>
      <c r="NLG231" s="35"/>
      <c r="NLH231" s="35"/>
      <c r="NLI231" s="35"/>
      <c r="NLJ231" s="35"/>
      <c r="NLK231" s="35"/>
      <c r="NLL231" s="35"/>
      <c r="NLM231" s="35"/>
      <c r="NLN231" s="35"/>
      <c r="NLO231" s="35"/>
      <c r="NLP231" s="35"/>
      <c r="NLQ231" s="35"/>
      <c r="NLR231" s="35"/>
      <c r="NLS231" s="35"/>
      <c r="NLT231" s="35"/>
      <c r="NLU231" s="35"/>
      <c r="NLV231" s="35"/>
      <c r="NLW231" s="35"/>
      <c r="NLX231" s="35"/>
      <c r="NLY231" s="35"/>
      <c r="NLZ231" s="35"/>
      <c r="NMA231" s="35"/>
      <c r="NMB231" s="35"/>
      <c r="NMC231" s="35"/>
      <c r="NMD231" s="35"/>
      <c r="NME231" s="35"/>
      <c r="NMF231" s="35"/>
      <c r="NMG231" s="35"/>
      <c r="NMH231" s="35"/>
      <c r="NMI231" s="35"/>
      <c r="NMJ231" s="35"/>
      <c r="NMK231" s="35"/>
      <c r="NML231" s="35"/>
      <c r="NMM231" s="35"/>
      <c r="NMN231" s="35"/>
      <c r="NMO231" s="35"/>
      <c r="NMP231" s="35"/>
      <c r="NMQ231" s="35"/>
      <c r="NMR231" s="35"/>
      <c r="NMS231" s="35"/>
      <c r="NMT231" s="35"/>
      <c r="NMU231" s="35"/>
      <c r="NMV231" s="35"/>
      <c r="NMW231" s="35"/>
      <c r="NMX231" s="35"/>
      <c r="NMY231" s="35"/>
      <c r="NMZ231" s="35"/>
      <c r="NNA231" s="35"/>
      <c r="NNB231" s="35"/>
      <c r="NNC231" s="35"/>
      <c r="NND231" s="35"/>
      <c r="NNE231" s="35"/>
      <c r="NNF231" s="35"/>
      <c r="NNG231" s="35"/>
      <c r="NNH231" s="35"/>
      <c r="NNI231" s="35"/>
      <c r="NNJ231" s="35"/>
      <c r="NNK231" s="35"/>
      <c r="NNL231" s="35"/>
      <c r="NNM231" s="35"/>
      <c r="NNN231" s="35"/>
      <c r="NNO231" s="35"/>
      <c r="NNP231" s="35"/>
      <c r="NNQ231" s="35"/>
      <c r="NNR231" s="35"/>
      <c r="NNS231" s="35"/>
      <c r="NNT231" s="35"/>
      <c r="NNU231" s="35"/>
      <c r="NNV231" s="35"/>
      <c r="NNW231" s="35"/>
      <c r="NNX231" s="35"/>
      <c r="NNY231" s="35"/>
      <c r="NNZ231" s="35"/>
      <c r="NOA231" s="35"/>
      <c r="NOB231" s="35"/>
      <c r="NOC231" s="35"/>
      <c r="NOD231" s="35"/>
      <c r="NOE231" s="35"/>
      <c r="NOF231" s="35"/>
      <c r="NOG231" s="35"/>
      <c r="NOH231" s="35"/>
      <c r="NOI231" s="35"/>
      <c r="NOJ231" s="35"/>
      <c r="NOK231" s="35"/>
      <c r="NOL231" s="35"/>
      <c r="NOM231" s="35"/>
      <c r="NON231" s="35"/>
      <c r="NOO231" s="35"/>
      <c r="NOP231" s="35"/>
      <c r="NOQ231" s="35"/>
      <c r="NOR231" s="35"/>
      <c r="NOS231" s="35"/>
      <c r="NOT231" s="35"/>
      <c r="NOU231" s="35"/>
      <c r="NOV231" s="35"/>
      <c r="NOW231" s="35"/>
      <c r="NOX231" s="35"/>
      <c r="NOY231" s="35"/>
      <c r="NOZ231" s="35"/>
      <c r="NPA231" s="35"/>
      <c r="NPB231" s="35"/>
      <c r="NPC231" s="35"/>
      <c r="NPD231" s="35"/>
      <c r="NPE231" s="35"/>
      <c r="NPF231" s="35"/>
      <c r="NPG231" s="35"/>
      <c r="NPH231" s="35"/>
      <c r="NPI231" s="35"/>
      <c r="NPJ231" s="35"/>
      <c r="NPK231" s="35"/>
      <c r="NPL231" s="35"/>
      <c r="NPM231" s="35"/>
      <c r="NPN231" s="35"/>
      <c r="NPO231" s="35"/>
      <c r="NPP231" s="35"/>
      <c r="NPQ231" s="35"/>
      <c r="NPR231" s="35"/>
      <c r="NPS231" s="35"/>
      <c r="NPT231" s="35"/>
      <c r="NPU231" s="35"/>
      <c r="NPV231" s="35"/>
      <c r="NPW231" s="35"/>
      <c r="NPX231" s="35"/>
      <c r="NPY231" s="35"/>
      <c r="NPZ231" s="35"/>
      <c r="NQA231" s="35"/>
      <c r="NQB231" s="35"/>
      <c r="NQC231" s="35"/>
      <c r="NQD231" s="35"/>
      <c r="NQE231" s="35"/>
      <c r="NQF231" s="35"/>
      <c r="NQG231" s="35"/>
      <c r="NQH231" s="35"/>
      <c r="NQI231" s="35"/>
      <c r="NQJ231" s="35"/>
      <c r="NQK231" s="35"/>
      <c r="NQL231" s="35"/>
      <c r="NQM231" s="35"/>
      <c r="NQN231" s="35"/>
      <c r="NQO231" s="35"/>
      <c r="NQP231" s="35"/>
      <c r="NQQ231" s="35"/>
      <c r="NQR231" s="35"/>
      <c r="NQS231" s="35"/>
      <c r="NQT231" s="35"/>
      <c r="NQU231" s="35"/>
      <c r="NQV231" s="35"/>
      <c r="NQW231" s="35"/>
      <c r="NQX231" s="35"/>
      <c r="NQY231" s="35"/>
      <c r="NQZ231" s="35"/>
      <c r="NRA231" s="35"/>
      <c r="NRB231" s="35"/>
      <c r="NRC231" s="35"/>
      <c r="NRD231" s="35"/>
      <c r="NRE231" s="35"/>
      <c r="NRF231" s="35"/>
      <c r="NRG231" s="35"/>
      <c r="NRH231" s="35"/>
      <c r="NRI231" s="35"/>
      <c r="NRJ231" s="35"/>
      <c r="NRK231" s="35"/>
      <c r="NRL231" s="35"/>
      <c r="NRM231" s="35"/>
      <c r="NRN231" s="35"/>
      <c r="NRO231" s="35"/>
      <c r="NRP231" s="35"/>
      <c r="NRQ231" s="35"/>
      <c r="NRR231" s="35"/>
      <c r="NRS231" s="35"/>
      <c r="NRT231" s="35"/>
      <c r="NRU231" s="35"/>
      <c r="NRV231" s="35"/>
      <c r="NRW231" s="35"/>
      <c r="NRX231" s="35"/>
      <c r="NRY231" s="35"/>
      <c r="NRZ231" s="35"/>
      <c r="NSA231" s="35"/>
      <c r="NSB231" s="35"/>
      <c r="NSC231" s="35"/>
      <c r="NSD231" s="35"/>
      <c r="NSE231" s="35"/>
      <c r="NSF231" s="35"/>
      <c r="NSG231" s="35"/>
      <c r="NSH231" s="35"/>
      <c r="NSI231" s="35"/>
      <c r="NSJ231" s="35"/>
      <c r="NSK231" s="35"/>
      <c r="NSL231" s="35"/>
      <c r="NSM231" s="35"/>
      <c r="NSN231" s="35"/>
      <c r="NSO231" s="35"/>
      <c r="NSP231" s="35"/>
      <c r="NSQ231" s="35"/>
      <c r="NSR231" s="35"/>
      <c r="NSS231" s="35"/>
      <c r="NST231" s="35"/>
      <c r="NSU231" s="35"/>
      <c r="NSV231" s="35"/>
      <c r="NSW231" s="35"/>
      <c r="NSX231" s="35"/>
      <c r="NSY231" s="35"/>
      <c r="NSZ231" s="35"/>
      <c r="NTA231" s="35"/>
      <c r="NTB231" s="35"/>
      <c r="NTC231" s="35"/>
      <c r="NTD231" s="35"/>
      <c r="NTE231" s="35"/>
      <c r="NTF231" s="35"/>
      <c r="NTG231" s="35"/>
      <c r="NTH231" s="35"/>
      <c r="NTI231" s="35"/>
      <c r="NTJ231" s="35"/>
      <c r="NTK231" s="35"/>
      <c r="NTL231" s="35"/>
      <c r="NTM231" s="35"/>
      <c r="NTN231" s="35"/>
      <c r="NTO231" s="35"/>
      <c r="NTP231" s="35"/>
      <c r="NTQ231" s="35"/>
      <c r="NTR231" s="35"/>
      <c r="NTS231" s="35"/>
      <c r="NTT231" s="35"/>
      <c r="NTU231" s="35"/>
      <c r="NTV231" s="35"/>
      <c r="NTW231" s="35"/>
      <c r="NTX231" s="35"/>
      <c r="NTY231" s="35"/>
      <c r="NTZ231" s="35"/>
      <c r="NUA231" s="35"/>
      <c r="NUB231" s="35"/>
      <c r="NUC231" s="35"/>
      <c r="NUD231" s="35"/>
      <c r="NUE231" s="35"/>
      <c r="NUF231" s="35"/>
      <c r="NUG231" s="35"/>
      <c r="NUH231" s="35"/>
      <c r="NUI231" s="35"/>
      <c r="NUJ231" s="35"/>
      <c r="NUK231" s="35"/>
      <c r="NUL231" s="35"/>
      <c r="NUM231" s="35"/>
      <c r="NUN231" s="35"/>
      <c r="NUO231" s="35"/>
      <c r="NUP231" s="35"/>
      <c r="NUQ231" s="35"/>
      <c r="NUR231" s="35"/>
      <c r="NUS231" s="35"/>
      <c r="NUT231" s="35"/>
      <c r="NUU231" s="35"/>
      <c r="NUV231" s="35"/>
      <c r="NUW231" s="35"/>
      <c r="NUX231" s="35"/>
      <c r="NUY231" s="35"/>
      <c r="NUZ231" s="35"/>
      <c r="NVA231" s="35"/>
      <c r="NVB231" s="35"/>
      <c r="NVC231" s="35"/>
      <c r="NVD231" s="35"/>
      <c r="NVE231" s="35"/>
      <c r="NVF231" s="35"/>
      <c r="NVG231" s="35"/>
      <c r="NVH231" s="35"/>
      <c r="NVI231" s="35"/>
      <c r="NVJ231" s="35"/>
      <c r="NVK231" s="35"/>
      <c r="NVL231" s="35"/>
      <c r="NVM231" s="35"/>
      <c r="NVN231" s="35"/>
      <c r="NVO231" s="35"/>
      <c r="NVP231" s="35"/>
      <c r="NVQ231" s="35"/>
      <c r="NVR231" s="35"/>
      <c r="NVS231" s="35"/>
      <c r="NVT231" s="35"/>
      <c r="NVU231" s="35"/>
      <c r="NVV231" s="35"/>
      <c r="NVW231" s="35"/>
      <c r="NVX231" s="35"/>
      <c r="NVY231" s="35"/>
      <c r="NVZ231" s="35"/>
      <c r="NWA231" s="35"/>
      <c r="NWB231" s="35"/>
      <c r="NWC231" s="35"/>
      <c r="NWD231" s="35"/>
      <c r="NWE231" s="35"/>
      <c r="NWF231" s="35"/>
      <c r="NWG231" s="35"/>
      <c r="NWH231" s="35"/>
      <c r="NWI231" s="35"/>
      <c r="NWJ231" s="35"/>
      <c r="NWK231" s="35"/>
      <c r="NWL231" s="35"/>
      <c r="NWM231" s="35"/>
      <c r="NWN231" s="35"/>
      <c r="NWO231" s="35"/>
      <c r="NWP231" s="35"/>
      <c r="NWQ231" s="35"/>
      <c r="NWR231" s="35"/>
      <c r="NWS231" s="35"/>
      <c r="NWT231" s="35"/>
      <c r="NWU231" s="35"/>
      <c r="NWV231" s="35"/>
      <c r="NWW231" s="35"/>
      <c r="NWX231" s="35"/>
      <c r="NWY231" s="35"/>
      <c r="NWZ231" s="35"/>
      <c r="NXA231" s="35"/>
      <c r="NXB231" s="35"/>
      <c r="NXC231" s="35"/>
      <c r="NXD231" s="35"/>
      <c r="NXE231" s="35"/>
      <c r="NXF231" s="35"/>
      <c r="NXG231" s="35"/>
      <c r="NXH231" s="35"/>
      <c r="NXI231" s="35"/>
      <c r="NXJ231" s="35"/>
      <c r="NXK231" s="35"/>
      <c r="NXL231" s="35"/>
      <c r="NXM231" s="35"/>
      <c r="NXN231" s="35"/>
      <c r="NXO231" s="35"/>
      <c r="NXP231" s="35"/>
      <c r="NXQ231" s="35"/>
      <c r="NXR231" s="35"/>
      <c r="NXS231" s="35"/>
      <c r="NXT231" s="35"/>
      <c r="NXU231" s="35"/>
      <c r="NXV231" s="35"/>
      <c r="NXW231" s="35"/>
      <c r="NXX231" s="35"/>
      <c r="NXY231" s="35"/>
      <c r="NXZ231" s="35"/>
      <c r="NYA231" s="35"/>
      <c r="NYB231" s="35"/>
      <c r="NYC231" s="35"/>
      <c r="NYD231" s="35"/>
      <c r="NYE231" s="35"/>
      <c r="NYF231" s="35"/>
      <c r="NYG231" s="35"/>
      <c r="NYH231" s="35"/>
      <c r="NYI231" s="35"/>
      <c r="NYJ231" s="35"/>
      <c r="NYK231" s="35"/>
      <c r="NYL231" s="35"/>
      <c r="NYM231" s="35"/>
      <c r="NYN231" s="35"/>
      <c r="NYO231" s="35"/>
      <c r="NYP231" s="35"/>
      <c r="NYQ231" s="35"/>
      <c r="NYR231" s="35"/>
      <c r="NYS231" s="35"/>
      <c r="NYT231" s="35"/>
      <c r="NYU231" s="35"/>
      <c r="NYV231" s="35"/>
      <c r="NYW231" s="35"/>
      <c r="NYX231" s="35"/>
      <c r="NYY231" s="35"/>
      <c r="NYZ231" s="35"/>
      <c r="NZA231" s="35"/>
      <c r="NZB231" s="35"/>
      <c r="NZC231" s="35"/>
      <c r="NZD231" s="35"/>
      <c r="NZE231" s="35"/>
      <c r="NZF231" s="35"/>
      <c r="NZG231" s="35"/>
      <c r="NZH231" s="35"/>
      <c r="NZI231" s="35"/>
      <c r="NZJ231" s="35"/>
      <c r="NZK231" s="35"/>
      <c r="NZL231" s="35"/>
      <c r="NZM231" s="35"/>
      <c r="NZN231" s="35"/>
      <c r="NZO231" s="35"/>
      <c r="NZP231" s="35"/>
      <c r="NZQ231" s="35"/>
      <c r="NZR231" s="35"/>
      <c r="NZS231" s="35"/>
      <c r="NZT231" s="35"/>
      <c r="NZU231" s="35"/>
      <c r="NZV231" s="35"/>
      <c r="NZW231" s="35"/>
      <c r="NZX231" s="35"/>
      <c r="NZY231" s="35"/>
      <c r="NZZ231" s="35"/>
      <c r="OAA231" s="35"/>
      <c r="OAB231" s="35"/>
      <c r="OAC231" s="35"/>
      <c r="OAD231" s="35"/>
      <c r="OAE231" s="35"/>
      <c r="OAF231" s="35"/>
      <c r="OAG231" s="35"/>
      <c r="OAH231" s="35"/>
      <c r="OAI231" s="35"/>
      <c r="OAJ231" s="35"/>
      <c r="OAK231" s="35"/>
      <c r="OAL231" s="35"/>
      <c r="OAM231" s="35"/>
      <c r="OAN231" s="35"/>
      <c r="OAO231" s="35"/>
      <c r="OAP231" s="35"/>
      <c r="OAQ231" s="35"/>
      <c r="OAR231" s="35"/>
      <c r="OAS231" s="35"/>
      <c r="OAT231" s="35"/>
      <c r="OAU231" s="35"/>
      <c r="OAV231" s="35"/>
      <c r="OAW231" s="35"/>
      <c r="OAX231" s="35"/>
      <c r="OAY231" s="35"/>
      <c r="OAZ231" s="35"/>
      <c r="OBA231" s="35"/>
      <c r="OBB231" s="35"/>
      <c r="OBC231" s="35"/>
      <c r="OBD231" s="35"/>
      <c r="OBE231" s="35"/>
      <c r="OBF231" s="35"/>
      <c r="OBG231" s="35"/>
      <c r="OBH231" s="35"/>
      <c r="OBI231" s="35"/>
      <c r="OBJ231" s="35"/>
      <c r="OBK231" s="35"/>
      <c r="OBL231" s="35"/>
      <c r="OBM231" s="35"/>
      <c r="OBN231" s="35"/>
      <c r="OBO231" s="35"/>
      <c r="OBP231" s="35"/>
      <c r="OBQ231" s="35"/>
      <c r="OBR231" s="35"/>
      <c r="OBS231" s="35"/>
      <c r="OBT231" s="35"/>
      <c r="OBU231" s="35"/>
      <c r="OBV231" s="35"/>
      <c r="OBW231" s="35"/>
      <c r="OBX231" s="35"/>
      <c r="OBY231" s="35"/>
      <c r="OBZ231" s="35"/>
      <c r="OCA231" s="35"/>
      <c r="OCB231" s="35"/>
      <c r="OCC231" s="35"/>
      <c r="OCD231" s="35"/>
      <c r="OCE231" s="35"/>
      <c r="OCF231" s="35"/>
      <c r="OCG231" s="35"/>
      <c r="OCH231" s="35"/>
      <c r="OCI231" s="35"/>
      <c r="OCJ231" s="35"/>
      <c r="OCK231" s="35"/>
      <c r="OCL231" s="35"/>
      <c r="OCM231" s="35"/>
      <c r="OCN231" s="35"/>
      <c r="OCO231" s="35"/>
      <c r="OCP231" s="35"/>
      <c r="OCQ231" s="35"/>
      <c r="OCR231" s="35"/>
      <c r="OCS231" s="35"/>
      <c r="OCT231" s="35"/>
      <c r="OCU231" s="35"/>
      <c r="OCV231" s="35"/>
      <c r="OCW231" s="35"/>
      <c r="OCX231" s="35"/>
      <c r="OCY231" s="35"/>
      <c r="OCZ231" s="35"/>
      <c r="ODA231" s="35"/>
      <c r="ODB231" s="35"/>
      <c r="ODC231" s="35"/>
      <c r="ODD231" s="35"/>
      <c r="ODE231" s="35"/>
      <c r="ODF231" s="35"/>
      <c r="ODG231" s="35"/>
      <c r="ODH231" s="35"/>
      <c r="ODI231" s="35"/>
      <c r="ODJ231" s="35"/>
      <c r="ODK231" s="35"/>
      <c r="ODL231" s="35"/>
      <c r="ODM231" s="35"/>
      <c r="ODN231" s="35"/>
      <c r="ODO231" s="35"/>
      <c r="ODP231" s="35"/>
      <c r="ODQ231" s="35"/>
      <c r="ODR231" s="35"/>
      <c r="ODS231" s="35"/>
      <c r="ODT231" s="35"/>
      <c r="ODU231" s="35"/>
      <c r="ODV231" s="35"/>
      <c r="ODW231" s="35"/>
      <c r="ODX231" s="35"/>
      <c r="ODY231" s="35"/>
      <c r="ODZ231" s="35"/>
      <c r="OEA231" s="35"/>
      <c r="OEB231" s="35"/>
      <c r="OEC231" s="35"/>
      <c r="OED231" s="35"/>
      <c r="OEE231" s="35"/>
      <c r="OEF231" s="35"/>
      <c r="OEG231" s="35"/>
      <c r="OEH231" s="35"/>
      <c r="OEI231" s="35"/>
      <c r="OEJ231" s="35"/>
      <c r="OEK231" s="35"/>
      <c r="OEL231" s="35"/>
      <c r="OEM231" s="35"/>
      <c r="OEN231" s="35"/>
      <c r="OEO231" s="35"/>
      <c r="OEP231" s="35"/>
      <c r="OEQ231" s="35"/>
      <c r="OER231" s="35"/>
      <c r="OES231" s="35"/>
      <c r="OET231" s="35"/>
      <c r="OEU231" s="35"/>
      <c r="OEV231" s="35"/>
      <c r="OEW231" s="35"/>
      <c r="OEX231" s="35"/>
      <c r="OEY231" s="35"/>
      <c r="OEZ231" s="35"/>
      <c r="OFA231" s="35"/>
      <c r="OFB231" s="35"/>
      <c r="OFC231" s="35"/>
      <c r="OFD231" s="35"/>
      <c r="OFE231" s="35"/>
      <c r="OFF231" s="35"/>
      <c r="OFG231" s="35"/>
      <c r="OFH231" s="35"/>
      <c r="OFI231" s="35"/>
      <c r="OFJ231" s="35"/>
      <c r="OFK231" s="35"/>
      <c r="OFL231" s="35"/>
      <c r="OFM231" s="35"/>
      <c r="OFN231" s="35"/>
      <c r="OFO231" s="35"/>
      <c r="OFP231" s="35"/>
      <c r="OFQ231" s="35"/>
      <c r="OFR231" s="35"/>
      <c r="OFS231" s="35"/>
      <c r="OFT231" s="35"/>
      <c r="OFU231" s="35"/>
      <c r="OFV231" s="35"/>
      <c r="OFW231" s="35"/>
      <c r="OFX231" s="35"/>
      <c r="OFY231" s="35"/>
      <c r="OFZ231" s="35"/>
      <c r="OGA231" s="35"/>
      <c r="OGB231" s="35"/>
      <c r="OGC231" s="35"/>
      <c r="OGD231" s="35"/>
      <c r="OGE231" s="35"/>
      <c r="OGF231" s="35"/>
      <c r="OGG231" s="35"/>
      <c r="OGH231" s="35"/>
      <c r="OGI231" s="35"/>
      <c r="OGJ231" s="35"/>
      <c r="OGK231" s="35"/>
      <c r="OGL231" s="35"/>
      <c r="OGM231" s="35"/>
      <c r="OGN231" s="35"/>
      <c r="OGO231" s="35"/>
      <c r="OGP231" s="35"/>
      <c r="OGQ231" s="35"/>
      <c r="OGR231" s="35"/>
      <c r="OGS231" s="35"/>
      <c r="OGT231" s="35"/>
      <c r="OGU231" s="35"/>
      <c r="OGV231" s="35"/>
      <c r="OGW231" s="35"/>
      <c r="OGX231" s="35"/>
      <c r="OGY231" s="35"/>
      <c r="OGZ231" s="35"/>
      <c r="OHA231" s="35"/>
      <c r="OHB231" s="35"/>
      <c r="OHC231" s="35"/>
      <c r="OHD231" s="35"/>
      <c r="OHE231" s="35"/>
      <c r="OHF231" s="35"/>
      <c r="OHG231" s="35"/>
      <c r="OHH231" s="35"/>
      <c r="OHI231" s="35"/>
      <c r="OHJ231" s="35"/>
      <c r="OHK231" s="35"/>
      <c r="OHL231" s="35"/>
      <c r="OHM231" s="35"/>
      <c r="OHN231" s="35"/>
      <c r="OHO231" s="35"/>
      <c r="OHP231" s="35"/>
      <c r="OHQ231" s="35"/>
      <c r="OHR231" s="35"/>
      <c r="OHS231" s="35"/>
      <c r="OHT231" s="35"/>
      <c r="OHU231" s="35"/>
      <c r="OHV231" s="35"/>
      <c r="OHW231" s="35"/>
      <c r="OHX231" s="35"/>
      <c r="OHY231" s="35"/>
      <c r="OHZ231" s="35"/>
      <c r="OIA231" s="35"/>
      <c r="OIB231" s="35"/>
      <c r="OIC231" s="35"/>
      <c r="OID231" s="35"/>
      <c r="OIE231" s="35"/>
      <c r="OIF231" s="35"/>
      <c r="OIG231" s="35"/>
      <c r="OIH231" s="35"/>
      <c r="OII231" s="35"/>
      <c r="OIJ231" s="35"/>
      <c r="OIK231" s="35"/>
      <c r="OIL231" s="35"/>
      <c r="OIM231" s="35"/>
      <c r="OIN231" s="35"/>
      <c r="OIO231" s="35"/>
      <c r="OIP231" s="35"/>
      <c r="OIQ231" s="35"/>
      <c r="OIR231" s="35"/>
      <c r="OIS231" s="35"/>
      <c r="OIT231" s="35"/>
      <c r="OIU231" s="35"/>
      <c r="OIV231" s="35"/>
      <c r="OIW231" s="35"/>
      <c r="OIX231" s="35"/>
      <c r="OIY231" s="35"/>
      <c r="OIZ231" s="35"/>
      <c r="OJA231" s="35"/>
      <c r="OJB231" s="35"/>
      <c r="OJC231" s="35"/>
      <c r="OJD231" s="35"/>
      <c r="OJE231" s="35"/>
      <c r="OJF231" s="35"/>
      <c r="OJG231" s="35"/>
      <c r="OJH231" s="35"/>
      <c r="OJI231" s="35"/>
      <c r="OJJ231" s="35"/>
      <c r="OJK231" s="35"/>
      <c r="OJL231" s="35"/>
      <c r="OJM231" s="35"/>
      <c r="OJN231" s="35"/>
      <c r="OJO231" s="35"/>
      <c r="OJP231" s="35"/>
      <c r="OJQ231" s="35"/>
      <c r="OJR231" s="35"/>
      <c r="OJS231" s="35"/>
      <c r="OJT231" s="35"/>
      <c r="OJU231" s="35"/>
      <c r="OJV231" s="35"/>
      <c r="OJW231" s="35"/>
      <c r="OJX231" s="35"/>
      <c r="OJY231" s="35"/>
      <c r="OJZ231" s="35"/>
      <c r="OKA231" s="35"/>
      <c r="OKB231" s="35"/>
      <c r="OKC231" s="35"/>
      <c r="OKD231" s="35"/>
      <c r="OKE231" s="35"/>
      <c r="OKF231" s="35"/>
      <c r="OKG231" s="35"/>
      <c r="OKH231" s="35"/>
      <c r="OKI231" s="35"/>
      <c r="OKJ231" s="35"/>
      <c r="OKK231" s="35"/>
      <c r="OKL231" s="35"/>
      <c r="OKM231" s="35"/>
      <c r="OKN231" s="35"/>
      <c r="OKO231" s="35"/>
      <c r="OKP231" s="35"/>
      <c r="OKQ231" s="35"/>
      <c r="OKR231" s="35"/>
      <c r="OKS231" s="35"/>
      <c r="OKT231" s="35"/>
      <c r="OKU231" s="35"/>
      <c r="OKV231" s="35"/>
      <c r="OKW231" s="35"/>
      <c r="OKX231" s="35"/>
      <c r="OKY231" s="35"/>
      <c r="OKZ231" s="35"/>
      <c r="OLA231" s="35"/>
      <c r="OLB231" s="35"/>
      <c r="OLC231" s="35"/>
      <c r="OLD231" s="35"/>
      <c r="OLE231" s="35"/>
      <c r="OLF231" s="35"/>
      <c r="OLG231" s="35"/>
      <c r="OLH231" s="35"/>
      <c r="OLI231" s="35"/>
      <c r="OLJ231" s="35"/>
      <c r="OLK231" s="35"/>
      <c r="OLL231" s="35"/>
      <c r="OLM231" s="35"/>
      <c r="OLN231" s="35"/>
      <c r="OLO231" s="35"/>
      <c r="OLP231" s="35"/>
      <c r="OLQ231" s="35"/>
      <c r="OLR231" s="35"/>
      <c r="OLS231" s="35"/>
      <c r="OLT231" s="35"/>
      <c r="OLU231" s="35"/>
      <c r="OLV231" s="35"/>
      <c r="OLW231" s="35"/>
      <c r="OLX231" s="35"/>
      <c r="OLY231" s="35"/>
      <c r="OLZ231" s="35"/>
      <c r="OMA231" s="35"/>
      <c r="OMB231" s="35"/>
      <c r="OMC231" s="35"/>
      <c r="OMD231" s="35"/>
      <c r="OME231" s="35"/>
      <c r="OMF231" s="35"/>
      <c r="OMG231" s="35"/>
      <c r="OMH231" s="35"/>
      <c r="OMI231" s="35"/>
      <c r="OMJ231" s="35"/>
      <c r="OMK231" s="35"/>
      <c r="OML231" s="35"/>
      <c r="OMM231" s="35"/>
      <c r="OMN231" s="35"/>
      <c r="OMO231" s="35"/>
      <c r="OMP231" s="35"/>
      <c r="OMQ231" s="35"/>
      <c r="OMR231" s="35"/>
      <c r="OMS231" s="35"/>
      <c r="OMT231" s="35"/>
      <c r="OMU231" s="35"/>
      <c r="OMV231" s="35"/>
      <c r="OMW231" s="35"/>
      <c r="OMX231" s="35"/>
      <c r="OMY231" s="35"/>
      <c r="OMZ231" s="35"/>
      <c r="ONA231" s="35"/>
      <c r="ONB231" s="35"/>
      <c r="ONC231" s="35"/>
      <c r="OND231" s="35"/>
      <c r="ONE231" s="35"/>
      <c r="ONF231" s="35"/>
      <c r="ONG231" s="35"/>
      <c r="ONH231" s="35"/>
      <c r="ONI231" s="35"/>
      <c r="ONJ231" s="35"/>
      <c r="ONK231" s="35"/>
      <c r="ONL231" s="35"/>
      <c r="ONM231" s="35"/>
      <c r="ONN231" s="35"/>
      <c r="ONO231" s="35"/>
      <c r="ONP231" s="35"/>
      <c r="ONQ231" s="35"/>
      <c r="ONR231" s="35"/>
      <c r="ONS231" s="35"/>
      <c r="ONT231" s="35"/>
      <c r="ONU231" s="35"/>
      <c r="ONV231" s="35"/>
      <c r="ONW231" s="35"/>
      <c r="ONX231" s="35"/>
      <c r="ONY231" s="35"/>
      <c r="ONZ231" s="35"/>
      <c r="OOA231" s="35"/>
      <c r="OOB231" s="35"/>
      <c r="OOC231" s="35"/>
      <c r="OOD231" s="35"/>
      <c r="OOE231" s="35"/>
      <c r="OOF231" s="35"/>
      <c r="OOG231" s="35"/>
      <c r="OOH231" s="35"/>
      <c r="OOI231" s="35"/>
      <c r="OOJ231" s="35"/>
      <c r="OOK231" s="35"/>
      <c r="OOL231" s="35"/>
      <c r="OOM231" s="35"/>
      <c r="OON231" s="35"/>
      <c r="OOO231" s="35"/>
      <c r="OOP231" s="35"/>
      <c r="OOQ231" s="35"/>
      <c r="OOR231" s="35"/>
      <c r="OOS231" s="35"/>
      <c r="OOT231" s="35"/>
      <c r="OOU231" s="35"/>
      <c r="OOV231" s="35"/>
      <c r="OOW231" s="35"/>
      <c r="OOX231" s="35"/>
      <c r="OOY231" s="35"/>
      <c r="OOZ231" s="35"/>
      <c r="OPA231" s="35"/>
      <c r="OPB231" s="35"/>
      <c r="OPC231" s="35"/>
      <c r="OPD231" s="35"/>
      <c r="OPE231" s="35"/>
      <c r="OPF231" s="35"/>
      <c r="OPG231" s="35"/>
      <c r="OPH231" s="35"/>
      <c r="OPI231" s="35"/>
      <c r="OPJ231" s="35"/>
      <c r="OPK231" s="35"/>
      <c r="OPL231" s="35"/>
      <c r="OPM231" s="35"/>
      <c r="OPN231" s="35"/>
      <c r="OPO231" s="35"/>
      <c r="OPP231" s="35"/>
      <c r="OPQ231" s="35"/>
      <c r="OPR231" s="35"/>
      <c r="OPS231" s="35"/>
      <c r="OPT231" s="35"/>
      <c r="OPU231" s="35"/>
      <c r="OPV231" s="35"/>
      <c r="OPW231" s="35"/>
      <c r="OPX231" s="35"/>
      <c r="OPY231" s="35"/>
      <c r="OPZ231" s="35"/>
      <c r="OQA231" s="35"/>
      <c r="OQB231" s="35"/>
      <c r="OQC231" s="35"/>
      <c r="OQD231" s="35"/>
      <c r="OQE231" s="35"/>
      <c r="OQF231" s="35"/>
      <c r="OQG231" s="35"/>
      <c r="OQH231" s="35"/>
      <c r="OQI231" s="35"/>
      <c r="OQJ231" s="35"/>
      <c r="OQK231" s="35"/>
      <c r="OQL231" s="35"/>
      <c r="OQM231" s="35"/>
      <c r="OQN231" s="35"/>
      <c r="OQO231" s="35"/>
      <c r="OQP231" s="35"/>
      <c r="OQQ231" s="35"/>
      <c r="OQR231" s="35"/>
      <c r="OQS231" s="35"/>
      <c r="OQT231" s="35"/>
      <c r="OQU231" s="35"/>
      <c r="OQV231" s="35"/>
      <c r="OQW231" s="35"/>
      <c r="OQX231" s="35"/>
      <c r="OQY231" s="35"/>
      <c r="OQZ231" s="35"/>
      <c r="ORA231" s="35"/>
      <c r="ORB231" s="35"/>
      <c r="ORC231" s="35"/>
      <c r="ORD231" s="35"/>
      <c r="ORE231" s="35"/>
      <c r="ORF231" s="35"/>
      <c r="ORG231" s="35"/>
      <c r="ORH231" s="35"/>
      <c r="ORI231" s="35"/>
      <c r="ORJ231" s="35"/>
      <c r="ORK231" s="35"/>
      <c r="ORL231" s="35"/>
      <c r="ORM231" s="35"/>
      <c r="ORN231" s="35"/>
      <c r="ORO231" s="35"/>
      <c r="ORP231" s="35"/>
      <c r="ORQ231" s="35"/>
      <c r="ORR231" s="35"/>
      <c r="ORS231" s="35"/>
      <c r="ORT231" s="35"/>
      <c r="ORU231" s="35"/>
      <c r="ORV231" s="35"/>
      <c r="ORW231" s="35"/>
      <c r="ORX231" s="35"/>
      <c r="ORY231" s="35"/>
      <c r="ORZ231" s="35"/>
      <c r="OSA231" s="35"/>
      <c r="OSB231" s="35"/>
      <c r="OSC231" s="35"/>
      <c r="OSD231" s="35"/>
      <c r="OSE231" s="35"/>
      <c r="OSF231" s="35"/>
      <c r="OSG231" s="35"/>
      <c r="OSH231" s="35"/>
      <c r="OSI231" s="35"/>
      <c r="OSJ231" s="35"/>
      <c r="OSK231" s="35"/>
      <c r="OSL231" s="35"/>
      <c r="OSM231" s="35"/>
      <c r="OSN231" s="35"/>
      <c r="OSO231" s="35"/>
      <c r="OSP231" s="35"/>
      <c r="OSQ231" s="35"/>
      <c r="OSR231" s="35"/>
      <c r="OSS231" s="35"/>
      <c r="OST231" s="35"/>
      <c r="OSU231" s="35"/>
      <c r="OSV231" s="35"/>
      <c r="OSW231" s="35"/>
      <c r="OSX231" s="35"/>
      <c r="OSY231" s="35"/>
      <c r="OSZ231" s="35"/>
      <c r="OTA231" s="35"/>
      <c r="OTB231" s="35"/>
      <c r="OTC231" s="35"/>
      <c r="OTD231" s="35"/>
      <c r="OTE231" s="35"/>
      <c r="OTF231" s="35"/>
      <c r="OTG231" s="35"/>
      <c r="OTH231" s="35"/>
      <c r="OTI231" s="35"/>
      <c r="OTJ231" s="35"/>
      <c r="OTK231" s="35"/>
      <c r="OTL231" s="35"/>
      <c r="OTM231" s="35"/>
      <c r="OTN231" s="35"/>
      <c r="OTO231" s="35"/>
      <c r="OTP231" s="35"/>
      <c r="OTQ231" s="35"/>
      <c r="OTR231" s="35"/>
      <c r="OTS231" s="35"/>
      <c r="OTT231" s="35"/>
      <c r="OTU231" s="35"/>
      <c r="OTV231" s="35"/>
      <c r="OTW231" s="35"/>
      <c r="OTX231" s="35"/>
      <c r="OTY231" s="35"/>
      <c r="OTZ231" s="35"/>
      <c r="OUA231" s="35"/>
      <c r="OUB231" s="35"/>
      <c r="OUC231" s="35"/>
      <c r="OUD231" s="35"/>
      <c r="OUE231" s="35"/>
      <c r="OUF231" s="35"/>
      <c r="OUG231" s="35"/>
      <c r="OUH231" s="35"/>
      <c r="OUI231" s="35"/>
      <c r="OUJ231" s="35"/>
      <c r="OUK231" s="35"/>
      <c r="OUL231" s="35"/>
      <c r="OUM231" s="35"/>
      <c r="OUN231" s="35"/>
      <c r="OUO231" s="35"/>
      <c r="OUP231" s="35"/>
      <c r="OUQ231" s="35"/>
      <c r="OUR231" s="35"/>
      <c r="OUS231" s="35"/>
      <c r="OUT231" s="35"/>
      <c r="OUU231" s="35"/>
      <c r="OUV231" s="35"/>
      <c r="OUW231" s="35"/>
      <c r="OUX231" s="35"/>
      <c r="OUY231" s="35"/>
      <c r="OUZ231" s="35"/>
      <c r="OVA231" s="35"/>
      <c r="OVB231" s="35"/>
      <c r="OVC231" s="35"/>
      <c r="OVD231" s="35"/>
      <c r="OVE231" s="35"/>
      <c r="OVF231" s="35"/>
      <c r="OVG231" s="35"/>
      <c r="OVH231" s="35"/>
      <c r="OVI231" s="35"/>
      <c r="OVJ231" s="35"/>
      <c r="OVK231" s="35"/>
      <c r="OVL231" s="35"/>
      <c r="OVM231" s="35"/>
      <c r="OVN231" s="35"/>
      <c r="OVO231" s="35"/>
      <c r="OVP231" s="35"/>
      <c r="OVQ231" s="35"/>
      <c r="OVR231" s="35"/>
      <c r="OVS231" s="35"/>
      <c r="OVT231" s="35"/>
      <c r="OVU231" s="35"/>
      <c r="OVV231" s="35"/>
      <c r="OVW231" s="35"/>
      <c r="OVX231" s="35"/>
      <c r="OVY231" s="35"/>
      <c r="OVZ231" s="35"/>
      <c r="OWA231" s="35"/>
      <c r="OWB231" s="35"/>
      <c r="OWC231" s="35"/>
      <c r="OWD231" s="35"/>
      <c r="OWE231" s="35"/>
      <c r="OWF231" s="35"/>
      <c r="OWG231" s="35"/>
      <c r="OWH231" s="35"/>
      <c r="OWI231" s="35"/>
      <c r="OWJ231" s="35"/>
      <c r="OWK231" s="35"/>
      <c r="OWL231" s="35"/>
      <c r="OWM231" s="35"/>
      <c r="OWN231" s="35"/>
      <c r="OWO231" s="35"/>
      <c r="OWP231" s="35"/>
      <c r="OWQ231" s="35"/>
      <c r="OWR231" s="35"/>
      <c r="OWS231" s="35"/>
      <c r="OWT231" s="35"/>
      <c r="OWU231" s="35"/>
      <c r="OWV231" s="35"/>
      <c r="OWW231" s="35"/>
      <c r="OWX231" s="35"/>
      <c r="OWY231" s="35"/>
      <c r="OWZ231" s="35"/>
      <c r="OXA231" s="35"/>
      <c r="OXB231" s="35"/>
      <c r="OXC231" s="35"/>
      <c r="OXD231" s="35"/>
      <c r="OXE231" s="35"/>
      <c r="OXF231" s="35"/>
      <c r="OXG231" s="35"/>
      <c r="OXH231" s="35"/>
      <c r="OXI231" s="35"/>
      <c r="OXJ231" s="35"/>
      <c r="OXK231" s="35"/>
      <c r="OXL231" s="35"/>
      <c r="OXM231" s="35"/>
      <c r="OXN231" s="35"/>
      <c r="OXO231" s="35"/>
      <c r="OXP231" s="35"/>
      <c r="OXQ231" s="35"/>
      <c r="OXR231" s="35"/>
      <c r="OXS231" s="35"/>
      <c r="OXT231" s="35"/>
      <c r="OXU231" s="35"/>
      <c r="OXV231" s="35"/>
      <c r="OXW231" s="35"/>
      <c r="OXX231" s="35"/>
      <c r="OXY231" s="35"/>
      <c r="OXZ231" s="35"/>
      <c r="OYA231" s="35"/>
      <c r="OYB231" s="35"/>
      <c r="OYC231" s="35"/>
      <c r="OYD231" s="35"/>
      <c r="OYE231" s="35"/>
      <c r="OYF231" s="35"/>
      <c r="OYG231" s="35"/>
      <c r="OYH231" s="35"/>
      <c r="OYI231" s="35"/>
      <c r="OYJ231" s="35"/>
      <c r="OYK231" s="35"/>
      <c r="OYL231" s="35"/>
      <c r="OYM231" s="35"/>
      <c r="OYN231" s="35"/>
      <c r="OYO231" s="35"/>
      <c r="OYP231" s="35"/>
      <c r="OYQ231" s="35"/>
      <c r="OYR231" s="35"/>
      <c r="OYS231" s="35"/>
      <c r="OYT231" s="35"/>
      <c r="OYU231" s="35"/>
      <c r="OYV231" s="35"/>
      <c r="OYW231" s="35"/>
      <c r="OYX231" s="35"/>
      <c r="OYY231" s="35"/>
      <c r="OYZ231" s="35"/>
      <c r="OZA231" s="35"/>
      <c r="OZB231" s="35"/>
      <c r="OZC231" s="35"/>
      <c r="OZD231" s="35"/>
      <c r="OZE231" s="35"/>
      <c r="OZF231" s="35"/>
      <c r="OZG231" s="35"/>
      <c r="OZH231" s="35"/>
      <c r="OZI231" s="35"/>
      <c r="OZJ231" s="35"/>
      <c r="OZK231" s="35"/>
      <c r="OZL231" s="35"/>
      <c r="OZM231" s="35"/>
      <c r="OZN231" s="35"/>
      <c r="OZO231" s="35"/>
      <c r="OZP231" s="35"/>
      <c r="OZQ231" s="35"/>
      <c r="OZR231" s="35"/>
      <c r="OZS231" s="35"/>
      <c r="OZT231" s="35"/>
      <c r="OZU231" s="35"/>
      <c r="OZV231" s="35"/>
      <c r="OZW231" s="35"/>
      <c r="OZX231" s="35"/>
      <c r="OZY231" s="35"/>
      <c r="OZZ231" s="35"/>
      <c r="PAA231" s="35"/>
      <c r="PAB231" s="35"/>
      <c r="PAC231" s="35"/>
      <c r="PAD231" s="35"/>
      <c r="PAE231" s="35"/>
      <c r="PAF231" s="35"/>
      <c r="PAG231" s="35"/>
      <c r="PAH231" s="35"/>
      <c r="PAI231" s="35"/>
      <c r="PAJ231" s="35"/>
      <c r="PAK231" s="35"/>
      <c r="PAL231" s="35"/>
      <c r="PAM231" s="35"/>
      <c r="PAN231" s="35"/>
      <c r="PAO231" s="35"/>
      <c r="PAP231" s="35"/>
      <c r="PAQ231" s="35"/>
      <c r="PAR231" s="35"/>
      <c r="PAS231" s="35"/>
      <c r="PAT231" s="35"/>
      <c r="PAU231" s="35"/>
      <c r="PAV231" s="35"/>
      <c r="PAW231" s="35"/>
      <c r="PAX231" s="35"/>
      <c r="PAY231" s="35"/>
      <c r="PAZ231" s="35"/>
      <c r="PBA231" s="35"/>
      <c r="PBB231" s="35"/>
      <c r="PBC231" s="35"/>
      <c r="PBD231" s="35"/>
      <c r="PBE231" s="35"/>
      <c r="PBF231" s="35"/>
      <c r="PBG231" s="35"/>
      <c r="PBH231" s="35"/>
      <c r="PBI231" s="35"/>
      <c r="PBJ231" s="35"/>
      <c r="PBK231" s="35"/>
      <c r="PBL231" s="35"/>
      <c r="PBM231" s="35"/>
      <c r="PBN231" s="35"/>
      <c r="PBO231" s="35"/>
      <c r="PBP231" s="35"/>
      <c r="PBQ231" s="35"/>
      <c r="PBR231" s="35"/>
      <c r="PBS231" s="35"/>
      <c r="PBT231" s="35"/>
      <c r="PBU231" s="35"/>
      <c r="PBV231" s="35"/>
      <c r="PBW231" s="35"/>
      <c r="PBX231" s="35"/>
      <c r="PBY231" s="35"/>
      <c r="PBZ231" s="35"/>
      <c r="PCA231" s="35"/>
      <c r="PCB231" s="35"/>
      <c r="PCC231" s="35"/>
      <c r="PCD231" s="35"/>
      <c r="PCE231" s="35"/>
      <c r="PCF231" s="35"/>
      <c r="PCG231" s="35"/>
      <c r="PCH231" s="35"/>
      <c r="PCI231" s="35"/>
      <c r="PCJ231" s="35"/>
      <c r="PCK231" s="35"/>
      <c r="PCL231" s="35"/>
      <c r="PCM231" s="35"/>
      <c r="PCN231" s="35"/>
      <c r="PCO231" s="35"/>
      <c r="PCP231" s="35"/>
      <c r="PCQ231" s="35"/>
      <c r="PCR231" s="35"/>
      <c r="PCS231" s="35"/>
      <c r="PCT231" s="35"/>
      <c r="PCU231" s="35"/>
      <c r="PCV231" s="35"/>
      <c r="PCW231" s="35"/>
      <c r="PCX231" s="35"/>
      <c r="PCY231" s="35"/>
      <c r="PCZ231" s="35"/>
      <c r="PDA231" s="35"/>
      <c r="PDB231" s="35"/>
      <c r="PDC231" s="35"/>
      <c r="PDD231" s="35"/>
      <c r="PDE231" s="35"/>
      <c r="PDF231" s="35"/>
      <c r="PDG231" s="35"/>
      <c r="PDH231" s="35"/>
      <c r="PDI231" s="35"/>
      <c r="PDJ231" s="35"/>
      <c r="PDK231" s="35"/>
      <c r="PDL231" s="35"/>
      <c r="PDM231" s="35"/>
      <c r="PDN231" s="35"/>
      <c r="PDO231" s="35"/>
      <c r="PDP231" s="35"/>
      <c r="PDQ231" s="35"/>
      <c r="PDR231" s="35"/>
      <c r="PDS231" s="35"/>
      <c r="PDT231" s="35"/>
      <c r="PDU231" s="35"/>
      <c r="PDV231" s="35"/>
      <c r="PDW231" s="35"/>
      <c r="PDX231" s="35"/>
      <c r="PDY231" s="35"/>
      <c r="PDZ231" s="35"/>
      <c r="PEA231" s="35"/>
      <c r="PEB231" s="35"/>
      <c r="PEC231" s="35"/>
      <c r="PED231" s="35"/>
      <c r="PEE231" s="35"/>
      <c r="PEF231" s="35"/>
      <c r="PEG231" s="35"/>
      <c r="PEH231" s="35"/>
      <c r="PEI231" s="35"/>
      <c r="PEJ231" s="35"/>
      <c r="PEK231" s="35"/>
      <c r="PEL231" s="35"/>
      <c r="PEM231" s="35"/>
      <c r="PEN231" s="35"/>
      <c r="PEO231" s="35"/>
      <c r="PEP231" s="35"/>
      <c r="PEQ231" s="35"/>
      <c r="PER231" s="35"/>
      <c r="PES231" s="35"/>
      <c r="PET231" s="35"/>
      <c r="PEU231" s="35"/>
      <c r="PEV231" s="35"/>
      <c r="PEW231" s="35"/>
      <c r="PEX231" s="35"/>
      <c r="PEY231" s="35"/>
      <c r="PEZ231" s="35"/>
      <c r="PFA231" s="35"/>
      <c r="PFB231" s="35"/>
      <c r="PFC231" s="35"/>
      <c r="PFD231" s="35"/>
      <c r="PFE231" s="35"/>
      <c r="PFF231" s="35"/>
      <c r="PFG231" s="35"/>
      <c r="PFH231" s="35"/>
      <c r="PFI231" s="35"/>
      <c r="PFJ231" s="35"/>
      <c r="PFK231" s="35"/>
      <c r="PFL231" s="35"/>
      <c r="PFM231" s="35"/>
      <c r="PFN231" s="35"/>
      <c r="PFO231" s="35"/>
      <c r="PFP231" s="35"/>
      <c r="PFQ231" s="35"/>
      <c r="PFR231" s="35"/>
      <c r="PFS231" s="35"/>
      <c r="PFT231" s="35"/>
      <c r="PFU231" s="35"/>
      <c r="PFV231" s="35"/>
      <c r="PFW231" s="35"/>
      <c r="PFX231" s="35"/>
      <c r="PFY231" s="35"/>
      <c r="PFZ231" s="35"/>
      <c r="PGA231" s="35"/>
      <c r="PGB231" s="35"/>
      <c r="PGC231" s="35"/>
      <c r="PGD231" s="35"/>
      <c r="PGE231" s="35"/>
      <c r="PGF231" s="35"/>
      <c r="PGG231" s="35"/>
      <c r="PGH231" s="35"/>
      <c r="PGI231" s="35"/>
      <c r="PGJ231" s="35"/>
      <c r="PGK231" s="35"/>
      <c r="PGL231" s="35"/>
      <c r="PGM231" s="35"/>
      <c r="PGN231" s="35"/>
      <c r="PGO231" s="35"/>
      <c r="PGP231" s="35"/>
      <c r="PGQ231" s="35"/>
      <c r="PGR231" s="35"/>
      <c r="PGS231" s="35"/>
      <c r="PGT231" s="35"/>
      <c r="PGU231" s="35"/>
      <c r="PGV231" s="35"/>
      <c r="PGW231" s="35"/>
      <c r="PGX231" s="35"/>
      <c r="PGY231" s="35"/>
      <c r="PGZ231" s="35"/>
      <c r="PHA231" s="35"/>
      <c r="PHB231" s="35"/>
      <c r="PHC231" s="35"/>
      <c r="PHD231" s="35"/>
      <c r="PHE231" s="35"/>
      <c r="PHF231" s="35"/>
      <c r="PHG231" s="35"/>
      <c r="PHH231" s="35"/>
      <c r="PHI231" s="35"/>
      <c r="PHJ231" s="35"/>
      <c r="PHK231" s="35"/>
      <c r="PHL231" s="35"/>
      <c r="PHM231" s="35"/>
      <c r="PHN231" s="35"/>
      <c r="PHO231" s="35"/>
      <c r="PHP231" s="35"/>
      <c r="PHQ231" s="35"/>
      <c r="PHR231" s="35"/>
      <c r="PHS231" s="35"/>
      <c r="PHT231" s="35"/>
      <c r="PHU231" s="35"/>
      <c r="PHV231" s="35"/>
      <c r="PHW231" s="35"/>
      <c r="PHX231" s="35"/>
      <c r="PHY231" s="35"/>
      <c r="PHZ231" s="35"/>
      <c r="PIA231" s="35"/>
      <c r="PIB231" s="35"/>
      <c r="PIC231" s="35"/>
      <c r="PID231" s="35"/>
      <c r="PIE231" s="35"/>
      <c r="PIF231" s="35"/>
      <c r="PIG231" s="35"/>
      <c r="PIH231" s="35"/>
      <c r="PII231" s="35"/>
      <c r="PIJ231" s="35"/>
      <c r="PIK231" s="35"/>
      <c r="PIL231" s="35"/>
      <c r="PIM231" s="35"/>
      <c r="PIN231" s="35"/>
      <c r="PIO231" s="35"/>
      <c r="PIP231" s="35"/>
      <c r="PIQ231" s="35"/>
      <c r="PIR231" s="35"/>
      <c r="PIS231" s="35"/>
      <c r="PIT231" s="35"/>
      <c r="PIU231" s="35"/>
      <c r="PIV231" s="35"/>
      <c r="PIW231" s="35"/>
      <c r="PIX231" s="35"/>
      <c r="PIY231" s="35"/>
      <c r="PIZ231" s="35"/>
      <c r="PJA231" s="35"/>
      <c r="PJB231" s="35"/>
      <c r="PJC231" s="35"/>
      <c r="PJD231" s="35"/>
      <c r="PJE231" s="35"/>
      <c r="PJF231" s="35"/>
      <c r="PJG231" s="35"/>
      <c r="PJH231" s="35"/>
      <c r="PJI231" s="35"/>
      <c r="PJJ231" s="35"/>
      <c r="PJK231" s="35"/>
      <c r="PJL231" s="35"/>
      <c r="PJM231" s="35"/>
      <c r="PJN231" s="35"/>
      <c r="PJO231" s="35"/>
      <c r="PJP231" s="35"/>
      <c r="PJQ231" s="35"/>
      <c r="PJR231" s="35"/>
      <c r="PJS231" s="35"/>
      <c r="PJT231" s="35"/>
      <c r="PJU231" s="35"/>
      <c r="PJV231" s="35"/>
      <c r="PJW231" s="35"/>
      <c r="PJX231" s="35"/>
      <c r="PJY231" s="35"/>
      <c r="PJZ231" s="35"/>
      <c r="PKA231" s="35"/>
      <c r="PKB231" s="35"/>
      <c r="PKC231" s="35"/>
      <c r="PKD231" s="35"/>
      <c r="PKE231" s="35"/>
      <c r="PKF231" s="35"/>
      <c r="PKG231" s="35"/>
      <c r="PKH231" s="35"/>
      <c r="PKI231" s="35"/>
      <c r="PKJ231" s="35"/>
      <c r="PKK231" s="35"/>
      <c r="PKL231" s="35"/>
      <c r="PKM231" s="35"/>
      <c r="PKN231" s="35"/>
      <c r="PKO231" s="35"/>
      <c r="PKP231" s="35"/>
      <c r="PKQ231" s="35"/>
      <c r="PKR231" s="35"/>
      <c r="PKS231" s="35"/>
      <c r="PKT231" s="35"/>
      <c r="PKU231" s="35"/>
      <c r="PKV231" s="35"/>
      <c r="PKW231" s="35"/>
      <c r="PKX231" s="35"/>
      <c r="PKY231" s="35"/>
      <c r="PKZ231" s="35"/>
      <c r="PLA231" s="35"/>
      <c r="PLB231" s="35"/>
      <c r="PLC231" s="35"/>
      <c r="PLD231" s="35"/>
      <c r="PLE231" s="35"/>
      <c r="PLF231" s="35"/>
      <c r="PLG231" s="35"/>
      <c r="PLH231" s="35"/>
      <c r="PLI231" s="35"/>
      <c r="PLJ231" s="35"/>
      <c r="PLK231" s="35"/>
      <c r="PLL231" s="35"/>
      <c r="PLM231" s="35"/>
      <c r="PLN231" s="35"/>
      <c r="PLO231" s="35"/>
      <c r="PLP231" s="35"/>
      <c r="PLQ231" s="35"/>
      <c r="PLR231" s="35"/>
      <c r="PLS231" s="35"/>
      <c r="PLT231" s="35"/>
      <c r="PLU231" s="35"/>
      <c r="PLV231" s="35"/>
      <c r="PLW231" s="35"/>
      <c r="PLX231" s="35"/>
      <c r="PLY231" s="35"/>
      <c r="PLZ231" s="35"/>
      <c r="PMA231" s="35"/>
      <c r="PMB231" s="35"/>
      <c r="PMC231" s="35"/>
      <c r="PMD231" s="35"/>
      <c r="PME231" s="35"/>
      <c r="PMF231" s="35"/>
      <c r="PMG231" s="35"/>
      <c r="PMH231" s="35"/>
      <c r="PMI231" s="35"/>
      <c r="PMJ231" s="35"/>
      <c r="PMK231" s="35"/>
      <c r="PML231" s="35"/>
      <c r="PMM231" s="35"/>
      <c r="PMN231" s="35"/>
      <c r="PMO231" s="35"/>
      <c r="PMP231" s="35"/>
      <c r="PMQ231" s="35"/>
      <c r="PMR231" s="35"/>
      <c r="PMS231" s="35"/>
      <c r="PMT231" s="35"/>
      <c r="PMU231" s="35"/>
      <c r="PMV231" s="35"/>
      <c r="PMW231" s="35"/>
      <c r="PMX231" s="35"/>
      <c r="PMY231" s="35"/>
      <c r="PMZ231" s="35"/>
      <c r="PNA231" s="35"/>
      <c r="PNB231" s="35"/>
      <c r="PNC231" s="35"/>
      <c r="PND231" s="35"/>
      <c r="PNE231" s="35"/>
      <c r="PNF231" s="35"/>
      <c r="PNG231" s="35"/>
      <c r="PNH231" s="35"/>
      <c r="PNI231" s="35"/>
      <c r="PNJ231" s="35"/>
      <c r="PNK231" s="35"/>
      <c r="PNL231" s="35"/>
      <c r="PNM231" s="35"/>
      <c r="PNN231" s="35"/>
      <c r="PNO231" s="35"/>
      <c r="PNP231" s="35"/>
      <c r="PNQ231" s="35"/>
      <c r="PNR231" s="35"/>
      <c r="PNS231" s="35"/>
      <c r="PNT231" s="35"/>
      <c r="PNU231" s="35"/>
      <c r="PNV231" s="35"/>
      <c r="PNW231" s="35"/>
      <c r="PNX231" s="35"/>
      <c r="PNY231" s="35"/>
      <c r="PNZ231" s="35"/>
      <c r="POA231" s="35"/>
      <c r="POB231" s="35"/>
      <c r="POC231" s="35"/>
      <c r="POD231" s="35"/>
      <c r="POE231" s="35"/>
      <c r="POF231" s="35"/>
      <c r="POG231" s="35"/>
      <c r="POH231" s="35"/>
      <c r="POI231" s="35"/>
      <c r="POJ231" s="35"/>
      <c r="POK231" s="35"/>
      <c r="POL231" s="35"/>
      <c r="POM231" s="35"/>
      <c r="PON231" s="35"/>
      <c r="POO231" s="35"/>
      <c r="POP231" s="35"/>
      <c r="POQ231" s="35"/>
      <c r="POR231" s="35"/>
      <c r="POS231" s="35"/>
      <c r="POT231" s="35"/>
      <c r="POU231" s="35"/>
      <c r="POV231" s="35"/>
      <c r="POW231" s="35"/>
      <c r="POX231" s="35"/>
      <c r="POY231" s="35"/>
      <c r="POZ231" s="35"/>
      <c r="PPA231" s="35"/>
      <c r="PPB231" s="35"/>
      <c r="PPC231" s="35"/>
      <c r="PPD231" s="35"/>
      <c r="PPE231" s="35"/>
      <c r="PPF231" s="35"/>
      <c r="PPG231" s="35"/>
      <c r="PPH231" s="35"/>
      <c r="PPI231" s="35"/>
      <c r="PPJ231" s="35"/>
      <c r="PPK231" s="35"/>
      <c r="PPL231" s="35"/>
      <c r="PPM231" s="35"/>
      <c r="PPN231" s="35"/>
      <c r="PPO231" s="35"/>
      <c r="PPP231" s="35"/>
      <c r="PPQ231" s="35"/>
      <c r="PPR231" s="35"/>
      <c r="PPS231" s="35"/>
      <c r="PPT231" s="35"/>
      <c r="PPU231" s="35"/>
      <c r="PPV231" s="35"/>
      <c r="PPW231" s="35"/>
      <c r="PPX231" s="35"/>
      <c r="PPY231" s="35"/>
      <c r="PPZ231" s="35"/>
      <c r="PQA231" s="35"/>
      <c r="PQB231" s="35"/>
      <c r="PQC231" s="35"/>
      <c r="PQD231" s="35"/>
      <c r="PQE231" s="35"/>
      <c r="PQF231" s="35"/>
      <c r="PQG231" s="35"/>
      <c r="PQH231" s="35"/>
      <c r="PQI231" s="35"/>
      <c r="PQJ231" s="35"/>
      <c r="PQK231" s="35"/>
      <c r="PQL231" s="35"/>
      <c r="PQM231" s="35"/>
      <c r="PQN231" s="35"/>
      <c r="PQO231" s="35"/>
      <c r="PQP231" s="35"/>
      <c r="PQQ231" s="35"/>
      <c r="PQR231" s="35"/>
      <c r="PQS231" s="35"/>
      <c r="PQT231" s="35"/>
      <c r="PQU231" s="35"/>
      <c r="PQV231" s="35"/>
      <c r="PQW231" s="35"/>
      <c r="PQX231" s="35"/>
      <c r="PQY231" s="35"/>
      <c r="PQZ231" s="35"/>
      <c r="PRA231" s="35"/>
      <c r="PRB231" s="35"/>
      <c r="PRC231" s="35"/>
      <c r="PRD231" s="35"/>
      <c r="PRE231" s="35"/>
      <c r="PRF231" s="35"/>
      <c r="PRG231" s="35"/>
      <c r="PRH231" s="35"/>
      <c r="PRI231" s="35"/>
      <c r="PRJ231" s="35"/>
      <c r="PRK231" s="35"/>
      <c r="PRL231" s="35"/>
      <c r="PRM231" s="35"/>
      <c r="PRN231" s="35"/>
      <c r="PRO231" s="35"/>
      <c r="PRP231" s="35"/>
      <c r="PRQ231" s="35"/>
      <c r="PRR231" s="35"/>
      <c r="PRS231" s="35"/>
      <c r="PRT231" s="35"/>
      <c r="PRU231" s="35"/>
      <c r="PRV231" s="35"/>
      <c r="PRW231" s="35"/>
      <c r="PRX231" s="35"/>
      <c r="PRY231" s="35"/>
      <c r="PRZ231" s="35"/>
      <c r="PSA231" s="35"/>
      <c r="PSB231" s="35"/>
      <c r="PSC231" s="35"/>
      <c r="PSD231" s="35"/>
      <c r="PSE231" s="35"/>
      <c r="PSF231" s="35"/>
      <c r="PSG231" s="35"/>
      <c r="PSH231" s="35"/>
      <c r="PSI231" s="35"/>
      <c r="PSJ231" s="35"/>
      <c r="PSK231" s="35"/>
      <c r="PSL231" s="35"/>
      <c r="PSM231" s="35"/>
      <c r="PSN231" s="35"/>
      <c r="PSO231" s="35"/>
      <c r="PSP231" s="35"/>
      <c r="PSQ231" s="35"/>
      <c r="PSR231" s="35"/>
      <c r="PSS231" s="35"/>
      <c r="PST231" s="35"/>
      <c r="PSU231" s="35"/>
      <c r="PSV231" s="35"/>
      <c r="PSW231" s="35"/>
      <c r="PSX231" s="35"/>
      <c r="PSY231" s="35"/>
      <c r="PSZ231" s="35"/>
      <c r="PTA231" s="35"/>
      <c r="PTB231" s="35"/>
      <c r="PTC231" s="35"/>
      <c r="PTD231" s="35"/>
      <c r="PTE231" s="35"/>
      <c r="PTF231" s="35"/>
      <c r="PTG231" s="35"/>
      <c r="PTH231" s="35"/>
      <c r="PTI231" s="35"/>
      <c r="PTJ231" s="35"/>
      <c r="PTK231" s="35"/>
      <c r="PTL231" s="35"/>
      <c r="PTM231" s="35"/>
      <c r="PTN231" s="35"/>
      <c r="PTO231" s="35"/>
      <c r="PTP231" s="35"/>
      <c r="PTQ231" s="35"/>
      <c r="PTR231" s="35"/>
      <c r="PTS231" s="35"/>
      <c r="PTT231" s="35"/>
      <c r="PTU231" s="35"/>
      <c r="PTV231" s="35"/>
      <c r="PTW231" s="35"/>
      <c r="PTX231" s="35"/>
      <c r="PTY231" s="35"/>
      <c r="PTZ231" s="35"/>
      <c r="PUA231" s="35"/>
      <c r="PUB231" s="35"/>
      <c r="PUC231" s="35"/>
      <c r="PUD231" s="35"/>
      <c r="PUE231" s="35"/>
      <c r="PUF231" s="35"/>
      <c r="PUG231" s="35"/>
      <c r="PUH231" s="35"/>
      <c r="PUI231" s="35"/>
      <c r="PUJ231" s="35"/>
      <c r="PUK231" s="35"/>
      <c r="PUL231" s="35"/>
      <c r="PUM231" s="35"/>
      <c r="PUN231" s="35"/>
      <c r="PUO231" s="35"/>
      <c r="PUP231" s="35"/>
      <c r="PUQ231" s="35"/>
      <c r="PUR231" s="35"/>
      <c r="PUS231" s="35"/>
      <c r="PUT231" s="35"/>
      <c r="PUU231" s="35"/>
      <c r="PUV231" s="35"/>
      <c r="PUW231" s="35"/>
      <c r="PUX231" s="35"/>
      <c r="PUY231" s="35"/>
      <c r="PUZ231" s="35"/>
      <c r="PVA231" s="35"/>
      <c r="PVB231" s="35"/>
      <c r="PVC231" s="35"/>
      <c r="PVD231" s="35"/>
      <c r="PVE231" s="35"/>
      <c r="PVF231" s="35"/>
      <c r="PVG231" s="35"/>
      <c r="PVH231" s="35"/>
      <c r="PVI231" s="35"/>
      <c r="PVJ231" s="35"/>
      <c r="PVK231" s="35"/>
      <c r="PVL231" s="35"/>
      <c r="PVM231" s="35"/>
      <c r="PVN231" s="35"/>
      <c r="PVO231" s="35"/>
      <c r="PVP231" s="35"/>
      <c r="PVQ231" s="35"/>
      <c r="PVR231" s="35"/>
      <c r="PVS231" s="35"/>
      <c r="PVT231" s="35"/>
      <c r="PVU231" s="35"/>
      <c r="PVV231" s="35"/>
      <c r="PVW231" s="35"/>
      <c r="PVX231" s="35"/>
      <c r="PVY231" s="35"/>
      <c r="PVZ231" s="35"/>
      <c r="PWA231" s="35"/>
      <c r="PWB231" s="35"/>
      <c r="PWC231" s="35"/>
      <c r="PWD231" s="35"/>
      <c r="PWE231" s="35"/>
      <c r="PWF231" s="35"/>
      <c r="PWG231" s="35"/>
      <c r="PWH231" s="35"/>
      <c r="PWI231" s="35"/>
      <c r="PWJ231" s="35"/>
      <c r="PWK231" s="35"/>
      <c r="PWL231" s="35"/>
      <c r="PWM231" s="35"/>
      <c r="PWN231" s="35"/>
      <c r="PWO231" s="35"/>
      <c r="PWP231" s="35"/>
      <c r="PWQ231" s="35"/>
      <c r="PWR231" s="35"/>
      <c r="PWS231" s="35"/>
      <c r="PWT231" s="35"/>
      <c r="PWU231" s="35"/>
      <c r="PWV231" s="35"/>
      <c r="PWW231" s="35"/>
      <c r="PWX231" s="35"/>
      <c r="PWY231" s="35"/>
      <c r="PWZ231" s="35"/>
      <c r="PXA231" s="35"/>
      <c r="PXB231" s="35"/>
      <c r="PXC231" s="35"/>
      <c r="PXD231" s="35"/>
      <c r="PXE231" s="35"/>
      <c r="PXF231" s="35"/>
      <c r="PXG231" s="35"/>
      <c r="PXH231" s="35"/>
      <c r="PXI231" s="35"/>
      <c r="PXJ231" s="35"/>
      <c r="PXK231" s="35"/>
      <c r="PXL231" s="35"/>
      <c r="PXM231" s="35"/>
      <c r="PXN231" s="35"/>
      <c r="PXO231" s="35"/>
      <c r="PXP231" s="35"/>
      <c r="PXQ231" s="35"/>
      <c r="PXR231" s="35"/>
      <c r="PXS231" s="35"/>
      <c r="PXT231" s="35"/>
      <c r="PXU231" s="35"/>
      <c r="PXV231" s="35"/>
      <c r="PXW231" s="35"/>
      <c r="PXX231" s="35"/>
      <c r="PXY231" s="35"/>
      <c r="PXZ231" s="35"/>
      <c r="PYA231" s="35"/>
      <c r="PYB231" s="35"/>
      <c r="PYC231" s="35"/>
      <c r="PYD231" s="35"/>
      <c r="PYE231" s="35"/>
      <c r="PYF231" s="35"/>
      <c r="PYG231" s="35"/>
      <c r="PYH231" s="35"/>
      <c r="PYI231" s="35"/>
      <c r="PYJ231" s="35"/>
      <c r="PYK231" s="35"/>
      <c r="PYL231" s="35"/>
      <c r="PYM231" s="35"/>
      <c r="PYN231" s="35"/>
      <c r="PYO231" s="35"/>
      <c r="PYP231" s="35"/>
      <c r="PYQ231" s="35"/>
      <c r="PYR231" s="35"/>
      <c r="PYS231" s="35"/>
      <c r="PYT231" s="35"/>
      <c r="PYU231" s="35"/>
      <c r="PYV231" s="35"/>
      <c r="PYW231" s="35"/>
      <c r="PYX231" s="35"/>
      <c r="PYY231" s="35"/>
      <c r="PYZ231" s="35"/>
      <c r="PZA231" s="35"/>
      <c r="PZB231" s="35"/>
      <c r="PZC231" s="35"/>
      <c r="PZD231" s="35"/>
      <c r="PZE231" s="35"/>
      <c r="PZF231" s="35"/>
      <c r="PZG231" s="35"/>
      <c r="PZH231" s="35"/>
      <c r="PZI231" s="35"/>
      <c r="PZJ231" s="35"/>
      <c r="PZK231" s="35"/>
      <c r="PZL231" s="35"/>
      <c r="PZM231" s="35"/>
      <c r="PZN231" s="35"/>
      <c r="PZO231" s="35"/>
      <c r="PZP231" s="35"/>
      <c r="PZQ231" s="35"/>
      <c r="PZR231" s="35"/>
      <c r="PZS231" s="35"/>
      <c r="PZT231" s="35"/>
      <c r="PZU231" s="35"/>
      <c r="PZV231" s="35"/>
      <c r="PZW231" s="35"/>
      <c r="PZX231" s="35"/>
      <c r="PZY231" s="35"/>
      <c r="PZZ231" s="35"/>
      <c r="QAA231" s="35"/>
      <c r="QAB231" s="35"/>
      <c r="QAC231" s="35"/>
      <c r="QAD231" s="35"/>
      <c r="QAE231" s="35"/>
      <c r="QAF231" s="35"/>
      <c r="QAG231" s="35"/>
      <c r="QAH231" s="35"/>
      <c r="QAI231" s="35"/>
      <c r="QAJ231" s="35"/>
      <c r="QAK231" s="35"/>
      <c r="QAL231" s="35"/>
      <c r="QAM231" s="35"/>
      <c r="QAN231" s="35"/>
      <c r="QAO231" s="35"/>
      <c r="QAP231" s="35"/>
      <c r="QAQ231" s="35"/>
      <c r="QAR231" s="35"/>
      <c r="QAS231" s="35"/>
      <c r="QAT231" s="35"/>
      <c r="QAU231" s="35"/>
      <c r="QAV231" s="35"/>
      <c r="QAW231" s="35"/>
      <c r="QAX231" s="35"/>
      <c r="QAY231" s="35"/>
      <c r="QAZ231" s="35"/>
      <c r="QBA231" s="35"/>
      <c r="QBB231" s="35"/>
      <c r="QBC231" s="35"/>
      <c r="QBD231" s="35"/>
      <c r="QBE231" s="35"/>
      <c r="QBF231" s="35"/>
      <c r="QBG231" s="35"/>
      <c r="QBH231" s="35"/>
      <c r="QBI231" s="35"/>
      <c r="QBJ231" s="35"/>
      <c r="QBK231" s="35"/>
      <c r="QBL231" s="35"/>
      <c r="QBM231" s="35"/>
      <c r="QBN231" s="35"/>
      <c r="QBO231" s="35"/>
      <c r="QBP231" s="35"/>
      <c r="QBQ231" s="35"/>
      <c r="QBR231" s="35"/>
      <c r="QBS231" s="35"/>
      <c r="QBT231" s="35"/>
      <c r="QBU231" s="35"/>
      <c r="QBV231" s="35"/>
      <c r="QBW231" s="35"/>
      <c r="QBX231" s="35"/>
      <c r="QBY231" s="35"/>
      <c r="QBZ231" s="35"/>
      <c r="QCA231" s="35"/>
      <c r="QCB231" s="35"/>
      <c r="QCC231" s="35"/>
      <c r="QCD231" s="35"/>
      <c r="QCE231" s="35"/>
      <c r="QCF231" s="35"/>
      <c r="QCG231" s="35"/>
      <c r="QCH231" s="35"/>
      <c r="QCI231" s="35"/>
      <c r="QCJ231" s="35"/>
      <c r="QCK231" s="35"/>
      <c r="QCL231" s="35"/>
      <c r="QCM231" s="35"/>
      <c r="QCN231" s="35"/>
      <c r="QCO231" s="35"/>
      <c r="QCP231" s="35"/>
      <c r="QCQ231" s="35"/>
      <c r="QCR231" s="35"/>
      <c r="QCS231" s="35"/>
      <c r="QCT231" s="35"/>
      <c r="QCU231" s="35"/>
      <c r="QCV231" s="35"/>
      <c r="QCW231" s="35"/>
      <c r="QCX231" s="35"/>
      <c r="QCY231" s="35"/>
      <c r="QCZ231" s="35"/>
      <c r="QDA231" s="35"/>
      <c r="QDB231" s="35"/>
      <c r="QDC231" s="35"/>
      <c r="QDD231" s="35"/>
      <c r="QDE231" s="35"/>
      <c r="QDF231" s="35"/>
      <c r="QDG231" s="35"/>
      <c r="QDH231" s="35"/>
      <c r="QDI231" s="35"/>
      <c r="QDJ231" s="35"/>
      <c r="QDK231" s="35"/>
      <c r="QDL231" s="35"/>
      <c r="QDM231" s="35"/>
      <c r="QDN231" s="35"/>
      <c r="QDO231" s="35"/>
      <c r="QDP231" s="35"/>
      <c r="QDQ231" s="35"/>
      <c r="QDR231" s="35"/>
      <c r="QDS231" s="35"/>
      <c r="QDT231" s="35"/>
      <c r="QDU231" s="35"/>
      <c r="QDV231" s="35"/>
      <c r="QDW231" s="35"/>
      <c r="QDX231" s="35"/>
      <c r="QDY231" s="35"/>
      <c r="QDZ231" s="35"/>
      <c r="QEA231" s="35"/>
      <c r="QEB231" s="35"/>
      <c r="QEC231" s="35"/>
      <c r="QED231" s="35"/>
      <c r="QEE231" s="35"/>
      <c r="QEF231" s="35"/>
      <c r="QEG231" s="35"/>
      <c r="QEH231" s="35"/>
      <c r="QEI231" s="35"/>
      <c r="QEJ231" s="35"/>
      <c r="QEK231" s="35"/>
      <c r="QEL231" s="35"/>
      <c r="QEM231" s="35"/>
      <c r="QEN231" s="35"/>
      <c r="QEO231" s="35"/>
      <c r="QEP231" s="35"/>
      <c r="QEQ231" s="35"/>
      <c r="QER231" s="35"/>
      <c r="QES231" s="35"/>
      <c r="QET231" s="35"/>
      <c r="QEU231" s="35"/>
      <c r="QEV231" s="35"/>
      <c r="QEW231" s="35"/>
      <c r="QEX231" s="35"/>
      <c r="QEY231" s="35"/>
      <c r="QEZ231" s="35"/>
      <c r="QFA231" s="35"/>
      <c r="QFB231" s="35"/>
      <c r="QFC231" s="35"/>
      <c r="QFD231" s="35"/>
      <c r="QFE231" s="35"/>
      <c r="QFF231" s="35"/>
      <c r="QFG231" s="35"/>
      <c r="QFH231" s="35"/>
      <c r="QFI231" s="35"/>
      <c r="QFJ231" s="35"/>
      <c r="QFK231" s="35"/>
      <c r="QFL231" s="35"/>
      <c r="QFM231" s="35"/>
      <c r="QFN231" s="35"/>
      <c r="QFO231" s="35"/>
      <c r="QFP231" s="35"/>
      <c r="QFQ231" s="35"/>
      <c r="QFR231" s="35"/>
      <c r="QFS231" s="35"/>
      <c r="QFT231" s="35"/>
      <c r="QFU231" s="35"/>
      <c r="QFV231" s="35"/>
      <c r="QFW231" s="35"/>
      <c r="QFX231" s="35"/>
      <c r="QFY231" s="35"/>
      <c r="QFZ231" s="35"/>
      <c r="QGA231" s="35"/>
      <c r="QGB231" s="35"/>
      <c r="QGC231" s="35"/>
      <c r="QGD231" s="35"/>
      <c r="QGE231" s="35"/>
      <c r="QGF231" s="35"/>
      <c r="QGG231" s="35"/>
      <c r="QGH231" s="35"/>
      <c r="QGI231" s="35"/>
      <c r="QGJ231" s="35"/>
      <c r="QGK231" s="35"/>
      <c r="QGL231" s="35"/>
      <c r="QGM231" s="35"/>
      <c r="QGN231" s="35"/>
      <c r="QGO231" s="35"/>
      <c r="QGP231" s="35"/>
      <c r="QGQ231" s="35"/>
      <c r="QGR231" s="35"/>
      <c r="QGS231" s="35"/>
      <c r="QGT231" s="35"/>
      <c r="QGU231" s="35"/>
      <c r="QGV231" s="35"/>
      <c r="QGW231" s="35"/>
      <c r="QGX231" s="35"/>
      <c r="QGY231" s="35"/>
      <c r="QGZ231" s="35"/>
      <c r="QHA231" s="35"/>
      <c r="QHB231" s="35"/>
      <c r="QHC231" s="35"/>
      <c r="QHD231" s="35"/>
      <c r="QHE231" s="35"/>
      <c r="QHF231" s="35"/>
      <c r="QHG231" s="35"/>
      <c r="QHH231" s="35"/>
      <c r="QHI231" s="35"/>
      <c r="QHJ231" s="35"/>
      <c r="QHK231" s="35"/>
      <c r="QHL231" s="35"/>
      <c r="QHM231" s="35"/>
      <c r="QHN231" s="35"/>
      <c r="QHO231" s="35"/>
      <c r="QHP231" s="35"/>
      <c r="QHQ231" s="35"/>
      <c r="QHR231" s="35"/>
      <c r="QHS231" s="35"/>
      <c r="QHT231" s="35"/>
      <c r="QHU231" s="35"/>
      <c r="QHV231" s="35"/>
      <c r="QHW231" s="35"/>
      <c r="QHX231" s="35"/>
      <c r="QHY231" s="35"/>
      <c r="QHZ231" s="35"/>
      <c r="QIA231" s="35"/>
      <c r="QIB231" s="35"/>
      <c r="QIC231" s="35"/>
      <c r="QID231" s="35"/>
      <c r="QIE231" s="35"/>
      <c r="QIF231" s="35"/>
      <c r="QIG231" s="35"/>
      <c r="QIH231" s="35"/>
      <c r="QII231" s="35"/>
      <c r="QIJ231" s="35"/>
      <c r="QIK231" s="35"/>
      <c r="QIL231" s="35"/>
      <c r="QIM231" s="35"/>
      <c r="QIN231" s="35"/>
      <c r="QIO231" s="35"/>
      <c r="QIP231" s="35"/>
      <c r="QIQ231" s="35"/>
      <c r="QIR231" s="35"/>
      <c r="QIS231" s="35"/>
      <c r="QIT231" s="35"/>
      <c r="QIU231" s="35"/>
      <c r="QIV231" s="35"/>
      <c r="QIW231" s="35"/>
      <c r="QIX231" s="35"/>
      <c r="QIY231" s="35"/>
      <c r="QIZ231" s="35"/>
      <c r="QJA231" s="35"/>
      <c r="QJB231" s="35"/>
      <c r="QJC231" s="35"/>
      <c r="QJD231" s="35"/>
      <c r="QJE231" s="35"/>
      <c r="QJF231" s="35"/>
      <c r="QJG231" s="35"/>
      <c r="QJH231" s="35"/>
      <c r="QJI231" s="35"/>
      <c r="QJJ231" s="35"/>
      <c r="QJK231" s="35"/>
      <c r="QJL231" s="35"/>
      <c r="QJM231" s="35"/>
      <c r="QJN231" s="35"/>
      <c r="QJO231" s="35"/>
      <c r="QJP231" s="35"/>
      <c r="QJQ231" s="35"/>
      <c r="QJR231" s="35"/>
      <c r="QJS231" s="35"/>
      <c r="QJT231" s="35"/>
      <c r="QJU231" s="35"/>
      <c r="QJV231" s="35"/>
      <c r="QJW231" s="35"/>
      <c r="QJX231" s="35"/>
      <c r="QJY231" s="35"/>
      <c r="QJZ231" s="35"/>
      <c r="QKA231" s="35"/>
      <c r="QKB231" s="35"/>
      <c r="QKC231" s="35"/>
      <c r="QKD231" s="35"/>
      <c r="QKE231" s="35"/>
      <c r="QKF231" s="35"/>
      <c r="QKG231" s="35"/>
      <c r="QKH231" s="35"/>
      <c r="QKI231" s="35"/>
      <c r="QKJ231" s="35"/>
      <c r="QKK231" s="35"/>
      <c r="QKL231" s="35"/>
      <c r="QKM231" s="35"/>
      <c r="QKN231" s="35"/>
      <c r="QKO231" s="35"/>
      <c r="QKP231" s="35"/>
      <c r="QKQ231" s="35"/>
      <c r="QKR231" s="35"/>
      <c r="QKS231" s="35"/>
      <c r="QKT231" s="35"/>
      <c r="QKU231" s="35"/>
      <c r="QKV231" s="35"/>
      <c r="QKW231" s="35"/>
      <c r="QKX231" s="35"/>
      <c r="QKY231" s="35"/>
      <c r="QKZ231" s="35"/>
      <c r="QLA231" s="35"/>
      <c r="QLB231" s="35"/>
      <c r="QLC231" s="35"/>
      <c r="QLD231" s="35"/>
      <c r="QLE231" s="35"/>
      <c r="QLF231" s="35"/>
      <c r="QLG231" s="35"/>
      <c r="QLH231" s="35"/>
      <c r="QLI231" s="35"/>
      <c r="QLJ231" s="35"/>
      <c r="QLK231" s="35"/>
      <c r="QLL231" s="35"/>
      <c r="QLM231" s="35"/>
      <c r="QLN231" s="35"/>
      <c r="QLO231" s="35"/>
      <c r="QLP231" s="35"/>
      <c r="QLQ231" s="35"/>
      <c r="QLR231" s="35"/>
      <c r="QLS231" s="35"/>
      <c r="QLT231" s="35"/>
      <c r="QLU231" s="35"/>
      <c r="QLV231" s="35"/>
      <c r="QLW231" s="35"/>
      <c r="QLX231" s="35"/>
      <c r="QLY231" s="35"/>
      <c r="QLZ231" s="35"/>
      <c r="QMA231" s="35"/>
      <c r="QMB231" s="35"/>
      <c r="QMC231" s="35"/>
      <c r="QMD231" s="35"/>
      <c r="QME231" s="35"/>
      <c r="QMF231" s="35"/>
      <c r="QMG231" s="35"/>
      <c r="QMH231" s="35"/>
      <c r="QMI231" s="35"/>
      <c r="QMJ231" s="35"/>
      <c r="QMK231" s="35"/>
      <c r="QML231" s="35"/>
      <c r="QMM231" s="35"/>
      <c r="QMN231" s="35"/>
      <c r="QMO231" s="35"/>
      <c r="QMP231" s="35"/>
      <c r="QMQ231" s="35"/>
      <c r="QMR231" s="35"/>
      <c r="QMS231" s="35"/>
      <c r="QMT231" s="35"/>
      <c r="QMU231" s="35"/>
      <c r="QMV231" s="35"/>
      <c r="QMW231" s="35"/>
      <c r="QMX231" s="35"/>
      <c r="QMY231" s="35"/>
      <c r="QMZ231" s="35"/>
      <c r="QNA231" s="35"/>
      <c r="QNB231" s="35"/>
      <c r="QNC231" s="35"/>
      <c r="QND231" s="35"/>
      <c r="QNE231" s="35"/>
      <c r="QNF231" s="35"/>
      <c r="QNG231" s="35"/>
      <c r="QNH231" s="35"/>
      <c r="QNI231" s="35"/>
      <c r="QNJ231" s="35"/>
      <c r="QNK231" s="35"/>
      <c r="QNL231" s="35"/>
      <c r="QNM231" s="35"/>
      <c r="QNN231" s="35"/>
      <c r="QNO231" s="35"/>
      <c r="QNP231" s="35"/>
      <c r="QNQ231" s="35"/>
      <c r="QNR231" s="35"/>
      <c r="QNS231" s="35"/>
      <c r="QNT231" s="35"/>
      <c r="QNU231" s="35"/>
      <c r="QNV231" s="35"/>
      <c r="QNW231" s="35"/>
      <c r="QNX231" s="35"/>
      <c r="QNY231" s="35"/>
      <c r="QNZ231" s="35"/>
      <c r="QOA231" s="35"/>
      <c r="QOB231" s="35"/>
      <c r="QOC231" s="35"/>
      <c r="QOD231" s="35"/>
      <c r="QOE231" s="35"/>
      <c r="QOF231" s="35"/>
      <c r="QOG231" s="35"/>
      <c r="QOH231" s="35"/>
      <c r="QOI231" s="35"/>
      <c r="QOJ231" s="35"/>
      <c r="QOK231" s="35"/>
      <c r="QOL231" s="35"/>
      <c r="QOM231" s="35"/>
      <c r="QON231" s="35"/>
      <c r="QOO231" s="35"/>
      <c r="QOP231" s="35"/>
      <c r="QOQ231" s="35"/>
      <c r="QOR231" s="35"/>
      <c r="QOS231" s="35"/>
      <c r="QOT231" s="35"/>
      <c r="QOU231" s="35"/>
      <c r="QOV231" s="35"/>
      <c r="QOW231" s="35"/>
      <c r="QOX231" s="35"/>
      <c r="QOY231" s="35"/>
      <c r="QOZ231" s="35"/>
      <c r="QPA231" s="35"/>
      <c r="QPB231" s="35"/>
      <c r="QPC231" s="35"/>
      <c r="QPD231" s="35"/>
      <c r="QPE231" s="35"/>
      <c r="QPF231" s="35"/>
      <c r="QPG231" s="35"/>
      <c r="QPH231" s="35"/>
      <c r="QPI231" s="35"/>
      <c r="QPJ231" s="35"/>
      <c r="QPK231" s="35"/>
      <c r="QPL231" s="35"/>
      <c r="QPM231" s="35"/>
      <c r="QPN231" s="35"/>
      <c r="QPO231" s="35"/>
      <c r="QPP231" s="35"/>
      <c r="QPQ231" s="35"/>
      <c r="QPR231" s="35"/>
      <c r="QPS231" s="35"/>
      <c r="QPT231" s="35"/>
      <c r="QPU231" s="35"/>
      <c r="QPV231" s="35"/>
      <c r="QPW231" s="35"/>
      <c r="QPX231" s="35"/>
      <c r="QPY231" s="35"/>
      <c r="QPZ231" s="35"/>
      <c r="QQA231" s="35"/>
      <c r="QQB231" s="35"/>
      <c r="QQC231" s="35"/>
      <c r="QQD231" s="35"/>
      <c r="QQE231" s="35"/>
      <c r="QQF231" s="35"/>
      <c r="QQG231" s="35"/>
      <c r="QQH231" s="35"/>
      <c r="QQI231" s="35"/>
      <c r="QQJ231" s="35"/>
      <c r="QQK231" s="35"/>
      <c r="QQL231" s="35"/>
      <c r="QQM231" s="35"/>
      <c r="QQN231" s="35"/>
      <c r="QQO231" s="35"/>
      <c r="QQP231" s="35"/>
      <c r="QQQ231" s="35"/>
      <c r="QQR231" s="35"/>
      <c r="QQS231" s="35"/>
      <c r="QQT231" s="35"/>
      <c r="QQU231" s="35"/>
      <c r="QQV231" s="35"/>
      <c r="QQW231" s="35"/>
      <c r="QQX231" s="35"/>
      <c r="QQY231" s="35"/>
      <c r="QQZ231" s="35"/>
      <c r="QRA231" s="35"/>
      <c r="QRB231" s="35"/>
      <c r="QRC231" s="35"/>
      <c r="QRD231" s="35"/>
      <c r="QRE231" s="35"/>
      <c r="QRF231" s="35"/>
      <c r="QRG231" s="35"/>
      <c r="QRH231" s="35"/>
      <c r="QRI231" s="35"/>
      <c r="QRJ231" s="35"/>
      <c r="QRK231" s="35"/>
      <c r="QRL231" s="35"/>
      <c r="QRM231" s="35"/>
      <c r="QRN231" s="35"/>
      <c r="QRO231" s="35"/>
      <c r="QRP231" s="35"/>
      <c r="QRQ231" s="35"/>
      <c r="QRR231" s="35"/>
      <c r="QRS231" s="35"/>
      <c r="QRT231" s="35"/>
      <c r="QRU231" s="35"/>
      <c r="QRV231" s="35"/>
      <c r="QRW231" s="35"/>
      <c r="QRX231" s="35"/>
      <c r="QRY231" s="35"/>
      <c r="QRZ231" s="35"/>
      <c r="QSA231" s="35"/>
      <c r="QSB231" s="35"/>
      <c r="QSC231" s="35"/>
      <c r="QSD231" s="35"/>
      <c r="QSE231" s="35"/>
      <c r="QSF231" s="35"/>
      <c r="QSG231" s="35"/>
      <c r="QSH231" s="35"/>
      <c r="QSI231" s="35"/>
      <c r="QSJ231" s="35"/>
      <c r="QSK231" s="35"/>
      <c r="QSL231" s="35"/>
      <c r="QSM231" s="35"/>
      <c r="QSN231" s="35"/>
      <c r="QSO231" s="35"/>
      <c r="QSP231" s="35"/>
      <c r="QSQ231" s="35"/>
      <c r="QSR231" s="35"/>
      <c r="QSS231" s="35"/>
      <c r="QST231" s="35"/>
      <c r="QSU231" s="35"/>
      <c r="QSV231" s="35"/>
      <c r="QSW231" s="35"/>
      <c r="QSX231" s="35"/>
      <c r="QSY231" s="35"/>
      <c r="QSZ231" s="35"/>
      <c r="QTA231" s="35"/>
      <c r="QTB231" s="35"/>
      <c r="QTC231" s="35"/>
      <c r="QTD231" s="35"/>
      <c r="QTE231" s="35"/>
      <c r="QTF231" s="35"/>
      <c r="QTG231" s="35"/>
      <c r="QTH231" s="35"/>
      <c r="QTI231" s="35"/>
      <c r="QTJ231" s="35"/>
      <c r="QTK231" s="35"/>
      <c r="QTL231" s="35"/>
      <c r="QTM231" s="35"/>
      <c r="QTN231" s="35"/>
      <c r="QTO231" s="35"/>
      <c r="QTP231" s="35"/>
      <c r="QTQ231" s="35"/>
      <c r="QTR231" s="35"/>
      <c r="QTS231" s="35"/>
      <c r="QTT231" s="35"/>
      <c r="QTU231" s="35"/>
      <c r="QTV231" s="35"/>
      <c r="QTW231" s="35"/>
      <c r="QTX231" s="35"/>
      <c r="QTY231" s="35"/>
      <c r="QTZ231" s="35"/>
      <c r="QUA231" s="35"/>
      <c r="QUB231" s="35"/>
      <c r="QUC231" s="35"/>
      <c r="QUD231" s="35"/>
      <c r="QUE231" s="35"/>
      <c r="QUF231" s="35"/>
      <c r="QUG231" s="35"/>
      <c r="QUH231" s="35"/>
      <c r="QUI231" s="35"/>
      <c r="QUJ231" s="35"/>
      <c r="QUK231" s="35"/>
      <c r="QUL231" s="35"/>
      <c r="QUM231" s="35"/>
      <c r="QUN231" s="35"/>
      <c r="QUO231" s="35"/>
      <c r="QUP231" s="35"/>
      <c r="QUQ231" s="35"/>
      <c r="QUR231" s="35"/>
      <c r="QUS231" s="35"/>
      <c r="QUT231" s="35"/>
      <c r="QUU231" s="35"/>
      <c r="QUV231" s="35"/>
      <c r="QUW231" s="35"/>
      <c r="QUX231" s="35"/>
      <c r="QUY231" s="35"/>
      <c r="QUZ231" s="35"/>
      <c r="QVA231" s="35"/>
      <c r="QVB231" s="35"/>
      <c r="QVC231" s="35"/>
      <c r="QVD231" s="35"/>
      <c r="QVE231" s="35"/>
      <c r="QVF231" s="35"/>
      <c r="QVG231" s="35"/>
      <c r="QVH231" s="35"/>
      <c r="QVI231" s="35"/>
      <c r="QVJ231" s="35"/>
      <c r="QVK231" s="35"/>
      <c r="QVL231" s="35"/>
      <c r="QVM231" s="35"/>
      <c r="QVN231" s="35"/>
      <c r="QVO231" s="35"/>
      <c r="QVP231" s="35"/>
      <c r="QVQ231" s="35"/>
      <c r="QVR231" s="35"/>
      <c r="QVS231" s="35"/>
      <c r="QVT231" s="35"/>
      <c r="QVU231" s="35"/>
      <c r="QVV231" s="35"/>
      <c r="QVW231" s="35"/>
      <c r="QVX231" s="35"/>
      <c r="QVY231" s="35"/>
      <c r="QVZ231" s="35"/>
      <c r="QWA231" s="35"/>
      <c r="QWB231" s="35"/>
      <c r="QWC231" s="35"/>
      <c r="QWD231" s="35"/>
      <c r="QWE231" s="35"/>
      <c r="QWF231" s="35"/>
      <c r="QWG231" s="35"/>
      <c r="QWH231" s="35"/>
      <c r="QWI231" s="35"/>
      <c r="QWJ231" s="35"/>
      <c r="QWK231" s="35"/>
      <c r="QWL231" s="35"/>
      <c r="QWM231" s="35"/>
      <c r="QWN231" s="35"/>
      <c r="QWO231" s="35"/>
      <c r="QWP231" s="35"/>
      <c r="QWQ231" s="35"/>
      <c r="QWR231" s="35"/>
      <c r="QWS231" s="35"/>
      <c r="QWT231" s="35"/>
      <c r="QWU231" s="35"/>
      <c r="QWV231" s="35"/>
      <c r="QWW231" s="35"/>
      <c r="QWX231" s="35"/>
      <c r="QWY231" s="35"/>
      <c r="QWZ231" s="35"/>
      <c r="QXA231" s="35"/>
      <c r="QXB231" s="35"/>
      <c r="QXC231" s="35"/>
      <c r="QXD231" s="35"/>
      <c r="QXE231" s="35"/>
      <c r="QXF231" s="35"/>
      <c r="QXG231" s="35"/>
      <c r="QXH231" s="35"/>
      <c r="QXI231" s="35"/>
      <c r="QXJ231" s="35"/>
      <c r="QXK231" s="35"/>
      <c r="QXL231" s="35"/>
      <c r="QXM231" s="35"/>
      <c r="QXN231" s="35"/>
      <c r="QXO231" s="35"/>
      <c r="QXP231" s="35"/>
      <c r="QXQ231" s="35"/>
      <c r="QXR231" s="35"/>
      <c r="QXS231" s="35"/>
      <c r="QXT231" s="35"/>
      <c r="QXU231" s="35"/>
      <c r="QXV231" s="35"/>
      <c r="QXW231" s="35"/>
      <c r="QXX231" s="35"/>
      <c r="QXY231" s="35"/>
      <c r="QXZ231" s="35"/>
      <c r="QYA231" s="35"/>
      <c r="QYB231" s="35"/>
      <c r="QYC231" s="35"/>
      <c r="QYD231" s="35"/>
      <c r="QYE231" s="35"/>
      <c r="QYF231" s="35"/>
      <c r="QYG231" s="35"/>
      <c r="QYH231" s="35"/>
      <c r="QYI231" s="35"/>
      <c r="QYJ231" s="35"/>
      <c r="QYK231" s="35"/>
      <c r="QYL231" s="35"/>
      <c r="QYM231" s="35"/>
      <c r="QYN231" s="35"/>
      <c r="QYO231" s="35"/>
      <c r="QYP231" s="35"/>
      <c r="QYQ231" s="35"/>
      <c r="QYR231" s="35"/>
      <c r="QYS231" s="35"/>
      <c r="QYT231" s="35"/>
      <c r="QYU231" s="35"/>
      <c r="QYV231" s="35"/>
      <c r="QYW231" s="35"/>
      <c r="QYX231" s="35"/>
      <c r="QYY231" s="35"/>
      <c r="QYZ231" s="35"/>
      <c r="QZA231" s="35"/>
      <c r="QZB231" s="35"/>
      <c r="QZC231" s="35"/>
      <c r="QZD231" s="35"/>
      <c r="QZE231" s="35"/>
      <c r="QZF231" s="35"/>
      <c r="QZG231" s="35"/>
      <c r="QZH231" s="35"/>
      <c r="QZI231" s="35"/>
      <c r="QZJ231" s="35"/>
      <c r="QZK231" s="35"/>
      <c r="QZL231" s="35"/>
      <c r="QZM231" s="35"/>
      <c r="QZN231" s="35"/>
      <c r="QZO231" s="35"/>
      <c r="QZP231" s="35"/>
      <c r="QZQ231" s="35"/>
      <c r="QZR231" s="35"/>
      <c r="QZS231" s="35"/>
      <c r="QZT231" s="35"/>
      <c r="QZU231" s="35"/>
      <c r="QZV231" s="35"/>
      <c r="QZW231" s="35"/>
      <c r="QZX231" s="35"/>
      <c r="QZY231" s="35"/>
      <c r="QZZ231" s="35"/>
      <c r="RAA231" s="35"/>
      <c r="RAB231" s="35"/>
      <c r="RAC231" s="35"/>
      <c r="RAD231" s="35"/>
      <c r="RAE231" s="35"/>
      <c r="RAF231" s="35"/>
      <c r="RAG231" s="35"/>
      <c r="RAH231" s="35"/>
      <c r="RAI231" s="35"/>
      <c r="RAJ231" s="35"/>
      <c r="RAK231" s="35"/>
      <c r="RAL231" s="35"/>
      <c r="RAM231" s="35"/>
      <c r="RAN231" s="35"/>
      <c r="RAO231" s="35"/>
      <c r="RAP231" s="35"/>
      <c r="RAQ231" s="35"/>
      <c r="RAR231" s="35"/>
      <c r="RAS231" s="35"/>
      <c r="RAT231" s="35"/>
      <c r="RAU231" s="35"/>
      <c r="RAV231" s="35"/>
      <c r="RAW231" s="35"/>
      <c r="RAX231" s="35"/>
      <c r="RAY231" s="35"/>
      <c r="RAZ231" s="35"/>
      <c r="RBA231" s="35"/>
      <c r="RBB231" s="35"/>
      <c r="RBC231" s="35"/>
      <c r="RBD231" s="35"/>
      <c r="RBE231" s="35"/>
      <c r="RBF231" s="35"/>
      <c r="RBG231" s="35"/>
      <c r="RBH231" s="35"/>
      <c r="RBI231" s="35"/>
      <c r="RBJ231" s="35"/>
      <c r="RBK231" s="35"/>
      <c r="RBL231" s="35"/>
      <c r="RBM231" s="35"/>
      <c r="RBN231" s="35"/>
      <c r="RBO231" s="35"/>
      <c r="RBP231" s="35"/>
      <c r="RBQ231" s="35"/>
      <c r="RBR231" s="35"/>
      <c r="RBS231" s="35"/>
      <c r="RBT231" s="35"/>
      <c r="RBU231" s="35"/>
      <c r="RBV231" s="35"/>
      <c r="RBW231" s="35"/>
      <c r="RBX231" s="35"/>
      <c r="RBY231" s="35"/>
      <c r="RBZ231" s="35"/>
      <c r="RCA231" s="35"/>
      <c r="RCB231" s="35"/>
      <c r="RCC231" s="35"/>
      <c r="RCD231" s="35"/>
      <c r="RCE231" s="35"/>
      <c r="RCF231" s="35"/>
      <c r="RCG231" s="35"/>
      <c r="RCH231" s="35"/>
      <c r="RCI231" s="35"/>
      <c r="RCJ231" s="35"/>
      <c r="RCK231" s="35"/>
      <c r="RCL231" s="35"/>
      <c r="RCM231" s="35"/>
      <c r="RCN231" s="35"/>
      <c r="RCO231" s="35"/>
      <c r="RCP231" s="35"/>
      <c r="RCQ231" s="35"/>
      <c r="RCR231" s="35"/>
      <c r="RCS231" s="35"/>
      <c r="RCT231" s="35"/>
      <c r="RCU231" s="35"/>
      <c r="RCV231" s="35"/>
      <c r="RCW231" s="35"/>
      <c r="RCX231" s="35"/>
      <c r="RCY231" s="35"/>
      <c r="RCZ231" s="35"/>
      <c r="RDA231" s="35"/>
      <c r="RDB231" s="35"/>
      <c r="RDC231" s="35"/>
      <c r="RDD231" s="35"/>
      <c r="RDE231" s="35"/>
      <c r="RDF231" s="35"/>
      <c r="RDG231" s="35"/>
      <c r="RDH231" s="35"/>
      <c r="RDI231" s="35"/>
      <c r="RDJ231" s="35"/>
      <c r="RDK231" s="35"/>
      <c r="RDL231" s="35"/>
      <c r="RDM231" s="35"/>
      <c r="RDN231" s="35"/>
      <c r="RDO231" s="35"/>
      <c r="RDP231" s="35"/>
      <c r="RDQ231" s="35"/>
      <c r="RDR231" s="35"/>
      <c r="RDS231" s="35"/>
      <c r="RDT231" s="35"/>
      <c r="RDU231" s="35"/>
      <c r="RDV231" s="35"/>
      <c r="RDW231" s="35"/>
      <c r="RDX231" s="35"/>
      <c r="RDY231" s="35"/>
      <c r="RDZ231" s="35"/>
      <c r="REA231" s="35"/>
      <c r="REB231" s="35"/>
      <c r="REC231" s="35"/>
      <c r="RED231" s="35"/>
      <c r="REE231" s="35"/>
      <c r="REF231" s="35"/>
      <c r="REG231" s="35"/>
      <c r="REH231" s="35"/>
      <c r="REI231" s="35"/>
      <c r="REJ231" s="35"/>
      <c r="REK231" s="35"/>
      <c r="REL231" s="35"/>
      <c r="REM231" s="35"/>
      <c r="REN231" s="35"/>
      <c r="REO231" s="35"/>
      <c r="REP231" s="35"/>
      <c r="REQ231" s="35"/>
      <c r="RER231" s="35"/>
      <c r="RES231" s="35"/>
      <c r="RET231" s="35"/>
      <c r="REU231" s="35"/>
      <c r="REV231" s="35"/>
      <c r="REW231" s="35"/>
      <c r="REX231" s="35"/>
      <c r="REY231" s="35"/>
      <c r="REZ231" s="35"/>
      <c r="RFA231" s="35"/>
      <c r="RFB231" s="35"/>
      <c r="RFC231" s="35"/>
      <c r="RFD231" s="35"/>
      <c r="RFE231" s="35"/>
      <c r="RFF231" s="35"/>
      <c r="RFG231" s="35"/>
      <c r="RFH231" s="35"/>
      <c r="RFI231" s="35"/>
      <c r="RFJ231" s="35"/>
      <c r="RFK231" s="35"/>
      <c r="RFL231" s="35"/>
      <c r="RFM231" s="35"/>
      <c r="RFN231" s="35"/>
      <c r="RFO231" s="35"/>
      <c r="RFP231" s="35"/>
      <c r="RFQ231" s="35"/>
      <c r="RFR231" s="35"/>
      <c r="RFS231" s="35"/>
      <c r="RFT231" s="35"/>
      <c r="RFU231" s="35"/>
      <c r="RFV231" s="35"/>
      <c r="RFW231" s="35"/>
      <c r="RFX231" s="35"/>
      <c r="RFY231" s="35"/>
      <c r="RFZ231" s="35"/>
      <c r="RGA231" s="35"/>
      <c r="RGB231" s="35"/>
      <c r="RGC231" s="35"/>
      <c r="RGD231" s="35"/>
      <c r="RGE231" s="35"/>
      <c r="RGF231" s="35"/>
      <c r="RGG231" s="35"/>
      <c r="RGH231" s="35"/>
      <c r="RGI231" s="35"/>
      <c r="RGJ231" s="35"/>
      <c r="RGK231" s="35"/>
      <c r="RGL231" s="35"/>
      <c r="RGM231" s="35"/>
      <c r="RGN231" s="35"/>
      <c r="RGO231" s="35"/>
      <c r="RGP231" s="35"/>
      <c r="RGQ231" s="35"/>
      <c r="RGR231" s="35"/>
      <c r="RGS231" s="35"/>
      <c r="RGT231" s="35"/>
      <c r="RGU231" s="35"/>
      <c r="RGV231" s="35"/>
      <c r="RGW231" s="35"/>
      <c r="RGX231" s="35"/>
      <c r="RGY231" s="35"/>
      <c r="RGZ231" s="35"/>
      <c r="RHA231" s="35"/>
      <c r="RHB231" s="35"/>
      <c r="RHC231" s="35"/>
      <c r="RHD231" s="35"/>
      <c r="RHE231" s="35"/>
      <c r="RHF231" s="35"/>
      <c r="RHG231" s="35"/>
      <c r="RHH231" s="35"/>
      <c r="RHI231" s="35"/>
      <c r="RHJ231" s="35"/>
      <c r="RHK231" s="35"/>
      <c r="RHL231" s="35"/>
      <c r="RHM231" s="35"/>
      <c r="RHN231" s="35"/>
      <c r="RHO231" s="35"/>
      <c r="RHP231" s="35"/>
      <c r="RHQ231" s="35"/>
      <c r="RHR231" s="35"/>
      <c r="RHS231" s="35"/>
      <c r="RHT231" s="35"/>
      <c r="RHU231" s="35"/>
      <c r="RHV231" s="35"/>
      <c r="RHW231" s="35"/>
      <c r="RHX231" s="35"/>
      <c r="RHY231" s="35"/>
      <c r="RHZ231" s="35"/>
      <c r="RIA231" s="35"/>
      <c r="RIB231" s="35"/>
      <c r="RIC231" s="35"/>
      <c r="RID231" s="35"/>
      <c r="RIE231" s="35"/>
      <c r="RIF231" s="35"/>
      <c r="RIG231" s="35"/>
      <c r="RIH231" s="35"/>
      <c r="RII231" s="35"/>
      <c r="RIJ231" s="35"/>
      <c r="RIK231" s="35"/>
      <c r="RIL231" s="35"/>
      <c r="RIM231" s="35"/>
      <c r="RIN231" s="35"/>
      <c r="RIO231" s="35"/>
      <c r="RIP231" s="35"/>
      <c r="RIQ231" s="35"/>
      <c r="RIR231" s="35"/>
      <c r="RIS231" s="35"/>
      <c r="RIT231" s="35"/>
      <c r="RIU231" s="35"/>
      <c r="RIV231" s="35"/>
      <c r="RIW231" s="35"/>
      <c r="RIX231" s="35"/>
      <c r="RIY231" s="35"/>
      <c r="RIZ231" s="35"/>
      <c r="RJA231" s="35"/>
      <c r="RJB231" s="35"/>
      <c r="RJC231" s="35"/>
      <c r="RJD231" s="35"/>
      <c r="RJE231" s="35"/>
      <c r="RJF231" s="35"/>
      <c r="RJG231" s="35"/>
      <c r="RJH231" s="35"/>
      <c r="RJI231" s="35"/>
      <c r="RJJ231" s="35"/>
      <c r="RJK231" s="35"/>
      <c r="RJL231" s="35"/>
      <c r="RJM231" s="35"/>
      <c r="RJN231" s="35"/>
      <c r="RJO231" s="35"/>
      <c r="RJP231" s="35"/>
      <c r="RJQ231" s="35"/>
      <c r="RJR231" s="35"/>
      <c r="RJS231" s="35"/>
      <c r="RJT231" s="35"/>
      <c r="RJU231" s="35"/>
      <c r="RJV231" s="35"/>
      <c r="RJW231" s="35"/>
      <c r="RJX231" s="35"/>
      <c r="RJY231" s="35"/>
      <c r="RJZ231" s="35"/>
      <c r="RKA231" s="35"/>
      <c r="RKB231" s="35"/>
      <c r="RKC231" s="35"/>
      <c r="RKD231" s="35"/>
      <c r="RKE231" s="35"/>
      <c r="RKF231" s="35"/>
      <c r="RKG231" s="35"/>
      <c r="RKH231" s="35"/>
      <c r="RKI231" s="35"/>
      <c r="RKJ231" s="35"/>
      <c r="RKK231" s="35"/>
      <c r="RKL231" s="35"/>
      <c r="RKM231" s="35"/>
      <c r="RKN231" s="35"/>
      <c r="RKO231" s="35"/>
      <c r="RKP231" s="35"/>
      <c r="RKQ231" s="35"/>
      <c r="RKR231" s="35"/>
      <c r="RKS231" s="35"/>
      <c r="RKT231" s="35"/>
      <c r="RKU231" s="35"/>
      <c r="RKV231" s="35"/>
      <c r="RKW231" s="35"/>
      <c r="RKX231" s="35"/>
      <c r="RKY231" s="35"/>
      <c r="RKZ231" s="35"/>
      <c r="RLA231" s="35"/>
      <c r="RLB231" s="35"/>
      <c r="RLC231" s="35"/>
      <c r="RLD231" s="35"/>
      <c r="RLE231" s="35"/>
      <c r="RLF231" s="35"/>
      <c r="RLG231" s="35"/>
      <c r="RLH231" s="35"/>
      <c r="RLI231" s="35"/>
      <c r="RLJ231" s="35"/>
      <c r="RLK231" s="35"/>
      <c r="RLL231" s="35"/>
      <c r="RLM231" s="35"/>
      <c r="RLN231" s="35"/>
      <c r="RLO231" s="35"/>
      <c r="RLP231" s="35"/>
      <c r="RLQ231" s="35"/>
      <c r="RLR231" s="35"/>
      <c r="RLS231" s="35"/>
      <c r="RLT231" s="35"/>
      <c r="RLU231" s="35"/>
      <c r="RLV231" s="35"/>
      <c r="RLW231" s="35"/>
      <c r="RLX231" s="35"/>
      <c r="RLY231" s="35"/>
      <c r="RLZ231" s="35"/>
      <c r="RMA231" s="35"/>
      <c r="RMB231" s="35"/>
      <c r="RMC231" s="35"/>
      <c r="RMD231" s="35"/>
      <c r="RME231" s="35"/>
      <c r="RMF231" s="35"/>
      <c r="RMG231" s="35"/>
      <c r="RMH231" s="35"/>
      <c r="RMI231" s="35"/>
      <c r="RMJ231" s="35"/>
      <c r="RMK231" s="35"/>
      <c r="RML231" s="35"/>
      <c r="RMM231" s="35"/>
      <c r="RMN231" s="35"/>
      <c r="RMO231" s="35"/>
      <c r="RMP231" s="35"/>
      <c r="RMQ231" s="35"/>
      <c r="RMR231" s="35"/>
      <c r="RMS231" s="35"/>
      <c r="RMT231" s="35"/>
      <c r="RMU231" s="35"/>
      <c r="RMV231" s="35"/>
      <c r="RMW231" s="35"/>
      <c r="RMX231" s="35"/>
      <c r="RMY231" s="35"/>
      <c r="RMZ231" s="35"/>
      <c r="RNA231" s="35"/>
      <c r="RNB231" s="35"/>
      <c r="RNC231" s="35"/>
      <c r="RND231" s="35"/>
      <c r="RNE231" s="35"/>
      <c r="RNF231" s="35"/>
      <c r="RNG231" s="35"/>
      <c r="RNH231" s="35"/>
      <c r="RNI231" s="35"/>
      <c r="RNJ231" s="35"/>
      <c r="RNK231" s="35"/>
      <c r="RNL231" s="35"/>
      <c r="RNM231" s="35"/>
      <c r="RNN231" s="35"/>
      <c r="RNO231" s="35"/>
      <c r="RNP231" s="35"/>
      <c r="RNQ231" s="35"/>
      <c r="RNR231" s="35"/>
      <c r="RNS231" s="35"/>
      <c r="RNT231" s="35"/>
      <c r="RNU231" s="35"/>
      <c r="RNV231" s="35"/>
      <c r="RNW231" s="35"/>
      <c r="RNX231" s="35"/>
      <c r="RNY231" s="35"/>
      <c r="RNZ231" s="35"/>
      <c r="ROA231" s="35"/>
      <c r="ROB231" s="35"/>
      <c r="ROC231" s="35"/>
      <c r="ROD231" s="35"/>
      <c r="ROE231" s="35"/>
      <c r="ROF231" s="35"/>
      <c r="ROG231" s="35"/>
      <c r="ROH231" s="35"/>
      <c r="ROI231" s="35"/>
      <c r="ROJ231" s="35"/>
      <c r="ROK231" s="35"/>
      <c r="ROL231" s="35"/>
      <c r="ROM231" s="35"/>
      <c r="RON231" s="35"/>
      <c r="ROO231" s="35"/>
      <c r="ROP231" s="35"/>
      <c r="ROQ231" s="35"/>
      <c r="ROR231" s="35"/>
      <c r="ROS231" s="35"/>
      <c r="ROT231" s="35"/>
      <c r="ROU231" s="35"/>
      <c r="ROV231" s="35"/>
      <c r="ROW231" s="35"/>
      <c r="ROX231" s="35"/>
      <c r="ROY231" s="35"/>
      <c r="ROZ231" s="35"/>
      <c r="RPA231" s="35"/>
      <c r="RPB231" s="35"/>
      <c r="RPC231" s="35"/>
      <c r="RPD231" s="35"/>
      <c r="RPE231" s="35"/>
      <c r="RPF231" s="35"/>
      <c r="RPG231" s="35"/>
      <c r="RPH231" s="35"/>
      <c r="RPI231" s="35"/>
      <c r="RPJ231" s="35"/>
      <c r="RPK231" s="35"/>
      <c r="RPL231" s="35"/>
      <c r="RPM231" s="35"/>
      <c r="RPN231" s="35"/>
      <c r="RPO231" s="35"/>
      <c r="RPP231" s="35"/>
      <c r="RPQ231" s="35"/>
      <c r="RPR231" s="35"/>
      <c r="RPS231" s="35"/>
      <c r="RPT231" s="35"/>
      <c r="RPU231" s="35"/>
      <c r="RPV231" s="35"/>
      <c r="RPW231" s="35"/>
      <c r="RPX231" s="35"/>
      <c r="RPY231" s="35"/>
      <c r="RPZ231" s="35"/>
      <c r="RQA231" s="35"/>
      <c r="RQB231" s="35"/>
      <c r="RQC231" s="35"/>
      <c r="RQD231" s="35"/>
      <c r="RQE231" s="35"/>
      <c r="RQF231" s="35"/>
      <c r="RQG231" s="35"/>
      <c r="RQH231" s="35"/>
      <c r="RQI231" s="35"/>
      <c r="RQJ231" s="35"/>
      <c r="RQK231" s="35"/>
      <c r="RQL231" s="35"/>
      <c r="RQM231" s="35"/>
      <c r="RQN231" s="35"/>
      <c r="RQO231" s="35"/>
      <c r="RQP231" s="35"/>
      <c r="RQQ231" s="35"/>
      <c r="RQR231" s="35"/>
      <c r="RQS231" s="35"/>
      <c r="RQT231" s="35"/>
      <c r="RQU231" s="35"/>
      <c r="RQV231" s="35"/>
      <c r="RQW231" s="35"/>
      <c r="RQX231" s="35"/>
      <c r="RQY231" s="35"/>
      <c r="RQZ231" s="35"/>
      <c r="RRA231" s="35"/>
      <c r="RRB231" s="35"/>
      <c r="RRC231" s="35"/>
      <c r="RRD231" s="35"/>
      <c r="RRE231" s="35"/>
      <c r="RRF231" s="35"/>
      <c r="RRG231" s="35"/>
      <c r="RRH231" s="35"/>
      <c r="RRI231" s="35"/>
      <c r="RRJ231" s="35"/>
      <c r="RRK231" s="35"/>
      <c r="RRL231" s="35"/>
      <c r="RRM231" s="35"/>
      <c r="RRN231" s="35"/>
      <c r="RRO231" s="35"/>
      <c r="RRP231" s="35"/>
      <c r="RRQ231" s="35"/>
      <c r="RRR231" s="35"/>
      <c r="RRS231" s="35"/>
      <c r="RRT231" s="35"/>
      <c r="RRU231" s="35"/>
      <c r="RRV231" s="35"/>
      <c r="RRW231" s="35"/>
      <c r="RRX231" s="35"/>
      <c r="RRY231" s="35"/>
      <c r="RRZ231" s="35"/>
      <c r="RSA231" s="35"/>
      <c r="RSB231" s="35"/>
      <c r="RSC231" s="35"/>
      <c r="RSD231" s="35"/>
      <c r="RSE231" s="35"/>
      <c r="RSF231" s="35"/>
      <c r="RSG231" s="35"/>
      <c r="RSH231" s="35"/>
      <c r="RSI231" s="35"/>
      <c r="RSJ231" s="35"/>
      <c r="RSK231" s="35"/>
      <c r="RSL231" s="35"/>
      <c r="RSM231" s="35"/>
      <c r="RSN231" s="35"/>
      <c r="RSO231" s="35"/>
      <c r="RSP231" s="35"/>
      <c r="RSQ231" s="35"/>
      <c r="RSR231" s="35"/>
      <c r="RSS231" s="35"/>
      <c r="RST231" s="35"/>
      <c r="RSU231" s="35"/>
      <c r="RSV231" s="35"/>
      <c r="RSW231" s="35"/>
      <c r="RSX231" s="35"/>
      <c r="RSY231" s="35"/>
      <c r="RSZ231" s="35"/>
      <c r="RTA231" s="35"/>
      <c r="RTB231" s="35"/>
      <c r="RTC231" s="35"/>
      <c r="RTD231" s="35"/>
      <c r="RTE231" s="35"/>
      <c r="RTF231" s="35"/>
      <c r="RTG231" s="35"/>
      <c r="RTH231" s="35"/>
      <c r="RTI231" s="35"/>
      <c r="RTJ231" s="35"/>
      <c r="RTK231" s="35"/>
      <c r="RTL231" s="35"/>
      <c r="RTM231" s="35"/>
      <c r="RTN231" s="35"/>
      <c r="RTO231" s="35"/>
      <c r="RTP231" s="35"/>
      <c r="RTQ231" s="35"/>
      <c r="RTR231" s="35"/>
      <c r="RTS231" s="35"/>
      <c r="RTT231" s="35"/>
      <c r="RTU231" s="35"/>
      <c r="RTV231" s="35"/>
      <c r="RTW231" s="35"/>
      <c r="RTX231" s="35"/>
      <c r="RTY231" s="35"/>
      <c r="RTZ231" s="35"/>
      <c r="RUA231" s="35"/>
      <c r="RUB231" s="35"/>
      <c r="RUC231" s="35"/>
      <c r="RUD231" s="35"/>
      <c r="RUE231" s="35"/>
      <c r="RUF231" s="35"/>
      <c r="RUG231" s="35"/>
      <c r="RUH231" s="35"/>
      <c r="RUI231" s="35"/>
      <c r="RUJ231" s="35"/>
      <c r="RUK231" s="35"/>
      <c r="RUL231" s="35"/>
      <c r="RUM231" s="35"/>
      <c r="RUN231" s="35"/>
      <c r="RUO231" s="35"/>
      <c r="RUP231" s="35"/>
      <c r="RUQ231" s="35"/>
      <c r="RUR231" s="35"/>
      <c r="RUS231" s="35"/>
      <c r="RUT231" s="35"/>
      <c r="RUU231" s="35"/>
      <c r="RUV231" s="35"/>
      <c r="RUW231" s="35"/>
      <c r="RUX231" s="35"/>
      <c r="RUY231" s="35"/>
      <c r="RUZ231" s="35"/>
      <c r="RVA231" s="35"/>
      <c r="RVB231" s="35"/>
      <c r="RVC231" s="35"/>
      <c r="RVD231" s="35"/>
      <c r="RVE231" s="35"/>
      <c r="RVF231" s="35"/>
      <c r="RVG231" s="35"/>
      <c r="RVH231" s="35"/>
      <c r="RVI231" s="35"/>
      <c r="RVJ231" s="35"/>
      <c r="RVK231" s="35"/>
      <c r="RVL231" s="35"/>
      <c r="RVM231" s="35"/>
      <c r="RVN231" s="35"/>
      <c r="RVO231" s="35"/>
      <c r="RVP231" s="35"/>
      <c r="RVQ231" s="35"/>
      <c r="RVR231" s="35"/>
      <c r="RVS231" s="35"/>
      <c r="RVT231" s="35"/>
      <c r="RVU231" s="35"/>
      <c r="RVV231" s="35"/>
      <c r="RVW231" s="35"/>
      <c r="RVX231" s="35"/>
      <c r="RVY231" s="35"/>
      <c r="RVZ231" s="35"/>
      <c r="RWA231" s="35"/>
      <c r="RWB231" s="35"/>
      <c r="RWC231" s="35"/>
      <c r="RWD231" s="35"/>
      <c r="RWE231" s="35"/>
      <c r="RWF231" s="35"/>
      <c r="RWG231" s="35"/>
      <c r="RWH231" s="35"/>
      <c r="RWI231" s="35"/>
      <c r="RWJ231" s="35"/>
      <c r="RWK231" s="35"/>
      <c r="RWL231" s="35"/>
      <c r="RWM231" s="35"/>
      <c r="RWN231" s="35"/>
      <c r="RWO231" s="35"/>
      <c r="RWP231" s="35"/>
      <c r="RWQ231" s="35"/>
      <c r="RWR231" s="35"/>
      <c r="RWS231" s="35"/>
      <c r="RWT231" s="35"/>
      <c r="RWU231" s="35"/>
      <c r="RWV231" s="35"/>
      <c r="RWW231" s="35"/>
      <c r="RWX231" s="35"/>
      <c r="RWY231" s="35"/>
      <c r="RWZ231" s="35"/>
      <c r="RXA231" s="35"/>
      <c r="RXB231" s="35"/>
      <c r="RXC231" s="35"/>
      <c r="RXD231" s="35"/>
      <c r="RXE231" s="35"/>
      <c r="RXF231" s="35"/>
      <c r="RXG231" s="35"/>
      <c r="RXH231" s="35"/>
      <c r="RXI231" s="35"/>
      <c r="RXJ231" s="35"/>
      <c r="RXK231" s="35"/>
      <c r="RXL231" s="35"/>
      <c r="RXM231" s="35"/>
      <c r="RXN231" s="35"/>
      <c r="RXO231" s="35"/>
      <c r="RXP231" s="35"/>
      <c r="RXQ231" s="35"/>
      <c r="RXR231" s="35"/>
      <c r="RXS231" s="35"/>
      <c r="RXT231" s="35"/>
      <c r="RXU231" s="35"/>
      <c r="RXV231" s="35"/>
      <c r="RXW231" s="35"/>
      <c r="RXX231" s="35"/>
      <c r="RXY231" s="35"/>
      <c r="RXZ231" s="35"/>
      <c r="RYA231" s="35"/>
      <c r="RYB231" s="35"/>
      <c r="RYC231" s="35"/>
      <c r="RYD231" s="35"/>
      <c r="RYE231" s="35"/>
      <c r="RYF231" s="35"/>
      <c r="RYG231" s="35"/>
      <c r="RYH231" s="35"/>
      <c r="RYI231" s="35"/>
      <c r="RYJ231" s="35"/>
      <c r="RYK231" s="35"/>
      <c r="RYL231" s="35"/>
      <c r="RYM231" s="35"/>
      <c r="RYN231" s="35"/>
      <c r="RYO231" s="35"/>
      <c r="RYP231" s="35"/>
      <c r="RYQ231" s="35"/>
      <c r="RYR231" s="35"/>
      <c r="RYS231" s="35"/>
      <c r="RYT231" s="35"/>
      <c r="RYU231" s="35"/>
      <c r="RYV231" s="35"/>
      <c r="RYW231" s="35"/>
      <c r="RYX231" s="35"/>
      <c r="RYY231" s="35"/>
      <c r="RYZ231" s="35"/>
      <c r="RZA231" s="35"/>
      <c r="RZB231" s="35"/>
      <c r="RZC231" s="35"/>
      <c r="RZD231" s="35"/>
      <c r="RZE231" s="35"/>
      <c r="RZF231" s="35"/>
      <c r="RZG231" s="35"/>
      <c r="RZH231" s="35"/>
      <c r="RZI231" s="35"/>
      <c r="RZJ231" s="35"/>
      <c r="RZK231" s="35"/>
      <c r="RZL231" s="35"/>
      <c r="RZM231" s="35"/>
      <c r="RZN231" s="35"/>
      <c r="RZO231" s="35"/>
      <c r="RZP231" s="35"/>
      <c r="RZQ231" s="35"/>
      <c r="RZR231" s="35"/>
      <c r="RZS231" s="35"/>
      <c r="RZT231" s="35"/>
      <c r="RZU231" s="35"/>
      <c r="RZV231" s="35"/>
      <c r="RZW231" s="35"/>
      <c r="RZX231" s="35"/>
      <c r="RZY231" s="35"/>
      <c r="RZZ231" s="35"/>
      <c r="SAA231" s="35"/>
      <c r="SAB231" s="35"/>
      <c r="SAC231" s="35"/>
      <c r="SAD231" s="35"/>
      <c r="SAE231" s="35"/>
      <c r="SAF231" s="35"/>
      <c r="SAG231" s="35"/>
      <c r="SAH231" s="35"/>
      <c r="SAI231" s="35"/>
      <c r="SAJ231" s="35"/>
      <c r="SAK231" s="35"/>
      <c r="SAL231" s="35"/>
      <c r="SAM231" s="35"/>
      <c r="SAN231" s="35"/>
      <c r="SAO231" s="35"/>
      <c r="SAP231" s="35"/>
      <c r="SAQ231" s="35"/>
      <c r="SAR231" s="35"/>
      <c r="SAS231" s="35"/>
      <c r="SAT231" s="35"/>
      <c r="SAU231" s="35"/>
      <c r="SAV231" s="35"/>
      <c r="SAW231" s="35"/>
      <c r="SAX231" s="35"/>
      <c r="SAY231" s="35"/>
      <c r="SAZ231" s="35"/>
      <c r="SBA231" s="35"/>
      <c r="SBB231" s="35"/>
      <c r="SBC231" s="35"/>
      <c r="SBD231" s="35"/>
      <c r="SBE231" s="35"/>
      <c r="SBF231" s="35"/>
      <c r="SBG231" s="35"/>
      <c r="SBH231" s="35"/>
      <c r="SBI231" s="35"/>
      <c r="SBJ231" s="35"/>
      <c r="SBK231" s="35"/>
      <c r="SBL231" s="35"/>
      <c r="SBM231" s="35"/>
      <c r="SBN231" s="35"/>
      <c r="SBO231" s="35"/>
      <c r="SBP231" s="35"/>
      <c r="SBQ231" s="35"/>
      <c r="SBR231" s="35"/>
      <c r="SBS231" s="35"/>
      <c r="SBT231" s="35"/>
      <c r="SBU231" s="35"/>
      <c r="SBV231" s="35"/>
      <c r="SBW231" s="35"/>
      <c r="SBX231" s="35"/>
      <c r="SBY231" s="35"/>
      <c r="SBZ231" s="35"/>
      <c r="SCA231" s="35"/>
      <c r="SCB231" s="35"/>
      <c r="SCC231" s="35"/>
      <c r="SCD231" s="35"/>
      <c r="SCE231" s="35"/>
      <c r="SCF231" s="35"/>
      <c r="SCG231" s="35"/>
      <c r="SCH231" s="35"/>
      <c r="SCI231" s="35"/>
      <c r="SCJ231" s="35"/>
      <c r="SCK231" s="35"/>
      <c r="SCL231" s="35"/>
      <c r="SCM231" s="35"/>
      <c r="SCN231" s="35"/>
      <c r="SCO231" s="35"/>
      <c r="SCP231" s="35"/>
      <c r="SCQ231" s="35"/>
      <c r="SCR231" s="35"/>
      <c r="SCS231" s="35"/>
      <c r="SCT231" s="35"/>
      <c r="SCU231" s="35"/>
      <c r="SCV231" s="35"/>
      <c r="SCW231" s="35"/>
      <c r="SCX231" s="35"/>
      <c r="SCY231" s="35"/>
      <c r="SCZ231" s="35"/>
      <c r="SDA231" s="35"/>
      <c r="SDB231" s="35"/>
      <c r="SDC231" s="35"/>
      <c r="SDD231" s="35"/>
      <c r="SDE231" s="35"/>
      <c r="SDF231" s="35"/>
      <c r="SDG231" s="35"/>
      <c r="SDH231" s="35"/>
      <c r="SDI231" s="35"/>
      <c r="SDJ231" s="35"/>
      <c r="SDK231" s="35"/>
      <c r="SDL231" s="35"/>
      <c r="SDM231" s="35"/>
      <c r="SDN231" s="35"/>
      <c r="SDO231" s="35"/>
      <c r="SDP231" s="35"/>
      <c r="SDQ231" s="35"/>
      <c r="SDR231" s="35"/>
      <c r="SDS231" s="35"/>
      <c r="SDT231" s="35"/>
      <c r="SDU231" s="35"/>
      <c r="SDV231" s="35"/>
      <c r="SDW231" s="35"/>
      <c r="SDX231" s="35"/>
      <c r="SDY231" s="35"/>
      <c r="SDZ231" s="35"/>
      <c r="SEA231" s="35"/>
      <c r="SEB231" s="35"/>
      <c r="SEC231" s="35"/>
      <c r="SED231" s="35"/>
      <c r="SEE231" s="35"/>
      <c r="SEF231" s="35"/>
      <c r="SEG231" s="35"/>
      <c r="SEH231" s="35"/>
      <c r="SEI231" s="35"/>
      <c r="SEJ231" s="35"/>
      <c r="SEK231" s="35"/>
      <c r="SEL231" s="35"/>
      <c r="SEM231" s="35"/>
      <c r="SEN231" s="35"/>
      <c r="SEO231" s="35"/>
      <c r="SEP231" s="35"/>
      <c r="SEQ231" s="35"/>
      <c r="SER231" s="35"/>
      <c r="SES231" s="35"/>
      <c r="SET231" s="35"/>
      <c r="SEU231" s="35"/>
      <c r="SEV231" s="35"/>
      <c r="SEW231" s="35"/>
      <c r="SEX231" s="35"/>
      <c r="SEY231" s="35"/>
      <c r="SEZ231" s="35"/>
      <c r="SFA231" s="35"/>
      <c r="SFB231" s="35"/>
      <c r="SFC231" s="35"/>
      <c r="SFD231" s="35"/>
      <c r="SFE231" s="35"/>
      <c r="SFF231" s="35"/>
      <c r="SFG231" s="35"/>
      <c r="SFH231" s="35"/>
      <c r="SFI231" s="35"/>
      <c r="SFJ231" s="35"/>
      <c r="SFK231" s="35"/>
      <c r="SFL231" s="35"/>
      <c r="SFM231" s="35"/>
      <c r="SFN231" s="35"/>
      <c r="SFO231" s="35"/>
      <c r="SFP231" s="35"/>
      <c r="SFQ231" s="35"/>
      <c r="SFR231" s="35"/>
      <c r="SFS231" s="35"/>
      <c r="SFT231" s="35"/>
      <c r="SFU231" s="35"/>
      <c r="SFV231" s="35"/>
      <c r="SFW231" s="35"/>
      <c r="SFX231" s="35"/>
      <c r="SFY231" s="35"/>
      <c r="SFZ231" s="35"/>
      <c r="SGA231" s="35"/>
      <c r="SGB231" s="35"/>
      <c r="SGC231" s="35"/>
      <c r="SGD231" s="35"/>
      <c r="SGE231" s="35"/>
      <c r="SGF231" s="35"/>
      <c r="SGG231" s="35"/>
      <c r="SGH231" s="35"/>
      <c r="SGI231" s="35"/>
      <c r="SGJ231" s="35"/>
      <c r="SGK231" s="35"/>
      <c r="SGL231" s="35"/>
      <c r="SGM231" s="35"/>
      <c r="SGN231" s="35"/>
      <c r="SGO231" s="35"/>
      <c r="SGP231" s="35"/>
      <c r="SGQ231" s="35"/>
      <c r="SGR231" s="35"/>
      <c r="SGS231" s="35"/>
      <c r="SGT231" s="35"/>
      <c r="SGU231" s="35"/>
      <c r="SGV231" s="35"/>
      <c r="SGW231" s="35"/>
      <c r="SGX231" s="35"/>
      <c r="SGY231" s="35"/>
      <c r="SGZ231" s="35"/>
      <c r="SHA231" s="35"/>
      <c r="SHB231" s="35"/>
      <c r="SHC231" s="35"/>
      <c r="SHD231" s="35"/>
      <c r="SHE231" s="35"/>
      <c r="SHF231" s="35"/>
      <c r="SHG231" s="35"/>
      <c r="SHH231" s="35"/>
      <c r="SHI231" s="35"/>
      <c r="SHJ231" s="35"/>
      <c r="SHK231" s="35"/>
      <c r="SHL231" s="35"/>
      <c r="SHM231" s="35"/>
      <c r="SHN231" s="35"/>
      <c r="SHO231" s="35"/>
      <c r="SHP231" s="35"/>
      <c r="SHQ231" s="35"/>
      <c r="SHR231" s="35"/>
      <c r="SHS231" s="35"/>
      <c r="SHT231" s="35"/>
      <c r="SHU231" s="35"/>
      <c r="SHV231" s="35"/>
      <c r="SHW231" s="35"/>
      <c r="SHX231" s="35"/>
      <c r="SHY231" s="35"/>
      <c r="SHZ231" s="35"/>
      <c r="SIA231" s="35"/>
      <c r="SIB231" s="35"/>
      <c r="SIC231" s="35"/>
      <c r="SID231" s="35"/>
      <c r="SIE231" s="35"/>
      <c r="SIF231" s="35"/>
      <c r="SIG231" s="35"/>
      <c r="SIH231" s="35"/>
      <c r="SII231" s="35"/>
      <c r="SIJ231" s="35"/>
      <c r="SIK231" s="35"/>
      <c r="SIL231" s="35"/>
      <c r="SIM231" s="35"/>
      <c r="SIN231" s="35"/>
      <c r="SIO231" s="35"/>
      <c r="SIP231" s="35"/>
      <c r="SIQ231" s="35"/>
      <c r="SIR231" s="35"/>
      <c r="SIS231" s="35"/>
      <c r="SIT231" s="35"/>
      <c r="SIU231" s="35"/>
      <c r="SIV231" s="35"/>
      <c r="SIW231" s="35"/>
      <c r="SIX231" s="35"/>
      <c r="SIY231" s="35"/>
      <c r="SIZ231" s="35"/>
      <c r="SJA231" s="35"/>
      <c r="SJB231" s="35"/>
      <c r="SJC231" s="35"/>
      <c r="SJD231" s="35"/>
      <c r="SJE231" s="35"/>
      <c r="SJF231" s="35"/>
      <c r="SJG231" s="35"/>
      <c r="SJH231" s="35"/>
      <c r="SJI231" s="35"/>
      <c r="SJJ231" s="35"/>
      <c r="SJK231" s="35"/>
      <c r="SJL231" s="35"/>
      <c r="SJM231" s="35"/>
      <c r="SJN231" s="35"/>
      <c r="SJO231" s="35"/>
      <c r="SJP231" s="35"/>
      <c r="SJQ231" s="35"/>
      <c r="SJR231" s="35"/>
      <c r="SJS231" s="35"/>
      <c r="SJT231" s="35"/>
      <c r="SJU231" s="35"/>
      <c r="SJV231" s="35"/>
      <c r="SJW231" s="35"/>
      <c r="SJX231" s="35"/>
      <c r="SJY231" s="35"/>
      <c r="SJZ231" s="35"/>
      <c r="SKA231" s="35"/>
      <c r="SKB231" s="35"/>
      <c r="SKC231" s="35"/>
      <c r="SKD231" s="35"/>
      <c r="SKE231" s="35"/>
      <c r="SKF231" s="35"/>
      <c r="SKG231" s="35"/>
      <c r="SKH231" s="35"/>
      <c r="SKI231" s="35"/>
      <c r="SKJ231" s="35"/>
      <c r="SKK231" s="35"/>
      <c r="SKL231" s="35"/>
      <c r="SKM231" s="35"/>
      <c r="SKN231" s="35"/>
      <c r="SKO231" s="35"/>
      <c r="SKP231" s="35"/>
      <c r="SKQ231" s="35"/>
      <c r="SKR231" s="35"/>
      <c r="SKS231" s="35"/>
      <c r="SKT231" s="35"/>
      <c r="SKU231" s="35"/>
      <c r="SKV231" s="35"/>
      <c r="SKW231" s="35"/>
      <c r="SKX231" s="35"/>
      <c r="SKY231" s="35"/>
      <c r="SKZ231" s="35"/>
      <c r="SLA231" s="35"/>
      <c r="SLB231" s="35"/>
      <c r="SLC231" s="35"/>
      <c r="SLD231" s="35"/>
      <c r="SLE231" s="35"/>
      <c r="SLF231" s="35"/>
      <c r="SLG231" s="35"/>
      <c r="SLH231" s="35"/>
      <c r="SLI231" s="35"/>
      <c r="SLJ231" s="35"/>
      <c r="SLK231" s="35"/>
      <c r="SLL231" s="35"/>
      <c r="SLM231" s="35"/>
      <c r="SLN231" s="35"/>
      <c r="SLO231" s="35"/>
      <c r="SLP231" s="35"/>
      <c r="SLQ231" s="35"/>
      <c r="SLR231" s="35"/>
      <c r="SLS231" s="35"/>
      <c r="SLT231" s="35"/>
      <c r="SLU231" s="35"/>
      <c r="SLV231" s="35"/>
      <c r="SLW231" s="35"/>
      <c r="SLX231" s="35"/>
      <c r="SLY231" s="35"/>
      <c r="SLZ231" s="35"/>
      <c r="SMA231" s="35"/>
      <c r="SMB231" s="35"/>
      <c r="SMC231" s="35"/>
      <c r="SMD231" s="35"/>
      <c r="SME231" s="35"/>
      <c r="SMF231" s="35"/>
      <c r="SMG231" s="35"/>
      <c r="SMH231" s="35"/>
      <c r="SMI231" s="35"/>
      <c r="SMJ231" s="35"/>
      <c r="SMK231" s="35"/>
      <c r="SML231" s="35"/>
      <c r="SMM231" s="35"/>
      <c r="SMN231" s="35"/>
      <c r="SMO231" s="35"/>
      <c r="SMP231" s="35"/>
      <c r="SMQ231" s="35"/>
      <c r="SMR231" s="35"/>
      <c r="SMS231" s="35"/>
      <c r="SMT231" s="35"/>
      <c r="SMU231" s="35"/>
      <c r="SMV231" s="35"/>
      <c r="SMW231" s="35"/>
      <c r="SMX231" s="35"/>
      <c r="SMY231" s="35"/>
      <c r="SMZ231" s="35"/>
      <c r="SNA231" s="35"/>
      <c r="SNB231" s="35"/>
      <c r="SNC231" s="35"/>
      <c r="SND231" s="35"/>
      <c r="SNE231" s="35"/>
      <c r="SNF231" s="35"/>
      <c r="SNG231" s="35"/>
      <c r="SNH231" s="35"/>
      <c r="SNI231" s="35"/>
      <c r="SNJ231" s="35"/>
      <c r="SNK231" s="35"/>
      <c r="SNL231" s="35"/>
      <c r="SNM231" s="35"/>
      <c r="SNN231" s="35"/>
      <c r="SNO231" s="35"/>
      <c r="SNP231" s="35"/>
      <c r="SNQ231" s="35"/>
      <c r="SNR231" s="35"/>
      <c r="SNS231" s="35"/>
      <c r="SNT231" s="35"/>
      <c r="SNU231" s="35"/>
      <c r="SNV231" s="35"/>
      <c r="SNW231" s="35"/>
      <c r="SNX231" s="35"/>
      <c r="SNY231" s="35"/>
      <c r="SNZ231" s="35"/>
      <c r="SOA231" s="35"/>
      <c r="SOB231" s="35"/>
      <c r="SOC231" s="35"/>
      <c r="SOD231" s="35"/>
      <c r="SOE231" s="35"/>
      <c r="SOF231" s="35"/>
      <c r="SOG231" s="35"/>
      <c r="SOH231" s="35"/>
      <c r="SOI231" s="35"/>
      <c r="SOJ231" s="35"/>
      <c r="SOK231" s="35"/>
      <c r="SOL231" s="35"/>
      <c r="SOM231" s="35"/>
      <c r="SON231" s="35"/>
      <c r="SOO231" s="35"/>
      <c r="SOP231" s="35"/>
      <c r="SOQ231" s="35"/>
      <c r="SOR231" s="35"/>
      <c r="SOS231" s="35"/>
      <c r="SOT231" s="35"/>
      <c r="SOU231" s="35"/>
      <c r="SOV231" s="35"/>
      <c r="SOW231" s="35"/>
      <c r="SOX231" s="35"/>
      <c r="SOY231" s="35"/>
      <c r="SOZ231" s="35"/>
      <c r="SPA231" s="35"/>
      <c r="SPB231" s="35"/>
      <c r="SPC231" s="35"/>
      <c r="SPD231" s="35"/>
      <c r="SPE231" s="35"/>
      <c r="SPF231" s="35"/>
      <c r="SPG231" s="35"/>
      <c r="SPH231" s="35"/>
      <c r="SPI231" s="35"/>
      <c r="SPJ231" s="35"/>
      <c r="SPK231" s="35"/>
      <c r="SPL231" s="35"/>
      <c r="SPM231" s="35"/>
      <c r="SPN231" s="35"/>
      <c r="SPO231" s="35"/>
      <c r="SPP231" s="35"/>
      <c r="SPQ231" s="35"/>
      <c r="SPR231" s="35"/>
      <c r="SPS231" s="35"/>
      <c r="SPT231" s="35"/>
      <c r="SPU231" s="35"/>
      <c r="SPV231" s="35"/>
      <c r="SPW231" s="35"/>
      <c r="SPX231" s="35"/>
      <c r="SPY231" s="35"/>
      <c r="SPZ231" s="35"/>
      <c r="SQA231" s="35"/>
      <c r="SQB231" s="35"/>
      <c r="SQC231" s="35"/>
      <c r="SQD231" s="35"/>
      <c r="SQE231" s="35"/>
      <c r="SQF231" s="35"/>
      <c r="SQG231" s="35"/>
      <c r="SQH231" s="35"/>
      <c r="SQI231" s="35"/>
      <c r="SQJ231" s="35"/>
      <c r="SQK231" s="35"/>
      <c r="SQL231" s="35"/>
      <c r="SQM231" s="35"/>
      <c r="SQN231" s="35"/>
      <c r="SQO231" s="35"/>
      <c r="SQP231" s="35"/>
      <c r="SQQ231" s="35"/>
      <c r="SQR231" s="35"/>
      <c r="SQS231" s="35"/>
      <c r="SQT231" s="35"/>
      <c r="SQU231" s="35"/>
      <c r="SQV231" s="35"/>
      <c r="SQW231" s="35"/>
      <c r="SQX231" s="35"/>
      <c r="SQY231" s="35"/>
      <c r="SQZ231" s="35"/>
      <c r="SRA231" s="35"/>
      <c r="SRB231" s="35"/>
      <c r="SRC231" s="35"/>
      <c r="SRD231" s="35"/>
      <c r="SRE231" s="35"/>
      <c r="SRF231" s="35"/>
      <c r="SRG231" s="35"/>
      <c r="SRH231" s="35"/>
      <c r="SRI231" s="35"/>
      <c r="SRJ231" s="35"/>
      <c r="SRK231" s="35"/>
      <c r="SRL231" s="35"/>
      <c r="SRM231" s="35"/>
      <c r="SRN231" s="35"/>
      <c r="SRO231" s="35"/>
      <c r="SRP231" s="35"/>
      <c r="SRQ231" s="35"/>
      <c r="SRR231" s="35"/>
      <c r="SRS231" s="35"/>
      <c r="SRT231" s="35"/>
      <c r="SRU231" s="35"/>
      <c r="SRV231" s="35"/>
      <c r="SRW231" s="35"/>
      <c r="SRX231" s="35"/>
      <c r="SRY231" s="35"/>
      <c r="SRZ231" s="35"/>
      <c r="SSA231" s="35"/>
      <c r="SSB231" s="35"/>
      <c r="SSC231" s="35"/>
      <c r="SSD231" s="35"/>
      <c r="SSE231" s="35"/>
      <c r="SSF231" s="35"/>
      <c r="SSG231" s="35"/>
      <c r="SSH231" s="35"/>
      <c r="SSI231" s="35"/>
      <c r="SSJ231" s="35"/>
      <c r="SSK231" s="35"/>
      <c r="SSL231" s="35"/>
      <c r="SSM231" s="35"/>
      <c r="SSN231" s="35"/>
      <c r="SSO231" s="35"/>
      <c r="SSP231" s="35"/>
      <c r="SSQ231" s="35"/>
      <c r="SSR231" s="35"/>
      <c r="SSS231" s="35"/>
      <c r="SST231" s="35"/>
      <c r="SSU231" s="35"/>
      <c r="SSV231" s="35"/>
      <c r="SSW231" s="35"/>
      <c r="SSX231" s="35"/>
      <c r="SSY231" s="35"/>
      <c r="SSZ231" s="35"/>
      <c r="STA231" s="35"/>
      <c r="STB231" s="35"/>
      <c r="STC231" s="35"/>
      <c r="STD231" s="35"/>
      <c r="STE231" s="35"/>
      <c r="STF231" s="35"/>
      <c r="STG231" s="35"/>
      <c r="STH231" s="35"/>
      <c r="STI231" s="35"/>
      <c r="STJ231" s="35"/>
      <c r="STK231" s="35"/>
      <c r="STL231" s="35"/>
      <c r="STM231" s="35"/>
      <c r="STN231" s="35"/>
      <c r="STO231" s="35"/>
      <c r="STP231" s="35"/>
      <c r="STQ231" s="35"/>
      <c r="STR231" s="35"/>
      <c r="STS231" s="35"/>
      <c r="STT231" s="35"/>
      <c r="STU231" s="35"/>
      <c r="STV231" s="35"/>
      <c r="STW231" s="35"/>
      <c r="STX231" s="35"/>
      <c r="STY231" s="35"/>
      <c r="STZ231" s="35"/>
      <c r="SUA231" s="35"/>
      <c r="SUB231" s="35"/>
      <c r="SUC231" s="35"/>
      <c r="SUD231" s="35"/>
      <c r="SUE231" s="35"/>
      <c r="SUF231" s="35"/>
      <c r="SUG231" s="35"/>
      <c r="SUH231" s="35"/>
      <c r="SUI231" s="35"/>
      <c r="SUJ231" s="35"/>
      <c r="SUK231" s="35"/>
      <c r="SUL231" s="35"/>
      <c r="SUM231" s="35"/>
      <c r="SUN231" s="35"/>
      <c r="SUO231" s="35"/>
      <c r="SUP231" s="35"/>
      <c r="SUQ231" s="35"/>
      <c r="SUR231" s="35"/>
      <c r="SUS231" s="35"/>
      <c r="SUT231" s="35"/>
      <c r="SUU231" s="35"/>
      <c r="SUV231" s="35"/>
      <c r="SUW231" s="35"/>
      <c r="SUX231" s="35"/>
      <c r="SUY231" s="35"/>
      <c r="SUZ231" s="35"/>
      <c r="SVA231" s="35"/>
      <c r="SVB231" s="35"/>
      <c r="SVC231" s="35"/>
      <c r="SVD231" s="35"/>
      <c r="SVE231" s="35"/>
      <c r="SVF231" s="35"/>
      <c r="SVG231" s="35"/>
      <c r="SVH231" s="35"/>
      <c r="SVI231" s="35"/>
      <c r="SVJ231" s="35"/>
      <c r="SVK231" s="35"/>
      <c r="SVL231" s="35"/>
      <c r="SVM231" s="35"/>
      <c r="SVN231" s="35"/>
      <c r="SVO231" s="35"/>
      <c r="SVP231" s="35"/>
      <c r="SVQ231" s="35"/>
      <c r="SVR231" s="35"/>
      <c r="SVS231" s="35"/>
      <c r="SVT231" s="35"/>
      <c r="SVU231" s="35"/>
      <c r="SVV231" s="35"/>
      <c r="SVW231" s="35"/>
      <c r="SVX231" s="35"/>
      <c r="SVY231" s="35"/>
      <c r="SVZ231" s="35"/>
      <c r="SWA231" s="35"/>
      <c r="SWB231" s="35"/>
      <c r="SWC231" s="35"/>
      <c r="SWD231" s="35"/>
      <c r="SWE231" s="35"/>
      <c r="SWF231" s="35"/>
      <c r="SWG231" s="35"/>
      <c r="SWH231" s="35"/>
      <c r="SWI231" s="35"/>
      <c r="SWJ231" s="35"/>
      <c r="SWK231" s="35"/>
      <c r="SWL231" s="35"/>
      <c r="SWM231" s="35"/>
      <c r="SWN231" s="35"/>
      <c r="SWO231" s="35"/>
      <c r="SWP231" s="35"/>
      <c r="SWQ231" s="35"/>
      <c r="SWR231" s="35"/>
      <c r="SWS231" s="35"/>
      <c r="SWT231" s="35"/>
      <c r="SWU231" s="35"/>
      <c r="SWV231" s="35"/>
      <c r="SWW231" s="35"/>
      <c r="SWX231" s="35"/>
      <c r="SWY231" s="35"/>
      <c r="SWZ231" s="35"/>
      <c r="SXA231" s="35"/>
      <c r="SXB231" s="35"/>
      <c r="SXC231" s="35"/>
      <c r="SXD231" s="35"/>
      <c r="SXE231" s="35"/>
      <c r="SXF231" s="35"/>
      <c r="SXG231" s="35"/>
      <c r="SXH231" s="35"/>
      <c r="SXI231" s="35"/>
      <c r="SXJ231" s="35"/>
      <c r="SXK231" s="35"/>
      <c r="SXL231" s="35"/>
      <c r="SXM231" s="35"/>
      <c r="SXN231" s="35"/>
      <c r="SXO231" s="35"/>
      <c r="SXP231" s="35"/>
      <c r="SXQ231" s="35"/>
      <c r="SXR231" s="35"/>
      <c r="SXS231" s="35"/>
      <c r="SXT231" s="35"/>
      <c r="SXU231" s="35"/>
      <c r="SXV231" s="35"/>
      <c r="SXW231" s="35"/>
      <c r="SXX231" s="35"/>
      <c r="SXY231" s="35"/>
      <c r="SXZ231" s="35"/>
      <c r="SYA231" s="35"/>
      <c r="SYB231" s="35"/>
      <c r="SYC231" s="35"/>
      <c r="SYD231" s="35"/>
      <c r="SYE231" s="35"/>
      <c r="SYF231" s="35"/>
      <c r="SYG231" s="35"/>
      <c r="SYH231" s="35"/>
      <c r="SYI231" s="35"/>
      <c r="SYJ231" s="35"/>
      <c r="SYK231" s="35"/>
      <c r="SYL231" s="35"/>
      <c r="SYM231" s="35"/>
      <c r="SYN231" s="35"/>
      <c r="SYO231" s="35"/>
      <c r="SYP231" s="35"/>
      <c r="SYQ231" s="35"/>
      <c r="SYR231" s="35"/>
      <c r="SYS231" s="35"/>
      <c r="SYT231" s="35"/>
      <c r="SYU231" s="35"/>
      <c r="SYV231" s="35"/>
      <c r="SYW231" s="35"/>
      <c r="SYX231" s="35"/>
      <c r="SYY231" s="35"/>
      <c r="SYZ231" s="35"/>
      <c r="SZA231" s="35"/>
      <c r="SZB231" s="35"/>
      <c r="SZC231" s="35"/>
      <c r="SZD231" s="35"/>
      <c r="SZE231" s="35"/>
      <c r="SZF231" s="35"/>
      <c r="SZG231" s="35"/>
      <c r="SZH231" s="35"/>
      <c r="SZI231" s="35"/>
      <c r="SZJ231" s="35"/>
      <c r="SZK231" s="35"/>
      <c r="SZL231" s="35"/>
      <c r="SZM231" s="35"/>
      <c r="SZN231" s="35"/>
      <c r="SZO231" s="35"/>
      <c r="SZP231" s="35"/>
      <c r="SZQ231" s="35"/>
      <c r="SZR231" s="35"/>
      <c r="SZS231" s="35"/>
      <c r="SZT231" s="35"/>
      <c r="SZU231" s="35"/>
      <c r="SZV231" s="35"/>
      <c r="SZW231" s="35"/>
      <c r="SZX231" s="35"/>
      <c r="SZY231" s="35"/>
      <c r="SZZ231" s="35"/>
      <c r="TAA231" s="35"/>
      <c r="TAB231" s="35"/>
      <c r="TAC231" s="35"/>
      <c r="TAD231" s="35"/>
      <c r="TAE231" s="35"/>
      <c r="TAF231" s="35"/>
      <c r="TAG231" s="35"/>
      <c r="TAH231" s="35"/>
      <c r="TAI231" s="35"/>
      <c r="TAJ231" s="35"/>
      <c r="TAK231" s="35"/>
      <c r="TAL231" s="35"/>
      <c r="TAM231" s="35"/>
      <c r="TAN231" s="35"/>
      <c r="TAO231" s="35"/>
      <c r="TAP231" s="35"/>
      <c r="TAQ231" s="35"/>
      <c r="TAR231" s="35"/>
      <c r="TAS231" s="35"/>
      <c r="TAT231" s="35"/>
      <c r="TAU231" s="35"/>
      <c r="TAV231" s="35"/>
      <c r="TAW231" s="35"/>
      <c r="TAX231" s="35"/>
      <c r="TAY231" s="35"/>
      <c r="TAZ231" s="35"/>
      <c r="TBA231" s="35"/>
      <c r="TBB231" s="35"/>
      <c r="TBC231" s="35"/>
      <c r="TBD231" s="35"/>
      <c r="TBE231" s="35"/>
      <c r="TBF231" s="35"/>
      <c r="TBG231" s="35"/>
      <c r="TBH231" s="35"/>
      <c r="TBI231" s="35"/>
      <c r="TBJ231" s="35"/>
      <c r="TBK231" s="35"/>
      <c r="TBL231" s="35"/>
      <c r="TBM231" s="35"/>
      <c r="TBN231" s="35"/>
      <c r="TBO231" s="35"/>
      <c r="TBP231" s="35"/>
      <c r="TBQ231" s="35"/>
      <c r="TBR231" s="35"/>
      <c r="TBS231" s="35"/>
      <c r="TBT231" s="35"/>
      <c r="TBU231" s="35"/>
      <c r="TBV231" s="35"/>
      <c r="TBW231" s="35"/>
      <c r="TBX231" s="35"/>
      <c r="TBY231" s="35"/>
      <c r="TBZ231" s="35"/>
      <c r="TCA231" s="35"/>
      <c r="TCB231" s="35"/>
      <c r="TCC231" s="35"/>
      <c r="TCD231" s="35"/>
      <c r="TCE231" s="35"/>
      <c r="TCF231" s="35"/>
      <c r="TCG231" s="35"/>
      <c r="TCH231" s="35"/>
      <c r="TCI231" s="35"/>
      <c r="TCJ231" s="35"/>
      <c r="TCK231" s="35"/>
      <c r="TCL231" s="35"/>
      <c r="TCM231" s="35"/>
      <c r="TCN231" s="35"/>
      <c r="TCO231" s="35"/>
      <c r="TCP231" s="35"/>
      <c r="TCQ231" s="35"/>
      <c r="TCR231" s="35"/>
      <c r="TCS231" s="35"/>
      <c r="TCT231" s="35"/>
      <c r="TCU231" s="35"/>
      <c r="TCV231" s="35"/>
      <c r="TCW231" s="35"/>
      <c r="TCX231" s="35"/>
      <c r="TCY231" s="35"/>
      <c r="TCZ231" s="35"/>
      <c r="TDA231" s="35"/>
      <c r="TDB231" s="35"/>
      <c r="TDC231" s="35"/>
      <c r="TDD231" s="35"/>
      <c r="TDE231" s="35"/>
      <c r="TDF231" s="35"/>
      <c r="TDG231" s="35"/>
      <c r="TDH231" s="35"/>
      <c r="TDI231" s="35"/>
      <c r="TDJ231" s="35"/>
      <c r="TDK231" s="35"/>
      <c r="TDL231" s="35"/>
      <c r="TDM231" s="35"/>
      <c r="TDN231" s="35"/>
      <c r="TDO231" s="35"/>
      <c r="TDP231" s="35"/>
      <c r="TDQ231" s="35"/>
      <c r="TDR231" s="35"/>
      <c r="TDS231" s="35"/>
      <c r="TDT231" s="35"/>
      <c r="TDU231" s="35"/>
      <c r="TDV231" s="35"/>
      <c r="TDW231" s="35"/>
      <c r="TDX231" s="35"/>
      <c r="TDY231" s="35"/>
      <c r="TDZ231" s="35"/>
      <c r="TEA231" s="35"/>
      <c r="TEB231" s="35"/>
      <c r="TEC231" s="35"/>
      <c r="TED231" s="35"/>
      <c r="TEE231" s="35"/>
      <c r="TEF231" s="35"/>
      <c r="TEG231" s="35"/>
      <c r="TEH231" s="35"/>
      <c r="TEI231" s="35"/>
      <c r="TEJ231" s="35"/>
      <c r="TEK231" s="35"/>
      <c r="TEL231" s="35"/>
      <c r="TEM231" s="35"/>
      <c r="TEN231" s="35"/>
      <c r="TEO231" s="35"/>
      <c r="TEP231" s="35"/>
      <c r="TEQ231" s="35"/>
      <c r="TER231" s="35"/>
      <c r="TES231" s="35"/>
      <c r="TET231" s="35"/>
      <c r="TEU231" s="35"/>
      <c r="TEV231" s="35"/>
      <c r="TEW231" s="35"/>
      <c r="TEX231" s="35"/>
      <c r="TEY231" s="35"/>
      <c r="TEZ231" s="35"/>
      <c r="TFA231" s="35"/>
      <c r="TFB231" s="35"/>
      <c r="TFC231" s="35"/>
      <c r="TFD231" s="35"/>
      <c r="TFE231" s="35"/>
      <c r="TFF231" s="35"/>
      <c r="TFG231" s="35"/>
      <c r="TFH231" s="35"/>
      <c r="TFI231" s="35"/>
      <c r="TFJ231" s="35"/>
      <c r="TFK231" s="35"/>
      <c r="TFL231" s="35"/>
      <c r="TFM231" s="35"/>
      <c r="TFN231" s="35"/>
      <c r="TFO231" s="35"/>
      <c r="TFP231" s="35"/>
      <c r="TFQ231" s="35"/>
      <c r="TFR231" s="35"/>
      <c r="TFS231" s="35"/>
      <c r="TFT231" s="35"/>
      <c r="TFU231" s="35"/>
      <c r="TFV231" s="35"/>
      <c r="TFW231" s="35"/>
      <c r="TFX231" s="35"/>
      <c r="TFY231" s="35"/>
      <c r="TFZ231" s="35"/>
      <c r="TGA231" s="35"/>
      <c r="TGB231" s="35"/>
      <c r="TGC231" s="35"/>
      <c r="TGD231" s="35"/>
      <c r="TGE231" s="35"/>
      <c r="TGF231" s="35"/>
      <c r="TGG231" s="35"/>
      <c r="TGH231" s="35"/>
      <c r="TGI231" s="35"/>
      <c r="TGJ231" s="35"/>
      <c r="TGK231" s="35"/>
      <c r="TGL231" s="35"/>
      <c r="TGM231" s="35"/>
      <c r="TGN231" s="35"/>
      <c r="TGO231" s="35"/>
      <c r="TGP231" s="35"/>
      <c r="TGQ231" s="35"/>
      <c r="TGR231" s="35"/>
      <c r="TGS231" s="35"/>
      <c r="TGT231" s="35"/>
      <c r="TGU231" s="35"/>
      <c r="TGV231" s="35"/>
      <c r="TGW231" s="35"/>
      <c r="TGX231" s="35"/>
      <c r="TGY231" s="35"/>
      <c r="TGZ231" s="35"/>
      <c r="THA231" s="35"/>
      <c r="THB231" s="35"/>
      <c r="THC231" s="35"/>
      <c r="THD231" s="35"/>
      <c r="THE231" s="35"/>
      <c r="THF231" s="35"/>
      <c r="THG231" s="35"/>
      <c r="THH231" s="35"/>
      <c r="THI231" s="35"/>
      <c r="THJ231" s="35"/>
      <c r="THK231" s="35"/>
      <c r="THL231" s="35"/>
      <c r="THM231" s="35"/>
      <c r="THN231" s="35"/>
      <c r="THO231" s="35"/>
      <c r="THP231" s="35"/>
      <c r="THQ231" s="35"/>
      <c r="THR231" s="35"/>
      <c r="THS231" s="35"/>
      <c r="THT231" s="35"/>
      <c r="THU231" s="35"/>
      <c r="THV231" s="35"/>
      <c r="THW231" s="35"/>
      <c r="THX231" s="35"/>
      <c r="THY231" s="35"/>
      <c r="THZ231" s="35"/>
      <c r="TIA231" s="35"/>
      <c r="TIB231" s="35"/>
      <c r="TIC231" s="35"/>
      <c r="TID231" s="35"/>
      <c r="TIE231" s="35"/>
      <c r="TIF231" s="35"/>
      <c r="TIG231" s="35"/>
      <c r="TIH231" s="35"/>
      <c r="TII231" s="35"/>
      <c r="TIJ231" s="35"/>
      <c r="TIK231" s="35"/>
      <c r="TIL231" s="35"/>
      <c r="TIM231" s="35"/>
      <c r="TIN231" s="35"/>
      <c r="TIO231" s="35"/>
      <c r="TIP231" s="35"/>
      <c r="TIQ231" s="35"/>
      <c r="TIR231" s="35"/>
      <c r="TIS231" s="35"/>
      <c r="TIT231" s="35"/>
      <c r="TIU231" s="35"/>
      <c r="TIV231" s="35"/>
      <c r="TIW231" s="35"/>
      <c r="TIX231" s="35"/>
      <c r="TIY231" s="35"/>
      <c r="TIZ231" s="35"/>
      <c r="TJA231" s="35"/>
      <c r="TJB231" s="35"/>
      <c r="TJC231" s="35"/>
      <c r="TJD231" s="35"/>
      <c r="TJE231" s="35"/>
      <c r="TJF231" s="35"/>
      <c r="TJG231" s="35"/>
      <c r="TJH231" s="35"/>
      <c r="TJI231" s="35"/>
      <c r="TJJ231" s="35"/>
      <c r="TJK231" s="35"/>
      <c r="TJL231" s="35"/>
      <c r="TJM231" s="35"/>
      <c r="TJN231" s="35"/>
      <c r="TJO231" s="35"/>
      <c r="TJP231" s="35"/>
      <c r="TJQ231" s="35"/>
      <c r="TJR231" s="35"/>
      <c r="TJS231" s="35"/>
      <c r="TJT231" s="35"/>
      <c r="TJU231" s="35"/>
      <c r="TJV231" s="35"/>
      <c r="TJW231" s="35"/>
      <c r="TJX231" s="35"/>
      <c r="TJY231" s="35"/>
      <c r="TJZ231" s="35"/>
      <c r="TKA231" s="35"/>
      <c r="TKB231" s="35"/>
      <c r="TKC231" s="35"/>
      <c r="TKD231" s="35"/>
      <c r="TKE231" s="35"/>
      <c r="TKF231" s="35"/>
      <c r="TKG231" s="35"/>
      <c r="TKH231" s="35"/>
      <c r="TKI231" s="35"/>
      <c r="TKJ231" s="35"/>
      <c r="TKK231" s="35"/>
      <c r="TKL231" s="35"/>
      <c r="TKM231" s="35"/>
      <c r="TKN231" s="35"/>
      <c r="TKO231" s="35"/>
      <c r="TKP231" s="35"/>
      <c r="TKQ231" s="35"/>
      <c r="TKR231" s="35"/>
      <c r="TKS231" s="35"/>
      <c r="TKT231" s="35"/>
      <c r="TKU231" s="35"/>
      <c r="TKV231" s="35"/>
      <c r="TKW231" s="35"/>
      <c r="TKX231" s="35"/>
      <c r="TKY231" s="35"/>
      <c r="TKZ231" s="35"/>
      <c r="TLA231" s="35"/>
      <c r="TLB231" s="35"/>
      <c r="TLC231" s="35"/>
      <c r="TLD231" s="35"/>
      <c r="TLE231" s="35"/>
      <c r="TLF231" s="35"/>
      <c r="TLG231" s="35"/>
      <c r="TLH231" s="35"/>
      <c r="TLI231" s="35"/>
      <c r="TLJ231" s="35"/>
      <c r="TLK231" s="35"/>
      <c r="TLL231" s="35"/>
      <c r="TLM231" s="35"/>
      <c r="TLN231" s="35"/>
      <c r="TLO231" s="35"/>
      <c r="TLP231" s="35"/>
      <c r="TLQ231" s="35"/>
      <c r="TLR231" s="35"/>
      <c r="TLS231" s="35"/>
      <c r="TLT231" s="35"/>
      <c r="TLU231" s="35"/>
      <c r="TLV231" s="35"/>
      <c r="TLW231" s="35"/>
      <c r="TLX231" s="35"/>
      <c r="TLY231" s="35"/>
      <c r="TLZ231" s="35"/>
      <c r="TMA231" s="35"/>
      <c r="TMB231" s="35"/>
      <c r="TMC231" s="35"/>
      <c r="TMD231" s="35"/>
      <c r="TME231" s="35"/>
      <c r="TMF231" s="35"/>
      <c r="TMG231" s="35"/>
      <c r="TMH231" s="35"/>
      <c r="TMI231" s="35"/>
      <c r="TMJ231" s="35"/>
      <c r="TMK231" s="35"/>
      <c r="TML231" s="35"/>
      <c r="TMM231" s="35"/>
      <c r="TMN231" s="35"/>
      <c r="TMO231" s="35"/>
      <c r="TMP231" s="35"/>
      <c r="TMQ231" s="35"/>
      <c r="TMR231" s="35"/>
      <c r="TMS231" s="35"/>
      <c r="TMT231" s="35"/>
      <c r="TMU231" s="35"/>
      <c r="TMV231" s="35"/>
      <c r="TMW231" s="35"/>
      <c r="TMX231" s="35"/>
      <c r="TMY231" s="35"/>
      <c r="TMZ231" s="35"/>
      <c r="TNA231" s="35"/>
      <c r="TNB231" s="35"/>
      <c r="TNC231" s="35"/>
      <c r="TND231" s="35"/>
      <c r="TNE231" s="35"/>
      <c r="TNF231" s="35"/>
      <c r="TNG231" s="35"/>
      <c r="TNH231" s="35"/>
      <c r="TNI231" s="35"/>
      <c r="TNJ231" s="35"/>
      <c r="TNK231" s="35"/>
      <c r="TNL231" s="35"/>
      <c r="TNM231" s="35"/>
      <c r="TNN231" s="35"/>
      <c r="TNO231" s="35"/>
      <c r="TNP231" s="35"/>
      <c r="TNQ231" s="35"/>
      <c r="TNR231" s="35"/>
      <c r="TNS231" s="35"/>
      <c r="TNT231" s="35"/>
      <c r="TNU231" s="35"/>
      <c r="TNV231" s="35"/>
      <c r="TNW231" s="35"/>
      <c r="TNX231" s="35"/>
      <c r="TNY231" s="35"/>
      <c r="TNZ231" s="35"/>
      <c r="TOA231" s="35"/>
      <c r="TOB231" s="35"/>
      <c r="TOC231" s="35"/>
      <c r="TOD231" s="35"/>
      <c r="TOE231" s="35"/>
      <c r="TOF231" s="35"/>
      <c r="TOG231" s="35"/>
      <c r="TOH231" s="35"/>
      <c r="TOI231" s="35"/>
      <c r="TOJ231" s="35"/>
      <c r="TOK231" s="35"/>
      <c r="TOL231" s="35"/>
      <c r="TOM231" s="35"/>
      <c r="TON231" s="35"/>
      <c r="TOO231" s="35"/>
      <c r="TOP231" s="35"/>
      <c r="TOQ231" s="35"/>
      <c r="TOR231" s="35"/>
      <c r="TOS231" s="35"/>
      <c r="TOT231" s="35"/>
      <c r="TOU231" s="35"/>
      <c r="TOV231" s="35"/>
      <c r="TOW231" s="35"/>
      <c r="TOX231" s="35"/>
      <c r="TOY231" s="35"/>
      <c r="TOZ231" s="35"/>
      <c r="TPA231" s="35"/>
      <c r="TPB231" s="35"/>
      <c r="TPC231" s="35"/>
      <c r="TPD231" s="35"/>
      <c r="TPE231" s="35"/>
      <c r="TPF231" s="35"/>
      <c r="TPG231" s="35"/>
      <c r="TPH231" s="35"/>
      <c r="TPI231" s="35"/>
      <c r="TPJ231" s="35"/>
      <c r="TPK231" s="35"/>
      <c r="TPL231" s="35"/>
      <c r="TPM231" s="35"/>
      <c r="TPN231" s="35"/>
      <c r="TPO231" s="35"/>
      <c r="TPP231" s="35"/>
      <c r="TPQ231" s="35"/>
      <c r="TPR231" s="35"/>
      <c r="TPS231" s="35"/>
      <c r="TPT231" s="35"/>
      <c r="TPU231" s="35"/>
      <c r="TPV231" s="35"/>
      <c r="TPW231" s="35"/>
      <c r="TPX231" s="35"/>
      <c r="TPY231" s="35"/>
      <c r="TPZ231" s="35"/>
      <c r="TQA231" s="35"/>
      <c r="TQB231" s="35"/>
      <c r="TQC231" s="35"/>
      <c r="TQD231" s="35"/>
      <c r="TQE231" s="35"/>
      <c r="TQF231" s="35"/>
      <c r="TQG231" s="35"/>
      <c r="TQH231" s="35"/>
      <c r="TQI231" s="35"/>
      <c r="TQJ231" s="35"/>
      <c r="TQK231" s="35"/>
      <c r="TQL231" s="35"/>
      <c r="TQM231" s="35"/>
      <c r="TQN231" s="35"/>
      <c r="TQO231" s="35"/>
      <c r="TQP231" s="35"/>
      <c r="TQQ231" s="35"/>
      <c r="TQR231" s="35"/>
      <c r="TQS231" s="35"/>
      <c r="TQT231" s="35"/>
      <c r="TQU231" s="35"/>
      <c r="TQV231" s="35"/>
      <c r="TQW231" s="35"/>
      <c r="TQX231" s="35"/>
      <c r="TQY231" s="35"/>
      <c r="TQZ231" s="35"/>
      <c r="TRA231" s="35"/>
      <c r="TRB231" s="35"/>
      <c r="TRC231" s="35"/>
      <c r="TRD231" s="35"/>
      <c r="TRE231" s="35"/>
      <c r="TRF231" s="35"/>
      <c r="TRG231" s="35"/>
      <c r="TRH231" s="35"/>
      <c r="TRI231" s="35"/>
      <c r="TRJ231" s="35"/>
      <c r="TRK231" s="35"/>
      <c r="TRL231" s="35"/>
      <c r="TRM231" s="35"/>
      <c r="TRN231" s="35"/>
      <c r="TRO231" s="35"/>
      <c r="TRP231" s="35"/>
      <c r="TRQ231" s="35"/>
      <c r="TRR231" s="35"/>
      <c r="TRS231" s="35"/>
      <c r="TRT231" s="35"/>
      <c r="TRU231" s="35"/>
      <c r="TRV231" s="35"/>
      <c r="TRW231" s="35"/>
      <c r="TRX231" s="35"/>
      <c r="TRY231" s="35"/>
      <c r="TRZ231" s="35"/>
      <c r="TSA231" s="35"/>
      <c r="TSB231" s="35"/>
      <c r="TSC231" s="35"/>
      <c r="TSD231" s="35"/>
      <c r="TSE231" s="35"/>
      <c r="TSF231" s="35"/>
      <c r="TSG231" s="35"/>
      <c r="TSH231" s="35"/>
      <c r="TSI231" s="35"/>
      <c r="TSJ231" s="35"/>
      <c r="TSK231" s="35"/>
      <c r="TSL231" s="35"/>
      <c r="TSM231" s="35"/>
      <c r="TSN231" s="35"/>
      <c r="TSO231" s="35"/>
      <c r="TSP231" s="35"/>
      <c r="TSQ231" s="35"/>
      <c r="TSR231" s="35"/>
      <c r="TSS231" s="35"/>
      <c r="TST231" s="35"/>
      <c r="TSU231" s="35"/>
      <c r="TSV231" s="35"/>
      <c r="TSW231" s="35"/>
      <c r="TSX231" s="35"/>
      <c r="TSY231" s="35"/>
      <c r="TSZ231" s="35"/>
      <c r="TTA231" s="35"/>
      <c r="TTB231" s="35"/>
      <c r="TTC231" s="35"/>
      <c r="TTD231" s="35"/>
      <c r="TTE231" s="35"/>
      <c r="TTF231" s="35"/>
      <c r="TTG231" s="35"/>
      <c r="TTH231" s="35"/>
      <c r="TTI231" s="35"/>
      <c r="TTJ231" s="35"/>
      <c r="TTK231" s="35"/>
      <c r="TTL231" s="35"/>
      <c r="TTM231" s="35"/>
      <c r="TTN231" s="35"/>
      <c r="TTO231" s="35"/>
      <c r="TTP231" s="35"/>
      <c r="TTQ231" s="35"/>
      <c r="TTR231" s="35"/>
      <c r="TTS231" s="35"/>
      <c r="TTT231" s="35"/>
      <c r="TTU231" s="35"/>
      <c r="TTV231" s="35"/>
      <c r="TTW231" s="35"/>
      <c r="TTX231" s="35"/>
      <c r="TTY231" s="35"/>
      <c r="TTZ231" s="35"/>
      <c r="TUA231" s="35"/>
      <c r="TUB231" s="35"/>
      <c r="TUC231" s="35"/>
      <c r="TUD231" s="35"/>
      <c r="TUE231" s="35"/>
      <c r="TUF231" s="35"/>
      <c r="TUG231" s="35"/>
      <c r="TUH231" s="35"/>
      <c r="TUI231" s="35"/>
      <c r="TUJ231" s="35"/>
      <c r="TUK231" s="35"/>
      <c r="TUL231" s="35"/>
      <c r="TUM231" s="35"/>
      <c r="TUN231" s="35"/>
      <c r="TUO231" s="35"/>
      <c r="TUP231" s="35"/>
      <c r="TUQ231" s="35"/>
      <c r="TUR231" s="35"/>
      <c r="TUS231" s="35"/>
      <c r="TUT231" s="35"/>
      <c r="TUU231" s="35"/>
      <c r="TUV231" s="35"/>
      <c r="TUW231" s="35"/>
      <c r="TUX231" s="35"/>
      <c r="TUY231" s="35"/>
      <c r="TUZ231" s="35"/>
      <c r="TVA231" s="35"/>
      <c r="TVB231" s="35"/>
      <c r="TVC231" s="35"/>
      <c r="TVD231" s="35"/>
      <c r="TVE231" s="35"/>
      <c r="TVF231" s="35"/>
      <c r="TVG231" s="35"/>
      <c r="TVH231" s="35"/>
      <c r="TVI231" s="35"/>
      <c r="TVJ231" s="35"/>
      <c r="TVK231" s="35"/>
      <c r="TVL231" s="35"/>
      <c r="TVM231" s="35"/>
      <c r="TVN231" s="35"/>
      <c r="TVO231" s="35"/>
      <c r="TVP231" s="35"/>
      <c r="TVQ231" s="35"/>
      <c r="TVR231" s="35"/>
      <c r="TVS231" s="35"/>
      <c r="TVT231" s="35"/>
      <c r="TVU231" s="35"/>
      <c r="TVV231" s="35"/>
      <c r="TVW231" s="35"/>
      <c r="TVX231" s="35"/>
      <c r="TVY231" s="35"/>
      <c r="TVZ231" s="35"/>
      <c r="TWA231" s="35"/>
      <c r="TWB231" s="35"/>
      <c r="TWC231" s="35"/>
      <c r="TWD231" s="35"/>
      <c r="TWE231" s="35"/>
      <c r="TWF231" s="35"/>
      <c r="TWG231" s="35"/>
      <c r="TWH231" s="35"/>
      <c r="TWI231" s="35"/>
      <c r="TWJ231" s="35"/>
      <c r="TWK231" s="35"/>
      <c r="TWL231" s="35"/>
      <c r="TWM231" s="35"/>
      <c r="TWN231" s="35"/>
      <c r="TWO231" s="35"/>
      <c r="TWP231" s="35"/>
      <c r="TWQ231" s="35"/>
      <c r="TWR231" s="35"/>
      <c r="TWS231" s="35"/>
      <c r="TWT231" s="35"/>
      <c r="TWU231" s="35"/>
      <c r="TWV231" s="35"/>
      <c r="TWW231" s="35"/>
      <c r="TWX231" s="35"/>
      <c r="TWY231" s="35"/>
      <c r="TWZ231" s="35"/>
      <c r="TXA231" s="35"/>
      <c r="TXB231" s="35"/>
      <c r="TXC231" s="35"/>
      <c r="TXD231" s="35"/>
      <c r="TXE231" s="35"/>
      <c r="TXF231" s="35"/>
      <c r="TXG231" s="35"/>
      <c r="TXH231" s="35"/>
      <c r="TXI231" s="35"/>
      <c r="TXJ231" s="35"/>
      <c r="TXK231" s="35"/>
      <c r="TXL231" s="35"/>
      <c r="TXM231" s="35"/>
      <c r="TXN231" s="35"/>
      <c r="TXO231" s="35"/>
      <c r="TXP231" s="35"/>
      <c r="TXQ231" s="35"/>
      <c r="TXR231" s="35"/>
      <c r="TXS231" s="35"/>
      <c r="TXT231" s="35"/>
      <c r="TXU231" s="35"/>
      <c r="TXV231" s="35"/>
      <c r="TXW231" s="35"/>
      <c r="TXX231" s="35"/>
      <c r="TXY231" s="35"/>
      <c r="TXZ231" s="35"/>
      <c r="TYA231" s="35"/>
      <c r="TYB231" s="35"/>
      <c r="TYC231" s="35"/>
      <c r="TYD231" s="35"/>
      <c r="TYE231" s="35"/>
      <c r="TYF231" s="35"/>
      <c r="TYG231" s="35"/>
      <c r="TYH231" s="35"/>
      <c r="TYI231" s="35"/>
      <c r="TYJ231" s="35"/>
      <c r="TYK231" s="35"/>
      <c r="TYL231" s="35"/>
      <c r="TYM231" s="35"/>
      <c r="TYN231" s="35"/>
      <c r="TYO231" s="35"/>
      <c r="TYP231" s="35"/>
      <c r="TYQ231" s="35"/>
      <c r="TYR231" s="35"/>
      <c r="TYS231" s="35"/>
      <c r="TYT231" s="35"/>
      <c r="TYU231" s="35"/>
      <c r="TYV231" s="35"/>
      <c r="TYW231" s="35"/>
      <c r="TYX231" s="35"/>
      <c r="TYY231" s="35"/>
      <c r="TYZ231" s="35"/>
      <c r="TZA231" s="35"/>
      <c r="TZB231" s="35"/>
      <c r="TZC231" s="35"/>
      <c r="TZD231" s="35"/>
      <c r="TZE231" s="35"/>
      <c r="TZF231" s="35"/>
      <c r="TZG231" s="35"/>
      <c r="TZH231" s="35"/>
      <c r="TZI231" s="35"/>
      <c r="TZJ231" s="35"/>
      <c r="TZK231" s="35"/>
      <c r="TZL231" s="35"/>
      <c r="TZM231" s="35"/>
      <c r="TZN231" s="35"/>
      <c r="TZO231" s="35"/>
      <c r="TZP231" s="35"/>
      <c r="TZQ231" s="35"/>
      <c r="TZR231" s="35"/>
      <c r="TZS231" s="35"/>
      <c r="TZT231" s="35"/>
      <c r="TZU231" s="35"/>
      <c r="TZV231" s="35"/>
      <c r="TZW231" s="35"/>
      <c r="TZX231" s="35"/>
      <c r="TZY231" s="35"/>
      <c r="TZZ231" s="35"/>
      <c r="UAA231" s="35"/>
      <c r="UAB231" s="35"/>
      <c r="UAC231" s="35"/>
      <c r="UAD231" s="35"/>
      <c r="UAE231" s="35"/>
      <c r="UAF231" s="35"/>
      <c r="UAG231" s="35"/>
      <c r="UAH231" s="35"/>
      <c r="UAI231" s="35"/>
      <c r="UAJ231" s="35"/>
      <c r="UAK231" s="35"/>
      <c r="UAL231" s="35"/>
      <c r="UAM231" s="35"/>
      <c r="UAN231" s="35"/>
      <c r="UAO231" s="35"/>
      <c r="UAP231" s="35"/>
      <c r="UAQ231" s="35"/>
      <c r="UAR231" s="35"/>
      <c r="UAS231" s="35"/>
      <c r="UAT231" s="35"/>
      <c r="UAU231" s="35"/>
      <c r="UAV231" s="35"/>
      <c r="UAW231" s="35"/>
      <c r="UAX231" s="35"/>
      <c r="UAY231" s="35"/>
      <c r="UAZ231" s="35"/>
      <c r="UBA231" s="35"/>
      <c r="UBB231" s="35"/>
      <c r="UBC231" s="35"/>
      <c r="UBD231" s="35"/>
      <c r="UBE231" s="35"/>
      <c r="UBF231" s="35"/>
      <c r="UBG231" s="35"/>
      <c r="UBH231" s="35"/>
      <c r="UBI231" s="35"/>
      <c r="UBJ231" s="35"/>
      <c r="UBK231" s="35"/>
      <c r="UBL231" s="35"/>
      <c r="UBM231" s="35"/>
      <c r="UBN231" s="35"/>
      <c r="UBO231" s="35"/>
      <c r="UBP231" s="35"/>
      <c r="UBQ231" s="35"/>
      <c r="UBR231" s="35"/>
      <c r="UBS231" s="35"/>
      <c r="UBT231" s="35"/>
      <c r="UBU231" s="35"/>
      <c r="UBV231" s="35"/>
      <c r="UBW231" s="35"/>
      <c r="UBX231" s="35"/>
      <c r="UBY231" s="35"/>
      <c r="UBZ231" s="35"/>
      <c r="UCA231" s="35"/>
      <c r="UCB231" s="35"/>
      <c r="UCC231" s="35"/>
      <c r="UCD231" s="35"/>
      <c r="UCE231" s="35"/>
      <c r="UCF231" s="35"/>
      <c r="UCG231" s="35"/>
      <c r="UCH231" s="35"/>
      <c r="UCI231" s="35"/>
      <c r="UCJ231" s="35"/>
      <c r="UCK231" s="35"/>
      <c r="UCL231" s="35"/>
      <c r="UCM231" s="35"/>
      <c r="UCN231" s="35"/>
      <c r="UCO231" s="35"/>
      <c r="UCP231" s="35"/>
      <c r="UCQ231" s="35"/>
      <c r="UCR231" s="35"/>
      <c r="UCS231" s="35"/>
      <c r="UCT231" s="35"/>
      <c r="UCU231" s="35"/>
      <c r="UCV231" s="35"/>
      <c r="UCW231" s="35"/>
      <c r="UCX231" s="35"/>
      <c r="UCY231" s="35"/>
      <c r="UCZ231" s="35"/>
      <c r="UDA231" s="35"/>
      <c r="UDB231" s="35"/>
      <c r="UDC231" s="35"/>
      <c r="UDD231" s="35"/>
      <c r="UDE231" s="35"/>
      <c r="UDF231" s="35"/>
      <c r="UDG231" s="35"/>
      <c r="UDH231" s="35"/>
      <c r="UDI231" s="35"/>
      <c r="UDJ231" s="35"/>
      <c r="UDK231" s="35"/>
      <c r="UDL231" s="35"/>
      <c r="UDM231" s="35"/>
      <c r="UDN231" s="35"/>
      <c r="UDO231" s="35"/>
      <c r="UDP231" s="35"/>
      <c r="UDQ231" s="35"/>
      <c r="UDR231" s="35"/>
      <c r="UDS231" s="35"/>
      <c r="UDT231" s="35"/>
      <c r="UDU231" s="35"/>
      <c r="UDV231" s="35"/>
      <c r="UDW231" s="35"/>
      <c r="UDX231" s="35"/>
      <c r="UDY231" s="35"/>
      <c r="UDZ231" s="35"/>
      <c r="UEA231" s="35"/>
      <c r="UEB231" s="35"/>
      <c r="UEC231" s="35"/>
      <c r="UED231" s="35"/>
      <c r="UEE231" s="35"/>
      <c r="UEF231" s="35"/>
      <c r="UEG231" s="35"/>
      <c r="UEH231" s="35"/>
      <c r="UEI231" s="35"/>
      <c r="UEJ231" s="35"/>
      <c r="UEK231" s="35"/>
      <c r="UEL231" s="35"/>
      <c r="UEM231" s="35"/>
      <c r="UEN231" s="35"/>
      <c r="UEO231" s="35"/>
      <c r="UEP231" s="35"/>
      <c r="UEQ231" s="35"/>
      <c r="UER231" s="35"/>
      <c r="UES231" s="35"/>
      <c r="UET231" s="35"/>
      <c r="UEU231" s="35"/>
      <c r="UEV231" s="35"/>
      <c r="UEW231" s="35"/>
      <c r="UEX231" s="35"/>
      <c r="UEY231" s="35"/>
      <c r="UEZ231" s="35"/>
      <c r="UFA231" s="35"/>
      <c r="UFB231" s="35"/>
      <c r="UFC231" s="35"/>
      <c r="UFD231" s="35"/>
      <c r="UFE231" s="35"/>
      <c r="UFF231" s="35"/>
      <c r="UFG231" s="35"/>
      <c r="UFH231" s="35"/>
      <c r="UFI231" s="35"/>
      <c r="UFJ231" s="35"/>
      <c r="UFK231" s="35"/>
      <c r="UFL231" s="35"/>
      <c r="UFM231" s="35"/>
      <c r="UFN231" s="35"/>
      <c r="UFO231" s="35"/>
      <c r="UFP231" s="35"/>
      <c r="UFQ231" s="35"/>
      <c r="UFR231" s="35"/>
      <c r="UFS231" s="35"/>
      <c r="UFT231" s="35"/>
      <c r="UFU231" s="35"/>
      <c r="UFV231" s="35"/>
      <c r="UFW231" s="35"/>
      <c r="UFX231" s="35"/>
      <c r="UFY231" s="35"/>
      <c r="UFZ231" s="35"/>
      <c r="UGA231" s="35"/>
      <c r="UGB231" s="35"/>
      <c r="UGC231" s="35"/>
      <c r="UGD231" s="35"/>
      <c r="UGE231" s="35"/>
      <c r="UGF231" s="35"/>
      <c r="UGG231" s="35"/>
      <c r="UGH231" s="35"/>
      <c r="UGI231" s="35"/>
      <c r="UGJ231" s="35"/>
      <c r="UGK231" s="35"/>
      <c r="UGL231" s="35"/>
      <c r="UGM231" s="35"/>
      <c r="UGN231" s="35"/>
      <c r="UGO231" s="35"/>
      <c r="UGP231" s="35"/>
      <c r="UGQ231" s="35"/>
      <c r="UGR231" s="35"/>
      <c r="UGS231" s="35"/>
      <c r="UGT231" s="35"/>
      <c r="UGU231" s="35"/>
      <c r="UGV231" s="35"/>
      <c r="UGW231" s="35"/>
      <c r="UGX231" s="35"/>
      <c r="UGY231" s="35"/>
      <c r="UGZ231" s="35"/>
      <c r="UHA231" s="35"/>
      <c r="UHB231" s="35"/>
      <c r="UHC231" s="35"/>
      <c r="UHD231" s="35"/>
      <c r="UHE231" s="35"/>
      <c r="UHF231" s="35"/>
      <c r="UHG231" s="35"/>
      <c r="UHH231" s="35"/>
      <c r="UHI231" s="35"/>
      <c r="UHJ231" s="35"/>
      <c r="UHK231" s="35"/>
      <c r="UHL231" s="35"/>
      <c r="UHM231" s="35"/>
      <c r="UHN231" s="35"/>
      <c r="UHO231" s="35"/>
      <c r="UHP231" s="35"/>
      <c r="UHQ231" s="35"/>
      <c r="UHR231" s="35"/>
      <c r="UHS231" s="35"/>
      <c r="UHT231" s="35"/>
      <c r="UHU231" s="35"/>
      <c r="UHV231" s="35"/>
      <c r="UHW231" s="35"/>
      <c r="UHX231" s="35"/>
      <c r="UHY231" s="35"/>
      <c r="UHZ231" s="35"/>
      <c r="UIA231" s="35"/>
      <c r="UIB231" s="35"/>
      <c r="UIC231" s="35"/>
      <c r="UID231" s="35"/>
      <c r="UIE231" s="35"/>
      <c r="UIF231" s="35"/>
      <c r="UIG231" s="35"/>
      <c r="UIH231" s="35"/>
      <c r="UII231" s="35"/>
      <c r="UIJ231" s="35"/>
      <c r="UIK231" s="35"/>
      <c r="UIL231" s="35"/>
      <c r="UIM231" s="35"/>
      <c r="UIN231" s="35"/>
      <c r="UIO231" s="35"/>
      <c r="UIP231" s="35"/>
      <c r="UIQ231" s="35"/>
      <c r="UIR231" s="35"/>
      <c r="UIS231" s="35"/>
      <c r="UIT231" s="35"/>
      <c r="UIU231" s="35"/>
      <c r="UIV231" s="35"/>
      <c r="UIW231" s="35"/>
      <c r="UIX231" s="35"/>
      <c r="UIY231" s="35"/>
      <c r="UIZ231" s="35"/>
      <c r="UJA231" s="35"/>
      <c r="UJB231" s="35"/>
      <c r="UJC231" s="35"/>
      <c r="UJD231" s="35"/>
      <c r="UJE231" s="35"/>
      <c r="UJF231" s="35"/>
      <c r="UJG231" s="35"/>
      <c r="UJH231" s="35"/>
      <c r="UJI231" s="35"/>
      <c r="UJJ231" s="35"/>
      <c r="UJK231" s="35"/>
      <c r="UJL231" s="35"/>
      <c r="UJM231" s="35"/>
      <c r="UJN231" s="35"/>
      <c r="UJO231" s="35"/>
      <c r="UJP231" s="35"/>
      <c r="UJQ231" s="35"/>
      <c r="UJR231" s="35"/>
      <c r="UJS231" s="35"/>
      <c r="UJT231" s="35"/>
      <c r="UJU231" s="35"/>
      <c r="UJV231" s="35"/>
      <c r="UJW231" s="35"/>
      <c r="UJX231" s="35"/>
      <c r="UJY231" s="35"/>
      <c r="UJZ231" s="35"/>
      <c r="UKA231" s="35"/>
      <c r="UKB231" s="35"/>
      <c r="UKC231" s="35"/>
      <c r="UKD231" s="35"/>
      <c r="UKE231" s="35"/>
      <c r="UKF231" s="35"/>
      <c r="UKG231" s="35"/>
      <c r="UKH231" s="35"/>
      <c r="UKI231" s="35"/>
      <c r="UKJ231" s="35"/>
      <c r="UKK231" s="35"/>
      <c r="UKL231" s="35"/>
      <c r="UKM231" s="35"/>
      <c r="UKN231" s="35"/>
      <c r="UKO231" s="35"/>
      <c r="UKP231" s="35"/>
      <c r="UKQ231" s="35"/>
      <c r="UKR231" s="35"/>
      <c r="UKS231" s="35"/>
      <c r="UKT231" s="35"/>
      <c r="UKU231" s="35"/>
      <c r="UKV231" s="35"/>
      <c r="UKW231" s="35"/>
      <c r="UKX231" s="35"/>
      <c r="UKY231" s="35"/>
      <c r="UKZ231" s="35"/>
      <c r="ULA231" s="35"/>
      <c r="ULB231" s="35"/>
      <c r="ULC231" s="35"/>
      <c r="ULD231" s="35"/>
      <c r="ULE231" s="35"/>
      <c r="ULF231" s="35"/>
      <c r="ULG231" s="35"/>
      <c r="ULH231" s="35"/>
      <c r="ULI231" s="35"/>
      <c r="ULJ231" s="35"/>
      <c r="ULK231" s="35"/>
      <c r="ULL231" s="35"/>
      <c r="ULM231" s="35"/>
      <c r="ULN231" s="35"/>
      <c r="ULO231" s="35"/>
      <c r="ULP231" s="35"/>
      <c r="ULQ231" s="35"/>
      <c r="ULR231" s="35"/>
      <c r="ULS231" s="35"/>
      <c r="ULT231" s="35"/>
      <c r="ULU231" s="35"/>
      <c r="ULV231" s="35"/>
      <c r="ULW231" s="35"/>
      <c r="ULX231" s="35"/>
      <c r="ULY231" s="35"/>
      <c r="ULZ231" s="35"/>
      <c r="UMA231" s="35"/>
      <c r="UMB231" s="35"/>
      <c r="UMC231" s="35"/>
      <c r="UMD231" s="35"/>
      <c r="UME231" s="35"/>
      <c r="UMF231" s="35"/>
      <c r="UMG231" s="35"/>
      <c r="UMH231" s="35"/>
      <c r="UMI231" s="35"/>
      <c r="UMJ231" s="35"/>
      <c r="UMK231" s="35"/>
      <c r="UML231" s="35"/>
      <c r="UMM231" s="35"/>
      <c r="UMN231" s="35"/>
      <c r="UMO231" s="35"/>
      <c r="UMP231" s="35"/>
      <c r="UMQ231" s="35"/>
      <c r="UMR231" s="35"/>
      <c r="UMS231" s="35"/>
      <c r="UMT231" s="35"/>
      <c r="UMU231" s="35"/>
      <c r="UMV231" s="35"/>
      <c r="UMW231" s="35"/>
      <c r="UMX231" s="35"/>
      <c r="UMY231" s="35"/>
      <c r="UMZ231" s="35"/>
      <c r="UNA231" s="35"/>
      <c r="UNB231" s="35"/>
      <c r="UNC231" s="35"/>
      <c r="UND231" s="35"/>
      <c r="UNE231" s="35"/>
      <c r="UNF231" s="35"/>
      <c r="UNG231" s="35"/>
      <c r="UNH231" s="35"/>
      <c r="UNI231" s="35"/>
      <c r="UNJ231" s="35"/>
      <c r="UNK231" s="35"/>
      <c r="UNL231" s="35"/>
      <c r="UNM231" s="35"/>
      <c r="UNN231" s="35"/>
      <c r="UNO231" s="35"/>
      <c r="UNP231" s="35"/>
      <c r="UNQ231" s="35"/>
      <c r="UNR231" s="35"/>
      <c r="UNS231" s="35"/>
      <c r="UNT231" s="35"/>
      <c r="UNU231" s="35"/>
      <c r="UNV231" s="35"/>
      <c r="UNW231" s="35"/>
      <c r="UNX231" s="35"/>
      <c r="UNY231" s="35"/>
      <c r="UNZ231" s="35"/>
      <c r="UOA231" s="35"/>
      <c r="UOB231" s="35"/>
      <c r="UOC231" s="35"/>
      <c r="UOD231" s="35"/>
      <c r="UOE231" s="35"/>
      <c r="UOF231" s="35"/>
      <c r="UOG231" s="35"/>
      <c r="UOH231" s="35"/>
      <c r="UOI231" s="35"/>
      <c r="UOJ231" s="35"/>
      <c r="UOK231" s="35"/>
      <c r="UOL231" s="35"/>
      <c r="UOM231" s="35"/>
      <c r="UON231" s="35"/>
      <c r="UOO231" s="35"/>
      <c r="UOP231" s="35"/>
      <c r="UOQ231" s="35"/>
      <c r="UOR231" s="35"/>
      <c r="UOS231" s="35"/>
      <c r="UOT231" s="35"/>
      <c r="UOU231" s="35"/>
      <c r="UOV231" s="35"/>
      <c r="UOW231" s="35"/>
      <c r="UOX231" s="35"/>
      <c r="UOY231" s="35"/>
      <c r="UOZ231" s="35"/>
      <c r="UPA231" s="35"/>
      <c r="UPB231" s="35"/>
      <c r="UPC231" s="35"/>
      <c r="UPD231" s="35"/>
      <c r="UPE231" s="35"/>
      <c r="UPF231" s="35"/>
      <c r="UPG231" s="35"/>
      <c r="UPH231" s="35"/>
      <c r="UPI231" s="35"/>
      <c r="UPJ231" s="35"/>
      <c r="UPK231" s="35"/>
      <c r="UPL231" s="35"/>
      <c r="UPM231" s="35"/>
      <c r="UPN231" s="35"/>
      <c r="UPO231" s="35"/>
      <c r="UPP231" s="35"/>
      <c r="UPQ231" s="35"/>
      <c r="UPR231" s="35"/>
      <c r="UPS231" s="35"/>
      <c r="UPT231" s="35"/>
      <c r="UPU231" s="35"/>
      <c r="UPV231" s="35"/>
      <c r="UPW231" s="35"/>
      <c r="UPX231" s="35"/>
      <c r="UPY231" s="35"/>
      <c r="UPZ231" s="35"/>
      <c r="UQA231" s="35"/>
      <c r="UQB231" s="35"/>
      <c r="UQC231" s="35"/>
      <c r="UQD231" s="35"/>
      <c r="UQE231" s="35"/>
      <c r="UQF231" s="35"/>
      <c r="UQG231" s="35"/>
      <c r="UQH231" s="35"/>
      <c r="UQI231" s="35"/>
      <c r="UQJ231" s="35"/>
      <c r="UQK231" s="35"/>
      <c r="UQL231" s="35"/>
      <c r="UQM231" s="35"/>
      <c r="UQN231" s="35"/>
      <c r="UQO231" s="35"/>
      <c r="UQP231" s="35"/>
      <c r="UQQ231" s="35"/>
      <c r="UQR231" s="35"/>
      <c r="UQS231" s="35"/>
      <c r="UQT231" s="35"/>
      <c r="UQU231" s="35"/>
      <c r="UQV231" s="35"/>
      <c r="UQW231" s="35"/>
      <c r="UQX231" s="35"/>
      <c r="UQY231" s="35"/>
      <c r="UQZ231" s="35"/>
      <c r="URA231" s="35"/>
      <c r="URB231" s="35"/>
      <c r="URC231" s="35"/>
      <c r="URD231" s="35"/>
      <c r="URE231" s="35"/>
      <c r="URF231" s="35"/>
      <c r="URG231" s="35"/>
      <c r="URH231" s="35"/>
      <c r="URI231" s="35"/>
      <c r="URJ231" s="35"/>
      <c r="URK231" s="35"/>
      <c r="URL231" s="35"/>
      <c r="URM231" s="35"/>
      <c r="URN231" s="35"/>
      <c r="URO231" s="35"/>
      <c r="URP231" s="35"/>
      <c r="URQ231" s="35"/>
      <c r="URR231" s="35"/>
      <c r="URS231" s="35"/>
      <c r="URT231" s="35"/>
      <c r="URU231" s="35"/>
      <c r="URV231" s="35"/>
      <c r="URW231" s="35"/>
      <c r="URX231" s="35"/>
      <c r="URY231" s="35"/>
      <c r="URZ231" s="35"/>
      <c r="USA231" s="35"/>
      <c r="USB231" s="35"/>
      <c r="USC231" s="35"/>
      <c r="USD231" s="35"/>
      <c r="USE231" s="35"/>
      <c r="USF231" s="35"/>
      <c r="USG231" s="35"/>
      <c r="USH231" s="35"/>
      <c r="USI231" s="35"/>
      <c r="USJ231" s="35"/>
      <c r="USK231" s="35"/>
      <c r="USL231" s="35"/>
      <c r="USM231" s="35"/>
      <c r="USN231" s="35"/>
      <c r="USO231" s="35"/>
      <c r="USP231" s="35"/>
      <c r="USQ231" s="35"/>
      <c r="USR231" s="35"/>
      <c r="USS231" s="35"/>
      <c r="UST231" s="35"/>
      <c r="USU231" s="35"/>
      <c r="USV231" s="35"/>
      <c r="USW231" s="35"/>
      <c r="USX231" s="35"/>
      <c r="USY231" s="35"/>
      <c r="USZ231" s="35"/>
      <c r="UTA231" s="35"/>
      <c r="UTB231" s="35"/>
      <c r="UTC231" s="35"/>
      <c r="UTD231" s="35"/>
      <c r="UTE231" s="35"/>
      <c r="UTF231" s="35"/>
      <c r="UTG231" s="35"/>
      <c r="UTH231" s="35"/>
      <c r="UTI231" s="35"/>
      <c r="UTJ231" s="35"/>
      <c r="UTK231" s="35"/>
      <c r="UTL231" s="35"/>
      <c r="UTM231" s="35"/>
      <c r="UTN231" s="35"/>
      <c r="UTO231" s="35"/>
      <c r="UTP231" s="35"/>
      <c r="UTQ231" s="35"/>
      <c r="UTR231" s="35"/>
      <c r="UTS231" s="35"/>
      <c r="UTT231" s="35"/>
      <c r="UTU231" s="35"/>
      <c r="UTV231" s="35"/>
      <c r="UTW231" s="35"/>
      <c r="UTX231" s="35"/>
      <c r="UTY231" s="35"/>
      <c r="UTZ231" s="35"/>
      <c r="UUA231" s="35"/>
      <c r="UUB231" s="35"/>
      <c r="UUC231" s="35"/>
      <c r="UUD231" s="35"/>
      <c r="UUE231" s="35"/>
      <c r="UUF231" s="35"/>
      <c r="UUG231" s="35"/>
      <c r="UUH231" s="35"/>
      <c r="UUI231" s="35"/>
      <c r="UUJ231" s="35"/>
      <c r="UUK231" s="35"/>
      <c r="UUL231" s="35"/>
      <c r="UUM231" s="35"/>
      <c r="UUN231" s="35"/>
      <c r="UUO231" s="35"/>
      <c r="UUP231" s="35"/>
      <c r="UUQ231" s="35"/>
      <c r="UUR231" s="35"/>
      <c r="UUS231" s="35"/>
      <c r="UUT231" s="35"/>
      <c r="UUU231" s="35"/>
      <c r="UUV231" s="35"/>
      <c r="UUW231" s="35"/>
      <c r="UUX231" s="35"/>
      <c r="UUY231" s="35"/>
      <c r="UUZ231" s="35"/>
      <c r="UVA231" s="35"/>
      <c r="UVB231" s="35"/>
      <c r="UVC231" s="35"/>
      <c r="UVD231" s="35"/>
      <c r="UVE231" s="35"/>
      <c r="UVF231" s="35"/>
      <c r="UVG231" s="35"/>
      <c r="UVH231" s="35"/>
      <c r="UVI231" s="35"/>
      <c r="UVJ231" s="35"/>
      <c r="UVK231" s="35"/>
      <c r="UVL231" s="35"/>
      <c r="UVM231" s="35"/>
      <c r="UVN231" s="35"/>
      <c r="UVO231" s="35"/>
      <c r="UVP231" s="35"/>
      <c r="UVQ231" s="35"/>
      <c r="UVR231" s="35"/>
      <c r="UVS231" s="35"/>
      <c r="UVT231" s="35"/>
      <c r="UVU231" s="35"/>
      <c r="UVV231" s="35"/>
      <c r="UVW231" s="35"/>
      <c r="UVX231" s="35"/>
      <c r="UVY231" s="35"/>
      <c r="UVZ231" s="35"/>
      <c r="UWA231" s="35"/>
      <c r="UWB231" s="35"/>
      <c r="UWC231" s="35"/>
      <c r="UWD231" s="35"/>
      <c r="UWE231" s="35"/>
      <c r="UWF231" s="35"/>
      <c r="UWG231" s="35"/>
      <c r="UWH231" s="35"/>
      <c r="UWI231" s="35"/>
      <c r="UWJ231" s="35"/>
      <c r="UWK231" s="35"/>
      <c r="UWL231" s="35"/>
      <c r="UWM231" s="35"/>
      <c r="UWN231" s="35"/>
      <c r="UWO231" s="35"/>
      <c r="UWP231" s="35"/>
      <c r="UWQ231" s="35"/>
      <c r="UWR231" s="35"/>
      <c r="UWS231" s="35"/>
      <c r="UWT231" s="35"/>
      <c r="UWU231" s="35"/>
      <c r="UWV231" s="35"/>
      <c r="UWW231" s="35"/>
      <c r="UWX231" s="35"/>
      <c r="UWY231" s="35"/>
      <c r="UWZ231" s="35"/>
      <c r="UXA231" s="35"/>
      <c r="UXB231" s="35"/>
      <c r="UXC231" s="35"/>
      <c r="UXD231" s="35"/>
      <c r="UXE231" s="35"/>
      <c r="UXF231" s="35"/>
      <c r="UXG231" s="35"/>
      <c r="UXH231" s="35"/>
      <c r="UXI231" s="35"/>
      <c r="UXJ231" s="35"/>
      <c r="UXK231" s="35"/>
      <c r="UXL231" s="35"/>
      <c r="UXM231" s="35"/>
      <c r="UXN231" s="35"/>
      <c r="UXO231" s="35"/>
      <c r="UXP231" s="35"/>
      <c r="UXQ231" s="35"/>
      <c r="UXR231" s="35"/>
      <c r="UXS231" s="35"/>
      <c r="UXT231" s="35"/>
      <c r="UXU231" s="35"/>
      <c r="UXV231" s="35"/>
      <c r="UXW231" s="35"/>
      <c r="UXX231" s="35"/>
      <c r="UXY231" s="35"/>
      <c r="UXZ231" s="35"/>
      <c r="UYA231" s="35"/>
      <c r="UYB231" s="35"/>
      <c r="UYC231" s="35"/>
      <c r="UYD231" s="35"/>
      <c r="UYE231" s="35"/>
      <c r="UYF231" s="35"/>
      <c r="UYG231" s="35"/>
      <c r="UYH231" s="35"/>
      <c r="UYI231" s="35"/>
      <c r="UYJ231" s="35"/>
      <c r="UYK231" s="35"/>
      <c r="UYL231" s="35"/>
      <c r="UYM231" s="35"/>
      <c r="UYN231" s="35"/>
      <c r="UYO231" s="35"/>
      <c r="UYP231" s="35"/>
      <c r="UYQ231" s="35"/>
      <c r="UYR231" s="35"/>
      <c r="UYS231" s="35"/>
      <c r="UYT231" s="35"/>
      <c r="UYU231" s="35"/>
      <c r="UYV231" s="35"/>
      <c r="UYW231" s="35"/>
      <c r="UYX231" s="35"/>
      <c r="UYY231" s="35"/>
      <c r="UYZ231" s="35"/>
      <c r="UZA231" s="35"/>
      <c r="UZB231" s="35"/>
      <c r="UZC231" s="35"/>
      <c r="UZD231" s="35"/>
      <c r="UZE231" s="35"/>
      <c r="UZF231" s="35"/>
      <c r="UZG231" s="35"/>
      <c r="UZH231" s="35"/>
      <c r="UZI231" s="35"/>
      <c r="UZJ231" s="35"/>
      <c r="UZK231" s="35"/>
      <c r="UZL231" s="35"/>
      <c r="UZM231" s="35"/>
      <c r="UZN231" s="35"/>
      <c r="UZO231" s="35"/>
      <c r="UZP231" s="35"/>
      <c r="UZQ231" s="35"/>
      <c r="UZR231" s="35"/>
      <c r="UZS231" s="35"/>
      <c r="UZT231" s="35"/>
      <c r="UZU231" s="35"/>
      <c r="UZV231" s="35"/>
      <c r="UZW231" s="35"/>
      <c r="UZX231" s="35"/>
      <c r="UZY231" s="35"/>
      <c r="UZZ231" s="35"/>
      <c r="VAA231" s="35"/>
      <c r="VAB231" s="35"/>
      <c r="VAC231" s="35"/>
      <c r="VAD231" s="35"/>
      <c r="VAE231" s="35"/>
      <c r="VAF231" s="35"/>
      <c r="VAG231" s="35"/>
      <c r="VAH231" s="35"/>
      <c r="VAI231" s="35"/>
      <c r="VAJ231" s="35"/>
      <c r="VAK231" s="35"/>
      <c r="VAL231" s="35"/>
      <c r="VAM231" s="35"/>
      <c r="VAN231" s="35"/>
      <c r="VAO231" s="35"/>
      <c r="VAP231" s="35"/>
      <c r="VAQ231" s="35"/>
      <c r="VAR231" s="35"/>
      <c r="VAS231" s="35"/>
      <c r="VAT231" s="35"/>
      <c r="VAU231" s="35"/>
      <c r="VAV231" s="35"/>
      <c r="VAW231" s="35"/>
      <c r="VAX231" s="35"/>
      <c r="VAY231" s="35"/>
      <c r="VAZ231" s="35"/>
      <c r="VBA231" s="35"/>
      <c r="VBB231" s="35"/>
      <c r="VBC231" s="35"/>
      <c r="VBD231" s="35"/>
      <c r="VBE231" s="35"/>
      <c r="VBF231" s="35"/>
      <c r="VBG231" s="35"/>
      <c r="VBH231" s="35"/>
      <c r="VBI231" s="35"/>
      <c r="VBJ231" s="35"/>
      <c r="VBK231" s="35"/>
      <c r="VBL231" s="35"/>
      <c r="VBM231" s="35"/>
      <c r="VBN231" s="35"/>
      <c r="VBO231" s="35"/>
      <c r="VBP231" s="35"/>
      <c r="VBQ231" s="35"/>
      <c r="VBR231" s="35"/>
      <c r="VBS231" s="35"/>
      <c r="VBT231" s="35"/>
      <c r="VBU231" s="35"/>
      <c r="VBV231" s="35"/>
      <c r="VBW231" s="35"/>
      <c r="VBX231" s="35"/>
      <c r="VBY231" s="35"/>
      <c r="VBZ231" s="35"/>
      <c r="VCA231" s="35"/>
      <c r="VCB231" s="35"/>
      <c r="VCC231" s="35"/>
      <c r="VCD231" s="35"/>
      <c r="VCE231" s="35"/>
      <c r="VCF231" s="35"/>
      <c r="VCG231" s="35"/>
      <c r="VCH231" s="35"/>
      <c r="VCI231" s="35"/>
      <c r="VCJ231" s="35"/>
      <c r="VCK231" s="35"/>
      <c r="VCL231" s="35"/>
      <c r="VCM231" s="35"/>
      <c r="VCN231" s="35"/>
      <c r="VCO231" s="35"/>
      <c r="VCP231" s="35"/>
      <c r="VCQ231" s="35"/>
      <c r="VCR231" s="35"/>
      <c r="VCS231" s="35"/>
      <c r="VCT231" s="35"/>
      <c r="VCU231" s="35"/>
      <c r="VCV231" s="35"/>
      <c r="VCW231" s="35"/>
      <c r="VCX231" s="35"/>
      <c r="VCY231" s="35"/>
      <c r="VCZ231" s="35"/>
      <c r="VDA231" s="35"/>
      <c r="VDB231" s="35"/>
      <c r="VDC231" s="35"/>
      <c r="VDD231" s="35"/>
      <c r="VDE231" s="35"/>
      <c r="VDF231" s="35"/>
      <c r="VDG231" s="35"/>
      <c r="VDH231" s="35"/>
      <c r="VDI231" s="35"/>
      <c r="VDJ231" s="35"/>
      <c r="VDK231" s="35"/>
      <c r="VDL231" s="35"/>
      <c r="VDM231" s="35"/>
      <c r="VDN231" s="35"/>
      <c r="VDO231" s="35"/>
      <c r="VDP231" s="35"/>
      <c r="VDQ231" s="35"/>
      <c r="VDR231" s="35"/>
      <c r="VDS231" s="35"/>
      <c r="VDT231" s="35"/>
      <c r="VDU231" s="35"/>
      <c r="VDV231" s="35"/>
      <c r="VDW231" s="35"/>
      <c r="VDX231" s="35"/>
      <c r="VDY231" s="35"/>
      <c r="VDZ231" s="35"/>
      <c r="VEA231" s="35"/>
      <c r="VEB231" s="35"/>
      <c r="VEC231" s="35"/>
      <c r="VED231" s="35"/>
      <c r="VEE231" s="35"/>
      <c r="VEF231" s="35"/>
      <c r="VEG231" s="35"/>
      <c r="VEH231" s="35"/>
      <c r="VEI231" s="35"/>
      <c r="VEJ231" s="35"/>
      <c r="VEK231" s="35"/>
      <c r="VEL231" s="35"/>
      <c r="VEM231" s="35"/>
      <c r="VEN231" s="35"/>
      <c r="VEO231" s="35"/>
      <c r="VEP231" s="35"/>
      <c r="VEQ231" s="35"/>
      <c r="VER231" s="35"/>
      <c r="VES231" s="35"/>
      <c r="VET231" s="35"/>
      <c r="VEU231" s="35"/>
      <c r="VEV231" s="35"/>
      <c r="VEW231" s="35"/>
      <c r="VEX231" s="35"/>
      <c r="VEY231" s="35"/>
      <c r="VEZ231" s="35"/>
      <c r="VFA231" s="35"/>
      <c r="VFB231" s="35"/>
      <c r="VFC231" s="35"/>
      <c r="VFD231" s="35"/>
      <c r="VFE231" s="35"/>
      <c r="VFF231" s="35"/>
      <c r="VFG231" s="35"/>
      <c r="VFH231" s="35"/>
      <c r="VFI231" s="35"/>
      <c r="VFJ231" s="35"/>
      <c r="VFK231" s="35"/>
      <c r="VFL231" s="35"/>
      <c r="VFM231" s="35"/>
      <c r="VFN231" s="35"/>
      <c r="VFO231" s="35"/>
      <c r="VFP231" s="35"/>
      <c r="VFQ231" s="35"/>
      <c r="VFR231" s="35"/>
      <c r="VFS231" s="35"/>
      <c r="VFT231" s="35"/>
      <c r="VFU231" s="35"/>
      <c r="VFV231" s="35"/>
      <c r="VFW231" s="35"/>
      <c r="VFX231" s="35"/>
      <c r="VFY231" s="35"/>
      <c r="VFZ231" s="35"/>
      <c r="VGA231" s="35"/>
      <c r="VGB231" s="35"/>
      <c r="VGC231" s="35"/>
      <c r="VGD231" s="35"/>
      <c r="VGE231" s="35"/>
      <c r="VGF231" s="35"/>
      <c r="VGG231" s="35"/>
      <c r="VGH231" s="35"/>
      <c r="VGI231" s="35"/>
      <c r="VGJ231" s="35"/>
      <c r="VGK231" s="35"/>
      <c r="VGL231" s="35"/>
      <c r="VGM231" s="35"/>
      <c r="VGN231" s="35"/>
      <c r="VGO231" s="35"/>
      <c r="VGP231" s="35"/>
      <c r="VGQ231" s="35"/>
      <c r="VGR231" s="35"/>
      <c r="VGS231" s="35"/>
      <c r="VGT231" s="35"/>
      <c r="VGU231" s="35"/>
      <c r="VGV231" s="35"/>
      <c r="VGW231" s="35"/>
      <c r="VGX231" s="35"/>
      <c r="VGY231" s="35"/>
      <c r="VGZ231" s="35"/>
      <c r="VHA231" s="35"/>
      <c r="VHB231" s="35"/>
      <c r="VHC231" s="35"/>
      <c r="VHD231" s="35"/>
      <c r="VHE231" s="35"/>
      <c r="VHF231" s="35"/>
      <c r="VHG231" s="35"/>
      <c r="VHH231" s="35"/>
      <c r="VHI231" s="35"/>
      <c r="VHJ231" s="35"/>
      <c r="VHK231" s="35"/>
      <c r="VHL231" s="35"/>
      <c r="VHM231" s="35"/>
      <c r="VHN231" s="35"/>
      <c r="VHO231" s="35"/>
      <c r="VHP231" s="35"/>
      <c r="VHQ231" s="35"/>
      <c r="VHR231" s="35"/>
      <c r="VHS231" s="35"/>
      <c r="VHT231" s="35"/>
      <c r="VHU231" s="35"/>
      <c r="VHV231" s="35"/>
      <c r="VHW231" s="35"/>
      <c r="VHX231" s="35"/>
      <c r="VHY231" s="35"/>
      <c r="VHZ231" s="35"/>
      <c r="VIA231" s="35"/>
      <c r="VIB231" s="35"/>
      <c r="VIC231" s="35"/>
      <c r="VID231" s="35"/>
      <c r="VIE231" s="35"/>
      <c r="VIF231" s="35"/>
      <c r="VIG231" s="35"/>
      <c r="VIH231" s="35"/>
      <c r="VII231" s="35"/>
      <c r="VIJ231" s="35"/>
      <c r="VIK231" s="35"/>
      <c r="VIL231" s="35"/>
      <c r="VIM231" s="35"/>
      <c r="VIN231" s="35"/>
      <c r="VIO231" s="35"/>
      <c r="VIP231" s="35"/>
      <c r="VIQ231" s="35"/>
      <c r="VIR231" s="35"/>
      <c r="VIS231" s="35"/>
      <c r="VIT231" s="35"/>
      <c r="VIU231" s="35"/>
      <c r="VIV231" s="35"/>
      <c r="VIW231" s="35"/>
      <c r="VIX231" s="35"/>
      <c r="VIY231" s="35"/>
      <c r="VIZ231" s="35"/>
      <c r="VJA231" s="35"/>
      <c r="VJB231" s="35"/>
      <c r="VJC231" s="35"/>
      <c r="VJD231" s="35"/>
      <c r="VJE231" s="35"/>
      <c r="VJF231" s="35"/>
      <c r="VJG231" s="35"/>
      <c r="VJH231" s="35"/>
      <c r="VJI231" s="35"/>
      <c r="VJJ231" s="35"/>
      <c r="VJK231" s="35"/>
      <c r="VJL231" s="35"/>
      <c r="VJM231" s="35"/>
      <c r="VJN231" s="35"/>
      <c r="VJO231" s="35"/>
      <c r="VJP231" s="35"/>
      <c r="VJQ231" s="35"/>
      <c r="VJR231" s="35"/>
      <c r="VJS231" s="35"/>
      <c r="VJT231" s="35"/>
      <c r="VJU231" s="35"/>
      <c r="VJV231" s="35"/>
      <c r="VJW231" s="35"/>
      <c r="VJX231" s="35"/>
      <c r="VJY231" s="35"/>
      <c r="VJZ231" s="35"/>
      <c r="VKA231" s="35"/>
      <c r="VKB231" s="35"/>
      <c r="VKC231" s="35"/>
      <c r="VKD231" s="35"/>
      <c r="VKE231" s="35"/>
      <c r="VKF231" s="35"/>
      <c r="VKG231" s="35"/>
      <c r="VKH231" s="35"/>
      <c r="VKI231" s="35"/>
      <c r="VKJ231" s="35"/>
      <c r="VKK231" s="35"/>
      <c r="VKL231" s="35"/>
      <c r="VKM231" s="35"/>
      <c r="VKN231" s="35"/>
      <c r="VKO231" s="35"/>
      <c r="VKP231" s="35"/>
      <c r="VKQ231" s="35"/>
      <c r="VKR231" s="35"/>
      <c r="VKS231" s="35"/>
      <c r="VKT231" s="35"/>
      <c r="VKU231" s="35"/>
      <c r="VKV231" s="35"/>
      <c r="VKW231" s="35"/>
      <c r="VKX231" s="35"/>
      <c r="VKY231" s="35"/>
      <c r="VKZ231" s="35"/>
      <c r="VLA231" s="35"/>
      <c r="VLB231" s="35"/>
      <c r="VLC231" s="35"/>
      <c r="VLD231" s="35"/>
      <c r="VLE231" s="35"/>
      <c r="VLF231" s="35"/>
      <c r="VLG231" s="35"/>
      <c r="VLH231" s="35"/>
      <c r="VLI231" s="35"/>
      <c r="VLJ231" s="35"/>
      <c r="VLK231" s="35"/>
      <c r="VLL231" s="35"/>
      <c r="VLM231" s="35"/>
      <c r="VLN231" s="35"/>
      <c r="VLO231" s="35"/>
      <c r="VLP231" s="35"/>
      <c r="VLQ231" s="35"/>
      <c r="VLR231" s="35"/>
      <c r="VLS231" s="35"/>
      <c r="VLT231" s="35"/>
      <c r="VLU231" s="35"/>
      <c r="VLV231" s="35"/>
      <c r="VLW231" s="35"/>
      <c r="VLX231" s="35"/>
      <c r="VLY231" s="35"/>
      <c r="VLZ231" s="35"/>
      <c r="VMA231" s="35"/>
      <c r="VMB231" s="35"/>
      <c r="VMC231" s="35"/>
      <c r="VMD231" s="35"/>
      <c r="VME231" s="35"/>
      <c r="VMF231" s="35"/>
      <c r="VMG231" s="35"/>
      <c r="VMH231" s="35"/>
      <c r="VMI231" s="35"/>
      <c r="VMJ231" s="35"/>
      <c r="VMK231" s="35"/>
      <c r="VML231" s="35"/>
      <c r="VMM231" s="35"/>
      <c r="VMN231" s="35"/>
      <c r="VMO231" s="35"/>
      <c r="VMP231" s="35"/>
      <c r="VMQ231" s="35"/>
      <c r="VMR231" s="35"/>
      <c r="VMS231" s="35"/>
      <c r="VMT231" s="35"/>
      <c r="VMU231" s="35"/>
      <c r="VMV231" s="35"/>
      <c r="VMW231" s="35"/>
      <c r="VMX231" s="35"/>
      <c r="VMY231" s="35"/>
      <c r="VMZ231" s="35"/>
      <c r="VNA231" s="35"/>
      <c r="VNB231" s="35"/>
      <c r="VNC231" s="35"/>
      <c r="VND231" s="35"/>
      <c r="VNE231" s="35"/>
      <c r="VNF231" s="35"/>
      <c r="VNG231" s="35"/>
      <c r="VNH231" s="35"/>
      <c r="VNI231" s="35"/>
      <c r="VNJ231" s="35"/>
      <c r="VNK231" s="35"/>
      <c r="VNL231" s="35"/>
      <c r="VNM231" s="35"/>
      <c r="VNN231" s="35"/>
      <c r="VNO231" s="35"/>
      <c r="VNP231" s="35"/>
      <c r="VNQ231" s="35"/>
      <c r="VNR231" s="35"/>
      <c r="VNS231" s="35"/>
      <c r="VNT231" s="35"/>
      <c r="VNU231" s="35"/>
      <c r="VNV231" s="35"/>
      <c r="VNW231" s="35"/>
      <c r="VNX231" s="35"/>
      <c r="VNY231" s="35"/>
      <c r="VNZ231" s="35"/>
      <c r="VOA231" s="35"/>
      <c r="VOB231" s="35"/>
      <c r="VOC231" s="35"/>
      <c r="VOD231" s="35"/>
      <c r="VOE231" s="35"/>
      <c r="VOF231" s="35"/>
      <c r="VOG231" s="35"/>
      <c r="VOH231" s="35"/>
      <c r="VOI231" s="35"/>
      <c r="VOJ231" s="35"/>
      <c r="VOK231" s="35"/>
      <c r="VOL231" s="35"/>
      <c r="VOM231" s="35"/>
      <c r="VON231" s="35"/>
      <c r="VOO231" s="35"/>
      <c r="VOP231" s="35"/>
      <c r="VOQ231" s="35"/>
      <c r="VOR231" s="35"/>
      <c r="VOS231" s="35"/>
      <c r="VOT231" s="35"/>
      <c r="VOU231" s="35"/>
      <c r="VOV231" s="35"/>
      <c r="VOW231" s="35"/>
      <c r="VOX231" s="35"/>
      <c r="VOY231" s="35"/>
      <c r="VOZ231" s="35"/>
      <c r="VPA231" s="35"/>
      <c r="VPB231" s="35"/>
      <c r="VPC231" s="35"/>
      <c r="VPD231" s="35"/>
      <c r="VPE231" s="35"/>
      <c r="VPF231" s="35"/>
      <c r="VPG231" s="35"/>
      <c r="VPH231" s="35"/>
      <c r="VPI231" s="35"/>
      <c r="VPJ231" s="35"/>
      <c r="VPK231" s="35"/>
      <c r="VPL231" s="35"/>
      <c r="VPM231" s="35"/>
      <c r="VPN231" s="35"/>
      <c r="VPO231" s="35"/>
      <c r="VPP231" s="35"/>
      <c r="VPQ231" s="35"/>
      <c r="VPR231" s="35"/>
      <c r="VPS231" s="35"/>
      <c r="VPT231" s="35"/>
      <c r="VPU231" s="35"/>
      <c r="VPV231" s="35"/>
      <c r="VPW231" s="35"/>
      <c r="VPX231" s="35"/>
      <c r="VPY231" s="35"/>
      <c r="VPZ231" s="35"/>
      <c r="VQA231" s="35"/>
      <c r="VQB231" s="35"/>
      <c r="VQC231" s="35"/>
      <c r="VQD231" s="35"/>
      <c r="VQE231" s="35"/>
      <c r="VQF231" s="35"/>
      <c r="VQG231" s="35"/>
      <c r="VQH231" s="35"/>
      <c r="VQI231" s="35"/>
      <c r="VQJ231" s="35"/>
      <c r="VQK231" s="35"/>
      <c r="VQL231" s="35"/>
      <c r="VQM231" s="35"/>
      <c r="VQN231" s="35"/>
      <c r="VQO231" s="35"/>
      <c r="VQP231" s="35"/>
      <c r="VQQ231" s="35"/>
      <c r="VQR231" s="35"/>
      <c r="VQS231" s="35"/>
      <c r="VQT231" s="35"/>
      <c r="VQU231" s="35"/>
      <c r="VQV231" s="35"/>
      <c r="VQW231" s="35"/>
      <c r="VQX231" s="35"/>
      <c r="VQY231" s="35"/>
      <c r="VQZ231" s="35"/>
      <c r="VRA231" s="35"/>
      <c r="VRB231" s="35"/>
      <c r="VRC231" s="35"/>
      <c r="VRD231" s="35"/>
      <c r="VRE231" s="35"/>
      <c r="VRF231" s="35"/>
      <c r="VRG231" s="35"/>
      <c r="VRH231" s="35"/>
      <c r="VRI231" s="35"/>
      <c r="VRJ231" s="35"/>
      <c r="VRK231" s="35"/>
      <c r="VRL231" s="35"/>
      <c r="VRM231" s="35"/>
      <c r="VRN231" s="35"/>
      <c r="VRO231" s="35"/>
      <c r="VRP231" s="35"/>
      <c r="VRQ231" s="35"/>
      <c r="VRR231" s="35"/>
      <c r="VRS231" s="35"/>
      <c r="VRT231" s="35"/>
      <c r="VRU231" s="35"/>
      <c r="VRV231" s="35"/>
      <c r="VRW231" s="35"/>
      <c r="VRX231" s="35"/>
      <c r="VRY231" s="35"/>
      <c r="VRZ231" s="35"/>
      <c r="VSA231" s="35"/>
      <c r="VSB231" s="35"/>
      <c r="VSC231" s="35"/>
      <c r="VSD231" s="35"/>
      <c r="VSE231" s="35"/>
      <c r="VSF231" s="35"/>
      <c r="VSG231" s="35"/>
      <c r="VSH231" s="35"/>
      <c r="VSI231" s="35"/>
      <c r="VSJ231" s="35"/>
      <c r="VSK231" s="35"/>
      <c r="VSL231" s="35"/>
      <c r="VSM231" s="35"/>
      <c r="VSN231" s="35"/>
      <c r="VSO231" s="35"/>
      <c r="VSP231" s="35"/>
      <c r="VSQ231" s="35"/>
      <c r="VSR231" s="35"/>
      <c r="VSS231" s="35"/>
      <c r="VST231" s="35"/>
      <c r="VSU231" s="35"/>
      <c r="VSV231" s="35"/>
      <c r="VSW231" s="35"/>
      <c r="VSX231" s="35"/>
      <c r="VSY231" s="35"/>
      <c r="VSZ231" s="35"/>
      <c r="VTA231" s="35"/>
      <c r="VTB231" s="35"/>
      <c r="VTC231" s="35"/>
      <c r="VTD231" s="35"/>
      <c r="VTE231" s="35"/>
      <c r="VTF231" s="35"/>
      <c r="VTG231" s="35"/>
      <c r="VTH231" s="35"/>
      <c r="VTI231" s="35"/>
      <c r="VTJ231" s="35"/>
      <c r="VTK231" s="35"/>
      <c r="VTL231" s="35"/>
      <c r="VTM231" s="35"/>
      <c r="VTN231" s="35"/>
      <c r="VTO231" s="35"/>
      <c r="VTP231" s="35"/>
      <c r="VTQ231" s="35"/>
      <c r="VTR231" s="35"/>
      <c r="VTS231" s="35"/>
      <c r="VTT231" s="35"/>
      <c r="VTU231" s="35"/>
      <c r="VTV231" s="35"/>
      <c r="VTW231" s="35"/>
      <c r="VTX231" s="35"/>
      <c r="VTY231" s="35"/>
      <c r="VTZ231" s="35"/>
      <c r="VUA231" s="35"/>
      <c r="VUB231" s="35"/>
      <c r="VUC231" s="35"/>
      <c r="VUD231" s="35"/>
      <c r="VUE231" s="35"/>
      <c r="VUF231" s="35"/>
      <c r="VUG231" s="35"/>
      <c r="VUH231" s="35"/>
      <c r="VUI231" s="35"/>
      <c r="VUJ231" s="35"/>
      <c r="VUK231" s="35"/>
      <c r="VUL231" s="35"/>
      <c r="VUM231" s="35"/>
      <c r="VUN231" s="35"/>
      <c r="VUO231" s="35"/>
      <c r="VUP231" s="35"/>
      <c r="VUQ231" s="35"/>
      <c r="VUR231" s="35"/>
      <c r="VUS231" s="35"/>
      <c r="VUT231" s="35"/>
      <c r="VUU231" s="35"/>
      <c r="VUV231" s="35"/>
      <c r="VUW231" s="35"/>
      <c r="VUX231" s="35"/>
      <c r="VUY231" s="35"/>
      <c r="VUZ231" s="35"/>
      <c r="VVA231" s="35"/>
      <c r="VVB231" s="35"/>
      <c r="VVC231" s="35"/>
      <c r="VVD231" s="35"/>
      <c r="VVE231" s="35"/>
      <c r="VVF231" s="35"/>
      <c r="VVG231" s="35"/>
      <c r="VVH231" s="35"/>
      <c r="VVI231" s="35"/>
      <c r="VVJ231" s="35"/>
      <c r="VVK231" s="35"/>
      <c r="VVL231" s="35"/>
      <c r="VVM231" s="35"/>
      <c r="VVN231" s="35"/>
      <c r="VVO231" s="35"/>
      <c r="VVP231" s="35"/>
      <c r="VVQ231" s="35"/>
      <c r="VVR231" s="35"/>
      <c r="VVS231" s="35"/>
      <c r="VVT231" s="35"/>
      <c r="VVU231" s="35"/>
      <c r="VVV231" s="35"/>
      <c r="VVW231" s="35"/>
      <c r="VVX231" s="35"/>
      <c r="VVY231" s="35"/>
      <c r="VVZ231" s="35"/>
      <c r="VWA231" s="35"/>
      <c r="VWB231" s="35"/>
      <c r="VWC231" s="35"/>
      <c r="VWD231" s="35"/>
      <c r="VWE231" s="35"/>
      <c r="VWF231" s="35"/>
      <c r="VWG231" s="35"/>
      <c r="VWH231" s="35"/>
      <c r="VWI231" s="35"/>
      <c r="VWJ231" s="35"/>
      <c r="VWK231" s="35"/>
      <c r="VWL231" s="35"/>
      <c r="VWM231" s="35"/>
      <c r="VWN231" s="35"/>
      <c r="VWO231" s="35"/>
      <c r="VWP231" s="35"/>
      <c r="VWQ231" s="35"/>
      <c r="VWR231" s="35"/>
      <c r="VWS231" s="35"/>
      <c r="VWT231" s="35"/>
      <c r="VWU231" s="35"/>
      <c r="VWV231" s="35"/>
      <c r="VWW231" s="35"/>
      <c r="VWX231" s="35"/>
      <c r="VWY231" s="35"/>
      <c r="VWZ231" s="35"/>
      <c r="VXA231" s="35"/>
      <c r="VXB231" s="35"/>
      <c r="VXC231" s="35"/>
      <c r="VXD231" s="35"/>
      <c r="VXE231" s="35"/>
      <c r="VXF231" s="35"/>
      <c r="VXG231" s="35"/>
      <c r="VXH231" s="35"/>
      <c r="VXI231" s="35"/>
      <c r="VXJ231" s="35"/>
      <c r="VXK231" s="35"/>
      <c r="VXL231" s="35"/>
      <c r="VXM231" s="35"/>
      <c r="VXN231" s="35"/>
      <c r="VXO231" s="35"/>
      <c r="VXP231" s="35"/>
      <c r="VXQ231" s="35"/>
      <c r="VXR231" s="35"/>
      <c r="VXS231" s="35"/>
      <c r="VXT231" s="35"/>
      <c r="VXU231" s="35"/>
      <c r="VXV231" s="35"/>
      <c r="VXW231" s="35"/>
      <c r="VXX231" s="35"/>
      <c r="VXY231" s="35"/>
      <c r="VXZ231" s="35"/>
      <c r="VYA231" s="35"/>
      <c r="VYB231" s="35"/>
      <c r="VYC231" s="35"/>
      <c r="VYD231" s="35"/>
      <c r="VYE231" s="35"/>
      <c r="VYF231" s="35"/>
      <c r="VYG231" s="35"/>
      <c r="VYH231" s="35"/>
      <c r="VYI231" s="35"/>
      <c r="VYJ231" s="35"/>
      <c r="VYK231" s="35"/>
      <c r="VYL231" s="35"/>
      <c r="VYM231" s="35"/>
      <c r="VYN231" s="35"/>
      <c r="VYO231" s="35"/>
      <c r="VYP231" s="35"/>
      <c r="VYQ231" s="35"/>
      <c r="VYR231" s="35"/>
      <c r="VYS231" s="35"/>
      <c r="VYT231" s="35"/>
      <c r="VYU231" s="35"/>
      <c r="VYV231" s="35"/>
      <c r="VYW231" s="35"/>
      <c r="VYX231" s="35"/>
      <c r="VYY231" s="35"/>
      <c r="VYZ231" s="35"/>
      <c r="VZA231" s="35"/>
      <c r="VZB231" s="35"/>
      <c r="VZC231" s="35"/>
      <c r="VZD231" s="35"/>
      <c r="VZE231" s="35"/>
      <c r="VZF231" s="35"/>
      <c r="VZG231" s="35"/>
      <c r="VZH231" s="35"/>
      <c r="VZI231" s="35"/>
      <c r="VZJ231" s="35"/>
      <c r="VZK231" s="35"/>
      <c r="VZL231" s="35"/>
      <c r="VZM231" s="35"/>
      <c r="VZN231" s="35"/>
      <c r="VZO231" s="35"/>
      <c r="VZP231" s="35"/>
      <c r="VZQ231" s="35"/>
      <c r="VZR231" s="35"/>
      <c r="VZS231" s="35"/>
      <c r="VZT231" s="35"/>
      <c r="VZU231" s="35"/>
      <c r="VZV231" s="35"/>
      <c r="VZW231" s="35"/>
      <c r="VZX231" s="35"/>
      <c r="VZY231" s="35"/>
      <c r="VZZ231" s="35"/>
      <c r="WAA231" s="35"/>
      <c r="WAB231" s="35"/>
      <c r="WAC231" s="35"/>
      <c r="WAD231" s="35"/>
      <c r="WAE231" s="35"/>
      <c r="WAF231" s="35"/>
      <c r="WAG231" s="35"/>
      <c r="WAH231" s="35"/>
      <c r="WAI231" s="35"/>
      <c r="WAJ231" s="35"/>
      <c r="WAK231" s="35"/>
      <c r="WAL231" s="35"/>
      <c r="WAM231" s="35"/>
      <c r="WAN231" s="35"/>
      <c r="WAO231" s="35"/>
      <c r="WAP231" s="35"/>
      <c r="WAQ231" s="35"/>
      <c r="WAR231" s="35"/>
      <c r="WAS231" s="35"/>
      <c r="WAT231" s="35"/>
      <c r="WAU231" s="35"/>
      <c r="WAV231" s="35"/>
      <c r="WAW231" s="35"/>
      <c r="WAX231" s="35"/>
      <c r="WAY231" s="35"/>
      <c r="WAZ231" s="35"/>
      <c r="WBA231" s="35"/>
      <c r="WBB231" s="35"/>
      <c r="WBC231" s="35"/>
      <c r="WBD231" s="35"/>
      <c r="WBE231" s="35"/>
      <c r="WBF231" s="35"/>
      <c r="WBG231" s="35"/>
      <c r="WBH231" s="35"/>
      <c r="WBI231" s="35"/>
      <c r="WBJ231" s="35"/>
      <c r="WBK231" s="35"/>
      <c r="WBL231" s="35"/>
      <c r="WBM231" s="35"/>
      <c r="WBN231" s="35"/>
      <c r="WBO231" s="35"/>
      <c r="WBP231" s="35"/>
      <c r="WBQ231" s="35"/>
      <c r="WBR231" s="35"/>
      <c r="WBS231" s="35"/>
      <c r="WBT231" s="35"/>
      <c r="WBU231" s="35"/>
      <c r="WBV231" s="35"/>
      <c r="WBW231" s="35"/>
      <c r="WBX231" s="35"/>
      <c r="WBY231" s="35"/>
      <c r="WBZ231" s="35"/>
      <c r="WCA231" s="35"/>
      <c r="WCB231" s="35"/>
      <c r="WCC231" s="35"/>
      <c r="WCD231" s="35"/>
      <c r="WCE231" s="35"/>
      <c r="WCF231" s="35"/>
      <c r="WCG231" s="35"/>
      <c r="WCH231" s="35"/>
      <c r="WCI231" s="35"/>
      <c r="WCJ231" s="35"/>
      <c r="WCK231" s="35"/>
      <c r="WCL231" s="35"/>
      <c r="WCM231" s="35"/>
      <c r="WCN231" s="35"/>
      <c r="WCO231" s="35"/>
      <c r="WCP231" s="35"/>
      <c r="WCQ231" s="35"/>
      <c r="WCR231" s="35"/>
      <c r="WCS231" s="35"/>
      <c r="WCT231" s="35"/>
      <c r="WCU231" s="35"/>
      <c r="WCV231" s="35"/>
      <c r="WCW231" s="35"/>
      <c r="WCX231" s="35"/>
      <c r="WCY231" s="35"/>
      <c r="WCZ231" s="35"/>
      <c r="WDA231" s="35"/>
      <c r="WDB231" s="35"/>
      <c r="WDC231" s="35"/>
      <c r="WDD231" s="35"/>
      <c r="WDE231" s="35"/>
      <c r="WDF231" s="35"/>
      <c r="WDG231" s="35"/>
      <c r="WDH231" s="35"/>
      <c r="WDI231" s="35"/>
      <c r="WDJ231" s="35"/>
      <c r="WDK231" s="35"/>
      <c r="WDL231" s="35"/>
      <c r="WDM231" s="35"/>
      <c r="WDN231" s="35"/>
      <c r="WDO231" s="35"/>
      <c r="WDP231" s="35"/>
      <c r="WDQ231" s="35"/>
      <c r="WDR231" s="35"/>
      <c r="WDS231" s="35"/>
      <c r="WDT231" s="35"/>
      <c r="WDU231" s="35"/>
      <c r="WDV231" s="35"/>
      <c r="WDW231" s="35"/>
      <c r="WDX231" s="35"/>
      <c r="WDY231" s="35"/>
      <c r="WDZ231" s="35"/>
      <c r="WEA231" s="35"/>
      <c r="WEB231" s="35"/>
      <c r="WEC231" s="35"/>
      <c r="WED231" s="35"/>
      <c r="WEE231" s="35"/>
      <c r="WEF231" s="35"/>
      <c r="WEG231" s="35"/>
      <c r="WEH231" s="35"/>
      <c r="WEI231" s="35"/>
      <c r="WEJ231" s="35"/>
      <c r="WEK231" s="35"/>
      <c r="WEL231" s="35"/>
      <c r="WEM231" s="35"/>
      <c r="WEN231" s="35"/>
      <c r="WEO231" s="35"/>
      <c r="WEP231" s="35"/>
      <c r="WEQ231" s="35"/>
      <c r="WER231" s="35"/>
      <c r="WES231" s="35"/>
      <c r="WET231" s="35"/>
      <c r="WEU231" s="35"/>
      <c r="WEV231" s="35"/>
      <c r="WEW231" s="35"/>
      <c r="WEX231" s="35"/>
      <c r="WEY231" s="35"/>
      <c r="WEZ231" s="35"/>
      <c r="WFA231" s="35"/>
      <c r="WFB231" s="35"/>
      <c r="WFC231" s="35"/>
      <c r="WFD231" s="35"/>
      <c r="WFE231" s="35"/>
      <c r="WFF231" s="35"/>
      <c r="WFG231" s="35"/>
      <c r="WFH231" s="35"/>
      <c r="WFI231" s="35"/>
      <c r="WFJ231" s="35"/>
      <c r="WFK231" s="35"/>
      <c r="WFL231" s="35"/>
      <c r="WFM231" s="35"/>
      <c r="WFN231" s="35"/>
      <c r="WFO231" s="35"/>
      <c r="WFP231" s="35"/>
      <c r="WFQ231" s="35"/>
      <c r="WFR231" s="35"/>
      <c r="WFS231" s="35"/>
      <c r="WFT231" s="35"/>
      <c r="WFU231" s="35"/>
      <c r="WFV231" s="35"/>
      <c r="WFW231" s="35"/>
      <c r="WFX231" s="35"/>
      <c r="WFY231" s="35"/>
      <c r="WFZ231" s="35"/>
      <c r="WGA231" s="35"/>
      <c r="WGB231" s="35"/>
      <c r="WGC231" s="35"/>
      <c r="WGD231" s="35"/>
      <c r="WGE231" s="35"/>
      <c r="WGF231" s="35"/>
      <c r="WGG231" s="35"/>
      <c r="WGH231" s="35"/>
      <c r="WGI231" s="35"/>
      <c r="WGJ231" s="35"/>
      <c r="WGK231" s="35"/>
      <c r="WGL231" s="35"/>
      <c r="WGM231" s="35"/>
      <c r="WGN231" s="35"/>
      <c r="WGO231" s="35"/>
      <c r="WGP231" s="35"/>
      <c r="WGQ231" s="35"/>
      <c r="WGR231" s="35"/>
      <c r="WGS231" s="35"/>
      <c r="WGT231" s="35"/>
      <c r="WGU231" s="35"/>
      <c r="WGV231" s="35"/>
      <c r="WGW231" s="35"/>
      <c r="WGX231" s="35"/>
      <c r="WGY231" s="35"/>
      <c r="WGZ231" s="35"/>
      <c r="WHA231" s="35"/>
      <c r="WHB231" s="35"/>
      <c r="WHC231" s="35"/>
      <c r="WHD231" s="35"/>
      <c r="WHE231" s="35"/>
      <c r="WHF231" s="35"/>
      <c r="WHG231" s="35"/>
      <c r="WHH231" s="35"/>
      <c r="WHI231" s="35"/>
      <c r="WHJ231" s="35"/>
      <c r="WHK231" s="35"/>
      <c r="WHL231" s="35"/>
      <c r="WHM231" s="35"/>
      <c r="WHN231" s="35"/>
      <c r="WHO231" s="35"/>
      <c r="WHP231" s="35"/>
      <c r="WHQ231" s="35"/>
      <c r="WHR231" s="35"/>
      <c r="WHS231" s="35"/>
      <c r="WHT231" s="35"/>
      <c r="WHU231" s="35"/>
      <c r="WHV231" s="35"/>
      <c r="WHW231" s="35"/>
      <c r="WHX231" s="35"/>
      <c r="WHY231" s="35"/>
      <c r="WHZ231" s="35"/>
      <c r="WIA231" s="35"/>
      <c r="WIB231" s="35"/>
      <c r="WIC231" s="35"/>
      <c r="WID231" s="35"/>
      <c r="WIE231" s="35"/>
      <c r="WIF231" s="35"/>
      <c r="WIG231" s="35"/>
      <c r="WIH231" s="35"/>
      <c r="WII231" s="35"/>
      <c r="WIJ231" s="35"/>
      <c r="WIK231" s="35"/>
      <c r="WIL231" s="35"/>
      <c r="WIM231" s="35"/>
      <c r="WIN231" s="35"/>
      <c r="WIO231" s="35"/>
      <c r="WIP231" s="35"/>
      <c r="WIQ231" s="35"/>
      <c r="WIR231" s="35"/>
      <c r="WIS231" s="35"/>
      <c r="WIT231" s="35"/>
      <c r="WIU231" s="35"/>
      <c r="WIV231" s="35"/>
      <c r="WIW231" s="35"/>
      <c r="WIX231" s="35"/>
      <c r="WIY231" s="35"/>
      <c r="WIZ231" s="35"/>
      <c r="WJA231" s="35"/>
      <c r="WJB231" s="35"/>
      <c r="WJC231" s="35"/>
      <c r="WJD231" s="35"/>
      <c r="WJE231" s="35"/>
      <c r="WJF231" s="35"/>
      <c r="WJG231" s="35"/>
      <c r="WJH231" s="35"/>
      <c r="WJI231" s="35"/>
      <c r="WJJ231" s="35"/>
      <c r="WJK231" s="35"/>
      <c r="WJL231" s="35"/>
      <c r="WJM231" s="35"/>
      <c r="WJN231" s="35"/>
      <c r="WJO231" s="35"/>
      <c r="WJP231" s="35"/>
      <c r="WJQ231" s="35"/>
      <c r="WJR231" s="35"/>
      <c r="WJS231" s="35"/>
      <c r="WJT231" s="35"/>
      <c r="WJU231" s="35"/>
      <c r="WJV231" s="35"/>
      <c r="WJW231" s="35"/>
      <c r="WJX231" s="35"/>
      <c r="WJY231" s="35"/>
      <c r="WJZ231" s="35"/>
      <c r="WKA231" s="35"/>
      <c r="WKB231" s="35"/>
      <c r="WKC231" s="35"/>
      <c r="WKD231" s="35"/>
      <c r="WKE231" s="35"/>
      <c r="WKF231" s="35"/>
      <c r="WKG231" s="35"/>
      <c r="WKH231" s="35"/>
      <c r="WKI231" s="35"/>
      <c r="WKJ231" s="35"/>
      <c r="WKK231" s="35"/>
      <c r="WKL231" s="35"/>
      <c r="WKM231" s="35"/>
      <c r="WKN231" s="35"/>
      <c r="WKO231" s="35"/>
      <c r="WKP231" s="35"/>
      <c r="WKQ231" s="35"/>
      <c r="WKR231" s="35"/>
      <c r="WKS231" s="35"/>
      <c r="WKT231" s="35"/>
      <c r="WKU231" s="35"/>
      <c r="WKV231" s="35"/>
      <c r="WKW231" s="35"/>
      <c r="WKX231" s="35"/>
      <c r="WKY231" s="35"/>
      <c r="WKZ231" s="35"/>
      <c r="WLA231" s="35"/>
      <c r="WLB231" s="35"/>
      <c r="WLC231" s="35"/>
      <c r="WLD231" s="35"/>
      <c r="WLE231" s="35"/>
      <c r="WLF231" s="35"/>
      <c r="WLG231" s="35"/>
      <c r="WLH231" s="35"/>
      <c r="WLI231" s="35"/>
      <c r="WLJ231" s="35"/>
      <c r="WLK231" s="35"/>
      <c r="WLL231" s="35"/>
      <c r="WLM231" s="35"/>
      <c r="WLN231" s="35"/>
      <c r="WLO231" s="35"/>
      <c r="WLP231" s="35"/>
      <c r="WLQ231" s="35"/>
      <c r="WLR231" s="35"/>
      <c r="WLS231" s="35"/>
      <c r="WLT231" s="35"/>
      <c r="WLU231" s="35"/>
      <c r="WLV231" s="35"/>
      <c r="WLW231" s="35"/>
      <c r="WLX231" s="35"/>
      <c r="WLY231" s="35"/>
      <c r="WLZ231" s="35"/>
      <c r="WMA231" s="35"/>
      <c r="WMB231" s="35"/>
      <c r="WMC231" s="35"/>
      <c r="WMD231" s="35"/>
      <c r="WME231" s="35"/>
      <c r="WMF231" s="35"/>
      <c r="WMG231" s="35"/>
      <c r="WMH231" s="35"/>
      <c r="WMI231" s="35"/>
      <c r="WMJ231" s="35"/>
      <c r="WMK231" s="35"/>
      <c r="WML231" s="35"/>
      <c r="WMM231" s="35"/>
      <c r="WMN231" s="35"/>
      <c r="WMO231" s="35"/>
      <c r="WMP231" s="35"/>
      <c r="WMQ231" s="35"/>
      <c r="WMR231" s="35"/>
      <c r="WMS231" s="35"/>
      <c r="WMT231" s="35"/>
      <c r="WMU231" s="35"/>
      <c r="WMV231" s="35"/>
      <c r="WMW231" s="35"/>
      <c r="WMX231" s="35"/>
      <c r="WMY231" s="35"/>
      <c r="WMZ231" s="35"/>
      <c r="WNA231" s="35"/>
      <c r="WNB231" s="35"/>
      <c r="WNC231" s="35"/>
      <c r="WND231" s="35"/>
      <c r="WNE231" s="35"/>
      <c r="WNF231" s="35"/>
      <c r="WNG231" s="35"/>
      <c r="WNH231" s="35"/>
      <c r="WNI231" s="35"/>
      <c r="WNJ231" s="35"/>
      <c r="WNK231" s="35"/>
      <c r="WNL231" s="35"/>
      <c r="WNM231" s="35"/>
      <c r="WNN231" s="35"/>
      <c r="WNO231" s="35"/>
      <c r="WNP231" s="35"/>
      <c r="WNQ231" s="35"/>
      <c r="WNR231" s="35"/>
      <c r="WNS231" s="35"/>
      <c r="WNT231" s="35"/>
      <c r="WNU231" s="35"/>
      <c r="WNV231" s="35"/>
      <c r="WNW231" s="35"/>
      <c r="WNX231" s="35"/>
      <c r="WNY231" s="35"/>
      <c r="WNZ231" s="35"/>
      <c r="WOA231" s="35"/>
      <c r="WOB231" s="35"/>
      <c r="WOC231" s="35"/>
      <c r="WOD231" s="35"/>
      <c r="WOE231" s="35"/>
      <c r="WOF231" s="35"/>
      <c r="WOG231" s="35"/>
      <c r="WOH231" s="35"/>
      <c r="WOI231" s="35"/>
      <c r="WOJ231" s="35"/>
      <c r="WOK231" s="35"/>
      <c r="WOL231" s="35"/>
      <c r="WOM231" s="35"/>
      <c r="WON231" s="35"/>
      <c r="WOO231" s="35"/>
      <c r="WOP231" s="35"/>
      <c r="WOQ231" s="35"/>
      <c r="WOR231" s="35"/>
      <c r="WOS231" s="35"/>
      <c r="WOT231" s="35"/>
      <c r="WOU231" s="35"/>
      <c r="WOV231" s="35"/>
      <c r="WOW231" s="35"/>
      <c r="WOX231" s="35"/>
      <c r="WOY231" s="35"/>
      <c r="WOZ231" s="35"/>
      <c r="WPA231" s="35"/>
      <c r="WPB231" s="35"/>
      <c r="WPC231" s="35"/>
      <c r="WPD231" s="35"/>
      <c r="WPE231" s="35"/>
      <c r="WPF231" s="35"/>
      <c r="WPG231" s="35"/>
      <c r="WPH231" s="35"/>
      <c r="WPI231" s="35"/>
      <c r="WPJ231" s="35"/>
      <c r="WPK231" s="35"/>
      <c r="WPL231" s="35"/>
      <c r="WPM231" s="35"/>
      <c r="WPN231" s="35"/>
      <c r="WPO231" s="35"/>
      <c r="WPP231" s="35"/>
      <c r="WPQ231" s="35"/>
      <c r="WPR231" s="35"/>
      <c r="WPS231" s="35"/>
      <c r="WPT231" s="35"/>
      <c r="WPU231" s="35"/>
      <c r="WPV231" s="35"/>
      <c r="WPW231" s="35"/>
      <c r="WPX231" s="35"/>
      <c r="WPY231" s="35"/>
      <c r="WPZ231" s="35"/>
      <c r="WQA231" s="35"/>
      <c r="WQB231" s="35"/>
      <c r="WQC231" s="35"/>
      <c r="WQD231" s="35"/>
      <c r="WQE231" s="35"/>
      <c r="WQF231" s="35"/>
      <c r="WQG231" s="35"/>
      <c r="WQH231" s="35"/>
      <c r="WQI231" s="35"/>
      <c r="WQJ231" s="35"/>
      <c r="WQK231" s="35"/>
      <c r="WQL231" s="35"/>
      <c r="WQM231" s="35"/>
      <c r="WQN231" s="35"/>
      <c r="WQO231" s="35"/>
      <c r="WQP231" s="35"/>
      <c r="WQQ231" s="35"/>
      <c r="WQR231" s="35"/>
      <c r="WQS231" s="35"/>
      <c r="WQT231" s="35"/>
      <c r="WQU231" s="35"/>
      <c r="WQV231" s="35"/>
      <c r="WQW231" s="35"/>
      <c r="WQX231" s="35"/>
      <c r="WQY231" s="35"/>
      <c r="WQZ231" s="35"/>
      <c r="WRA231" s="35"/>
      <c r="WRB231" s="35"/>
      <c r="WRC231" s="35"/>
      <c r="WRD231" s="35"/>
      <c r="WRE231" s="35"/>
      <c r="WRF231" s="35"/>
      <c r="WRG231" s="35"/>
      <c r="WRH231" s="35"/>
      <c r="WRI231" s="35"/>
      <c r="WRJ231" s="35"/>
      <c r="WRK231" s="35"/>
      <c r="WRL231" s="35"/>
      <c r="WRM231" s="35"/>
      <c r="WRN231" s="35"/>
      <c r="WRO231" s="35"/>
      <c r="WRP231" s="35"/>
      <c r="WRQ231" s="35"/>
      <c r="WRR231" s="35"/>
      <c r="WRS231" s="35"/>
      <c r="WRT231" s="35"/>
      <c r="WRU231" s="35"/>
      <c r="WRV231" s="35"/>
      <c r="WRW231" s="35"/>
      <c r="WRX231" s="35"/>
      <c r="WRY231" s="35"/>
      <c r="WRZ231" s="35"/>
      <c r="WSA231" s="35"/>
      <c r="WSB231" s="35"/>
      <c r="WSC231" s="35"/>
      <c r="WSD231" s="35"/>
      <c r="WSE231" s="35"/>
      <c r="WSF231" s="35"/>
      <c r="WSG231" s="35"/>
      <c r="WSH231" s="35"/>
      <c r="WSI231" s="35"/>
      <c r="WSJ231" s="35"/>
      <c r="WSK231" s="35"/>
      <c r="WSL231" s="35"/>
      <c r="WSM231" s="35"/>
      <c r="WSN231" s="35"/>
      <c r="WSO231" s="35"/>
      <c r="WSP231" s="35"/>
      <c r="WSQ231" s="35"/>
      <c r="WSR231" s="35"/>
      <c r="WSS231" s="35"/>
      <c r="WST231" s="35"/>
      <c r="WSU231" s="35"/>
      <c r="WSV231" s="35"/>
      <c r="WSW231" s="35"/>
      <c r="WSX231" s="35"/>
      <c r="WSY231" s="35"/>
      <c r="WSZ231" s="35"/>
      <c r="WTA231" s="35"/>
      <c r="WTB231" s="35"/>
      <c r="WTC231" s="35"/>
      <c r="WTD231" s="35"/>
      <c r="WTE231" s="35"/>
      <c r="WTF231" s="35"/>
      <c r="WTG231" s="35"/>
      <c r="WTH231" s="35"/>
      <c r="WTI231" s="35"/>
      <c r="WTJ231" s="35"/>
      <c r="WTK231" s="35"/>
      <c r="WTL231" s="35"/>
      <c r="WTM231" s="35"/>
      <c r="WTN231" s="35"/>
      <c r="WTO231" s="35"/>
      <c r="WTP231" s="35"/>
      <c r="WTQ231" s="35"/>
      <c r="WTR231" s="35"/>
      <c r="WTS231" s="35"/>
      <c r="WTT231" s="35"/>
      <c r="WTU231" s="35"/>
      <c r="WTV231" s="35"/>
      <c r="WTW231" s="35"/>
      <c r="WTX231" s="35"/>
      <c r="WTY231" s="35"/>
      <c r="WTZ231" s="35"/>
      <c r="WUA231" s="35"/>
      <c r="WUB231" s="35"/>
      <c r="WUC231" s="35"/>
      <c r="WUD231" s="35"/>
      <c r="WUE231" s="35"/>
      <c r="WUF231" s="35"/>
      <c r="WUG231" s="35"/>
      <c r="WUH231" s="35"/>
      <c r="WUI231" s="35"/>
      <c r="WUJ231" s="35"/>
      <c r="WUK231" s="35"/>
      <c r="WUL231" s="35"/>
      <c r="WUM231" s="35"/>
      <c r="WUN231" s="35"/>
      <c r="WUO231" s="35"/>
      <c r="WUP231" s="35"/>
      <c r="WUQ231" s="35"/>
      <c r="WUR231" s="35"/>
      <c r="WUS231" s="35"/>
      <c r="WUT231" s="35"/>
      <c r="WUU231" s="35"/>
      <c r="WUV231" s="35"/>
      <c r="WUW231" s="35"/>
      <c r="WUX231" s="35"/>
      <c r="WUY231" s="35"/>
      <c r="WUZ231" s="35"/>
      <c r="WVA231" s="35"/>
      <c r="WVB231" s="35"/>
      <c r="WVC231" s="35"/>
      <c r="WVD231" s="35"/>
      <c r="WVE231" s="35"/>
      <c r="WVF231" s="35"/>
      <c r="WVG231" s="35"/>
      <c r="WVH231" s="35"/>
      <c r="WVI231" s="35"/>
      <c r="WVJ231" s="35"/>
      <c r="WVK231" s="35"/>
      <c r="WVL231" s="35"/>
      <c r="WVM231" s="35"/>
      <c r="WVN231" s="35"/>
      <c r="WVO231" s="35"/>
      <c r="WVP231" s="35"/>
      <c r="WVQ231" s="35"/>
      <c r="WVR231" s="35"/>
      <c r="WVS231" s="35"/>
      <c r="WVT231" s="35"/>
      <c r="WVU231" s="35"/>
      <c r="WVV231" s="35"/>
      <c r="WVW231" s="35"/>
      <c r="WVX231" s="35"/>
      <c r="WVY231" s="35"/>
      <c r="WVZ231" s="35"/>
      <c r="WWA231" s="35"/>
      <c r="WWB231" s="35"/>
      <c r="WWC231" s="35"/>
      <c r="WWD231" s="35"/>
      <c r="WWE231" s="35"/>
      <c r="WWF231" s="35"/>
      <c r="WWG231" s="35"/>
      <c r="WWH231" s="35"/>
      <c r="WWI231" s="35"/>
      <c r="WWJ231" s="35"/>
      <c r="WWK231" s="35"/>
      <c r="WWL231" s="35"/>
      <c r="WWM231" s="35"/>
      <c r="WWN231" s="35"/>
      <c r="WWO231" s="35"/>
      <c r="WWP231" s="35"/>
      <c r="WWQ231" s="35"/>
      <c r="WWR231" s="35"/>
      <c r="WWS231" s="35"/>
      <c r="WWT231" s="35"/>
      <c r="WWU231" s="35"/>
      <c r="WWV231" s="35"/>
      <c r="WWW231" s="35"/>
      <c r="WWX231" s="35"/>
      <c r="WWY231" s="35"/>
      <c r="WWZ231" s="35"/>
      <c r="WXA231" s="35"/>
      <c r="WXB231" s="35"/>
      <c r="WXC231" s="35"/>
      <c r="WXD231" s="35"/>
      <c r="WXE231" s="35"/>
      <c r="WXF231" s="35"/>
      <c r="WXG231" s="35"/>
      <c r="WXH231" s="35"/>
      <c r="WXI231" s="35"/>
      <c r="WXJ231" s="35"/>
      <c r="WXK231" s="35"/>
      <c r="WXL231" s="35"/>
      <c r="WXM231" s="35"/>
      <c r="WXN231" s="35"/>
      <c r="WXO231" s="35"/>
      <c r="WXP231" s="35"/>
      <c r="WXQ231" s="35"/>
      <c r="WXR231" s="35"/>
      <c r="WXS231" s="35"/>
      <c r="WXT231" s="35"/>
      <c r="WXU231" s="35"/>
      <c r="WXV231" s="35"/>
      <c r="WXW231" s="35"/>
      <c r="WXX231" s="35"/>
      <c r="WXY231" s="35"/>
      <c r="WXZ231" s="35"/>
      <c r="WYA231" s="35"/>
      <c r="WYB231" s="35"/>
      <c r="WYC231" s="35"/>
      <c r="WYD231" s="35"/>
      <c r="WYE231" s="35"/>
      <c r="WYF231" s="35"/>
      <c r="WYG231" s="35"/>
      <c r="WYH231" s="35"/>
      <c r="WYI231" s="35"/>
      <c r="WYJ231" s="35"/>
      <c r="WYK231" s="35"/>
      <c r="WYL231" s="35"/>
      <c r="WYM231" s="35"/>
      <c r="WYN231" s="35"/>
      <c r="WYO231" s="35"/>
      <c r="WYP231" s="35"/>
      <c r="WYQ231" s="35"/>
      <c r="WYR231" s="35"/>
      <c r="WYS231" s="35"/>
      <c r="WYT231" s="35"/>
      <c r="WYU231" s="35"/>
      <c r="WYV231" s="35"/>
      <c r="WYW231" s="35"/>
      <c r="WYX231" s="35"/>
      <c r="WYY231" s="35"/>
      <c r="WYZ231" s="35"/>
      <c r="WZA231" s="35"/>
      <c r="WZB231" s="35"/>
      <c r="WZC231" s="35"/>
      <c r="WZD231" s="35"/>
      <c r="WZE231" s="35"/>
      <c r="WZF231" s="35"/>
      <c r="WZG231" s="35"/>
      <c r="WZH231" s="35"/>
      <c r="WZI231" s="35"/>
      <c r="WZJ231" s="35"/>
      <c r="WZK231" s="35"/>
      <c r="WZL231" s="35"/>
      <c r="WZM231" s="35"/>
      <c r="WZN231" s="35"/>
      <c r="WZO231" s="35"/>
      <c r="WZP231" s="35"/>
      <c r="WZQ231" s="35"/>
      <c r="WZR231" s="35"/>
      <c r="WZS231" s="35"/>
      <c r="WZT231" s="35"/>
      <c r="WZU231" s="35"/>
      <c r="WZV231" s="35"/>
      <c r="WZW231" s="35"/>
      <c r="WZX231" s="35"/>
      <c r="WZY231" s="35"/>
      <c r="WZZ231" s="35"/>
      <c r="XAA231" s="35"/>
      <c r="XAB231" s="35"/>
      <c r="XAC231" s="35"/>
      <c r="XAD231" s="35"/>
      <c r="XAE231" s="35"/>
      <c r="XAF231" s="35"/>
      <c r="XAG231" s="35"/>
      <c r="XAH231" s="35"/>
      <c r="XAI231" s="35"/>
      <c r="XAJ231" s="35"/>
      <c r="XAK231" s="35"/>
      <c r="XAL231" s="35"/>
      <c r="XAM231" s="35"/>
      <c r="XAN231" s="35"/>
      <c r="XAO231" s="35"/>
      <c r="XAP231" s="35"/>
      <c r="XAQ231" s="35"/>
      <c r="XAR231" s="35"/>
      <c r="XAS231" s="35"/>
      <c r="XAT231" s="35"/>
      <c r="XAU231" s="35"/>
      <c r="XAV231" s="35"/>
      <c r="XAW231" s="35"/>
      <c r="XAX231" s="35"/>
      <c r="XAY231" s="35"/>
      <c r="XAZ231" s="35"/>
      <c r="XBA231" s="35"/>
      <c r="XBB231" s="35"/>
      <c r="XBC231" s="35"/>
      <c r="XBD231" s="35"/>
      <c r="XBE231" s="35"/>
      <c r="XBF231" s="35"/>
      <c r="XBG231" s="35"/>
      <c r="XBH231" s="35"/>
      <c r="XBI231" s="35"/>
      <c r="XBJ231" s="35"/>
      <c r="XBK231" s="35"/>
      <c r="XBL231" s="35"/>
      <c r="XBM231" s="35"/>
      <c r="XBN231" s="35"/>
      <c r="XBO231" s="35"/>
      <c r="XBP231" s="35"/>
      <c r="XBQ231" s="35"/>
      <c r="XBR231" s="35"/>
      <c r="XBS231" s="35"/>
      <c r="XBT231" s="35"/>
      <c r="XBU231" s="35"/>
      <c r="XBV231" s="35"/>
      <c r="XBW231" s="35"/>
      <c r="XBX231" s="35"/>
      <c r="XBY231" s="35"/>
      <c r="XBZ231" s="35"/>
      <c r="XCA231" s="35"/>
      <c r="XCB231" s="35"/>
      <c r="XCC231" s="35"/>
      <c r="XCD231" s="35"/>
      <c r="XCE231" s="35"/>
      <c r="XCF231" s="35"/>
      <c r="XCG231" s="35"/>
      <c r="XCH231" s="35"/>
      <c r="XCI231" s="35"/>
      <c r="XCJ231" s="35"/>
      <c r="XCK231" s="35"/>
      <c r="XCL231" s="35"/>
      <c r="XCM231" s="35"/>
      <c r="XCN231" s="35"/>
      <c r="XCO231" s="35"/>
      <c r="XCP231" s="35"/>
      <c r="XCQ231" s="35"/>
      <c r="XCR231" s="35"/>
      <c r="XCS231" s="35"/>
      <c r="XCT231" s="35"/>
      <c r="XCU231" s="35"/>
      <c r="XCV231" s="35"/>
      <c r="XCW231" s="35"/>
      <c r="XCX231" s="35"/>
      <c r="XCY231" s="35"/>
      <c r="XCZ231" s="35"/>
      <c r="XDA231" s="35"/>
      <c r="XDB231" s="35"/>
      <c r="XDC231" s="35"/>
      <c r="XDD231" s="35"/>
      <c r="XDE231" s="35"/>
      <c r="XDF231" s="35"/>
      <c r="XDG231" s="35"/>
      <c r="XDH231" s="35"/>
      <c r="XDI231" s="35"/>
      <c r="XDJ231" s="35"/>
      <c r="XDK231" s="35"/>
      <c r="XDL231" s="35"/>
      <c r="XDM231" s="35"/>
      <c r="XDN231" s="35"/>
      <c r="XDO231" s="35"/>
      <c r="XDP231" s="35"/>
      <c r="XDQ231" s="35"/>
      <c r="XDR231" s="35"/>
      <c r="XDS231" s="35"/>
      <c r="XDT231" s="35"/>
      <c r="XDU231" s="35"/>
      <c r="XDV231" s="35"/>
      <c r="XDW231" s="35"/>
      <c r="XDX231" s="35"/>
      <c r="XDY231" s="35"/>
      <c r="XDZ231" s="35"/>
      <c r="XEA231" s="35"/>
      <c r="XEB231" s="35"/>
      <c r="XEC231" s="35"/>
      <c r="XED231" s="35"/>
      <c r="XEE231" s="35"/>
      <c r="XEF231" s="35"/>
      <c r="XEG231" s="35"/>
      <c r="XEH231" s="35"/>
      <c r="XEI231" s="35"/>
      <c r="XEJ231" s="35"/>
      <c r="XEK231" s="35"/>
      <c r="XEL231" s="35"/>
      <c r="XEM231" s="35"/>
      <c r="XEN231" s="35"/>
      <c r="XEO231" s="35"/>
      <c r="XEP231" s="35"/>
      <c r="XEQ231" s="35"/>
      <c r="XER231" s="35"/>
      <c r="XES231" s="35"/>
      <c r="XET231" s="35"/>
      <c r="XEU231" s="35"/>
      <c r="XEV231" s="35"/>
      <c r="XEW231" s="35"/>
      <c r="XEX231" s="35"/>
      <c r="XEY231" s="35"/>
      <c r="XEZ231" s="35"/>
      <c r="XFA231" s="35"/>
      <c r="XFB231" s="35"/>
      <c r="XFC231" s="35"/>
    </row>
    <row r="232" spans="1:16383" ht="18" customHeight="1" x14ac:dyDescent="0.25">
      <c r="A232" s="69" t="s">
        <v>268</v>
      </c>
      <c r="B232" s="20">
        <f>COUNTIFS([1]!Consolidado[[#All],[FECHA 2]],$A232,[1]!Consolidado[[#All],[MOD_F]],"AVN",[1]!Consolidado[[#All],[DEPARTAMENTO]],$B$2)</f>
        <v>0</v>
      </c>
      <c r="C232" s="19">
        <f>COUNTIFS([1]!Consolidado[[#All],[FECHA 2]],$A232,[1]!Consolidado[[#All],[MOD_F]],"AVN",[1]!Consolidado[[#All],[DEPARTAMENTO]],$C$2)</f>
        <v>0</v>
      </c>
      <c r="D232" s="19">
        <f>COUNTIFS([1]!Consolidado[[#All],[FECHA 2]],$A232,[1]!Consolidado[[#All],[MOD_F]],"AVN",[1]!Consolidado[[#All],[DEPARTAMENTO]],$D$2)</f>
        <v>0</v>
      </c>
      <c r="E232" s="20">
        <f>COUNTIFS([1]!Consolidado[[#All],[FECHA 2]],$A232,[1]!Consolidado[[#All],[MOD_F]],"AVN",[1]!Consolidado[[#All],[DEPARTAMENTO]],$E$2)</f>
        <v>6</v>
      </c>
      <c r="F232" s="20">
        <f>COUNTIFS([1]!Consolidado[[#All],[FECHA 2]],$A232,[1]!Consolidado[[#All],[MOD_F]],"AVN",[1]!Consolidado[[#All],[DEPARTAMENTO]],$F$2)</f>
        <v>0</v>
      </c>
      <c r="G232" s="20">
        <f>COUNTIFS([1]!Consolidado[[#All],[FECHA 2]],$A232,[1]!Consolidado[[#All],[MOD_F]],"AVN",[1]!Consolidado[[#All],[DEPARTAMENTO]],$G$2)</f>
        <v>0</v>
      </c>
      <c r="H232" s="20">
        <f>COUNTIFS([1]!Consolidado[[#All],[FECHA 2]],$A232,[1]!Consolidado[[#All],[MOD_F]],"AVN",[1]!Consolidado[[#All],[DEPARTAMENTO]],$H$2)</f>
        <v>0</v>
      </c>
      <c r="I232" s="20">
        <f>COUNTIFS([1]!Consolidado[[#All],[FECHA 2]],$A232,[1]!Consolidado[[#All],[MOD_F]],"AVN",[1]!Consolidado[[#All],[DEPARTAMENTO]],$I$2)</f>
        <v>0</v>
      </c>
      <c r="J232" s="20">
        <f>COUNTIFS([1]!Consolidado[[#All],[FECHA 2]],$A232,[1]!Consolidado[[#All],[MOD_F]],"AVN",[1]!Consolidado[[#All],[DEPARTAMENTO]],$J$2)</f>
        <v>0</v>
      </c>
      <c r="K232" s="20">
        <f>COUNTIFS([1]!Consolidado[[#All],[FECHA 2]],$A232,[1]!Consolidado[[#All],[MOD_F]],"AVN",[1]!Consolidado[[#All],[DEPARTAMENTO]],$K$2)</f>
        <v>0</v>
      </c>
      <c r="L232" s="20">
        <f>COUNTIFS([1]!Consolidado[[#All],[FECHA 2]],$A232,[1]!Consolidado[[#All],[MOD_F]],"AVN",[1]!Consolidado[[#All],[DEPARTAMENTO]],$L$2)</f>
        <v>309</v>
      </c>
      <c r="M232" s="20">
        <f>COUNTIFS([1]!Consolidado[[#All],[FECHA 2]],$A232,[1]!Consolidado[[#All],[MOD_F]],"AVN",[1]!Consolidado[[#All],[DEPARTAMENTO]],$M$2)</f>
        <v>1</v>
      </c>
      <c r="N232" s="20">
        <f>COUNTIFS([1]!Consolidado[[#All],[FECHA 2]],$A232,[1]!Consolidado[[#All],[MOD_F]],"AVN",[1]!Consolidado[[#All],[DEPARTAMENTO]],$N$2)</f>
        <v>533</v>
      </c>
      <c r="O232" s="20">
        <f>COUNTIFS([1]!Consolidado[[#All],[FECHA 2]],$A232,[1]!Consolidado[[#All],[MOD_F]],"AVN",[1]!Consolidado[[#All],[DEPARTAMENTO]],$O$2)</f>
        <v>217</v>
      </c>
      <c r="P232" s="20">
        <f>COUNTIFS([1]!Consolidado[[#All],[FECHA 2]],$A232,[1]!Consolidado[[#All],[MOD_F]],"AVN",[1]!Consolidado[[#All],[DEPARTAMENTO]],$P$2)</f>
        <v>86</v>
      </c>
      <c r="Q232" s="20">
        <f>COUNTIFS([1]!Consolidado[[#All],[FECHA 2]],$A232,[1]!Consolidado[[#All],[MOD_F]],"AVN",[1]!Consolidado[[#All],[DEPARTAMENTO]],$Q$2)</f>
        <v>0</v>
      </c>
      <c r="R232" s="20">
        <f>COUNTIFS([1]!Consolidado[[#All],[FECHA 2]],$A232,[1]!Consolidado[[#All],[MOD_F]],"AVN",[1]!Consolidado[[#All],[DEPARTAMENTO]],$R$2)</f>
        <v>0</v>
      </c>
      <c r="S232" s="20">
        <f>COUNTIFS([1]!Consolidado[[#All],[FECHA 2]],$A232,[1]!Consolidado[[#All],[MOD_F]],"AVN",[1]!Consolidado[[#All],[DEPARTAMENTO]],$S$2)</f>
        <v>1</v>
      </c>
      <c r="T232" s="20">
        <f>COUNTIFS([1]!Consolidado[[#All],[FECHA 2]],$A232,[1]!Consolidado[[#All],[MOD_F]],"AVN",[1]!Consolidado[[#All],[DEPARTAMENTO]],$T$2)</f>
        <v>0</v>
      </c>
      <c r="U232" s="20">
        <f>COUNTIFS([1]!Consolidado[[#All],[FECHA 2]],$A232,[1]!Consolidado[[#All],[MOD_F]],"AVN",[1]!Consolidado[[#All],[DEPARTAMENTO]],$U$2)</f>
        <v>100</v>
      </c>
      <c r="V232" s="20">
        <f>COUNTIFS([1]!Consolidado[[#All],[FECHA 2]],$A232,[1]!Consolidado[[#All],[MOD_F]],"AVN",[1]!Consolidado[[#All],[DEPARTAMENTO]],$V$2)</f>
        <v>2</v>
      </c>
      <c r="W232" s="20">
        <f>COUNTIFS([1]!Consolidado[[#All],[FECHA 2]],$A232,[1]!Consolidado[[#All],[MOD_F]],"AVN",[1]!Consolidado[[#All],[DEPARTAMENTO]],$W$2)</f>
        <v>37</v>
      </c>
      <c r="X232" s="20">
        <f>COUNTIFS([1]!Consolidado[[#All],[FECHA 2]],$A232,[1]!Consolidado[[#All],[MOD_F]],"AVN",[1]!Consolidado[[#All],[DEPARTAMENTO]],$X$2)</f>
        <v>0</v>
      </c>
      <c r="Y232" s="20">
        <f>COUNTIFS([1]!Consolidado[[#All],[FECHA 2]],$A232,[1]!Consolidado[[#All],[MOD_F]],"AVN",[1]!Consolidado[[#All],[DEPARTAMENTO]],$Y$2)</f>
        <v>25</v>
      </c>
      <c r="Z232" s="20">
        <f>COUNTIFS([1]!Consolidado[[#All],[FECHA 2]],$A232,[1]!Consolidado[[#All],[MOD_F]],"AVN",[1]!Consolidado[[#All],[DEPARTAMENTO]],$Z$2)</f>
        <v>0</v>
      </c>
      <c r="AA232" s="21">
        <f t="shared" si="259"/>
        <v>1317</v>
      </c>
    </row>
    <row r="233" spans="1:16383" ht="18" customHeight="1" x14ac:dyDescent="0.25">
      <c r="A233" s="69" t="s">
        <v>269</v>
      </c>
      <c r="B233" s="20">
        <f>COUNTIFS([1]!Consolidado[[#All],[FECHA 2]],$A233,[1]!Consolidado[[#All],[MOD_F]],"AVN",[1]!Consolidado[[#All],[DEPARTAMENTO]],$B$2)</f>
        <v>0</v>
      </c>
      <c r="C233" s="19">
        <f>COUNTIFS([1]!Consolidado[[#All],[FECHA 2]],$A233,[1]!Consolidado[[#All],[MOD_F]],"AVN",[1]!Consolidado[[#All],[DEPARTAMENTO]],$C$2)</f>
        <v>3</v>
      </c>
      <c r="D233" s="19">
        <f>COUNTIFS([1]!Consolidado[[#All],[FECHA 2]],$A233,[1]!Consolidado[[#All],[MOD_F]],"AVN",[1]!Consolidado[[#All],[DEPARTAMENTO]],$D$2)</f>
        <v>23</v>
      </c>
      <c r="E233" s="20">
        <f>COUNTIFS([1]!Consolidado[[#All],[FECHA 2]],$A233,[1]!Consolidado[[#All],[MOD_F]],"AVN",[1]!Consolidado[[#All],[DEPARTAMENTO]],$E$2)</f>
        <v>3</v>
      </c>
      <c r="F233" s="20">
        <f>COUNTIFS([1]!Consolidado[[#All],[FECHA 2]],$A233,[1]!Consolidado[[#All],[MOD_F]],"AVN",[1]!Consolidado[[#All],[DEPARTAMENTO]],$F$2)</f>
        <v>0</v>
      </c>
      <c r="G233" s="20">
        <f>COUNTIFS([1]!Consolidado[[#All],[FECHA 2]],$A233,[1]!Consolidado[[#All],[MOD_F]],"AVN",[1]!Consolidado[[#All],[DEPARTAMENTO]],$G$2)</f>
        <v>1</v>
      </c>
      <c r="H233" s="20">
        <f>COUNTIFS([1]!Consolidado[[#All],[FECHA 2]],$A233,[1]!Consolidado[[#All],[MOD_F]],"AVN",[1]!Consolidado[[#All],[DEPARTAMENTO]],$H$2)</f>
        <v>0</v>
      </c>
      <c r="I233" s="20">
        <f>COUNTIFS([1]!Consolidado[[#All],[FECHA 2]],$A233,[1]!Consolidado[[#All],[MOD_F]],"AVN",[1]!Consolidado[[#All],[DEPARTAMENTO]],$I$2)</f>
        <v>0</v>
      </c>
      <c r="J233" s="20">
        <f>COUNTIFS([1]!Consolidado[[#All],[FECHA 2]],$A233,[1]!Consolidado[[#All],[MOD_F]],"AVN",[1]!Consolidado[[#All],[DEPARTAMENTO]],$J$2)</f>
        <v>0</v>
      </c>
      <c r="K233" s="20">
        <f>COUNTIFS([1]!Consolidado[[#All],[FECHA 2]],$A233,[1]!Consolidado[[#All],[MOD_F]],"AVN",[1]!Consolidado[[#All],[DEPARTAMENTO]],$K$2)</f>
        <v>0</v>
      </c>
      <c r="L233" s="20">
        <f>COUNTIFS([1]!Consolidado[[#All],[FECHA 2]],$A233,[1]!Consolidado[[#All],[MOD_F]],"AVN",[1]!Consolidado[[#All],[DEPARTAMENTO]],$L$2)</f>
        <v>107</v>
      </c>
      <c r="M233" s="20">
        <f>COUNTIFS([1]!Consolidado[[#All],[FECHA 2]],$A233,[1]!Consolidado[[#All],[MOD_F]],"AVN",[1]!Consolidado[[#All],[DEPARTAMENTO]],$M$2)</f>
        <v>2</v>
      </c>
      <c r="N233" s="20">
        <f>COUNTIFS([1]!Consolidado[[#All],[FECHA 2]],$A233,[1]!Consolidado[[#All],[MOD_F]],"AVN",[1]!Consolidado[[#All],[DEPARTAMENTO]],$N$2)</f>
        <v>396</v>
      </c>
      <c r="O233" s="20">
        <f>COUNTIFS([1]!Consolidado[[#All],[FECHA 2]],$A233,[1]!Consolidado[[#All],[MOD_F]],"AVN",[1]!Consolidado[[#All],[DEPARTAMENTO]],$O$2)</f>
        <v>93</v>
      </c>
      <c r="P233" s="20">
        <f>COUNTIFS([1]!Consolidado[[#All],[FECHA 2]],$A233,[1]!Consolidado[[#All],[MOD_F]],"AVN",[1]!Consolidado[[#All],[DEPARTAMENTO]],$P$2)</f>
        <v>199</v>
      </c>
      <c r="Q233" s="20">
        <f>COUNTIFS([1]!Consolidado[[#All],[FECHA 2]],$A233,[1]!Consolidado[[#All],[MOD_F]],"AVN",[1]!Consolidado[[#All],[DEPARTAMENTO]],$Q$2)</f>
        <v>0</v>
      </c>
      <c r="R233" s="20">
        <f>COUNTIFS([1]!Consolidado[[#All],[FECHA 2]],$A233,[1]!Consolidado[[#All],[MOD_F]],"AVN",[1]!Consolidado[[#All],[DEPARTAMENTO]],$R$2)</f>
        <v>0</v>
      </c>
      <c r="S233" s="20">
        <f>COUNTIFS([1]!Consolidado[[#All],[FECHA 2]],$A233,[1]!Consolidado[[#All],[MOD_F]],"AVN",[1]!Consolidado[[#All],[DEPARTAMENTO]],$S$2)</f>
        <v>2</v>
      </c>
      <c r="T233" s="20">
        <f>COUNTIFS([1]!Consolidado[[#All],[FECHA 2]],$A233,[1]!Consolidado[[#All],[MOD_F]],"AVN",[1]!Consolidado[[#All],[DEPARTAMENTO]],$T$2)</f>
        <v>0</v>
      </c>
      <c r="U233" s="20">
        <f>COUNTIFS([1]!Consolidado[[#All],[FECHA 2]],$A233,[1]!Consolidado[[#All],[MOD_F]],"AVN",[1]!Consolidado[[#All],[DEPARTAMENTO]],$U$2)</f>
        <v>208</v>
      </c>
      <c r="V233" s="20">
        <f>COUNTIFS([1]!Consolidado[[#All],[FECHA 2]],$A233,[1]!Consolidado[[#All],[MOD_F]],"AVN",[1]!Consolidado[[#All],[DEPARTAMENTO]],$V$2)</f>
        <v>0</v>
      </c>
      <c r="W233" s="20">
        <f>COUNTIFS([1]!Consolidado[[#All],[FECHA 2]],$A233,[1]!Consolidado[[#All],[MOD_F]],"AVN",[1]!Consolidado[[#All],[DEPARTAMENTO]],$W$2)</f>
        <v>46</v>
      </c>
      <c r="X233" s="20">
        <f>COUNTIFS([1]!Consolidado[[#All],[FECHA 2]],$A233,[1]!Consolidado[[#All],[MOD_F]],"AVN",[1]!Consolidado[[#All],[DEPARTAMENTO]],$X$2)</f>
        <v>1</v>
      </c>
      <c r="Y233" s="20">
        <f>COUNTIFS([1]!Consolidado[[#All],[FECHA 2]],$A233,[1]!Consolidado[[#All],[MOD_F]],"AVN",[1]!Consolidado[[#All],[DEPARTAMENTO]],$Y$2)</f>
        <v>0</v>
      </c>
      <c r="Z233" s="20">
        <f>COUNTIFS([1]!Consolidado[[#All],[FECHA 2]],$A233,[1]!Consolidado[[#All],[MOD_F]],"AVN",[1]!Consolidado[[#All],[DEPARTAMENTO]],$Z$2)</f>
        <v>2</v>
      </c>
      <c r="AA233" s="21">
        <f t="shared" si="259"/>
        <v>1086</v>
      </c>
    </row>
    <row r="234" spans="1:16383" ht="18" customHeight="1" x14ac:dyDescent="0.25">
      <c r="A234" s="69" t="s">
        <v>270</v>
      </c>
      <c r="B234" s="20">
        <f>COUNTIFS([1]!Consolidado[[#All],[FECHA 2]],$A234,[1]!Consolidado[[#All],[MOD_F]],"AVN",[1]!Consolidado[[#All],[DEPARTAMENTO]],$B$2)</f>
        <v>0</v>
      </c>
      <c r="C234" s="19">
        <f>COUNTIFS([1]!Consolidado[[#All],[FECHA 2]],$A234,[1]!Consolidado[[#All],[MOD_F]],"AVN",[1]!Consolidado[[#All],[DEPARTAMENTO]],$C$2)</f>
        <v>38</v>
      </c>
      <c r="D234" s="19">
        <f>COUNTIFS([1]!Consolidado[[#All],[FECHA 2]],$A234,[1]!Consolidado[[#All],[MOD_F]],"AVN",[1]!Consolidado[[#All],[DEPARTAMENTO]],$D$2)</f>
        <v>22</v>
      </c>
      <c r="E234" s="20">
        <f>COUNTIFS([1]!Consolidado[[#All],[FECHA 2]],$A234,[1]!Consolidado[[#All],[MOD_F]],"AVN",[1]!Consolidado[[#All],[DEPARTAMENTO]],$E$2)</f>
        <v>0</v>
      </c>
      <c r="F234" s="20">
        <f>COUNTIFS([1]!Consolidado[[#All],[FECHA 2]],$A234,[1]!Consolidado[[#All],[MOD_F]],"AVN",[1]!Consolidado[[#All],[DEPARTAMENTO]],$F$2)</f>
        <v>0</v>
      </c>
      <c r="G234" s="20">
        <f>COUNTIFS([1]!Consolidado[[#All],[FECHA 2]],$A234,[1]!Consolidado[[#All],[MOD_F]],"AVN",[1]!Consolidado[[#All],[DEPARTAMENTO]],$G$2)</f>
        <v>0</v>
      </c>
      <c r="H234" s="20">
        <f>COUNTIFS([1]!Consolidado[[#All],[FECHA 2]],$A234,[1]!Consolidado[[#All],[MOD_F]],"AVN",[1]!Consolidado[[#All],[DEPARTAMENTO]],$H$2)</f>
        <v>0</v>
      </c>
      <c r="I234" s="20">
        <f>COUNTIFS([1]!Consolidado[[#All],[FECHA 2]],$A234,[1]!Consolidado[[#All],[MOD_F]],"AVN",[1]!Consolidado[[#All],[DEPARTAMENTO]],$I$2)</f>
        <v>0</v>
      </c>
      <c r="J234" s="20">
        <f>COUNTIFS([1]!Consolidado[[#All],[FECHA 2]],$A234,[1]!Consolidado[[#All],[MOD_F]],"AVN",[1]!Consolidado[[#All],[DEPARTAMENTO]],$J$2)</f>
        <v>0</v>
      </c>
      <c r="K234" s="20">
        <f>COUNTIFS([1]!Consolidado[[#All],[FECHA 2]],$A234,[1]!Consolidado[[#All],[MOD_F]],"AVN",[1]!Consolidado[[#All],[DEPARTAMENTO]],$K$2)</f>
        <v>0</v>
      </c>
      <c r="L234" s="20">
        <f>COUNTIFS([1]!Consolidado[[#All],[FECHA 2]],$A234,[1]!Consolidado[[#All],[MOD_F]],"AVN",[1]!Consolidado[[#All],[DEPARTAMENTO]],$L$2)</f>
        <v>47</v>
      </c>
      <c r="M234" s="20">
        <f>COUNTIFS([1]!Consolidado[[#All],[FECHA 2]],$A234,[1]!Consolidado[[#All],[MOD_F]],"AVN",[1]!Consolidado[[#All],[DEPARTAMENTO]],$M$2)</f>
        <v>3</v>
      </c>
      <c r="N234" s="20">
        <f>COUNTIFS([1]!Consolidado[[#All],[FECHA 2]],$A234,[1]!Consolidado[[#All],[MOD_F]],"AVN",[1]!Consolidado[[#All],[DEPARTAMENTO]],$N$2)</f>
        <v>76</v>
      </c>
      <c r="O234" s="20">
        <f>COUNTIFS([1]!Consolidado[[#All],[FECHA 2]],$A234,[1]!Consolidado[[#All],[MOD_F]],"AVN",[1]!Consolidado[[#All],[DEPARTAMENTO]],$O$2)</f>
        <v>62</v>
      </c>
      <c r="P234" s="20">
        <f>COUNTIFS([1]!Consolidado[[#All],[FECHA 2]],$A234,[1]!Consolidado[[#All],[MOD_F]],"AVN",[1]!Consolidado[[#All],[DEPARTAMENTO]],$P$2)</f>
        <v>104</v>
      </c>
      <c r="Q234" s="20">
        <f>COUNTIFS([1]!Consolidado[[#All],[FECHA 2]],$A234,[1]!Consolidado[[#All],[MOD_F]],"AVN",[1]!Consolidado[[#All],[DEPARTAMENTO]],$Q$2)</f>
        <v>0</v>
      </c>
      <c r="R234" s="20">
        <f>COUNTIFS([1]!Consolidado[[#All],[FECHA 2]],$A234,[1]!Consolidado[[#All],[MOD_F]],"AVN",[1]!Consolidado[[#All],[DEPARTAMENTO]],$R$2)</f>
        <v>0</v>
      </c>
      <c r="S234" s="20">
        <f>COUNTIFS([1]!Consolidado[[#All],[FECHA 2]],$A234,[1]!Consolidado[[#All],[MOD_F]],"AVN",[1]!Consolidado[[#All],[DEPARTAMENTO]],$S$2)</f>
        <v>0</v>
      </c>
      <c r="T234" s="20">
        <f>COUNTIFS([1]!Consolidado[[#All],[FECHA 2]],$A234,[1]!Consolidado[[#All],[MOD_F]],"AVN",[1]!Consolidado[[#All],[DEPARTAMENTO]],$T$2)</f>
        <v>0</v>
      </c>
      <c r="U234" s="20">
        <f>COUNTIFS([1]!Consolidado[[#All],[FECHA 2]],$A234,[1]!Consolidado[[#All],[MOD_F]],"AVN",[1]!Consolidado[[#All],[DEPARTAMENTO]],$U$2)</f>
        <v>215</v>
      </c>
      <c r="V234" s="20">
        <f>COUNTIFS([1]!Consolidado[[#All],[FECHA 2]],$A234,[1]!Consolidado[[#All],[MOD_F]],"AVN",[1]!Consolidado[[#All],[DEPARTAMENTO]],$V$2)</f>
        <v>0</v>
      </c>
      <c r="W234" s="20">
        <f>COUNTIFS([1]!Consolidado[[#All],[FECHA 2]],$A234,[1]!Consolidado[[#All],[MOD_F]],"AVN",[1]!Consolidado[[#All],[DEPARTAMENTO]],$W$2)</f>
        <v>1</v>
      </c>
      <c r="X234" s="20">
        <f>COUNTIFS([1]!Consolidado[[#All],[FECHA 2]],$A234,[1]!Consolidado[[#All],[MOD_F]],"AVN",[1]!Consolidado[[#All],[DEPARTAMENTO]],$X$2)</f>
        <v>2</v>
      </c>
      <c r="Y234" s="20">
        <f>COUNTIFS([1]!Consolidado[[#All],[FECHA 2]],$A234,[1]!Consolidado[[#All],[MOD_F]],"AVN",[1]!Consolidado[[#All],[DEPARTAMENTO]],$Y$2)</f>
        <v>0</v>
      </c>
      <c r="Z234" s="20">
        <f>COUNTIFS([1]!Consolidado[[#All],[FECHA 2]],$A234,[1]!Consolidado[[#All],[MOD_F]],"AVN",[1]!Consolidado[[#All],[DEPARTAMENTO]],$Z$2)</f>
        <v>1</v>
      </c>
      <c r="AA234" s="21">
        <f t="shared" si="259"/>
        <v>571</v>
      </c>
    </row>
    <row r="235" spans="1:16383" ht="18" customHeight="1" x14ac:dyDescent="0.25">
      <c r="A235" s="69" t="s">
        <v>271</v>
      </c>
      <c r="B235" s="20">
        <f>COUNTIFS([1]!Consolidado[[#All],[FECHA 2]],$A235,[1]!Consolidado[[#All],[MOD_F]],"AVN",[1]!Consolidado[[#All],[DEPARTAMENTO]],$B$2)</f>
        <v>0</v>
      </c>
      <c r="C235" s="19">
        <f>COUNTIFS([1]!Consolidado[[#All],[FECHA 2]],$A235,[1]!Consolidado[[#All],[MOD_F]],"AVN",[1]!Consolidado[[#All],[DEPARTAMENTO]],$C$2)</f>
        <v>21</v>
      </c>
      <c r="D235" s="19">
        <f>COUNTIFS([1]!Consolidado[[#All],[FECHA 2]],$A235,[1]!Consolidado[[#All],[MOD_F]],"AVN",[1]!Consolidado[[#All],[DEPARTAMENTO]],$D$2)</f>
        <v>0</v>
      </c>
      <c r="E235" s="20">
        <f>COUNTIFS([1]!Consolidado[[#All],[FECHA 2]],$A235,[1]!Consolidado[[#All],[MOD_F]],"AVN",[1]!Consolidado[[#All],[DEPARTAMENTO]],$E$2)</f>
        <v>0</v>
      </c>
      <c r="F235" s="20">
        <f>COUNTIFS([1]!Consolidado[[#All],[FECHA 2]],$A235,[1]!Consolidado[[#All],[MOD_F]],"AVN",[1]!Consolidado[[#All],[DEPARTAMENTO]],$F$2)</f>
        <v>0</v>
      </c>
      <c r="G235" s="20">
        <f>COUNTIFS([1]!Consolidado[[#All],[FECHA 2]],$A235,[1]!Consolidado[[#All],[MOD_F]],"AVN",[1]!Consolidado[[#All],[DEPARTAMENTO]],$G$2)</f>
        <v>0</v>
      </c>
      <c r="H235" s="20">
        <f>COUNTIFS([1]!Consolidado[[#All],[FECHA 2]],$A235,[1]!Consolidado[[#All],[MOD_F]],"AVN",[1]!Consolidado[[#All],[DEPARTAMENTO]],$H$2)</f>
        <v>0</v>
      </c>
      <c r="I235" s="20">
        <f>COUNTIFS([1]!Consolidado[[#All],[FECHA 2]],$A235,[1]!Consolidado[[#All],[MOD_F]],"AVN",[1]!Consolidado[[#All],[DEPARTAMENTO]],$I$2)</f>
        <v>0</v>
      </c>
      <c r="J235" s="20">
        <f>COUNTIFS([1]!Consolidado[[#All],[FECHA 2]],$A235,[1]!Consolidado[[#All],[MOD_F]],"AVN",[1]!Consolidado[[#All],[DEPARTAMENTO]],$J$2)</f>
        <v>0</v>
      </c>
      <c r="K235" s="20">
        <f>COUNTIFS([1]!Consolidado[[#All],[FECHA 2]],$A235,[1]!Consolidado[[#All],[MOD_F]],"AVN",[1]!Consolidado[[#All],[DEPARTAMENTO]],$K$2)</f>
        <v>0</v>
      </c>
      <c r="L235" s="20">
        <f>COUNTIFS([1]!Consolidado[[#All],[FECHA 2]],$A235,[1]!Consolidado[[#All],[MOD_F]],"AVN",[1]!Consolidado[[#All],[DEPARTAMENTO]],$L$2)</f>
        <v>178</v>
      </c>
      <c r="M235" s="20">
        <f>COUNTIFS([1]!Consolidado[[#All],[FECHA 2]],$A235,[1]!Consolidado[[#All],[MOD_F]],"AVN",[1]!Consolidado[[#All],[DEPARTAMENTO]],$M$2)</f>
        <v>0</v>
      </c>
      <c r="N235" s="20">
        <f>COUNTIFS([1]!Consolidado[[#All],[FECHA 2]],$A235,[1]!Consolidado[[#All],[MOD_F]],"AVN",[1]!Consolidado[[#All],[DEPARTAMENTO]],$N$2)</f>
        <v>675</v>
      </c>
      <c r="O235" s="20">
        <f>COUNTIFS([1]!Consolidado[[#All],[FECHA 2]],$A235,[1]!Consolidado[[#All],[MOD_F]],"AVN",[1]!Consolidado[[#All],[DEPARTAMENTO]],$O$2)</f>
        <v>290</v>
      </c>
      <c r="P235" s="20">
        <f>COUNTIFS([1]!Consolidado[[#All],[FECHA 2]],$A235,[1]!Consolidado[[#All],[MOD_F]],"AVN",[1]!Consolidado[[#All],[DEPARTAMENTO]],$P$2)</f>
        <v>794</v>
      </c>
      <c r="Q235" s="20">
        <f>COUNTIFS([1]!Consolidado[[#All],[FECHA 2]],$A235,[1]!Consolidado[[#All],[MOD_F]],"AVN",[1]!Consolidado[[#All],[DEPARTAMENTO]],$Q$2)</f>
        <v>0</v>
      </c>
      <c r="R235" s="20">
        <f>COUNTIFS([1]!Consolidado[[#All],[FECHA 2]],$A235,[1]!Consolidado[[#All],[MOD_F]],"AVN",[1]!Consolidado[[#All],[DEPARTAMENTO]],$R$2)</f>
        <v>0</v>
      </c>
      <c r="S235" s="20">
        <f>COUNTIFS([1]!Consolidado[[#All],[FECHA 2]],$A235,[1]!Consolidado[[#All],[MOD_F]],"AVN",[1]!Consolidado[[#All],[DEPARTAMENTO]],$S$2)</f>
        <v>0</v>
      </c>
      <c r="T235" s="20">
        <f>COUNTIFS([1]!Consolidado[[#All],[FECHA 2]],$A235,[1]!Consolidado[[#All],[MOD_F]],"AVN",[1]!Consolidado[[#All],[DEPARTAMENTO]],$T$2)</f>
        <v>0</v>
      </c>
      <c r="U235" s="20">
        <f>COUNTIFS([1]!Consolidado[[#All],[FECHA 2]],$A235,[1]!Consolidado[[#All],[MOD_F]],"AVN",[1]!Consolidado[[#All],[DEPARTAMENTO]],$U$2)</f>
        <v>652</v>
      </c>
      <c r="V235" s="20">
        <f>COUNTIFS([1]!Consolidado[[#All],[FECHA 2]],$A235,[1]!Consolidado[[#All],[MOD_F]],"AVN",[1]!Consolidado[[#All],[DEPARTAMENTO]],$V$2)</f>
        <v>0</v>
      </c>
      <c r="W235" s="20">
        <f>COUNTIFS([1]!Consolidado[[#All],[FECHA 2]],$A235,[1]!Consolidado[[#All],[MOD_F]],"AVN",[1]!Consolidado[[#All],[DEPARTAMENTO]],$W$2)</f>
        <v>100</v>
      </c>
      <c r="X235" s="20">
        <f>COUNTIFS([1]!Consolidado[[#All],[FECHA 2]],$A235,[1]!Consolidado[[#All],[MOD_F]],"AVN",[1]!Consolidado[[#All],[DEPARTAMENTO]],$X$2)</f>
        <v>1</v>
      </c>
      <c r="Y235" s="20">
        <f>COUNTIFS([1]!Consolidado[[#All],[FECHA 2]],$A235,[1]!Consolidado[[#All],[MOD_F]],"AVN",[1]!Consolidado[[#All],[DEPARTAMENTO]],$Y$2)</f>
        <v>0</v>
      </c>
      <c r="Z235" s="20">
        <f>COUNTIFS([1]!Consolidado[[#All],[FECHA 2]],$A235,[1]!Consolidado[[#All],[MOD_F]],"AVN",[1]!Consolidado[[#All],[DEPARTAMENTO]],$Z$2)</f>
        <v>39</v>
      </c>
      <c r="AA235" s="21">
        <f t="shared" si="259"/>
        <v>2750</v>
      </c>
    </row>
    <row r="236" spans="1:16383" ht="18" customHeight="1" x14ac:dyDescent="0.25">
      <c r="A236" s="69" t="s">
        <v>272</v>
      </c>
      <c r="B236" s="20">
        <f>COUNTIFS([1]!Consolidado[[#All],[FECHA 2]],$A236,[1]!Consolidado[[#All],[MOD_F]],"AVN",[1]!Consolidado[[#All],[DEPARTAMENTO]],$B$2)</f>
        <v>20</v>
      </c>
      <c r="C236" s="19">
        <f>COUNTIFS([1]!Consolidado[[#All],[FECHA 2]],$A236,[1]!Consolidado[[#All],[MOD_F]],"AVN",[1]!Consolidado[[#All],[DEPARTAMENTO]],$C$2)</f>
        <v>28</v>
      </c>
      <c r="D236" s="19">
        <f>COUNTIFS([1]!Consolidado[[#All],[FECHA 2]],$A236,[1]!Consolidado[[#All],[MOD_F]],"AVN",[1]!Consolidado[[#All],[DEPARTAMENTO]],$D$2)</f>
        <v>22</v>
      </c>
      <c r="E236" s="20">
        <f>COUNTIFS([1]!Consolidado[[#All],[FECHA 2]],$A236,[1]!Consolidado[[#All],[MOD_F]],"AVN",[1]!Consolidado[[#All],[DEPARTAMENTO]],$E$2)</f>
        <v>13</v>
      </c>
      <c r="F236" s="20">
        <f>COUNTIFS([1]!Consolidado[[#All],[FECHA 2]],$A236,[1]!Consolidado[[#All],[MOD_F]],"AVN",[1]!Consolidado[[#All],[DEPARTAMENTO]],$F$2)</f>
        <v>0</v>
      </c>
      <c r="G236" s="20">
        <f>COUNTIFS([1]!Consolidado[[#All],[FECHA 2]],$A236,[1]!Consolidado[[#All],[MOD_F]],"AVN",[1]!Consolidado[[#All],[DEPARTAMENTO]],$G$2)</f>
        <v>0</v>
      </c>
      <c r="H236" s="20">
        <f>COUNTIFS([1]!Consolidado[[#All],[FECHA 2]],$A236,[1]!Consolidado[[#All],[MOD_F]],"AVN",[1]!Consolidado[[#All],[DEPARTAMENTO]],$H$2)</f>
        <v>0</v>
      </c>
      <c r="I236" s="20">
        <f>COUNTIFS([1]!Consolidado[[#All],[FECHA 2]],$A236,[1]!Consolidado[[#All],[MOD_F]],"AVN",[1]!Consolidado[[#All],[DEPARTAMENTO]],$I$2)</f>
        <v>21</v>
      </c>
      <c r="J236" s="20">
        <f>COUNTIFS([1]!Consolidado[[#All],[FECHA 2]],$A236,[1]!Consolidado[[#All],[MOD_F]],"AVN",[1]!Consolidado[[#All],[DEPARTAMENTO]],$J$2)</f>
        <v>0</v>
      </c>
      <c r="K236" s="20">
        <f>COUNTIFS([1]!Consolidado[[#All],[FECHA 2]],$A236,[1]!Consolidado[[#All],[MOD_F]],"AVN",[1]!Consolidado[[#All],[DEPARTAMENTO]],$K$2)</f>
        <v>0</v>
      </c>
      <c r="L236" s="20">
        <f>COUNTIFS([1]!Consolidado[[#All],[FECHA 2]],$A236,[1]!Consolidado[[#All],[MOD_F]],"AVN",[1]!Consolidado[[#All],[DEPARTAMENTO]],$L$2)</f>
        <v>233</v>
      </c>
      <c r="M236" s="20">
        <f>COUNTIFS([1]!Consolidado[[#All],[FECHA 2]],$A236,[1]!Consolidado[[#All],[MOD_F]],"AVN",[1]!Consolidado[[#All],[DEPARTAMENTO]],$M$2)</f>
        <v>0</v>
      </c>
      <c r="N236" s="20">
        <f>COUNTIFS([1]!Consolidado[[#All],[FECHA 2]],$A236,[1]!Consolidado[[#All],[MOD_F]],"AVN",[1]!Consolidado[[#All],[DEPARTAMENTO]],$N$2)</f>
        <v>292</v>
      </c>
      <c r="O236" s="20">
        <f>COUNTIFS([1]!Consolidado[[#All],[FECHA 2]],$A236,[1]!Consolidado[[#All],[MOD_F]],"AVN",[1]!Consolidado[[#All],[DEPARTAMENTO]],$O$2)</f>
        <v>112</v>
      </c>
      <c r="P236" s="20">
        <f>COUNTIFS([1]!Consolidado[[#All],[FECHA 2]],$A236,[1]!Consolidado[[#All],[MOD_F]],"AVN",[1]!Consolidado[[#All],[DEPARTAMENTO]],$P$2)</f>
        <v>107</v>
      </c>
      <c r="Q236" s="20">
        <f>COUNTIFS([1]!Consolidado[[#All],[FECHA 2]],$A236,[1]!Consolidado[[#All],[MOD_F]],"AVN",[1]!Consolidado[[#All],[DEPARTAMENTO]],$Q$2)</f>
        <v>0</v>
      </c>
      <c r="R236" s="20">
        <f>COUNTIFS([1]!Consolidado[[#All],[FECHA 2]],$A236,[1]!Consolidado[[#All],[MOD_F]],"AVN",[1]!Consolidado[[#All],[DEPARTAMENTO]],$R$2)</f>
        <v>0</v>
      </c>
      <c r="S236" s="20">
        <f>COUNTIFS([1]!Consolidado[[#All],[FECHA 2]],$A236,[1]!Consolidado[[#All],[MOD_F]],"AVN",[1]!Consolidado[[#All],[DEPARTAMENTO]],$S$2)</f>
        <v>0</v>
      </c>
      <c r="T236" s="20">
        <f>COUNTIFS([1]!Consolidado[[#All],[FECHA 2]],$A236,[1]!Consolidado[[#All],[MOD_F]],"AVN",[1]!Consolidado[[#All],[DEPARTAMENTO]],$T$2)</f>
        <v>0</v>
      </c>
      <c r="U236" s="20">
        <f>COUNTIFS([1]!Consolidado[[#All],[FECHA 2]],$A236,[1]!Consolidado[[#All],[MOD_F]],"AVN",[1]!Consolidado[[#All],[DEPARTAMENTO]],$U$2)</f>
        <v>396</v>
      </c>
      <c r="V236" s="20">
        <f>COUNTIFS([1]!Consolidado[[#All],[FECHA 2]],$A236,[1]!Consolidado[[#All],[MOD_F]],"AVN",[1]!Consolidado[[#All],[DEPARTAMENTO]],$V$2)</f>
        <v>3</v>
      </c>
      <c r="W236" s="20">
        <f>COUNTIFS([1]!Consolidado[[#All],[FECHA 2]],$A236,[1]!Consolidado[[#All],[MOD_F]],"AVN",[1]!Consolidado[[#All],[DEPARTAMENTO]],$W$2)</f>
        <v>104</v>
      </c>
      <c r="X236" s="20">
        <f>COUNTIFS([1]!Consolidado[[#All],[FECHA 2]],$A236,[1]!Consolidado[[#All],[MOD_F]],"AVN",[1]!Consolidado[[#All],[DEPARTAMENTO]],$X$2)</f>
        <v>0</v>
      </c>
      <c r="Y236" s="20">
        <f>COUNTIFS([1]!Consolidado[[#All],[FECHA 2]],$A236,[1]!Consolidado[[#All],[MOD_F]],"AVN",[1]!Consolidado[[#All],[DEPARTAMENTO]],$Y$2)</f>
        <v>0</v>
      </c>
      <c r="Z236" s="20">
        <f>COUNTIFS([1]!Consolidado[[#All],[FECHA 2]],$A236,[1]!Consolidado[[#All],[MOD_F]],"AVN",[1]!Consolidado[[#All],[DEPARTAMENTO]],$Z$2)</f>
        <v>1</v>
      </c>
      <c r="AA236" s="21">
        <f t="shared" si="259"/>
        <v>1352</v>
      </c>
    </row>
    <row r="237" spans="1:16383" ht="18" customHeight="1" x14ac:dyDescent="0.25">
      <c r="A237" s="69" t="s">
        <v>273</v>
      </c>
      <c r="B237" s="20">
        <f>COUNTIFS([1]!Consolidado[[#All],[FECHA 2]],$A237,[1]!Consolidado[[#All],[MOD_F]],"AVN",[1]!Consolidado[[#All],[DEPARTAMENTO]],$B$2)</f>
        <v>9</v>
      </c>
      <c r="C237" s="19">
        <f>COUNTIFS([1]!Consolidado[[#All],[FECHA 2]],$A237,[1]!Consolidado[[#All],[MOD_F]],"AVN",[1]!Consolidado[[#All],[DEPARTAMENTO]],$C$2)</f>
        <v>18</v>
      </c>
      <c r="D237" s="19">
        <f>COUNTIFS([1]!Consolidado[[#All],[FECHA 2]],$A237,[1]!Consolidado[[#All],[MOD_F]],"AVN",[1]!Consolidado[[#All],[DEPARTAMENTO]],$D$2)</f>
        <v>0</v>
      </c>
      <c r="E237" s="20">
        <f>COUNTIFS([1]!Consolidado[[#All],[FECHA 2]],$A237,[1]!Consolidado[[#All],[MOD_F]],"AVN",[1]!Consolidado[[#All],[DEPARTAMENTO]],$E$2)</f>
        <v>0</v>
      </c>
      <c r="F237" s="20">
        <f>COUNTIFS([1]!Consolidado[[#All],[FECHA 2]],$A237,[1]!Consolidado[[#All],[MOD_F]],"AVN",[1]!Consolidado[[#All],[DEPARTAMENTO]],$F$2)</f>
        <v>0</v>
      </c>
      <c r="G237" s="20">
        <f>COUNTIFS([1]!Consolidado[[#All],[FECHA 2]],$A237,[1]!Consolidado[[#All],[MOD_F]],"AVN",[1]!Consolidado[[#All],[DEPARTAMENTO]],$G$2)</f>
        <v>8</v>
      </c>
      <c r="H237" s="20">
        <f>COUNTIFS([1]!Consolidado[[#All],[FECHA 2]],$A237,[1]!Consolidado[[#All],[MOD_F]],"AVN",[1]!Consolidado[[#All],[DEPARTAMENTO]],$H$2)</f>
        <v>0</v>
      </c>
      <c r="I237" s="20">
        <f>COUNTIFS([1]!Consolidado[[#All],[FECHA 2]],$A237,[1]!Consolidado[[#All],[MOD_F]],"AVN",[1]!Consolidado[[#All],[DEPARTAMENTO]],$I$2)</f>
        <v>0</v>
      </c>
      <c r="J237" s="20">
        <f>COUNTIFS([1]!Consolidado[[#All],[FECHA 2]],$A237,[1]!Consolidado[[#All],[MOD_F]],"AVN",[1]!Consolidado[[#All],[DEPARTAMENTO]],$J$2)</f>
        <v>0</v>
      </c>
      <c r="K237" s="20">
        <f>COUNTIFS([1]!Consolidado[[#All],[FECHA 2]],$A237,[1]!Consolidado[[#All],[MOD_F]],"AVN",[1]!Consolidado[[#All],[DEPARTAMENTO]],$K$2)</f>
        <v>0</v>
      </c>
      <c r="L237" s="20">
        <f>COUNTIFS([1]!Consolidado[[#All],[FECHA 2]],$A237,[1]!Consolidado[[#All],[MOD_F]],"AVN",[1]!Consolidado[[#All],[DEPARTAMENTO]],$L$2)</f>
        <v>110</v>
      </c>
      <c r="M237" s="20">
        <f>COUNTIFS([1]!Consolidado[[#All],[FECHA 2]],$A237,[1]!Consolidado[[#All],[MOD_F]],"AVN",[1]!Consolidado[[#All],[DEPARTAMENTO]],$M$2)</f>
        <v>0</v>
      </c>
      <c r="N237" s="20">
        <f>COUNTIFS([1]!Consolidado[[#All],[FECHA 2]],$A237,[1]!Consolidado[[#All],[MOD_F]],"AVN",[1]!Consolidado[[#All],[DEPARTAMENTO]],$N$2)</f>
        <v>405</v>
      </c>
      <c r="O237" s="20">
        <f>COUNTIFS([1]!Consolidado[[#All],[FECHA 2]],$A237,[1]!Consolidado[[#All],[MOD_F]],"AVN",[1]!Consolidado[[#All],[DEPARTAMENTO]],$O$2)</f>
        <v>272</v>
      </c>
      <c r="P237" s="20">
        <f>COUNTIFS([1]!Consolidado[[#All],[FECHA 2]],$A237,[1]!Consolidado[[#All],[MOD_F]],"AVN",[1]!Consolidado[[#All],[DEPARTAMENTO]],$P$2)</f>
        <v>114</v>
      </c>
      <c r="Q237" s="20">
        <f>COUNTIFS([1]!Consolidado[[#All],[FECHA 2]],$A237,[1]!Consolidado[[#All],[MOD_F]],"AVN",[1]!Consolidado[[#All],[DEPARTAMENTO]],$Q$2)</f>
        <v>0</v>
      </c>
      <c r="R237" s="20">
        <f>COUNTIFS([1]!Consolidado[[#All],[FECHA 2]],$A237,[1]!Consolidado[[#All],[MOD_F]],"AVN",[1]!Consolidado[[#All],[DEPARTAMENTO]],$R$2)</f>
        <v>0</v>
      </c>
      <c r="S237" s="20">
        <f>COUNTIFS([1]!Consolidado[[#All],[FECHA 2]],$A237,[1]!Consolidado[[#All],[MOD_F]],"AVN",[1]!Consolidado[[#All],[DEPARTAMENTO]],$S$2)</f>
        <v>0</v>
      </c>
      <c r="T237" s="20">
        <f>COUNTIFS([1]!Consolidado[[#All],[FECHA 2]],$A237,[1]!Consolidado[[#All],[MOD_F]],"AVN",[1]!Consolidado[[#All],[DEPARTAMENTO]],$T$2)</f>
        <v>0</v>
      </c>
      <c r="U237" s="20">
        <f>COUNTIFS([1]!Consolidado[[#All],[FECHA 2]],$A237,[1]!Consolidado[[#All],[MOD_F]],"AVN",[1]!Consolidado[[#All],[DEPARTAMENTO]],$U$2)</f>
        <v>191</v>
      </c>
      <c r="V237" s="20">
        <f>COUNTIFS([1]!Consolidado[[#All],[FECHA 2]],$A237,[1]!Consolidado[[#All],[MOD_F]],"AVN",[1]!Consolidado[[#All],[DEPARTAMENTO]],$V$2)</f>
        <v>101</v>
      </c>
      <c r="W237" s="20">
        <f>COUNTIFS([1]!Consolidado[[#All],[FECHA 2]],$A237,[1]!Consolidado[[#All],[MOD_F]],"AVN",[1]!Consolidado[[#All],[DEPARTAMENTO]],$W$2)</f>
        <v>54</v>
      </c>
      <c r="X237" s="20">
        <f>COUNTIFS([1]!Consolidado[[#All],[FECHA 2]],$A237,[1]!Consolidado[[#All],[MOD_F]],"AVN",[1]!Consolidado[[#All],[DEPARTAMENTO]],$X$2)</f>
        <v>0</v>
      </c>
      <c r="Y237" s="20">
        <f>COUNTIFS([1]!Consolidado[[#All],[FECHA 2]],$A237,[1]!Consolidado[[#All],[MOD_F]],"AVN",[1]!Consolidado[[#All],[DEPARTAMENTO]],$Y$2)</f>
        <v>63</v>
      </c>
      <c r="Z237" s="20">
        <f>COUNTIFS([1]!Consolidado[[#All],[FECHA 2]],$A237,[1]!Consolidado[[#All],[MOD_F]],"AVN",[1]!Consolidado[[#All],[DEPARTAMENTO]],$Z$2)</f>
        <v>1</v>
      </c>
      <c r="AA237" s="21">
        <f t="shared" si="259"/>
        <v>1346</v>
      </c>
    </row>
    <row r="238" spans="1:16383" s="36" customFormat="1" ht="18" customHeight="1" x14ac:dyDescent="0.25">
      <c r="A238" s="69" t="s">
        <v>274</v>
      </c>
      <c r="B238" s="20">
        <f>COUNTIFS([1]!Consolidado[[#All],[FECHA 2]],$A238,[1]!Consolidado[[#All],[MOD_F]],"AVN",[1]!Consolidado[[#All],[DEPARTAMENTO]],$B$2)</f>
        <v>18</v>
      </c>
      <c r="C238" s="19">
        <f>COUNTIFS([1]!Consolidado[[#All],[FECHA 2]],$A238,[1]!Consolidado[[#All],[MOD_F]],"AVN",[1]!Consolidado[[#All],[DEPARTAMENTO]],$C$2)</f>
        <v>9</v>
      </c>
      <c r="D238" s="19">
        <f>COUNTIFS([1]!Consolidado[[#All],[FECHA 2]],$A238,[1]!Consolidado[[#All],[MOD_F]],"AVN",[1]!Consolidado[[#All],[DEPARTAMENTO]],$D$2)</f>
        <v>0</v>
      </c>
      <c r="E238" s="20">
        <f>COUNTIFS([1]!Consolidado[[#All],[FECHA 2]],$A238,[1]!Consolidado[[#All],[MOD_F]],"AVN",[1]!Consolidado[[#All],[DEPARTAMENTO]],$E$2)</f>
        <v>0</v>
      </c>
      <c r="F238" s="20">
        <f>COUNTIFS([1]!Consolidado[[#All],[FECHA 2]],$A238,[1]!Consolidado[[#All],[MOD_F]],"AVN",[1]!Consolidado[[#All],[DEPARTAMENTO]],$F$2)</f>
        <v>0</v>
      </c>
      <c r="G238" s="20">
        <f>COUNTIFS([1]!Consolidado[[#All],[FECHA 2]],$A238,[1]!Consolidado[[#All],[MOD_F]],"AVN",[1]!Consolidado[[#All],[DEPARTAMENTO]],$G$2)</f>
        <v>0</v>
      </c>
      <c r="H238" s="20">
        <f>COUNTIFS([1]!Consolidado[[#All],[FECHA 2]],$A238,[1]!Consolidado[[#All],[MOD_F]],"AVN",[1]!Consolidado[[#All],[DEPARTAMENTO]],$H$2)</f>
        <v>0</v>
      </c>
      <c r="I238" s="20">
        <f>COUNTIFS([1]!Consolidado[[#All],[FECHA 2]],$A238,[1]!Consolidado[[#All],[MOD_F]],"AVN",[1]!Consolidado[[#All],[DEPARTAMENTO]],$I$2)</f>
        <v>0</v>
      </c>
      <c r="J238" s="20">
        <f>COUNTIFS([1]!Consolidado[[#All],[FECHA 2]],$A238,[1]!Consolidado[[#All],[MOD_F]],"AVN",[1]!Consolidado[[#All],[DEPARTAMENTO]],$J$2)</f>
        <v>0</v>
      </c>
      <c r="K238" s="20">
        <f>COUNTIFS([1]!Consolidado[[#All],[FECHA 2]],$A238,[1]!Consolidado[[#All],[MOD_F]],"AVN",[1]!Consolidado[[#All],[DEPARTAMENTO]],$K$2)</f>
        <v>0</v>
      </c>
      <c r="L238" s="20">
        <f>COUNTIFS([1]!Consolidado[[#All],[FECHA 2]],$A238,[1]!Consolidado[[#All],[MOD_F]],"AVN",[1]!Consolidado[[#All],[DEPARTAMENTO]],$L$2)</f>
        <v>707</v>
      </c>
      <c r="M238" s="20">
        <f>COUNTIFS([1]!Consolidado[[#All],[FECHA 2]],$A238,[1]!Consolidado[[#All],[MOD_F]],"AVN",[1]!Consolidado[[#All],[DEPARTAMENTO]],$M$2)</f>
        <v>0</v>
      </c>
      <c r="N238" s="20">
        <f>COUNTIFS([1]!Consolidado[[#All],[FECHA 2]],$A238,[1]!Consolidado[[#All],[MOD_F]],"AVN",[1]!Consolidado[[#All],[DEPARTAMENTO]],$N$2)</f>
        <v>345</v>
      </c>
      <c r="O238" s="20">
        <f>COUNTIFS([1]!Consolidado[[#All],[FECHA 2]],$A238,[1]!Consolidado[[#All],[MOD_F]],"AVN",[1]!Consolidado[[#All],[DEPARTAMENTO]],$O$2)</f>
        <v>118</v>
      </c>
      <c r="P238" s="20">
        <f>COUNTIFS([1]!Consolidado[[#All],[FECHA 2]],$A238,[1]!Consolidado[[#All],[MOD_F]],"AVN",[1]!Consolidado[[#All],[DEPARTAMENTO]],$P$2)</f>
        <v>42</v>
      </c>
      <c r="Q238" s="20">
        <f>COUNTIFS([1]!Consolidado[[#All],[FECHA 2]],$A238,[1]!Consolidado[[#All],[MOD_F]],"AVN",[1]!Consolidado[[#All],[DEPARTAMENTO]],$Q$2)</f>
        <v>0</v>
      </c>
      <c r="R238" s="20">
        <f>COUNTIFS([1]!Consolidado[[#All],[FECHA 2]],$A238,[1]!Consolidado[[#All],[MOD_F]],"AVN",[1]!Consolidado[[#All],[DEPARTAMENTO]],$R$2)</f>
        <v>0</v>
      </c>
      <c r="S238" s="20">
        <f>COUNTIFS([1]!Consolidado[[#All],[FECHA 2]],$A238,[1]!Consolidado[[#All],[MOD_F]],"AVN",[1]!Consolidado[[#All],[DEPARTAMENTO]],$S$2)</f>
        <v>34</v>
      </c>
      <c r="T238" s="20">
        <f>COUNTIFS([1]!Consolidado[[#All],[FECHA 2]],$A238,[1]!Consolidado[[#All],[MOD_F]],"AVN",[1]!Consolidado[[#All],[DEPARTAMENTO]],$T$2)</f>
        <v>0</v>
      </c>
      <c r="U238" s="20">
        <f>COUNTIFS([1]!Consolidado[[#All],[FECHA 2]],$A238,[1]!Consolidado[[#All],[MOD_F]],"AVN",[1]!Consolidado[[#All],[DEPARTAMENTO]],$U$2)</f>
        <v>132</v>
      </c>
      <c r="V238" s="20">
        <f>COUNTIFS([1]!Consolidado[[#All],[FECHA 2]],$A238,[1]!Consolidado[[#All],[MOD_F]],"AVN",[1]!Consolidado[[#All],[DEPARTAMENTO]],$V$2)</f>
        <v>2</v>
      </c>
      <c r="W238" s="20">
        <f>COUNTIFS([1]!Consolidado[[#All],[FECHA 2]],$A238,[1]!Consolidado[[#All],[MOD_F]],"AVN",[1]!Consolidado[[#All],[DEPARTAMENTO]],$W$2)</f>
        <v>0</v>
      </c>
      <c r="X238" s="20">
        <f>COUNTIFS([1]!Consolidado[[#All],[FECHA 2]],$A238,[1]!Consolidado[[#All],[MOD_F]],"AVN",[1]!Consolidado[[#All],[DEPARTAMENTO]],$X$2)</f>
        <v>0</v>
      </c>
      <c r="Y238" s="20">
        <f>COUNTIFS([1]!Consolidado[[#All],[FECHA 2]],$A238,[1]!Consolidado[[#All],[MOD_F]],"AVN",[1]!Consolidado[[#All],[DEPARTAMENTO]],$Y$2)</f>
        <v>0</v>
      </c>
      <c r="Z238" s="20">
        <f>COUNTIFS([1]!Consolidado[[#All],[FECHA 2]],$A238,[1]!Consolidado[[#All],[MOD_F]],"AVN",[1]!Consolidado[[#All],[DEPARTAMENTO]],$Z$2)</f>
        <v>1</v>
      </c>
      <c r="AA238" s="21">
        <f t="shared" si="259"/>
        <v>1408</v>
      </c>
    </row>
    <row r="239" spans="1:16383" ht="15" customHeight="1" x14ac:dyDescent="0.25">
      <c r="A239" s="69" t="s">
        <v>275</v>
      </c>
      <c r="B239" s="20">
        <f>COUNTIFS([1]!Consolidado[[#All],[FECHA 2]],$A239,[1]!Consolidado[[#All],[MOD_F]],"AVN",[1]!Consolidado[[#All],[DEPARTAMENTO]],$B$2)</f>
        <v>0</v>
      </c>
      <c r="C239" s="19">
        <f>COUNTIFS([1]!Consolidado[[#All],[FECHA 2]],$A239,[1]!Consolidado[[#All],[MOD_F]],"AVN",[1]!Consolidado[[#All],[DEPARTAMENTO]],$C$2)</f>
        <v>5</v>
      </c>
      <c r="D239" s="19">
        <f>COUNTIFS([1]!Consolidado[[#All],[FECHA 2]],$A239,[1]!Consolidado[[#All],[MOD_F]],"AVN",[1]!Consolidado[[#All],[DEPARTAMENTO]],$D$2)</f>
        <v>4</v>
      </c>
      <c r="E239" s="20">
        <f>COUNTIFS([1]!Consolidado[[#All],[FECHA 2]],$A239,[1]!Consolidado[[#All],[MOD_F]],"AVN",[1]!Consolidado[[#All],[DEPARTAMENTO]],$E$2)</f>
        <v>0</v>
      </c>
      <c r="F239" s="20">
        <f>COUNTIFS([1]!Consolidado[[#All],[FECHA 2]],$A239,[1]!Consolidado[[#All],[MOD_F]],"AVN",[1]!Consolidado[[#All],[DEPARTAMENTO]],$F$2)</f>
        <v>0</v>
      </c>
      <c r="G239" s="20">
        <f>COUNTIFS([1]!Consolidado[[#All],[FECHA 2]],$A239,[1]!Consolidado[[#All],[MOD_F]],"AVN",[1]!Consolidado[[#All],[DEPARTAMENTO]],$G$2)</f>
        <v>6</v>
      </c>
      <c r="H239" s="20">
        <f>COUNTIFS([1]!Consolidado[[#All],[FECHA 2]],$A239,[1]!Consolidado[[#All],[MOD_F]],"AVN",[1]!Consolidado[[#All],[DEPARTAMENTO]],$H$2)</f>
        <v>7</v>
      </c>
      <c r="I239" s="20">
        <f>COUNTIFS([1]!Consolidado[[#All],[FECHA 2]],$A239,[1]!Consolidado[[#All],[MOD_F]],"AVN",[1]!Consolidado[[#All],[DEPARTAMENTO]],$I$2)</f>
        <v>1</v>
      </c>
      <c r="J239" s="20">
        <f>COUNTIFS([1]!Consolidado[[#All],[FECHA 2]],$A239,[1]!Consolidado[[#All],[MOD_F]],"AVN",[1]!Consolidado[[#All],[DEPARTAMENTO]],$J$2)</f>
        <v>0</v>
      </c>
      <c r="K239" s="20">
        <f>COUNTIFS([1]!Consolidado[[#All],[FECHA 2]],$A239,[1]!Consolidado[[#All],[MOD_F]],"AVN",[1]!Consolidado[[#All],[DEPARTAMENTO]],$K$2)</f>
        <v>0</v>
      </c>
      <c r="L239" s="20">
        <f>COUNTIFS([1]!Consolidado[[#All],[FECHA 2]],$A239,[1]!Consolidado[[#All],[MOD_F]],"AVN",[1]!Consolidado[[#All],[DEPARTAMENTO]],$L$2)</f>
        <v>43</v>
      </c>
      <c r="M239" s="20">
        <f>COUNTIFS([1]!Consolidado[[#All],[FECHA 2]],$A239,[1]!Consolidado[[#All],[MOD_F]],"AVN",[1]!Consolidado[[#All],[DEPARTAMENTO]],$M$2)</f>
        <v>5</v>
      </c>
      <c r="N239" s="20">
        <f>COUNTIFS([1]!Consolidado[[#All],[FECHA 2]],$A239,[1]!Consolidado[[#All],[MOD_F]],"AVN",[1]!Consolidado[[#All],[DEPARTAMENTO]],$N$2)</f>
        <v>72</v>
      </c>
      <c r="O239" s="20">
        <f>COUNTIFS([1]!Consolidado[[#All],[FECHA 2]],$A239,[1]!Consolidado[[#All],[MOD_F]],"AVN",[1]!Consolidado[[#All],[DEPARTAMENTO]],$O$2)</f>
        <v>24</v>
      </c>
      <c r="P239" s="20">
        <f>COUNTIFS([1]!Consolidado[[#All],[FECHA 2]],$A239,[1]!Consolidado[[#All],[MOD_F]],"AVN",[1]!Consolidado[[#All],[DEPARTAMENTO]],$P$2)</f>
        <v>31</v>
      </c>
      <c r="Q239" s="20">
        <f>COUNTIFS([1]!Consolidado[[#All],[FECHA 2]],$A239,[1]!Consolidado[[#All],[MOD_F]],"AVN",[1]!Consolidado[[#All],[DEPARTAMENTO]],$Q$2)</f>
        <v>0</v>
      </c>
      <c r="R239" s="20">
        <f>COUNTIFS([1]!Consolidado[[#All],[FECHA 2]],$A239,[1]!Consolidado[[#All],[MOD_F]],"AVN",[1]!Consolidado[[#All],[DEPARTAMENTO]],$R$2)</f>
        <v>0</v>
      </c>
      <c r="S239" s="20">
        <f>COUNTIFS([1]!Consolidado[[#All],[FECHA 2]],$A239,[1]!Consolidado[[#All],[MOD_F]],"AVN",[1]!Consolidado[[#All],[DEPARTAMENTO]],$S$2)</f>
        <v>7</v>
      </c>
      <c r="T239" s="20">
        <f>COUNTIFS([1]!Consolidado[[#All],[FECHA 2]],$A239,[1]!Consolidado[[#All],[MOD_F]],"AVN",[1]!Consolidado[[#All],[DEPARTAMENTO]],$T$2)</f>
        <v>0</v>
      </c>
      <c r="U239" s="20">
        <f>COUNTIFS([1]!Consolidado[[#All],[FECHA 2]],$A239,[1]!Consolidado[[#All],[MOD_F]],"AVN",[1]!Consolidado[[#All],[DEPARTAMENTO]],$U$2)</f>
        <v>342</v>
      </c>
      <c r="V239" s="20">
        <f>COUNTIFS([1]!Consolidado[[#All],[FECHA 2]],$A239,[1]!Consolidado[[#All],[MOD_F]],"AVN",[1]!Consolidado[[#All],[DEPARTAMENTO]],$V$2)</f>
        <v>1</v>
      </c>
      <c r="W239" s="20">
        <f>COUNTIFS([1]!Consolidado[[#All],[FECHA 2]],$A239,[1]!Consolidado[[#All],[MOD_F]],"AVN",[1]!Consolidado[[#All],[DEPARTAMENTO]],$W$2)</f>
        <v>4</v>
      </c>
      <c r="X239" s="20">
        <f>COUNTIFS([1]!Consolidado[[#All],[FECHA 2]],$A239,[1]!Consolidado[[#All],[MOD_F]],"AVN",[1]!Consolidado[[#All],[DEPARTAMENTO]],$X$2)</f>
        <v>0</v>
      </c>
      <c r="Y239" s="20">
        <f>COUNTIFS([1]!Consolidado[[#All],[FECHA 2]],$A239,[1]!Consolidado[[#All],[MOD_F]],"AVN",[1]!Consolidado[[#All],[DEPARTAMENTO]],$Y$2)</f>
        <v>0</v>
      </c>
      <c r="Z239" s="20">
        <f>COUNTIFS([1]!Consolidado[[#All],[FECHA 2]],$A239,[1]!Consolidado[[#All],[MOD_F]],"AVN",[1]!Consolidado[[#All],[DEPARTAMENTO]],$Z$2)</f>
        <v>2</v>
      </c>
      <c r="AA239" s="21">
        <f t="shared" si="259"/>
        <v>554</v>
      </c>
    </row>
    <row r="240" spans="1:16383" ht="15" customHeight="1" x14ac:dyDescent="0.25">
      <c r="A240" s="69" t="s">
        <v>283</v>
      </c>
      <c r="B240" s="20">
        <f>COUNTIFS([1]!Consolidado[[#All],[FECHA 2]],$A240,[1]!Consolidado[[#All],[MOD_F]],"AVN",[1]!Consolidado[[#All],[DEPARTAMENTO]],$B$2)</f>
        <v>14</v>
      </c>
      <c r="C240" s="19">
        <f>COUNTIFS([1]!Consolidado[[#All],[FECHA 2]],$A240,[1]!Consolidado[[#All],[MOD_F]],"AVN",[1]!Consolidado[[#All],[DEPARTAMENTO]],$C$2)</f>
        <v>4</v>
      </c>
      <c r="D240" s="19">
        <f>COUNTIFS([1]!Consolidado[[#All],[FECHA 2]],$A240,[1]!Consolidado[[#All],[MOD_F]],"AVN",[1]!Consolidado[[#All],[DEPARTAMENTO]],$D$2)</f>
        <v>1</v>
      </c>
      <c r="E240" s="20">
        <f>COUNTIFS([1]!Consolidado[[#All],[FECHA 2]],$A240,[1]!Consolidado[[#All],[MOD_F]],"AVN",[1]!Consolidado[[#All],[DEPARTAMENTO]],$E$2)</f>
        <v>0</v>
      </c>
      <c r="F240" s="20">
        <f>COUNTIFS([1]!Consolidado[[#All],[FECHA 2]],$A240,[1]!Consolidado[[#All],[MOD_F]],"AVN",[1]!Consolidado[[#All],[DEPARTAMENTO]],$F$2)</f>
        <v>0</v>
      </c>
      <c r="G240" s="20">
        <f>COUNTIFS([1]!Consolidado[[#All],[FECHA 2]],$A240,[1]!Consolidado[[#All],[MOD_F]],"AVN",[1]!Consolidado[[#All],[DEPARTAMENTO]],$G$2)</f>
        <v>0</v>
      </c>
      <c r="H240" s="20">
        <f>COUNTIFS([1]!Consolidado[[#All],[FECHA 2]],$A240,[1]!Consolidado[[#All],[MOD_F]],"AVN",[1]!Consolidado[[#All],[DEPARTAMENTO]],$H$2)</f>
        <v>0</v>
      </c>
      <c r="I240" s="20">
        <f>COUNTIFS([1]!Consolidado[[#All],[FECHA 2]],$A240,[1]!Consolidado[[#All],[MOD_F]],"AVN",[1]!Consolidado[[#All],[DEPARTAMENTO]],$I$2)</f>
        <v>0</v>
      </c>
      <c r="J240" s="20">
        <f>COUNTIFS([1]!Consolidado[[#All],[FECHA 2]],$A240,[1]!Consolidado[[#All],[MOD_F]],"AVN",[1]!Consolidado[[#All],[DEPARTAMENTO]],$J$2)</f>
        <v>0</v>
      </c>
      <c r="K240" s="20">
        <f>COUNTIFS([1]!Consolidado[[#All],[FECHA 2]],$A240,[1]!Consolidado[[#All],[MOD_F]],"AVN",[1]!Consolidado[[#All],[DEPARTAMENTO]],$K$2)</f>
        <v>0</v>
      </c>
      <c r="L240" s="20">
        <f>COUNTIFS([1]!Consolidado[[#All],[FECHA 2]],$A240,[1]!Consolidado[[#All],[MOD_F]],"AVN",[1]!Consolidado[[#All],[DEPARTAMENTO]],$L$2)</f>
        <v>59</v>
      </c>
      <c r="M240" s="20">
        <f>COUNTIFS([1]!Consolidado[[#All],[FECHA 2]],$A240,[1]!Consolidado[[#All],[MOD_F]],"AVN",[1]!Consolidado[[#All],[DEPARTAMENTO]],$M$2)</f>
        <v>4</v>
      </c>
      <c r="N240" s="20">
        <f>COUNTIFS([1]!Consolidado[[#All],[FECHA 2]],$A240,[1]!Consolidado[[#All],[MOD_F]],"AVN",[1]!Consolidado[[#All],[DEPARTAMENTO]],$N$2)</f>
        <v>197</v>
      </c>
      <c r="O240" s="20">
        <f>COUNTIFS([1]!Consolidado[[#All],[FECHA 2]],$A240,[1]!Consolidado[[#All],[MOD_F]],"AVN",[1]!Consolidado[[#All],[DEPARTAMENTO]],$O$2)</f>
        <v>44</v>
      </c>
      <c r="P240" s="20">
        <f>COUNTIFS([1]!Consolidado[[#All],[FECHA 2]],$A240,[1]!Consolidado[[#All],[MOD_F]],"AVN",[1]!Consolidado[[#All],[DEPARTAMENTO]],$P$2)</f>
        <v>52</v>
      </c>
      <c r="Q240" s="20">
        <f>COUNTIFS([1]!Consolidado[[#All],[FECHA 2]],$A240,[1]!Consolidado[[#All],[MOD_F]],"AVN",[1]!Consolidado[[#All],[DEPARTAMENTO]],$Q$2)</f>
        <v>0</v>
      </c>
      <c r="R240" s="20">
        <f>COUNTIFS([1]!Consolidado[[#All],[FECHA 2]],$A240,[1]!Consolidado[[#All],[MOD_F]],"AVN",[1]!Consolidado[[#All],[DEPARTAMENTO]],$R$2)</f>
        <v>0</v>
      </c>
      <c r="S240" s="20">
        <f>COUNTIFS([1]!Consolidado[[#All],[FECHA 2]],$A240,[1]!Consolidado[[#All],[MOD_F]],"AVN",[1]!Consolidado[[#All],[DEPARTAMENTO]],$S$2)</f>
        <v>0</v>
      </c>
      <c r="T240" s="20">
        <f>COUNTIFS([1]!Consolidado[[#All],[FECHA 2]],$A240,[1]!Consolidado[[#All],[MOD_F]],"AVN",[1]!Consolidado[[#All],[DEPARTAMENTO]],$T$2)</f>
        <v>0</v>
      </c>
      <c r="U240" s="20">
        <f>COUNTIFS([1]!Consolidado[[#All],[FECHA 2]],$A240,[1]!Consolidado[[#All],[MOD_F]],"AVN",[1]!Consolidado[[#All],[DEPARTAMENTO]],$U$2)</f>
        <v>150</v>
      </c>
      <c r="V240" s="20">
        <f>COUNTIFS([1]!Consolidado[[#All],[FECHA 2]],$A240,[1]!Consolidado[[#All],[MOD_F]],"AVN",[1]!Consolidado[[#All],[DEPARTAMENTO]],$V$2)</f>
        <v>168</v>
      </c>
      <c r="W240" s="20">
        <f>COUNTIFS([1]!Consolidado[[#All],[FECHA 2]],$A240,[1]!Consolidado[[#All],[MOD_F]],"AVN",[1]!Consolidado[[#All],[DEPARTAMENTO]],$W$2)</f>
        <v>63</v>
      </c>
      <c r="X240" s="20">
        <f>COUNTIFS([1]!Consolidado[[#All],[FECHA 2]],$A240,[1]!Consolidado[[#All],[MOD_F]],"AVN",[1]!Consolidado[[#All],[DEPARTAMENTO]],$X$2)</f>
        <v>0</v>
      </c>
      <c r="Y240" s="20">
        <f>COUNTIFS([1]!Consolidado[[#All],[FECHA 2]],$A240,[1]!Consolidado[[#All],[MOD_F]],"AVN",[1]!Consolidado[[#All],[DEPARTAMENTO]],$Y$2)</f>
        <v>20</v>
      </c>
      <c r="Z240" s="20">
        <f>COUNTIFS([1]!Consolidado[[#All],[FECHA 2]],$A240,[1]!Consolidado[[#All],[MOD_F]],"AVN",[1]!Consolidado[[#All],[DEPARTAMENTO]],$Z$2)</f>
        <v>1</v>
      </c>
      <c r="AA240" s="21">
        <f t="shared" si="259"/>
        <v>777</v>
      </c>
    </row>
    <row r="241" spans="1:27" ht="15" customHeight="1" x14ac:dyDescent="0.25">
      <c r="A241" s="69" t="s">
        <v>284</v>
      </c>
      <c r="B241" s="20">
        <f>COUNTIFS([1]!Consolidado[[#All],[FECHA 2]],$A241,[1]!Consolidado[[#All],[MOD_F]],"AVN",[1]!Consolidado[[#All],[DEPARTAMENTO]],$B$2)</f>
        <v>0</v>
      </c>
      <c r="C241" s="19">
        <f>COUNTIFS([1]!Consolidado[[#All],[FECHA 2]],$A241,[1]!Consolidado[[#All],[MOD_F]],"AVN",[1]!Consolidado[[#All],[DEPARTAMENTO]],$C$2)</f>
        <v>3</v>
      </c>
      <c r="D241" s="19">
        <f>COUNTIFS([1]!Consolidado[[#All],[FECHA 2]],$A241,[1]!Consolidado[[#All],[MOD_F]],"AVN",[1]!Consolidado[[#All],[DEPARTAMENTO]],$D$2)</f>
        <v>0</v>
      </c>
      <c r="E241" s="20">
        <f>COUNTIFS([1]!Consolidado[[#All],[FECHA 2]],$A241,[1]!Consolidado[[#All],[MOD_F]],"AVN",[1]!Consolidado[[#All],[DEPARTAMENTO]],$E$2)</f>
        <v>3</v>
      </c>
      <c r="F241" s="20">
        <f>COUNTIFS([1]!Consolidado[[#All],[FECHA 2]],$A241,[1]!Consolidado[[#All],[MOD_F]],"AVN",[1]!Consolidado[[#All],[DEPARTAMENTO]],$F$2)</f>
        <v>0</v>
      </c>
      <c r="G241" s="20">
        <f>COUNTIFS([1]!Consolidado[[#All],[FECHA 2]],$A241,[1]!Consolidado[[#All],[MOD_F]],"AVN",[1]!Consolidado[[#All],[DEPARTAMENTO]],$G$2)</f>
        <v>0</v>
      </c>
      <c r="H241" s="20">
        <f>COUNTIFS([1]!Consolidado[[#All],[FECHA 2]],$A241,[1]!Consolidado[[#All],[MOD_F]],"AVN",[1]!Consolidado[[#All],[DEPARTAMENTO]],$H$2)</f>
        <v>3</v>
      </c>
      <c r="I241" s="20">
        <f>COUNTIFS([1]!Consolidado[[#All],[FECHA 2]],$A241,[1]!Consolidado[[#All],[MOD_F]],"AVN",[1]!Consolidado[[#All],[DEPARTAMENTO]],$I$2)</f>
        <v>0</v>
      </c>
      <c r="J241" s="20">
        <f>COUNTIFS([1]!Consolidado[[#All],[FECHA 2]],$A241,[1]!Consolidado[[#All],[MOD_F]],"AVN",[1]!Consolidado[[#All],[DEPARTAMENTO]],$J$2)</f>
        <v>0</v>
      </c>
      <c r="K241" s="20">
        <f>COUNTIFS([1]!Consolidado[[#All],[FECHA 2]],$A241,[1]!Consolidado[[#All],[MOD_F]],"AVN",[1]!Consolidado[[#All],[DEPARTAMENTO]],$K$2)</f>
        <v>0</v>
      </c>
      <c r="L241" s="20">
        <f>COUNTIFS([1]!Consolidado[[#All],[FECHA 2]],$A241,[1]!Consolidado[[#All],[MOD_F]],"AVN",[1]!Consolidado[[#All],[DEPARTAMENTO]],$L$2)</f>
        <v>83</v>
      </c>
      <c r="M241" s="20">
        <f>COUNTIFS([1]!Consolidado[[#All],[FECHA 2]],$A241,[1]!Consolidado[[#All],[MOD_F]],"AVN",[1]!Consolidado[[#All],[DEPARTAMENTO]],$M$2)</f>
        <v>0</v>
      </c>
      <c r="N241" s="20">
        <f>COUNTIFS([1]!Consolidado[[#All],[FECHA 2]],$A241,[1]!Consolidado[[#All],[MOD_F]],"AVN",[1]!Consolidado[[#All],[DEPARTAMENTO]],$N$2)</f>
        <v>223</v>
      </c>
      <c r="O241" s="20">
        <f>COUNTIFS([1]!Consolidado[[#All],[FECHA 2]],$A241,[1]!Consolidado[[#All],[MOD_F]],"AVN",[1]!Consolidado[[#All],[DEPARTAMENTO]],$O$2)</f>
        <v>200</v>
      </c>
      <c r="P241" s="20">
        <f>COUNTIFS([1]!Consolidado[[#All],[FECHA 2]],$A241,[1]!Consolidado[[#All],[MOD_F]],"AVN",[1]!Consolidado[[#All],[DEPARTAMENTO]],$P$2)</f>
        <v>27</v>
      </c>
      <c r="Q241" s="20">
        <f>COUNTIFS([1]!Consolidado[[#All],[FECHA 2]],$A241,[1]!Consolidado[[#All],[MOD_F]],"AVN",[1]!Consolidado[[#All],[DEPARTAMENTO]],$Q$2)</f>
        <v>0</v>
      </c>
      <c r="R241" s="20">
        <f>COUNTIFS([1]!Consolidado[[#All],[FECHA 2]],$A241,[1]!Consolidado[[#All],[MOD_F]],"AVN",[1]!Consolidado[[#All],[DEPARTAMENTO]],$R$2)</f>
        <v>0</v>
      </c>
      <c r="S241" s="20">
        <f>COUNTIFS([1]!Consolidado[[#All],[FECHA 2]],$A241,[1]!Consolidado[[#All],[MOD_F]],"AVN",[1]!Consolidado[[#All],[DEPARTAMENTO]],$S$2)</f>
        <v>0</v>
      </c>
      <c r="T241" s="20">
        <f>COUNTIFS([1]!Consolidado[[#All],[FECHA 2]],$A241,[1]!Consolidado[[#All],[MOD_F]],"AVN",[1]!Consolidado[[#All],[DEPARTAMENTO]],$T$2)</f>
        <v>0</v>
      </c>
      <c r="U241" s="20">
        <f>COUNTIFS([1]!Consolidado[[#All],[FECHA 2]],$A241,[1]!Consolidado[[#All],[MOD_F]],"AVN",[1]!Consolidado[[#All],[DEPARTAMENTO]],$U$2)</f>
        <v>167</v>
      </c>
      <c r="V241" s="20">
        <f>COUNTIFS([1]!Consolidado[[#All],[FECHA 2]],$A241,[1]!Consolidado[[#All],[MOD_F]],"AVN",[1]!Consolidado[[#All],[DEPARTAMENTO]],$V$2)</f>
        <v>0</v>
      </c>
      <c r="W241" s="20">
        <f>COUNTIFS([1]!Consolidado[[#All],[FECHA 2]],$A241,[1]!Consolidado[[#All],[MOD_F]],"AVN",[1]!Consolidado[[#All],[DEPARTAMENTO]],$W$2)</f>
        <v>8</v>
      </c>
      <c r="X241" s="20">
        <f>COUNTIFS([1]!Consolidado[[#All],[FECHA 2]],$A241,[1]!Consolidado[[#All],[MOD_F]],"AVN",[1]!Consolidado[[#All],[DEPARTAMENTO]],$X$2)</f>
        <v>0</v>
      </c>
      <c r="Y241" s="20">
        <f>COUNTIFS([1]!Consolidado[[#All],[FECHA 2]],$A241,[1]!Consolidado[[#All],[MOD_F]],"AVN",[1]!Consolidado[[#All],[DEPARTAMENTO]],$Y$2)</f>
        <v>0</v>
      </c>
      <c r="Z241" s="20">
        <f>COUNTIFS([1]!Consolidado[[#All],[FECHA 2]],$A241,[1]!Consolidado[[#All],[MOD_F]],"AVN",[1]!Consolidado[[#All],[DEPARTAMENTO]],$Z$2)</f>
        <v>0</v>
      </c>
      <c r="AA241" s="21">
        <f t="shared" si="259"/>
        <v>717</v>
      </c>
    </row>
    <row r="242" spans="1:27" ht="15" customHeight="1" x14ac:dyDescent="0.25">
      <c r="A242" s="69" t="s">
        <v>291</v>
      </c>
      <c r="B242" s="20">
        <f>COUNTIFS([1]!Consolidado[[#All],[FECHA 2]],$A242,[1]!Consolidado[[#All],[MOD_F]],"AVN",[1]!Consolidado[[#All],[DEPARTAMENTO]],$B$2)</f>
        <v>0</v>
      </c>
      <c r="C242" s="19">
        <f>COUNTIFS([1]!Consolidado[[#All],[FECHA 2]],$A242,[1]!Consolidado[[#All],[MOD_F]],"AVN",[1]!Consolidado[[#All],[DEPARTAMENTO]],$C$2)</f>
        <v>9</v>
      </c>
      <c r="D242" s="19">
        <f>COUNTIFS([1]!Consolidado[[#All],[FECHA 2]],$A242,[1]!Consolidado[[#All],[MOD_F]],"AVN",[1]!Consolidado[[#All],[DEPARTAMENTO]],$D$2)</f>
        <v>0</v>
      </c>
      <c r="E242" s="20">
        <f>COUNTIFS([1]!Consolidado[[#All],[FECHA 2]],$A242,[1]!Consolidado[[#All],[MOD_F]],"AVN",[1]!Consolidado[[#All],[DEPARTAMENTO]],$E$2)</f>
        <v>0</v>
      </c>
      <c r="F242" s="20">
        <f>COUNTIFS([1]!Consolidado[[#All],[FECHA 2]],$A242,[1]!Consolidado[[#All],[MOD_F]],"AVN",[1]!Consolidado[[#All],[DEPARTAMENTO]],$F$2)</f>
        <v>0</v>
      </c>
      <c r="G242" s="20">
        <f>COUNTIFS([1]!Consolidado[[#All],[FECHA 2]],$A242,[1]!Consolidado[[#All],[MOD_F]],"AVN",[1]!Consolidado[[#All],[DEPARTAMENTO]],$G$2)</f>
        <v>0</v>
      </c>
      <c r="H242" s="20">
        <f>COUNTIFS([1]!Consolidado[[#All],[FECHA 2]],$A242,[1]!Consolidado[[#All],[MOD_F]],"AVN",[1]!Consolidado[[#All],[DEPARTAMENTO]],$H$2)</f>
        <v>0</v>
      </c>
      <c r="I242" s="20">
        <f>COUNTIFS([1]!Consolidado[[#All],[FECHA 2]],$A242,[1]!Consolidado[[#All],[MOD_F]],"AVN",[1]!Consolidado[[#All],[DEPARTAMENTO]],$I$2)</f>
        <v>0</v>
      </c>
      <c r="J242" s="20">
        <f>COUNTIFS([1]!Consolidado[[#All],[FECHA 2]],$A242,[1]!Consolidado[[#All],[MOD_F]],"AVN",[1]!Consolidado[[#All],[DEPARTAMENTO]],$J$2)</f>
        <v>0</v>
      </c>
      <c r="K242" s="20">
        <f>COUNTIFS([1]!Consolidado[[#All],[FECHA 2]],$A242,[1]!Consolidado[[#All],[MOD_F]],"AVN",[1]!Consolidado[[#All],[DEPARTAMENTO]],$K$2)</f>
        <v>0</v>
      </c>
      <c r="L242" s="20">
        <f>COUNTIFS([1]!Consolidado[[#All],[FECHA 2]],$A242,[1]!Consolidado[[#All],[MOD_F]],"AVN",[1]!Consolidado[[#All],[DEPARTAMENTO]],$L$2)</f>
        <v>133</v>
      </c>
      <c r="M242" s="20">
        <f>COUNTIFS([1]!Consolidado[[#All],[FECHA 2]],$A242,[1]!Consolidado[[#All],[MOD_F]],"AVN",[1]!Consolidado[[#All],[DEPARTAMENTO]],$M$2)</f>
        <v>2</v>
      </c>
      <c r="N242" s="20">
        <f>COUNTIFS([1]!Consolidado[[#All],[FECHA 2]],$A242,[1]!Consolidado[[#All],[MOD_F]],"AVN",[1]!Consolidado[[#All],[DEPARTAMENTO]],$N$2)</f>
        <v>248</v>
      </c>
      <c r="O242" s="20">
        <f>COUNTIFS([1]!Consolidado[[#All],[FECHA 2]],$A242,[1]!Consolidado[[#All],[MOD_F]],"AVN",[1]!Consolidado[[#All],[DEPARTAMENTO]],$O$2)</f>
        <v>339</v>
      </c>
      <c r="P242" s="20">
        <f>COUNTIFS([1]!Consolidado[[#All],[FECHA 2]],$A242,[1]!Consolidado[[#All],[MOD_F]],"AVN",[1]!Consolidado[[#All],[DEPARTAMENTO]],$P$2)</f>
        <v>27</v>
      </c>
      <c r="Q242" s="20">
        <f>COUNTIFS([1]!Consolidado[[#All],[FECHA 2]],$A242,[1]!Consolidado[[#All],[MOD_F]],"AVN",[1]!Consolidado[[#All],[DEPARTAMENTO]],$Q$2)</f>
        <v>0</v>
      </c>
      <c r="R242" s="20">
        <f>COUNTIFS([1]!Consolidado[[#All],[FECHA 2]],$A242,[1]!Consolidado[[#All],[MOD_F]],"AVN",[1]!Consolidado[[#All],[DEPARTAMENTO]],$R$2)</f>
        <v>0</v>
      </c>
      <c r="S242" s="20">
        <f>COUNTIFS([1]!Consolidado[[#All],[FECHA 2]],$A242,[1]!Consolidado[[#All],[MOD_F]],"AVN",[1]!Consolidado[[#All],[DEPARTAMENTO]],$S$2)</f>
        <v>0</v>
      </c>
      <c r="T242" s="20">
        <f>COUNTIFS([1]!Consolidado[[#All],[FECHA 2]],$A242,[1]!Consolidado[[#All],[MOD_F]],"AVN",[1]!Consolidado[[#All],[DEPARTAMENTO]],$T$2)</f>
        <v>0</v>
      </c>
      <c r="U242" s="20">
        <f>COUNTIFS([1]!Consolidado[[#All],[FECHA 2]],$A242,[1]!Consolidado[[#All],[MOD_F]],"AVN",[1]!Consolidado[[#All],[DEPARTAMENTO]],$U$2)</f>
        <v>89</v>
      </c>
      <c r="V242" s="20">
        <f>COUNTIFS([1]!Consolidado[[#All],[FECHA 2]],$A242,[1]!Consolidado[[#All],[MOD_F]],"AVN",[1]!Consolidado[[#All],[DEPARTAMENTO]],$V$2)</f>
        <v>133</v>
      </c>
      <c r="W242" s="20">
        <f>COUNTIFS([1]!Consolidado[[#All],[FECHA 2]],$A242,[1]!Consolidado[[#All],[MOD_F]],"AVN",[1]!Consolidado[[#All],[DEPARTAMENTO]],$W$2)</f>
        <v>70</v>
      </c>
      <c r="X242" s="20">
        <f>COUNTIFS([1]!Consolidado[[#All],[FECHA 2]],$A242,[1]!Consolidado[[#All],[MOD_F]],"AVN",[1]!Consolidado[[#All],[DEPARTAMENTO]],$X$2)</f>
        <v>3</v>
      </c>
      <c r="Y242" s="20">
        <f>COUNTIFS([1]!Consolidado[[#All],[FECHA 2]],$A242,[1]!Consolidado[[#All],[MOD_F]],"AVN",[1]!Consolidado[[#All],[DEPARTAMENTO]],$Y$2)</f>
        <v>10</v>
      </c>
      <c r="Z242" s="20">
        <f>COUNTIFS([1]!Consolidado[[#All],[FECHA 2]],$A242,[1]!Consolidado[[#All],[MOD_F]],"AVN",[1]!Consolidado[[#All],[DEPARTAMENTO]],$Z$2)</f>
        <v>1</v>
      </c>
      <c r="AA242" s="21">
        <f t="shared" si="259"/>
        <v>1064</v>
      </c>
    </row>
    <row r="243" spans="1:27" ht="15" customHeight="1" x14ac:dyDescent="0.25">
      <c r="A243" s="69" t="s">
        <v>292</v>
      </c>
      <c r="B243" s="20">
        <f>COUNTIFS([1]!Consolidado[[#All],[FECHA 2]],$A243,[1]!Consolidado[[#All],[MOD_F]],"AVN",[1]!Consolidado[[#All],[DEPARTAMENTO]],$B$2)</f>
        <v>0</v>
      </c>
      <c r="C243" s="19">
        <f>COUNTIFS([1]!Consolidado[[#All],[FECHA 2]],$A243,[1]!Consolidado[[#All],[MOD_F]],"AVN",[1]!Consolidado[[#All],[DEPARTAMENTO]],$C$2)</f>
        <v>0</v>
      </c>
      <c r="D243" s="19">
        <f>COUNTIFS([1]!Consolidado[[#All],[FECHA 2]],$A243,[1]!Consolidado[[#All],[MOD_F]],"AVN",[1]!Consolidado[[#All],[DEPARTAMENTO]],$D$2)</f>
        <v>0</v>
      </c>
      <c r="E243" s="20">
        <f>COUNTIFS([1]!Consolidado[[#All],[FECHA 2]],$A243,[1]!Consolidado[[#All],[MOD_F]],"AVN",[1]!Consolidado[[#All],[DEPARTAMENTO]],$E$2)</f>
        <v>0</v>
      </c>
      <c r="F243" s="20">
        <f>COUNTIFS([1]!Consolidado[[#All],[FECHA 2]],$A243,[1]!Consolidado[[#All],[MOD_F]],"AVN",[1]!Consolidado[[#All],[DEPARTAMENTO]],$F$2)</f>
        <v>0</v>
      </c>
      <c r="G243" s="20">
        <f>COUNTIFS([1]!Consolidado[[#All],[FECHA 2]],$A243,[1]!Consolidado[[#All],[MOD_F]],"AVN",[1]!Consolidado[[#All],[DEPARTAMENTO]],$G$2)</f>
        <v>0</v>
      </c>
      <c r="H243" s="20">
        <f>COUNTIFS([1]!Consolidado[[#All],[FECHA 2]],$A243,[1]!Consolidado[[#All],[MOD_F]],"AVN",[1]!Consolidado[[#All],[DEPARTAMENTO]],$H$2)</f>
        <v>0</v>
      </c>
      <c r="I243" s="20">
        <f>COUNTIFS([1]!Consolidado[[#All],[FECHA 2]],$A243,[1]!Consolidado[[#All],[MOD_F]],"AVN",[1]!Consolidado[[#All],[DEPARTAMENTO]],$I$2)</f>
        <v>0</v>
      </c>
      <c r="J243" s="20">
        <f>COUNTIFS([1]!Consolidado[[#All],[FECHA 2]],$A243,[1]!Consolidado[[#All],[MOD_F]],"AVN",[1]!Consolidado[[#All],[DEPARTAMENTO]],$J$2)</f>
        <v>0</v>
      </c>
      <c r="K243" s="20">
        <f>COUNTIFS([1]!Consolidado[[#All],[FECHA 2]],$A243,[1]!Consolidado[[#All],[MOD_F]],"AVN",[1]!Consolidado[[#All],[DEPARTAMENTO]],$K$2)</f>
        <v>0</v>
      </c>
      <c r="L243" s="20">
        <f>COUNTIFS([1]!Consolidado[[#All],[FECHA 2]],$A243,[1]!Consolidado[[#All],[MOD_F]],"AVN",[1]!Consolidado[[#All],[DEPARTAMENTO]],$L$2)</f>
        <v>75</v>
      </c>
      <c r="M243" s="20">
        <f>COUNTIFS([1]!Consolidado[[#All],[FECHA 2]],$A243,[1]!Consolidado[[#All],[MOD_F]],"AVN",[1]!Consolidado[[#All],[DEPARTAMENTO]],$M$2)</f>
        <v>1</v>
      </c>
      <c r="N243" s="20">
        <f>COUNTIFS([1]!Consolidado[[#All],[FECHA 2]],$A243,[1]!Consolidado[[#All],[MOD_F]],"AVN",[1]!Consolidado[[#All],[DEPARTAMENTO]],$N$2)</f>
        <v>69</v>
      </c>
      <c r="O243" s="20">
        <f>COUNTIFS([1]!Consolidado[[#All],[FECHA 2]],$A243,[1]!Consolidado[[#All],[MOD_F]],"AVN",[1]!Consolidado[[#All],[DEPARTAMENTO]],$O$2)</f>
        <v>104</v>
      </c>
      <c r="P243" s="20">
        <f>COUNTIFS([1]!Consolidado[[#All],[FECHA 2]],$A243,[1]!Consolidado[[#All],[MOD_F]],"AVN",[1]!Consolidado[[#All],[DEPARTAMENTO]],$P$2)</f>
        <v>31</v>
      </c>
      <c r="Q243" s="20">
        <f>COUNTIFS([1]!Consolidado[[#All],[FECHA 2]],$A243,[1]!Consolidado[[#All],[MOD_F]],"AVN",[1]!Consolidado[[#All],[DEPARTAMENTO]],$Q$2)</f>
        <v>0</v>
      </c>
      <c r="R243" s="20">
        <f>COUNTIFS([1]!Consolidado[[#All],[FECHA 2]],$A243,[1]!Consolidado[[#All],[MOD_F]],"AVN",[1]!Consolidado[[#All],[DEPARTAMENTO]],$R$2)</f>
        <v>0</v>
      </c>
      <c r="S243" s="20">
        <f>COUNTIFS([1]!Consolidado[[#All],[FECHA 2]],$A243,[1]!Consolidado[[#All],[MOD_F]],"AVN",[1]!Consolidado[[#All],[DEPARTAMENTO]],$S$2)</f>
        <v>0</v>
      </c>
      <c r="T243" s="20">
        <f>COUNTIFS([1]!Consolidado[[#All],[FECHA 2]],$A243,[1]!Consolidado[[#All],[MOD_F]],"AVN",[1]!Consolidado[[#All],[DEPARTAMENTO]],$T$2)</f>
        <v>0</v>
      </c>
      <c r="U243" s="20">
        <f>COUNTIFS([1]!Consolidado[[#All],[FECHA 2]],$A243,[1]!Consolidado[[#All],[MOD_F]],"AVN",[1]!Consolidado[[#All],[DEPARTAMENTO]],$U$2)</f>
        <v>80</v>
      </c>
      <c r="V243" s="20">
        <f>COUNTIFS([1]!Consolidado[[#All],[FECHA 2]],$A243,[1]!Consolidado[[#All],[MOD_F]],"AVN",[1]!Consolidado[[#All],[DEPARTAMENTO]],$V$2)</f>
        <v>8</v>
      </c>
      <c r="W243" s="20">
        <f>COUNTIFS([1]!Consolidado[[#All],[FECHA 2]],$A243,[1]!Consolidado[[#All],[MOD_F]],"AVN",[1]!Consolidado[[#All],[DEPARTAMENTO]],$W$2)</f>
        <v>1</v>
      </c>
      <c r="X243" s="20">
        <f>COUNTIFS([1]!Consolidado[[#All],[FECHA 2]],$A243,[1]!Consolidado[[#All],[MOD_F]],"AVN",[1]!Consolidado[[#All],[DEPARTAMENTO]],$X$2)</f>
        <v>1</v>
      </c>
      <c r="Y243" s="20">
        <f>COUNTIFS([1]!Consolidado[[#All],[FECHA 2]],$A243,[1]!Consolidado[[#All],[MOD_F]],"AVN",[1]!Consolidado[[#All],[DEPARTAMENTO]],$Y$2)</f>
        <v>27</v>
      </c>
      <c r="Z243" s="20">
        <f>COUNTIFS([1]!Consolidado[[#All],[FECHA 2]],$A243,[1]!Consolidado[[#All],[MOD_F]],"AVN",[1]!Consolidado[[#All],[DEPARTAMENTO]],$Z$2)</f>
        <v>1</v>
      </c>
      <c r="AA243" s="21">
        <f t="shared" si="259"/>
        <v>398</v>
      </c>
    </row>
    <row r="244" spans="1:27" ht="15" customHeight="1" x14ac:dyDescent="0.25">
      <c r="A244" s="69" t="s">
        <v>293</v>
      </c>
      <c r="B244" s="20">
        <f>COUNTIFS([1]!Consolidado[[#All],[FECHA 2]],$A244,[1]!Consolidado[[#All],[MOD_F]],"AVN",[1]!Consolidado[[#All],[DEPARTAMENTO]],$B$2)</f>
        <v>0</v>
      </c>
      <c r="C244" s="19">
        <f>COUNTIFS([1]!Consolidado[[#All],[FECHA 2]],$A244,[1]!Consolidado[[#All],[MOD_F]],"AVN",[1]!Consolidado[[#All],[DEPARTAMENTO]],$C$2)</f>
        <v>4</v>
      </c>
      <c r="D244" s="19">
        <f>COUNTIFS([1]!Consolidado[[#All],[FECHA 2]],$A244,[1]!Consolidado[[#All],[MOD_F]],"AVN",[1]!Consolidado[[#All],[DEPARTAMENTO]],$D$2)</f>
        <v>0</v>
      </c>
      <c r="E244" s="20">
        <f>COUNTIFS([1]!Consolidado[[#All],[FECHA 2]],$A244,[1]!Consolidado[[#All],[MOD_F]],"AVN",[1]!Consolidado[[#All],[DEPARTAMENTO]],$E$2)</f>
        <v>0</v>
      </c>
      <c r="F244" s="20">
        <f>COUNTIFS([1]!Consolidado[[#All],[FECHA 2]],$A244,[1]!Consolidado[[#All],[MOD_F]],"AVN",[1]!Consolidado[[#All],[DEPARTAMENTO]],$F$2)</f>
        <v>0</v>
      </c>
      <c r="G244" s="20">
        <f>COUNTIFS([1]!Consolidado[[#All],[FECHA 2]],$A244,[1]!Consolidado[[#All],[MOD_F]],"AVN",[1]!Consolidado[[#All],[DEPARTAMENTO]],$G$2)</f>
        <v>0</v>
      </c>
      <c r="H244" s="20">
        <f>COUNTIFS([1]!Consolidado[[#All],[FECHA 2]],$A244,[1]!Consolidado[[#All],[MOD_F]],"AVN",[1]!Consolidado[[#All],[DEPARTAMENTO]],$H$2)</f>
        <v>0</v>
      </c>
      <c r="I244" s="20">
        <f>COUNTIFS([1]!Consolidado[[#All],[FECHA 2]],$A244,[1]!Consolidado[[#All],[MOD_F]],"AVN",[1]!Consolidado[[#All],[DEPARTAMENTO]],$I$2)</f>
        <v>0</v>
      </c>
      <c r="J244" s="20">
        <f>COUNTIFS([1]!Consolidado[[#All],[FECHA 2]],$A244,[1]!Consolidado[[#All],[MOD_F]],"AVN",[1]!Consolidado[[#All],[DEPARTAMENTO]],$J$2)</f>
        <v>0</v>
      </c>
      <c r="K244" s="20">
        <f>COUNTIFS([1]!Consolidado[[#All],[FECHA 2]],$A244,[1]!Consolidado[[#All],[MOD_F]],"AVN",[1]!Consolidado[[#All],[DEPARTAMENTO]],$K$2)</f>
        <v>0</v>
      </c>
      <c r="L244" s="20">
        <f>COUNTIFS([1]!Consolidado[[#All],[FECHA 2]],$A244,[1]!Consolidado[[#All],[MOD_F]],"AVN",[1]!Consolidado[[#All],[DEPARTAMENTO]],$L$2)</f>
        <v>65</v>
      </c>
      <c r="M244" s="20">
        <f>COUNTIFS([1]!Consolidado[[#All],[FECHA 2]],$A244,[1]!Consolidado[[#All],[MOD_F]],"AVN",[1]!Consolidado[[#All],[DEPARTAMENTO]],$M$2)</f>
        <v>1</v>
      </c>
      <c r="N244" s="20">
        <f>COUNTIFS([1]!Consolidado[[#All],[FECHA 2]],$A244,[1]!Consolidado[[#All],[MOD_F]],"AVN",[1]!Consolidado[[#All],[DEPARTAMENTO]],$N$2)</f>
        <v>73</v>
      </c>
      <c r="O244" s="20">
        <f>COUNTIFS([1]!Consolidado[[#All],[FECHA 2]],$A244,[1]!Consolidado[[#All],[MOD_F]],"AVN",[1]!Consolidado[[#All],[DEPARTAMENTO]],$O$2)</f>
        <v>224</v>
      </c>
      <c r="P244" s="20">
        <f>COUNTIFS([1]!Consolidado[[#All],[FECHA 2]],$A244,[1]!Consolidado[[#All],[MOD_F]],"AVN",[1]!Consolidado[[#All],[DEPARTAMENTO]],$P$2)</f>
        <v>24</v>
      </c>
      <c r="Q244" s="20">
        <f>COUNTIFS([1]!Consolidado[[#All],[FECHA 2]],$A244,[1]!Consolidado[[#All],[MOD_F]],"AVN",[1]!Consolidado[[#All],[DEPARTAMENTO]],$Q$2)</f>
        <v>0</v>
      </c>
      <c r="R244" s="20">
        <f>COUNTIFS([1]!Consolidado[[#All],[FECHA 2]],$A244,[1]!Consolidado[[#All],[MOD_F]],"AVN",[1]!Consolidado[[#All],[DEPARTAMENTO]],$R$2)</f>
        <v>0</v>
      </c>
      <c r="S244" s="20">
        <f>COUNTIFS([1]!Consolidado[[#All],[FECHA 2]],$A244,[1]!Consolidado[[#All],[MOD_F]],"AVN",[1]!Consolidado[[#All],[DEPARTAMENTO]],$S$2)</f>
        <v>0</v>
      </c>
      <c r="T244" s="20">
        <f>COUNTIFS([1]!Consolidado[[#All],[FECHA 2]],$A244,[1]!Consolidado[[#All],[MOD_F]],"AVN",[1]!Consolidado[[#All],[DEPARTAMENTO]],$T$2)</f>
        <v>0</v>
      </c>
      <c r="U244" s="20">
        <f>COUNTIFS([1]!Consolidado[[#All],[FECHA 2]],$A244,[1]!Consolidado[[#All],[MOD_F]],"AVN",[1]!Consolidado[[#All],[DEPARTAMENTO]],$U$2)</f>
        <v>72</v>
      </c>
      <c r="V244" s="20">
        <f>COUNTIFS([1]!Consolidado[[#All],[FECHA 2]],$A244,[1]!Consolidado[[#All],[MOD_F]],"AVN",[1]!Consolidado[[#All],[DEPARTAMENTO]],$V$2)</f>
        <v>29</v>
      </c>
      <c r="W244" s="20">
        <f>COUNTIFS([1]!Consolidado[[#All],[FECHA 2]],$A244,[1]!Consolidado[[#All],[MOD_F]],"AVN",[1]!Consolidado[[#All],[DEPARTAMENTO]],$W$2)</f>
        <v>7</v>
      </c>
      <c r="X244" s="20">
        <f>COUNTIFS([1]!Consolidado[[#All],[FECHA 2]],$A244,[1]!Consolidado[[#All],[MOD_F]],"AVN",[1]!Consolidado[[#All],[DEPARTAMENTO]],$X$2)</f>
        <v>0</v>
      </c>
      <c r="Y244" s="20">
        <f>COUNTIFS([1]!Consolidado[[#All],[FECHA 2]],$A244,[1]!Consolidado[[#All],[MOD_F]],"AVN",[1]!Consolidado[[#All],[DEPARTAMENTO]],$Y$2)</f>
        <v>25</v>
      </c>
      <c r="Z244" s="20">
        <f>COUNTIFS([1]!Consolidado[[#All],[FECHA 2]],$A244,[1]!Consolidado[[#All],[MOD_F]],"AVN",[1]!Consolidado[[#All],[DEPARTAMENTO]],$Z$2)</f>
        <v>0</v>
      </c>
      <c r="AA244" s="21">
        <f t="shared" si="259"/>
        <v>524</v>
      </c>
    </row>
    <row r="245" spans="1:27" ht="15" customHeight="1" x14ac:dyDescent="0.25">
      <c r="A245" s="69" t="s">
        <v>294</v>
      </c>
      <c r="B245" s="20">
        <f>COUNTIFS([1]!Consolidado[[#All],[FECHA 2]],$A245,[1]!Consolidado[[#All],[MOD_F]],"AVN",[1]!Consolidado[[#All],[DEPARTAMENTO]],$B$2)</f>
        <v>0</v>
      </c>
      <c r="C245" s="19">
        <f>COUNTIFS([1]!Consolidado[[#All],[FECHA 2]],$A245,[1]!Consolidado[[#All],[MOD_F]],"AVN",[1]!Consolidado[[#All],[DEPARTAMENTO]],$C$2)</f>
        <v>5</v>
      </c>
      <c r="D245" s="19">
        <f>COUNTIFS([1]!Consolidado[[#All],[FECHA 2]],$A245,[1]!Consolidado[[#All],[MOD_F]],"AVN",[1]!Consolidado[[#All],[DEPARTAMENTO]],$D$2)</f>
        <v>0</v>
      </c>
      <c r="E245" s="20">
        <f>COUNTIFS([1]!Consolidado[[#All],[FECHA 2]],$A245,[1]!Consolidado[[#All],[MOD_F]],"AVN",[1]!Consolidado[[#All],[DEPARTAMENTO]],$E$2)</f>
        <v>14</v>
      </c>
      <c r="F245" s="20">
        <f>COUNTIFS([1]!Consolidado[[#All],[FECHA 2]],$A245,[1]!Consolidado[[#All],[MOD_F]],"AVN",[1]!Consolidado[[#All],[DEPARTAMENTO]],$F$2)</f>
        <v>5</v>
      </c>
      <c r="G245" s="20">
        <f>COUNTIFS([1]!Consolidado[[#All],[FECHA 2]],$A245,[1]!Consolidado[[#All],[MOD_F]],"AVN",[1]!Consolidado[[#All],[DEPARTAMENTO]],$G$2)</f>
        <v>6</v>
      </c>
      <c r="H245" s="20">
        <f>COUNTIFS([1]!Consolidado[[#All],[FECHA 2]],$A245,[1]!Consolidado[[#All],[MOD_F]],"AVN",[1]!Consolidado[[#All],[DEPARTAMENTO]],$H$2)</f>
        <v>0</v>
      </c>
      <c r="I245" s="20">
        <f>COUNTIFS([1]!Consolidado[[#All],[FECHA 2]],$A245,[1]!Consolidado[[#All],[MOD_F]],"AVN",[1]!Consolidado[[#All],[DEPARTAMENTO]],$I$2)</f>
        <v>1</v>
      </c>
      <c r="J245" s="20">
        <f>COUNTIFS([1]!Consolidado[[#All],[FECHA 2]],$A245,[1]!Consolidado[[#All],[MOD_F]],"AVN",[1]!Consolidado[[#All],[DEPARTAMENTO]],$J$2)</f>
        <v>0</v>
      </c>
      <c r="K245" s="20">
        <f>COUNTIFS([1]!Consolidado[[#All],[FECHA 2]],$A245,[1]!Consolidado[[#All],[MOD_F]],"AVN",[1]!Consolidado[[#All],[DEPARTAMENTO]],$K$2)</f>
        <v>0</v>
      </c>
      <c r="L245" s="20">
        <f>COUNTIFS([1]!Consolidado[[#All],[FECHA 2]],$A245,[1]!Consolidado[[#All],[MOD_F]],"AVN",[1]!Consolidado[[#All],[DEPARTAMENTO]],$L$2)</f>
        <v>50</v>
      </c>
      <c r="M245" s="20">
        <f>COUNTIFS([1]!Consolidado[[#All],[FECHA 2]],$A245,[1]!Consolidado[[#All],[MOD_F]],"AVN",[1]!Consolidado[[#All],[DEPARTAMENTO]],$M$2)</f>
        <v>0</v>
      </c>
      <c r="N245" s="20">
        <f>COUNTIFS([1]!Consolidado[[#All],[FECHA 2]],$A245,[1]!Consolidado[[#All],[MOD_F]],"AVN",[1]!Consolidado[[#All],[DEPARTAMENTO]],$N$2)</f>
        <v>90</v>
      </c>
      <c r="O245" s="20">
        <f>COUNTIFS([1]!Consolidado[[#All],[FECHA 2]],$A245,[1]!Consolidado[[#All],[MOD_F]],"AVN",[1]!Consolidado[[#All],[DEPARTAMENTO]],$O$2)</f>
        <v>138</v>
      </c>
      <c r="P245" s="20">
        <f>COUNTIFS([1]!Consolidado[[#All],[FECHA 2]],$A245,[1]!Consolidado[[#All],[MOD_F]],"AVN",[1]!Consolidado[[#All],[DEPARTAMENTO]],$P$2)</f>
        <v>12</v>
      </c>
      <c r="Q245" s="20">
        <f>COUNTIFS([1]!Consolidado[[#All],[FECHA 2]],$A245,[1]!Consolidado[[#All],[MOD_F]],"AVN",[1]!Consolidado[[#All],[DEPARTAMENTO]],$Q$2)</f>
        <v>0</v>
      </c>
      <c r="R245" s="20">
        <f>COUNTIFS([1]!Consolidado[[#All],[FECHA 2]],$A245,[1]!Consolidado[[#All],[MOD_F]],"AVN",[1]!Consolidado[[#All],[DEPARTAMENTO]],$R$2)</f>
        <v>0</v>
      </c>
      <c r="S245" s="20">
        <f>COUNTIFS([1]!Consolidado[[#All],[FECHA 2]],$A245,[1]!Consolidado[[#All],[MOD_F]],"AVN",[1]!Consolidado[[#All],[DEPARTAMENTO]],$S$2)</f>
        <v>0</v>
      </c>
      <c r="T245" s="20">
        <f>COUNTIFS([1]!Consolidado[[#All],[FECHA 2]],$A245,[1]!Consolidado[[#All],[MOD_F]],"AVN",[1]!Consolidado[[#All],[DEPARTAMENTO]],$T$2)</f>
        <v>0</v>
      </c>
      <c r="U245" s="20">
        <f>COUNTIFS([1]!Consolidado[[#All],[FECHA 2]],$A245,[1]!Consolidado[[#All],[MOD_F]],"AVN",[1]!Consolidado[[#All],[DEPARTAMENTO]],$U$2)</f>
        <v>57</v>
      </c>
      <c r="V245" s="20">
        <f>COUNTIFS([1]!Consolidado[[#All],[FECHA 2]],$A245,[1]!Consolidado[[#All],[MOD_F]],"AVN",[1]!Consolidado[[#All],[DEPARTAMENTO]],$V$2)</f>
        <v>7</v>
      </c>
      <c r="W245" s="20">
        <f>COUNTIFS([1]!Consolidado[[#All],[FECHA 2]],$A245,[1]!Consolidado[[#All],[MOD_F]],"AVN",[1]!Consolidado[[#All],[DEPARTAMENTO]],$W$2)</f>
        <v>104</v>
      </c>
      <c r="X245" s="20">
        <f>COUNTIFS([1]!Consolidado[[#All],[FECHA 2]],$A245,[1]!Consolidado[[#All],[MOD_F]],"AVN",[1]!Consolidado[[#All],[DEPARTAMENTO]],$X$2)</f>
        <v>0</v>
      </c>
      <c r="Y245" s="20">
        <f>COUNTIFS([1]!Consolidado[[#All],[FECHA 2]],$A245,[1]!Consolidado[[#All],[MOD_F]],"AVN",[1]!Consolidado[[#All],[DEPARTAMENTO]],$Y$2)</f>
        <v>8</v>
      </c>
      <c r="Z245" s="20">
        <f>COUNTIFS([1]!Consolidado[[#All],[FECHA 2]],$A245,[1]!Consolidado[[#All],[MOD_F]],"AVN",[1]!Consolidado[[#All],[DEPARTAMENTO]],$Z$2)</f>
        <v>0</v>
      </c>
      <c r="AA245" s="21">
        <f t="shared" si="259"/>
        <v>497</v>
      </c>
    </row>
    <row r="246" spans="1:27" ht="15" customHeight="1" x14ac:dyDescent="0.25">
      <c r="A246" s="69" t="s">
        <v>295</v>
      </c>
      <c r="B246" s="20">
        <f>COUNTIFS([1]!Consolidado[[#All],[FECHA 2]],$A246,[1]!Consolidado[[#All],[MOD_F]],"AVN",[1]!Consolidado[[#All],[DEPARTAMENTO]],$B$2)</f>
        <v>0</v>
      </c>
      <c r="C246" s="19">
        <f>COUNTIFS([1]!Consolidado[[#All],[FECHA 2]],$A246,[1]!Consolidado[[#All],[MOD_F]],"AVN",[1]!Consolidado[[#All],[DEPARTAMENTO]],$C$2)</f>
        <v>2</v>
      </c>
      <c r="D246" s="19">
        <f>COUNTIFS([1]!Consolidado[[#All],[FECHA 2]],$A246,[1]!Consolidado[[#All],[MOD_F]],"AVN",[1]!Consolidado[[#All],[DEPARTAMENTO]],$D$2)</f>
        <v>0</v>
      </c>
      <c r="E246" s="20">
        <f>COUNTIFS([1]!Consolidado[[#All],[FECHA 2]],$A246,[1]!Consolidado[[#All],[MOD_F]],"AVN",[1]!Consolidado[[#All],[DEPARTAMENTO]],$E$2)</f>
        <v>0</v>
      </c>
      <c r="F246" s="20">
        <f>COUNTIFS([1]!Consolidado[[#All],[FECHA 2]],$A246,[1]!Consolidado[[#All],[MOD_F]],"AVN",[1]!Consolidado[[#All],[DEPARTAMENTO]],$F$2)</f>
        <v>1</v>
      </c>
      <c r="G246" s="20">
        <f>COUNTIFS([1]!Consolidado[[#All],[FECHA 2]],$A246,[1]!Consolidado[[#All],[MOD_F]],"AVN",[1]!Consolidado[[#All],[DEPARTAMENTO]],$G$2)</f>
        <v>6</v>
      </c>
      <c r="H246" s="20">
        <f>COUNTIFS([1]!Consolidado[[#All],[FECHA 2]],$A246,[1]!Consolidado[[#All],[MOD_F]],"AVN",[1]!Consolidado[[#All],[DEPARTAMENTO]],$H$2)</f>
        <v>0</v>
      </c>
      <c r="I246" s="20">
        <f>COUNTIFS([1]!Consolidado[[#All],[FECHA 2]],$A246,[1]!Consolidado[[#All],[MOD_F]],"AVN",[1]!Consolidado[[#All],[DEPARTAMENTO]],$I$2)</f>
        <v>0</v>
      </c>
      <c r="J246" s="20">
        <f>COUNTIFS([1]!Consolidado[[#All],[FECHA 2]],$A246,[1]!Consolidado[[#All],[MOD_F]],"AVN",[1]!Consolidado[[#All],[DEPARTAMENTO]],$J$2)</f>
        <v>0</v>
      </c>
      <c r="K246" s="20">
        <f>COUNTIFS([1]!Consolidado[[#All],[FECHA 2]],$A246,[1]!Consolidado[[#All],[MOD_F]],"AVN",[1]!Consolidado[[#All],[DEPARTAMENTO]],$K$2)</f>
        <v>0</v>
      </c>
      <c r="L246" s="20">
        <f>COUNTIFS([1]!Consolidado[[#All],[FECHA 2]],$A246,[1]!Consolidado[[#All],[MOD_F]],"AVN",[1]!Consolidado[[#All],[DEPARTAMENTO]],$L$2)</f>
        <v>20</v>
      </c>
      <c r="M246" s="20">
        <f>COUNTIFS([1]!Consolidado[[#All],[FECHA 2]],$A246,[1]!Consolidado[[#All],[MOD_F]],"AVN",[1]!Consolidado[[#All],[DEPARTAMENTO]],$M$2)</f>
        <v>10</v>
      </c>
      <c r="N246" s="20">
        <f>COUNTIFS([1]!Consolidado[[#All],[FECHA 2]],$A246,[1]!Consolidado[[#All],[MOD_F]],"AVN",[1]!Consolidado[[#All],[DEPARTAMENTO]],$N$2)</f>
        <v>331</v>
      </c>
      <c r="O246" s="20">
        <f>COUNTIFS([1]!Consolidado[[#All],[FECHA 2]],$A246,[1]!Consolidado[[#All],[MOD_F]],"AVN",[1]!Consolidado[[#All],[DEPARTAMENTO]],$O$2)</f>
        <v>99</v>
      </c>
      <c r="P246" s="20">
        <f>COUNTIFS([1]!Consolidado[[#All],[FECHA 2]],$A246,[1]!Consolidado[[#All],[MOD_F]],"AVN",[1]!Consolidado[[#All],[DEPARTAMENTO]],$P$2)</f>
        <v>178</v>
      </c>
      <c r="Q246" s="20">
        <f>COUNTIFS([1]!Consolidado[[#All],[FECHA 2]],$A246,[1]!Consolidado[[#All],[MOD_F]],"AVN",[1]!Consolidado[[#All],[DEPARTAMENTO]],$Q$2)</f>
        <v>0</v>
      </c>
      <c r="R246" s="20">
        <f>COUNTIFS([1]!Consolidado[[#All],[FECHA 2]],$A246,[1]!Consolidado[[#All],[MOD_F]],"AVN",[1]!Consolidado[[#All],[DEPARTAMENTO]],$R$2)</f>
        <v>0</v>
      </c>
      <c r="S246" s="20">
        <f>COUNTIFS([1]!Consolidado[[#All],[FECHA 2]],$A246,[1]!Consolidado[[#All],[MOD_F]],"AVN",[1]!Consolidado[[#All],[DEPARTAMENTO]],$S$2)</f>
        <v>1</v>
      </c>
      <c r="T246" s="20">
        <f>COUNTIFS([1]!Consolidado[[#All],[FECHA 2]],$A246,[1]!Consolidado[[#All],[MOD_F]],"AVN",[1]!Consolidado[[#All],[DEPARTAMENTO]],$T$2)</f>
        <v>0</v>
      </c>
      <c r="U246" s="20">
        <f>COUNTIFS([1]!Consolidado[[#All],[FECHA 2]],$A246,[1]!Consolidado[[#All],[MOD_F]],"AVN",[1]!Consolidado[[#All],[DEPARTAMENTO]],$U$2)</f>
        <v>44</v>
      </c>
      <c r="V246" s="20">
        <f>COUNTIFS([1]!Consolidado[[#All],[FECHA 2]],$A246,[1]!Consolidado[[#All],[MOD_F]],"AVN",[1]!Consolidado[[#All],[DEPARTAMENTO]],$V$2)</f>
        <v>25</v>
      </c>
      <c r="W246" s="20">
        <f>COUNTIFS([1]!Consolidado[[#All],[FECHA 2]],$A246,[1]!Consolidado[[#All],[MOD_F]],"AVN",[1]!Consolidado[[#All],[DEPARTAMENTO]],$W$2)</f>
        <v>0</v>
      </c>
      <c r="X246" s="20">
        <f>COUNTIFS([1]!Consolidado[[#All],[FECHA 2]],$A246,[1]!Consolidado[[#All],[MOD_F]],"AVN",[1]!Consolidado[[#All],[DEPARTAMENTO]],$X$2)</f>
        <v>0</v>
      </c>
      <c r="Y246" s="20">
        <f>COUNTIFS([1]!Consolidado[[#All],[FECHA 2]],$A246,[1]!Consolidado[[#All],[MOD_F]],"AVN",[1]!Consolidado[[#All],[DEPARTAMENTO]],$Y$2)</f>
        <v>22</v>
      </c>
      <c r="Z246" s="20">
        <f>COUNTIFS([1]!Consolidado[[#All],[FECHA 2]],$A246,[1]!Consolidado[[#All],[MOD_F]],"AVN",[1]!Consolidado[[#All],[DEPARTAMENTO]],$Z$2)</f>
        <v>0</v>
      </c>
      <c r="AA246" s="21">
        <f t="shared" si="259"/>
        <v>739</v>
      </c>
    </row>
    <row r="247" spans="1:27" ht="15" customHeight="1" x14ac:dyDescent="0.25">
      <c r="A247" s="69" t="s">
        <v>296</v>
      </c>
      <c r="B247" s="20">
        <f>COUNTIFS([1]!Consolidado[[#All],[FECHA 2]],$A247,[1]!Consolidado[[#All],[MOD_F]],"AVN",[1]!Consolidado[[#All],[DEPARTAMENTO]],$B$2)</f>
        <v>5</v>
      </c>
      <c r="C247" s="19">
        <f>COUNTIFS([1]!Consolidado[[#All],[FECHA 2]],$A247,[1]!Consolidado[[#All],[MOD_F]],"AVN",[1]!Consolidado[[#All],[DEPARTAMENTO]],$C$2)</f>
        <v>0</v>
      </c>
      <c r="D247" s="19">
        <f>COUNTIFS([1]!Consolidado[[#All],[FECHA 2]],$A247,[1]!Consolidado[[#All],[MOD_F]],"AVN",[1]!Consolidado[[#All],[DEPARTAMENTO]],$D$2)</f>
        <v>0</v>
      </c>
      <c r="E247" s="20">
        <f>COUNTIFS([1]!Consolidado[[#All],[FECHA 2]],$A247,[1]!Consolidado[[#All],[MOD_F]],"AVN",[1]!Consolidado[[#All],[DEPARTAMENTO]],$E$2)</f>
        <v>0</v>
      </c>
      <c r="F247" s="20">
        <f>COUNTIFS([1]!Consolidado[[#All],[FECHA 2]],$A247,[1]!Consolidado[[#All],[MOD_F]],"AVN",[1]!Consolidado[[#All],[DEPARTAMENTO]],$F$2)</f>
        <v>0</v>
      </c>
      <c r="G247" s="20">
        <f>COUNTIFS([1]!Consolidado[[#All],[FECHA 2]],$A247,[1]!Consolidado[[#All],[MOD_F]],"AVN",[1]!Consolidado[[#All],[DEPARTAMENTO]],$G$2)</f>
        <v>0</v>
      </c>
      <c r="H247" s="20">
        <f>COUNTIFS([1]!Consolidado[[#All],[FECHA 2]],$A247,[1]!Consolidado[[#All],[MOD_F]],"AVN",[1]!Consolidado[[#All],[DEPARTAMENTO]],$H$2)</f>
        <v>0</v>
      </c>
      <c r="I247" s="20">
        <f>COUNTIFS([1]!Consolidado[[#All],[FECHA 2]],$A247,[1]!Consolidado[[#All],[MOD_F]],"AVN",[1]!Consolidado[[#All],[DEPARTAMENTO]],$I$2)</f>
        <v>0</v>
      </c>
      <c r="J247" s="20">
        <f>COUNTIFS([1]!Consolidado[[#All],[FECHA 2]],$A247,[1]!Consolidado[[#All],[MOD_F]],"AVN",[1]!Consolidado[[#All],[DEPARTAMENTO]],$J$2)</f>
        <v>0</v>
      </c>
      <c r="K247" s="20">
        <f>COUNTIFS([1]!Consolidado[[#All],[FECHA 2]],$A247,[1]!Consolidado[[#All],[MOD_F]],"AVN",[1]!Consolidado[[#All],[DEPARTAMENTO]],$K$2)</f>
        <v>0</v>
      </c>
      <c r="L247" s="20">
        <f>COUNTIFS([1]!Consolidado[[#All],[FECHA 2]],$A247,[1]!Consolidado[[#All],[MOD_F]],"AVN",[1]!Consolidado[[#All],[DEPARTAMENTO]],$L$2)</f>
        <v>49</v>
      </c>
      <c r="M247" s="20">
        <f>COUNTIFS([1]!Consolidado[[#All],[FECHA 2]],$A247,[1]!Consolidado[[#All],[MOD_F]],"AVN",[1]!Consolidado[[#All],[DEPARTAMENTO]],$M$2)</f>
        <v>0</v>
      </c>
      <c r="N247" s="20">
        <f>COUNTIFS([1]!Consolidado[[#All],[FECHA 2]],$A247,[1]!Consolidado[[#All],[MOD_F]],"AVN",[1]!Consolidado[[#All],[DEPARTAMENTO]],$N$2)</f>
        <v>213</v>
      </c>
      <c r="O247" s="20">
        <f>COUNTIFS([1]!Consolidado[[#All],[FECHA 2]],$A247,[1]!Consolidado[[#All],[MOD_F]],"AVN",[1]!Consolidado[[#All],[DEPARTAMENTO]],$O$2)</f>
        <v>97</v>
      </c>
      <c r="P247" s="20">
        <f>COUNTIFS([1]!Consolidado[[#All],[FECHA 2]],$A247,[1]!Consolidado[[#All],[MOD_F]],"AVN",[1]!Consolidado[[#All],[DEPARTAMENTO]],$P$2)</f>
        <v>43</v>
      </c>
      <c r="Q247" s="20">
        <f>COUNTIFS([1]!Consolidado[[#All],[FECHA 2]],$A247,[1]!Consolidado[[#All],[MOD_F]],"AVN",[1]!Consolidado[[#All],[DEPARTAMENTO]],$Q$2)</f>
        <v>0</v>
      </c>
      <c r="R247" s="20">
        <f>COUNTIFS([1]!Consolidado[[#All],[FECHA 2]],$A247,[1]!Consolidado[[#All],[MOD_F]],"AVN",[1]!Consolidado[[#All],[DEPARTAMENTO]],$R$2)</f>
        <v>0</v>
      </c>
      <c r="S247" s="20">
        <f>COUNTIFS([1]!Consolidado[[#All],[FECHA 2]],$A247,[1]!Consolidado[[#All],[MOD_F]],"AVN",[1]!Consolidado[[#All],[DEPARTAMENTO]],$S$2)</f>
        <v>0</v>
      </c>
      <c r="T247" s="20">
        <f>COUNTIFS([1]!Consolidado[[#All],[FECHA 2]],$A247,[1]!Consolidado[[#All],[MOD_F]],"AVN",[1]!Consolidado[[#All],[DEPARTAMENTO]],$T$2)</f>
        <v>0</v>
      </c>
      <c r="U247" s="20">
        <f>COUNTIFS([1]!Consolidado[[#All],[FECHA 2]],$A247,[1]!Consolidado[[#All],[MOD_F]],"AVN",[1]!Consolidado[[#All],[DEPARTAMENTO]],$U$2)</f>
        <v>126</v>
      </c>
      <c r="V247" s="20">
        <f>COUNTIFS([1]!Consolidado[[#All],[FECHA 2]],$A247,[1]!Consolidado[[#All],[MOD_F]],"AVN",[1]!Consolidado[[#All],[DEPARTAMENTO]],$V$2)</f>
        <v>8</v>
      </c>
      <c r="W247" s="20">
        <f>COUNTIFS([1]!Consolidado[[#All],[FECHA 2]],$A247,[1]!Consolidado[[#All],[MOD_F]],"AVN",[1]!Consolidado[[#All],[DEPARTAMENTO]],$W$2)</f>
        <v>29</v>
      </c>
      <c r="X247" s="20">
        <f>COUNTIFS([1]!Consolidado[[#All],[FECHA 2]],$A247,[1]!Consolidado[[#All],[MOD_F]],"AVN",[1]!Consolidado[[#All],[DEPARTAMENTO]],$X$2)</f>
        <v>0</v>
      </c>
      <c r="Y247" s="20">
        <f>COUNTIFS([1]!Consolidado[[#All],[FECHA 2]],$A247,[1]!Consolidado[[#All],[MOD_F]],"AVN",[1]!Consolidado[[#All],[DEPARTAMENTO]],$Y$2)</f>
        <v>0</v>
      </c>
      <c r="Z247" s="20">
        <f>COUNTIFS([1]!Consolidado[[#All],[FECHA 2]],$A247,[1]!Consolidado[[#All],[MOD_F]],"AVN",[1]!Consolidado[[#All],[DEPARTAMENTO]],$Z$2)</f>
        <v>0</v>
      </c>
      <c r="AA247" s="21">
        <f t="shared" si="259"/>
        <v>570</v>
      </c>
    </row>
    <row r="248" spans="1:27" ht="15" customHeight="1" x14ac:dyDescent="0.25">
      <c r="A248" s="69" t="s">
        <v>297</v>
      </c>
      <c r="B248" s="20">
        <f>COUNTIFS([1]!Consolidado[[#All],[FECHA 2]],$A248,[1]!Consolidado[[#All],[MOD_F]],"AVN",[1]!Consolidado[[#All],[DEPARTAMENTO]],$B$2)</f>
        <v>0</v>
      </c>
      <c r="C248" s="19">
        <f>COUNTIFS([1]!Consolidado[[#All],[FECHA 2]],$A248,[1]!Consolidado[[#All],[MOD_F]],"AVN",[1]!Consolidado[[#All],[DEPARTAMENTO]],$C$2)</f>
        <v>51</v>
      </c>
      <c r="D248" s="19">
        <f>COUNTIFS([1]!Consolidado[[#All],[FECHA 2]],$A248,[1]!Consolidado[[#All],[MOD_F]],"AVN",[1]!Consolidado[[#All],[DEPARTAMENTO]],$D$2)</f>
        <v>0</v>
      </c>
      <c r="E248" s="20">
        <f>COUNTIFS([1]!Consolidado[[#All],[FECHA 2]],$A248,[1]!Consolidado[[#All],[MOD_F]],"AVN",[1]!Consolidado[[#All],[DEPARTAMENTO]],$E$2)</f>
        <v>0</v>
      </c>
      <c r="F248" s="20">
        <f>COUNTIFS([1]!Consolidado[[#All],[FECHA 2]],$A248,[1]!Consolidado[[#All],[MOD_F]],"AVN",[1]!Consolidado[[#All],[DEPARTAMENTO]],$F$2)</f>
        <v>0</v>
      </c>
      <c r="G248" s="20">
        <f>COUNTIFS([1]!Consolidado[[#All],[FECHA 2]],$A248,[1]!Consolidado[[#All],[MOD_F]],"AVN",[1]!Consolidado[[#All],[DEPARTAMENTO]],$G$2)</f>
        <v>0</v>
      </c>
      <c r="H248" s="20">
        <f>COUNTIFS([1]!Consolidado[[#All],[FECHA 2]],$A248,[1]!Consolidado[[#All],[MOD_F]],"AVN",[1]!Consolidado[[#All],[DEPARTAMENTO]],$H$2)</f>
        <v>0</v>
      </c>
      <c r="I248" s="20">
        <f>COUNTIFS([1]!Consolidado[[#All],[FECHA 2]],$A248,[1]!Consolidado[[#All],[MOD_F]],"AVN",[1]!Consolidado[[#All],[DEPARTAMENTO]],$I$2)</f>
        <v>4</v>
      </c>
      <c r="J248" s="20">
        <f>COUNTIFS([1]!Consolidado[[#All],[FECHA 2]],$A248,[1]!Consolidado[[#All],[MOD_F]],"AVN",[1]!Consolidado[[#All],[DEPARTAMENTO]],$J$2)</f>
        <v>0</v>
      </c>
      <c r="K248" s="20">
        <f>COUNTIFS([1]!Consolidado[[#All],[FECHA 2]],$A248,[1]!Consolidado[[#All],[MOD_F]],"AVN",[1]!Consolidado[[#All],[DEPARTAMENTO]],$K$2)</f>
        <v>0</v>
      </c>
      <c r="L248" s="20">
        <f>COUNTIFS([1]!Consolidado[[#All],[FECHA 2]],$A248,[1]!Consolidado[[#All],[MOD_F]],"AVN",[1]!Consolidado[[#All],[DEPARTAMENTO]],$L$2)</f>
        <v>44</v>
      </c>
      <c r="M248" s="20">
        <f>COUNTIFS([1]!Consolidado[[#All],[FECHA 2]],$A248,[1]!Consolidado[[#All],[MOD_F]],"AVN",[1]!Consolidado[[#All],[DEPARTAMENTO]],$M$2)</f>
        <v>0</v>
      </c>
      <c r="N248" s="20">
        <f>COUNTIFS([1]!Consolidado[[#All],[FECHA 2]],$A248,[1]!Consolidado[[#All],[MOD_F]],"AVN",[1]!Consolidado[[#All],[DEPARTAMENTO]],$N$2)</f>
        <v>377</v>
      </c>
      <c r="O248" s="20">
        <f>COUNTIFS([1]!Consolidado[[#All],[FECHA 2]],$A248,[1]!Consolidado[[#All],[MOD_F]],"AVN",[1]!Consolidado[[#All],[DEPARTAMENTO]],$O$2)</f>
        <v>210</v>
      </c>
      <c r="P248" s="20">
        <f>COUNTIFS([1]!Consolidado[[#All],[FECHA 2]],$A248,[1]!Consolidado[[#All],[MOD_F]],"AVN",[1]!Consolidado[[#All],[DEPARTAMENTO]],$P$2)</f>
        <v>9</v>
      </c>
      <c r="Q248" s="20">
        <f>COUNTIFS([1]!Consolidado[[#All],[FECHA 2]],$A248,[1]!Consolidado[[#All],[MOD_F]],"AVN",[1]!Consolidado[[#All],[DEPARTAMENTO]],$Q$2)</f>
        <v>0</v>
      </c>
      <c r="R248" s="20">
        <f>COUNTIFS([1]!Consolidado[[#All],[FECHA 2]],$A248,[1]!Consolidado[[#All],[MOD_F]],"AVN",[1]!Consolidado[[#All],[DEPARTAMENTO]],$R$2)</f>
        <v>0</v>
      </c>
      <c r="S248" s="20">
        <f>COUNTIFS([1]!Consolidado[[#All],[FECHA 2]],$A248,[1]!Consolidado[[#All],[MOD_F]],"AVN",[1]!Consolidado[[#All],[DEPARTAMENTO]],$S$2)</f>
        <v>0</v>
      </c>
      <c r="T248" s="20">
        <f>COUNTIFS([1]!Consolidado[[#All],[FECHA 2]],$A248,[1]!Consolidado[[#All],[MOD_F]],"AVN",[1]!Consolidado[[#All],[DEPARTAMENTO]],$T$2)</f>
        <v>0</v>
      </c>
      <c r="U248" s="20">
        <f>COUNTIFS([1]!Consolidado[[#All],[FECHA 2]],$A248,[1]!Consolidado[[#All],[MOD_F]],"AVN",[1]!Consolidado[[#All],[DEPARTAMENTO]],$U$2)</f>
        <v>75</v>
      </c>
      <c r="V248" s="20">
        <f>COUNTIFS([1]!Consolidado[[#All],[FECHA 2]],$A248,[1]!Consolidado[[#All],[MOD_F]],"AVN",[1]!Consolidado[[#All],[DEPARTAMENTO]],$V$2)</f>
        <v>23</v>
      </c>
      <c r="W248" s="20">
        <f>COUNTIFS([1]!Consolidado[[#All],[FECHA 2]],$A248,[1]!Consolidado[[#All],[MOD_F]],"AVN",[1]!Consolidado[[#All],[DEPARTAMENTO]],$W$2)</f>
        <v>105</v>
      </c>
      <c r="X248" s="20">
        <f>COUNTIFS([1]!Consolidado[[#All],[FECHA 2]],$A248,[1]!Consolidado[[#All],[MOD_F]],"AVN",[1]!Consolidado[[#All],[DEPARTAMENTO]],$X$2)</f>
        <v>34</v>
      </c>
      <c r="Y248" s="20">
        <f>COUNTIFS([1]!Consolidado[[#All],[FECHA 2]],$A248,[1]!Consolidado[[#All],[MOD_F]],"AVN",[1]!Consolidado[[#All],[DEPARTAMENTO]],$Y$2)</f>
        <v>23</v>
      </c>
      <c r="Z248" s="20">
        <f>COUNTIFS([1]!Consolidado[[#All],[FECHA 2]],$A248,[1]!Consolidado[[#All],[MOD_F]],"AVN",[1]!Consolidado[[#All],[DEPARTAMENTO]],$Z$2)</f>
        <v>1</v>
      </c>
      <c r="AA248" s="21">
        <f t="shared" si="259"/>
        <v>956</v>
      </c>
    </row>
    <row r="249" spans="1:27" ht="15" customHeight="1" x14ac:dyDescent="0.25">
      <c r="A249" s="69" t="s">
        <v>298</v>
      </c>
      <c r="B249" s="20">
        <f>COUNTIFS([1]!Consolidado[[#All],[FECHA 2]],$A249,[1]!Consolidado[[#All],[MOD_F]],"AVN",[1]!Consolidado[[#All],[DEPARTAMENTO]],$B$2)</f>
        <v>0</v>
      </c>
      <c r="C249" s="19">
        <f>COUNTIFS([1]!Consolidado[[#All],[FECHA 2]],$A249,[1]!Consolidado[[#All],[MOD_F]],"AVN",[1]!Consolidado[[#All],[DEPARTAMENTO]],$C$2)</f>
        <v>44</v>
      </c>
      <c r="D249" s="19">
        <f>COUNTIFS([1]!Consolidado[[#All],[FECHA 2]],$A249,[1]!Consolidado[[#All],[MOD_F]],"AVN",[1]!Consolidado[[#All],[DEPARTAMENTO]],$D$2)</f>
        <v>0</v>
      </c>
      <c r="E249" s="20">
        <f>COUNTIFS([1]!Consolidado[[#All],[FECHA 2]],$A249,[1]!Consolidado[[#All],[MOD_F]],"AVN",[1]!Consolidado[[#All],[DEPARTAMENTO]],$E$2)</f>
        <v>0</v>
      </c>
      <c r="F249" s="20">
        <f>COUNTIFS([1]!Consolidado[[#All],[FECHA 2]],$A249,[1]!Consolidado[[#All],[MOD_F]],"AVN",[1]!Consolidado[[#All],[DEPARTAMENTO]],$F$2)</f>
        <v>0</v>
      </c>
      <c r="G249" s="20">
        <f>COUNTIFS([1]!Consolidado[[#All],[FECHA 2]],$A249,[1]!Consolidado[[#All],[MOD_F]],"AVN",[1]!Consolidado[[#All],[DEPARTAMENTO]],$G$2)</f>
        <v>0</v>
      </c>
      <c r="H249" s="20">
        <f>COUNTIFS([1]!Consolidado[[#All],[FECHA 2]],$A249,[1]!Consolidado[[#All],[MOD_F]],"AVN",[1]!Consolidado[[#All],[DEPARTAMENTO]],$H$2)</f>
        <v>0</v>
      </c>
      <c r="I249" s="20">
        <f>COUNTIFS([1]!Consolidado[[#All],[FECHA 2]],$A249,[1]!Consolidado[[#All],[MOD_F]],"AVN",[1]!Consolidado[[#All],[DEPARTAMENTO]],$I$2)</f>
        <v>0</v>
      </c>
      <c r="J249" s="20">
        <f>COUNTIFS([1]!Consolidado[[#All],[FECHA 2]],$A249,[1]!Consolidado[[#All],[MOD_F]],"AVN",[1]!Consolidado[[#All],[DEPARTAMENTO]],$J$2)</f>
        <v>0</v>
      </c>
      <c r="K249" s="20">
        <f>COUNTIFS([1]!Consolidado[[#All],[FECHA 2]],$A249,[1]!Consolidado[[#All],[MOD_F]],"AVN",[1]!Consolidado[[#All],[DEPARTAMENTO]],$K$2)</f>
        <v>0</v>
      </c>
      <c r="L249" s="20">
        <f>COUNTIFS([1]!Consolidado[[#All],[FECHA 2]],$A249,[1]!Consolidado[[#All],[MOD_F]],"AVN",[1]!Consolidado[[#All],[DEPARTAMENTO]],$L$2)</f>
        <v>165</v>
      </c>
      <c r="M249" s="20">
        <f>COUNTIFS([1]!Consolidado[[#All],[FECHA 2]],$A249,[1]!Consolidado[[#All],[MOD_F]],"AVN",[1]!Consolidado[[#All],[DEPARTAMENTO]],$M$2)</f>
        <v>0</v>
      </c>
      <c r="N249" s="20">
        <f>COUNTIFS([1]!Consolidado[[#All],[FECHA 2]],$A249,[1]!Consolidado[[#All],[MOD_F]],"AVN",[1]!Consolidado[[#All],[DEPARTAMENTO]],$N$2)</f>
        <v>335</v>
      </c>
      <c r="O249" s="20">
        <f>COUNTIFS([1]!Consolidado[[#All],[FECHA 2]],$A249,[1]!Consolidado[[#All],[MOD_F]],"AVN",[1]!Consolidado[[#All],[DEPARTAMENTO]],$O$2)</f>
        <v>113</v>
      </c>
      <c r="P249" s="20">
        <f>COUNTIFS([1]!Consolidado[[#All],[FECHA 2]],$A249,[1]!Consolidado[[#All],[MOD_F]],"AVN",[1]!Consolidado[[#All],[DEPARTAMENTO]],$P$2)</f>
        <v>125</v>
      </c>
      <c r="Q249" s="20">
        <f>COUNTIFS([1]!Consolidado[[#All],[FECHA 2]],$A249,[1]!Consolidado[[#All],[MOD_F]],"AVN",[1]!Consolidado[[#All],[DEPARTAMENTO]],$Q$2)</f>
        <v>0</v>
      </c>
      <c r="R249" s="20">
        <f>COUNTIFS([1]!Consolidado[[#All],[FECHA 2]],$A249,[1]!Consolidado[[#All],[MOD_F]],"AVN",[1]!Consolidado[[#All],[DEPARTAMENTO]],$R$2)</f>
        <v>0</v>
      </c>
      <c r="S249" s="20">
        <f>COUNTIFS([1]!Consolidado[[#All],[FECHA 2]],$A249,[1]!Consolidado[[#All],[MOD_F]],"AVN",[1]!Consolidado[[#All],[DEPARTAMENTO]],$S$2)</f>
        <v>0</v>
      </c>
      <c r="T249" s="20">
        <f>COUNTIFS([1]!Consolidado[[#All],[FECHA 2]],$A249,[1]!Consolidado[[#All],[MOD_F]],"AVN",[1]!Consolidado[[#All],[DEPARTAMENTO]],$T$2)</f>
        <v>0</v>
      </c>
      <c r="U249" s="20">
        <f>COUNTIFS([1]!Consolidado[[#All],[FECHA 2]],$A249,[1]!Consolidado[[#All],[MOD_F]],"AVN",[1]!Consolidado[[#All],[DEPARTAMENTO]],$U$2)</f>
        <v>117</v>
      </c>
      <c r="V249" s="20">
        <f>COUNTIFS([1]!Consolidado[[#All],[FECHA 2]],$A249,[1]!Consolidado[[#All],[MOD_F]],"AVN",[1]!Consolidado[[#All],[DEPARTAMENTO]],$V$2)</f>
        <v>26</v>
      </c>
      <c r="W249" s="20">
        <f>COUNTIFS([1]!Consolidado[[#All],[FECHA 2]],$A249,[1]!Consolidado[[#All],[MOD_F]],"AVN",[1]!Consolidado[[#All],[DEPARTAMENTO]],$W$2)</f>
        <v>45</v>
      </c>
      <c r="X249" s="20">
        <f>COUNTIFS([1]!Consolidado[[#All],[FECHA 2]],$A249,[1]!Consolidado[[#All],[MOD_F]],"AVN",[1]!Consolidado[[#All],[DEPARTAMENTO]],$X$2)</f>
        <v>0</v>
      </c>
      <c r="Y249" s="20">
        <f>COUNTIFS([1]!Consolidado[[#All],[FECHA 2]],$A249,[1]!Consolidado[[#All],[MOD_F]],"AVN",[1]!Consolidado[[#All],[DEPARTAMENTO]],$Y$2)</f>
        <v>38</v>
      </c>
      <c r="Z249" s="20">
        <f>COUNTIFS([1]!Consolidado[[#All],[FECHA 2]],$A249,[1]!Consolidado[[#All],[MOD_F]],"AVN",[1]!Consolidado[[#All],[DEPARTAMENTO]],$Z$2)</f>
        <v>2</v>
      </c>
      <c r="AA249" s="21">
        <f t="shared" si="259"/>
        <v>1010</v>
      </c>
    </row>
    <row r="250" spans="1:27" ht="15" customHeight="1" x14ac:dyDescent="0.25">
      <c r="A250" s="69" t="s">
        <v>299</v>
      </c>
      <c r="B250" s="20">
        <f>COUNTIFS([1]!Consolidado[[#All],[FECHA 2]],$A250,[1]!Consolidado[[#All],[MOD_F]],"AVN",[1]!Consolidado[[#All],[DEPARTAMENTO]],$B$2)</f>
        <v>0</v>
      </c>
      <c r="C250" s="19">
        <f>COUNTIFS([1]!Consolidado[[#All],[FECHA 2]],$A250,[1]!Consolidado[[#All],[MOD_F]],"AVN",[1]!Consolidado[[#All],[DEPARTAMENTO]],$C$2)</f>
        <v>5</v>
      </c>
      <c r="D250" s="19">
        <f>COUNTIFS([1]!Consolidado[[#All],[FECHA 2]],$A250,[1]!Consolidado[[#All],[MOD_F]],"AVN",[1]!Consolidado[[#All],[DEPARTAMENTO]],$D$2)</f>
        <v>0</v>
      </c>
      <c r="E250" s="20">
        <f>COUNTIFS([1]!Consolidado[[#All],[FECHA 2]],$A250,[1]!Consolidado[[#All],[MOD_F]],"AVN",[1]!Consolidado[[#All],[DEPARTAMENTO]],$E$2)</f>
        <v>0</v>
      </c>
      <c r="F250" s="20">
        <f>COUNTIFS([1]!Consolidado[[#All],[FECHA 2]],$A250,[1]!Consolidado[[#All],[MOD_F]],"AVN",[1]!Consolidado[[#All],[DEPARTAMENTO]],$F$2)</f>
        <v>0</v>
      </c>
      <c r="G250" s="20">
        <f>COUNTIFS([1]!Consolidado[[#All],[FECHA 2]],$A250,[1]!Consolidado[[#All],[MOD_F]],"AVN",[1]!Consolidado[[#All],[DEPARTAMENTO]],$G$2)</f>
        <v>0</v>
      </c>
      <c r="H250" s="20">
        <f>COUNTIFS([1]!Consolidado[[#All],[FECHA 2]],$A250,[1]!Consolidado[[#All],[MOD_F]],"AVN",[1]!Consolidado[[#All],[DEPARTAMENTO]],$H$2)</f>
        <v>0</v>
      </c>
      <c r="I250" s="20">
        <f>COUNTIFS([1]!Consolidado[[#All],[FECHA 2]],$A250,[1]!Consolidado[[#All],[MOD_F]],"AVN",[1]!Consolidado[[#All],[DEPARTAMENTO]],$I$2)</f>
        <v>22</v>
      </c>
      <c r="J250" s="20">
        <f>COUNTIFS([1]!Consolidado[[#All],[FECHA 2]],$A250,[1]!Consolidado[[#All],[MOD_F]],"AVN",[1]!Consolidado[[#All],[DEPARTAMENTO]],$J$2)</f>
        <v>0</v>
      </c>
      <c r="K250" s="20">
        <f>COUNTIFS([1]!Consolidado[[#All],[FECHA 2]],$A250,[1]!Consolidado[[#All],[MOD_F]],"AVN",[1]!Consolidado[[#All],[DEPARTAMENTO]],$K$2)</f>
        <v>0</v>
      </c>
      <c r="L250" s="20">
        <f>COUNTIFS([1]!Consolidado[[#All],[FECHA 2]],$A250,[1]!Consolidado[[#All],[MOD_F]],"AVN",[1]!Consolidado[[#All],[DEPARTAMENTO]],$L$2)</f>
        <v>38</v>
      </c>
      <c r="M250" s="20">
        <f>COUNTIFS([1]!Consolidado[[#All],[FECHA 2]],$A250,[1]!Consolidado[[#All],[MOD_F]],"AVN",[1]!Consolidado[[#All],[DEPARTAMENTO]],$M$2)</f>
        <v>3</v>
      </c>
      <c r="N250" s="20">
        <f>COUNTIFS([1]!Consolidado[[#All],[FECHA 2]],$A250,[1]!Consolidado[[#All],[MOD_F]],"AVN",[1]!Consolidado[[#All],[DEPARTAMENTO]],$N$2)</f>
        <v>272</v>
      </c>
      <c r="O250" s="20">
        <f>COUNTIFS([1]!Consolidado[[#All],[FECHA 2]],$A250,[1]!Consolidado[[#All],[MOD_F]],"AVN",[1]!Consolidado[[#All],[DEPARTAMENTO]],$O$2)</f>
        <v>471</v>
      </c>
      <c r="P250" s="20">
        <f>COUNTIFS([1]!Consolidado[[#All],[FECHA 2]],$A250,[1]!Consolidado[[#All],[MOD_F]],"AVN",[1]!Consolidado[[#All],[DEPARTAMENTO]],$P$2)</f>
        <v>72</v>
      </c>
      <c r="Q250" s="20">
        <f>COUNTIFS([1]!Consolidado[[#All],[FECHA 2]],$A250,[1]!Consolidado[[#All],[MOD_F]],"AVN",[1]!Consolidado[[#All],[DEPARTAMENTO]],$Q$2)</f>
        <v>0</v>
      </c>
      <c r="R250" s="20">
        <f>COUNTIFS([1]!Consolidado[[#All],[FECHA 2]],$A250,[1]!Consolidado[[#All],[MOD_F]],"AVN",[1]!Consolidado[[#All],[DEPARTAMENTO]],$R$2)</f>
        <v>0</v>
      </c>
      <c r="S250" s="20">
        <f>COUNTIFS([1]!Consolidado[[#All],[FECHA 2]],$A250,[1]!Consolidado[[#All],[MOD_F]],"AVN",[1]!Consolidado[[#All],[DEPARTAMENTO]],$S$2)</f>
        <v>0</v>
      </c>
      <c r="T250" s="20">
        <f>COUNTIFS([1]!Consolidado[[#All],[FECHA 2]],$A250,[1]!Consolidado[[#All],[MOD_F]],"AVN",[1]!Consolidado[[#All],[DEPARTAMENTO]],$T$2)</f>
        <v>0</v>
      </c>
      <c r="U250" s="20">
        <f>COUNTIFS([1]!Consolidado[[#All],[FECHA 2]],$A250,[1]!Consolidado[[#All],[MOD_F]],"AVN",[1]!Consolidado[[#All],[DEPARTAMENTO]],$U$2)</f>
        <v>321</v>
      </c>
      <c r="V250" s="20">
        <f>COUNTIFS([1]!Consolidado[[#All],[FECHA 2]],$A250,[1]!Consolidado[[#All],[MOD_F]],"AVN",[1]!Consolidado[[#All],[DEPARTAMENTO]],$V$2)</f>
        <v>8</v>
      </c>
      <c r="W250" s="20">
        <f>COUNTIFS([1]!Consolidado[[#All],[FECHA 2]],$A250,[1]!Consolidado[[#All],[MOD_F]],"AVN",[1]!Consolidado[[#All],[DEPARTAMENTO]],$W$2)</f>
        <v>17</v>
      </c>
      <c r="X250" s="20">
        <f>COUNTIFS([1]!Consolidado[[#All],[FECHA 2]],$A250,[1]!Consolidado[[#All],[MOD_F]],"AVN",[1]!Consolidado[[#All],[DEPARTAMENTO]],$X$2)</f>
        <v>45</v>
      </c>
      <c r="Y250" s="20">
        <f>COUNTIFS([1]!Consolidado[[#All],[FECHA 2]],$A250,[1]!Consolidado[[#All],[MOD_F]],"AVN",[1]!Consolidado[[#All],[DEPARTAMENTO]],$Y$2)</f>
        <v>0</v>
      </c>
      <c r="Z250" s="20">
        <f>COUNTIFS([1]!Consolidado[[#All],[FECHA 2]],$A250,[1]!Consolidado[[#All],[MOD_F]],"AVN",[1]!Consolidado[[#All],[DEPARTAMENTO]],$Z$2)</f>
        <v>2</v>
      </c>
      <c r="AA250" s="21">
        <f t="shared" si="259"/>
        <v>1276</v>
      </c>
    </row>
    <row r="251" spans="1:27" ht="15" customHeight="1" x14ac:dyDescent="0.25">
      <c r="A251" s="69" t="s">
        <v>300</v>
      </c>
      <c r="B251" s="20">
        <f>COUNTIFS([1]!Consolidado[[#All],[FECHA 2]],$A251,[1]!Consolidado[[#All],[MOD_F]],"AVN",[1]!Consolidado[[#All],[DEPARTAMENTO]],$B$2)</f>
        <v>0</v>
      </c>
      <c r="C251" s="19">
        <f>COUNTIFS([1]!Consolidado[[#All],[FECHA 2]],$A251,[1]!Consolidado[[#All],[MOD_F]],"AVN",[1]!Consolidado[[#All],[DEPARTAMENTO]],$C$2)</f>
        <v>0</v>
      </c>
      <c r="D251" s="19">
        <f>COUNTIFS([1]!Consolidado[[#All],[FECHA 2]],$A251,[1]!Consolidado[[#All],[MOD_F]],"AVN",[1]!Consolidado[[#All],[DEPARTAMENTO]],$D$2)</f>
        <v>0</v>
      </c>
      <c r="E251" s="20">
        <f>COUNTIFS([1]!Consolidado[[#All],[FECHA 2]],$A251,[1]!Consolidado[[#All],[MOD_F]],"AVN",[1]!Consolidado[[#All],[DEPARTAMENTO]],$E$2)</f>
        <v>0</v>
      </c>
      <c r="F251" s="20">
        <f>COUNTIFS([1]!Consolidado[[#All],[FECHA 2]],$A251,[1]!Consolidado[[#All],[MOD_F]],"AVN",[1]!Consolidado[[#All],[DEPARTAMENTO]],$F$2)</f>
        <v>0</v>
      </c>
      <c r="G251" s="20">
        <f>COUNTIFS([1]!Consolidado[[#All],[FECHA 2]],$A251,[1]!Consolidado[[#All],[MOD_F]],"AVN",[1]!Consolidado[[#All],[DEPARTAMENTO]],$G$2)</f>
        <v>0</v>
      </c>
      <c r="H251" s="20">
        <f>COUNTIFS([1]!Consolidado[[#All],[FECHA 2]],$A251,[1]!Consolidado[[#All],[MOD_F]],"AVN",[1]!Consolidado[[#All],[DEPARTAMENTO]],$H$2)</f>
        <v>0</v>
      </c>
      <c r="I251" s="20">
        <f>COUNTIFS([1]!Consolidado[[#All],[FECHA 2]],$A251,[1]!Consolidado[[#All],[MOD_F]],"AVN",[1]!Consolidado[[#All],[DEPARTAMENTO]],$I$2)</f>
        <v>1</v>
      </c>
      <c r="J251" s="20">
        <f>COUNTIFS([1]!Consolidado[[#All],[FECHA 2]],$A251,[1]!Consolidado[[#All],[MOD_F]],"AVN",[1]!Consolidado[[#All],[DEPARTAMENTO]],$J$2)</f>
        <v>0</v>
      </c>
      <c r="K251" s="20">
        <f>COUNTIFS([1]!Consolidado[[#All],[FECHA 2]],$A251,[1]!Consolidado[[#All],[MOD_F]],"AVN",[1]!Consolidado[[#All],[DEPARTAMENTO]],$K$2)</f>
        <v>0</v>
      </c>
      <c r="L251" s="20">
        <f>COUNTIFS([1]!Consolidado[[#All],[FECHA 2]],$A251,[1]!Consolidado[[#All],[MOD_F]],"AVN",[1]!Consolidado[[#All],[DEPARTAMENTO]],$L$2)</f>
        <v>51</v>
      </c>
      <c r="M251" s="20">
        <f>COUNTIFS([1]!Consolidado[[#All],[FECHA 2]],$A251,[1]!Consolidado[[#All],[MOD_F]],"AVN",[1]!Consolidado[[#All],[DEPARTAMENTO]],$M$2)</f>
        <v>0</v>
      </c>
      <c r="N251" s="20">
        <f>COUNTIFS([1]!Consolidado[[#All],[FECHA 2]],$A251,[1]!Consolidado[[#All],[MOD_F]],"AVN",[1]!Consolidado[[#All],[DEPARTAMENTO]],$N$2)</f>
        <v>119</v>
      </c>
      <c r="O251" s="20">
        <f>COUNTIFS([1]!Consolidado[[#All],[FECHA 2]],$A251,[1]!Consolidado[[#All],[MOD_F]],"AVN",[1]!Consolidado[[#All],[DEPARTAMENTO]],$O$2)</f>
        <v>108</v>
      </c>
      <c r="P251" s="20">
        <f>COUNTIFS([1]!Consolidado[[#All],[FECHA 2]],$A251,[1]!Consolidado[[#All],[MOD_F]],"AVN",[1]!Consolidado[[#All],[DEPARTAMENTO]],$P$2)</f>
        <v>31</v>
      </c>
      <c r="Q251" s="20">
        <f>COUNTIFS([1]!Consolidado[[#All],[FECHA 2]],$A251,[1]!Consolidado[[#All],[MOD_F]],"AVN",[1]!Consolidado[[#All],[DEPARTAMENTO]],$Q$2)</f>
        <v>0</v>
      </c>
      <c r="R251" s="20">
        <f>COUNTIFS([1]!Consolidado[[#All],[FECHA 2]],$A251,[1]!Consolidado[[#All],[MOD_F]],"AVN",[1]!Consolidado[[#All],[DEPARTAMENTO]],$R$2)</f>
        <v>0</v>
      </c>
      <c r="S251" s="20">
        <f>COUNTIFS([1]!Consolidado[[#All],[FECHA 2]],$A251,[1]!Consolidado[[#All],[MOD_F]],"AVN",[1]!Consolidado[[#All],[DEPARTAMENTO]],$S$2)</f>
        <v>400</v>
      </c>
      <c r="T251" s="20">
        <f>COUNTIFS([1]!Consolidado[[#All],[FECHA 2]],$A251,[1]!Consolidado[[#All],[MOD_F]],"AVN",[1]!Consolidado[[#All],[DEPARTAMENTO]],$T$2)</f>
        <v>0</v>
      </c>
      <c r="U251" s="20">
        <f>COUNTIFS([1]!Consolidado[[#All],[FECHA 2]],$A251,[1]!Consolidado[[#All],[MOD_F]],"AVN",[1]!Consolidado[[#All],[DEPARTAMENTO]],$U$2)</f>
        <v>115</v>
      </c>
      <c r="V251" s="20">
        <f>COUNTIFS([1]!Consolidado[[#All],[FECHA 2]],$A251,[1]!Consolidado[[#All],[MOD_F]],"AVN",[1]!Consolidado[[#All],[DEPARTAMENTO]],$V$2)</f>
        <v>59</v>
      </c>
      <c r="W251" s="20">
        <f>COUNTIFS([1]!Consolidado[[#All],[FECHA 2]],$A251,[1]!Consolidado[[#All],[MOD_F]],"AVN",[1]!Consolidado[[#All],[DEPARTAMENTO]],$W$2)</f>
        <v>22</v>
      </c>
      <c r="X251" s="20">
        <f>COUNTIFS([1]!Consolidado[[#All],[FECHA 2]],$A251,[1]!Consolidado[[#All],[MOD_F]],"AVN",[1]!Consolidado[[#All],[DEPARTAMENTO]],$X$2)</f>
        <v>0</v>
      </c>
      <c r="Y251" s="20">
        <f>COUNTIFS([1]!Consolidado[[#All],[FECHA 2]],$A251,[1]!Consolidado[[#All],[MOD_F]],"AVN",[1]!Consolidado[[#All],[DEPARTAMENTO]],$Y$2)</f>
        <v>15</v>
      </c>
      <c r="Z251" s="20">
        <f>COUNTIFS([1]!Consolidado[[#All],[FECHA 2]],$A251,[1]!Consolidado[[#All],[MOD_F]],"AVN",[1]!Consolidado[[#All],[DEPARTAMENTO]],$Z$2)</f>
        <v>0</v>
      </c>
      <c r="AA251" s="21">
        <f t="shared" si="259"/>
        <v>921</v>
      </c>
    </row>
    <row r="252" spans="1:27" ht="18" customHeight="1" x14ac:dyDescent="0.25">
      <c r="A252" s="69" t="s">
        <v>301</v>
      </c>
      <c r="B252" s="20">
        <f>COUNTIFS([1]!Consolidado[[#All],[FECHA 2]],$A252,[1]!Consolidado[[#All],[MOD_F]],"AVN",[1]!Consolidado[[#All],[DEPARTAMENTO]],$B$2)</f>
        <v>0</v>
      </c>
      <c r="C252" s="19">
        <f>COUNTIFS([1]!Consolidado[[#All],[FECHA 2]],$A252,[1]!Consolidado[[#All],[MOD_F]],"AVN",[1]!Consolidado[[#All],[DEPARTAMENTO]],$C$2)</f>
        <v>10</v>
      </c>
      <c r="D252" s="19">
        <f>COUNTIFS([1]!Consolidado[[#All],[FECHA 2]],$A252,[1]!Consolidado[[#All],[MOD_F]],"AVN",[1]!Consolidado[[#All],[DEPARTAMENTO]],$D$2)</f>
        <v>0</v>
      </c>
      <c r="E252" s="20">
        <f>COUNTIFS([1]!Consolidado[[#All],[FECHA 2]],$A252,[1]!Consolidado[[#All],[MOD_F]],"AVN",[1]!Consolidado[[#All],[DEPARTAMENTO]],$E$2)</f>
        <v>0</v>
      </c>
      <c r="F252" s="20">
        <f>COUNTIFS([1]!Consolidado[[#All],[FECHA 2]],$A252,[1]!Consolidado[[#All],[MOD_F]],"AVN",[1]!Consolidado[[#All],[DEPARTAMENTO]],$F$2)</f>
        <v>3</v>
      </c>
      <c r="G252" s="20">
        <f>COUNTIFS([1]!Consolidado[[#All],[FECHA 2]],$A252,[1]!Consolidado[[#All],[MOD_F]],"AVN",[1]!Consolidado[[#All],[DEPARTAMENTO]],$G$2)</f>
        <v>0</v>
      </c>
      <c r="H252" s="20">
        <f>COUNTIFS([1]!Consolidado[[#All],[FECHA 2]],$A252,[1]!Consolidado[[#All],[MOD_F]],"AVN",[1]!Consolidado[[#All],[DEPARTAMENTO]],$H$2)</f>
        <v>0</v>
      </c>
      <c r="I252" s="20">
        <f>COUNTIFS([1]!Consolidado[[#All],[FECHA 2]],$A252,[1]!Consolidado[[#All],[MOD_F]],"AVN",[1]!Consolidado[[#All],[DEPARTAMENTO]],$I$2)</f>
        <v>0</v>
      </c>
      <c r="J252" s="20">
        <f>COUNTIFS([1]!Consolidado[[#All],[FECHA 2]],$A252,[1]!Consolidado[[#All],[MOD_F]],"AVN",[1]!Consolidado[[#All],[DEPARTAMENTO]],$J$2)</f>
        <v>0</v>
      </c>
      <c r="K252" s="20">
        <f>COUNTIFS([1]!Consolidado[[#All],[FECHA 2]],$A252,[1]!Consolidado[[#All],[MOD_F]],"AVN",[1]!Consolidado[[#All],[DEPARTAMENTO]],$K$2)</f>
        <v>0</v>
      </c>
      <c r="L252" s="20">
        <f>COUNTIFS([1]!Consolidado[[#All],[FECHA 2]],$A252,[1]!Consolidado[[#All],[MOD_F]],"AVN",[1]!Consolidado[[#All],[DEPARTAMENTO]],$L$2)</f>
        <v>61</v>
      </c>
      <c r="M252" s="20">
        <f>COUNTIFS([1]!Consolidado[[#All],[FECHA 2]],$A252,[1]!Consolidado[[#All],[MOD_F]],"AVN",[1]!Consolidado[[#All],[DEPARTAMENTO]],$M$2)</f>
        <v>0</v>
      </c>
      <c r="N252" s="20">
        <f>COUNTIFS([1]!Consolidado[[#All],[FECHA 2]],$A252,[1]!Consolidado[[#All],[MOD_F]],"AVN",[1]!Consolidado[[#All],[DEPARTAMENTO]],$N$2)</f>
        <v>262</v>
      </c>
      <c r="O252" s="20">
        <f>COUNTIFS([1]!Consolidado[[#All],[FECHA 2]],$A252,[1]!Consolidado[[#All],[MOD_F]],"AVN",[1]!Consolidado[[#All],[DEPARTAMENTO]],$O$2)</f>
        <v>217</v>
      </c>
      <c r="P252" s="20">
        <f>COUNTIFS([1]!Consolidado[[#All],[FECHA 2]],$A252,[1]!Consolidado[[#All],[MOD_F]],"AVN",[1]!Consolidado[[#All],[DEPARTAMENTO]],$P$2)</f>
        <v>21</v>
      </c>
      <c r="Q252" s="20">
        <f>COUNTIFS([1]!Consolidado[[#All],[FECHA 2]],$A252,[1]!Consolidado[[#All],[MOD_F]],"AVN",[1]!Consolidado[[#All],[DEPARTAMENTO]],$Q$2)</f>
        <v>0</v>
      </c>
      <c r="R252" s="20">
        <f>COUNTIFS([1]!Consolidado[[#All],[FECHA 2]],$A252,[1]!Consolidado[[#All],[MOD_F]],"AVN",[1]!Consolidado[[#All],[DEPARTAMENTO]],$R$2)</f>
        <v>0</v>
      </c>
      <c r="S252" s="20">
        <f>COUNTIFS([1]!Consolidado[[#All],[FECHA 2]],$A252,[1]!Consolidado[[#All],[MOD_F]],"AVN",[1]!Consolidado[[#All],[DEPARTAMENTO]],$S$2)</f>
        <v>514</v>
      </c>
      <c r="T252" s="20">
        <f>COUNTIFS([1]!Consolidado[[#All],[FECHA 2]],$A252,[1]!Consolidado[[#All],[MOD_F]],"AVN",[1]!Consolidado[[#All],[DEPARTAMENTO]],$T$2)</f>
        <v>0</v>
      </c>
      <c r="U252" s="20">
        <f>COUNTIFS([1]!Consolidado[[#All],[FECHA 2]],$A252,[1]!Consolidado[[#All],[MOD_F]],"AVN",[1]!Consolidado[[#All],[DEPARTAMENTO]],$U$2)</f>
        <v>78</v>
      </c>
      <c r="V252" s="20">
        <f>COUNTIFS([1]!Consolidado[[#All],[FECHA 2]],$A252,[1]!Consolidado[[#All],[MOD_F]],"AVN",[1]!Consolidado[[#All],[DEPARTAMENTO]],$V$2)</f>
        <v>15</v>
      </c>
      <c r="W252" s="20">
        <f>COUNTIFS([1]!Consolidado[[#All],[FECHA 2]],$A252,[1]!Consolidado[[#All],[MOD_F]],"AVN",[1]!Consolidado[[#All],[DEPARTAMENTO]],$W$2)</f>
        <v>5</v>
      </c>
      <c r="X252" s="20">
        <f>COUNTIFS([1]!Consolidado[[#All],[FECHA 2]],$A252,[1]!Consolidado[[#All],[MOD_F]],"AVN",[1]!Consolidado[[#All],[DEPARTAMENTO]],$X$2)</f>
        <v>0</v>
      </c>
      <c r="Y252" s="20">
        <f>COUNTIFS([1]!Consolidado[[#All],[FECHA 2]],$A252,[1]!Consolidado[[#All],[MOD_F]],"AVN",[1]!Consolidado[[#All],[DEPARTAMENTO]],$Y$2)</f>
        <v>19</v>
      </c>
      <c r="Z252" s="20">
        <f>COUNTIFS([1]!Consolidado[[#All],[FECHA 2]],$A252,[1]!Consolidado[[#All],[MOD_F]],"AVN",[1]!Consolidado[[#All],[DEPARTAMENTO]],$Z$2)</f>
        <v>0</v>
      </c>
      <c r="AA252" s="21">
        <f t="shared" si="259"/>
        <v>1205</v>
      </c>
    </row>
    <row r="253" spans="1:27" ht="18" customHeight="1" x14ac:dyDescent="0.25">
      <c r="A253" s="69" t="s">
        <v>302</v>
      </c>
      <c r="B253" s="20">
        <f>COUNTIFS([1]!Consolidado[[#All],[FECHA 2]],$A253,[1]!Consolidado[[#All],[MOD_F]],"AVN",[1]!Consolidado[[#All],[DEPARTAMENTO]],$B$2)</f>
        <v>0</v>
      </c>
      <c r="C253" s="19">
        <f>COUNTIFS([1]!Consolidado[[#All],[FECHA 2]],$A253,[1]!Consolidado[[#All],[MOD_F]],"AVN",[1]!Consolidado[[#All],[DEPARTAMENTO]],$C$2)</f>
        <v>20</v>
      </c>
      <c r="D253" s="19">
        <f>COUNTIFS([1]!Consolidado[[#All],[FECHA 2]],$A253,[1]!Consolidado[[#All],[MOD_F]],"AVN",[1]!Consolidado[[#All],[DEPARTAMENTO]],$D$2)</f>
        <v>2</v>
      </c>
      <c r="E253" s="20">
        <f>COUNTIFS([1]!Consolidado[[#All],[FECHA 2]],$A253,[1]!Consolidado[[#All],[MOD_F]],"AVN",[1]!Consolidado[[#All],[DEPARTAMENTO]],$E$2)</f>
        <v>0</v>
      </c>
      <c r="F253" s="20">
        <f>COUNTIFS([1]!Consolidado[[#All],[FECHA 2]],$A253,[1]!Consolidado[[#All],[MOD_F]],"AVN",[1]!Consolidado[[#All],[DEPARTAMENTO]],$F$2)</f>
        <v>0</v>
      </c>
      <c r="G253" s="20">
        <f>COUNTIFS([1]!Consolidado[[#All],[FECHA 2]],$A253,[1]!Consolidado[[#All],[MOD_F]],"AVN",[1]!Consolidado[[#All],[DEPARTAMENTO]],$G$2)</f>
        <v>0</v>
      </c>
      <c r="H253" s="20">
        <f>COUNTIFS([1]!Consolidado[[#All],[FECHA 2]],$A253,[1]!Consolidado[[#All],[MOD_F]],"AVN",[1]!Consolidado[[#All],[DEPARTAMENTO]],$H$2)</f>
        <v>0</v>
      </c>
      <c r="I253" s="20">
        <f>COUNTIFS([1]!Consolidado[[#All],[FECHA 2]],$A253,[1]!Consolidado[[#All],[MOD_F]],"AVN",[1]!Consolidado[[#All],[DEPARTAMENTO]],$I$2)</f>
        <v>0</v>
      </c>
      <c r="J253" s="20">
        <f>COUNTIFS([1]!Consolidado[[#All],[FECHA 2]],$A253,[1]!Consolidado[[#All],[MOD_F]],"AVN",[1]!Consolidado[[#All],[DEPARTAMENTO]],$J$2)</f>
        <v>0</v>
      </c>
      <c r="K253" s="20">
        <f>COUNTIFS([1]!Consolidado[[#All],[FECHA 2]],$A253,[1]!Consolidado[[#All],[MOD_F]],"AVN",[1]!Consolidado[[#All],[DEPARTAMENTO]],$K$2)</f>
        <v>0</v>
      </c>
      <c r="L253" s="20">
        <f>COUNTIFS([1]!Consolidado[[#All],[FECHA 2]],$A253,[1]!Consolidado[[#All],[MOD_F]],"AVN",[1]!Consolidado[[#All],[DEPARTAMENTO]],$L$2)</f>
        <v>172</v>
      </c>
      <c r="M253" s="20">
        <f>COUNTIFS([1]!Consolidado[[#All],[FECHA 2]],$A253,[1]!Consolidado[[#All],[MOD_F]],"AVN",[1]!Consolidado[[#All],[DEPARTAMENTO]],$M$2)</f>
        <v>0</v>
      </c>
      <c r="N253" s="20">
        <f>COUNTIFS([1]!Consolidado[[#All],[FECHA 2]],$A253,[1]!Consolidado[[#All],[MOD_F]],"AVN",[1]!Consolidado[[#All],[DEPARTAMENTO]],$N$2)</f>
        <v>84</v>
      </c>
      <c r="O253" s="20">
        <f>COUNTIFS([1]!Consolidado[[#All],[FECHA 2]],$A253,[1]!Consolidado[[#All],[MOD_F]],"AVN",[1]!Consolidado[[#All],[DEPARTAMENTO]],$O$2)</f>
        <v>122</v>
      </c>
      <c r="P253" s="20">
        <f>COUNTIFS([1]!Consolidado[[#All],[FECHA 2]],$A253,[1]!Consolidado[[#All],[MOD_F]],"AVN",[1]!Consolidado[[#All],[DEPARTAMENTO]],$P$2)</f>
        <v>38</v>
      </c>
      <c r="Q253" s="20">
        <f>COUNTIFS([1]!Consolidado[[#All],[FECHA 2]],$A253,[1]!Consolidado[[#All],[MOD_F]],"AVN",[1]!Consolidado[[#All],[DEPARTAMENTO]],$Q$2)</f>
        <v>0</v>
      </c>
      <c r="R253" s="20">
        <f>COUNTIFS([1]!Consolidado[[#All],[FECHA 2]],$A253,[1]!Consolidado[[#All],[MOD_F]],"AVN",[1]!Consolidado[[#All],[DEPARTAMENTO]],$R$2)</f>
        <v>0</v>
      </c>
      <c r="S253" s="20">
        <f>COUNTIFS([1]!Consolidado[[#All],[FECHA 2]],$A253,[1]!Consolidado[[#All],[MOD_F]],"AVN",[1]!Consolidado[[#All],[DEPARTAMENTO]],$S$2)</f>
        <v>0</v>
      </c>
      <c r="T253" s="20">
        <f>COUNTIFS([1]!Consolidado[[#All],[FECHA 2]],$A253,[1]!Consolidado[[#All],[MOD_F]],"AVN",[1]!Consolidado[[#All],[DEPARTAMENTO]],$T$2)</f>
        <v>0</v>
      </c>
      <c r="U253" s="20">
        <f>COUNTIFS([1]!Consolidado[[#All],[FECHA 2]],$A253,[1]!Consolidado[[#All],[MOD_F]],"AVN",[1]!Consolidado[[#All],[DEPARTAMENTO]],$U$2)</f>
        <v>97</v>
      </c>
      <c r="V253" s="20">
        <f>COUNTIFS([1]!Consolidado[[#All],[FECHA 2]],$A253,[1]!Consolidado[[#All],[MOD_F]],"AVN",[1]!Consolidado[[#All],[DEPARTAMENTO]],$V$2)</f>
        <v>5</v>
      </c>
      <c r="W253" s="20">
        <f>COUNTIFS([1]!Consolidado[[#All],[FECHA 2]],$A253,[1]!Consolidado[[#All],[MOD_F]],"AVN",[1]!Consolidado[[#All],[DEPARTAMENTO]],$W$2)</f>
        <v>76</v>
      </c>
      <c r="X253" s="20">
        <f>COUNTIFS([1]!Consolidado[[#All],[FECHA 2]],$A253,[1]!Consolidado[[#All],[MOD_F]],"AVN",[1]!Consolidado[[#All],[DEPARTAMENTO]],$X$2)</f>
        <v>15</v>
      </c>
      <c r="Y253" s="20">
        <f>COUNTIFS([1]!Consolidado[[#All],[FECHA 2]],$A253,[1]!Consolidado[[#All],[MOD_F]],"AVN",[1]!Consolidado[[#All],[DEPARTAMENTO]],$Y$2)</f>
        <v>30</v>
      </c>
      <c r="Z253" s="20">
        <f>COUNTIFS([1]!Consolidado[[#All],[FECHA 2]],$A253,[1]!Consolidado[[#All],[MOD_F]],"AVN",[1]!Consolidado[[#All],[DEPARTAMENTO]],$Z$2)</f>
        <v>1</v>
      </c>
      <c r="AA253" s="21">
        <f t="shared" si="259"/>
        <v>662</v>
      </c>
    </row>
    <row r="254" spans="1:27" ht="18" customHeight="1" x14ac:dyDescent="0.25">
      <c r="A254" s="69" t="s">
        <v>303</v>
      </c>
      <c r="B254" s="20">
        <f>COUNTIFS([1]!Consolidado[[#All],[FECHA 2]],$A254,[1]!Consolidado[[#All],[MOD_F]],"AVN",[1]!Consolidado[[#All],[DEPARTAMENTO]],$B$2)</f>
        <v>0</v>
      </c>
      <c r="C254" s="19">
        <f>COUNTIFS([1]!Consolidado[[#All],[FECHA 2]],$A254,[1]!Consolidado[[#All],[MOD_F]],"AVN",[1]!Consolidado[[#All],[DEPARTAMENTO]],$C$2)</f>
        <v>0</v>
      </c>
      <c r="D254" s="19">
        <f>COUNTIFS([1]!Consolidado[[#All],[FECHA 2]],$A254,[1]!Consolidado[[#All],[MOD_F]],"AVN",[1]!Consolidado[[#All],[DEPARTAMENTO]],$D$2)</f>
        <v>28</v>
      </c>
      <c r="E254" s="20">
        <f>COUNTIFS([1]!Consolidado[[#All],[FECHA 2]],$A254,[1]!Consolidado[[#All],[MOD_F]],"AVN",[1]!Consolidado[[#All],[DEPARTAMENTO]],$E$2)</f>
        <v>0</v>
      </c>
      <c r="F254" s="20">
        <f>COUNTIFS([1]!Consolidado[[#All],[FECHA 2]],$A254,[1]!Consolidado[[#All],[MOD_F]],"AVN",[1]!Consolidado[[#All],[DEPARTAMENTO]],$F$2)</f>
        <v>0</v>
      </c>
      <c r="G254" s="20">
        <f>COUNTIFS([1]!Consolidado[[#All],[FECHA 2]],$A254,[1]!Consolidado[[#All],[MOD_F]],"AVN",[1]!Consolidado[[#All],[DEPARTAMENTO]],$G$2)</f>
        <v>0</v>
      </c>
      <c r="H254" s="20">
        <f>COUNTIFS([1]!Consolidado[[#All],[FECHA 2]],$A254,[1]!Consolidado[[#All],[MOD_F]],"AVN",[1]!Consolidado[[#All],[DEPARTAMENTO]],$H$2)</f>
        <v>0</v>
      </c>
      <c r="I254" s="20">
        <f>COUNTIFS([1]!Consolidado[[#All],[FECHA 2]],$A254,[1]!Consolidado[[#All],[MOD_F]],"AVN",[1]!Consolidado[[#All],[DEPARTAMENTO]],$I$2)</f>
        <v>0</v>
      </c>
      <c r="J254" s="20">
        <f>COUNTIFS([1]!Consolidado[[#All],[FECHA 2]],$A254,[1]!Consolidado[[#All],[MOD_F]],"AVN",[1]!Consolidado[[#All],[DEPARTAMENTO]],$J$2)</f>
        <v>0</v>
      </c>
      <c r="K254" s="20">
        <f>COUNTIFS([1]!Consolidado[[#All],[FECHA 2]],$A254,[1]!Consolidado[[#All],[MOD_F]],"AVN",[1]!Consolidado[[#All],[DEPARTAMENTO]],$K$2)</f>
        <v>0</v>
      </c>
      <c r="L254" s="20">
        <f>COUNTIFS([1]!Consolidado[[#All],[FECHA 2]],$A254,[1]!Consolidado[[#All],[MOD_F]],"AVN",[1]!Consolidado[[#All],[DEPARTAMENTO]],$L$2)</f>
        <v>146</v>
      </c>
      <c r="M254" s="20">
        <f>COUNTIFS([1]!Consolidado[[#All],[FECHA 2]],$A254,[1]!Consolidado[[#All],[MOD_F]],"AVN",[1]!Consolidado[[#All],[DEPARTAMENTO]],$M$2)</f>
        <v>12</v>
      </c>
      <c r="N254" s="20">
        <f>COUNTIFS([1]!Consolidado[[#All],[FECHA 2]],$A254,[1]!Consolidado[[#All],[MOD_F]],"AVN",[1]!Consolidado[[#All],[DEPARTAMENTO]],$N$2)</f>
        <v>114</v>
      </c>
      <c r="O254" s="20">
        <f>COUNTIFS([1]!Consolidado[[#All],[FECHA 2]],$A254,[1]!Consolidado[[#All],[MOD_F]],"AVN",[1]!Consolidado[[#All],[DEPARTAMENTO]],$O$2)</f>
        <v>159</v>
      </c>
      <c r="P254" s="20">
        <f>COUNTIFS([1]!Consolidado[[#All],[FECHA 2]],$A254,[1]!Consolidado[[#All],[MOD_F]],"AVN",[1]!Consolidado[[#All],[DEPARTAMENTO]],$P$2)</f>
        <v>22</v>
      </c>
      <c r="Q254" s="20">
        <f>COUNTIFS([1]!Consolidado[[#All],[FECHA 2]],$A254,[1]!Consolidado[[#All],[MOD_F]],"AVN",[1]!Consolidado[[#All],[DEPARTAMENTO]],$Q$2)</f>
        <v>0</v>
      </c>
      <c r="R254" s="20">
        <f>COUNTIFS([1]!Consolidado[[#All],[FECHA 2]],$A254,[1]!Consolidado[[#All],[MOD_F]],"AVN",[1]!Consolidado[[#All],[DEPARTAMENTO]],$R$2)</f>
        <v>0</v>
      </c>
      <c r="S254" s="20">
        <f>COUNTIFS([1]!Consolidado[[#All],[FECHA 2]],$A254,[1]!Consolidado[[#All],[MOD_F]],"AVN",[1]!Consolidado[[#All],[DEPARTAMENTO]],$S$2)</f>
        <v>0</v>
      </c>
      <c r="T254" s="20">
        <f>COUNTIFS([1]!Consolidado[[#All],[FECHA 2]],$A254,[1]!Consolidado[[#All],[MOD_F]],"AVN",[1]!Consolidado[[#All],[DEPARTAMENTO]],$T$2)</f>
        <v>0</v>
      </c>
      <c r="U254" s="20">
        <f>COUNTIFS([1]!Consolidado[[#All],[FECHA 2]],$A254,[1]!Consolidado[[#All],[MOD_F]],"AVN",[1]!Consolidado[[#All],[DEPARTAMENTO]],$U$2)</f>
        <v>74</v>
      </c>
      <c r="V254" s="20">
        <f>COUNTIFS([1]!Consolidado[[#All],[FECHA 2]],$A254,[1]!Consolidado[[#All],[MOD_F]],"AVN",[1]!Consolidado[[#All],[DEPARTAMENTO]],$V$2)</f>
        <v>37</v>
      </c>
      <c r="W254" s="20">
        <f>COUNTIFS([1]!Consolidado[[#All],[FECHA 2]],$A254,[1]!Consolidado[[#All],[MOD_F]],"AVN",[1]!Consolidado[[#All],[DEPARTAMENTO]],$W$2)</f>
        <v>119</v>
      </c>
      <c r="X254" s="20">
        <f>COUNTIFS([1]!Consolidado[[#All],[FECHA 2]],$A254,[1]!Consolidado[[#All],[MOD_F]],"AVN",[1]!Consolidado[[#All],[DEPARTAMENTO]],$X$2)</f>
        <v>12</v>
      </c>
      <c r="Y254" s="20">
        <f>COUNTIFS([1]!Consolidado[[#All],[FECHA 2]],$A254,[1]!Consolidado[[#All],[MOD_F]],"AVN",[1]!Consolidado[[#All],[DEPARTAMENTO]],$Y$2)</f>
        <v>26</v>
      </c>
      <c r="Z254" s="20">
        <f>COUNTIFS([1]!Consolidado[[#All],[FECHA 2]],$A254,[1]!Consolidado[[#All],[MOD_F]],"AVN",[1]!Consolidado[[#All],[DEPARTAMENTO]],$Z$2)</f>
        <v>0</v>
      </c>
      <c r="AA254" s="21">
        <f t="shared" si="259"/>
        <v>749</v>
      </c>
    </row>
    <row r="255" spans="1:27" ht="18" customHeight="1" x14ac:dyDescent="0.25">
      <c r="A255" s="69" t="s">
        <v>304</v>
      </c>
      <c r="B255" s="20">
        <f>COUNTIFS([1]!Consolidado[[#All],[FECHA 2]],$A255,[1]!Consolidado[[#All],[MOD_F]],"AVN",[1]!Consolidado[[#All],[DEPARTAMENTO]],$B$2)</f>
        <v>5</v>
      </c>
      <c r="C255" s="19">
        <f>COUNTIFS([1]!Consolidado[[#All],[FECHA 2]],$A255,[1]!Consolidado[[#All],[MOD_F]],"AVN",[1]!Consolidado[[#All],[DEPARTAMENTO]],$C$2)</f>
        <v>9</v>
      </c>
      <c r="D255" s="19">
        <f>COUNTIFS([1]!Consolidado[[#All],[FECHA 2]],$A255,[1]!Consolidado[[#All],[MOD_F]],"AVN",[1]!Consolidado[[#All],[DEPARTAMENTO]],$D$2)</f>
        <v>0</v>
      </c>
      <c r="E255" s="20">
        <f>COUNTIFS([1]!Consolidado[[#All],[FECHA 2]],$A255,[1]!Consolidado[[#All],[MOD_F]],"AVN",[1]!Consolidado[[#All],[DEPARTAMENTO]],$E$2)</f>
        <v>0</v>
      </c>
      <c r="F255" s="20">
        <f>COUNTIFS([1]!Consolidado[[#All],[FECHA 2]],$A255,[1]!Consolidado[[#All],[MOD_F]],"AVN",[1]!Consolidado[[#All],[DEPARTAMENTO]],$F$2)</f>
        <v>1</v>
      </c>
      <c r="G255" s="20">
        <f>COUNTIFS([1]!Consolidado[[#All],[FECHA 2]],$A255,[1]!Consolidado[[#All],[MOD_F]],"AVN",[1]!Consolidado[[#All],[DEPARTAMENTO]],$G$2)</f>
        <v>0</v>
      </c>
      <c r="H255" s="20">
        <f>COUNTIFS([1]!Consolidado[[#All],[FECHA 2]],$A255,[1]!Consolidado[[#All],[MOD_F]],"AVN",[1]!Consolidado[[#All],[DEPARTAMENTO]],$H$2)</f>
        <v>2</v>
      </c>
      <c r="I255" s="20">
        <f>COUNTIFS([1]!Consolidado[[#All],[FECHA 2]],$A255,[1]!Consolidado[[#All],[MOD_F]],"AVN",[1]!Consolidado[[#All],[DEPARTAMENTO]],$I$2)</f>
        <v>7</v>
      </c>
      <c r="J255" s="20">
        <f>COUNTIFS([1]!Consolidado[[#All],[FECHA 2]],$A255,[1]!Consolidado[[#All],[MOD_F]],"AVN",[1]!Consolidado[[#All],[DEPARTAMENTO]],$J$2)</f>
        <v>0</v>
      </c>
      <c r="K255" s="20">
        <f>COUNTIFS([1]!Consolidado[[#All],[FECHA 2]],$A255,[1]!Consolidado[[#All],[MOD_F]],"AVN",[1]!Consolidado[[#All],[DEPARTAMENTO]],$K$2)</f>
        <v>0</v>
      </c>
      <c r="L255" s="20">
        <f>COUNTIFS([1]!Consolidado[[#All],[FECHA 2]],$A255,[1]!Consolidado[[#All],[MOD_F]],"AVN",[1]!Consolidado[[#All],[DEPARTAMENTO]],$L$2)</f>
        <v>66</v>
      </c>
      <c r="M255" s="20">
        <f>COUNTIFS([1]!Consolidado[[#All],[FECHA 2]],$A255,[1]!Consolidado[[#All],[MOD_F]],"AVN",[1]!Consolidado[[#All],[DEPARTAMENTO]],$M$2)</f>
        <v>2</v>
      </c>
      <c r="N255" s="20">
        <f>COUNTIFS([1]!Consolidado[[#All],[FECHA 2]],$A255,[1]!Consolidado[[#All],[MOD_F]],"AVN",[1]!Consolidado[[#All],[DEPARTAMENTO]],$N$2)</f>
        <v>86</v>
      </c>
      <c r="O255" s="20">
        <f>COUNTIFS([1]!Consolidado[[#All],[FECHA 2]],$A255,[1]!Consolidado[[#All],[MOD_F]],"AVN",[1]!Consolidado[[#All],[DEPARTAMENTO]],$O$2)</f>
        <v>106</v>
      </c>
      <c r="P255" s="20">
        <f>COUNTIFS([1]!Consolidado[[#All],[FECHA 2]],$A255,[1]!Consolidado[[#All],[MOD_F]],"AVN",[1]!Consolidado[[#All],[DEPARTAMENTO]],$P$2)</f>
        <v>28</v>
      </c>
      <c r="Q255" s="20">
        <f>COUNTIFS([1]!Consolidado[[#All],[FECHA 2]],$A255,[1]!Consolidado[[#All],[MOD_F]],"AVN",[1]!Consolidado[[#All],[DEPARTAMENTO]],$Q$2)</f>
        <v>0</v>
      </c>
      <c r="R255" s="20">
        <f>COUNTIFS([1]!Consolidado[[#All],[FECHA 2]],$A255,[1]!Consolidado[[#All],[MOD_F]],"AVN",[1]!Consolidado[[#All],[DEPARTAMENTO]],$R$2)</f>
        <v>0</v>
      </c>
      <c r="S255" s="20">
        <f>COUNTIFS([1]!Consolidado[[#All],[FECHA 2]],$A255,[1]!Consolidado[[#All],[MOD_F]],"AVN",[1]!Consolidado[[#All],[DEPARTAMENTO]],$S$2)</f>
        <v>0</v>
      </c>
      <c r="T255" s="20">
        <f>COUNTIFS([1]!Consolidado[[#All],[FECHA 2]],$A255,[1]!Consolidado[[#All],[MOD_F]],"AVN",[1]!Consolidado[[#All],[DEPARTAMENTO]],$T$2)</f>
        <v>0</v>
      </c>
      <c r="U255" s="20">
        <f>COUNTIFS([1]!Consolidado[[#All],[FECHA 2]],$A255,[1]!Consolidado[[#All],[MOD_F]],"AVN",[1]!Consolidado[[#All],[DEPARTAMENTO]],$U$2)</f>
        <v>113</v>
      </c>
      <c r="V255" s="20">
        <f>COUNTIFS([1]!Consolidado[[#All],[FECHA 2]],$A255,[1]!Consolidado[[#All],[MOD_F]],"AVN",[1]!Consolidado[[#All],[DEPARTAMENTO]],$V$2)</f>
        <v>42</v>
      </c>
      <c r="W255" s="20">
        <f>COUNTIFS([1]!Consolidado[[#All],[FECHA 2]],$A255,[1]!Consolidado[[#All],[MOD_F]],"AVN",[1]!Consolidado[[#All],[DEPARTAMENTO]],$W$2)</f>
        <v>335</v>
      </c>
      <c r="X255" s="20">
        <f>COUNTIFS([1]!Consolidado[[#All],[FECHA 2]],$A255,[1]!Consolidado[[#All],[MOD_F]],"AVN",[1]!Consolidado[[#All],[DEPARTAMENTO]],$X$2)</f>
        <v>18</v>
      </c>
      <c r="Y255" s="20">
        <f>COUNTIFS([1]!Consolidado[[#All],[FECHA 2]],$A255,[1]!Consolidado[[#All],[MOD_F]],"AVN",[1]!Consolidado[[#All],[DEPARTAMENTO]],$Y$2)</f>
        <v>52</v>
      </c>
      <c r="Z255" s="20">
        <f>COUNTIFS([1]!Consolidado[[#All],[FECHA 2]],$A255,[1]!Consolidado[[#All],[MOD_F]],"AVN",[1]!Consolidado[[#All],[DEPARTAMENTO]],$Z$2)</f>
        <v>0</v>
      </c>
      <c r="AA255" s="21">
        <f t="shared" si="259"/>
        <v>872</v>
      </c>
    </row>
    <row r="256" spans="1:27" ht="18" customHeight="1" x14ac:dyDescent="0.25">
      <c r="A256" s="69" t="s">
        <v>305</v>
      </c>
      <c r="B256" s="20">
        <f>COUNTIFS([1]!Consolidado[[#All],[FECHA 2]],$A256,[1]!Consolidado[[#All],[MOD_F]],"AVN",[1]!Consolidado[[#All],[DEPARTAMENTO]],$B$2)</f>
        <v>4</v>
      </c>
      <c r="C256" s="19">
        <f>COUNTIFS([1]!Consolidado[[#All],[FECHA 2]],$A256,[1]!Consolidado[[#All],[MOD_F]],"AVN",[1]!Consolidado[[#All],[DEPARTAMENTO]],$C$2)</f>
        <v>14</v>
      </c>
      <c r="D256" s="19">
        <f>COUNTIFS([1]!Consolidado[[#All],[FECHA 2]],$A256,[1]!Consolidado[[#All],[MOD_F]],"AVN",[1]!Consolidado[[#All],[DEPARTAMENTO]],$D$2)</f>
        <v>0</v>
      </c>
      <c r="E256" s="20">
        <f>COUNTIFS([1]!Consolidado[[#All],[FECHA 2]],$A256,[1]!Consolidado[[#All],[MOD_F]],"AVN",[1]!Consolidado[[#All],[DEPARTAMENTO]],$E$2)</f>
        <v>0</v>
      </c>
      <c r="F256" s="20">
        <f>COUNTIFS([1]!Consolidado[[#All],[FECHA 2]],$A256,[1]!Consolidado[[#All],[MOD_F]],"AVN",[1]!Consolidado[[#All],[DEPARTAMENTO]],$F$2)</f>
        <v>0</v>
      </c>
      <c r="G256" s="20">
        <f>COUNTIFS([1]!Consolidado[[#All],[FECHA 2]],$A256,[1]!Consolidado[[#All],[MOD_F]],"AVN",[1]!Consolidado[[#All],[DEPARTAMENTO]],$G$2)</f>
        <v>0</v>
      </c>
      <c r="H256" s="20">
        <f>COUNTIFS([1]!Consolidado[[#All],[FECHA 2]],$A256,[1]!Consolidado[[#All],[MOD_F]],"AVN",[1]!Consolidado[[#All],[DEPARTAMENTO]],$H$2)</f>
        <v>0</v>
      </c>
      <c r="I256" s="20">
        <f>COUNTIFS([1]!Consolidado[[#All],[FECHA 2]],$A256,[1]!Consolidado[[#All],[MOD_F]],"AVN",[1]!Consolidado[[#All],[DEPARTAMENTO]],$I$2)</f>
        <v>0</v>
      </c>
      <c r="J256" s="20">
        <f>COUNTIFS([1]!Consolidado[[#All],[FECHA 2]],$A256,[1]!Consolidado[[#All],[MOD_F]],"AVN",[1]!Consolidado[[#All],[DEPARTAMENTO]],$J$2)</f>
        <v>0</v>
      </c>
      <c r="K256" s="20">
        <f>COUNTIFS([1]!Consolidado[[#All],[FECHA 2]],$A256,[1]!Consolidado[[#All],[MOD_F]],"AVN",[1]!Consolidado[[#All],[DEPARTAMENTO]],$K$2)</f>
        <v>0</v>
      </c>
      <c r="L256" s="20">
        <f>COUNTIFS([1]!Consolidado[[#All],[FECHA 2]],$A256,[1]!Consolidado[[#All],[MOD_F]],"AVN",[1]!Consolidado[[#All],[DEPARTAMENTO]],$L$2)</f>
        <v>62</v>
      </c>
      <c r="M256" s="20">
        <f>COUNTIFS([1]!Consolidado[[#All],[FECHA 2]],$A256,[1]!Consolidado[[#All],[MOD_F]],"AVN",[1]!Consolidado[[#All],[DEPARTAMENTO]],$M$2)</f>
        <v>0</v>
      </c>
      <c r="N256" s="20">
        <f>COUNTIFS([1]!Consolidado[[#All],[FECHA 2]],$A256,[1]!Consolidado[[#All],[MOD_F]],"AVN",[1]!Consolidado[[#All],[DEPARTAMENTO]],$N$2)</f>
        <v>358</v>
      </c>
      <c r="O256" s="20">
        <f>COUNTIFS([1]!Consolidado[[#All],[FECHA 2]],$A256,[1]!Consolidado[[#All],[MOD_F]],"AVN",[1]!Consolidado[[#All],[DEPARTAMENTO]],$O$2)</f>
        <v>253</v>
      </c>
      <c r="P256" s="20">
        <f>COUNTIFS([1]!Consolidado[[#All],[FECHA 2]],$A256,[1]!Consolidado[[#All],[MOD_F]],"AVN",[1]!Consolidado[[#All],[DEPARTAMENTO]],$P$2)</f>
        <v>49</v>
      </c>
      <c r="Q256" s="20">
        <f>COUNTIFS([1]!Consolidado[[#All],[FECHA 2]],$A256,[1]!Consolidado[[#All],[MOD_F]],"AVN",[1]!Consolidado[[#All],[DEPARTAMENTO]],$Q$2)</f>
        <v>0</v>
      </c>
      <c r="R256" s="20">
        <f>COUNTIFS([1]!Consolidado[[#All],[FECHA 2]],$A256,[1]!Consolidado[[#All],[MOD_F]],"AVN",[1]!Consolidado[[#All],[DEPARTAMENTO]],$R$2)</f>
        <v>0</v>
      </c>
      <c r="S256" s="20">
        <f>COUNTIFS([1]!Consolidado[[#All],[FECHA 2]],$A256,[1]!Consolidado[[#All],[MOD_F]],"AVN",[1]!Consolidado[[#All],[DEPARTAMENTO]],$S$2)</f>
        <v>0</v>
      </c>
      <c r="T256" s="20">
        <f>COUNTIFS([1]!Consolidado[[#All],[FECHA 2]],$A256,[1]!Consolidado[[#All],[MOD_F]],"AVN",[1]!Consolidado[[#All],[DEPARTAMENTO]],$T$2)</f>
        <v>0</v>
      </c>
      <c r="U256" s="20">
        <f>COUNTIFS([1]!Consolidado[[#All],[FECHA 2]],$A256,[1]!Consolidado[[#All],[MOD_F]],"AVN",[1]!Consolidado[[#All],[DEPARTAMENTO]],$U$2)</f>
        <v>120</v>
      </c>
      <c r="V256" s="20">
        <f>COUNTIFS([1]!Consolidado[[#All],[FECHA 2]],$A256,[1]!Consolidado[[#All],[MOD_F]],"AVN",[1]!Consolidado[[#All],[DEPARTAMENTO]],$V$2)</f>
        <v>0</v>
      </c>
      <c r="W256" s="20">
        <f>COUNTIFS([1]!Consolidado[[#All],[FECHA 2]],$A256,[1]!Consolidado[[#All],[MOD_F]],"AVN",[1]!Consolidado[[#All],[DEPARTAMENTO]],$W$2)</f>
        <v>46</v>
      </c>
      <c r="X256" s="20">
        <f>COUNTIFS([1]!Consolidado[[#All],[FECHA 2]],$A256,[1]!Consolidado[[#All],[MOD_F]],"AVN",[1]!Consolidado[[#All],[DEPARTAMENTO]],$X$2)</f>
        <v>17</v>
      </c>
      <c r="Y256" s="20">
        <f>COUNTIFS([1]!Consolidado[[#All],[FECHA 2]],$A256,[1]!Consolidado[[#All],[MOD_F]],"AVN",[1]!Consolidado[[#All],[DEPARTAMENTO]],$Y$2)</f>
        <v>5</v>
      </c>
      <c r="Z256" s="20">
        <f>COUNTIFS([1]!Consolidado[[#All],[FECHA 2]],$A256,[1]!Consolidado[[#All],[MOD_F]],"AVN",[1]!Consolidado[[#All],[DEPARTAMENTO]],$Z$2)</f>
        <v>1</v>
      </c>
      <c r="AA256" s="21">
        <f t="shared" si="259"/>
        <v>929</v>
      </c>
    </row>
    <row r="257" spans="1:27" ht="18" customHeight="1" x14ac:dyDescent="0.25">
      <c r="A257" s="69" t="s">
        <v>306</v>
      </c>
      <c r="B257" s="20">
        <f>COUNTIFS([1]!Consolidado[[#All],[FECHA 2]],$A257,[1]!Consolidado[[#All],[MOD_F]],"AVN",[1]!Consolidado[[#All],[DEPARTAMENTO]],$B$2)</f>
        <v>0</v>
      </c>
      <c r="C257" s="19">
        <f>COUNTIFS([1]!Consolidado[[#All],[FECHA 2]],$A257,[1]!Consolidado[[#All],[MOD_F]],"AVN",[1]!Consolidado[[#All],[DEPARTAMENTO]],$C$2)</f>
        <v>86</v>
      </c>
      <c r="D257" s="19">
        <f>COUNTIFS([1]!Consolidado[[#All],[FECHA 2]],$A257,[1]!Consolidado[[#All],[MOD_F]],"AVN",[1]!Consolidado[[#All],[DEPARTAMENTO]],$D$2)</f>
        <v>0</v>
      </c>
      <c r="E257" s="20">
        <f>COUNTIFS([1]!Consolidado[[#All],[FECHA 2]],$A257,[1]!Consolidado[[#All],[MOD_F]],"AVN",[1]!Consolidado[[#All],[DEPARTAMENTO]],$E$2)</f>
        <v>0</v>
      </c>
      <c r="F257" s="20">
        <f>COUNTIFS([1]!Consolidado[[#All],[FECHA 2]],$A257,[1]!Consolidado[[#All],[MOD_F]],"AVN",[1]!Consolidado[[#All],[DEPARTAMENTO]],$F$2)</f>
        <v>0</v>
      </c>
      <c r="G257" s="20">
        <f>COUNTIFS([1]!Consolidado[[#All],[FECHA 2]],$A257,[1]!Consolidado[[#All],[MOD_F]],"AVN",[1]!Consolidado[[#All],[DEPARTAMENTO]],$G$2)</f>
        <v>0</v>
      </c>
      <c r="H257" s="20">
        <f>COUNTIFS([1]!Consolidado[[#All],[FECHA 2]],$A257,[1]!Consolidado[[#All],[MOD_F]],"AVN",[1]!Consolidado[[#All],[DEPARTAMENTO]],$H$2)</f>
        <v>0</v>
      </c>
      <c r="I257" s="20">
        <f>COUNTIFS([1]!Consolidado[[#All],[FECHA 2]],$A257,[1]!Consolidado[[#All],[MOD_F]],"AVN",[1]!Consolidado[[#All],[DEPARTAMENTO]],$I$2)</f>
        <v>4</v>
      </c>
      <c r="J257" s="20">
        <f>COUNTIFS([1]!Consolidado[[#All],[FECHA 2]],$A257,[1]!Consolidado[[#All],[MOD_F]],"AVN",[1]!Consolidado[[#All],[DEPARTAMENTO]],$J$2)</f>
        <v>0</v>
      </c>
      <c r="K257" s="20">
        <f>COUNTIFS([1]!Consolidado[[#All],[FECHA 2]],$A257,[1]!Consolidado[[#All],[MOD_F]],"AVN",[1]!Consolidado[[#All],[DEPARTAMENTO]],$K$2)</f>
        <v>0</v>
      </c>
      <c r="L257" s="20">
        <f>COUNTIFS([1]!Consolidado[[#All],[FECHA 2]],$A257,[1]!Consolidado[[#All],[MOD_F]],"AVN",[1]!Consolidado[[#All],[DEPARTAMENTO]],$L$2)</f>
        <v>170</v>
      </c>
      <c r="M257" s="20">
        <f>COUNTIFS([1]!Consolidado[[#All],[FECHA 2]],$A257,[1]!Consolidado[[#All],[MOD_F]],"AVN",[1]!Consolidado[[#All],[DEPARTAMENTO]],$M$2)</f>
        <v>0</v>
      </c>
      <c r="N257" s="20">
        <f>COUNTIFS([1]!Consolidado[[#All],[FECHA 2]],$A257,[1]!Consolidado[[#All],[MOD_F]],"AVN",[1]!Consolidado[[#All],[DEPARTAMENTO]],$N$2)</f>
        <v>433</v>
      </c>
      <c r="O257" s="20">
        <f>COUNTIFS([1]!Consolidado[[#All],[FECHA 2]],$A257,[1]!Consolidado[[#All],[MOD_F]],"AVN",[1]!Consolidado[[#All],[DEPARTAMENTO]],$O$2)</f>
        <v>117</v>
      </c>
      <c r="P257" s="20">
        <f>COUNTIFS([1]!Consolidado[[#All],[FECHA 2]],$A257,[1]!Consolidado[[#All],[MOD_F]],"AVN",[1]!Consolidado[[#All],[DEPARTAMENTO]],$P$2)</f>
        <v>103</v>
      </c>
      <c r="Q257" s="20">
        <f>COUNTIFS([1]!Consolidado[[#All],[FECHA 2]],$A257,[1]!Consolidado[[#All],[MOD_F]],"AVN",[1]!Consolidado[[#All],[DEPARTAMENTO]],$Q$2)</f>
        <v>0</v>
      </c>
      <c r="R257" s="20">
        <f>COUNTIFS([1]!Consolidado[[#All],[FECHA 2]],$A257,[1]!Consolidado[[#All],[MOD_F]],"AVN",[1]!Consolidado[[#All],[DEPARTAMENTO]],$R$2)</f>
        <v>0</v>
      </c>
      <c r="S257" s="20">
        <f>COUNTIFS([1]!Consolidado[[#All],[FECHA 2]],$A257,[1]!Consolidado[[#All],[MOD_F]],"AVN",[1]!Consolidado[[#All],[DEPARTAMENTO]],$S$2)</f>
        <v>0</v>
      </c>
      <c r="T257" s="20">
        <f>COUNTIFS([1]!Consolidado[[#All],[FECHA 2]],$A257,[1]!Consolidado[[#All],[MOD_F]],"AVN",[1]!Consolidado[[#All],[DEPARTAMENTO]],$T$2)</f>
        <v>0</v>
      </c>
      <c r="U257" s="20">
        <f>COUNTIFS([1]!Consolidado[[#All],[FECHA 2]],$A257,[1]!Consolidado[[#All],[MOD_F]],"AVN",[1]!Consolidado[[#All],[DEPARTAMENTO]],$U$2)</f>
        <v>195</v>
      </c>
      <c r="V257" s="20">
        <f>COUNTIFS([1]!Consolidado[[#All],[FECHA 2]],$A257,[1]!Consolidado[[#All],[MOD_F]],"AVN",[1]!Consolidado[[#All],[DEPARTAMENTO]],$V$2)</f>
        <v>24</v>
      </c>
      <c r="W257" s="20">
        <f>COUNTIFS([1]!Consolidado[[#All],[FECHA 2]],$A257,[1]!Consolidado[[#All],[MOD_F]],"AVN",[1]!Consolidado[[#All],[DEPARTAMENTO]],$W$2)</f>
        <v>33</v>
      </c>
      <c r="X257" s="20">
        <f>COUNTIFS([1]!Consolidado[[#All],[FECHA 2]],$A257,[1]!Consolidado[[#All],[MOD_F]],"AVN",[1]!Consolidado[[#All],[DEPARTAMENTO]],$X$2)</f>
        <v>39</v>
      </c>
      <c r="Y257" s="20">
        <f>COUNTIFS([1]!Consolidado[[#All],[FECHA 2]],$A257,[1]!Consolidado[[#All],[MOD_F]],"AVN",[1]!Consolidado[[#All],[DEPARTAMENTO]],$Y$2)</f>
        <v>36</v>
      </c>
      <c r="Z257" s="20">
        <f>COUNTIFS([1]!Consolidado[[#All],[FECHA 2]],$A257,[1]!Consolidado[[#All],[MOD_F]],"AVN",[1]!Consolidado[[#All],[DEPARTAMENTO]],$Z$2)</f>
        <v>0</v>
      </c>
      <c r="AA257" s="21">
        <f t="shared" si="259"/>
        <v>1240</v>
      </c>
    </row>
    <row r="258" spans="1:27" ht="18" customHeight="1" x14ac:dyDescent="0.25">
      <c r="A258" s="69" t="s">
        <v>307</v>
      </c>
      <c r="B258" s="20">
        <f>COUNTIFS([1]!Consolidado[[#All],[FECHA 2]],$A258,[1]!Consolidado[[#All],[MOD_F]],"AVN",[1]!Consolidado[[#All],[DEPARTAMENTO]],$B$2)</f>
        <v>0</v>
      </c>
      <c r="C258" s="19">
        <f>COUNTIFS([1]!Consolidado[[#All],[FECHA 2]],$A258,[1]!Consolidado[[#All],[MOD_F]],"AVN",[1]!Consolidado[[#All],[DEPARTAMENTO]],$C$2)</f>
        <v>28</v>
      </c>
      <c r="D258" s="19">
        <f>COUNTIFS([1]!Consolidado[[#All],[FECHA 2]],$A258,[1]!Consolidado[[#All],[MOD_F]],"AVN",[1]!Consolidado[[#All],[DEPARTAMENTO]],$D$2)</f>
        <v>0</v>
      </c>
      <c r="E258" s="20">
        <f>COUNTIFS([1]!Consolidado[[#All],[FECHA 2]],$A258,[1]!Consolidado[[#All],[MOD_F]],"AVN",[1]!Consolidado[[#All],[DEPARTAMENTO]],$E$2)</f>
        <v>0</v>
      </c>
      <c r="F258" s="20">
        <f>COUNTIFS([1]!Consolidado[[#All],[FECHA 2]],$A258,[1]!Consolidado[[#All],[MOD_F]],"AVN",[1]!Consolidado[[#All],[DEPARTAMENTO]],$F$2)</f>
        <v>0</v>
      </c>
      <c r="G258" s="20">
        <f>COUNTIFS([1]!Consolidado[[#All],[FECHA 2]],$A258,[1]!Consolidado[[#All],[MOD_F]],"AVN",[1]!Consolidado[[#All],[DEPARTAMENTO]],$G$2)</f>
        <v>0</v>
      </c>
      <c r="H258" s="20">
        <f>COUNTIFS([1]!Consolidado[[#All],[FECHA 2]],$A258,[1]!Consolidado[[#All],[MOD_F]],"AVN",[1]!Consolidado[[#All],[DEPARTAMENTO]],$H$2)</f>
        <v>0</v>
      </c>
      <c r="I258" s="20">
        <f>COUNTIFS([1]!Consolidado[[#All],[FECHA 2]],$A258,[1]!Consolidado[[#All],[MOD_F]],"AVN",[1]!Consolidado[[#All],[DEPARTAMENTO]],$I$2)</f>
        <v>0</v>
      </c>
      <c r="J258" s="20">
        <f>COUNTIFS([1]!Consolidado[[#All],[FECHA 2]],$A258,[1]!Consolidado[[#All],[MOD_F]],"AVN",[1]!Consolidado[[#All],[DEPARTAMENTO]],$J$2)</f>
        <v>0</v>
      </c>
      <c r="K258" s="20">
        <f>COUNTIFS([1]!Consolidado[[#All],[FECHA 2]],$A258,[1]!Consolidado[[#All],[MOD_F]],"AVN",[1]!Consolidado[[#All],[DEPARTAMENTO]],$K$2)</f>
        <v>0</v>
      </c>
      <c r="L258" s="20">
        <f>COUNTIFS([1]!Consolidado[[#All],[FECHA 2]],$A258,[1]!Consolidado[[#All],[MOD_F]],"AVN",[1]!Consolidado[[#All],[DEPARTAMENTO]],$L$2)</f>
        <v>206</v>
      </c>
      <c r="M258" s="20">
        <f>COUNTIFS([1]!Consolidado[[#All],[FECHA 2]],$A258,[1]!Consolidado[[#All],[MOD_F]],"AVN",[1]!Consolidado[[#All],[DEPARTAMENTO]],$M$2)</f>
        <v>0</v>
      </c>
      <c r="N258" s="20">
        <f>COUNTIFS([1]!Consolidado[[#All],[FECHA 2]],$A258,[1]!Consolidado[[#All],[MOD_F]],"AVN",[1]!Consolidado[[#All],[DEPARTAMENTO]],$N$2)</f>
        <v>265</v>
      </c>
      <c r="O258" s="20">
        <f>COUNTIFS([1]!Consolidado[[#All],[FECHA 2]],$A258,[1]!Consolidado[[#All],[MOD_F]],"AVN",[1]!Consolidado[[#All],[DEPARTAMENTO]],$O$2)</f>
        <v>86</v>
      </c>
      <c r="P258" s="20">
        <f>COUNTIFS([1]!Consolidado[[#All],[FECHA 2]],$A258,[1]!Consolidado[[#All],[MOD_F]],"AVN",[1]!Consolidado[[#All],[DEPARTAMENTO]],$P$2)</f>
        <v>13</v>
      </c>
      <c r="Q258" s="20">
        <f>COUNTIFS([1]!Consolidado[[#All],[FECHA 2]],$A258,[1]!Consolidado[[#All],[MOD_F]],"AVN",[1]!Consolidado[[#All],[DEPARTAMENTO]],$Q$2)</f>
        <v>0</v>
      </c>
      <c r="R258" s="20">
        <f>COUNTIFS([1]!Consolidado[[#All],[FECHA 2]],$A258,[1]!Consolidado[[#All],[MOD_F]],"AVN",[1]!Consolidado[[#All],[DEPARTAMENTO]],$R$2)</f>
        <v>0</v>
      </c>
      <c r="S258" s="20">
        <f>COUNTIFS([1]!Consolidado[[#All],[FECHA 2]],$A258,[1]!Consolidado[[#All],[MOD_F]],"AVN",[1]!Consolidado[[#All],[DEPARTAMENTO]],$S$2)</f>
        <v>0</v>
      </c>
      <c r="T258" s="20">
        <f>COUNTIFS([1]!Consolidado[[#All],[FECHA 2]],$A258,[1]!Consolidado[[#All],[MOD_F]],"AVN",[1]!Consolidado[[#All],[DEPARTAMENTO]],$T$2)</f>
        <v>0</v>
      </c>
      <c r="U258" s="20">
        <f>COUNTIFS([1]!Consolidado[[#All],[FECHA 2]],$A258,[1]!Consolidado[[#All],[MOD_F]],"AVN",[1]!Consolidado[[#All],[DEPARTAMENTO]],$U$2)</f>
        <v>153</v>
      </c>
      <c r="V258" s="20">
        <f>COUNTIFS([1]!Consolidado[[#All],[FECHA 2]],$A258,[1]!Consolidado[[#All],[MOD_F]],"AVN",[1]!Consolidado[[#All],[DEPARTAMENTO]],$V$2)</f>
        <v>36</v>
      </c>
      <c r="W258" s="20">
        <f>COUNTIFS([1]!Consolidado[[#All],[FECHA 2]],$A258,[1]!Consolidado[[#All],[MOD_F]],"AVN",[1]!Consolidado[[#All],[DEPARTAMENTO]],$W$2)</f>
        <v>40</v>
      </c>
      <c r="X258" s="20">
        <f>COUNTIFS([1]!Consolidado[[#All],[FECHA 2]],$A258,[1]!Consolidado[[#All],[MOD_F]],"AVN",[1]!Consolidado[[#All],[DEPARTAMENTO]],$X$2)</f>
        <v>5</v>
      </c>
      <c r="Y258" s="20">
        <f>COUNTIFS([1]!Consolidado[[#All],[FECHA 2]],$A258,[1]!Consolidado[[#All],[MOD_F]],"AVN",[1]!Consolidado[[#All],[DEPARTAMENTO]],$Y$2)</f>
        <v>6</v>
      </c>
      <c r="Z258" s="20">
        <f>COUNTIFS([1]!Consolidado[[#All],[FECHA 2]],$A258,[1]!Consolidado[[#All],[MOD_F]],"AVN",[1]!Consolidado[[#All],[DEPARTAMENTO]],$Z$2)</f>
        <v>1</v>
      </c>
      <c r="AA258" s="21">
        <f t="shared" si="259"/>
        <v>839</v>
      </c>
    </row>
    <row r="259" spans="1:27" ht="18" customHeight="1" x14ac:dyDescent="0.25">
      <c r="A259" s="69" t="s">
        <v>308</v>
      </c>
      <c r="B259" s="20">
        <f>COUNTIFS([1]!Consolidado[[#All],[FECHA 2]],$A259,[1]!Consolidado[[#All],[MOD_F]],"AVN",[1]!Consolidado[[#All],[DEPARTAMENTO]],$B$2)</f>
        <v>0</v>
      </c>
      <c r="C259" s="19">
        <f>COUNTIFS([1]!Consolidado[[#All],[FECHA 2]],$A259,[1]!Consolidado[[#All],[MOD_F]],"AVN",[1]!Consolidado[[#All],[DEPARTAMENTO]],$C$2)</f>
        <v>22</v>
      </c>
      <c r="D259" s="19">
        <f>COUNTIFS([1]!Consolidado[[#All],[FECHA 2]],$A259,[1]!Consolidado[[#All],[MOD_F]],"AVN",[1]!Consolidado[[#All],[DEPARTAMENTO]],$D$2)</f>
        <v>0</v>
      </c>
      <c r="E259" s="20">
        <f>COUNTIFS([1]!Consolidado[[#All],[FECHA 2]],$A259,[1]!Consolidado[[#All],[MOD_F]],"AVN",[1]!Consolidado[[#All],[DEPARTAMENTO]],$E$2)</f>
        <v>0</v>
      </c>
      <c r="F259" s="20">
        <f>COUNTIFS([1]!Consolidado[[#All],[FECHA 2]],$A259,[1]!Consolidado[[#All],[MOD_F]],"AVN",[1]!Consolidado[[#All],[DEPARTAMENTO]],$F$2)</f>
        <v>0</v>
      </c>
      <c r="G259" s="20">
        <f>COUNTIFS([1]!Consolidado[[#All],[FECHA 2]],$A259,[1]!Consolidado[[#All],[MOD_F]],"AVN",[1]!Consolidado[[#All],[DEPARTAMENTO]],$G$2)</f>
        <v>0</v>
      </c>
      <c r="H259" s="20">
        <f>COUNTIFS([1]!Consolidado[[#All],[FECHA 2]],$A259,[1]!Consolidado[[#All],[MOD_F]],"AVN",[1]!Consolidado[[#All],[DEPARTAMENTO]],$H$2)</f>
        <v>0</v>
      </c>
      <c r="I259" s="20">
        <f>COUNTIFS([1]!Consolidado[[#All],[FECHA 2]],$A259,[1]!Consolidado[[#All],[MOD_F]],"AVN",[1]!Consolidado[[#All],[DEPARTAMENTO]],$I$2)</f>
        <v>7</v>
      </c>
      <c r="J259" s="20">
        <f>COUNTIFS([1]!Consolidado[[#All],[FECHA 2]],$A259,[1]!Consolidado[[#All],[MOD_F]],"AVN",[1]!Consolidado[[#All],[DEPARTAMENTO]],$J$2)</f>
        <v>0</v>
      </c>
      <c r="K259" s="20">
        <f>COUNTIFS([1]!Consolidado[[#All],[FECHA 2]],$A259,[1]!Consolidado[[#All],[MOD_F]],"AVN",[1]!Consolidado[[#All],[DEPARTAMENTO]],$K$2)</f>
        <v>0</v>
      </c>
      <c r="L259" s="20">
        <f>COUNTIFS([1]!Consolidado[[#All],[FECHA 2]],$A259,[1]!Consolidado[[#All],[MOD_F]],"AVN",[1]!Consolidado[[#All],[DEPARTAMENTO]],$L$2)</f>
        <v>206</v>
      </c>
      <c r="M259" s="20">
        <f>COUNTIFS([1]!Consolidado[[#All],[FECHA 2]],$A259,[1]!Consolidado[[#All],[MOD_F]],"AVN",[1]!Consolidado[[#All],[DEPARTAMENTO]],$M$2)</f>
        <v>0</v>
      </c>
      <c r="N259" s="20">
        <f>COUNTIFS([1]!Consolidado[[#All],[FECHA 2]],$A259,[1]!Consolidado[[#All],[MOD_F]],"AVN",[1]!Consolidado[[#All],[DEPARTAMENTO]],$N$2)</f>
        <v>273</v>
      </c>
      <c r="O259" s="20">
        <f>COUNTIFS([1]!Consolidado[[#All],[FECHA 2]],$A259,[1]!Consolidado[[#All],[MOD_F]],"AVN",[1]!Consolidado[[#All],[DEPARTAMENTO]],$O$2)</f>
        <v>90</v>
      </c>
      <c r="P259" s="20">
        <f>COUNTIFS([1]!Consolidado[[#All],[FECHA 2]],$A259,[1]!Consolidado[[#All],[MOD_F]],"AVN",[1]!Consolidado[[#All],[DEPARTAMENTO]],$P$2)</f>
        <v>353</v>
      </c>
      <c r="Q259" s="20">
        <f>COUNTIFS([1]!Consolidado[[#All],[FECHA 2]],$A259,[1]!Consolidado[[#All],[MOD_F]],"AVN",[1]!Consolidado[[#All],[DEPARTAMENTO]],$Q$2)</f>
        <v>0</v>
      </c>
      <c r="R259" s="20">
        <f>COUNTIFS([1]!Consolidado[[#All],[FECHA 2]],$A259,[1]!Consolidado[[#All],[MOD_F]],"AVN",[1]!Consolidado[[#All],[DEPARTAMENTO]],$R$2)</f>
        <v>0</v>
      </c>
      <c r="S259" s="20">
        <f>COUNTIFS([1]!Consolidado[[#All],[FECHA 2]],$A259,[1]!Consolidado[[#All],[MOD_F]],"AVN",[1]!Consolidado[[#All],[DEPARTAMENTO]],$S$2)</f>
        <v>0</v>
      </c>
      <c r="T259" s="20">
        <f>COUNTIFS([1]!Consolidado[[#All],[FECHA 2]],$A259,[1]!Consolidado[[#All],[MOD_F]],"AVN",[1]!Consolidado[[#All],[DEPARTAMENTO]],$T$2)</f>
        <v>0</v>
      </c>
      <c r="U259" s="20">
        <f>COUNTIFS([1]!Consolidado[[#All],[FECHA 2]],$A259,[1]!Consolidado[[#All],[MOD_F]],"AVN",[1]!Consolidado[[#All],[DEPARTAMENTO]],$U$2)</f>
        <v>142</v>
      </c>
      <c r="V259" s="20">
        <f>COUNTIFS([1]!Consolidado[[#All],[FECHA 2]],$A259,[1]!Consolidado[[#All],[MOD_F]],"AVN",[1]!Consolidado[[#All],[DEPARTAMENTO]],$V$2)</f>
        <v>0</v>
      </c>
      <c r="W259" s="20">
        <f>COUNTIFS([1]!Consolidado[[#All],[FECHA 2]],$A259,[1]!Consolidado[[#All],[MOD_F]],"AVN",[1]!Consolidado[[#All],[DEPARTAMENTO]],$W$2)</f>
        <v>56</v>
      </c>
      <c r="X259" s="20">
        <f>COUNTIFS([1]!Consolidado[[#All],[FECHA 2]],$A259,[1]!Consolidado[[#All],[MOD_F]],"AVN",[1]!Consolidado[[#All],[DEPARTAMENTO]],$X$2)</f>
        <v>14</v>
      </c>
      <c r="Y259" s="20">
        <f>COUNTIFS([1]!Consolidado[[#All],[FECHA 2]],$A259,[1]!Consolidado[[#All],[MOD_F]],"AVN",[1]!Consolidado[[#All],[DEPARTAMENTO]],$Y$2)</f>
        <v>11</v>
      </c>
      <c r="Z259" s="20">
        <f>COUNTIFS([1]!Consolidado[[#All],[FECHA 2]],$A259,[1]!Consolidado[[#All],[MOD_F]],"AVN",[1]!Consolidado[[#All],[DEPARTAMENTO]],$Z$2)</f>
        <v>1</v>
      </c>
      <c r="AA259" s="21">
        <f t="shared" si="259"/>
        <v>1175</v>
      </c>
    </row>
    <row r="260" spans="1:27" ht="18" customHeight="1" x14ac:dyDescent="0.25">
      <c r="A260" s="69" t="s">
        <v>309</v>
      </c>
      <c r="B260" s="20">
        <f>COUNTIFS([1]!Consolidado[[#All],[FECHA 2]],$A260,[1]!Consolidado[[#All],[MOD_F]],"AVN",[1]!Consolidado[[#All],[DEPARTAMENTO]],$B$2)</f>
        <v>0</v>
      </c>
      <c r="C260" s="19">
        <f>COUNTIFS([1]!Consolidado[[#All],[FECHA 2]],$A260,[1]!Consolidado[[#All],[MOD_F]],"AVN",[1]!Consolidado[[#All],[DEPARTAMENTO]],$C$2)</f>
        <v>23</v>
      </c>
      <c r="D260" s="19">
        <f>COUNTIFS([1]!Consolidado[[#All],[FECHA 2]],$A260,[1]!Consolidado[[#All],[MOD_F]],"AVN",[1]!Consolidado[[#All],[DEPARTAMENTO]],$D$2)</f>
        <v>53</v>
      </c>
      <c r="E260" s="20">
        <f>COUNTIFS([1]!Consolidado[[#All],[FECHA 2]],$A260,[1]!Consolidado[[#All],[MOD_F]],"AVN",[1]!Consolidado[[#All],[DEPARTAMENTO]],$E$2)</f>
        <v>0</v>
      </c>
      <c r="F260" s="20">
        <f>COUNTIFS([1]!Consolidado[[#All],[FECHA 2]],$A260,[1]!Consolidado[[#All],[MOD_F]],"AVN",[1]!Consolidado[[#All],[DEPARTAMENTO]],$F$2)</f>
        <v>6</v>
      </c>
      <c r="G260" s="20">
        <f>COUNTIFS([1]!Consolidado[[#All],[FECHA 2]],$A260,[1]!Consolidado[[#All],[MOD_F]],"AVN",[1]!Consolidado[[#All],[DEPARTAMENTO]],$G$2)</f>
        <v>0</v>
      </c>
      <c r="H260" s="20">
        <f>COUNTIFS([1]!Consolidado[[#All],[FECHA 2]],$A260,[1]!Consolidado[[#All],[MOD_F]],"AVN",[1]!Consolidado[[#All],[DEPARTAMENTO]],$H$2)</f>
        <v>7</v>
      </c>
      <c r="I260" s="20">
        <f>COUNTIFS([1]!Consolidado[[#All],[FECHA 2]],$A260,[1]!Consolidado[[#All],[MOD_F]],"AVN",[1]!Consolidado[[#All],[DEPARTAMENTO]],$I$2)</f>
        <v>0</v>
      </c>
      <c r="J260" s="20">
        <f>COUNTIFS([1]!Consolidado[[#All],[FECHA 2]],$A260,[1]!Consolidado[[#All],[MOD_F]],"AVN",[1]!Consolidado[[#All],[DEPARTAMENTO]],$J$2)</f>
        <v>0</v>
      </c>
      <c r="K260" s="20">
        <f>COUNTIFS([1]!Consolidado[[#All],[FECHA 2]],$A260,[1]!Consolidado[[#All],[MOD_F]],"AVN",[1]!Consolidado[[#All],[DEPARTAMENTO]],$K$2)</f>
        <v>0</v>
      </c>
      <c r="L260" s="20">
        <f>COUNTIFS([1]!Consolidado[[#All],[FECHA 2]],$A260,[1]!Consolidado[[#All],[MOD_F]],"AVN",[1]!Consolidado[[#All],[DEPARTAMENTO]],$L$2)</f>
        <v>160</v>
      </c>
      <c r="M260" s="20">
        <f>COUNTIFS([1]!Consolidado[[#All],[FECHA 2]],$A260,[1]!Consolidado[[#All],[MOD_F]],"AVN",[1]!Consolidado[[#All],[DEPARTAMENTO]],$M$2)</f>
        <v>0</v>
      </c>
      <c r="N260" s="20">
        <f>COUNTIFS([1]!Consolidado[[#All],[FECHA 2]],$A260,[1]!Consolidado[[#All],[MOD_F]],"AVN",[1]!Consolidado[[#All],[DEPARTAMENTO]],$N$2)</f>
        <v>164</v>
      </c>
      <c r="O260" s="20">
        <f>COUNTIFS([1]!Consolidado[[#All],[FECHA 2]],$A260,[1]!Consolidado[[#All],[MOD_F]],"AVN",[1]!Consolidado[[#All],[DEPARTAMENTO]],$O$2)</f>
        <v>70</v>
      </c>
      <c r="P260" s="20">
        <f>COUNTIFS([1]!Consolidado[[#All],[FECHA 2]],$A260,[1]!Consolidado[[#All],[MOD_F]],"AVN",[1]!Consolidado[[#All],[DEPARTAMENTO]],$P$2)</f>
        <v>6</v>
      </c>
      <c r="Q260" s="20">
        <f>COUNTIFS([1]!Consolidado[[#All],[FECHA 2]],$A260,[1]!Consolidado[[#All],[MOD_F]],"AVN",[1]!Consolidado[[#All],[DEPARTAMENTO]],$Q$2)</f>
        <v>0</v>
      </c>
      <c r="R260" s="20">
        <f>COUNTIFS([1]!Consolidado[[#All],[FECHA 2]],$A260,[1]!Consolidado[[#All],[MOD_F]],"AVN",[1]!Consolidado[[#All],[DEPARTAMENTO]],$R$2)</f>
        <v>0</v>
      </c>
      <c r="S260" s="20">
        <f>COUNTIFS([1]!Consolidado[[#All],[FECHA 2]],$A260,[1]!Consolidado[[#All],[MOD_F]],"AVN",[1]!Consolidado[[#All],[DEPARTAMENTO]],$S$2)</f>
        <v>0</v>
      </c>
      <c r="T260" s="20">
        <f>COUNTIFS([1]!Consolidado[[#All],[FECHA 2]],$A260,[1]!Consolidado[[#All],[MOD_F]],"AVN",[1]!Consolidado[[#All],[DEPARTAMENTO]],$T$2)</f>
        <v>0</v>
      </c>
      <c r="U260" s="20">
        <f>COUNTIFS([1]!Consolidado[[#All],[FECHA 2]],$A260,[1]!Consolidado[[#All],[MOD_F]],"AVN",[1]!Consolidado[[#All],[DEPARTAMENTO]],$U$2)</f>
        <v>47</v>
      </c>
      <c r="V260" s="20">
        <f>COUNTIFS([1]!Consolidado[[#All],[FECHA 2]],$A260,[1]!Consolidado[[#All],[MOD_F]],"AVN",[1]!Consolidado[[#All],[DEPARTAMENTO]],$V$2)</f>
        <v>18</v>
      </c>
      <c r="W260" s="20">
        <f>COUNTIFS([1]!Consolidado[[#All],[FECHA 2]],$A260,[1]!Consolidado[[#All],[MOD_F]],"AVN",[1]!Consolidado[[#All],[DEPARTAMENTO]],$W$2)</f>
        <v>52</v>
      </c>
      <c r="X260" s="20">
        <f>COUNTIFS([1]!Consolidado[[#All],[FECHA 2]],$A260,[1]!Consolidado[[#All],[MOD_F]],"AVN",[1]!Consolidado[[#All],[DEPARTAMENTO]],$X$2)</f>
        <v>3</v>
      </c>
      <c r="Y260" s="20">
        <f>COUNTIFS([1]!Consolidado[[#All],[FECHA 2]],$A260,[1]!Consolidado[[#All],[MOD_F]],"AVN",[1]!Consolidado[[#All],[DEPARTAMENTO]],$Y$2)</f>
        <v>35</v>
      </c>
      <c r="Z260" s="20">
        <f>COUNTIFS([1]!Consolidado[[#All],[FECHA 2]],$A260,[1]!Consolidado[[#All],[MOD_F]],"AVN",[1]!Consolidado[[#All],[DEPARTAMENTO]],$Z$2)</f>
        <v>1</v>
      </c>
      <c r="AA260" s="21">
        <f t="shared" si="259"/>
        <v>645</v>
      </c>
    </row>
    <row r="261" spans="1:27" ht="18" customHeight="1" x14ac:dyDescent="0.25">
      <c r="A261" s="69" t="s">
        <v>310</v>
      </c>
      <c r="B261" s="20">
        <f>COUNTIFS([1]!Consolidado[[#All],[FECHA 2]],$A261,[1]!Consolidado[[#All],[MOD_F]],"AVN",[1]!Consolidado[[#All],[DEPARTAMENTO]],$B$2)</f>
        <v>0</v>
      </c>
      <c r="C261" s="19">
        <f>COUNTIFS([1]!Consolidado[[#All],[FECHA 2]],$A261,[1]!Consolidado[[#All],[MOD_F]],"AVN",[1]!Consolidado[[#All],[DEPARTAMENTO]],$C$2)</f>
        <v>21</v>
      </c>
      <c r="D261" s="19">
        <f>COUNTIFS([1]!Consolidado[[#All],[FECHA 2]],$A261,[1]!Consolidado[[#All],[MOD_F]],"AVN",[1]!Consolidado[[#All],[DEPARTAMENTO]],$D$2)</f>
        <v>15</v>
      </c>
      <c r="E261" s="20">
        <f>COUNTIFS([1]!Consolidado[[#All],[FECHA 2]],$A261,[1]!Consolidado[[#All],[MOD_F]],"AVN",[1]!Consolidado[[#All],[DEPARTAMENTO]],$E$2)</f>
        <v>0</v>
      </c>
      <c r="F261" s="20">
        <f>COUNTIFS([1]!Consolidado[[#All],[FECHA 2]],$A261,[1]!Consolidado[[#All],[MOD_F]],"AVN",[1]!Consolidado[[#All],[DEPARTAMENTO]],$F$2)</f>
        <v>0</v>
      </c>
      <c r="G261" s="20">
        <f>COUNTIFS([1]!Consolidado[[#All],[FECHA 2]],$A261,[1]!Consolidado[[#All],[MOD_F]],"AVN",[1]!Consolidado[[#All],[DEPARTAMENTO]],$G$2)</f>
        <v>0</v>
      </c>
      <c r="H261" s="20">
        <f>COUNTIFS([1]!Consolidado[[#All],[FECHA 2]],$A261,[1]!Consolidado[[#All],[MOD_F]],"AVN",[1]!Consolidado[[#All],[DEPARTAMENTO]],$H$2)</f>
        <v>2</v>
      </c>
      <c r="I261" s="20">
        <f>COUNTIFS([1]!Consolidado[[#All],[FECHA 2]],$A261,[1]!Consolidado[[#All],[MOD_F]],"AVN",[1]!Consolidado[[#All],[DEPARTAMENTO]],$I$2)</f>
        <v>4</v>
      </c>
      <c r="J261" s="20">
        <f>COUNTIFS([1]!Consolidado[[#All],[FECHA 2]],$A261,[1]!Consolidado[[#All],[MOD_F]],"AVN",[1]!Consolidado[[#All],[DEPARTAMENTO]],$J$2)</f>
        <v>0</v>
      </c>
      <c r="K261" s="20">
        <f>COUNTIFS([1]!Consolidado[[#All],[FECHA 2]],$A261,[1]!Consolidado[[#All],[MOD_F]],"AVN",[1]!Consolidado[[#All],[DEPARTAMENTO]],$K$2)</f>
        <v>0</v>
      </c>
      <c r="L261" s="20">
        <f>COUNTIFS([1]!Consolidado[[#All],[FECHA 2]],$A261,[1]!Consolidado[[#All],[MOD_F]],"AVN",[1]!Consolidado[[#All],[DEPARTAMENTO]],$L$2)</f>
        <v>76</v>
      </c>
      <c r="M261" s="20">
        <f>COUNTIFS([1]!Consolidado[[#All],[FECHA 2]],$A261,[1]!Consolidado[[#All],[MOD_F]],"AVN",[1]!Consolidado[[#All],[DEPARTAMENTO]],$M$2)</f>
        <v>16</v>
      </c>
      <c r="N261" s="20">
        <f>COUNTIFS([1]!Consolidado[[#All],[FECHA 2]],$A261,[1]!Consolidado[[#All],[MOD_F]],"AVN",[1]!Consolidado[[#All],[DEPARTAMENTO]],$N$2)</f>
        <v>977</v>
      </c>
      <c r="O261" s="20">
        <f>COUNTIFS([1]!Consolidado[[#All],[FECHA 2]],$A261,[1]!Consolidado[[#All],[MOD_F]],"AVN",[1]!Consolidado[[#All],[DEPARTAMENTO]],$O$2)</f>
        <v>132</v>
      </c>
      <c r="P261" s="20">
        <f>COUNTIFS([1]!Consolidado[[#All],[FECHA 2]],$A261,[1]!Consolidado[[#All],[MOD_F]],"AVN",[1]!Consolidado[[#All],[DEPARTAMENTO]],$P$2)</f>
        <v>67</v>
      </c>
      <c r="Q261" s="20">
        <f>COUNTIFS([1]!Consolidado[[#All],[FECHA 2]],$A261,[1]!Consolidado[[#All],[MOD_F]],"AVN",[1]!Consolidado[[#All],[DEPARTAMENTO]],$Q$2)</f>
        <v>0</v>
      </c>
      <c r="R261" s="20">
        <f>COUNTIFS([1]!Consolidado[[#All],[FECHA 2]],$A261,[1]!Consolidado[[#All],[MOD_F]],"AVN",[1]!Consolidado[[#All],[DEPARTAMENTO]],$R$2)</f>
        <v>0</v>
      </c>
      <c r="S261" s="20">
        <f>COUNTIFS([1]!Consolidado[[#All],[FECHA 2]],$A261,[1]!Consolidado[[#All],[MOD_F]],"AVN",[1]!Consolidado[[#All],[DEPARTAMENTO]],$S$2)</f>
        <v>0</v>
      </c>
      <c r="T261" s="20">
        <f>COUNTIFS([1]!Consolidado[[#All],[FECHA 2]],$A261,[1]!Consolidado[[#All],[MOD_F]],"AVN",[1]!Consolidado[[#All],[DEPARTAMENTO]],$T$2)</f>
        <v>0</v>
      </c>
      <c r="U261" s="20">
        <f>COUNTIFS([1]!Consolidado[[#All],[FECHA 2]],$A261,[1]!Consolidado[[#All],[MOD_F]],"AVN",[1]!Consolidado[[#All],[DEPARTAMENTO]],$U$2)</f>
        <v>212</v>
      </c>
      <c r="V261" s="20">
        <f>COUNTIFS([1]!Consolidado[[#All],[FECHA 2]],$A261,[1]!Consolidado[[#All],[MOD_F]],"AVN",[1]!Consolidado[[#All],[DEPARTAMENTO]],$V$2)</f>
        <v>7</v>
      </c>
      <c r="W261" s="20">
        <f>COUNTIFS([1]!Consolidado[[#All],[FECHA 2]],$A261,[1]!Consolidado[[#All],[MOD_F]],"AVN",[1]!Consolidado[[#All],[DEPARTAMENTO]],$W$2)</f>
        <v>14</v>
      </c>
      <c r="X261" s="20">
        <f>COUNTIFS([1]!Consolidado[[#All],[FECHA 2]],$A261,[1]!Consolidado[[#All],[MOD_F]],"AVN",[1]!Consolidado[[#All],[DEPARTAMENTO]],$X$2)</f>
        <v>15</v>
      </c>
      <c r="Y261" s="20">
        <f>COUNTIFS([1]!Consolidado[[#All],[FECHA 2]],$A261,[1]!Consolidado[[#All],[MOD_F]],"AVN",[1]!Consolidado[[#All],[DEPARTAMENTO]],$Y$2)</f>
        <v>13</v>
      </c>
      <c r="Z261" s="20">
        <f>COUNTIFS([1]!Consolidado[[#All],[FECHA 2]],$A261,[1]!Consolidado[[#All],[MOD_F]],"AVN",[1]!Consolidado[[#All],[DEPARTAMENTO]],$Z$2)</f>
        <v>0</v>
      </c>
      <c r="AA261" s="21">
        <f t="shared" si="259"/>
        <v>1571</v>
      </c>
    </row>
    <row r="262" spans="1:27" ht="18" customHeight="1" x14ac:dyDescent="0.25">
      <c r="A262" s="69" t="s">
        <v>311</v>
      </c>
      <c r="B262" s="20">
        <f>COUNTIFS([1]!Consolidado[[#All],[FECHA 2]],$A262,[1]!Consolidado[[#All],[MOD_F]],"AVN",[1]!Consolidado[[#All],[DEPARTAMENTO]],$B$2)</f>
        <v>1</v>
      </c>
      <c r="C262" s="19">
        <f>COUNTIFS([1]!Consolidado[[#All],[FECHA 2]],$A262,[1]!Consolidado[[#All],[MOD_F]],"AVN",[1]!Consolidado[[#All],[DEPARTAMENTO]],$C$2)</f>
        <v>24</v>
      </c>
      <c r="D262" s="19">
        <f>COUNTIFS([1]!Consolidado[[#All],[FECHA 2]],$A262,[1]!Consolidado[[#All],[MOD_F]],"AVN",[1]!Consolidado[[#All],[DEPARTAMENTO]],$D$2)</f>
        <v>4</v>
      </c>
      <c r="E262" s="20">
        <f>COUNTIFS([1]!Consolidado[[#All],[FECHA 2]],$A262,[1]!Consolidado[[#All],[MOD_F]],"AVN",[1]!Consolidado[[#All],[DEPARTAMENTO]],$E$2)</f>
        <v>0</v>
      </c>
      <c r="F262" s="20">
        <f>COUNTIFS([1]!Consolidado[[#All],[FECHA 2]],$A262,[1]!Consolidado[[#All],[MOD_F]],"AVN",[1]!Consolidado[[#All],[DEPARTAMENTO]],$F$2)</f>
        <v>0</v>
      </c>
      <c r="G262" s="20">
        <f>COUNTIFS([1]!Consolidado[[#All],[FECHA 2]],$A262,[1]!Consolidado[[#All],[MOD_F]],"AVN",[1]!Consolidado[[#All],[DEPARTAMENTO]],$G$2)</f>
        <v>0</v>
      </c>
      <c r="H262" s="20">
        <f>COUNTIFS([1]!Consolidado[[#All],[FECHA 2]],$A262,[1]!Consolidado[[#All],[MOD_F]],"AVN",[1]!Consolidado[[#All],[DEPARTAMENTO]],$H$2)</f>
        <v>0</v>
      </c>
      <c r="I262" s="20">
        <f>COUNTIFS([1]!Consolidado[[#All],[FECHA 2]],$A262,[1]!Consolidado[[#All],[MOD_F]],"AVN",[1]!Consolidado[[#All],[DEPARTAMENTO]],$I$2)</f>
        <v>0</v>
      </c>
      <c r="J262" s="20">
        <f>COUNTIFS([1]!Consolidado[[#All],[FECHA 2]],$A262,[1]!Consolidado[[#All],[MOD_F]],"AVN",[1]!Consolidado[[#All],[DEPARTAMENTO]],$J$2)</f>
        <v>0</v>
      </c>
      <c r="K262" s="20">
        <f>COUNTIFS([1]!Consolidado[[#All],[FECHA 2]],$A262,[1]!Consolidado[[#All],[MOD_F]],"AVN",[1]!Consolidado[[#All],[DEPARTAMENTO]],$K$2)</f>
        <v>0</v>
      </c>
      <c r="L262" s="20">
        <f>COUNTIFS([1]!Consolidado[[#All],[FECHA 2]],$A262,[1]!Consolidado[[#All],[MOD_F]],"AVN",[1]!Consolidado[[#All],[DEPARTAMENTO]],$L$2)</f>
        <v>72</v>
      </c>
      <c r="M262" s="20">
        <f>COUNTIFS([1]!Consolidado[[#All],[FECHA 2]],$A262,[1]!Consolidado[[#All],[MOD_F]],"AVN",[1]!Consolidado[[#All],[DEPARTAMENTO]],$M$2)</f>
        <v>2</v>
      </c>
      <c r="N262" s="20">
        <f>COUNTIFS([1]!Consolidado[[#All],[FECHA 2]],$A262,[1]!Consolidado[[#All],[MOD_F]],"AVN",[1]!Consolidado[[#All],[DEPARTAMENTO]],$N$2)</f>
        <v>75</v>
      </c>
      <c r="O262" s="20">
        <f>COUNTIFS([1]!Consolidado[[#All],[FECHA 2]],$A262,[1]!Consolidado[[#All],[MOD_F]],"AVN",[1]!Consolidado[[#All],[DEPARTAMENTO]],$O$2)</f>
        <v>80</v>
      </c>
      <c r="P262" s="20">
        <f>COUNTIFS([1]!Consolidado[[#All],[FECHA 2]],$A262,[1]!Consolidado[[#All],[MOD_F]],"AVN",[1]!Consolidado[[#All],[DEPARTAMENTO]],$P$2)</f>
        <v>17</v>
      </c>
      <c r="Q262" s="20">
        <f>COUNTIFS([1]!Consolidado[[#All],[FECHA 2]],$A262,[1]!Consolidado[[#All],[MOD_F]],"AVN",[1]!Consolidado[[#All],[DEPARTAMENTO]],$Q$2)</f>
        <v>0</v>
      </c>
      <c r="R262" s="20">
        <f>COUNTIFS([1]!Consolidado[[#All],[FECHA 2]],$A262,[1]!Consolidado[[#All],[MOD_F]],"AVN",[1]!Consolidado[[#All],[DEPARTAMENTO]],$R$2)</f>
        <v>0</v>
      </c>
      <c r="S262" s="20">
        <f>COUNTIFS([1]!Consolidado[[#All],[FECHA 2]],$A262,[1]!Consolidado[[#All],[MOD_F]],"AVN",[1]!Consolidado[[#All],[DEPARTAMENTO]],$S$2)</f>
        <v>0</v>
      </c>
      <c r="T262" s="20">
        <f>COUNTIFS([1]!Consolidado[[#All],[FECHA 2]],$A262,[1]!Consolidado[[#All],[MOD_F]],"AVN",[1]!Consolidado[[#All],[DEPARTAMENTO]],$T$2)</f>
        <v>0</v>
      </c>
      <c r="U262" s="20">
        <f>COUNTIFS([1]!Consolidado[[#All],[FECHA 2]],$A262,[1]!Consolidado[[#All],[MOD_F]],"AVN",[1]!Consolidado[[#All],[DEPARTAMENTO]],$U$2)</f>
        <v>79</v>
      </c>
      <c r="V262" s="20">
        <f>COUNTIFS([1]!Consolidado[[#All],[FECHA 2]],$A262,[1]!Consolidado[[#All],[MOD_F]],"AVN",[1]!Consolidado[[#All],[DEPARTAMENTO]],$V$2)</f>
        <v>2</v>
      </c>
      <c r="W262" s="20">
        <f>COUNTIFS([1]!Consolidado[[#All],[FECHA 2]],$A262,[1]!Consolidado[[#All],[MOD_F]],"AVN",[1]!Consolidado[[#All],[DEPARTAMENTO]],$W$2)</f>
        <v>17</v>
      </c>
      <c r="X262" s="20">
        <f>COUNTIFS([1]!Consolidado[[#All],[FECHA 2]],$A262,[1]!Consolidado[[#All],[MOD_F]],"AVN",[1]!Consolidado[[#All],[DEPARTAMENTO]],$X$2)</f>
        <v>10</v>
      </c>
      <c r="Y262" s="20">
        <f>COUNTIFS([1]!Consolidado[[#All],[FECHA 2]],$A262,[1]!Consolidado[[#All],[MOD_F]],"AVN",[1]!Consolidado[[#All],[DEPARTAMENTO]],$Y$2)</f>
        <v>38</v>
      </c>
      <c r="Z262" s="20">
        <f>COUNTIFS([1]!Consolidado[[#All],[FECHA 2]],$A262,[1]!Consolidado[[#All],[MOD_F]],"AVN",[1]!Consolidado[[#All],[DEPARTAMENTO]],$Z$2)</f>
        <v>0</v>
      </c>
      <c r="AA262" s="21">
        <f t="shared" ref="AA262:AA273" si="260">+SUM(B262:Z262)</f>
        <v>421</v>
      </c>
    </row>
    <row r="263" spans="1:27" ht="18" customHeight="1" x14ac:dyDescent="0.25">
      <c r="A263" s="69" t="s">
        <v>312</v>
      </c>
      <c r="B263" s="20">
        <f>COUNTIFS([1]!Consolidado[[#All],[FECHA 2]],$A263,[1]!Consolidado[[#All],[MOD_F]],"AVN",[1]!Consolidado[[#All],[DEPARTAMENTO]],$B$2)</f>
        <v>0</v>
      </c>
      <c r="C263" s="19">
        <f>COUNTIFS([1]!Consolidado[[#All],[FECHA 2]],$A263,[1]!Consolidado[[#All],[MOD_F]],"AVN",[1]!Consolidado[[#All],[DEPARTAMENTO]],$C$2)</f>
        <v>23</v>
      </c>
      <c r="D263" s="19">
        <f>COUNTIFS([1]!Consolidado[[#All],[FECHA 2]],$A263,[1]!Consolidado[[#All],[MOD_F]],"AVN",[1]!Consolidado[[#All],[DEPARTAMENTO]],$D$2)</f>
        <v>3</v>
      </c>
      <c r="E263" s="20">
        <f>COUNTIFS([1]!Consolidado[[#All],[FECHA 2]],$A263,[1]!Consolidado[[#All],[MOD_F]],"AVN",[1]!Consolidado[[#All],[DEPARTAMENTO]],$E$2)</f>
        <v>0</v>
      </c>
      <c r="F263" s="20">
        <f>COUNTIFS([1]!Consolidado[[#All],[FECHA 2]],$A263,[1]!Consolidado[[#All],[MOD_F]],"AVN",[1]!Consolidado[[#All],[DEPARTAMENTO]],$F$2)</f>
        <v>0</v>
      </c>
      <c r="G263" s="20">
        <f>COUNTIFS([1]!Consolidado[[#All],[FECHA 2]],$A263,[1]!Consolidado[[#All],[MOD_F]],"AVN",[1]!Consolidado[[#All],[DEPARTAMENTO]],$G$2)</f>
        <v>0</v>
      </c>
      <c r="H263" s="20">
        <f>COUNTIFS([1]!Consolidado[[#All],[FECHA 2]],$A263,[1]!Consolidado[[#All],[MOD_F]],"AVN",[1]!Consolidado[[#All],[DEPARTAMENTO]],$H$2)</f>
        <v>0</v>
      </c>
      <c r="I263" s="20">
        <f>COUNTIFS([1]!Consolidado[[#All],[FECHA 2]],$A263,[1]!Consolidado[[#All],[MOD_F]],"AVN",[1]!Consolidado[[#All],[DEPARTAMENTO]],$I$2)</f>
        <v>0</v>
      </c>
      <c r="J263" s="20">
        <f>COUNTIFS([1]!Consolidado[[#All],[FECHA 2]],$A263,[1]!Consolidado[[#All],[MOD_F]],"AVN",[1]!Consolidado[[#All],[DEPARTAMENTO]],$J$2)</f>
        <v>0</v>
      </c>
      <c r="K263" s="20">
        <f>COUNTIFS([1]!Consolidado[[#All],[FECHA 2]],$A263,[1]!Consolidado[[#All],[MOD_F]],"AVN",[1]!Consolidado[[#All],[DEPARTAMENTO]],$K$2)</f>
        <v>0</v>
      </c>
      <c r="L263" s="20">
        <f>COUNTIFS([1]!Consolidado[[#All],[FECHA 2]],$A263,[1]!Consolidado[[#All],[MOD_F]],"AVN",[1]!Consolidado[[#All],[DEPARTAMENTO]],$L$2)</f>
        <v>36</v>
      </c>
      <c r="M263" s="20">
        <f>COUNTIFS([1]!Consolidado[[#All],[FECHA 2]],$A263,[1]!Consolidado[[#All],[MOD_F]],"AVN",[1]!Consolidado[[#All],[DEPARTAMENTO]],$M$2)</f>
        <v>3</v>
      </c>
      <c r="N263" s="20">
        <f>COUNTIFS([1]!Consolidado[[#All],[FECHA 2]],$A263,[1]!Consolidado[[#All],[MOD_F]],"AVN",[1]!Consolidado[[#All],[DEPARTAMENTO]],$N$2)</f>
        <v>387</v>
      </c>
      <c r="O263" s="20">
        <f>COUNTIFS([1]!Consolidado[[#All],[FECHA 2]],$A263,[1]!Consolidado[[#All],[MOD_F]],"AVN",[1]!Consolidado[[#All],[DEPARTAMENTO]],$O$2)</f>
        <v>54</v>
      </c>
      <c r="P263" s="20">
        <f>COUNTIFS([1]!Consolidado[[#All],[FECHA 2]],$A263,[1]!Consolidado[[#All],[MOD_F]],"AVN",[1]!Consolidado[[#All],[DEPARTAMENTO]],$P$2)</f>
        <v>18</v>
      </c>
      <c r="Q263" s="20">
        <f>COUNTIFS([1]!Consolidado[[#All],[FECHA 2]],$A263,[1]!Consolidado[[#All],[MOD_F]],"AVN",[1]!Consolidado[[#All],[DEPARTAMENTO]],$Q$2)</f>
        <v>0</v>
      </c>
      <c r="R263" s="20">
        <f>COUNTIFS([1]!Consolidado[[#All],[FECHA 2]],$A263,[1]!Consolidado[[#All],[MOD_F]],"AVN",[1]!Consolidado[[#All],[DEPARTAMENTO]],$R$2)</f>
        <v>0</v>
      </c>
      <c r="S263" s="20">
        <f>COUNTIFS([1]!Consolidado[[#All],[FECHA 2]],$A263,[1]!Consolidado[[#All],[MOD_F]],"AVN",[1]!Consolidado[[#All],[DEPARTAMENTO]],$S$2)</f>
        <v>0</v>
      </c>
      <c r="T263" s="20">
        <f>COUNTIFS([1]!Consolidado[[#All],[FECHA 2]],$A263,[1]!Consolidado[[#All],[MOD_F]],"AVN",[1]!Consolidado[[#All],[DEPARTAMENTO]],$T$2)</f>
        <v>0</v>
      </c>
      <c r="U263" s="20">
        <f>COUNTIFS([1]!Consolidado[[#All],[FECHA 2]],$A263,[1]!Consolidado[[#All],[MOD_F]],"AVN",[1]!Consolidado[[#All],[DEPARTAMENTO]],$U$2)</f>
        <v>63</v>
      </c>
      <c r="V263" s="20">
        <f>COUNTIFS([1]!Consolidado[[#All],[FECHA 2]],$A263,[1]!Consolidado[[#All],[MOD_F]],"AVN",[1]!Consolidado[[#All],[DEPARTAMENTO]],$V$2)</f>
        <v>14</v>
      </c>
      <c r="W263" s="20">
        <f>COUNTIFS([1]!Consolidado[[#All],[FECHA 2]],$A263,[1]!Consolidado[[#All],[MOD_F]],"AVN",[1]!Consolidado[[#All],[DEPARTAMENTO]],$W$2)</f>
        <v>32</v>
      </c>
      <c r="X263" s="20">
        <f>COUNTIFS([1]!Consolidado[[#All],[FECHA 2]],$A263,[1]!Consolidado[[#All],[MOD_F]],"AVN",[1]!Consolidado[[#All],[DEPARTAMENTO]],$X$2)</f>
        <v>13</v>
      </c>
      <c r="Y263" s="20">
        <f>COUNTIFS([1]!Consolidado[[#All],[FECHA 2]],$A263,[1]!Consolidado[[#All],[MOD_F]],"AVN",[1]!Consolidado[[#All],[DEPARTAMENTO]],$Y$2)</f>
        <v>26</v>
      </c>
      <c r="Z263" s="20">
        <f>COUNTIFS([1]!Consolidado[[#All],[FECHA 2]],$A263,[1]!Consolidado[[#All],[MOD_F]],"AVN",[1]!Consolidado[[#All],[DEPARTAMENTO]],$Z$2)</f>
        <v>0</v>
      </c>
      <c r="AA263" s="21">
        <f t="shared" si="260"/>
        <v>672</v>
      </c>
    </row>
    <row r="264" spans="1:27" ht="18" customHeight="1" x14ac:dyDescent="0.25">
      <c r="A264" s="69" t="s">
        <v>313</v>
      </c>
      <c r="B264" s="20">
        <f>COUNTIFS([1]!Consolidado[[#All],[FECHA 2]],$A264,[1]!Consolidado[[#All],[MOD_F]],"AVN",[1]!Consolidado[[#All],[DEPARTAMENTO]],$B$2)</f>
        <v>0</v>
      </c>
      <c r="C264" s="19">
        <f>COUNTIFS([1]!Consolidado[[#All],[FECHA 2]],$A264,[1]!Consolidado[[#All],[MOD_F]],"AVN",[1]!Consolidado[[#All],[DEPARTAMENTO]],$C$2)</f>
        <v>4</v>
      </c>
      <c r="D264" s="19">
        <f>COUNTIFS([1]!Consolidado[[#All],[FECHA 2]],$A264,[1]!Consolidado[[#All],[MOD_F]],"AVN",[1]!Consolidado[[#All],[DEPARTAMENTO]],$D$2)</f>
        <v>0</v>
      </c>
      <c r="E264" s="20">
        <f>COUNTIFS([1]!Consolidado[[#All],[FECHA 2]],$A264,[1]!Consolidado[[#All],[MOD_F]],"AVN",[1]!Consolidado[[#All],[DEPARTAMENTO]],$E$2)</f>
        <v>0</v>
      </c>
      <c r="F264" s="20">
        <f>COUNTIFS([1]!Consolidado[[#All],[FECHA 2]],$A264,[1]!Consolidado[[#All],[MOD_F]],"AVN",[1]!Consolidado[[#All],[DEPARTAMENTO]],$F$2)</f>
        <v>0</v>
      </c>
      <c r="G264" s="20">
        <f>COUNTIFS([1]!Consolidado[[#All],[FECHA 2]],$A264,[1]!Consolidado[[#All],[MOD_F]],"AVN",[1]!Consolidado[[#All],[DEPARTAMENTO]],$G$2)</f>
        <v>0</v>
      </c>
      <c r="H264" s="20">
        <f>COUNTIFS([1]!Consolidado[[#All],[FECHA 2]],$A264,[1]!Consolidado[[#All],[MOD_F]],"AVN",[1]!Consolidado[[#All],[DEPARTAMENTO]],$H$2)</f>
        <v>7</v>
      </c>
      <c r="I264" s="20">
        <f>COUNTIFS([1]!Consolidado[[#All],[FECHA 2]],$A264,[1]!Consolidado[[#All],[MOD_F]],"AVN",[1]!Consolidado[[#All],[DEPARTAMENTO]],$I$2)</f>
        <v>0</v>
      </c>
      <c r="J264" s="20">
        <f>COUNTIFS([1]!Consolidado[[#All],[FECHA 2]],$A264,[1]!Consolidado[[#All],[MOD_F]],"AVN",[1]!Consolidado[[#All],[DEPARTAMENTO]],$J$2)</f>
        <v>0</v>
      </c>
      <c r="K264" s="20">
        <f>COUNTIFS([1]!Consolidado[[#All],[FECHA 2]],$A264,[1]!Consolidado[[#All],[MOD_F]],"AVN",[1]!Consolidado[[#All],[DEPARTAMENTO]],$K$2)</f>
        <v>0</v>
      </c>
      <c r="L264" s="20">
        <f>COUNTIFS([1]!Consolidado[[#All],[FECHA 2]],$A264,[1]!Consolidado[[#All],[MOD_F]],"AVN",[1]!Consolidado[[#All],[DEPARTAMENTO]],$L$2)</f>
        <v>96</v>
      </c>
      <c r="M264" s="20">
        <f>COUNTIFS([1]!Consolidado[[#All],[FECHA 2]],$A264,[1]!Consolidado[[#All],[MOD_F]],"AVN",[1]!Consolidado[[#All],[DEPARTAMENTO]],$M$2)</f>
        <v>0</v>
      </c>
      <c r="N264" s="20">
        <f>COUNTIFS([1]!Consolidado[[#All],[FECHA 2]],$A264,[1]!Consolidado[[#All],[MOD_F]],"AVN",[1]!Consolidado[[#All],[DEPARTAMENTO]],$N$2)</f>
        <v>151</v>
      </c>
      <c r="O264" s="20">
        <f>COUNTIFS([1]!Consolidado[[#All],[FECHA 2]],$A264,[1]!Consolidado[[#All],[MOD_F]],"AVN",[1]!Consolidado[[#All],[DEPARTAMENTO]],$O$2)</f>
        <v>36</v>
      </c>
      <c r="P264" s="20">
        <f>COUNTIFS([1]!Consolidado[[#All],[FECHA 2]],$A264,[1]!Consolidado[[#All],[MOD_F]],"AVN",[1]!Consolidado[[#All],[DEPARTAMENTO]],$P$2)</f>
        <v>88</v>
      </c>
      <c r="Q264" s="20">
        <f>COUNTIFS([1]!Consolidado[[#All],[FECHA 2]],$A264,[1]!Consolidado[[#All],[MOD_F]],"AVN",[1]!Consolidado[[#All],[DEPARTAMENTO]],$Q$2)</f>
        <v>0</v>
      </c>
      <c r="R264" s="20">
        <f>COUNTIFS([1]!Consolidado[[#All],[FECHA 2]],$A264,[1]!Consolidado[[#All],[MOD_F]],"AVN",[1]!Consolidado[[#All],[DEPARTAMENTO]],$R$2)</f>
        <v>0</v>
      </c>
      <c r="S264" s="20">
        <f>COUNTIFS([1]!Consolidado[[#All],[FECHA 2]],$A264,[1]!Consolidado[[#All],[MOD_F]],"AVN",[1]!Consolidado[[#All],[DEPARTAMENTO]],$S$2)</f>
        <v>50</v>
      </c>
      <c r="T264" s="20">
        <f>COUNTIFS([1]!Consolidado[[#All],[FECHA 2]],$A264,[1]!Consolidado[[#All],[MOD_F]],"AVN",[1]!Consolidado[[#All],[DEPARTAMENTO]],$T$2)</f>
        <v>0</v>
      </c>
      <c r="U264" s="20">
        <f>COUNTIFS([1]!Consolidado[[#All],[FECHA 2]],$A264,[1]!Consolidado[[#All],[MOD_F]],"AVN",[1]!Consolidado[[#All],[DEPARTAMENTO]],$U$2)</f>
        <v>45</v>
      </c>
      <c r="V264" s="20">
        <f>COUNTIFS([1]!Consolidado[[#All],[FECHA 2]],$A264,[1]!Consolidado[[#All],[MOD_F]],"AVN",[1]!Consolidado[[#All],[DEPARTAMENTO]],$V$2)</f>
        <v>0</v>
      </c>
      <c r="W264" s="20">
        <f>COUNTIFS([1]!Consolidado[[#All],[FECHA 2]],$A264,[1]!Consolidado[[#All],[MOD_F]],"AVN",[1]!Consolidado[[#All],[DEPARTAMENTO]],$W$2)</f>
        <v>1</v>
      </c>
      <c r="X264" s="20">
        <f>COUNTIFS([1]!Consolidado[[#All],[FECHA 2]],$A264,[1]!Consolidado[[#All],[MOD_F]],"AVN",[1]!Consolidado[[#All],[DEPARTAMENTO]],$X$2)</f>
        <v>10</v>
      </c>
      <c r="Y264" s="20">
        <f>COUNTIFS([1]!Consolidado[[#All],[FECHA 2]],$A264,[1]!Consolidado[[#All],[MOD_F]],"AVN",[1]!Consolidado[[#All],[DEPARTAMENTO]],$Y$2)</f>
        <v>36</v>
      </c>
      <c r="Z264" s="20">
        <f>COUNTIFS([1]!Consolidado[[#All],[FECHA 2]],$A264,[1]!Consolidado[[#All],[MOD_F]],"AVN",[1]!Consolidado[[#All],[DEPARTAMENTO]],$Z$2)</f>
        <v>1</v>
      </c>
      <c r="AA264" s="21">
        <f t="shared" si="260"/>
        <v>525</v>
      </c>
    </row>
    <row r="265" spans="1:27" ht="18" customHeight="1" x14ac:dyDescent="0.25">
      <c r="A265" s="69" t="s">
        <v>314</v>
      </c>
      <c r="B265" s="20">
        <f>COUNTIFS([1]!Consolidado[[#All],[FECHA 2]],$A265,[1]!Consolidado[[#All],[MOD_F]],"AVN",[1]!Consolidado[[#All],[DEPARTAMENTO]],$B$2)</f>
        <v>0</v>
      </c>
      <c r="C265" s="19">
        <f>COUNTIFS([1]!Consolidado[[#All],[FECHA 2]],$A265,[1]!Consolidado[[#All],[MOD_F]],"AVN",[1]!Consolidado[[#All],[DEPARTAMENTO]],$C$2)</f>
        <v>2</v>
      </c>
      <c r="D265" s="19">
        <f>COUNTIFS([1]!Consolidado[[#All],[FECHA 2]],$A265,[1]!Consolidado[[#All],[MOD_F]],"AVN",[1]!Consolidado[[#All],[DEPARTAMENTO]],$D$2)</f>
        <v>0</v>
      </c>
      <c r="E265" s="20">
        <f>COUNTIFS([1]!Consolidado[[#All],[FECHA 2]],$A265,[1]!Consolidado[[#All],[MOD_F]],"AVN",[1]!Consolidado[[#All],[DEPARTAMENTO]],$E$2)</f>
        <v>0</v>
      </c>
      <c r="F265" s="20">
        <f>COUNTIFS([1]!Consolidado[[#All],[FECHA 2]],$A265,[1]!Consolidado[[#All],[MOD_F]],"AVN",[1]!Consolidado[[#All],[DEPARTAMENTO]],$F$2)</f>
        <v>0</v>
      </c>
      <c r="G265" s="20">
        <f>COUNTIFS([1]!Consolidado[[#All],[FECHA 2]],$A265,[1]!Consolidado[[#All],[MOD_F]],"AVN",[1]!Consolidado[[#All],[DEPARTAMENTO]],$G$2)</f>
        <v>0</v>
      </c>
      <c r="H265" s="20">
        <f>COUNTIFS([1]!Consolidado[[#All],[FECHA 2]],$A265,[1]!Consolidado[[#All],[MOD_F]],"AVN",[1]!Consolidado[[#All],[DEPARTAMENTO]],$H$2)</f>
        <v>0</v>
      </c>
      <c r="I265" s="20">
        <f>COUNTIFS([1]!Consolidado[[#All],[FECHA 2]],$A265,[1]!Consolidado[[#All],[MOD_F]],"AVN",[1]!Consolidado[[#All],[DEPARTAMENTO]],$I$2)</f>
        <v>0</v>
      </c>
      <c r="J265" s="20">
        <f>COUNTIFS([1]!Consolidado[[#All],[FECHA 2]],$A265,[1]!Consolidado[[#All],[MOD_F]],"AVN",[1]!Consolidado[[#All],[DEPARTAMENTO]],$J$2)</f>
        <v>0</v>
      </c>
      <c r="K265" s="20">
        <f>COUNTIFS([1]!Consolidado[[#All],[FECHA 2]],$A265,[1]!Consolidado[[#All],[MOD_F]],"AVN",[1]!Consolidado[[#All],[DEPARTAMENTO]],$K$2)</f>
        <v>0</v>
      </c>
      <c r="L265" s="20">
        <f>COUNTIFS([1]!Consolidado[[#All],[FECHA 2]],$A265,[1]!Consolidado[[#All],[MOD_F]],"AVN",[1]!Consolidado[[#All],[DEPARTAMENTO]],$L$2)</f>
        <v>54</v>
      </c>
      <c r="M265" s="20">
        <f>COUNTIFS([1]!Consolidado[[#All],[FECHA 2]],$A265,[1]!Consolidado[[#All],[MOD_F]],"AVN",[1]!Consolidado[[#All],[DEPARTAMENTO]],$M$2)</f>
        <v>0</v>
      </c>
      <c r="N265" s="20">
        <f>COUNTIFS([1]!Consolidado[[#All],[FECHA 2]],$A265,[1]!Consolidado[[#All],[MOD_F]],"AVN",[1]!Consolidado[[#All],[DEPARTAMENTO]],$N$2)</f>
        <v>848</v>
      </c>
      <c r="O265" s="20">
        <f>COUNTIFS([1]!Consolidado[[#All],[FECHA 2]],$A265,[1]!Consolidado[[#All],[MOD_F]],"AVN",[1]!Consolidado[[#All],[DEPARTAMENTO]],$O$2)</f>
        <v>607</v>
      </c>
      <c r="P265" s="20">
        <f>COUNTIFS([1]!Consolidado[[#All],[FECHA 2]],$A265,[1]!Consolidado[[#All],[MOD_F]],"AVN",[1]!Consolidado[[#All],[DEPARTAMENTO]],$P$2)</f>
        <v>23</v>
      </c>
      <c r="Q265" s="20">
        <f>COUNTIFS([1]!Consolidado[[#All],[FECHA 2]],$A265,[1]!Consolidado[[#All],[MOD_F]],"AVN",[1]!Consolidado[[#All],[DEPARTAMENTO]],$Q$2)</f>
        <v>0</v>
      </c>
      <c r="R265" s="20">
        <f>COUNTIFS([1]!Consolidado[[#All],[FECHA 2]],$A265,[1]!Consolidado[[#All],[MOD_F]],"AVN",[1]!Consolidado[[#All],[DEPARTAMENTO]],$R$2)</f>
        <v>0</v>
      </c>
      <c r="S265" s="20">
        <f>COUNTIFS([1]!Consolidado[[#All],[FECHA 2]],$A265,[1]!Consolidado[[#All],[MOD_F]],"AVN",[1]!Consolidado[[#All],[DEPARTAMENTO]],$S$2)</f>
        <v>0</v>
      </c>
      <c r="T265" s="20">
        <f>COUNTIFS([1]!Consolidado[[#All],[FECHA 2]],$A265,[1]!Consolidado[[#All],[MOD_F]],"AVN",[1]!Consolidado[[#All],[DEPARTAMENTO]],$T$2)</f>
        <v>0</v>
      </c>
      <c r="U265" s="20">
        <f>COUNTIFS([1]!Consolidado[[#All],[FECHA 2]],$A265,[1]!Consolidado[[#All],[MOD_F]],"AVN",[1]!Consolidado[[#All],[DEPARTAMENTO]],$U$2)</f>
        <v>72</v>
      </c>
      <c r="V265" s="20">
        <f>COUNTIFS([1]!Consolidado[[#All],[FECHA 2]],$A265,[1]!Consolidado[[#All],[MOD_F]],"AVN",[1]!Consolidado[[#All],[DEPARTAMENTO]],$V$2)</f>
        <v>2</v>
      </c>
      <c r="W265" s="20">
        <f>COUNTIFS([1]!Consolidado[[#All],[FECHA 2]],$A265,[1]!Consolidado[[#All],[MOD_F]],"AVN",[1]!Consolidado[[#All],[DEPARTAMENTO]],$W$2)</f>
        <v>19</v>
      </c>
      <c r="X265" s="20">
        <f>COUNTIFS([1]!Consolidado[[#All],[FECHA 2]],$A265,[1]!Consolidado[[#All],[MOD_F]],"AVN",[1]!Consolidado[[#All],[DEPARTAMENTO]],$X$2)</f>
        <v>11</v>
      </c>
      <c r="Y265" s="20">
        <f>COUNTIFS([1]!Consolidado[[#All],[FECHA 2]],$A265,[1]!Consolidado[[#All],[MOD_F]],"AVN",[1]!Consolidado[[#All],[DEPARTAMENTO]],$Y$2)</f>
        <v>10</v>
      </c>
      <c r="Z265" s="20">
        <f>COUNTIFS([1]!Consolidado[[#All],[FECHA 2]],$A265,[1]!Consolidado[[#All],[MOD_F]],"AVN",[1]!Consolidado[[#All],[DEPARTAMENTO]],$Z$2)</f>
        <v>2</v>
      </c>
      <c r="AA265" s="21">
        <f t="shared" si="260"/>
        <v>1650</v>
      </c>
    </row>
    <row r="266" spans="1:27" ht="18" customHeight="1" x14ac:dyDescent="0.25">
      <c r="A266" s="69" t="s">
        <v>315</v>
      </c>
      <c r="B266" s="20">
        <f>COUNTIFS([1]!Consolidado[[#All],[FECHA 2]],$A266,[1]!Consolidado[[#All],[MOD_F]],"AVN",[1]!Consolidado[[#All],[DEPARTAMENTO]],$B$2)</f>
        <v>0</v>
      </c>
      <c r="C266" s="19">
        <f>COUNTIFS([1]!Consolidado[[#All],[FECHA 2]],$A266,[1]!Consolidado[[#All],[MOD_F]],"AVN",[1]!Consolidado[[#All],[DEPARTAMENTO]],$C$2)</f>
        <v>8</v>
      </c>
      <c r="D266" s="19">
        <f>COUNTIFS([1]!Consolidado[[#All],[FECHA 2]],$A266,[1]!Consolidado[[#All],[MOD_F]],"AVN",[1]!Consolidado[[#All],[DEPARTAMENTO]],$D$2)</f>
        <v>0</v>
      </c>
      <c r="E266" s="20">
        <f>COUNTIFS([1]!Consolidado[[#All],[FECHA 2]],$A266,[1]!Consolidado[[#All],[MOD_F]],"AVN",[1]!Consolidado[[#All],[DEPARTAMENTO]],$E$2)</f>
        <v>0</v>
      </c>
      <c r="F266" s="20">
        <f>COUNTIFS([1]!Consolidado[[#All],[FECHA 2]],$A266,[1]!Consolidado[[#All],[MOD_F]],"AVN",[1]!Consolidado[[#All],[DEPARTAMENTO]],$F$2)</f>
        <v>0</v>
      </c>
      <c r="G266" s="20">
        <f>COUNTIFS([1]!Consolidado[[#All],[FECHA 2]],$A266,[1]!Consolidado[[#All],[MOD_F]],"AVN",[1]!Consolidado[[#All],[DEPARTAMENTO]],$G$2)</f>
        <v>0</v>
      </c>
      <c r="H266" s="20">
        <f>COUNTIFS([1]!Consolidado[[#All],[FECHA 2]],$A266,[1]!Consolidado[[#All],[MOD_F]],"AVN",[1]!Consolidado[[#All],[DEPARTAMENTO]],$H$2)</f>
        <v>0</v>
      </c>
      <c r="I266" s="20">
        <f>COUNTIFS([1]!Consolidado[[#All],[FECHA 2]],$A266,[1]!Consolidado[[#All],[MOD_F]],"AVN",[1]!Consolidado[[#All],[DEPARTAMENTO]],$I$2)</f>
        <v>14</v>
      </c>
      <c r="J266" s="20">
        <f>COUNTIFS([1]!Consolidado[[#All],[FECHA 2]],$A266,[1]!Consolidado[[#All],[MOD_F]],"AVN",[1]!Consolidado[[#All],[DEPARTAMENTO]],$J$2)</f>
        <v>0</v>
      </c>
      <c r="K266" s="20">
        <f>COUNTIFS([1]!Consolidado[[#All],[FECHA 2]],$A266,[1]!Consolidado[[#All],[MOD_F]],"AVN",[1]!Consolidado[[#All],[DEPARTAMENTO]],$K$2)</f>
        <v>0</v>
      </c>
      <c r="L266" s="20">
        <f>COUNTIFS([1]!Consolidado[[#All],[FECHA 2]],$A266,[1]!Consolidado[[#All],[MOD_F]],"AVN",[1]!Consolidado[[#All],[DEPARTAMENTO]],$L$2)</f>
        <v>129</v>
      </c>
      <c r="M266" s="20">
        <f>COUNTIFS([1]!Consolidado[[#All],[FECHA 2]],$A266,[1]!Consolidado[[#All],[MOD_F]],"AVN",[1]!Consolidado[[#All],[DEPARTAMENTO]],$M$2)</f>
        <v>0</v>
      </c>
      <c r="N266" s="20">
        <f>COUNTIFS([1]!Consolidado[[#All],[FECHA 2]],$A266,[1]!Consolidado[[#All],[MOD_F]],"AVN",[1]!Consolidado[[#All],[DEPARTAMENTO]],$N$2)</f>
        <v>172</v>
      </c>
      <c r="O266" s="20">
        <f>COUNTIFS([1]!Consolidado[[#All],[FECHA 2]],$A266,[1]!Consolidado[[#All],[MOD_F]],"AVN",[1]!Consolidado[[#All],[DEPARTAMENTO]],$O$2)</f>
        <v>61</v>
      </c>
      <c r="P266" s="20">
        <f>COUNTIFS([1]!Consolidado[[#All],[FECHA 2]],$A266,[1]!Consolidado[[#All],[MOD_F]],"AVN",[1]!Consolidado[[#All],[DEPARTAMENTO]],$P$2)</f>
        <v>9</v>
      </c>
      <c r="Q266" s="20">
        <f>COUNTIFS([1]!Consolidado[[#All],[FECHA 2]],$A266,[1]!Consolidado[[#All],[MOD_F]],"AVN",[1]!Consolidado[[#All],[DEPARTAMENTO]],$Q$2)</f>
        <v>0</v>
      </c>
      <c r="R266" s="20">
        <f>COUNTIFS([1]!Consolidado[[#All],[FECHA 2]],$A266,[1]!Consolidado[[#All],[MOD_F]],"AVN",[1]!Consolidado[[#All],[DEPARTAMENTO]],$R$2)</f>
        <v>0</v>
      </c>
      <c r="S266" s="20">
        <f>COUNTIFS([1]!Consolidado[[#All],[FECHA 2]],$A266,[1]!Consolidado[[#All],[MOD_F]],"AVN",[1]!Consolidado[[#All],[DEPARTAMENTO]],$S$2)</f>
        <v>0</v>
      </c>
      <c r="T266" s="20">
        <f>COUNTIFS([1]!Consolidado[[#All],[FECHA 2]],$A266,[1]!Consolidado[[#All],[MOD_F]],"AVN",[1]!Consolidado[[#All],[DEPARTAMENTO]],$T$2)</f>
        <v>0</v>
      </c>
      <c r="U266" s="20">
        <f>COUNTIFS([1]!Consolidado[[#All],[FECHA 2]],$A266,[1]!Consolidado[[#All],[MOD_F]],"AVN",[1]!Consolidado[[#All],[DEPARTAMENTO]],$U$2)</f>
        <v>42</v>
      </c>
      <c r="V266" s="20">
        <f>COUNTIFS([1]!Consolidado[[#All],[FECHA 2]],$A266,[1]!Consolidado[[#All],[MOD_F]],"AVN",[1]!Consolidado[[#All],[DEPARTAMENTO]],$V$2)</f>
        <v>0</v>
      </c>
      <c r="W266" s="20">
        <f>COUNTIFS([1]!Consolidado[[#All],[FECHA 2]],$A266,[1]!Consolidado[[#All],[MOD_F]],"AVN",[1]!Consolidado[[#All],[DEPARTAMENTO]],$W$2)</f>
        <v>11</v>
      </c>
      <c r="X266" s="20">
        <f>COUNTIFS([1]!Consolidado[[#All],[FECHA 2]],$A266,[1]!Consolidado[[#All],[MOD_F]],"AVN",[1]!Consolidado[[#All],[DEPARTAMENTO]],$X$2)</f>
        <v>22</v>
      </c>
      <c r="Y266" s="20">
        <f>COUNTIFS([1]!Consolidado[[#All],[FECHA 2]],$A266,[1]!Consolidado[[#All],[MOD_F]],"AVN",[1]!Consolidado[[#All],[DEPARTAMENTO]],$Y$2)</f>
        <v>18</v>
      </c>
      <c r="Z266" s="20">
        <f>COUNTIFS([1]!Consolidado[[#All],[FECHA 2]],$A266,[1]!Consolidado[[#All],[MOD_F]],"AVN",[1]!Consolidado[[#All],[DEPARTAMENTO]],$Z$2)</f>
        <v>1</v>
      </c>
      <c r="AA266" s="21">
        <f t="shared" si="260"/>
        <v>487</v>
      </c>
    </row>
    <row r="267" spans="1:27" ht="18" customHeight="1" x14ac:dyDescent="0.25">
      <c r="A267" s="69" t="s">
        <v>316</v>
      </c>
      <c r="B267" s="20">
        <f>COUNTIFS([1]!Consolidado[[#All],[FECHA 2]],$A267,[1]!Consolidado[[#All],[MOD_F]],"AVN",[1]!Consolidado[[#All],[DEPARTAMENTO]],$B$2)</f>
        <v>0</v>
      </c>
      <c r="C267" s="19">
        <f>COUNTIFS([1]!Consolidado[[#All],[FECHA 2]],$A267,[1]!Consolidado[[#All],[MOD_F]],"AVN",[1]!Consolidado[[#All],[DEPARTAMENTO]],$C$2)</f>
        <v>0</v>
      </c>
      <c r="D267" s="19">
        <f>COUNTIFS([1]!Consolidado[[#All],[FECHA 2]],$A267,[1]!Consolidado[[#All],[MOD_F]],"AVN",[1]!Consolidado[[#All],[DEPARTAMENTO]],$D$2)</f>
        <v>0</v>
      </c>
      <c r="E267" s="20">
        <f>COUNTIFS([1]!Consolidado[[#All],[FECHA 2]],$A267,[1]!Consolidado[[#All],[MOD_F]],"AVN",[1]!Consolidado[[#All],[DEPARTAMENTO]],$E$2)</f>
        <v>0</v>
      </c>
      <c r="F267" s="20">
        <f>COUNTIFS([1]!Consolidado[[#All],[FECHA 2]],$A267,[1]!Consolidado[[#All],[MOD_F]],"AVN",[1]!Consolidado[[#All],[DEPARTAMENTO]],$F$2)</f>
        <v>0</v>
      </c>
      <c r="G267" s="20">
        <f>COUNTIFS([1]!Consolidado[[#All],[FECHA 2]],$A267,[1]!Consolidado[[#All],[MOD_F]],"AVN",[1]!Consolidado[[#All],[DEPARTAMENTO]],$G$2)</f>
        <v>0</v>
      </c>
      <c r="H267" s="20">
        <f>COUNTIFS([1]!Consolidado[[#All],[FECHA 2]],$A267,[1]!Consolidado[[#All],[MOD_F]],"AVN",[1]!Consolidado[[#All],[DEPARTAMENTO]],$H$2)</f>
        <v>0</v>
      </c>
      <c r="I267" s="20">
        <f>COUNTIFS([1]!Consolidado[[#All],[FECHA 2]],$A267,[1]!Consolidado[[#All],[MOD_F]],"AVN",[1]!Consolidado[[#All],[DEPARTAMENTO]],$I$2)</f>
        <v>1</v>
      </c>
      <c r="J267" s="20">
        <f>COUNTIFS([1]!Consolidado[[#All],[FECHA 2]],$A267,[1]!Consolidado[[#All],[MOD_F]],"AVN",[1]!Consolidado[[#All],[DEPARTAMENTO]],$J$2)</f>
        <v>0</v>
      </c>
      <c r="K267" s="20">
        <f>COUNTIFS([1]!Consolidado[[#All],[FECHA 2]],$A267,[1]!Consolidado[[#All],[MOD_F]],"AVN",[1]!Consolidado[[#All],[DEPARTAMENTO]],$K$2)</f>
        <v>0</v>
      </c>
      <c r="L267" s="20">
        <f>COUNTIFS([1]!Consolidado[[#All],[FECHA 2]],$A267,[1]!Consolidado[[#All],[MOD_F]],"AVN",[1]!Consolidado[[#All],[DEPARTAMENTO]],$L$2)</f>
        <v>78</v>
      </c>
      <c r="M267" s="20">
        <f>COUNTIFS([1]!Consolidado[[#All],[FECHA 2]],$A267,[1]!Consolidado[[#All],[MOD_F]],"AVN",[1]!Consolidado[[#All],[DEPARTAMENTO]],$M$2)</f>
        <v>0</v>
      </c>
      <c r="N267" s="20">
        <f>COUNTIFS([1]!Consolidado[[#All],[FECHA 2]],$A267,[1]!Consolidado[[#All],[MOD_F]],"AVN",[1]!Consolidado[[#All],[DEPARTAMENTO]],$N$2)</f>
        <v>653</v>
      </c>
      <c r="O267" s="20">
        <f>COUNTIFS([1]!Consolidado[[#All],[FECHA 2]],$A267,[1]!Consolidado[[#All],[MOD_F]],"AVN",[1]!Consolidado[[#All],[DEPARTAMENTO]],$O$2)</f>
        <v>59</v>
      </c>
      <c r="P267" s="20">
        <f>COUNTIFS([1]!Consolidado[[#All],[FECHA 2]],$A267,[1]!Consolidado[[#All],[MOD_F]],"AVN",[1]!Consolidado[[#All],[DEPARTAMENTO]],$P$2)</f>
        <v>115</v>
      </c>
      <c r="Q267" s="20">
        <f>COUNTIFS([1]!Consolidado[[#All],[FECHA 2]],$A267,[1]!Consolidado[[#All],[MOD_F]],"AVN",[1]!Consolidado[[#All],[DEPARTAMENTO]],$Q$2)</f>
        <v>0</v>
      </c>
      <c r="R267" s="20">
        <f>COUNTIFS([1]!Consolidado[[#All],[FECHA 2]],$A267,[1]!Consolidado[[#All],[MOD_F]],"AVN",[1]!Consolidado[[#All],[DEPARTAMENTO]],$R$2)</f>
        <v>0</v>
      </c>
      <c r="S267" s="20">
        <f>COUNTIFS([1]!Consolidado[[#All],[FECHA 2]],$A267,[1]!Consolidado[[#All],[MOD_F]],"AVN",[1]!Consolidado[[#All],[DEPARTAMENTO]],$S$2)</f>
        <v>11</v>
      </c>
      <c r="T267" s="20">
        <f>COUNTIFS([1]!Consolidado[[#All],[FECHA 2]],$A267,[1]!Consolidado[[#All],[MOD_F]],"AVN",[1]!Consolidado[[#All],[DEPARTAMENTO]],$T$2)</f>
        <v>0</v>
      </c>
      <c r="U267" s="20">
        <f>COUNTIFS([1]!Consolidado[[#All],[FECHA 2]],$A267,[1]!Consolidado[[#All],[MOD_F]],"AVN",[1]!Consolidado[[#All],[DEPARTAMENTO]],$U$2)</f>
        <v>14</v>
      </c>
      <c r="V267" s="20">
        <f>COUNTIFS([1]!Consolidado[[#All],[FECHA 2]],$A267,[1]!Consolidado[[#All],[MOD_F]],"AVN",[1]!Consolidado[[#All],[DEPARTAMENTO]],$V$2)</f>
        <v>2</v>
      </c>
      <c r="W267" s="20">
        <f>COUNTIFS([1]!Consolidado[[#All],[FECHA 2]],$A267,[1]!Consolidado[[#All],[MOD_F]],"AVN",[1]!Consolidado[[#All],[DEPARTAMENTO]],$W$2)</f>
        <v>66</v>
      </c>
      <c r="X267" s="20">
        <f>COUNTIFS([1]!Consolidado[[#All],[FECHA 2]],$A267,[1]!Consolidado[[#All],[MOD_F]],"AVN",[1]!Consolidado[[#All],[DEPARTAMENTO]],$X$2)</f>
        <v>5</v>
      </c>
      <c r="Y267" s="20">
        <f>COUNTIFS([1]!Consolidado[[#All],[FECHA 2]],$A267,[1]!Consolidado[[#All],[MOD_F]],"AVN",[1]!Consolidado[[#All],[DEPARTAMENTO]],$Y$2)</f>
        <v>94</v>
      </c>
      <c r="Z267" s="20">
        <f>COUNTIFS([1]!Consolidado[[#All],[FECHA 2]],$A267,[1]!Consolidado[[#All],[MOD_F]],"AVN",[1]!Consolidado[[#All],[DEPARTAMENTO]],$Z$2)</f>
        <v>0</v>
      </c>
      <c r="AA267" s="21">
        <f t="shared" si="260"/>
        <v>1098</v>
      </c>
    </row>
    <row r="268" spans="1:27" ht="18" customHeight="1" x14ac:dyDescent="0.25">
      <c r="A268" s="69" t="s">
        <v>317</v>
      </c>
      <c r="B268" s="20">
        <f>COUNTIFS([1]!Consolidado[[#All],[FECHA 2]],$A268,[1]!Consolidado[[#All],[MOD_F]],"AVN",[1]!Consolidado[[#All],[DEPARTAMENTO]],$B$2)</f>
        <v>0</v>
      </c>
      <c r="C268" s="19">
        <f>COUNTIFS([1]!Consolidado[[#All],[FECHA 2]],$A268,[1]!Consolidado[[#All],[MOD_F]],"AVN",[1]!Consolidado[[#All],[DEPARTAMENTO]],$C$2)</f>
        <v>1</v>
      </c>
      <c r="D268" s="19">
        <f>COUNTIFS([1]!Consolidado[[#All],[FECHA 2]],$A268,[1]!Consolidado[[#All],[MOD_F]],"AVN",[1]!Consolidado[[#All],[DEPARTAMENTO]],$D$2)</f>
        <v>0</v>
      </c>
      <c r="E268" s="20">
        <f>COUNTIFS([1]!Consolidado[[#All],[FECHA 2]],$A268,[1]!Consolidado[[#All],[MOD_F]],"AVN",[1]!Consolidado[[#All],[DEPARTAMENTO]],$E$2)</f>
        <v>0</v>
      </c>
      <c r="F268" s="20">
        <f>COUNTIFS([1]!Consolidado[[#All],[FECHA 2]],$A268,[1]!Consolidado[[#All],[MOD_F]],"AVN",[1]!Consolidado[[#All],[DEPARTAMENTO]],$F$2)</f>
        <v>0</v>
      </c>
      <c r="G268" s="20">
        <f>COUNTIFS([1]!Consolidado[[#All],[FECHA 2]],$A268,[1]!Consolidado[[#All],[MOD_F]],"AVN",[1]!Consolidado[[#All],[DEPARTAMENTO]],$G$2)</f>
        <v>0</v>
      </c>
      <c r="H268" s="20">
        <f>COUNTIFS([1]!Consolidado[[#All],[FECHA 2]],$A268,[1]!Consolidado[[#All],[MOD_F]],"AVN",[1]!Consolidado[[#All],[DEPARTAMENTO]],$H$2)</f>
        <v>0</v>
      </c>
      <c r="I268" s="20">
        <f>COUNTIFS([1]!Consolidado[[#All],[FECHA 2]],$A268,[1]!Consolidado[[#All],[MOD_F]],"AVN",[1]!Consolidado[[#All],[DEPARTAMENTO]],$I$2)</f>
        <v>2</v>
      </c>
      <c r="J268" s="20">
        <f>COUNTIFS([1]!Consolidado[[#All],[FECHA 2]],$A268,[1]!Consolidado[[#All],[MOD_F]],"AVN",[1]!Consolidado[[#All],[DEPARTAMENTO]],$J$2)</f>
        <v>0</v>
      </c>
      <c r="K268" s="20">
        <f>COUNTIFS([1]!Consolidado[[#All],[FECHA 2]],$A268,[1]!Consolidado[[#All],[MOD_F]],"AVN",[1]!Consolidado[[#All],[DEPARTAMENTO]],$K$2)</f>
        <v>0</v>
      </c>
      <c r="L268" s="20">
        <f>COUNTIFS([1]!Consolidado[[#All],[FECHA 2]],$A268,[1]!Consolidado[[#All],[MOD_F]],"AVN",[1]!Consolidado[[#All],[DEPARTAMENTO]],$L$2)</f>
        <v>138</v>
      </c>
      <c r="M268" s="20">
        <f>COUNTIFS([1]!Consolidado[[#All],[FECHA 2]],$A268,[1]!Consolidado[[#All],[MOD_F]],"AVN",[1]!Consolidado[[#All],[DEPARTAMENTO]],$M$2)</f>
        <v>4</v>
      </c>
      <c r="N268" s="20">
        <f>COUNTIFS([1]!Consolidado[[#All],[FECHA 2]],$A268,[1]!Consolidado[[#All],[MOD_F]],"AVN",[1]!Consolidado[[#All],[DEPARTAMENTO]],$N$2)</f>
        <v>497</v>
      </c>
      <c r="O268" s="20">
        <f>COUNTIFS([1]!Consolidado[[#All],[FECHA 2]],$A268,[1]!Consolidado[[#All],[MOD_F]],"AVN",[1]!Consolidado[[#All],[DEPARTAMENTO]],$O$2)</f>
        <v>40</v>
      </c>
      <c r="P268" s="20">
        <f>COUNTIFS([1]!Consolidado[[#All],[FECHA 2]],$A268,[1]!Consolidado[[#All],[MOD_F]],"AVN",[1]!Consolidado[[#All],[DEPARTAMENTO]],$P$2)</f>
        <v>60</v>
      </c>
      <c r="Q268" s="20">
        <f>COUNTIFS([1]!Consolidado[[#All],[FECHA 2]],$A268,[1]!Consolidado[[#All],[MOD_F]],"AVN",[1]!Consolidado[[#All],[DEPARTAMENTO]],$Q$2)</f>
        <v>0</v>
      </c>
      <c r="R268" s="20">
        <f>COUNTIFS([1]!Consolidado[[#All],[FECHA 2]],$A268,[1]!Consolidado[[#All],[MOD_F]],"AVN",[1]!Consolidado[[#All],[DEPARTAMENTO]],$R$2)</f>
        <v>0</v>
      </c>
      <c r="S268" s="20">
        <f>COUNTIFS([1]!Consolidado[[#All],[FECHA 2]],$A268,[1]!Consolidado[[#All],[MOD_F]],"AVN",[1]!Consolidado[[#All],[DEPARTAMENTO]],$S$2)</f>
        <v>1</v>
      </c>
      <c r="T268" s="20">
        <f>COUNTIFS([1]!Consolidado[[#All],[FECHA 2]],$A268,[1]!Consolidado[[#All],[MOD_F]],"AVN",[1]!Consolidado[[#All],[DEPARTAMENTO]],$T$2)</f>
        <v>0</v>
      </c>
      <c r="U268" s="20">
        <f>COUNTIFS([1]!Consolidado[[#All],[FECHA 2]],$A268,[1]!Consolidado[[#All],[MOD_F]],"AVN",[1]!Consolidado[[#All],[DEPARTAMENTO]],$U$2)</f>
        <v>106</v>
      </c>
      <c r="V268" s="20">
        <f>COUNTIFS([1]!Consolidado[[#All],[FECHA 2]],$A268,[1]!Consolidado[[#All],[MOD_F]],"AVN",[1]!Consolidado[[#All],[DEPARTAMENTO]],$V$2)</f>
        <v>12</v>
      </c>
      <c r="W268" s="20">
        <f>COUNTIFS([1]!Consolidado[[#All],[FECHA 2]],$A268,[1]!Consolidado[[#All],[MOD_F]],"AVN",[1]!Consolidado[[#All],[DEPARTAMENTO]],$W$2)</f>
        <v>101</v>
      </c>
      <c r="X268" s="20">
        <f>COUNTIFS([1]!Consolidado[[#All],[FECHA 2]],$A268,[1]!Consolidado[[#All],[MOD_F]],"AVN",[1]!Consolidado[[#All],[DEPARTAMENTO]],$X$2)</f>
        <v>16</v>
      </c>
      <c r="Y268" s="20">
        <f>COUNTIFS([1]!Consolidado[[#All],[FECHA 2]],$A268,[1]!Consolidado[[#All],[MOD_F]],"AVN",[1]!Consolidado[[#All],[DEPARTAMENTO]],$Y$2)</f>
        <v>64</v>
      </c>
      <c r="Z268" s="20">
        <f>COUNTIFS([1]!Consolidado[[#All],[FECHA 2]],$A268,[1]!Consolidado[[#All],[MOD_F]],"AVN",[1]!Consolidado[[#All],[DEPARTAMENTO]],$Z$2)</f>
        <v>0</v>
      </c>
      <c r="AA268" s="21">
        <f t="shared" si="260"/>
        <v>1042</v>
      </c>
    </row>
    <row r="269" spans="1:27" ht="18" customHeight="1" x14ac:dyDescent="0.25">
      <c r="A269" s="69" t="s">
        <v>319</v>
      </c>
      <c r="B269" s="20">
        <f>COUNTIFS([1]!Consolidado[[#All],[FECHA 2]],$A269,[1]!Consolidado[[#All],[MOD_F]],"AVN",[1]!Consolidado[[#All],[DEPARTAMENTO]],$B$2)</f>
        <v>0</v>
      </c>
      <c r="C269" s="19">
        <f>COUNTIFS([1]!Consolidado[[#All],[FECHA 2]],$A269,[1]!Consolidado[[#All],[MOD_F]],"AVN",[1]!Consolidado[[#All],[DEPARTAMENTO]],$C$2)</f>
        <v>38</v>
      </c>
      <c r="D269" s="19">
        <f>COUNTIFS([1]!Consolidado[[#All],[FECHA 2]],$A269,[1]!Consolidado[[#All],[MOD_F]],"AVN",[1]!Consolidado[[#All],[DEPARTAMENTO]],$D$2)</f>
        <v>0</v>
      </c>
      <c r="E269" s="20">
        <f>COUNTIFS([1]!Consolidado[[#All],[FECHA 2]],$A269,[1]!Consolidado[[#All],[MOD_F]],"AVN",[1]!Consolidado[[#All],[DEPARTAMENTO]],$E$2)</f>
        <v>0</v>
      </c>
      <c r="F269" s="20">
        <f>COUNTIFS([1]!Consolidado[[#All],[FECHA 2]],$A269,[1]!Consolidado[[#All],[MOD_F]],"AVN",[1]!Consolidado[[#All],[DEPARTAMENTO]],$F$2)</f>
        <v>0</v>
      </c>
      <c r="G269" s="20">
        <f>COUNTIFS([1]!Consolidado[[#All],[FECHA 2]],$A269,[1]!Consolidado[[#All],[MOD_F]],"AVN",[1]!Consolidado[[#All],[DEPARTAMENTO]],$G$2)</f>
        <v>0</v>
      </c>
      <c r="H269" s="20">
        <f>COUNTIFS([1]!Consolidado[[#All],[FECHA 2]],$A269,[1]!Consolidado[[#All],[MOD_F]],"AVN",[1]!Consolidado[[#All],[DEPARTAMENTO]],$H$2)</f>
        <v>0</v>
      </c>
      <c r="I269" s="20">
        <f>COUNTIFS([1]!Consolidado[[#All],[FECHA 2]],$A269,[1]!Consolidado[[#All],[MOD_F]],"AVN",[1]!Consolidado[[#All],[DEPARTAMENTO]],$I$2)</f>
        <v>0</v>
      </c>
      <c r="J269" s="20">
        <f>COUNTIFS([1]!Consolidado[[#All],[FECHA 2]],$A269,[1]!Consolidado[[#All],[MOD_F]],"AVN",[1]!Consolidado[[#All],[DEPARTAMENTO]],$J$2)</f>
        <v>0</v>
      </c>
      <c r="K269" s="20">
        <f>COUNTIFS([1]!Consolidado[[#All],[FECHA 2]],$A269,[1]!Consolidado[[#All],[MOD_F]],"AVN",[1]!Consolidado[[#All],[DEPARTAMENTO]],$K$2)</f>
        <v>0</v>
      </c>
      <c r="L269" s="20">
        <f>COUNTIFS([1]!Consolidado[[#All],[FECHA 2]],$A269,[1]!Consolidado[[#All],[MOD_F]],"AVN",[1]!Consolidado[[#All],[DEPARTAMENTO]],$L$2)</f>
        <v>89</v>
      </c>
      <c r="M269" s="20">
        <f>COUNTIFS([1]!Consolidado[[#All],[FECHA 2]],$A269,[1]!Consolidado[[#All],[MOD_F]],"AVN",[1]!Consolidado[[#All],[DEPARTAMENTO]],$M$2)</f>
        <v>7</v>
      </c>
      <c r="N269" s="20">
        <f>COUNTIFS([1]!Consolidado[[#All],[FECHA 2]],$A269,[1]!Consolidado[[#All],[MOD_F]],"AVN",[1]!Consolidado[[#All],[DEPARTAMENTO]],$N$2)</f>
        <v>558</v>
      </c>
      <c r="O269" s="20">
        <f>COUNTIFS([1]!Consolidado[[#All],[FECHA 2]],$A269,[1]!Consolidado[[#All],[MOD_F]],"AVN",[1]!Consolidado[[#All],[DEPARTAMENTO]],$O$2)</f>
        <v>204</v>
      </c>
      <c r="P269" s="20">
        <f>COUNTIFS([1]!Consolidado[[#All],[FECHA 2]],$A269,[1]!Consolidado[[#All],[MOD_F]],"AVN",[1]!Consolidado[[#All],[DEPARTAMENTO]],$P$2)</f>
        <v>103</v>
      </c>
      <c r="Q269" s="20">
        <f>COUNTIFS([1]!Consolidado[[#All],[FECHA 2]],$A269,[1]!Consolidado[[#All],[MOD_F]],"AVN",[1]!Consolidado[[#All],[DEPARTAMENTO]],$Q$2)</f>
        <v>0</v>
      </c>
      <c r="R269" s="20">
        <f>COUNTIFS([1]!Consolidado[[#All],[FECHA 2]],$A269,[1]!Consolidado[[#All],[MOD_F]],"AVN",[1]!Consolidado[[#All],[DEPARTAMENTO]],$R$2)</f>
        <v>0</v>
      </c>
      <c r="S269" s="20">
        <f>COUNTIFS([1]!Consolidado[[#All],[FECHA 2]],$A269,[1]!Consolidado[[#All],[MOD_F]],"AVN",[1]!Consolidado[[#All],[DEPARTAMENTO]],$S$2)</f>
        <v>0</v>
      </c>
      <c r="T269" s="20">
        <f>COUNTIFS([1]!Consolidado[[#All],[FECHA 2]],$A269,[1]!Consolidado[[#All],[MOD_F]],"AVN",[1]!Consolidado[[#All],[DEPARTAMENTO]],$T$2)</f>
        <v>0</v>
      </c>
      <c r="U269" s="20">
        <f>COUNTIFS([1]!Consolidado[[#All],[FECHA 2]],$A269,[1]!Consolidado[[#All],[MOD_F]],"AVN",[1]!Consolidado[[#All],[DEPARTAMENTO]],$U$2)</f>
        <v>262</v>
      </c>
      <c r="V269" s="20">
        <f>COUNTIFS([1]!Consolidado[[#All],[FECHA 2]],$A269,[1]!Consolidado[[#All],[MOD_F]],"AVN",[1]!Consolidado[[#All],[DEPARTAMENTO]],$V$2)</f>
        <v>0</v>
      </c>
      <c r="W269" s="20">
        <f>COUNTIFS([1]!Consolidado[[#All],[FECHA 2]],$A269,[1]!Consolidado[[#All],[MOD_F]],"AVN",[1]!Consolidado[[#All],[DEPARTAMENTO]],$W$2)</f>
        <v>1</v>
      </c>
      <c r="X269" s="20">
        <f>COUNTIFS([1]!Consolidado[[#All],[FECHA 2]],$A269,[1]!Consolidado[[#All],[MOD_F]],"AVN",[1]!Consolidado[[#All],[DEPARTAMENTO]],$X$2)</f>
        <v>18</v>
      </c>
      <c r="Y269" s="20">
        <f>COUNTIFS([1]!Consolidado[[#All],[FECHA 2]],$A269,[1]!Consolidado[[#All],[MOD_F]],"AVN",[1]!Consolidado[[#All],[DEPARTAMENTO]],$Y$2)</f>
        <v>13</v>
      </c>
      <c r="Z269" s="20">
        <f>COUNTIFS([1]!Consolidado[[#All],[FECHA 2]],$A269,[1]!Consolidado[[#All],[MOD_F]],"AVN",[1]!Consolidado[[#All],[DEPARTAMENTO]],$Z$2)</f>
        <v>0</v>
      </c>
      <c r="AA269" s="21">
        <f t="shared" si="260"/>
        <v>1293</v>
      </c>
    </row>
    <row r="270" spans="1:27" ht="18" customHeight="1" x14ac:dyDescent="0.25">
      <c r="A270" s="69" t="s">
        <v>318</v>
      </c>
      <c r="B270" s="20">
        <f>COUNTIFS([1]!Consolidado[[#All],[FECHA 2]],$A270,[1]!Consolidado[[#All],[MOD_F]],"AVN",[1]!Consolidado[[#All],[DEPARTAMENTO]],$B$2)</f>
        <v>0</v>
      </c>
      <c r="C270" s="19">
        <f>COUNTIFS([1]!Consolidado[[#All],[FECHA 2]],$A270,[1]!Consolidado[[#All],[MOD_F]],"AVN",[1]!Consolidado[[#All],[DEPARTAMENTO]],$C$2)</f>
        <v>26</v>
      </c>
      <c r="D270" s="19">
        <f>COUNTIFS([1]!Consolidado[[#All],[FECHA 2]],$A270,[1]!Consolidado[[#All],[MOD_F]],"AVN",[1]!Consolidado[[#All],[DEPARTAMENTO]],$D$2)</f>
        <v>2</v>
      </c>
      <c r="E270" s="20">
        <f>COUNTIFS([1]!Consolidado[[#All],[FECHA 2]],$A270,[1]!Consolidado[[#All],[MOD_F]],"AVN",[1]!Consolidado[[#All],[DEPARTAMENTO]],$E$2)</f>
        <v>0</v>
      </c>
      <c r="F270" s="20">
        <f>COUNTIFS([1]!Consolidado[[#All],[FECHA 2]],$A270,[1]!Consolidado[[#All],[MOD_F]],"AVN",[1]!Consolidado[[#All],[DEPARTAMENTO]],$F$2)</f>
        <v>0</v>
      </c>
      <c r="G270" s="20">
        <f>COUNTIFS([1]!Consolidado[[#All],[FECHA 2]],$A270,[1]!Consolidado[[#All],[MOD_F]],"AVN",[1]!Consolidado[[#All],[DEPARTAMENTO]],$G$2)</f>
        <v>0</v>
      </c>
      <c r="H270" s="20">
        <f>COUNTIFS([1]!Consolidado[[#All],[FECHA 2]],$A270,[1]!Consolidado[[#All],[MOD_F]],"AVN",[1]!Consolidado[[#All],[DEPARTAMENTO]],$H$2)</f>
        <v>0</v>
      </c>
      <c r="I270" s="20">
        <f>COUNTIFS([1]!Consolidado[[#All],[FECHA 2]],$A270,[1]!Consolidado[[#All],[MOD_F]],"AVN",[1]!Consolidado[[#All],[DEPARTAMENTO]],$I$2)</f>
        <v>0</v>
      </c>
      <c r="J270" s="20">
        <f>COUNTIFS([1]!Consolidado[[#All],[FECHA 2]],$A270,[1]!Consolidado[[#All],[MOD_F]],"AVN",[1]!Consolidado[[#All],[DEPARTAMENTO]],$J$2)</f>
        <v>0</v>
      </c>
      <c r="K270" s="20">
        <f>COUNTIFS([1]!Consolidado[[#All],[FECHA 2]],$A270,[1]!Consolidado[[#All],[MOD_F]],"AVN",[1]!Consolidado[[#All],[DEPARTAMENTO]],$K$2)</f>
        <v>0</v>
      </c>
      <c r="L270" s="20">
        <f>COUNTIFS([1]!Consolidado[[#All],[FECHA 2]],$A270,[1]!Consolidado[[#All],[MOD_F]],"AVN",[1]!Consolidado[[#All],[DEPARTAMENTO]],$L$2)</f>
        <v>98</v>
      </c>
      <c r="M270" s="20">
        <f>COUNTIFS([1]!Consolidado[[#All],[FECHA 2]],$A270,[1]!Consolidado[[#All],[MOD_F]],"AVN",[1]!Consolidado[[#All],[DEPARTAMENTO]],$M$2)</f>
        <v>4</v>
      </c>
      <c r="N270" s="20">
        <f>COUNTIFS([1]!Consolidado[[#All],[FECHA 2]],$A270,[1]!Consolidado[[#All],[MOD_F]],"AVN",[1]!Consolidado[[#All],[DEPARTAMENTO]],$N$2)</f>
        <v>483</v>
      </c>
      <c r="O270" s="20">
        <f>COUNTIFS([1]!Consolidado[[#All],[FECHA 2]],$A270,[1]!Consolidado[[#All],[MOD_F]],"AVN",[1]!Consolidado[[#All],[DEPARTAMENTO]],$O$2)</f>
        <v>224</v>
      </c>
      <c r="P270" s="20">
        <f>COUNTIFS([1]!Consolidado[[#All],[FECHA 2]],$A270,[1]!Consolidado[[#All],[MOD_F]],"AVN",[1]!Consolidado[[#All],[DEPARTAMENTO]],$P$2)</f>
        <v>43</v>
      </c>
      <c r="Q270" s="20">
        <f>COUNTIFS([1]!Consolidado[[#All],[FECHA 2]],$A270,[1]!Consolidado[[#All],[MOD_F]],"AVN",[1]!Consolidado[[#All],[DEPARTAMENTO]],$Q$2)</f>
        <v>0</v>
      </c>
      <c r="R270" s="20">
        <f>COUNTIFS([1]!Consolidado[[#All],[FECHA 2]],$A270,[1]!Consolidado[[#All],[MOD_F]],"AVN",[1]!Consolidado[[#All],[DEPARTAMENTO]],$R$2)</f>
        <v>0</v>
      </c>
      <c r="S270" s="20">
        <f>COUNTIFS([1]!Consolidado[[#All],[FECHA 2]],$A270,[1]!Consolidado[[#All],[MOD_F]],"AVN",[1]!Consolidado[[#All],[DEPARTAMENTO]],$S$2)</f>
        <v>0</v>
      </c>
      <c r="T270" s="20">
        <f>COUNTIFS([1]!Consolidado[[#All],[FECHA 2]],$A270,[1]!Consolidado[[#All],[MOD_F]],"AVN",[1]!Consolidado[[#All],[DEPARTAMENTO]],$T$2)</f>
        <v>0</v>
      </c>
      <c r="U270" s="20">
        <f>COUNTIFS([1]!Consolidado[[#All],[FECHA 2]],$A270,[1]!Consolidado[[#All],[MOD_F]],"AVN",[1]!Consolidado[[#All],[DEPARTAMENTO]],$U$2)</f>
        <v>106</v>
      </c>
      <c r="V270" s="20">
        <f>COUNTIFS([1]!Consolidado[[#All],[FECHA 2]],$A270,[1]!Consolidado[[#All],[MOD_F]],"AVN",[1]!Consolidado[[#All],[DEPARTAMENTO]],$V$2)</f>
        <v>0</v>
      </c>
      <c r="W270" s="20">
        <f>COUNTIFS([1]!Consolidado[[#All],[FECHA 2]],$A270,[1]!Consolidado[[#All],[MOD_F]],"AVN",[1]!Consolidado[[#All],[DEPARTAMENTO]],$W$2)</f>
        <v>43</v>
      </c>
      <c r="X270" s="20">
        <f>COUNTIFS([1]!Consolidado[[#All],[FECHA 2]],$A270,[1]!Consolidado[[#All],[MOD_F]],"AVN",[1]!Consolidado[[#All],[DEPARTAMENTO]],$X$2)</f>
        <v>48</v>
      </c>
      <c r="Y270" s="20">
        <f>COUNTIFS([1]!Consolidado[[#All],[FECHA 2]],$A270,[1]!Consolidado[[#All],[MOD_F]],"AVN",[1]!Consolidado[[#All],[DEPARTAMENTO]],$Y$2)</f>
        <v>42</v>
      </c>
      <c r="Z270" s="20">
        <f>COUNTIFS([1]!Consolidado[[#All],[FECHA 2]],$A270,[1]!Consolidado[[#All],[MOD_F]],"AVN",[1]!Consolidado[[#All],[DEPARTAMENTO]],$Z$2)</f>
        <v>0</v>
      </c>
      <c r="AA270" s="21">
        <f t="shared" si="260"/>
        <v>1119</v>
      </c>
    </row>
    <row r="271" spans="1:27" ht="18" customHeight="1" x14ac:dyDescent="0.25">
      <c r="A271" s="69" t="s">
        <v>320</v>
      </c>
      <c r="B271" s="20">
        <f>COUNTIFS([1]!Consolidado[[#All],[FECHA 2]],$A271,[1]!Consolidado[[#All],[MOD_F]],"AVN",[1]!Consolidado[[#All],[DEPARTAMENTO]],$B$2)</f>
        <v>6</v>
      </c>
      <c r="C271" s="19">
        <f>COUNTIFS([1]!Consolidado[[#All],[FECHA 2]],$A271,[1]!Consolidado[[#All],[MOD_F]],"AVN",[1]!Consolidado[[#All],[DEPARTAMENTO]],$C$2)</f>
        <v>62</v>
      </c>
      <c r="D271" s="19">
        <f>COUNTIFS([1]!Consolidado[[#All],[FECHA 2]],$A271,[1]!Consolidado[[#All],[MOD_F]],"AVN",[1]!Consolidado[[#All],[DEPARTAMENTO]],$D$2)</f>
        <v>0</v>
      </c>
      <c r="E271" s="20">
        <f>COUNTIFS([1]!Consolidado[[#All],[FECHA 2]],$A271,[1]!Consolidado[[#All],[MOD_F]],"AVN",[1]!Consolidado[[#All],[DEPARTAMENTO]],$E$2)</f>
        <v>0</v>
      </c>
      <c r="F271" s="20">
        <f>COUNTIFS([1]!Consolidado[[#All],[FECHA 2]],$A271,[1]!Consolidado[[#All],[MOD_F]],"AVN",[1]!Consolidado[[#All],[DEPARTAMENTO]],$F$2)</f>
        <v>0</v>
      </c>
      <c r="G271" s="20">
        <f>COUNTIFS([1]!Consolidado[[#All],[FECHA 2]],$A271,[1]!Consolidado[[#All],[MOD_F]],"AVN",[1]!Consolidado[[#All],[DEPARTAMENTO]],$G$2)</f>
        <v>5</v>
      </c>
      <c r="H271" s="20">
        <f>COUNTIFS([1]!Consolidado[[#All],[FECHA 2]],$A271,[1]!Consolidado[[#All],[MOD_F]],"AVN",[1]!Consolidado[[#All],[DEPARTAMENTO]],$H$2)</f>
        <v>0</v>
      </c>
      <c r="I271" s="20">
        <f>COUNTIFS([1]!Consolidado[[#All],[FECHA 2]],$A271,[1]!Consolidado[[#All],[MOD_F]],"AVN",[1]!Consolidado[[#All],[DEPARTAMENTO]],$I$2)</f>
        <v>1</v>
      </c>
      <c r="J271" s="20">
        <f>COUNTIFS([1]!Consolidado[[#All],[FECHA 2]],$A271,[1]!Consolidado[[#All],[MOD_F]],"AVN",[1]!Consolidado[[#All],[DEPARTAMENTO]],$J$2)</f>
        <v>0</v>
      </c>
      <c r="K271" s="20">
        <f>COUNTIFS([1]!Consolidado[[#All],[FECHA 2]],$A271,[1]!Consolidado[[#All],[MOD_F]],"AVN",[1]!Consolidado[[#All],[DEPARTAMENTO]],$K$2)</f>
        <v>0</v>
      </c>
      <c r="L271" s="20">
        <f>COUNTIFS([1]!Consolidado[[#All],[FECHA 2]],$A271,[1]!Consolidado[[#All],[MOD_F]],"AVN",[1]!Consolidado[[#All],[DEPARTAMENTO]],$L$2)</f>
        <v>167</v>
      </c>
      <c r="M271" s="20">
        <f>COUNTIFS([1]!Consolidado[[#All],[FECHA 2]],$A271,[1]!Consolidado[[#All],[MOD_F]],"AVN",[1]!Consolidado[[#All],[DEPARTAMENTO]],$M$2)</f>
        <v>2</v>
      </c>
      <c r="N271" s="20">
        <f>COUNTIFS([1]!Consolidado[[#All],[FECHA 2]],$A271,[1]!Consolidado[[#All],[MOD_F]],"AVN",[1]!Consolidado[[#All],[DEPARTAMENTO]],$N$2)</f>
        <v>664</v>
      </c>
      <c r="O271" s="20">
        <f>COUNTIFS([1]!Consolidado[[#All],[FECHA 2]],$A271,[1]!Consolidado[[#All],[MOD_F]],"AVN",[1]!Consolidado[[#All],[DEPARTAMENTO]],$O$2)</f>
        <v>136</v>
      </c>
      <c r="P271" s="20">
        <f>COUNTIFS([1]!Consolidado[[#All],[FECHA 2]],$A271,[1]!Consolidado[[#All],[MOD_F]],"AVN",[1]!Consolidado[[#All],[DEPARTAMENTO]],$P$2)</f>
        <v>514</v>
      </c>
      <c r="Q271" s="20">
        <f>COUNTIFS([1]!Consolidado[[#All],[FECHA 2]],$A271,[1]!Consolidado[[#All],[MOD_F]],"AVN",[1]!Consolidado[[#All],[DEPARTAMENTO]],$Q$2)</f>
        <v>0</v>
      </c>
      <c r="R271" s="20">
        <f>COUNTIFS([1]!Consolidado[[#All],[FECHA 2]],$A271,[1]!Consolidado[[#All],[MOD_F]],"AVN",[1]!Consolidado[[#All],[DEPARTAMENTO]],$R$2)</f>
        <v>0</v>
      </c>
      <c r="S271" s="20">
        <f>COUNTIFS([1]!Consolidado[[#All],[FECHA 2]],$A271,[1]!Consolidado[[#All],[MOD_F]],"AVN",[1]!Consolidado[[#All],[DEPARTAMENTO]],$S$2)</f>
        <v>0</v>
      </c>
      <c r="T271" s="20">
        <f>COUNTIFS([1]!Consolidado[[#All],[FECHA 2]],$A271,[1]!Consolidado[[#All],[MOD_F]],"AVN",[1]!Consolidado[[#All],[DEPARTAMENTO]],$T$2)</f>
        <v>0</v>
      </c>
      <c r="U271" s="20">
        <f>COUNTIFS([1]!Consolidado[[#All],[FECHA 2]],$A271,[1]!Consolidado[[#All],[MOD_F]],"AVN",[1]!Consolidado[[#All],[DEPARTAMENTO]],$U$2)</f>
        <v>59</v>
      </c>
      <c r="V271" s="20">
        <f>COUNTIFS([1]!Consolidado[[#All],[FECHA 2]],$A271,[1]!Consolidado[[#All],[MOD_F]],"AVN",[1]!Consolidado[[#All],[DEPARTAMENTO]],$V$2)</f>
        <v>0</v>
      </c>
      <c r="W271" s="20">
        <f>COUNTIFS([1]!Consolidado[[#All],[FECHA 2]],$A271,[1]!Consolidado[[#All],[MOD_F]],"AVN",[1]!Consolidado[[#All],[DEPARTAMENTO]],$W$2)</f>
        <v>116</v>
      </c>
      <c r="X271" s="20">
        <f>COUNTIFS([1]!Consolidado[[#All],[FECHA 2]],$A271,[1]!Consolidado[[#All],[MOD_F]],"AVN",[1]!Consolidado[[#All],[DEPARTAMENTO]],$X$2)</f>
        <v>5</v>
      </c>
      <c r="Y271" s="20">
        <f>COUNTIFS([1]!Consolidado[[#All],[FECHA 2]],$A271,[1]!Consolidado[[#All],[MOD_F]],"AVN",[1]!Consolidado[[#All],[DEPARTAMENTO]],$Y$2)</f>
        <v>40</v>
      </c>
      <c r="Z271" s="20">
        <f>COUNTIFS([1]!Consolidado[[#All],[FECHA 2]],$A271,[1]!Consolidado[[#All],[MOD_F]],"AVN",[1]!Consolidado[[#All],[DEPARTAMENTO]],$Z$2)</f>
        <v>0</v>
      </c>
      <c r="AA271" s="21">
        <f t="shared" si="260"/>
        <v>1777</v>
      </c>
    </row>
    <row r="272" spans="1:27" s="73" customFormat="1" ht="18" customHeight="1" x14ac:dyDescent="0.25">
      <c r="A272" s="72" t="s">
        <v>321</v>
      </c>
      <c r="B272" s="20">
        <f>COUNTIFS([1]!Consolidado[[#All],[FECHA 2]],$A272,[1]!Consolidado[[#All],[MOD_F]],"AVN",[1]!Consolidado[[#All],[DEPARTAMENTO]],$B$2)</f>
        <v>0</v>
      </c>
      <c r="C272" s="19">
        <f>COUNTIFS([1]!Consolidado[[#All],[FECHA 2]],$A272,[1]!Consolidado[[#All],[MOD_F]],"AVN",[1]!Consolidado[[#All],[DEPARTAMENTO]],$C$2)</f>
        <v>30</v>
      </c>
      <c r="D272" s="19">
        <f>COUNTIFS([1]!Consolidado[[#All],[FECHA 2]],$A272,[1]!Consolidado[[#All],[MOD_F]],"AVN",[1]!Consolidado[[#All],[DEPARTAMENTO]],$D$2)</f>
        <v>0</v>
      </c>
      <c r="E272" s="20">
        <f>COUNTIFS([1]!Consolidado[[#All],[FECHA 2]],$A272,[1]!Consolidado[[#All],[MOD_F]],"AVN",[1]!Consolidado[[#All],[DEPARTAMENTO]],$E$2)</f>
        <v>0</v>
      </c>
      <c r="F272" s="20">
        <f>COUNTIFS([1]!Consolidado[[#All],[FECHA 2]],$A272,[1]!Consolidado[[#All],[MOD_F]],"AVN",[1]!Consolidado[[#All],[DEPARTAMENTO]],$F$2)</f>
        <v>0</v>
      </c>
      <c r="G272" s="20">
        <f>COUNTIFS([1]!Consolidado[[#All],[FECHA 2]],$A272,[1]!Consolidado[[#All],[MOD_F]],"AVN",[1]!Consolidado[[#All],[DEPARTAMENTO]],$G$2)</f>
        <v>0</v>
      </c>
      <c r="H272" s="20">
        <f>COUNTIFS([1]!Consolidado[[#All],[FECHA 2]],$A272,[1]!Consolidado[[#All],[MOD_F]],"AVN",[1]!Consolidado[[#All],[DEPARTAMENTO]],$H$2)</f>
        <v>0</v>
      </c>
      <c r="I272" s="20">
        <f>COUNTIFS([1]!Consolidado[[#All],[FECHA 2]],$A272,[1]!Consolidado[[#All],[MOD_F]],"AVN",[1]!Consolidado[[#All],[DEPARTAMENTO]],$I$2)</f>
        <v>1</v>
      </c>
      <c r="J272" s="20">
        <f>COUNTIFS([1]!Consolidado[[#All],[FECHA 2]],$A272,[1]!Consolidado[[#All],[MOD_F]],"AVN",[1]!Consolidado[[#All],[DEPARTAMENTO]],$J$2)</f>
        <v>0</v>
      </c>
      <c r="K272" s="20">
        <f>COUNTIFS([1]!Consolidado[[#All],[FECHA 2]],$A272,[1]!Consolidado[[#All],[MOD_F]],"AVN",[1]!Consolidado[[#All],[DEPARTAMENTO]],$K$2)</f>
        <v>0</v>
      </c>
      <c r="L272" s="20">
        <f>COUNTIFS([1]!Consolidado[[#All],[FECHA 2]],$A272,[1]!Consolidado[[#All],[MOD_F]],"AVN",[1]!Consolidado[[#All],[DEPARTAMENTO]],$L$2)</f>
        <v>162</v>
      </c>
      <c r="M272" s="20">
        <f>COUNTIFS([1]!Consolidado[[#All],[FECHA 2]],$A272,[1]!Consolidado[[#All],[MOD_F]],"AVN",[1]!Consolidado[[#All],[DEPARTAMENTO]],$M$2)</f>
        <v>1</v>
      </c>
      <c r="N272" s="20">
        <f>COUNTIFS([1]!Consolidado[[#All],[FECHA 2]],$A272,[1]!Consolidado[[#All],[MOD_F]],"AVN",[1]!Consolidado[[#All],[DEPARTAMENTO]],$N$2)</f>
        <v>340</v>
      </c>
      <c r="O272" s="20">
        <f>COUNTIFS([1]!Consolidado[[#All],[FECHA 2]],$A272,[1]!Consolidado[[#All],[MOD_F]],"AVN",[1]!Consolidado[[#All],[DEPARTAMENTO]],$O$2)</f>
        <v>40</v>
      </c>
      <c r="P272" s="20">
        <f>COUNTIFS([1]!Consolidado[[#All],[FECHA 2]],$A272,[1]!Consolidado[[#All],[MOD_F]],"AVN",[1]!Consolidado[[#All],[DEPARTAMENTO]],$P$2)</f>
        <v>44</v>
      </c>
      <c r="Q272" s="20">
        <f>COUNTIFS([1]!Consolidado[[#All],[FECHA 2]],$A272,[1]!Consolidado[[#All],[MOD_F]],"AVN",[1]!Consolidado[[#All],[DEPARTAMENTO]],$Q$2)</f>
        <v>0</v>
      </c>
      <c r="R272" s="20">
        <f>COUNTIFS([1]!Consolidado[[#All],[FECHA 2]],$A272,[1]!Consolidado[[#All],[MOD_F]],"AVN",[1]!Consolidado[[#All],[DEPARTAMENTO]],$R$2)</f>
        <v>0</v>
      </c>
      <c r="S272" s="20">
        <f>COUNTIFS([1]!Consolidado[[#All],[FECHA 2]],$A272,[1]!Consolidado[[#All],[MOD_F]],"AVN",[1]!Consolidado[[#All],[DEPARTAMENTO]],$S$2)</f>
        <v>808</v>
      </c>
      <c r="T272" s="20">
        <f>COUNTIFS([1]!Consolidado[[#All],[FECHA 2]],$A272,[1]!Consolidado[[#All],[MOD_F]],"AVN",[1]!Consolidado[[#All],[DEPARTAMENTO]],$T$2)</f>
        <v>0</v>
      </c>
      <c r="U272" s="20">
        <f>COUNTIFS([1]!Consolidado[[#All],[FECHA 2]],$A272,[1]!Consolidado[[#All],[MOD_F]],"AVN",[1]!Consolidado[[#All],[DEPARTAMENTO]],$U$2)</f>
        <v>683</v>
      </c>
      <c r="V272" s="20">
        <f>COUNTIFS([1]!Consolidado[[#All],[FECHA 2]],$A272,[1]!Consolidado[[#All],[MOD_F]],"AVN",[1]!Consolidado[[#All],[DEPARTAMENTO]],$V$2)</f>
        <v>0</v>
      </c>
      <c r="W272" s="20">
        <f>COUNTIFS([1]!Consolidado[[#All],[FECHA 2]],$A272,[1]!Consolidado[[#All],[MOD_F]],"AVN",[1]!Consolidado[[#All],[DEPARTAMENTO]],$W$2)</f>
        <v>95</v>
      </c>
      <c r="X272" s="20">
        <f>COUNTIFS([1]!Consolidado[[#All],[FECHA 2]],$A272,[1]!Consolidado[[#All],[MOD_F]],"AVN",[1]!Consolidado[[#All],[DEPARTAMENTO]],$X$2)</f>
        <v>8</v>
      </c>
      <c r="Y272" s="20">
        <f>COUNTIFS([1]!Consolidado[[#All],[FECHA 2]],$A272,[1]!Consolidado[[#All],[MOD_F]],"AVN",[1]!Consolidado[[#All],[DEPARTAMENTO]],$Y$2)</f>
        <v>30</v>
      </c>
      <c r="Z272" s="20">
        <f>COUNTIFS([1]!Consolidado[[#All],[FECHA 2]],$A272,[1]!Consolidado[[#All],[MOD_F]],"AVN",[1]!Consolidado[[#All],[DEPARTAMENTO]],$Z$2)</f>
        <v>1</v>
      </c>
      <c r="AA272" s="21">
        <f t="shared" ref="AA272" si="261">+SUM(B272:Z272)</f>
        <v>2243</v>
      </c>
    </row>
    <row r="273" spans="1:16384" s="73" customFormat="1" ht="18" customHeight="1" x14ac:dyDescent="0.25">
      <c r="A273" s="72" t="s">
        <v>323</v>
      </c>
      <c r="B273" s="20">
        <f>COUNTIFS([1]!Consolidado[[#All],[FECHA 2]],$A273,[1]!Consolidado[[#All],[MOD_F]],"AVN",[1]!Consolidado[[#All],[DEPARTAMENTO]],$B$2)</f>
        <v>0</v>
      </c>
      <c r="C273" s="19">
        <f>COUNTIFS([1]!Consolidado[[#All],[FECHA 2]],$A273,[1]!Consolidado[[#All],[MOD_F]],"AVN",[1]!Consolidado[[#All],[DEPARTAMENTO]],$C$2)</f>
        <v>43</v>
      </c>
      <c r="D273" s="19">
        <f>COUNTIFS([1]!Consolidado[[#All],[FECHA 2]],$A273,[1]!Consolidado[[#All],[MOD_F]],"AVN",[1]!Consolidado[[#All],[DEPARTAMENTO]],$D$2)</f>
        <v>0</v>
      </c>
      <c r="E273" s="20">
        <f>COUNTIFS([1]!Consolidado[[#All],[FECHA 2]],$A273,[1]!Consolidado[[#All],[MOD_F]],"AVN",[1]!Consolidado[[#All],[DEPARTAMENTO]],$E$2)</f>
        <v>0</v>
      </c>
      <c r="F273" s="20">
        <f>COUNTIFS([1]!Consolidado[[#All],[FECHA 2]],$A273,[1]!Consolidado[[#All],[MOD_F]],"AVN",[1]!Consolidado[[#All],[DEPARTAMENTO]],$F$2)</f>
        <v>0</v>
      </c>
      <c r="G273" s="20">
        <f>COUNTIFS([1]!Consolidado[[#All],[FECHA 2]],$A273,[1]!Consolidado[[#All],[MOD_F]],"AVN",[1]!Consolidado[[#All],[DEPARTAMENTO]],$G$2)</f>
        <v>0</v>
      </c>
      <c r="H273" s="20">
        <f>COUNTIFS([1]!Consolidado[[#All],[FECHA 2]],$A273,[1]!Consolidado[[#All],[MOD_F]],"AVN",[1]!Consolidado[[#All],[DEPARTAMENTO]],$H$2)</f>
        <v>0</v>
      </c>
      <c r="I273" s="20">
        <f>COUNTIFS([1]!Consolidado[[#All],[FECHA 2]],$A273,[1]!Consolidado[[#All],[MOD_F]],"AVN",[1]!Consolidado[[#All],[DEPARTAMENTO]],$I$2)</f>
        <v>0</v>
      </c>
      <c r="J273" s="20">
        <f>COUNTIFS([1]!Consolidado[[#All],[FECHA 2]],$A273,[1]!Consolidado[[#All],[MOD_F]],"AVN",[1]!Consolidado[[#All],[DEPARTAMENTO]],$J$2)</f>
        <v>0</v>
      </c>
      <c r="K273" s="20">
        <f>COUNTIFS([1]!Consolidado[[#All],[FECHA 2]],$A273,[1]!Consolidado[[#All],[MOD_F]],"AVN",[1]!Consolidado[[#All],[DEPARTAMENTO]],$K$2)</f>
        <v>0</v>
      </c>
      <c r="L273" s="20">
        <f>COUNTIFS([1]!Consolidado[[#All],[FECHA 2]],$A273,[1]!Consolidado[[#All],[MOD_F]],"AVN",[1]!Consolidado[[#All],[DEPARTAMENTO]],$L$2)</f>
        <v>91</v>
      </c>
      <c r="M273" s="20">
        <f>COUNTIFS([1]!Consolidado[[#All],[FECHA 2]],$A273,[1]!Consolidado[[#All],[MOD_F]],"AVN",[1]!Consolidado[[#All],[DEPARTAMENTO]],$M$2)</f>
        <v>0</v>
      </c>
      <c r="N273" s="20">
        <f>COUNTIFS([1]!Consolidado[[#All],[FECHA 2]],$A273,[1]!Consolidado[[#All],[MOD_F]],"AVN",[1]!Consolidado[[#All],[DEPARTAMENTO]],$N$2)</f>
        <v>352</v>
      </c>
      <c r="O273" s="20">
        <f>COUNTIFS([1]!Consolidado[[#All],[FECHA 2]],$A273,[1]!Consolidado[[#All],[MOD_F]],"AVN",[1]!Consolidado[[#All],[DEPARTAMENTO]],$O$2)</f>
        <v>285</v>
      </c>
      <c r="P273" s="20">
        <f>COUNTIFS([1]!Consolidado[[#All],[FECHA 2]],$A273,[1]!Consolidado[[#All],[MOD_F]],"AVN",[1]!Consolidado[[#All],[DEPARTAMENTO]],$P$2)</f>
        <v>104</v>
      </c>
      <c r="Q273" s="20">
        <f>COUNTIFS([1]!Consolidado[[#All],[FECHA 2]],$A273,[1]!Consolidado[[#All],[MOD_F]],"AVN",[1]!Consolidado[[#All],[DEPARTAMENTO]],$Q$2)</f>
        <v>0</v>
      </c>
      <c r="R273" s="20">
        <f>COUNTIFS([1]!Consolidado[[#All],[FECHA 2]],$A273,[1]!Consolidado[[#All],[MOD_F]],"AVN",[1]!Consolidado[[#All],[DEPARTAMENTO]],$R$2)</f>
        <v>0</v>
      </c>
      <c r="S273" s="20">
        <f>COUNTIFS([1]!Consolidado[[#All],[FECHA 2]],$A273,[1]!Consolidado[[#All],[MOD_F]],"AVN",[1]!Consolidado[[#All],[DEPARTAMENTO]],$S$2)</f>
        <v>100</v>
      </c>
      <c r="T273" s="20">
        <f>COUNTIFS([1]!Consolidado[[#All],[FECHA 2]],$A273,[1]!Consolidado[[#All],[MOD_F]],"AVN",[1]!Consolidado[[#All],[DEPARTAMENTO]],$T$2)</f>
        <v>0</v>
      </c>
      <c r="U273" s="20">
        <f>COUNTIFS([1]!Consolidado[[#All],[FECHA 2]],$A273,[1]!Consolidado[[#All],[MOD_F]],"AVN",[1]!Consolidado[[#All],[DEPARTAMENTO]],$U$2)</f>
        <v>401</v>
      </c>
      <c r="V273" s="20">
        <f>COUNTIFS([1]!Consolidado[[#All],[FECHA 2]],$A273,[1]!Consolidado[[#All],[MOD_F]],"AVN",[1]!Consolidado[[#All],[DEPARTAMENTO]],$V$2)</f>
        <v>0</v>
      </c>
      <c r="W273" s="20">
        <f>COUNTIFS([1]!Consolidado[[#All],[FECHA 2]],$A273,[1]!Consolidado[[#All],[MOD_F]],"AVN",[1]!Consolidado[[#All],[DEPARTAMENTO]],$W$2)</f>
        <v>36</v>
      </c>
      <c r="X273" s="20">
        <f>COUNTIFS([1]!Consolidado[[#All],[FECHA 2]],$A273,[1]!Consolidado[[#All],[MOD_F]],"AVN",[1]!Consolidado[[#All],[DEPARTAMENTO]],$X$2)</f>
        <v>0</v>
      </c>
      <c r="Y273" s="20">
        <f>COUNTIFS([1]!Consolidado[[#All],[FECHA 2]],$A273,[1]!Consolidado[[#All],[MOD_F]],"AVN",[1]!Consolidado[[#All],[DEPARTAMENTO]],$Y$2)</f>
        <v>17</v>
      </c>
      <c r="Z273" s="20">
        <f>COUNTIFS([1]!Consolidado[[#All],[FECHA 2]],$A273,[1]!Consolidado[[#All],[MOD_F]],"AVN",[1]!Consolidado[[#All],[DEPARTAMENTO]],$Z$2)</f>
        <v>0</v>
      </c>
      <c r="AA273" s="21">
        <f t="shared" si="260"/>
        <v>1429</v>
      </c>
    </row>
    <row r="274" spans="1:16384" s="4" customFormat="1" ht="15" customHeight="1" x14ac:dyDescent="0.25">
      <c r="A274" s="65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66"/>
      <c r="AB274" s="18">
        <f t="shared" ref="AB274:BN274" si="262">SUM(AB275:AB540)</f>
        <v>80030.376000000004</v>
      </c>
      <c r="AC274" s="18">
        <f t="shared" si="262"/>
        <v>0</v>
      </c>
      <c r="AD274" s="18">
        <f t="shared" si="262"/>
        <v>0</v>
      </c>
      <c r="AE274" s="18">
        <f t="shared" si="262"/>
        <v>0</v>
      </c>
      <c r="AF274" s="18">
        <f t="shared" si="262"/>
        <v>0</v>
      </c>
      <c r="AG274" s="18">
        <f t="shared" si="262"/>
        <v>0</v>
      </c>
      <c r="AH274" s="18">
        <f t="shared" si="262"/>
        <v>0</v>
      </c>
      <c r="AI274" s="18">
        <f t="shared" si="262"/>
        <v>0</v>
      </c>
      <c r="AJ274" s="18">
        <f t="shared" si="262"/>
        <v>0</v>
      </c>
      <c r="AK274" s="18">
        <f t="shared" si="262"/>
        <v>0</v>
      </c>
      <c r="AL274" s="18">
        <f t="shared" si="262"/>
        <v>0</v>
      </c>
      <c r="AM274" s="18">
        <f t="shared" si="262"/>
        <v>0</v>
      </c>
      <c r="AN274" s="18">
        <f t="shared" si="262"/>
        <v>0</v>
      </c>
      <c r="AO274" s="18">
        <f t="shared" si="262"/>
        <v>0</v>
      </c>
      <c r="AP274" s="18">
        <f t="shared" si="262"/>
        <v>0</v>
      </c>
      <c r="AQ274" s="18">
        <f t="shared" si="262"/>
        <v>0</v>
      </c>
      <c r="AR274" s="18">
        <f t="shared" si="262"/>
        <v>0</v>
      </c>
      <c r="AS274" s="18">
        <f t="shared" si="262"/>
        <v>0</v>
      </c>
      <c r="AT274" s="18">
        <f t="shared" si="262"/>
        <v>0</v>
      </c>
      <c r="AU274" s="18">
        <f t="shared" si="262"/>
        <v>0</v>
      </c>
      <c r="AV274" s="18">
        <f t="shared" si="262"/>
        <v>0</v>
      </c>
      <c r="AW274" s="18">
        <f t="shared" si="262"/>
        <v>0</v>
      </c>
      <c r="AX274" s="18">
        <f t="shared" si="262"/>
        <v>0</v>
      </c>
      <c r="AY274" s="18">
        <f t="shared" si="262"/>
        <v>0</v>
      </c>
      <c r="AZ274" s="18">
        <f t="shared" si="262"/>
        <v>0</v>
      </c>
      <c r="BA274" s="18">
        <f t="shared" si="262"/>
        <v>0</v>
      </c>
      <c r="BB274" s="18">
        <f t="shared" si="262"/>
        <v>0</v>
      </c>
      <c r="BC274" s="18">
        <f t="shared" si="262"/>
        <v>0</v>
      </c>
      <c r="BD274" s="18">
        <f t="shared" si="262"/>
        <v>0</v>
      </c>
      <c r="BE274" s="18">
        <f t="shared" si="262"/>
        <v>0</v>
      </c>
      <c r="BF274" s="18">
        <f t="shared" si="262"/>
        <v>0</v>
      </c>
      <c r="BG274" s="18">
        <f t="shared" si="262"/>
        <v>0</v>
      </c>
      <c r="BH274" s="18">
        <f t="shared" si="262"/>
        <v>0</v>
      </c>
      <c r="BI274" s="18">
        <f t="shared" si="262"/>
        <v>0</v>
      </c>
      <c r="BJ274" s="18">
        <f t="shared" si="262"/>
        <v>0</v>
      </c>
      <c r="BK274" s="18">
        <f t="shared" si="262"/>
        <v>0</v>
      </c>
      <c r="BL274" s="18">
        <f t="shared" si="262"/>
        <v>0</v>
      </c>
      <c r="BM274" s="18">
        <f t="shared" si="262"/>
        <v>0</v>
      </c>
      <c r="BN274" s="18">
        <f t="shared" si="262"/>
        <v>0</v>
      </c>
      <c r="BO274" s="18">
        <f t="shared" ref="BO274:DZ274" si="263">SUM(BO275:BO540)</f>
        <v>0</v>
      </c>
      <c r="BP274" s="18">
        <f t="shared" si="263"/>
        <v>0</v>
      </c>
      <c r="BQ274" s="18">
        <f t="shared" si="263"/>
        <v>0</v>
      </c>
      <c r="BR274" s="18">
        <f t="shared" si="263"/>
        <v>0</v>
      </c>
      <c r="BS274" s="18">
        <f t="shared" si="263"/>
        <v>0</v>
      </c>
      <c r="BT274" s="18">
        <f t="shared" si="263"/>
        <v>0</v>
      </c>
      <c r="BU274" s="18">
        <f t="shared" si="263"/>
        <v>0</v>
      </c>
      <c r="BV274" s="18">
        <f t="shared" si="263"/>
        <v>0</v>
      </c>
      <c r="BW274" s="18">
        <f t="shared" si="263"/>
        <v>0</v>
      </c>
      <c r="BX274" s="18">
        <f t="shared" si="263"/>
        <v>0</v>
      </c>
      <c r="BY274" s="18">
        <f t="shared" si="263"/>
        <v>0</v>
      </c>
      <c r="BZ274" s="18">
        <f t="shared" si="263"/>
        <v>0</v>
      </c>
      <c r="CA274" s="18">
        <f t="shared" si="263"/>
        <v>0</v>
      </c>
      <c r="CB274" s="18">
        <f t="shared" si="263"/>
        <v>0</v>
      </c>
      <c r="CC274" s="18">
        <f t="shared" si="263"/>
        <v>0</v>
      </c>
      <c r="CD274" s="18">
        <f t="shared" si="263"/>
        <v>0</v>
      </c>
      <c r="CE274" s="18">
        <f t="shared" si="263"/>
        <v>0</v>
      </c>
      <c r="CF274" s="18">
        <f t="shared" si="263"/>
        <v>0</v>
      </c>
      <c r="CG274" s="18">
        <f t="shared" si="263"/>
        <v>0</v>
      </c>
      <c r="CH274" s="18">
        <f t="shared" si="263"/>
        <v>0</v>
      </c>
      <c r="CI274" s="18">
        <f t="shared" si="263"/>
        <v>0</v>
      </c>
      <c r="CJ274" s="18">
        <f t="shared" si="263"/>
        <v>0</v>
      </c>
      <c r="CK274" s="18">
        <f t="shared" si="263"/>
        <v>0</v>
      </c>
      <c r="CL274" s="18">
        <f t="shared" si="263"/>
        <v>0</v>
      </c>
      <c r="CM274" s="18">
        <f t="shared" si="263"/>
        <v>0</v>
      </c>
      <c r="CN274" s="18">
        <f t="shared" si="263"/>
        <v>0</v>
      </c>
      <c r="CO274" s="18">
        <f t="shared" si="263"/>
        <v>0</v>
      </c>
      <c r="CP274" s="18">
        <f t="shared" si="263"/>
        <v>0</v>
      </c>
      <c r="CQ274" s="18">
        <f t="shared" si="263"/>
        <v>0</v>
      </c>
      <c r="CR274" s="18">
        <f t="shared" si="263"/>
        <v>0</v>
      </c>
      <c r="CS274" s="18">
        <f t="shared" si="263"/>
        <v>0</v>
      </c>
      <c r="CT274" s="18">
        <f t="shared" si="263"/>
        <v>0</v>
      </c>
      <c r="CU274" s="18">
        <f t="shared" si="263"/>
        <v>0</v>
      </c>
      <c r="CV274" s="18">
        <f t="shared" si="263"/>
        <v>0</v>
      </c>
      <c r="CW274" s="18">
        <f t="shared" si="263"/>
        <v>0</v>
      </c>
      <c r="CX274" s="18">
        <f t="shared" si="263"/>
        <v>0</v>
      </c>
      <c r="CY274" s="18">
        <f t="shared" si="263"/>
        <v>0</v>
      </c>
      <c r="CZ274" s="18">
        <f t="shared" si="263"/>
        <v>0</v>
      </c>
      <c r="DA274" s="18">
        <f t="shared" si="263"/>
        <v>0</v>
      </c>
      <c r="DB274" s="18">
        <f t="shared" si="263"/>
        <v>0</v>
      </c>
      <c r="DC274" s="18">
        <f t="shared" si="263"/>
        <v>0</v>
      </c>
      <c r="DD274" s="18">
        <f t="shared" si="263"/>
        <v>0</v>
      </c>
      <c r="DE274" s="18">
        <f t="shared" si="263"/>
        <v>0</v>
      </c>
      <c r="DF274" s="18">
        <f t="shared" si="263"/>
        <v>0</v>
      </c>
      <c r="DG274" s="18">
        <f t="shared" si="263"/>
        <v>0</v>
      </c>
      <c r="DH274" s="18">
        <f t="shared" si="263"/>
        <v>0</v>
      </c>
      <c r="DI274" s="18">
        <f t="shared" si="263"/>
        <v>0</v>
      </c>
      <c r="DJ274" s="18">
        <f t="shared" si="263"/>
        <v>0</v>
      </c>
      <c r="DK274" s="18">
        <f t="shared" si="263"/>
        <v>0</v>
      </c>
      <c r="DL274" s="18">
        <f t="shared" si="263"/>
        <v>0</v>
      </c>
      <c r="DM274" s="18">
        <f t="shared" si="263"/>
        <v>0</v>
      </c>
      <c r="DN274" s="18">
        <f t="shared" si="263"/>
        <v>0</v>
      </c>
      <c r="DO274" s="18">
        <f t="shared" si="263"/>
        <v>0</v>
      </c>
      <c r="DP274" s="18">
        <f t="shared" si="263"/>
        <v>0</v>
      </c>
      <c r="DQ274" s="18">
        <f t="shared" si="263"/>
        <v>0</v>
      </c>
      <c r="DR274" s="18">
        <f t="shared" si="263"/>
        <v>0</v>
      </c>
      <c r="DS274" s="18">
        <f t="shared" si="263"/>
        <v>0</v>
      </c>
      <c r="DT274" s="18">
        <f t="shared" si="263"/>
        <v>0</v>
      </c>
      <c r="DU274" s="18">
        <f t="shared" si="263"/>
        <v>0</v>
      </c>
      <c r="DV274" s="18">
        <f t="shared" si="263"/>
        <v>0</v>
      </c>
      <c r="DW274" s="18">
        <f t="shared" si="263"/>
        <v>0</v>
      </c>
      <c r="DX274" s="18">
        <f t="shared" si="263"/>
        <v>0</v>
      </c>
      <c r="DY274" s="18">
        <f t="shared" si="263"/>
        <v>0</v>
      </c>
      <c r="DZ274" s="18">
        <f t="shared" si="263"/>
        <v>0</v>
      </c>
      <c r="EA274" s="18">
        <f t="shared" ref="EA274:GL274" si="264">SUM(EA275:EA540)</f>
        <v>0</v>
      </c>
      <c r="EB274" s="18">
        <f t="shared" si="264"/>
        <v>0</v>
      </c>
      <c r="EC274" s="18">
        <f t="shared" si="264"/>
        <v>0</v>
      </c>
      <c r="ED274" s="18">
        <f t="shared" si="264"/>
        <v>0</v>
      </c>
      <c r="EE274" s="18">
        <f t="shared" si="264"/>
        <v>0</v>
      </c>
      <c r="EF274" s="18">
        <f t="shared" si="264"/>
        <v>0</v>
      </c>
      <c r="EG274" s="18">
        <f t="shared" si="264"/>
        <v>0</v>
      </c>
      <c r="EH274" s="18">
        <f t="shared" si="264"/>
        <v>0</v>
      </c>
      <c r="EI274" s="18">
        <f t="shared" si="264"/>
        <v>0</v>
      </c>
      <c r="EJ274" s="18">
        <f t="shared" si="264"/>
        <v>0</v>
      </c>
      <c r="EK274" s="18">
        <f t="shared" si="264"/>
        <v>0</v>
      </c>
      <c r="EL274" s="18">
        <f t="shared" si="264"/>
        <v>0</v>
      </c>
      <c r="EM274" s="18">
        <f t="shared" si="264"/>
        <v>0</v>
      </c>
      <c r="EN274" s="18">
        <f t="shared" si="264"/>
        <v>0</v>
      </c>
      <c r="EO274" s="18">
        <f t="shared" si="264"/>
        <v>0</v>
      </c>
      <c r="EP274" s="18">
        <f t="shared" si="264"/>
        <v>0</v>
      </c>
      <c r="EQ274" s="18">
        <f t="shared" si="264"/>
        <v>0</v>
      </c>
      <c r="ER274" s="18">
        <f t="shared" si="264"/>
        <v>0</v>
      </c>
      <c r="ES274" s="18">
        <f t="shared" si="264"/>
        <v>0</v>
      </c>
      <c r="ET274" s="18">
        <f t="shared" si="264"/>
        <v>0</v>
      </c>
      <c r="EU274" s="18">
        <f t="shared" si="264"/>
        <v>0</v>
      </c>
      <c r="EV274" s="18">
        <f t="shared" si="264"/>
        <v>0</v>
      </c>
      <c r="EW274" s="18">
        <f t="shared" si="264"/>
        <v>0</v>
      </c>
      <c r="EX274" s="18">
        <f t="shared" si="264"/>
        <v>0</v>
      </c>
      <c r="EY274" s="18">
        <f t="shared" si="264"/>
        <v>0</v>
      </c>
      <c r="EZ274" s="18">
        <f t="shared" si="264"/>
        <v>0</v>
      </c>
      <c r="FA274" s="18">
        <f t="shared" si="264"/>
        <v>0</v>
      </c>
      <c r="FB274" s="18">
        <f t="shared" si="264"/>
        <v>0</v>
      </c>
      <c r="FC274" s="18">
        <f t="shared" si="264"/>
        <v>0</v>
      </c>
      <c r="FD274" s="18">
        <f t="shared" si="264"/>
        <v>0</v>
      </c>
      <c r="FE274" s="18">
        <f t="shared" si="264"/>
        <v>0</v>
      </c>
      <c r="FF274" s="18">
        <f t="shared" si="264"/>
        <v>0</v>
      </c>
      <c r="FG274" s="18">
        <f t="shared" si="264"/>
        <v>0</v>
      </c>
      <c r="FH274" s="18">
        <f t="shared" si="264"/>
        <v>0</v>
      </c>
      <c r="FI274" s="18">
        <f t="shared" si="264"/>
        <v>0</v>
      </c>
      <c r="FJ274" s="18">
        <f t="shared" si="264"/>
        <v>0</v>
      </c>
      <c r="FK274" s="18">
        <f t="shared" si="264"/>
        <v>0</v>
      </c>
      <c r="FL274" s="18">
        <f t="shared" si="264"/>
        <v>0</v>
      </c>
      <c r="FM274" s="18">
        <f t="shared" si="264"/>
        <v>0</v>
      </c>
      <c r="FN274" s="18">
        <f t="shared" si="264"/>
        <v>0</v>
      </c>
      <c r="FO274" s="18">
        <f t="shared" si="264"/>
        <v>0</v>
      </c>
      <c r="FP274" s="18">
        <f t="shared" si="264"/>
        <v>0</v>
      </c>
      <c r="FQ274" s="18">
        <f t="shared" si="264"/>
        <v>0</v>
      </c>
      <c r="FR274" s="18">
        <f t="shared" si="264"/>
        <v>0</v>
      </c>
      <c r="FS274" s="18">
        <f t="shared" si="264"/>
        <v>0</v>
      </c>
      <c r="FT274" s="18">
        <f t="shared" si="264"/>
        <v>0</v>
      </c>
      <c r="FU274" s="18">
        <f t="shared" si="264"/>
        <v>0</v>
      </c>
      <c r="FV274" s="18">
        <f t="shared" si="264"/>
        <v>0</v>
      </c>
      <c r="FW274" s="18">
        <f t="shared" si="264"/>
        <v>0</v>
      </c>
      <c r="FX274" s="18">
        <f t="shared" si="264"/>
        <v>0</v>
      </c>
      <c r="FY274" s="18">
        <f t="shared" si="264"/>
        <v>0</v>
      </c>
      <c r="FZ274" s="18">
        <f t="shared" si="264"/>
        <v>0</v>
      </c>
      <c r="GA274" s="18">
        <f t="shared" si="264"/>
        <v>0</v>
      </c>
      <c r="GB274" s="18">
        <f t="shared" si="264"/>
        <v>0</v>
      </c>
      <c r="GC274" s="18">
        <f t="shared" si="264"/>
        <v>0</v>
      </c>
      <c r="GD274" s="18">
        <f t="shared" si="264"/>
        <v>0</v>
      </c>
      <c r="GE274" s="18">
        <f t="shared" si="264"/>
        <v>0</v>
      </c>
      <c r="GF274" s="18">
        <f t="shared" si="264"/>
        <v>0</v>
      </c>
      <c r="GG274" s="18">
        <f t="shared" si="264"/>
        <v>0</v>
      </c>
      <c r="GH274" s="18">
        <f t="shared" si="264"/>
        <v>0</v>
      </c>
      <c r="GI274" s="18">
        <f t="shared" si="264"/>
        <v>0</v>
      </c>
      <c r="GJ274" s="18">
        <f t="shared" si="264"/>
        <v>0</v>
      </c>
      <c r="GK274" s="18">
        <f t="shared" si="264"/>
        <v>0</v>
      </c>
      <c r="GL274" s="18">
        <f t="shared" si="264"/>
        <v>0</v>
      </c>
      <c r="GM274" s="18">
        <f t="shared" ref="GM274:IX274" si="265">SUM(GM275:GM540)</f>
        <v>0</v>
      </c>
      <c r="GN274" s="18">
        <f t="shared" si="265"/>
        <v>0</v>
      </c>
      <c r="GO274" s="18">
        <f t="shared" si="265"/>
        <v>0</v>
      </c>
      <c r="GP274" s="18">
        <f t="shared" si="265"/>
        <v>0</v>
      </c>
      <c r="GQ274" s="18">
        <f t="shared" si="265"/>
        <v>0</v>
      </c>
      <c r="GR274" s="18">
        <f t="shared" si="265"/>
        <v>0</v>
      </c>
      <c r="GS274" s="18">
        <f t="shared" si="265"/>
        <v>0</v>
      </c>
      <c r="GT274" s="18">
        <f t="shared" si="265"/>
        <v>0</v>
      </c>
      <c r="GU274" s="18">
        <f t="shared" si="265"/>
        <v>0</v>
      </c>
      <c r="GV274" s="18">
        <f t="shared" si="265"/>
        <v>0</v>
      </c>
      <c r="GW274" s="18">
        <f t="shared" si="265"/>
        <v>0</v>
      </c>
      <c r="GX274" s="18">
        <f t="shared" si="265"/>
        <v>0</v>
      </c>
      <c r="GY274" s="18">
        <f t="shared" si="265"/>
        <v>0</v>
      </c>
      <c r="GZ274" s="18">
        <f t="shared" si="265"/>
        <v>0</v>
      </c>
      <c r="HA274" s="18">
        <f t="shared" si="265"/>
        <v>0</v>
      </c>
      <c r="HB274" s="18">
        <f t="shared" si="265"/>
        <v>0</v>
      </c>
      <c r="HC274" s="18">
        <f t="shared" si="265"/>
        <v>0</v>
      </c>
      <c r="HD274" s="18">
        <f t="shared" si="265"/>
        <v>0</v>
      </c>
      <c r="HE274" s="18">
        <f t="shared" si="265"/>
        <v>0</v>
      </c>
      <c r="HF274" s="18">
        <f t="shared" si="265"/>
        <v>0</v>
      </c>
      <c r="HG274" s="18">
        <f t="shared" si="265"/>
        <v>0</v>
      </c>
      <c r="HH274" s="18">
        <f t="shared" si="265"/>
        <v>0</v>
      </c>
      <c r="HI274" s="18">
        <f t="shared" si="265"/>
        <v>0</v>
      </c>
      <c r="HJ274" s="18">
        <f t="shared" si="265"/>
        <v>0</v>
      </c>
      <c r="HK274" s="18">
        <f t="shared" si="265"/>
        <v>0</v>
      </c>
      <c r="HL274" s="18">
        <f t="shared" si="265"/>
        <v>0</v>
      </c>
      <c r="HM274" s="18">
        <f t="shared" si="265"/>
        <v>0</v>
      </c>
      <c r="HN274" s="18">
        <f t="shared" si="265"/>
        <v>0</v>
      </c>
      <c r="HO274" s="18">
        <f t="shared" si="265"/>
        <v>0</v>
      </c>
      <c r="HP274" s="18">
        <f t="shared" si="265"/>
        <v>0</v>
      </c>
      <c r="HQ274" s="18">
        <f t="shared" si="265"/>
        <v>0</v>
      </c>
      <c r="HR274" s="18">
        <f t="shared" si="265"/>
        <v>0</v>
      </c>
      <c r="HS274" s="18">
        <f t="shared" si="265"/>
        <v>0</v>
      </c>
      <c r="HT274" s="18">
        <f t="shared" si="265"/>
        <v>0</v>
      </c>
      <c r="HU274" s="18">
        <f t="shared" si="265"/>
        <v>0</v>
      </c>
      <c r="HV274" s="18">
        <f t="shared" si="265"/>
        <v>0</v>
      </c>
      <c r="HW274" s="18">
        <f t="shared" si="265"/>
        <v>0</v>
      </c>
      <c r="HX274" s="18">
        <f t="shared" si="265"/>
        <v>0</v>
      </c>
      <c r="HY274" s="18">
        <f t="shared" si="265"/>
        <v>0</v>
      </c>
      <c r="HZ274" s="18">
        <f t="shared" si="265"/>
        <v>0</v>
      </c>
      <c r="IA274" s="18">
        <f t="shared" si="265"/>
        <v>0</v>
      </c>
      <c r="IB274" s="18">
        <f t="shared" si="265"/>
        <v>0</v>
      </c>
      <c r="IC274" s="18">
        <f t="shared" si="265"/>
        <v>0</v>
      </c>
      <c r="ID274" s="18">
        <f t="shared" si="265"/>
        <v>0</v>
      </c>
      <c r="IE274" s="18">
        <f t="shared" si="265"/>
        <v>0</v>
      </c>
      <c r="IF274" s="18">
        <f t="shared" si="265"/>
        <v>0</v>
      </c>
      <c r="IG274" s="18">
        <f t="shared" si="265"/>
        <v>0</v>
      </c>
      <c r="IH274" s="18">
        <f t="shared" si="265"/>
        <v>0</v>
      </c>
      <c r="II274" s="18">
        <f t="shared" si="265"/>
        <v>0</v>
      </c>
      <c r="IJ274" s="18">
        <f t="shared" si="265"/>
        <v>0</v>
      </c>
      <c r="IK274" s="18">
        <f t="shared" si="265"/>
        <v>0</v>
      </c>
      <c r="IL274" s="18">
        <f t="shared" si="265"/>
        <v>0</v>
      </c>
      <c r="IM274" s="18">
        <f t="shared" si="265"/>
        <v>0</v>
      </c>
      <c r="IN274" s="18">
        <f t="shared" si="265"/>
        <v>0</v>
      </c>
      <c r="IO274" s="18">
        <f t="shared" si="265"/>
        <v>0</v>
      </c>
      <c r="IP274" s="18">
        <f t="shared" si="265"/>
        <v>0</v>
      </c>
      <c r="IQ274" s="18">
        <f t="shared" si="265"/>
        <v>0</v>
      </c>
      <c r="IR274" s="18">
        <f t="shared" si="265"/>
        <v>0</v>
      </c>
      <c r="IS274" s="18">
        <f t="shared" si="265"/>
        <v>0</v>
      </c>
      <c r="IT274" s="18">
        <f t="shared" si="265"/>
        <v>0</v>
      </c>
      <c r="IU274" s="18">
        <f t="shared" si="265"/>
        <v>0</v>
      </c>
      <c r="IV274" s="18">
        <f t="shared" si="265"/>
        <v>0</v>
      </c>
      <c r="IW274" s="18">
        <f t="shared" si="265"/>
        <v>0</v>
      </c>
      <c r="IX274" s="18">
        <f t="shared" si="265"/>
        <v>0</v>
      </c>
      <c r="IY274" s="18">
        <f t="shared" ref="IY274:LJ274" si="266">SUM(IY275:IY540)</f>
        <v>0</v>
      </c>
      <c r="IZ274" s="18">
        <f t="shared" si="266"/>
        <v>0</v>
      </c>
      <c r="JA274" s="18">
        <f t="shared" si="266"/>
        <v>0</v>
      </c>
      <c r="JB274" s="18">
        <f t="shared" si="266"/>
        <v>0</v>
      </c>
      <c r="JC274" s="18">
        <f t="shared" si="266"/>
        <v>0</v>
      </c>
      <c r="JD274" s="18">
        <f t="shared" si="266"/>
        <v>0</v>
      </c>
      <c r="JE274" s="18">
        <f t="shared" si="266"/>
        <v>0</v>
      </c>
      <c r="JF274" s="18">
        <f t="shared" si="266"/>
        <v>0</v>
      </c>
      <c r="JG274" s="18">
        <f t="shared" si="266"/>
        <v>0</v>
      </c>
      <c r="JH274" s="18">
        <f t="shared" si="266"/>
        <v>0</v>
      </c>
      <c r="JI274" s="18">
        <f t="shared" si="266"/>
        <v>0</v>
      </c>
      <c r="JJ274" s="18">
        <f t="shared" si="266"/>
        <v>0</v>
      </c>
      <c r="JK274" s="18">
        <f t="shared" si="266"/>
        <v>0</v>
      </c>
      <c r="JL274" s="18">
        <f t="shared" si="266"/>
        <v>0</v>
      </c>
      <c r="JM274" s="18">
        <f t="shared" si="266"/>
        <v>0</v>
      </c>
      <c r="JN274" s="18">
        <f t="shared" si="266"/>
        <v>0</v>
      </c>
      <c r="JO274" s="18">
        <f t="shared" si="266"/>
        <v>0</v>
      </c>
      <c r="JP274" s="18">
        <f t="shared" si="266"/>
        <v>0</v>
      </c>
      <c r="JQ274" s="18">
        <f t="shared" si="266"/>
        <v>0</v>
      </c>
      <c r="JR274" s="18">
        <f t="shared" si="266"/>
        <v>0</v>
      </c>
      <c r="JS274" s="18">
        <f t="shared" si="266"/>
        <v>0</v>
      </c>
      <c r="JT274" s="18">
        <f t="shared" si="266"/>
        <v>0</v>
      </c>
      <c r="JU274" s="18">
        <f t="shared" si="266"/>
        <v>0</v>
      </c>
      <c r="JV274" s="18">
        <f t="shared" si="266"/>
        <v>0</v>
      </c>
      <c r="JW274" s="18">
        <f t="shared" si="266"/>
        <v>0</v>
      </c>
      <c r="JX274" s="18">
        <f t="shared" si="266"/>
        <v>0</v>
      </c>
      <c r="JY274" s="18">
        <f t="shared" si="266"/>
        <v>0</v>
      </c>
      <c r="JZ274" s="18">
        <f t="shared" si="266"/>
        <v>0</v>
      </c>
      <c r="KA274" s="18">
        <f t="shared" si="266"/>
        <v>0</v>
      </c>
      <c r="KB274" s="18">
        <f t="shared" si="266"/>
        <v>0</v>
      </c>
      <c r="KC274" s="18">
        <f t="shared" si="266"/>
        <v>0</v>
      </c>
      <c r="KD274" s="18">
        <f t="shared" si="266"/>
        <v>0</v>
      </c>
      <c r="KE274" s="18">
        <f t="shared" si="266"/>
        <v>0</v>
      </c>
      <c r="KF274" s="18">
        <f t="shared" si="266"/>
        <v>0</v>
      </c>
      <c r="KG274" s="18">
        <f t="shared" si="266"/>
        <v>0</v>
      </c>
      <c r="KH274" s="18">
        <f t="shared" si="266"/>
        <v>0</v>
      </c>
      <c r="KI274" s="18">
        <f t="shared" si="266"/>
        <v>0</v>
      </c>
      <c r="KJ274" s="18">
        <f t="shared" si="266"/>
        <v>0</v>
      </c>
      <c r="KK274" s="18">
        <f t="shared" si="266"/>
        <v>0</v>
      </c>
      <c r="KL274" s="18">
        <f t="shared" si="266"/>
        <v>0</v>
      </c>
      <c r="KM274" s="18">
        <f t="shared" si="266"/>
        <v>0</v>
      </c>
      <c r="KN274" s="18">
        <f t="shared" si="266"/>
        <v>0</v>
      </c>
      <c r="KO274" s="18">
        <f t="shared" si="266"/>
        <v>0</v>
      </c>
      <c r="KP274" s="18">
        <f t="shared" si="266"/>
        <v>0</v>
      </c>
      <c r="KQ274" s="18">
        <f t="shared" si="266"/>
        <v>0</v>
      </c>
      <c r="KR274" s="18">
        <f t="shared" si="266"/>
        <v>0</v>
      </c>
      <c r="KS274" s="18">
        <f t="shared" si="266"/>
        <v>0</v>
      </c>
      <c r="KT274" s="18">
        <f t="shared" si="266"/>
        <v>0</v>
      </c>
      <c r="KU274" s="18">
        <f t="shared" si="266"/>
        <v>0</v>
      </c>
      <c r="KV274" s="18">
        <f t="shared" si="266"/>
        <v>0</v>
      </c>
      <c r="KW274" s="18">
        <f t="shared" si="266"/>
        <v>0</v>
      </c>
      <c r="KX274" s="18">
        <f t="shared" si="266"/>
        <v>0</v>
      </c>
      <c r="KY274" s="18">
        <f t="shared" si="266"/>
        <v>0</v>
      </c>
      <c r="KZ274" s="18">
        <f t="shared" si="266"/>
        <v>0</v>
      </c>
      <c r="LA274" s="18">
        <f t="shared" si="266"/>
        <v>0</v>
      </c>
      <c r="LB274" s="18">
        <f t="shared" si="266"/>
        <v>0</v>
      </c>
      <c r="LC274" s="18">
        <f t="shared" si="266"/>
        <v>0</v>
      </c>
      <c r="LD274" s="18">
        <f t="shared" si="266"/>
        <v>0</v>
      </c>
      <c r="LE274" s="18">
        <f t="shared" si="266"/>
        <v>0</v>
      </c>
      <c r="LF274" s="18">
        <f t="shared" si="266"/>
        <v>0</v>
      </c>
      <c r="LG274" s="18">
        <f t="shared" si="266"/>
        <v>0</v>
      </c>
      <c r="LH274" s="18">
        <f t="shared" si="266"/>
        <v>0</v>
      </c>
      <c r="LI274" s="18">
        <f t="shared" si="266"/>
        <v>0</v>
      </c>
      <c r="LJ274" s="18">
        <f t="shared" si="266"/>
        <v>0</v>
      </c>
      <c r="LK274" s="18">
        <f t="shared" ref="LK274:NV274" si="267">SUM(LK275:LK540)</f>
        <v>0</v>
      </c>
      <c r="LL274" s="18">
        <f t="shared" si="267"/>
        <v>0</v>
      </c>
      <c r="LM274" s="18">
        <f t="shared" si="267"/>
        <v>0</v>
      </c>
      <c r="LN274" s="18">
        <f t="shared" si="267"/>
        <v>0</v>
      </c>
      <c r="LO274" s="18">
        <f t="shared" si="267"/>
        <v>0</v>
      </c>
      <c r="LP274" s="18">
        <f t="shared" si="267"/>
        <v>0</v>
      </c>
      <c r="LQ274" s="18">
        <f t="shared" si="267"/>
        <v>0</v>
      </c>
      <c r="LR274" s="18">
        <f t="shared" si="267"/>
        <v>0</v>
      </c>
      <c r="LS274" s="18">
        <f t="shared" si="267"/>
        <v>0</v>
      </c>
      <c r="LT274" s="18">
        <f t="shared" si="267"/>
        <v>0</v>
      </c>
      <c r="LU274" s="18">
        <f t="shared" si="267"/>
        <v>0</v>
      </c>
      <c r="LV274" s="18">
        <f t="shared" si="267"/>
        <v>0</v>
      </c>
      <c r="LW274" s="18">
        <f t="shared" si="267"/>
        <v>0</v>
      </c>
      <c r="LX274" s="18">
        <f t="shared" si="267"/>
        <v>0</v>
      </c>
      <c r="LY274" s="18">
        <f t="shared" si="267"/>
        <v>0</v>
      </c>
      <c r="LZ274" s="18">
        <f t="shared" si="267"/>
        <v>0</v>
      </c>
      <c r="MA274" s="18">
        <f t="shared" si="267"/>
        <v>0</v>
      </c>
      <c r="MB274" s="18">
        <f t="shared" si="267"/>
        <v>0</v>
      </c>
      <c r="MC274" s="18">
        <f t="shared" si="267"/>
        <v>0</v>
      </c>
      <c r="MD274" s="18">
        <f t="shared" si="267"/>
        <v>0</v>
      </c>
      <c r="ME274" s="18">
        <f t="shared" si="267"/>
        <v>0</v>
      </c>
      <c r="MF274" s="18">
        <f t="shared" si="267"/>
        <v>0</v>
      </c>
      <c r="MG274" s="18">
        <f t="shared" si="267"/>
        <v>0</v>
      </c>
      <c r="MH274" s="18">
        <f t="shared" si="267"/>
        <v>0</v>
      </c>
      <c r="MI274" s="18">
        <f t="shared" si="267"/>
        <v>0</v>
      </c>
      <c r="MJ274" s="18">
        <f t="shared" si="267"/>
        <v>0</v>
      </c>
      <c r="MK274" s="18">
        <f t="shared" si="267"/>
        <v>0</v>
      </c>
      <c r="ML274" s="18">
        <f t="shared" si="267"/>
        <v>0</v>
      </c>
      <c r="MM274" s="18">
        <f t="shared" si="267"/>
        <v>0</v>
      </c>
      <c r="MN274" s="18">
        <f t="shared" si="267"/>
        <v>0</v>
      </c>
      <c r="MO274" s="18">
        <f t="shared" si="267"/>
        <v>0</v>
      </c>
      <c r="MP274" s="18">
        <f t="shared" si="267"/>
        <v>0</v>
      </c>
      <c r="MQ274" s="18">
        <f t="shared" si="267"/>
        <v>0</v>
      </c>
      <c r="MR274" s="18">
        <f t="shared" si="267"/>
        <v>0</v>
      </c>
      <c r="MS274" s="18">
        <f t="shared" si="267"/>
        <v>0</v>
      </c>
      <c r="MT274" s="18">
        <f t="shared" si="267"/>
        <v>0</v>
      </c>
      <c r="MU274" s="18">
        <f t="shared" si="267"/>
        <v>0</v>
      </c>
      <c r="MV274" s="18">
        <f t="shared" si="267"/>
        <v>0</v>
      </c>
      <c r="MW274" s="18">
        <f t="shared" si="267"/>
        <v>0</v>
      </c>
      <c r="MX274" s="18">
        <f t="shared" si="267"/>
        <v>0</v>
      </c>
      <c r="MY274" s="18">
        <f t="shared" si="267"/>
        <v>0</v>
      </c>
      <c r="MZ274" s="18">
        <f t="shared" si="267"/>
        <v>0</v>
      </c>
      <c r="NA274" s="18">
        <f t="shared" si="267"/>
        <v>0</v>
      </c>
      <c r="NB274" s="18">
        <f t="shared" si="267"/>
        <v>0</v>
      </c>
      <c r="NC274" s="18">
        <f t="shared" si="267"/>
        <v>0</v>
      </c>
      <c r="ND274" s="18">
        <f t="shared" si="267"/>
        <v>0</v>
      </c>
      <c r="NE274" s="18">
        <f t="shared" si="267"/>
        <v>0</v>
      </c>
      <c r="NF274" s="18">
        <f t="shared" si="267"/>
        <v>0</v>
      </c>
      <c r="NG274" s="18">
        <f t="shared" si="267"/>
        <v>0</v>
      </c>
      <c r="NH274" s="18">
        <f t="shared" si="267"/>
        <v>0</v>
      </c>
      <c r="NI274" s="18">
        <f t="shared" si="267"/>
        <v>0</v>
      </c>
      <c r="NJ274" s="18">
        <f t="shared" si="267"/>
        <v>0</v>
      </c>
      <c r="NK274" s="18">
        <f t="shared" si="267"/>
        <v>0</v>
      </c>
      <c r="NL274" s="18">
        <f t="shared" si="267"/>
        <v>0</v>
      </c>
      <c r="NM274" s="18">
        <f t="shared" si="267"/>
        <v>0</v>
      </c>
      <c r="NN274" s="18">
        <f t="shared" si="267"/>
        <v>0</v>
      </c>
      <c r="NO274" s="18">
        <f t="shared" si="267"/>
        <v>0</v>
      </c>
      <c r="NP274" s="18">
        <f t="shared" si="267"/>
        <v>0</v>
      </c>
      <c r="NQ274" s="18">
        <f t="shared" si="267"/>
        <v>0</v>
      </c>
      <c r="NR274" s="18">
        <f t="shared" si="267"/>
        <v>0</v>
      </c>
      <c r="NS274" s="18">
        <f t="shared" si="267"/>
        <v>0</v>
      </c>
      <c r="NT274" s="18">
        <f t="shared" si="267"/>
        <v>0</v>
      </c>
      <c r="NU274" s="18">
        <f t="shared" si="267"/>
        <v>0</v>
      </c>
      <c r="NV274" s="18">
        <f t="shared" si="267"/>
        <v>0</v>
      </c>
      <c r="NW274" s="18">
        <f t="shared" ref="NW274:QH274" si="268">SUM(NW275:NW540)</f>
        <v>0</v>
      </c>
      <c r="NX274" s="18">
        <f t="shared" si="268"/>
        <v>0</v>
      </c>
      <c r="NY274" s="18">
        <f t="shared" si="268"/>
        <v>0</v>
      </c>
      <c r="NZ274" s="18">
        <f t="shared" si="268"/>
        <v>0</v>
      </c>
      <c r="OA274" s="18">
        <f t="shared" si="268"/>
        <v>0</v>
      </c>
      <c r="OB274" s="18">
        <f t="shared" si="268"/>
        <v>0</v>
      </c>
      <c r="OC274" s="18">
        <f t="shared" si="268"/>
        <v>0</v>
      </c>
      <c r="OD274" s="18">
        <f t="shared" si="268"/>
        <v>0</v>
      </c>
      <c r="OE274" s="18">
        <f t="shared" si="268"/>
        <v>0</v>
      </c>
      <c r="OF274" s="18">
        <f t="shared" si="268"/>
        <v>0</v>
      </c>
      <c r="OG274" s="18">
        <f t="shared" si="268"/>
        <v>0</v>
      </c>
      <c r="OH274" s="18">
        <f t="shared" si="268"/>
        <v>0</v>
      </c>
      <c r="OI274" s="18">
        <f t="shared" si="268"/>
        <v>0</v>
      </c>
      <c r="OJ274" s="18">
        <f t="shared" si="268"/>
        <v>0</v>
      </c>
      <c r="OK274" s="18">
        <f t="shared" si="268"/>
        <v>0</v>
      </c>
      <c r="OL274" s="18">
        <f t="shared" si="268"/>
        <v>0</v>
      </c>
      <c r="OM274" s="18">
        <f t="shared" si="268"/>
        <v>0</v>
      </c>
      <c r="ON274" s="18">
        <f t="shared" si="268"/>
        <v>0</v>
      </c>
      <c r="OO274" s="18">
        <f t="shared" si="268"/>
        <v>0</v>
      </c>
      <c r="OP274" s="18">
        <f t="shared" si="268"/>
        <v>0</v>
      </c>
      <c r="OQ274" s="18">
        <f t="shared" si="268"/>
        <v>0</v>
      </c>
      <c r="OR274" s="18">
        <f t="shared" si="268"/>
        <v>0</v>
      </c>
      <c r="OS274" s="18">
        <f t="shared" si="268"/>
        <v>0</v>
      </c>
      <c r="OT274" s="18">
        <f t="shared" si="268"/>
        <v>0</v>
      </c>
      <c r="OU274" s="18">
        <f t="shared" si="268"/>
        <v>0</v>
      </c>
      <c r="OV274" s="18">
        <f t="shared" si="268"/>
        <v>0</v>
      </c>
      <c r="OW274" s="18">
        <f t="shared" si="268"/>
        <v>0</v>
      </c>
      <c r="OX274" s="18">
        <f t="shared" si="268"/>
        <v>0</v>
      </c>
      <c r="OY274" s="18">
        <f t="shared" si="268"/>
        <v>0</v>
      </c>
      <c r="OZ274" s="18">
        <f t="shared" si="268"/>
        <v>0</v>
      </c>
      <c r="PA274" s="18">
        <f t="shared" si="268"/>
        <v>0</v>
      </c>
      <c r="PB274" s="18">
        <f t="shared" si="268"/>
        <v>0</v>
      </c>
      <c r="PC274" s="18">
        <f t="shared" si="268"/>
        <v>0</v>
      </c>
      <c r="PD274" s="18">
        <f t="shared" si="268"/>
        <v>0</v>
      </c>
      <c r="PE274" s="18">
        <f t="shared" si="268"/>
        <v>0</v>
      </c>
      <c r="PF274" s="18">
        <f t="shared" si="268"/>
        <v>0</v>
      </c>
      <c r="PG274" s="18">
        <f t="shared" si="268"/>
        <v>0</v>
      </c>
      <c r="PH274" s="18">
        <f t="shared" si="268"/>
        <v>0</v>
      </c>
      <c r="PI274" s="18">
        <f t="shared" si="268"/>
        <v>0</v>
      </c>
      <c r="PJ274" s="18">
        <f t="shared" si="268"/>
        <v>0</v>
      </c>
      <c r="PK274" s="18">
        <f t="shared" si="268"/>
        <v>0</v>
      </c>
      <c r="PL274" s="18">
        <f t="shared" si="268"/>
        <v>0</v>
      </c>
      <c r="PM274" s="18">
        <f t="shared" si="268"/>
        <v>0</v>
      </c>
      <c r="PN274" s="18">
        <f t="shared" si="268"/>
        <v>0</v>
      </c>
      <c r="PO274" s="18">
        <f t="shared" si="268"/>
        <v>0</v>
      </c>
      <c r="PP274" s="18">
        <f t="shared" si="268"/>
        <v>0</v>
      </c>
      <c r="PQ274" s="18">
        <f t="shared" si="268"/>
        <v>0</v>
      </c>
      <c r="PR274" s="18">
        <f t="shared" si="268"/>
        <v>0</v>
      </c>
      <c r="PS274" s="18">
        <f t="shared" si="268"/>
        <v>0</v>
      </c>
      <c r="PT274" s="18">
        <f t="shared" si="268"/>
        <v>0</v>
      </c>
      <c r="PU274" s="18">
        <f t="shared" si="268"/>
        <v>0</v>
      </c>
      <c r="PV274" s="18">
        <f t="shared" si="268"/>
        <v>0</v>
      </c>
      <c r="PW274" s="18">
        <f t="shared" si="268"/>
        <v>0</v>
      </c>
      <c r="PX274" s="18">
        <f t="shared" si="268"/>
        <v>0</v>
      </c>
      <c r="PY274" s="18">
        <f t="shared" si="268"/>
        <v>0</v>
      </c>
      <c r="PZ274" s="18">
        <f t="shared" si="268"/>
        <v>0</v>
      </c>
      <c r="QA274" s="18">
        <f t="shared" si="268"/>
        <v>0</v>
      </c>
      <c r="QB274" s="18">
        <f t="shared" si="268"/>
        <v>0</v>
      </c>
      <c r="QC274" s="18">
        <f t="shared" si="268"/>
        <v>0</v>
      </c>
      <c r="QD274" s="18">
        <f t="shared" si="268"/>
        <v>0</v>
      </c>
      <c r="QE274" s="18">
        <f t="shared" si="268"/>
        <v>0</v>
      </c>
      <c r="QF274" s="18">
        <f t="shared" si="268"/>
        <v>0</v>
      </c>
      <c r="QG274" s="18">
        <f t="shared" si="268"/>
        <v>0</v>
      </c>
      <c r="QH274" s="18">
        <f t="shared" si="268"/>
        <v>0</v>
      </c>
      <c r="QI274" s="18">
        <f t="shared" ref="QI274:ST274" si="269">SUM(QI275:QI540)</f>
        <v>0</v>
      </c>
      <c r="QJ274" s="18">
        <f t="shared" si="269"/>
        <v>0</v>
      </c>
      <c r="QK274" s="18">
        <f t="shared" si="269"/>
        <v>0</v>
      </c>
      <c r="QL274" s="18">
        <f t="shared" si="269"/>
        <v>0</v>
      </c>
      <c r="QM274" s="18">
        <f t="shared" si="269"/>
        <v>0</v>
      </c>
      <c r="QN274" s="18">
        <f t="shared" si="269"/>
        <v>0</v>
      </c>
      <c r="QO274" s="18">
        <f t="shared" si="269"/>
        <v>0</v>
      </c>
      <c r="QP274" s="18">
        <f t="shared" si="269"/>
        <v>0</v>
      </c>
      <c r="QQ274" s="18">
        <f t="shared" si="269"/>
        <v>0</v>
      </c>
      <c r="QR274" s="18">
        <f t="shared" si="269"/>
        <v>0</v>
      </c>
      <c r="QS274" s="18">
        <f t="shared" si="269"/>
        <v>0</v>
      </c>
      <c r="QT274" s="18">
        <f t="shared" si="269"/>
        <v>0</v>
      </c>
      <c r="QU274" s="18">
        <f t="shared" si="269"/>
        <v>0</v>
      </c>
      <c r="QV274" s="18">
        <f t="shared" si="269"/>
        <v>0</v>
      </c>
      <c r="QW274" s="18">
        <f t="shared" si="269"/>
        <v>0</v>
      </c>
      <c r="QX274" s="18">
        <f t="shared" si="269"/>
        <v>0</v>
      </c>
      <c r="QY274" s="18">
        <f t="shared" si="269"/>
        <v>0</v>
      </c>
      <c r="QZ274" s="18">
        <f t="shared" si="269"/>
        <v>0</v>
      </c>
      <c r="RA274" s="18">
        <f t="shared" si="269"/>
        <v>0</v>
      </c>
      <c r="RB274" s="18">
        <f t="shared" si="269"/>
        <v>0</v>
      </c>
      <c r="RC274" s="18">
        <f t="shared" si="269"/>
        <v>0</v>
      </c>
      <c r="RD274" s="18">
        <f t="shared" si="269"/>
        <v>0</v>
      </c>
      <c r="RE274" s="18">
        <f t="shared" si="269"/>
        <v>0</v>
      </c>
      <c r="RF274" s="18">
        <f t="shared" si="269"/>
        <v>0</v>
      </c>
      <c r="RG274" s="18">
        <f t="shared" si="269"/>
        <v>0</v>
      </c>
      <c r="RH274" s="18">
        <f t="shared" si="269"/>
        <v>0</v>
      </c>
      <c r="RI274" s="18">
        <f t="shared" si="269"/>
        <v>0</v>
      </c>
      <c r="RJ274" s="18">
        <f t="shared" si="269"/>
        <v>0</v>
      </c>
      <c r="RK274" s="18">
        <f t="shared" si="269"/>
        <v>0</v>
      </c>
      <c r="RL274" s="18">
        <f t="shared" si="269"/>
        <v>0</v>
      </c>
      <c r="RM274" s="18">
        <f t="shared" si="269"/>
        <v>0</v>
      </c>
      <c r="RN274" s="18">
        <f t="shared" si="269"/>
        <v>0</v>
      </c>
      <c r="RO274" s="18">
        <f t="shared" si="269"/>
        <v>0</v>
      </c>
      <c r="RP274" s="18">
        <f t="shared" si="269"/>
        <v>0</v>
      </c>
      <c r="RQ274" s="18">
        <f t="shared" si="269"/>
        <v>0</v>
      </c>
      <c r="RR274" s="18">
        <f t="shared" si="269"/>
        <v>0</v>
      </c>
      <c r="RS274" s="18">
        <f t="shared" si="269"/>
        <v>0</v>
      </c>
      <c r="RT274" s="18">
        <f t="shared" si="269"/>
        <v>0</v>
      </c>
      <c r="RU274" s="18">
        <f t="shared" si="269"/>
        <v>0</v>
      </c>
      <c r="RV274" s="18">
        <f t="shared" si="269"/>
        <v>0</v>
      </c>
      <c r="RW274" s="18">
        <f t="shared" si="269"/>
        <v>0</v>
      </c>
      <c r="RX274" s="18">
        <f t="shared" si="269"/>
        <v>0</v>
      </c>
      <c r="RY274" s="18">
        <f t="shared" si="269"/>
        <v>0</v>
      </c>
      <c r="RZ274" s="18">
        <f t="shared" si="269"/>
        <v>0</v>
      </c>
      <c r="SA274" s="18">
        <f t="shared" si="269"/>
        <v>0</v>
      </c>
      <c r="SB274" s="18">
        <f t="shared" si="269"/>
        <v>0</v>
      </c>
      <c r="SC274" s="18">
        <f t="shared" si="269"/>
        <v>0</v>
      </c>
      <c r="SD274" s="18">
        <f t="shared" si="269"/>
        <v>0</v>
      </c>
      <c r="SE274" s="18">
        <f t="shared" si="269"/>
        <v>0</v>
      </c>
      <c r="SF274" s="18">
        <f t="shared" si="269"/>
        <v>0</v>
      </c>
      <c r="SG274" s="18">
        <f t="shared" si="269"/>
        <v>0</v>
      </c>
      <c r="SH274" s="18">
        <f t="shared" si="269"/>
        <v>0</v>
      </c>
      <c r="SI274" s="18">
        <f t="shared" si="269"/>
        <v>0</v>
      </c>
      <c r="SJ274" s="18">
        <f t="shared" si="269"/>
        <v>0</v>
      </c>
      <c r="SK274" s="18">
        <f t="shared" si="269"/>
        <v>0</v>
      </c>
      <c r="SL274" s="18">
        <f t="shared" si="269"/>
        <v>0</v>
      </c>
      <c r="SM274" s="18">
        <f t="shared" si="269"/>
        <v>0</v>
      </c>
      <c r="SN274" s="18">
        <f t="shared" si="269"/>
        <v>0</v>
      </c>
      <c r="SO274" s="18">
        <f t="shared" si="269"/>
        <v>0</v>
      </c>
      <c r="SP274" s="18">
        <f t="shared" si="269"/>
        <v>0</v>
      </c>
      <c r="SQ274" s="18">
        <f t="shared" si="269"/>
        <v>0</v>
      </c>
      <c r="SR274" s="18">
        <f t="shared" si="269"/>
        <v>0</v>
      </c>
      <c r="SS274" s="18">
        <f t="shared" si="269"/>
        <v>0</v>
      </c>
      <c r="ST274" s="18">
        <f t="shared" si="269"/>
        <v>0</v>
      </c>
      <c r="SU274" s="18">
        <f t="shared" ref="SU274:VF274" si="270">SUM(SU275:SU540)</f>
        <v>0</v>
      </c>
      <c r="SV274" s="18">
        <f t="shared" si="270"/>
        <v>0</v>
      </c>
      <c r="SW274" s="18">
        <f t="shared" si="270"/>
        <v>0</v>
      </c>
      <c r="SX274" s="18">
        <f t="shared" si="270"/>
        <v>0</v>
      </c>
      <c r="SY274" s="18">
        <f t="shared" si="270"/>
        <v>0</v>
      </c>
      <c r="SZ274" s="18">
        <f t="shared" si="270"/>
        <v>0</v>
      </c>
      <c r="TA274" s="18">
        <f t="shared" si="270"/>
        <v>0</v>
      </c>
      <c r="TB274" s="18">
        <f t="shared" si="270"/>
        <v>0</v>
      </c>
      <c r="TC274" s="18">
        <f t="shared" si="270"/>
        <v>0</v>
      </c>
      <c r="TD274" s="18">
        <f t="shared" si="270"/>
        <v>0</v>
      </c>
      <c r="TE274" s="18">
        <f t="shared" si="270"/>
        <v>0</v>
      </c>
      <c r="TF274" s="18">
        <f t="shared" si="270"/>
        <v>0</v>
      </c>
      <c r="TG274" s="18">
        <f t="shared" si="270"/>
        <v>0</v>
      </c>
      <c r="TH274" s="18">
        <f t="shared" si="270"/>
        <v>0</v>
      </c>
      <c r="TI274" s="18">
        <f t="shared" si="270"/>
        <v>0</v>
      </c>
      <c r="TJ274" s="18">
        <f t="shared" si="270"/>
        <v>0</v>
      </c>
      <c r="TK274" s="18">
        <f t="shared" si="270"/>
        <v>0</v>
      </c>
      <c r="TL274" s="18">
        <f t="shared" si="270"/>
        <v>0</v>
      </c>
      <c r="TM274" s="18">
        <f t="shared" si="270"/>
        <v>0</v>
      </c>
      <c r="TN274" s="18">
        <f t="shared" si="270"/>
        <v>0</v>
      </c>
      <c r="TO274" s="18">
        <f t="shared" si="270"/>
        <v>0</v>
      </c>
      <c r="TP274" s="18">
        <f t="shared" si="270"/>
        <v>0</v>
      </c>
      <c r="TQ274" s="18">
        <f t="shared" si="270"/>
        <v>0</v>
      </c>
      <c r="TR274" s="18">
        <f t="shared" si="270"/>
        <v>0</v>
      </c>
      <c r="TS274" s="18">
        <f t="shared" si="270"/>
        <v>0</v>
      </c>
      <c r="TT274" s="18">
        <f t="shared" si="270"/>
        <v>0</v>
      </c>
      <c r="TU274" s="18">
        <f t="shared" si="270"/>
        <v>0</v>
      </c>
      <c r="TV274" s="18">
        <f t="shared" si="270"/>
        <v>0</v>
      </c>
      <c r="TW274" s="18">
        <f t="shared" si="270"/>
        <v>0</v>
      </c>
      <c r="TX274" s="18">
        <f t="shared" si="270"/>
        <v>0</v>
      </c>
      <c r="TY274" s="18">
        <f t="shared" si="270"/>
        <v>0</v>
      </c>
      <c r="TZ274" s="18">
        <f t="shared" si="270"/>
        <v>0</v>
      </c>
      <c r="UA274" s="18">
        <f t="shared" si="270"/>
        <v>0</v>
      </c>
      <c r="UB274" s="18">
        <f t="shared" si="270"/>
        <v>0</v>
      </c>
      <c r="UC274" s="18">
        <f t="shared" si="270"/>
        <v>0</v>
      </c>
      <c r="UD274" s="18">
        <f t="shared" si="270"/>
        <v>0</v>
      </c>
      <c r="UE274" s="18">
        <f t="shared" si="270"/>
        <v>0</v>
      </c>
      <c r="UF274" s="18">
        <f t="shared" si="270"/>
        <v>0</v>
      </c>
      <c r="UG274" s="18">
        <f t="shared" si="270"/>
        <v>0</v>
      </c>
      <c r="UH274" s="18">
        <f t="shared" si="270"/>
        <v>0</v>
      </c>
      <c r="UI274" s="18">
        <f t="shared" si="270"/>
        <v>0</v>
      </c>
      <c r="UJ274" s="18">
        <f t="shared" si="270"/>
        <v>0</v>
      </c>
      <c r="UK274" s="18">
        <f t="shared" si="270"/>
        <v>0</v>
      </c>
      <c r="UL274" s="18">
        <f t="shared" si="270"/>
        <v>0</v>
      </c>
      <c r="UM274" s="18">
        <f t="shared" si="270"/>
        <v>0</v>
      </c>
      <c r="UN274" s="18">
        <f t="shared" si="270"/>
        <v>0</v>
      </c>
      <c r="UO274" s="18">
        <f t="shared" si="270"/>
        <v>0</v>
      </c>
      <c r="UP274" s="18">
        <f t="shared" si="270"/>
        <v>0</v>
      </c>
      <c r="UQ274" s="18">
        <f t="shared" si="270"/>
        <v>0</v>
      </c>
      <c r="UR274" s="18">
        <f t="shared" si="270"/>
        <v>0</v>
      </c>
      <c r="US274" s="18">
        <f t="shared" si="270"/>
        <v>0</v>
      </c>
      <c r="UT274" s="18">
        <f t="shared" si="270"/>
        <v>0</v>
      </c>
      <c r="UU274" s="18">
        <f t="shared" si="270"/>
        <v>0</v>
      </c>
      <c r="UV274" s="18">
        <f t="shared" si="270"/>
        <v>0</v>
      </c>
      <c r="UW274" s="18">
        <f t="shared" si="270"/>
        <v>0</v>
      </c>
      <c r="UX274" s="18">
        <f t="shared" si="270"/>
        <v>0</v>
      </c>
      <c r="UY274" s="18">
        <f t="shared" si="270"/>
        <v>0</v>
      </c>
      <c r="UZ274" s="18">
        <f t="shared" si="270"/>
        <v>0</v>
      </c>
      <c r="VA274" s="18">
        <f t="shared" si="270"/>
        <v>0</v>
      </c>
      <c r="VB274" s="18">
        <f t="shared" si="270"/>
        <v>0</v>
      </c>
      <c r="VC274" s="18">
        <f t="shared" si="270"/>
        <v>0</v>
      </c>
      <c r="VD274" s="18">
        <f t="shared" si="270"/>
        <v>0</v>
      </c>
      <c r="VE274" s="18">
        <f t="shared" si="270"/>
        <v>0</v>
      </c>
      <c r="VF274" s="18">
        <f t="shared" si="270"/>
        <v>0</v>
      </c>
      <c r="VG274" s="18">
        <f t="shared" ref="VG274:XR274" si="271">SUM(VG275:VG540)</f>
        <v>0</v>
      </c>
      <c r="VH274" s="18">
        <f t="shared" si="271"/>
        <v>0</v>
      </c>
      <c r="VI274" s="18">
        <f t="shared" si="271"/>
        <v>0</v>
      </c>
      <c r="VJ274" s="18">
        <f t="shared" si="271"/>
        <v>0</v>
      </c>
      <c r="VK274" s="18">
        <f t="shared" si="271"/>
        <v>0</v>
      </c>
      <c r="VL274" s="18">
        <f t="shared" si="271"/>
        <v>0</v>
      </c>
      <c r="VM274" s="18">
        <f t="shared" si="271"/>
        <v>0</v>
      </c>
      <c r="VN274" s="18">
        <f t="shared" si="271"/>
        <v>0</v>
      </c>
      <c r="VO274" s="18">
        <f t="shared" si="271"/>
        <v>0</v>
      </c>
      <c r="VP274" s="18">
        <f t="shared" si="271"/>
        <v>0</v>
      </c>
      <c r="VQ274" s="18">
        <f t="shared" si="271"/>
        <v>0</v>
      </c>
      <c r="VR274" s="18">
        <f t="shared" si="271"/>
        <v>0</v>
      </c>
      <c r="VS274" s="18">
        <f t="shared" si="271"/>
        <v>0</v>
      </c>
      <c r="VT274" s="18">
        <f t="shared" si="271"/>
        <v>0</v>
      </c>
      <c r="VU274" s="18">
        <f t="shared" si="271"/>
        <v>0</v>
      </c>
      <c r="VV274" s="18">
        <f t="shared" si="271"/>
        <v>0</v>
      </c>
      <c r="VW274" s="18">
        <f t="shared" si="271"/>
        <v>0</v>
      </c>
      <c r="VX274" s="18">
        <f t="shared" si="271"/>
        <v>0</v>
      </c>
      <c r="VY274" s="18">
        <f t="shared" si="271"/>
        <v>0</v>
      </c>
      <c r="VZ274" s="18">
        <f t="shared" si="271"/>
        <v>0</v>
      </c>
      <c r="WA274" s="18">
        <f t="shared" si="271"/>
        <v>0</v>
      </c>
      <c r="WB274" s="18">
        <f t="shared" si="271"/>
        <v>0</v>
      </c>
      <c r="WC274" s="18">
        <f t="shared" si="271"/>
        <v>0</v>
      </c>
      <c r="WD274" s="18">
        <f t="shared" si="271"/>
        <v>0</v>
      </c>
      <c r="WE274" s="18">
        <f t="shared" si="271"/>
        <v>0</v>
      </c>
      <c r="WF274" s="18">
        <f t="shared" si="271"/>
        <v>0</v>
      </c>
      <c r="WG274" s="18">
        <f t="shared" si="271"/>
        <v>0</v>
      </c>
      <c r="WH274" s="18">
        <f t="shared" si="271"/>
        <v>0</v>
      </c>
      <c r="WI274" s="18">
        <f t="shared" si="271"/>
        <v>0</v>
      </c>
      <c r="WJ274" s="18">
        <f t="shared" si="271"/>
        <v>0</v>
      </c>
      <c r="WK274" s="18">
        <f t="shared" si="271"/>
        <v>0</v>
      </c>
      <c r="WL274" s="18">
        <f t="shared" si="271"/>
        <v>0</v>
      </c>
      <c r="WM274" s="18">
        <f t="shared" si="271"/>
        <v>0</v>
      </c>
      <c r="WN274" s="18">
        <f t="shared" si="271"/>
        <v>0</v>
      </c>
      <c r="WO274" s="18">
        <f t="shared" si="271"/>
        <v>0</v>
      </c>
      <c r="WP274" s="18">
        <f t="shared" si="271"/>
        <v>0</v>
      </c>
      <c r="WQ274" s="18">
        <f t="shared" si="271"/>
        <v>0</v>
      </c>
      <c r="WR274" s="18">
        <f t="shared" si="271"/>
        <v>0</v>
      </c>
      <c r="WS274" s="18">
        <f t="shared" si="271"/>
        <v>0</v>
      </c>
      <c r="WT274" s="18">
        <f t="shared" si="271"/>
        <v>0</v>
      </c>
      <c r="WU274" s="18">
        <f t="shared" si="271"/>
        <v>0</v>
      </c>
      <c r="WV274" s="18">
        <f t="shared" si="271"/>
        <v>0</v>
      </c>
      <c r="WW274" s="18">
        <f t="shared" si="271"/>
        <v>0</v>
      </c>
      <c r="WX274" s="18">
        <f t="shared" si="271"/>
        <v>0</v>
      </c>
      <c r="WY274" s="18">
        <f t="shared" si="271"/>
        <v>0</v>
      </c>
      <c r="WZ274" s="18">
        <f t="shared" si="271"/>
        <v>0</v>
      </c>
      <c r="XA274" s="18">
        <f t="shared" si="271"/>
        <v>0</v>
      </c>
      <c r="XB274" s="18">
        <f t="shared" si="271"/>
        <v>0</v>
      </c>
      <c r="XC274" s="18">
        <f t="shared" si="271"/>
        <v>0</v>
      </c>
      <c r="XD274" s="18">
        <f t="shared" si="271"/>
        <v>0</v>
      </c>
      <c r="XE274" s="18">
        <f t="shared" si="271"/>
        <v>0</v>
      </c>
      <c r="XF274" s="18">
        <f t="shared" si="271"/>
        <v>0</v>
      </c>
      <c r="XG274" s="18">
        <f t="shared" si="271"/>
        <v>0</v>
      </c>
      <c r="XH274" s="18">
        <f t="shared" si="271"/>
        <v>0</v>
      </c>
      <c r="XI274" s="18">
        <f t="shared" si="271"/>
        <v>0</v>
      </c>
      <c r="XJ274" s="18">
        <f t="shared" si="271"/>
        <v>0</v>
      </c>
      <c r="XK274" s="18">
        <f t="shared" si="271"/>
        <v>0</v>
      </c>
      <c r="XL274" s="18">
        <f t="shared" si="271"/>
        <v>0</v>
      </c>
      <c r="XM274" s="18">
        <f t="shared" si="271"/>
        <v>0</v>
      </c>
      <c r="XN274" s="18">
        <f t="shared" si="271"/>
        <v>0</v>
      </c>
      <c r="XO274" s="18">
        <f t="shared" si="271"/>
        <v>0</v>
      </c>
      <c r="XP274" s="18">
        <f t="shared" si="271"/>
        <v>0</v>
      </c>
      <c r="XQ274" s="18">
        <f t="shared" si="271"/>
        <v>0</v>
      </c>
      <c r="XR274" s="18">
        <f t="shared" si="271"/>
        <v>0</v>
      </c>
      <c r="XS274" s="18">
        <f t="shared" ref="XS274:AAD274" si="272">SUM(XS275:XS540)</f>
        <v>0</v>
      </c>
      <c r="XT274" s="18">
        <f t="shared" si="272"/>
        <v>0</v>
      </c>
      <c r="XU274" s="18">
        <f t="shared" si="272"/>
        <v>0</v>
      </c>
      <c r="XV274" s="18">
        <f t="shared" si="272"/>
        <v>0</v>
      </c>
      <c r="XW274" s="18">
        <f t="shared" si="272"/>
        <v>0</v>
      </c>
      <c r="XX274" s="18">
        <f t="shared" si="272"/>
        <v>0</v>
      </c>
      <c r="XY274" s="18">
        <f t="shared" si="272"/>
        <v>0</v>
      </c>
      <c r="XZ274" s="18">
        <f t="shared" si="272"/>
        <v>0</v>
      </c>
      <c r="YA274" s="18">
        <f t="shared" si="272"/>
        <v>0</v>
      </c>
      <c r="YB274" s="18">
        <f t="shared" si="272"/>
        <v>0</v>
      </c>
      <c r="YC274" s="18">
        <f t="shared" si="272"/>
        <v>0</v>
      </c>
      <c r="YD274" s="18">
        <f t="shared" si="272"/>
        <v>0</v>
      </c>
      <c r="YE274" s="18">
        <f t="shared" si="272"/>
        <v>0</v>
      </c>
      <c r="YF274" s="18">
        <f t="shared" si="272"/>
        <v>0</v>
      </c>
      <c r="YG274" s="18">
        <f t="shared" si="272"/>
        <v>0</v>
      </c>
      <c r="YH274" s="18">
        <f t="shared" si="272"/>
        <v>0</v>
      </c>
      <c r="YI274" s="18">
        <f t="shared" si="272"/>
        <v>0</v>
      </c>
      <c r="YJ274" s="18">
        <f t="shared" si="272"/>
        <v>0</v>
      </c>
      <c r="YK274" s="18">
        <f t="shared" si="272"/>
        <v>0</v>
      </c>
      <c r="YL274" s="18">
        <f t="shared" si="272"/>
        <v>0</v>
      </c>
      <c r="YM274" s="18">
        <f t="shared" si="272"/>
        <v>0</v>
      </c>
      <c r="YN274" s="18">
        <f t="shared" si="272"/>
        <v>0</v>
      </c>
      <c r="YO274" s="18">
        <f t="shared" si="272"/>
        <v>0</v>
      </c>
      <c r="YP274" s="18">
        <f t="shared" si="272"/>
        <v>0</v>
      </c>
      <c r="YQ274" s="18">
        <f t="shared" si="272"/>
        <v>0</v>
      </c>
      <c r="YR274" s="18">
        <f t="shared" si="272"/>
        <v>0</v>
      </c>
      <c r="YS274" s="18">
        <f t="shared" si="272"/>
        <v>0</v>
      </c>
      <c r="YT274" s="18">
        <f t="shared" si="272"/>
        <v>0</v>
      </c>
      <c r="YU274" s="18">
        <f t="shared" si="272"/>
        <v>0</v>
      </c>
      <c r="YV274" s="18">
        <f t="shared" si="272"/>
        <v>0</v>
      </c>
      <c r="YW274" s="18">
        <f t="shared" si="272"/>
        <v>0</v>
      </c>
      <c r="YX274" s="18">
        <f t="shared" si="272"/>
        <v>0</v>
      </c>
      <c r="YY274" s="18">
        <f t="shared" si="272"/>
        <v>0</v>
      </c>
      <c r="YZ274" s="18">
        <f t="shared" si="272"/>
        <v>0</v>
      </c>
      <c r="ZA274" s="18">
        <f t="shared" si="272"/>
        <v>0</v>
      </c>
      <c r="ZB274" s="18">
        <f t="shared" si="272"/>
        <v>0</v>
      </c>
      <c r="ZC274" s="18">
        <f t="shared" si="272"/>
        <v>0</v>
      </c>
      <c r="ZD274" s="18">
        <f t="shared" si="272"/>
        <v>0</v>
      </c>
      <c r="ZE274" s="18">
        <f t="shared" si="272"/>
        <v>0</v>
      </c>
      <c r="ZF274" s="18">
        <f t="shared" si="272"/>
        <v>0</v>
      </c>
      <c r="ZG274" s="18">
        <f t="shared" si="272"/>
        <v>0</v>
      </c>
      <c r="ZH274" s="18">
        <f t="shared" si="272"/>
        <v>0</v>
      </c>
      <c r="ZI274" s="18">
        <f t="shared" si="272"/>
        <v>0</v>
      </c>
      <c r="ZJ274" s="18">
        <f t="shared" si="272"/>
        <v>0</v>
      </c>
      <c r="ZK274" s="18">
        <f t="shared" si="272"/>
        <v>0</v>
      </c>
      <c r="ZL274" s="18">
        <f t="shared" si="272"/>
        <v>0</v>
      </c>
      <c r="ZM274" s="18">
        <f t="shared" si="272"/>
        <v>0</v>
      </c>
      <c r="ZN274" s="18">
        <f t="shared" si="272"/>
        <v>0</v>
      </c>
      <c r="ZO274" s="18">
        <f t="shared" si="272"/>
        <v>0</v>
      </c>
      <c r="ZP274" s="18">
        <f t="shared" si="272"/>
        <v>0</v>
      </c>
      <c r="ZQ274" s="18">
        <f t="shared" si="272"/>
        <v>0</v>
      </c>
      <c r="ZR274" s="18">
        <f t="shared" si="272"/>
        <v>0</v>
      </c>
      <c r="ZS274" s="18">
        <f t="shared" si="272"/>
        <v>0</v>
      </c>
      <c r="ZT274" s="18">
        <f t="shared" si="272"/>
        <v>0</v>
      </c>
      <c r="ZU274" s="18">
        <f t="shared" si="272"/>
        <v>0</v>
      </c>
      <c r="ZV274" s="18">
        <f t="shared" si="272"/>
        <v>0</v>
      </c>
      <c r="ZW274" s="18">
        <f t="shared" si="272"/>
        <v>0</v>
      </c>
      <c r="ZX274" s="18">
        <f t="shared" si="272"/>
        <v>0</v>
      </c>
      <c r="ZY274" s="18">
        <f t="shared" si="272"/>
        <v>0</v>
      </c>
      <c r="ZZ274" s="18">
        <f t="shared" si="272"/>
        <v>0</v>
      </c>
      <c r="AAA274" s="18">
        <f t="shared" si="272"/>
        <v>0</v>
      </c>
      <c r="AAB274" s="18">
        <f t="shared" si="272"/>
        <v>0</v>
      </c>
      <c r="AAC274" s="18">
        <f t="shared" si="272"/>
        <v>0</v>
      </c>
      <c r="AAD274" s="18">
        <f t="shared" si="272"/>
        <v>0</v>
      </c>
      <c r="AAE274" s="18">
        <f t="shared" ref="AAE274:ACP274" si="273">SUM(AAE275:AAE540)</f>
        <v>0</v>
      </c>
      <c r="AAF274" s="18">
        <f t="shared" si="273"/>
        <v>0</v>
      </c>
      <c r="AAG274" s="18">
        <f t="shared" si="273"/>
        <v>0</v>
      </c>
      <c r="AAH274" s="18">
        <f t="shared" si="273"/>
        <v>0</v>
      </c>
      <c r="AAI274" s="18">
        <f t="shared" si="273"/>
        <v>0</v>
      </c>
      <c r="AAJ274" s="18">
        <f t="shared" si="273"/>
        <v>0</v>
      </c>
      <c r="AAK274" s="18">
        <f t="shared" si="273"/>
        <v>0</v>
      </c>
      <c r="AAL274" s="18">
        <f t="shared" si="273"/>
        <v>0</v>
      </c>
      <c r="AAM274" s="18">
        <f t="shared" si="273"/>
        <v>0</v>
      </c>
      <c r="AAN274" s="18">
        <f t="shared" si="273"/>
        <v>0</v>
      </c>
      <c r="AAO274" s="18">
        <f t="shared" si="273"/>
        <v>0</v>
      </c>
      <c r="AAP274" s="18">
        <f t="shared" si="273"/>
        <v>0</v>
      </c>
      <c r="AAQ274" s="18">
        <f t="shared" si="273"/>
        <v>0</v>
      </c>
      <c r="AAR274" s="18">
        <f t="shared" si="273"/>
        <v>0</v>
      </c>
      <c r="AAS274" s="18">
        <f t="shared" si="273"/>
        <v>0</v>
      </c>
      <c r="AAT274" s="18">
        <f t="shared" si="273"/>
        <v>0</v>
      </c>
      <c r="AAU274" s="18">
        <f t="shared" si="273"/>
        <v>0</v>
      </c>
      <c r="AAV274" s="18">
        <f t="shared" si="273"/>
        <v>0</v>
      </c>
      <c r="AAW274" s="18">
        <f t="shared" si="273"/>
        <v>0</v>
      </c>
      <c r="AAX274" s="18">
        <f t="shared" si="273"/>
        <v>0</v>
      </c>
      <c r="AAY274" s="18">
        <f t="shared" si="273"/>
        <v>0</v>
      </c>
      <c r="AAZ274" s="18">
        <f t="shared" si="273"/>
        <v>0</v>
      </c>
      <c r="ABA274" s="18">
        <f t="shared" si="273"/>
        <v>0</v>
      </c>
      <c r="ABB274" s="18">
        <f t="shared" si="273"/>
        <v>0</v>
      </c>
      <c r="ABC274" s="18">
        <f t="shared" si="273"/>
        <v>0</v>
      </c>
      <c r="ABD274" s="18">
        <f t="shared" si="273"/>
        <v>0</v>
      </c>
      <c r="ABE274" s="18">
        <f t="shared" si="273"/>
        <v>0</v>
      </c>
      <c r="ABF274" s="18">
        <f t="shared" si="273"/>
        <v>0</v>
      </c>
      <c r="ABG274" s="18">
        <f t="shared" si="273"/>
        <v>0</v>
      </c>
      <c r="ABH274" s="18">
        <f t="shared" si="273"/>
        <v>0</v>
      </c>
      <c r="ABI274" s="18">
        <f t="shared" si="273"/>
        <v>0</v>
      </c>
      <c r="ABJ274" s="18">
        <f t="shared" si="273"/>
        <v>0</v>
      </c>
      <c r="ABK274" s="18">
        <f t="shared" si="273"/>
        <v>0</v>
      </c>
      <c r="ABL274" s="18">
        <f t="shared" si="273"/>
        <v>0</v>
      </c>
      <c r="ABM274" s="18">
        <f t="shared" si="273"/>
        <v>0</v>
      </c>
      <c r="ABN274" s="18">
        <f t="shared" si="273"/>
        <v>0</v>
      </c>
      <c r="ABO274" s="18">
        <f t="shared" si="273"/>
        <v>0</v>
      </c>
      <c r="ABP274" s="18">
        <f t="shared" si="273"/>
        <v>0</v>
      </c>
      <c r="ABQ274" s="18">
        <f t="shared" si="273"/>
        <v>0</v>
      </c>
      <c r="ABR274" s="18">
        <f t="shared" si="273"/>
        <v>0</v>
      </c>
      <c r="ABS274" s="18">
        <f t="shared" si="273"/>
        <v>0</v>
      </c>
      <c r="ABT274" s="18">
        <f t="shared" si="273"/>
        <v>0</v>
      </c>
      <c r="ABU274" s="18">
        <f t="shared" si="273"/>
        <v>0</v>
      </c>
      <c r="ABV274" s="18">
        <f t="shared" si="273"/>
        <v>0</v>
      </c>
      <c r="ABW274" s="18">
        <f t="shared" si="273"/>
        <v>0</v>
      </c>
      <c r="ABX274" s="18">
        <f t="shared" si="273"/>
        <v>0</v>
      </c>
      <c r="ABY274" s="18">
        <f t="shared" si="273"/>
        <v>0</v>
      </c>
      <c r="ABZ274" s="18">
        <f t="shared" si="273"/>
        <v>0</v>
      </c>
      <c r="ACA274" s="18">
        <f t="shared" si="273"/>
        <v>0</v>
      </c>
      <c r="ACB274" s="18">
        <f t="shared" si="273"/>
        <v>0</v>
      </c>
      <c r="ACC274" s="18">
        <f t="shared" si="273"/>
        <v>0</v>
      </c>
      <c r="ACD274" s="18">
        <f t="shared" si="273"/>
        <v>0</v>
      </c>
      <c r="ACE274" s="18">
        <f t="shared" si="273"/>
        <v>0</v>
      </c>
      <c r="ACF274" s="18">
        <f t="shared" si="273"/>
        <v>0</v>
      </c>
      <c r="ACG274" s="18">
        <f t="shared" si="273"/>
        <v>0</v>
      </c>
      <c r="ACH274" s="18">
        <f t="shared" si="273"/>
        <v>0</v>
      </c>
      <c r="ACI274" s="18">
        <f t="shared" si="273"/>
        <v>0</v>
      </c>
      <c r="ACJ274" s="18">
        <f t="shared" si="273"/>
        <v>0</v>
      </c>
      <c r="ACK274" s="18">
        <f t="shared" si="273"/>
        <v>0</v>
      </c>
      <c r="ACL274" s="18">
        <f t="shared" si="273"/>
        <v>0</v>
      </c>
      <c r="ACM274" s="18">
        <f t="shared" si="273"/>
        <v>0</v>
      </c>
      <c r="ACN274" s="18">
        <f t="shared" si="273"/>
        <v>0</v>
      </c>
      <c r="ACO274" s="18">
        <f t="shared" si="273"/>
        <v>0</v>
      </c>
      <c r="ACP274" s="18">
        <f t="shared" si="273"/>
        <v>0</v>
      </c>
      <c r="ACQ274" s="18">
        <f t="shared" ref="ACQ274:AFB274" si="274">SUM(ACQ275:ACQ540)</f>
        <v>0</v>
      </c>
      <c r="ACR274" s="18">
        <f t="shared" si="274"/>
        <v>0</v>
      </c>
      <c r="ACS274" s="18">
        <f t="shared" si="274"/>
        <v>0</v>
      </c>
      <c r="ACT274" s="18">
        <f t="shared" si="274"/>
        <v>0</v>
      </c>
      <c r="ACU274" s="18">
        <f t="shared" si="274"/>
        <v>0</v>
      </c>
      <c r="ACV274" s="18">
        <f t="shared" si="274"/>
        <v>0</v>
      </c>
      <c r="ACW274" s="18">
        <f t="shared" si="274"/>
        <v>0</v>
      </c>
      <c r="ACX274" s="18">
        <f t="shared" si="274"/>
        <v>0</v>
      </c>
      <c r="ACY274" s="18">
        <f t="shared" si="274"/>
        <v>0</v>
      </c>
      <c r="ACZ274" s="18">
        <f t="shared" si="274"/>
        <v>0</v>
      </c>
      <c r="ADA274" s="18">
        <f t="shared" si="274"/>
        <v>0</v>
      </c>
      <c r="ADB274" s="18">
        <f t="shared" si="274"/>
        <v>0</v>
      </c>
      <c r="ADC274" s="18">
        <f t="shared" si="274"/>
        <v>0</v>
      </c>
      <c r="ADD274" s="18">
        <f t="shared" si="274"/>
        <v>0</v>
      </c>
      <c r="ADE274" s="18">
        <f t="shared" si="274"/>
        <v>0</v>
      </c>
      <c r="ADF274" s="18">
        <f t="shared" si="274"/>
        <v>0</v>
      </c>
      <c r="ADG274" s="18">
        <f t="shared" si="274"/>
        <v>0</v>
      </c>
      <c r="ADH274" s="18">
        <f t="shared" si="274"/>
        <v>0</v>
      </c>
      <c r="ADI274" s="18">
        <f t="shared" si="274"/>
        <v>0</v>
      </c>
      <c r="ADJ274" s="18">
        <f t="shared" si="274"/>
        <v>0</v>
      </c>
      <c r="ADK274" s="18">
        <f t="shared" si="274"/>
        <v>0</v>
      </c>
      <c r="ADL274" s="18">
        <f t="shared" si="274"/>
        <v>0</v>
      </c>
      <c r="ADM274" s="18">
        <f t="shared" si="274"/>
        <v>0</v>
      </c>
      <c r="ADN274" s="18">
        <f t="shared" si="274"/>
        <v>0</v>
      </c>
      <c r="ADO274" s="18">
        <f t="shared" si="274"/>
        <v>0</v>
      </c>
      <c r="ADP274" s="18">
        <f t="shared" si="274"/>
        <v>0</v>
      </c>
      <c r="ADQ274" s="18">
        <f t="shared" si="274"/>
        <v>0</v>
      </c>
      <c r="ADR274" s="18">
        <f t="shared" si="274"/>
        <v>0</v>
      </c>
      <c r="ADS274" s="18">
        <f t="shared" si="274"/>
        <v>0</v>
      </c>
      <c r="ADT274" s="18">
        <f t="shared" si="274"/>
        <v>0</v>
      </c>
      <c r="ADU274" s="18">
        <f t="shared" si="274"/>
        <v>0</v>
      </c>
      <c r="ADV274" s="18">
        <f t="shared" si="274"/>
        <v>0</v>
      </c>
      <c r="ADW274" s="18">
        <f t="shared" si="274"/>
        <v>0</v>
      </c>
      <c r="ADX274" s="18">
        <f t="shared" si="274"/>
        <v>0</v>
      </c>
      <c r="ADY274" s="18">
        <f t="shared" si="274"/>
        <v>0</v>
      </c>
      <c r="ADZ274" s="18">
        <f t="shared" si="274"/>
        <v>0</v>
      </c>
      <c r="AEA274" s="18">
        <f t="shared" si="274"/>
        <v>0</v>
      </c>
      <c r="AEB274" s="18">
        <f t="shared" si="274"/>
        <v>0</v>
      </c>
      <c r="AEC274" s="18">
        <f t="shared" si="274"/>
        <v>0</v>
      </c>
      <c r="AED274" s="18">
        <f t="shared" si="274"/>
        <v>0</v>
      </c>
      <c r="AEE274" s="18">
        <f t="shared" si="274"/>
        <v>0</v>
      </c>
      <c r="AEF274" s="18">
        <f t="shared" si="274"/>
        <v>0</v>
      </c>
      <c r="AEG274" s="18">
        <f t="shared" si="274"/>
        <v>0</v>
      </c>
      <c r="AEH274" s="18">
        <f t="shared" si="274"/>
        <v>0</v>
      </c>
      <c r="AEI274" s="18">
        <f t="shared" si="274"/>
        <v>0</v>
      </c>
      <c r="AEJ274" s="18">
        <f t="shared" si="274"/>
        <v>0</v>
      </c>
      <c r="AEK274" s="18">
        <f t="shared" si="274"/>
        <v>0</v>
      </c>
      <c r="AEL274" s="18">
        <f t="shared" si="274"/>
        <v>0</v>
      </c>
      <c r="AEM274" s="18">
        <f t="shared" si="274"/>
        <v>0</v>
      </c>
      <c r="AEN274" s="18">
        <f t="shared" si="274"/>
        <v>0</v>
      </c>
      <c r="AEO274" s="18">
        <f t="shared" si="274"/>
        <v>0</v>
      </c>
      <c r="AEP274" s="18">
        <f t="shared" si="274"/>
        <v>0</v>
      </c>
      <c r="AEQ274" s="18">
        <f t="shared" si="274"/>
        <v>0</v>
      </c>
      <c r="AER274" s="18">
        <f t="shared" si="274"/>
        <v>0</v>
      </c>
      <c r="AES274" s="18">
        <f t="shared" si="274"/>
        <v>0</v>
      </c>
      <c r="AET274" s="18">
        <f t="shared" si="274"/>
        <v>0</v>
      </c>
      <c r="AEU274" s="18">
        <f t="shared" si="274"/>
        <v>0</v>
      </c>
      <c r="AEV274" s="18">
        <f t="shared" si="274"/>
        <v>0</v>
      </c>
      <c r="AEW274" s="18">
        <f t="shared" si="274"/>
        <v>0</v>
      </c>
      <c r="AEX274" s="18">
        <f t="shared" si="274"/>
        <v>0</v>
      </c>
      <c r="AEY274" s="18">
        <f t="shared" si="274"/>
        <v>0</v>
      </c>
      <c r="AEZ274" s="18">
        <f t="shared" si="274"/>
        <v>0</v>
      </c>
      <c r="AFA274" s="18">
        <f t="shared" si="274"/>
        <v>0</v>
      </c>
      <c r="AFB274" s="18">
        <f t="shared" si="274"/>
        <v>0</v>
      </c>
      <c r="AFC274" s="18">
        <f t="shared" ref="AFC274:AHN274" si="275">SUM(AFC275:AFC540)</f>
        <v>0</v>
      </c>
      <c r="AFD274" s="18">
        <f t="shared" si="275"/>
        <v>0</v>
      </c>
      <c r="AFE274" s="18">
        <f t="shared" si="275"/>
        <v>0</v>
      </c>
      <c r="AFF274" s="18">
        <f t="shared" si="275"/>
        <v>0</v>
      </c>
      <c r="AFG274" s="18">
        <f t="shared" si="275"/>
        <v>0</v>
      </c>
      <c r="AFH274" s="18">
        <f t="shared" si="275"/>
        <v>0</v>
      </c>
      <c r="AFI274" s="18">
        <f t="shared" si="275"/>
        <v>0</v>
      </c>
      <c r="AFJ274" s="18">
        <f t="shared" si="275"/>
        <v>0</v>
      </c>
      <c r="AFK274" s="18">
        <f t="shared" si="275"/>
        <v>0</v>
      </c>
      <c r="AFL274" s="18">
        <f t="shared" si="275"/>
        <v>0</v>
      </c>
      <c r="AFM274" s="18">
        <f t="shared" si="275"/>
        <v>0</v>
      </c>
      <c r="AFN274" s="18">
        <f t="shared" si="275"/>
        <v>0</v>
      </c>
      <c r="AFO274" s="18">
        <f t="shared" si="275"/>
        <v>0</v>
      </c>
      <c r="AFP274" s="18">
        <f t="shared" si="275"/>
        <v>0</v>
      </c>
      <c r="AFQ274" s="18">
        <f t="shared" si="275"/>
        <v>0</v>
      </c>
      <c r="AFR274" s="18">
        <f t="shared" si="275"/>
        <v>0</v>
      </c>
      <c r="AFS274" s="18">
        <f t="shared" si="275"/>
        <v>0</v>
      </c>
      <c r="AFT274" s="18">
        <f t="shared" si="275"/>
        <v>0</v>
      </c>
      <c r="AFU274" s="18">
        <f t="shared" si="275"/>
        <v>0</v>
      </c>
      <c r="AFV274" s="18">
        <f t="shared" si="275"/>
        <v>0</v>
      </c>
      <c r="AFW274" s="18">
        <f t="shared" si="275"/>
        <v>0</v>
      </c>
      <c r="AFX274" s="18">
        <f t="shared" si="275"/>
        <v>0</v>
      </c>
      <c r="AFY274" s="18">
        <f t="shared" si="275"/>
        <v>0</v>
      </c>
      <c r="AFZ274" s="18">
        <f t="shared" si="275"/>
        <v>0</v>
      </c>
      <c r="AGA274" s="18">
        <f t="shared" si="275"/>
        <v>0</v>
      </c>
      <c r="AGB274" s="18">
        <f t="shared" si="275"/>
        <v>0</v>
      </c>
      <c r="AGC274" s="18">
        <f t="shared" si="275"/>
        <v>0</v>
      </c>
      <c r="AGD274" s="18">
        <f t="shared" si="275"/>
        <v>0</v>
      </c>
      <c r="AGE274" s="18">
        <f t="shared" si="275"/>
        <v>0</v>
      </c>
      <c r="AGF274" s="18">
        <f t="shared" si="275"/>
        <v>0</v>
      </c>
      <c r="AGG274" s="18">
        <f t="shared" si="275"/>
        <v>0</v>
      </c>
      <c r="AGH274" s="18">
        <f t="shared" si="275"/>
        <v>0</v>
      </c>
      <c r="AGI274" s="18">
        <f t="shared" si="275"/>
        <v>0</v>
      </c>
      <c r="AGJ274" s="18">
        <f t="shared" si="275"/>
        <v>0</v>
      </c>
      <c r="AGK274" s="18">
        <f t="shared" si="275"/>
        <v>0</v>
      </c>
      <c r="AGL274" s="18">
        <f t="shared" si="275"/>
        <v>0</v>
      </c>
      <c r="AGM274" s="18">
        <f t="shared" si="275"/>
        <v>0</v>
      </c>
      <c r="AGN274" s="18">
        <f t="shared" si="275"/>
        <v>0</v>
      </c>
      <c r="AGO274" s="18">
        <f t="shared" si="275"/>
        <v>0</v>
      </c>
      <c r="AGP274" s="18">
        <f t="shared" si="275"/>
        <v>0</v>
      </c>
      <c r="AGQ274" s="18">
        <f t="shared" si="275"/>
        <v>0</v>
      </c>
      <c r="AGR274" s="18">
        <f t="shared" si="275"/>
        <v>0</v>
      </c>
      <c r="AGS274" s="18">
        <f t="shared" si="275"/>
        <v>0</v>
      </c>
      <c r="AGT274" s="18">
        <f t="shared" si="275"/>
        <v>0</v>
      </c>
      <c r="AGU274" s="18">
        <f t="shared" si="275"/>
        <v>0</v>
      </c>
      <c r="AGV274" s="18">
        <f t="shared" si="275"/>
        <v>0</v>
      </c>
      <c r="AGW274" s="18">
        <f t="shared" si="275"/>
        <v>0</v>
      </c>
      <c r="AGX274" s="18">
        <f t="shared" si="275"/>
        <v>0</v>
      </c>
      <c r="AGY274" s="18">
        <f t="shared" si="275"/>
        <v>0</v>
      </c>
      <c r="AGZ274" s="18">
        <f t="shared" si="275"/>
        <v>0</v>
      </c>
      <c r="AHA274" s="18">
        <f t="shared" si="275"/>
        <v>0</v>
      </c>
      <c r="AHB274" s="18">
        <f t="shared" si="275"/>
        <v>0</v>
      </c>
      <c r="AHC274" s="18">
        <f t="shared" si="275"/>
        <v>0</v>
      </c>
      <c r="AHD274" s="18">
        <f t="shared" si="275"/>
        <v>0</v>
      </c>
      <c r="AHE274" s="18">
        <f t="shared" si="275"/>
        <v>0</v>
      </c>
      <c r="AHF274" s="18">
        <f t="shared" si="275"/>
        <v>0</v>
      </c>
      <c r="AHG274" s="18">
        <f t="shared" si="275"/>
        <v>0</v>
      </c>
      <c r="AHH274" s="18">
        <f t="shared" si="275"/>
        <v>0</v>
      </c>
      <c r="AHI274" s="18">
        <f t="shared" si="275"/>
        <v>0</v>
      </c>
      <c r="AHJ274" s="18">
        <f t="shared" si="275"/>
        <v>0</v>
      </c>
      <c r="AHK274" s="18">
        <f t="shared" si="275"/>
        <v>0</v>
      </c>
      <c r="AHL274" s="18">
        <f t="shared" si="275"/>
        <v>0</v>
      </c>
      <c r="AHM274" s="18">
        <f t="shared" si="275"/>
        <v>0</v>
      </c>
      <c r="AHN274" s="18">
        <f t="shared" si="275"/>
        <v>0</v>
      </c>
      <c r="AHO274" s="18">
        <f t="shared" ref="AHO274:AJZ274" si="276">SUM(AHO275:AHO540)</f>
        <v>0</v>
      </c>
      <c r="AHP274" s="18">
        <f t="shared" si="276"/>
        <v>0</v>
      </c>
      <c r="AHQ274" s="18">
        <f t="shared" si="276"/>
        <v>0</v>
      </c>
      <c r="AHR274" s="18">
        <f t="shared" si="276"/>
        <v>0</v>
      </c>
      <c r="AHS274" s="18">
        <f t="shared" si="276"/>
        <v>0</v>
      </c>
      <c r="AHT274" s="18">
        <f t="shared" si="276"/>
        <v>0</v>
      </c>
      <c r="AHU274" s="18">
        <f t="shared" si="276"/>
        <v>0</v>
      </c>
      <c r="AHV274" s="18">
        <f t="shared" si="276"/>
        <v>0</v>
      </c>
      <c r="AHW274" s="18">
        <f t="shared" si="276"/>
        <v>0</v>
      </c>
      <c r="AHX274" s="18">
        <f t="shared" si="276"/>
        <v>0</v>
      </c>
      <c r="AHY274" s="18">
        <f t="shared" si="276"/>
        <v>0</v>
      </c>
      <c r="AHZ274" s="18">
        <f t="shared" si="276"/>
        <v>0</v>
      </c>
      <c r="AIA274" s="18">
        <f t="shared" si="276"/>
        <v>0</v>
      </c>
      <c r="AIB274" s="18">
        <f t="shared" si="276"/>
        <v>0</v>
      </c>
      <c r="AIC274" s="18">
        <f t="shared" si="276"/>
        <v>0</v>
      </c>
      <c r="AID274" s="18">
        <f t="shared" si="276"/>
        <v>0</v>
      </c>
      <c r="AIE274" s="18">
        <f t="shared" si="276"/>
        <v>0</v>
      </c>
      <c r="AIF274" s="18">
        <f t="shared" si="276"/>
        <v>0</v>
      </c>
      <c r="AIG274" s="18">
        <f t="shared" si="276"/>
        <v>0</v>
      </c>
      <c r="AIH274" s="18">
        <f t="shared" si="276"/>
        <v>0</v>
      </c>
      <c r="AII274" s="18">
        <f t="shared" si="276"/>
        <v>0</v>
      </c>
      <c r="AIJ274" s="18">
        <f t="shared" si="276"/>
        <v>0</v>
      </c>
      <c r="AIK274" s="18">
        <f t="shared" si="276"/>
        <v>0</v>
      </c>
      <c r="AIL274" s="18">
        <f t="shared" si="276"/>
        <v>0</v>
      </c>
      <c r="AIM274" s="18">
        <f t="shared" si="276"/>
        <v>0</v>
      </c>
      <c r="AIN274" s="18">
        <f t="shared" si="276"/>
        <v>0</v>
      </c>
      <c r="AIO274" s="18">
        <f t="shared" si="276"/>
        <v>0</v>
      </c>
      <c r="AIP274" s="18">
        <f t="shared" si="276"/>
        <v>0</v>
      </c>
      <c r="AIQ274" s="18">
        <f t="shared" si="276"/>
        <v>0</v>
      </c>
      <c r="AIR274" s="18">
        <f t="shared" si="276"/>
        <v>0</v>
      </c>
      <c r="AIS274" s="18">
        <f t="shared" si="276"/>
        <v>0</v>
      </c>
      <c r="AIT274" s="18">
        <f t="shared" si="276"/>
        <v>0</v>
      </c>
      <c r="AIU274" s="18">
        <f t="shared" si="276"/>
        <v>0</v>
      </c>
      <c r="AIV274" s="18">
        <f t="shared" si="276"/>
        <v>0</v>
      </c>
      <c r="AIW274" s="18">
        <f t="shared" si="276"/>
        <v>0</v>
      </c>
      <c r="AIX274" s="18">
        <f t="shared" si="276"/>
        <v>0</v>
      </c>
      <c r="AIY274" s="18">
        <f t="shared" si="276"/>
        <v>0</v>
      </c>
      <c r="AIZ274" s="18">
        <f t="shared" si="276"/>
        <v>0</v>
      </c>
      <c r="AJA274" s="18">
        <f t="shared" si="276"/>
        <v>0</v>
      </c>
      <c r="AJB274" s="18">
        <f t="shared" si="276"/>
        <v>0</v>
      </c>
      <c r="AJC274" s="18">
        <f t="shared" si="276"/>
        <v>0</v>
      </c>
      <c r="AJD274" s="18">
        <f t="shared" si="276"/>
        <v>0</v>
      </c>
      <c r="AJE274" s="18">
        <f t="shared" si="276"/>
        <v>0</v>
      </c>
      <c r="AJF274" s="18">
        <f t="shared" si="276"/>
        <v>0</v>
      </c>
      <c r="AJG274" s="18">
        <f t="shared" si="276"/>
        <v>0</v>
      </c>
      <c r="AJH274" s="18">
        <f t="shared" si="276"/>
        <v>0</v>
      </c>
      <c r="AJI274" s="18">
        <f t="shared" si="276"/>
        <v>0</v>
      </c>
      <c r="AJJ274" s="18">
        <f t="shared" si="276"/>
        <v>0</v>
      </c>
      <c r="AJK274" s="18">
        <f t="shared" si="276"/>
        <v>0</v>
      </c>
      <c r="AJL274" s="18">
        <f t="shared" si="276"/>
        <v>0</v>
      </c>
      <c r="AJM274" s="18">
        <f t="shared" si="276"/>
        <v>0</v>
      </c>
      <c r="AJN274" s="18">
        <f t="shared" si="276"/>
        <v>0</v>
      </c>
      <c r="AJO274" s="18">
        <f t="shared" si="276"/>
        <v>0</v>
      </c>
      <c r="AJP274" s="18">
        <f t="shared" si="276"/>
        <v>0</v>
      </c>
      <c r="AJQ274" s="18">
        <f t="shared" si="276"/>
        <v>0</v>
      </c>
      <c r="AJR274" s="18">
        <f t="shared" si="276"/>
        <v>0</v>
      </c>
      <c r="AJS274" s="18">
        <f t="shared" si="276"/>
        <v>0</v>
      </c>
      <c r="AJT274" s="18">
        <f t="shared" si="276"/>
        <v>0</v>
      </c>
      <c r="AJU274" s="18">
        <f t="shared" si="276"/>
        <v>0</v>
      </c>
      <c r="AJV274" s="18">
        <f t="shared" si="276"/>
        <v>0</v>
      </c>
      <c r="AJW274" s="18">
        <f t="shared" si="276"/>
        <v>0</v>
      </c>
      <c r="AJX274" s="18">
        <f t="shared" si="276"/>
        <v>0</v>
      </c>
      <c r="AJY274" s="18">
        <f t="shared" si="276"/>
        <v>0</v>
      </c>
      <c r="AJZ274" s="18">
        <f t="shared" si="276"/>
        <v>0</v>
      </c>
      <c r="AKA274" s="18">
        <f t="shared" ref="AKA274:AML274" si="277">SUM(AKA275:AKA540)</f>
        <v>0</v>
      </c>
      <c r="AKB274" s="18">
        <f t="shared" si="277"/>
        <v>0</v>
      </c>
      <c r="AKC274" s="18">
        <f t="shared" si="277"/>
        <v>0</v>
      </c>
      <c r="AKD274" s="18">
        <f t="shared" si="277"/>
        <v>0</v>
      </c>
      <c r="AKE274" s="18">
        <f t="shared" si="277"/>
        <v>0</v>
      </c>
      <c r="AKF274" s="18">
        <f t="shared" si="277"/>
        <v>0</v>
      </c>
      <c r="AKG274" s="18">
        <f t="shared" si="277"/>
        <v>0</v>
      </c>
      <c r="AKH274" s="18">
        <f t="shared" si="277"/>
        <v>0</v>
      </c>
      <c r="AKI274" s="18">
        <f t="shared" si="277"/>
        <v>0</v>
      </c>
      <c r="AKJ274" s="18">
        <f t="shared" si="277"/>
        <v>0</v>
      </c>
      <c r="AKK274" s="18">
        <f t="shared" si="277"/>
        <v>0</v>
      </c>
      <c r="AKL274" s="18">
        <f t="shared" si="277"/>
        <v>0</v>
      </c>
      <c r="AKM274" s="18">
        <f t="shared" si="277"/>
        <v>0</v>
      </c>
      <c r="AKN274" s="18">
        <f t="shared" si="277"/>
        <v>0</v>
      </c>
      <c r="AKO274" s="18">
        <f t="shared" si="277"/>
        <v>0</v>
      </c>
      <c r="AKP274" s="18">
        <f t="shared" si="277"/>
        <v>0</v>
      </c>
      <c r="AKQ274" s="18">
        <f t="shared" si="277"/>
        <v>0</v>
      </c>
      <c r="AKR274" s="18">
        <f t="shared" si="277"/>
        <v>0</v>
      </c>
      <c r="AKS274" s="18">
        <f t="shared" si="277"/>
        <v>0</v>
      </c>
      <c r="AKT274" s="18">
        <f t="shared" si="277"/>
        <v>0</v>
      </c>
      <c r="AKU274" s="18">
        <f t="shared" si="277"/>
        <v>0</v>
      </c>
      <c r="AKV274" s="18">
        <f t="shared" si="277"/>
        <v>0</v>
      </c>
      <c r="AKW274" s="18">
        <f t="shared" si="277"/>
        <v>0</v>
      </c>
      <c r="AKX274" s="18">
        <f t="shared" si="277"/>
        <v>0</v>
      </c>
      <c r="AKY274" s="18">
        <f t="shared" si="277"/>
        <v>0</v>
      </c>
      <c r="AKZ274" s="18">
        <f t="shared" si="277"/>
        <v>0</v>
      </c>
      <c r="ALA274" s="18">
        <f t="shared" si="277"/>
        <v>0</v>
      </c>
      <c r="ALB274" s="18">
        <f t="shared" si="277"/>
        <v>0</v>
      </c>
      <c r="ALC274" s="18">
        <f t="shared" si="277"/>
        <v>0</v>
      </c>
      <c r="ALD274" s="18">
        <f t="shared" si="277"/>
        <v>0</v>
      </c>
      <c r="ALE274" s="18">
        <f t="shared" si="277"/>
        <v>0</v>
      </c>
      <c r="ALF274" s="18">
        <f t="shared" si="277"/>
        <v>0</v>
      </c>
      <c r="ALG274" s="18">
        <f t="shared" si="277"/>
        <v>0</v>
      </c>
      <c r="ALH274" s="18">
        <f t="shared" si="277"/>
        <v>0</v>
      </c>
      <c r="ALI274" s="18">
        <f t="shared" si="277"/>
        <v>0</v>
      </c>
      <c r="ALJ274" s="18">
        <f t="shared" si="277"/>
        <v>0</v>
      </c>
      <c r="ALK274" s="18">
        <f t="shared" si="277"/>
        <v>0</v>
      </c>
      <c r="ALL274" s="18">
        <f t="shared" si="277"/>
        <v>0</v>
      </c>
      <c r="ALM274" s="18">
        <f t="shared" si="277"/>
        <v>0</v>
      </c>
      <c r="ALN274" s="18">
        <f t="shared" si="277"/>
        <v>0</v>
      </c>
      <c r="ALO274" s="18">
        <f t="shared" si="277"/>
        <v>0</v>
      </c>
      <c r="ALP274" s="18">
        <f t="shared" si="277"/>
        <v>0</v>
      </c>
      <c r="ALQ274" s="18">
        <f t="shared" si="277"/>
        <v>0</v>
      </c>
      <c r="ALR274" s="18">
        <f t="shared" si="277"/>
        <v>0</v>
      </c>
      <c r="ALS274" s="18">
        <f t="shared" si="277"/>
        <v>0</v>
      </c>
      <c r="ALT274" s="18">
        <f t="shared" si="277"/>
        <v>0</v>
      </c>
      <c r="ALU274" s="18">
        <f t="shared" si="277"/>
        <v>0</v>
      </c>
      <c r="ALV274" s="18">
        <f t="shared" si="277"/>
        <v>0</v>
      </c>
      <c r="ALW274" s="18">
        <f t="shared" si="277"/>
        <v>0</v>
      </c>
      <c r="ALX274" s="18">
        <f t="shared" si="277"/>
        <v>0</v>
      </c>
      <c r="ALY274" s="18">
        <f t="shared" si="277"/>
        <v>0</v>
      </c>
      <c r="ALZ274" s="18">
        <f t="shared" si="277"/>
        <v>0</v>
      </c>
      <c r="AMA274" s="18">
        <f t="shared" si="277"/>
        <v>0</v>
      </c>
      <c r="AMB274" s="18">
        <f t="shared" si="277"/>
        <v>0</v>
      </c>
      <c r="AMC274" s="18">
        <f t="shared" si="277"/>
        <v>0</v>
      </c>
      <c r="AMD274" s="18">
        <f t="shared" si="277"/>
        <v>0</v>
      </c>
      <c r="AME274" s="18">
        <f t="shared" si="277"/>
        <v>0</v>
      </c>
      <c r="AMF274" s="18">
        <f t="shared" si="277"/>
        <v>0</v>
      </c>
      <c r="AMG274" s="18">
        <f t="shared" si="277"/>
        <v>0</v>
      </c>
      <c r="AMH274" s="18">
        <f t="shared" si="277"/>
        <v>0</v>
      </c>
      <c r="AMI274" s="18">
        <f t="shared" si="277"/>
        <v>0</v>
      </c>
      <c r="AMJ274" s="18">
        <f t="shared" si="277"/>
        <v>0</v>
      </c>
      <c r="AMK274" s="18">
        <f t="shared" si="277"/>
        <v>0</v>
      </c>
      <c r="AML274" s="18">
        <f t="shared" si="277"/>
        <v>0</v>
      </c>
      <c r="AMM274" s="18">
        <f t="shared" ref="AMM274:AOX274" si="278">SUM(AMM275:AMM540)</f>
        <v>0</v>
      </c>
      <c r="AMN274" s="18">
        <f t="shared" si="278"/>
        <v>0</v>
      </c>
      <c r="AMO274" s="18">
        <f t="shared" si="278"/>
        <v>0</v>
      </c>
      <c r="AMP274" s="18">
        <f t="shared" si="278"/>
        <v>0</v>
      </c>
      <c r="AMQ274" s="18">
        <f t="shared" si="278"/>
        <v>0</v>
      </c>
      <c r="AMR274" s="18">
        <f t="shared" si="278"/>
        <v>0</v>
      </c>
      <c r="AMS274" s="18">
        <f t="shared" si="278"/>
        <v>0</v>
      </c>
      <c r="AMT274" s="18">
        <f t="shared" si="278"/>
        <v>0</v>
      </c>
      <c r="AMU274" s="18">
        <f t="shared" si="278"/>
        <v>0</v>
      </c>
      <c r="AMV274" s="18">
        <f t="shared" si="278"/>
        <v>0</v>
      </c>
      <c r="AMW274" s="18">
        <f t="shared" si="278"/>
        <v>0</v>
      </c>
      <c r="AMX274" s="18">
        <f t="shared" si="278"/>
        <v>0</v>
      </c>
      <c r="AMY274" s="18">
        <f t="shared" si="278"/>
        <v>0</v>
      </c>
      <c r="AMZ274" s="18">
        <f t="shared" si="278"/>
        <v>0</v>
      </c>
      <c r="ANA274" s="18">
        <f t="shared" si="278"/>
        <v>0</v>
      </c>
      <c r="ANB274" s="18">
        <f t="shared" si="278"/>
        <v>0</v>
      </c>
      <c r="ANC274" s="18">
        <f t="shared" si="278"/>
        <v>0</v>
      </c>
      <c r="AND274" s="18">
        <f t="shared" si="278"/>
        <v>0</v>
      </c>
      <c r="ANE274" s="18">
        <f t="shared" si="278"/>
        <v>0</v>
      </c>
      <c r="ANF274" s="18">
        <f t="shared" si="278"/>
        <v>0</v>
      </c>
      <c r="ANG274" s="18">
        <f t="shared" si="278"/>
        <v>0</v>
      </c>
      <c r="ANH274" s="18">
        <f t="shared" si="278"/>
        <v>0</v>
      </c>
      <c r="ANI274" s="18">
        <f t="shared" si="278"/>
        <v>0</v>
      </c>
      <c r="ANJ274" s="18">
        <f t="shared" si="278"/>
        <v>0</v>
      </c>
      <c r="ANK274" s="18">
        <f t="shared" si="278"/>
        <v>0</v>
      </c>
      <c r="ANL274" s="18">
        <f t="shared" si="278"/>
        <v>0</v>
      </c>
      <c r="ANM274" s="18">
        <f t="shared" si="278"/>
        <v>0</v>
      </c>
      <c r="ANN274" s="18">
        <f t="shared" si="278"/>
        <v>0</v>
      </c>
      <c r="ANO274" s="18">
        <f t="shared" si="278"/>
        <v>0</v>
      </c>
      <c r="ANP274" s="18">
        <f t="shared" si="278"/>
        <v>0</v>
      </c>
      <c r="ANQ274" s="18">
        <f t="shared" si="278"/>
        <v>0</v>
      </c>
      <c r="ANR274" s="18">
        <f t="shared" si="278"/>
        <v>0</v>
      </c>
      <c r="ANS274" s="18">
        <f t="shared" si="278"/>
        <v>0</v>
      </c>
      <c r="ANT274" s="18">
        <f t="shared" si="278"/>
        <v>0</v>
      </c>
      <c r="ANU274" s="18">
        <f t="shared" si="278"/>
        <v>0</v>
      </c>
      <c r="ANV274" s="18">
        <f t="shared" si="278"/>
        <v>0</v>
      </c>
      <c r="ANW274" s="18">
        <f t="shared" si="278"/>
        <v>0</v>
      </c>
      <c r="ANX274" s="18">
        <f t="shared" si="278"/>
        <v>0</v>
      </c>
      <c r="ANY274" s="18">
        <f t="shared" si="278"/>
        <v>0</v>
      </c>
      <c r="ANZ274" s="18">
        <f t="shared" si="278"/>
        <v>0</v>
      </c>
      <c r="AOA274" s="18">
        <f t="shared" si="278"/>
        <v>0</v>
      </c>
      <c r="AOB274" s="18">
        <f t="shared" si="278"/>
        <v>0</v>
      </c>
      <c r="AOC274" s="18">
        <f t="shared" si="278"/>
        <v>0</v>
      </c>
      <c r="AOD274" s="18">
        <f t="shared" si="278"/>
        <v>0</v>
      </c>
      <c r="AOE274" s="18">
        <f t="shared" si="278"/>
        <v>0</v>
      </c>
      <c r="AOF274" s="18">
        <f t="shared" si="278"/>
        <v>0</v>
      </c>
      <c r="AOG274" s="18">
        <f t="shared" si="278"/>
        <v>0</v>
      </c>
      <c r="AOH274" s="18">
        <f t="shared" si="278"/>
        <v>0</v>
      </c>
      <c r="AOI274" s="18">
        <f t="shared" si="278"/>
        <v>0</v>
      </c>
      <c r="AOJ274" s="18">
        <f t="shared" si="278"/>
        <v>0</v>
      </c>
      <c r="AOK274" s="18">
        <f t="shared" si="278"/>
        <v>0</v>
      </c>
      <c r="AOL274" s="18">
        <f t="shared" si="278"/>
        <v>0</v>
      </c>
      <c r="AOM274" s="18">
        <f t="shared" si="278"/>
        <v>0</v>
      </c>
      <c r="AON274" s="18">
        <f t="shared" si="278"/>
        <v>0</v>
      </c>
      <c r="AOO274" s="18">
        <f t="shared" si="278"/>
        <v>0</v>
      </c>
      <c r="AOP274" s="18">
        <f t="shared" si="278"/>
        <v>0</v>
      </c>
      <c r="AOQ274" s="18">
        <f t="shared" si="278"/>
        <v>0</v>
      </c>
      <c r="AOR274" s="18">
        <f t="shared" si="278"/>
        <v>0</v>
      </c>
      <c r="AOS274" s="18">
        <f t="shared" si="278"/>
        <v>0</v>
      </c>
      <c r="AOT274" s="18">
        <f t="shared" si="278"/>
        <v>0</v>
      </c>
      <c r="AOU274" s="18">
        <f t="shared" si="278"/>
        <v>0</v>
      </c>
      <c r="AOV274" s="18">
        <f t="shared" si="278"/>
        <v>0</v>
      </c>
      <c r="AOW274" s="18">
        <f t="shared" si="278"/>
        <v>0</v>
      </c>
      <c r="AOX274" s="18">
        <f t="shared" si="278"/>
        <v>0</v>
      </c>
      <c r="AOY274" s="18">
        <f t="shared" ref="AOY274:ARJ274" si="279">SUM(AOY275:AOY540)</f>
        <v>0</v>
      </c>
      <c r="AOZ274" s="18">
        <f t="shared" si="279"/>
        <v>0</v>
      </c>
      <c r="APA274" s="18">
        <f t="shared" si="279"/>
        <v>0</v>
      </c>
      <c r="APB274" s="18">
        <f t="shared" si="279"/>
        <v>0</v>
      </c>
      <c r="APC274" s="18">
        <f t="shared" si="279"/>
        <v>0</v>
      </c>
      <c r="APD274" s="18">
        <f t="shared" si="279"/>
        <v>0</v>
      </c>
      <c r="APE274" s="18">
        <f t="shared" si="279"/>
        <v>0</v>
      </c>
      <c r="APF274" s="18">
        <f t="shared" si="279"/>
        <v>0</v>
      </c>
      <c r="APG274" s="18">
        <f t="shared" si="279"/>
        <v>0</v>
      </c>
      <c r="APH274" s="18">
        <f t="shared" si="279"/>
        <v>0</v>
      </c>
      <c r="API274" s="18">
        <f t="shared" si="279"/>
        <v>0</v>
      </c>
      <c r="APJ274" s="18">
        <f t="shared" si="279"/>
        <v>0</v>
      </c>
      <c r="APK274" s="18">
        <f t="shared" si="279"/>
        <v>0</v>
      </c>
      <c r="APL274" s="18">
        <f t="shared" si="279"/>
        <v>0</v>
      </c>
      <c r="APM274" s="18">
        <f t="shared" si="279"/>
        <v>0</v>
      </c>
      <c r="APN274" s="18">
        <f t="shared" si="279"/>
        <v>0</v>
      </c>
      <c r="APO274" s="18">
        <f t="shared" si="279"/>
        <v>0</v>
      </c>
      <c r="APP274" s="18">
        <f t="shared" si="279"/>
        <v>0</v>
      </c>
      <c r="APQ274" s="18">
        <f t="shared" si="279"/>
        <v>0</v>
      </c>
      <c r="APR274" s="18">
        <f t="shared" si="279"/>
        <v>0</v>
      </c>
      <c r="APS274" s="18">
        <f t="shared" si="279"/>
        <v>0</v>
      </c>
      <c r="APT274" s="18">
        <f t="shared" si="279"/>
        <v>0</v>
      </c>
      <c r="APU274" s="18">
        <f t="shared" si="279"/>
        <v>0</v>
      </c>
      <c r="APV274" s="18">
        <f t="shared" si="279"/>
        <v>0</v>
      </c>
      <c r="APW274" s="18">
        <f t="shared" si="279"/>
        <v>0</v>
      </c>
      <c r="APX274" s="18">
        <f t="shared" si="279"/>
        <v>0</v>
      </c>
      <c r="APY274" s="18">
        <f t="shared" si="279"/>
        <v>0</v>
      </c>
      <c r="APZ274" s="18">
        <f t="shared" si="279"/>
        <v>0</v>
      </c>
      <c r="AQA274" s="18">
        <f t="shared" si="279"/>
        <v>0</v>
      </c>
      <c r="AQB274" s="18">
        <f t="shared" si="279"/>
        <v>0</v>
      </c>
      <c r="AQC274" s="18">
        <f t="shared" si="279"/>
        <v>0</v>
      </c>
      <c r="AQD274" s="18">
        <f t="shared" si="279"/>
        <v>0</v>
      </c>
      <c r="AQE274" s="18">
        <f t="shared" si="279"/>
        <v>0</v>
      </c>
      <c r="AQF274" s="18">
        <f t="shared" si="279"/>
        <v>0</v>
      </c>
      <c r="AQG274" s="18">
        <f t="shared" si="279"/>
        <v>0</v>
      </c>
      <c r="AQH274" s="18">
        <f t="shared" si="279"/>
        <v>0</v>
      </c>
      <c r="AQI274" s="18">
        <f t="shared" si="279"/>
        <v>0</v>
      </c>
      <c r="AQJ274" s="18">
        <f t="shared" si="279"/>
        <v>0</v>
      </c>
      <c r="AQK274" s="18">
        <f t="shared" si="279"/>
        <v>0</v>
      </c>
      <c r="AQL274" s="18">
        <f t="shared" si="279"/>
        <v>0</v>
      </c>
      <c r="AQM274" s="18">
        <f t="shared" si="279"/>
        <v>0</v>
      </c>
      <c r="AQN274" s="18">
        <f t="shared" si="279"/>
        <v>0</v>
      </c>
      <c r="AQO274" s="18">
        <f t="shared" si="279"/>
        <v>0</v>
      </c>
      <c r="AQP274" s="18">
        <f t="shared" si="279"/>
        <v>0</v>
      </c>
      <c r="AQQ274" s="18">
        <f t="shared" si="279"/>
        <v>0</v>
      </c>
      <c r="AQR274" s="18">
        <f t="shared" si="279"/>
        <v>0</v>
      </c>
      <c r="AQS274" s="18">
        <f t="shared" si="279"/>
        <v>0</v>
      </c>
      <c r="AQT274" s="18">
        <f t="shared" si="279"/>
        <v>0</v>
      </c>
      <c r="AQU274" s="18">
        <f t="shared" si="279"/>
        <v>0</v>
      </c>
      <c r="AQV274" s="18">
        <f t="shared" si="279"/>
        <v>0</v>
      </c>
      <c r="AQW274" s="18">
        <f t="shared" si="279"/>
        <v>0</v>
      </c>
      <c r="AQX274" s="18">
        <f t="shared" si="279"/>
        <v>0</v>
      </c>
      <c r="AQY274" s="18">
        <f t="shared" si="279"/>
        <v>0</v>
      </c>
      <c r="AQZ274" s="18">
        <f t="shared" si="279"/>
        <v>0</v>
      </c>
      <c r="ARA274" s="18">
        <f t="shared" si="279"/>
        <v>0</v>
      </c>
      <c r="ARB274" s="18">
        <f t="shared" si="279"/>
        <v>0</v>
      </c>
      <c r="ARC274" s="18">
        <f t="shared" si="279"/>
        <v>0</v>
      </c>
      <c r="ARD274" s="18">
        <f t="shared" si="279"/>
        <v>0</v>
      </c>
      <c r="ARE274" s="18">
        <f t="shared" si="279"/>
        <v>0</v>
      </c>
      <c r="ARF274" s="18">
        <f t="shared" si="279"/>
        <v>0</v>
      </c>
      <c r="ARG274" s="18">
        <f t="shared" si="279"/>
        <v>0</v>
      </c>
      <c r="ARH274" s="18">
        <f t="shared" si="279"/>
        <v>0</v>
      </c>
      <c r="ARI274" s="18">
        <f t="shared" si="279"/>
        <v>0</v>
      </c>
      <c r="ARJ274" s="18">
        <f t="shared" si="279"/>
        <v>0</v>
      </c>
      <c r="ARK274" s="18">
        <f t="shared" ref="ARK274:ATV274" si="280">SUM(ARK275:ARK540)</f>
        <v>0</v>
      </c>
      <c r="ARL274" s="18">
        <f t="shared" si="280"/>
        <v>0</v>
      </c>
      <c r="ARM274" s="18">
        <f t="shared" si="280"/>
        <v>0</v>
      </c>
      <c r="ARN274" s="18">
        <f t="shared" si="280"/>
        <v>0</v>
      </c>
      <c r="ARO274" s="18">
        <f t="shared" si="280"/>
        <v>0</v>
      </c>
      <c r="ARP274" s="18">
        <f t="shared" si="280"/>
        <v>0</v>
      </c>
      <c r="ARQ274" s="18">
        <f t="shared" si="280"/>
        <v>0</v>
      </c>
      <c r="ARR274" s="18">
        <f t="shared" si="280"/>
        <v>0</v>
      </c>
      <c r="ARS274" s="18">
        <f t="shared" si="280"/>
        <v>0</v>
      </c>
      <c r="ART274" s="18">
        <f t="shared" si="280"/>
        <v>0</v>
      </c>
      <c r="ARU274" s="18">
        <f t="shared" si="280"/>
        <v>0</v>
      </c>
      <c r="ARV274" s="18">
        <f t="shared" si="280"/>
        <v>0</v>
      </c>
      <c r="ARW274" s="18">
        <f t="shared" si="280"/>
        <v>0</v>
      </c>
      <c r="ARX274" s="18">
        <f t="shared" si="280"/>
        <v>0</v>
      </c>
      <c r="ARY274" s="18">
        <f t="shared" si="280"/>
        <v>0</v>
      </c>
      <c r="ARZ274" s="18">
        <f t="shared" si="280"/>
        <v>0</v>
      </c>
      <c r="ASA274" s="18">
        <f t="shared" si="280"/>
        <v>0</v>
      </c>
      <c r="ASB274" s="18">
        <f t="shared" si="280"/>
        <v>0</v>
      </c>
      <c r="ASC274" s="18">
        <f t="shared" si="280"/>
        <v>0</v>
      </c>
      <c r="ASD274" s="18">
        <f t="shared" si="280"/>
        <v>0</v>
      </c>
      <c r="ASE274" s="18">
        <f t="shared" si="280"/>
        <v>0</v>
      </c>
      <c r="ASF274" s="18">
        <f t="shared" si="280"/>
        <v>0</v>
      </c>
      <c r="ASG274" s="18">
        <f t="shared" si="280"/>
        <v>0</v>
      </c>
      <c r="ASH274" s="18">
        <f t="shared" si="280"/>
        <v>0</v>
      </c>
      <c r="ASI274" s="18">
        <f t="shared" si="280"/>
        <v>0</v>
      </c>
      <c r="ASJ274" s="18">
        <f t="shared" si="280"/>
        <v>0</v>
      </c>
      <c r="ASK274" s="18">
        <f t="shared" si="280"/>
        <v>0</v>
      </c>
      <c r="ASL274" s="18">
        <f t="shared" si="280"/>
        <v>0</v>
      </c>
      <c r="ASM274" s="18">
        <f t="shared" si="280"/>
        <v>0</v>
      </c>
      <c r="ASN274" s="18">
        <f t="shared" si="280"/>
        <v>0</v>
      </c>
      <c r="ASO274" s="18">
        <f t="shared" si="280"/>
        <v>0</v>
      </c>
      <c r="ASP274" s="18">
        <f t="shared" si="280"/>
        <v>0</v>
      </c>
      <c r="ASQ274" s="18">
        <f t="shared" si="280"/>
        <v>0</v>
      </c>
      <c r="ASR274" s="18">
        <f t="shared" si="280"/>
        <v>0</v>
      </c>
      <c r="ASS274" s="18">
        <f t="shared" si="280"/>
        <v>0</v>
      </c>
      <c r="AST274" s="18">
        <f t="shared" si="280"/>
        <v>0</v>
      </c>
      <c r="ASU274" s="18">
        <f t="shared" si="280"/>
        <v>0</v>
      </c>
      <c r="ASV274" s="18">
        <f t="shared" si="280"/>
        <v>0</v>
      </c>
      <c r="ASW274" s="18">
        <f t="shared" si="280"/>
        <v>0</v>
      </c>
      <c r="ASX274" s="18">
        <f t="shared" si="280"/>
        <v>0</v>
      </c>
      <c r="ASY274" s="18">
        <f t="shared" si="280"/>
        <v>0</v>
      </c>
      <c r="ASZ274" s="18">
        <f t="shared" si="280"/>
        <v>0</v>
      </c>
      <c r="ATA274" s="18">
        <f t="shared" si="280"/>
        <v>0</v>
      </c>
      <c r="ATB274" s="18">
        <f t="shared" si="280"/>
        <v>0</v>
      </c>
      <c r="ATC274" s="18">
        <f t="shared" si="280"/>
        <v>0</v>
      </c>
      <c r="ATD274" s="18">
        <f t="shared" si="280"/>
        <v>0</v>
      </c>
      <c r="ATE274" s="18">
        <f t="shared" si="280"/>
        <v>0</v>
      </c>
      <c r="ATF274" s="18">
        <f t="shared" si="280"/>
        <v>0</v>
      </c>
      <c r="ATG274" s="18">
        <f t="shared" si="280"/>
        <v>0</v>
      </c>
      <c r="ATH274" s="18">
        <f t="shared" si="280"/>
        <v>0</v>
      </c>
      <c r="ATI274" s="18">
        <f t="shared" si="280"/>
        <v>0</v>
      </c>
      <c r="ATJ274" s="18">
        <f t="shared" si="280"/>
        <v>0</v>
      </c>
      <c r="ATK274" s="18">
        <f t="shared" si="280"/>
        <v>0</v>
      </c>
      <c r="ATL274" s="18">
        <f t="shared" si="280"/>
        <v>0</v>
      </c>
      <c r="ATM274" s="18">
        <f t="shared" si="280"/>
        <v>0</v>
      </c>
      <c r="ATN274" s="18">
        <f t="shared" si="280"/>
        <v>0</v>
      </c>
      <c r="ATO274" s="18">
        <f t="shared" si="280"/>
        <v>0</v>
      </c>
      <c r="ATP274" s="18">
        <f t="shared" si="280"/>
        <v>0</v>
      </c>
      <c r="ATQ274" s="18">
        <f t="shared" si="280"/>
        <v>0</v>
      </c>
      <c r="ATR274" s="18">
        <f t="shared" si="280"/>
        <v>0</v>
      </c>
      <c r="ATS274" s="18">
        <f t="shared" si="280"/>
        <v>0</v>
      </c>
      <c r="ATT274" s="18">
        <f t="shared" si="280"/>
        <v>0</v>
      </c>
      <c r="ATU274" s="18">
        <f t="shared" si="280"/>
        <v>0</v>
      </c>
      <c r="ATV274" s="18">
        <f t="shared" si="280"/>
        <v>0</v>
      </c>
      <c r="ATW274" s="18">
        <f t="shared" ref="ATW274:AWH274" si="281">SUM(ATW275:ATW540)</f>
        <v>0</v>
      </c>
      <c r="ATX274" s="18">
        <f t="shared" si="281"/>
        <v>0</v>
      </c>
      <c r="ATY274" s="18">
        <f t="shared" si="281"/>
        <v>0</v>
      </c>
      <c r="ATZ274" s="18">
        <f t="shared" si="281"/>
        <v>0</v>
      </c>
      <c r="AUA274" s="18">
        <f t="shared" si="281"/>
        <v>0</v>
      </c>
      <c r="AUB274" s="18">
        <f t="shared" si="281"/>
        <v>0</v>
      </c>
      <c r="AUC274" s="18">
        <f t="shared" si="281"/>
        <v>0</v>
      </c>
      <c r="AUD274" s="18">
        <f t="shared" si="281"/>
        <v>0</v>
      </c>
      <c r="AUE274" s="18">
        <f t="shared" si="281"/>
        <v>0</v>
      </c>
      <c r="AUF274" s="18">
        <f t="shared" si="281"/>
        <v>0</v>
      </c>
      <c r="AUG274" s="18">
        <f t="shared" si="281"/>
        <v>0</v>
      </c>
      <c r="AUH274" s="18">
        <f t="shared" si="281"/>
        <v>0</v>
      </c>
      <c r="AUI274" s="18">
        <f t="shared" si="281"/>
        <v>0</v>
      </c>
      <c r="AUJ274" s="18">
        <f t="shared" si="281"/>
        <v>0</v>
      </c>
      <c r="AUK274" s="18">
        <f t="shared" si="281"/>
        <v>0</v>
      </c>
      <c r="AUL274" s="18">
        <f t="shared" si="281"/>
        <v>0</v>
      </c>
      <c r="AUM274" s="18">
        <f t="shared" si="281"/>
        <v>0</v>
      </c>
      <c r="AUN274" s="18">
        <f t="shared" si="281"/>
        <v>0</v>
      </c>
      <c r="AUO274" s="18">
        <f t="shared" si="281"/>
        <v>0</v>
      </c>
      <c r="AUP274" s="18">
        <f t="shared" si="281"/>
        <v>0</v>
      </c>
      <c r="AUQ274" s="18">
        <f t="shared" si="281"/>
        <v>0</v>
      </c>
      <c r="AUR274" s="18">
        <f t="shared" si="281"/>
        <v>0</v>
      </c>
      <c r="AUS274" s="18">
        <f t="shared" si="281"/>
        <v>0</v>
      </c>
      <c r="AUT274" s="18">
        <f t="shared" si="281"/>
        <v>0</v>
      </c>
      <c r="AUU274" s="18">
        <f t="shared" si="281"/>
        <v>0</v>
      </c>
      <c r="AUV274" s="18">
        <f t="shared" si="281"/>
        <v>0</v>
      </c>
      <c r="AUW274" s="18">
        <f t="shared" si="281"/>
        <v>0</v>
      </c>
      <c r="AUX274" s="18">
        <f t="shared" si="281"/>
        <v>0</v>
      </c>
      <c r="AUY274" s="18">
        <f t="shared" si="281"/>
        <v>0</v>
      </c>
      <c r="AUZ274" s="18">
        <f t="shared" si="281"/>
        <v>0</v>
      </c>
      <c r="AVA274" s="18">
        <f t="shared" si="281"/>
        <v>0</v>
      </c>
      <c r="AVB274" s="18">
        <f t="shared" si="281"/>
        <v>0</v>
      </c>
      <c r="AVC274" s="18">
        <f t="shared" si="281"/>
        <v>0</v>
      </c>
      <c r="AVD274" s="18">
        <f t="shared" si="281"/>
        <v>0</v>
      </c>
      <c r="AVE274" s="18">
        <f t="shared" si="281"/>
        <v>0</v>
      </c>
      <c r="AVF274" s="18">
        <f t="shared" si="281"/>
        <v>0</v>
      </c>
      <c r="AVG274" s="18">
        <f t="shared" si="281"/>
        <v>0</v>
      </c>
      <c r="AVH274" s="18">
        <f t="shared" si="281"/>
        <v>0</v>
      </c>
      <c r="AVI274" s="18">
        <f t="shared" si="281"/>
        <v>0</v>
      </c>
      <c r="AVJ274" s="18">
        <f t="shared" si="281"/>
        <v>0</v>
      </c>
      <c r="AVK274" s="18">
        <f t="shared" si="281"/>
        <v>0</v>
      </c>
      <c r="AVL274" s="18">
        <f t="shared" si="281"/>
        <v>0</v>
      </c>
      <c r="AVM274" s="18">
        <f t="shared" si="281"/>
        <v>0</v>
      </c>
      <c r="AVN274" s="18">
        <f t="shared" si="281"/>
        <v>0</v>
      </c>
      <c r="AVO274" s="18">
        <f t="shared" si="281"/>
        <v>0</v>
      </c>
      <c r="AVP274" s="18">
        <f t="shared" si="281"/>
        <v>0</v>
      </c>
      <c r="AVQ274" s="18">
        <f t="shared" si="281"/>
        <v>0</v>
      </c>
      <c r="AVR274" s="18">
        <f t="shared" si="281"/>
        <v>0</v>
      </c>
      <c r="AVS274" s="18">
        <f t="shared" si="281"/>
        <v>0</v>
      </c>
      <c r="AVT274" s="18">
        <f t="shared" si="281"/>
        <v>0</v>
      </c>
      <c r="AVU274" s="18">
        <f t="shared" si="281"/>
        <v>0</v>
      </c>
      <c r="AVV274" s="18">
        <f t="shared" si="281"/>
        <v>0</v>
      </c>
      <c r="AVW274" s="18">
        <f t="shared" si="281"/>
        <v>0</v>
      </c>
      <c r="AVX274" s="18">
        <f t="shared" si="281"/>
        <v>0</v>
      </c>
      <c r="AVY274" s="18">
        <f t="shared" si="281"/>
        <v>0</v>
      </c>
      <c r="AVZ274" s="18">
        <f t="shared" si="281"/>
        <v>0</v>
      </c>
      <c r="AWA274" s="18">
        <f t="shared" si="281"/>
        <v>0</v>
      </c>
      <c r="AWB274" s="18">
        <f t="shared" si="281"/>
        <v>0</v>
      </c>
      <c r="AWC274" s="18">
        <f t="shared" si="281"/>
        <v>0</v>
      </c>
      <c r="AWD274" s="18">
        <f t="shared" si="281"/>
        <v>0</v>
      </c>
      <c r="AWE274" s="18">
        <f t="shared" si="281"/>
        <v>0</v>
      </c>
      <c r="AWF274" s="18">
        <f t="shared" si="281"/>
        <v>0</v>
      </c>
      <c r="AWG274" s="18">
        <f t="shared" si="281"/>
        <v>0</v>
      </c>
      <c r="AWH274" s="18">
        <f t="shared" si="281"/>
        <v>0</v>
      </c>
      <c r="AWI274" s="18">
        <f t="shared" ref="AWI274:AYT274" si="282">SUM(AWI275:AWI540)</f>
        <v>0</v>
      </c>
      <c r="AWJ274" s="18">
        <f t="shared" si="282"/>
        <v>0</v>
      </c>
      <c r="AWK274" s="18">
        <f t="shared" si="282"/>
        <v>0</v>
      </c>
      <c r="AWL274" s="18">
        <f t="shared" si="282"/>
        <v>0</v>
      </c>
      <c r="AWM274" s="18">
        <f t="shared" si="282"/>
        <v>0</v>
      </c>
      <c r="AWN274" s="18">
        <f t="shared" si="282"/>
        <v>0</v>
      </c>
      <c r="AWO274" s="18">
        <f t="shared" si="282"/>
        <v>0</v>
      </c>
      <c r="AWP274" s="18">
        <f t="shared" si="282"/>
        <v>0</v>
      </c>
      <c r="AWQ274" s="18">
        <f t="shared" si="282"/>
        <v>0</v>
      </c>
      <c r="AWR274" s="18">
        <f t="shared" si="282"/>
        <v>0</v>
      </c>
      <c r="AWS274" s="18">
        <f t="shared" si="282"/>
        <v>0</v>
      </c>
      <c r="AWT274" s="18">
        <f t="shared" si="282"/>
        <v>0</v>
      </c>
      <c r="AWU274" s="18">
        <f t="shared" si="282"/>
        <v>0</v>
      </c>
      <c r="AWV274" s="18">
        <f t="shared" si="282"/>
        <v>0</v>
      </c>
      <c r="AWW274" s="18">
        <f t="shared" si="282"/>
        <v>0</v>
      </c>
      <c r="AWX274" s="18">
        <f t="shared" si="282"/>
        <v>0</v>
      </c>
      <c r="AWY274" s="18">
        <f t="shared" si="282"/>
        <v>0</v>
      </c>
      <c r="AWZ274" s="18">
        <f t="shared" si="282"/>
        <v>0</v>
      </c>
      <c r="AXA274" s="18">
        <f t="shared" si="282"/>
        <v>0</v>
      </c>
      <c r="AXB274" s="18">
        <f t="shared" si="282"/>
        <v>0</v>
      </c>
      <c r="AXC274" s="18">
        <f t="shared" si="282"/>
        <v>0</v>
      </c>
      <c r="AXD274" s="18">
        <f t="shared" si="282"/>
        <v>0</v>
      </c>
      <c r="AXE274" s="18">
        <f t="shared" si="282"/>
        <v>0</v>
      </c>
      <c r="AXF274" s="18">
        <f t="shared" si="282"/>
        <v>0</v>
      </c>
      <c r="AXG274" s="18">
        <f t="shared" si="282"/>
        <v>0</v>
      </c>
      <c r="AXH274" s="18">
        <f t="shared" si="282"/>
        <v>0</v>
      </c>
      <c r="AXI274" s="18">
        <f t="shared" si="282"/>
        <v>0</v>
      </c>
      <c r="AXJ274" s="18">
        <f t="shared" si="282"/>
        <v>0</v>
      </c>
      <c r="AXK274" s="18">
        <f t="shared" si="282"/>
        <v>0</v>
      </c>
      <c r="AXL274" s="18">
        <f t="shared" si="282"/>
        <v>0</v>
      </c>
      <c r="AXM274" s="18">
        <f t="shared" si="282"/>
        <v>0</v>
      </c>
      <c r="AXN274" s="18">
        <f t="shared" si="282"/>
        <v>0</v>
      </c>
      <c r="AXO274" s="18">
        <f t="shared" si="282"/>
        <v>0</v>
      </c>
      <c r="AXP274" s="18">
        <f t="shared" si="282"/>
        <v>0</v>
      </c>
      <c r="AXQ274" s="18">
        <f t="shared" si="282"/>
        <v>0</v>
      </c>
      <c r="AXR274" s="18">
        <f t="shared" si="282"/>
        <v>0</v>
      </c>
      <c r="AXS274" s="18">
        <f t="shared" si="282"/>
        <v>0</v>
      </c>
      <c r="AXT274" s="18">
        <f t="shared" si="282"/>
        <v>0</v>
      </c>
      <c r="AXU274" s="18">
        <f t="shared" si="282"/>
        <v>0</v>
      </c>
      <c r="AXV274" s="18">
        <f t="shared" si="282"/>
        <v>0</v>
      </c>
      <c r="AXW274" s="18">
        <f t="shared" si="282"/>
        <v>0</v>
      </c>
      <c r="AXX274" s="18">
        <f t="shared" si="282"/>
        <v>0</v>
      </c>
      <c r="AXY274" s="18">
        <f t="shared" si="282"/>
        <v>0</v>
      </c>
      <c r="AXZ274" s="18">
        <f t="shared" si="282"/>
        <v>0</v>
      </c>
      <c r="AYA274" s="18">
        <f t="shared" si="282"/>
        <v>0</v>
      </c>
      <c r="AYB274" s="18">
        <f t="shared" si="282"/>
        <v>0</v>
      </c>
      <c r="AYC274" s="18">
        <f t="shared" si="282"/>
        <v>0</v>
      </c>
      <c r="AYD274" s="18">
        <f t="shared" si="282"/>
        <v>0</v>
      </c>
      <c r="AYE274" s="18">
        <f t="shared" si="282"/>
        <v>0</v>
      </c>
      <c r="AYF274" s="18">
        <f t="shared" si="282"/>
        <v>0</v>
      </c>
      <c r="AYG274" s="18">
        <f t="shared" si="282"/>
        <v>0</v>
      </c>
      <c r="AYH274" s="18">
        <f t="shared" si="282"/>
        <v>0</v>
      </c>
      <c r="AYI274" s="18">
        <f t="shared" si="282"/>
        <v>0</v>
      </c>
      <c r="AYJ274" s="18">
        <f t="shared" si="282"/>
        <v>0</v>
      </c>
      <c r="AYK274" s="18">
        <f t="shared" si="282"/>
        <v>0</v>
      </c>
      <c r="AYL274" s="18">
        <f t="shared" si="282"/>
        <v>0</v>
      </c>
      <c r="AYM274" s="18">
        <f t="shared" si="282"/>
        <v>0</v>
      </c>
      <c r="AYN274" s="18">
        <f t="shared" si="282"/>
        <v>0</v>
      </c>
      <c r="AYO274" s="18">
        <f t="shared" si="282"/>
        <v>0</v>
      </c>
      <c r="AYP274" s="18">
        <f t="shared" si="282"/>
        <v>0</v>
      </c>
      <c r="AYQ274" s="18">
        <f t="shared" si="282"/>
        <v>0</v>
      </c>
      <c r="AYR274" s="18">
        <f t="shared" si="282"/>
        <v>0</v>
      </c>
      <c r="AYS274" s="18">
        <f t="shared" si="282"/>
        <v>0</v>
      </c>
      <c r="AYT274" s="18">
        <f t="shared" si="282"/>
        <v>0</v>
      </c>
      <c r="AYU274" s="18">
        <f t="shared" ref="AYU274:BBF274" si="283">SUM(AYU275:AYU540)</f>
        <v>0</v>
      </c>
      <c r="AYV274" s="18">
        <f t="shared" si="283"/>
        <v>0</v>
      </c>
      <c r="AYW274" s="18">
        <f t="shared" si="283"/>
        <v>0</v>
      </c>
      <c r="AYX274" s="18">
        <f t="shared" si="283"/>
        <v>0</v>
      </c>
      <c r="AYY274" s="18">
        <f t="shared" si="283"/>
        <v>0</v>
      </c>
      <c r="AYZ274" s="18">
        <f t="shared" si="283"/>
        <v>0</v>
      </c>
      <c r="AZA274" s="18">
        <f t="shared" si="283"/>
        <v>0</v>
      </c>
      <c r="AZB274" s="18">
        <f t="shared" si="283"/>
        <v>0</v>
      </c>
      <c r="AZC274" s="18">
        <f t="shared" si="283"/>
        <v>0</v>
      </c>
      <c r="AZD274" s="18">
        <f t="shared" si="283"/>
        <v>0</v>
      </c>
      <c r="AZE274" s="18">
        <f t="shared" si="283"/>
        <v>0</v>
      </c>
      <c r="AZF274" s="18">
        <f t="shared" si="283"/>
        <v>0</v>
      </c>
      <c r="AZG274" s="18">
        <f t="shared" si="283"/>
        <v>0</v>
      </c>
      <c r="AZH274" s="18">
        <f t="shared" si="283"/>
        <v>0</v>
      </c>
      <c r="AZI274" s="18">
        <f t="shared" si="283"/>
        <v>0</v>
      </c>
      <c r="AZJ274" s="18">
        <f t="shared" si="283"/>
        <v>0</v>
      </c>
      <c r="AZK274" s="18">
        <f t="shared" si="283"/>
        <v>0</v>
      </c>
      <c r="AZL274" s="18">
        <f t="shared" si="283"/>
        <v>0</v>
      </c>
      <c r="AZM274" s="18">
        <f t="shared" si="283"/>
        <v>0</v>
      </c>
      <c r="AZN274" s="18">
        <f t="shared" si="283"/>
        <v>0</v>
      </c>
      <c r="AZO274" s="18">
        <f t="shared" si="283"/>
        <v>0</v>
      </c>
      <c r="AZP274" s="18">
        <f t="shared" si="283"/>
        <v>0</v>
      </c>
      <c r="AZQ274" s="18">
        <f t="shared" si="283"/>
        <v>0</v>
      </c>
      <c r="AZR274" s="18">
        <f t="shared" si="283"/>
        <v>0</v>
      </c>
      <c r="AZS274" s="18">
        <f t="shared" si="283"/>
        <v>0</v>
      </c>
      <c r="AZT274" s="18">
        <f t="shared" si="283"/>
        <v>0</v>
      </c>
      <c r="AZU274" s="18">
        <f t="shared" si="283"/>
        <v>0</v>
      </c>
      <c r="AZV274" s="18">
        <f t="shared" si="283"/>
        <v>0</v>
      </c>
      <c r="AZW274" s="18">
        <f t="shared" si="283"/>
        <v>0</v>
      </c>
      <c r="AZX274" s="18">
        <f t="shared" si="283"/>
        <v>0</v>
      </c>
      <c r="AZY274" s="18">
        <f t="shared" si="283"/>
        <v>0</v>
      </c>
      <c r="AZZ274" s="18">
        <f t="shared" si="283"/>
        <v>0</v>
      </c>
      <c r="BAA274" s="18">
        <f t="shared" si="283"/>
        <v>0</v>
      </c>
      <c r="BAB274" s="18">
        <f t="shared" si="283"/>
        <v>0</v>
      </c>
      <c r="BAC274" s="18">
        <f t="shared" si="283"/>
        <v>0</v>
      </c>
      <c r="BAD274" s="18">
        <f t="shared" si="283"/>
        <v>0</v>
      </c>
      <c r="BAE274" s="18">
        <f t="shared" si="283"/>
        <v>0</v>
      </c>
      <c r="BAF274" s="18">
        <f t="shared" si="283"/>
        <v>0</v>
      </c>
      <c r="BAG274" s="18">
        <f t="shared" si="283"/>
        <v>0</v>
      </c>
      <c r="BAH274" s="18">
        <f t="shared" si="283"/>
        <v>0</v>
      </c>
      <c r="BAI274" s="18">
        <f t="shared" si="283"/>
        <v>0</v>
      </c>
      <c r="BAJ274" s="18">
        <f t="shared" si="283"/>
        <v>0</v>
      </c>
      <c r="BAK274" s="18">
        <f t="shared" si="283"/>
        <v>0</v>
      </c>
      <c r="BAL274" s="18">
        <f t="shared" si="283"/>
        <v>0</v>
      </c>
      <c r="BAM274" s="18">
        <f t="shared" si="283"/>
        <v>0</v>
      </c>
      <c r="BAN274" s="18">
        <f t="shared" si="283"/>
        <v>0</v>
      </c>
      <c r="BAO274" s="18">
        <f t="shared" si="283"/>
        <v>0</v>
      </c>
      <c r="BAP274" s="18">
        <f t="shared" si="283"/>
        <v>0</v>
      </c>
      <c r="BAQ274" s="18">
        <f t="shared" si="283"/>
        <v>0</v>
      </c>
      <c r="BAR274" s="18">
        <f t="shared" si="283"/>
        <v>0</v>
      </c>
      <c r="BAS274" s="18">
        <f t="shared" si="283"/>
        <v>0</v>
      </c>
      <c r="BAT274" s="18">
        <f t="shared" si="283"/>
        <v>0</v>
      </c>
      <c r="BAU274" s="18">
        <f t="shared" si="283"/>
        <v>0</v>
      </c>
      <c r="BAV274" s="18">
        <f t="shared" si="283"/>
        <v>0</v>
      </c>
      <c r="BAW274" s="18">
        <f t="shared" si="283"/>
        <v>0</v>
      </c>
      <c r="BAX274" s="18">
        <f t="shared" si="283"/>
        <v>0</v>
      </c>
      <c r="BAY274" s="18">
        <f t="shared" si="283"/>
        <v>0</v>
      </c>
      <c r="BAZ274" s="18">
        <f t="shared" si="283"/>
        <v>0</v>
      </c>
      <c r="BBA274" s="18">
        <f t="shared" si="283"/>
        <v>0</v>
      </c>
      <c r="BBB274" s="18">
        <f t="shared" si="283"/>
        <v>0</v>
      </c>
      <c r="BBC274" s="18">
        <f t="shared" si="283"/>
        <v>0</v>
      </c>
      <c r="BBD274" s="18">
        <f t="shared" si="283"/>
        <v>0</v>
      </c>
      <c r="BBE274" s="18">
        <f t="shared" si="283"/>
        <v>0</v>
      </c>
      <c r="BBF274" s="18">
        <f t="shared" si="283"/>
        <v>0</v>
      </c>
      <c r="BBG274" s="18">
        <f t="shared" ref="BBG274:BDR274" si="284">SUM(BBG275:BBG540)</f>
        <v>0</v>
      </c>
      <c r="BBH274" s="18">
        <f t="shared" si="284"/>
        <v>0</v>
      </c>
      <c r="BBI274" s="18">
        <f t="shared" si="284"/>
        <v>0</v>
      </c>
      <c r="BBJ274" s="18">
        <f t="shared" si="284"/>
        <v>0</v>
      </c>
      <c r="BBK274" s="18">
        <f t="shared" si="284"/>
        <v>0</v>
      </c>
      <c r="BBL274" s="18">
        <f t="shared" si="284"/>
        <v>0</v>
      </c>
      <c r="BBM274" s="18">
        <f t="shared" si="284"/>
        <v>0</v>
      </c>
      <c r="BBN274" s="18">
        <f t="shared" si="284"/>
        <v>0</v>
      </c>
      <c r="BBO274" s="18">
        <f t="shared" si="284"/>
        <v>0</v>
      </c>
      <c r="BBP274" s="18">
        <f t="shared" si="284"/>
        <v>0</v>
      </c>
      <c r="BBQ274" s="18">
        <f t="shared" si="284"/>
        <v>0</v>
      </c>
      <c r="BBR274" s="18">
        <f t="shared" si="284"/>
        <v>0</v>
      </c>
      <c r="BBS274" s="18">
        <f t="shared" si="284"/>
        <v>0</v>
      </c>
      <c r="BBT274" s="18">
        <f t="shared" si="284"/>
        <v>0</v>
      </c>
      <c r="BBU274" s="18">
        <f t="shared" si="284"/>
        <v>0</v>
      </c>
      <c r="BBV274" s="18">
        <f t="shared" si="284"/>
        <v>0</v>
      </c>
      <c r="BBW274" s="18">
        <f t="shared" si="284"/>
        <v>0</v>
      </c>
      <c r="BBX274" s="18">
        <f t="shared" si="284"/>
        <v>0</v>
      </c>
      <c r="BBY274" s="18">
        <f t="shared" si="284"/>
        <v>0</v>
      </c>
      <c r="BBZ274" s="18">
        <f t="shared" si="284"/>
        <v>0</v>
      </c>
      <c r="BCA274" s="18">
        <f t="shared" si="284"/>
        <v>0</v>
      </c>
      <c r="BCB274" s="18">
        <f t="shared" si="284"/>
        <v>0</v>
      </c>
      <c r="BCC274" s="18">
        <f t="shared" si="284"/>
        <v>0</v>
      </c>
      <c r="BCD274" s="18">
        <f t="shared" si="284"/>
        <v>0</v>
      </c>
      <c r="BCE274" s="18">
        <f t="shared" si="284"/>
        <v>0</v>
      </c>
      <c r="BCF274" s="18">
        <f t="shared" si="284"/>
        <v>0</v>
      </c>
      <c r="BCG274" s="18">
        <f t="shared" si="284"/>
        <v>0</v>
      </c>
      <c r="BCH274" s="18">
        <f t="shared" si="284"/>
        <v>0</v>
      </c>
      <c r="BCI274" s="18">
        <f t="shared" si="284"/>
        <v>0</v>
      </c>
      <c r="BCJ274" s="18">
        <f t="shared" si="284"/>
        <v>0</v>
      </c>
      <c r="BCK274" s="18">
        <f t="shared" si="284"/>
        <v>0</v>
      </c>
      <c r="BCL274" s="18">
        <f t="shared" si="284"/>
        <v>0</v>
      </c>
      <c r="BCM274" s="18">
        <f t="shared" si="284"/>
        <v>0</v>
      </c>
      <c r="BCN274" s="18">
        <f t="shared" si="284"/>
        <v>0</v>
      </c>
      <c r="BCO274" s="18">
        <f t="shared" si="284"/>
        <v>0</v>
      </c>
      <c r="BCP274" s="18">
        <f t="shared" si="284"/>
        <v>0</v>
      </c>
      <c r="BCQ274" s="18">
        <f t="shared" si="284"/>
        <v>0</v>
      </c>
      <c r="BCR274" s="18">
        <f t="shared" si="284"/>
        <v>0</v>
      </c>
      <c r="BCS274" s="18">
        <f t="shared" si="284"/>
        <v>0</v>
      </c>
      <c r="BCT274" s="18">
        <f t="shared" si="284"/>
        <v>0</v>
      </c>
      <c r="BCU274" s="18">
        <f t="shared" si="284"/>
        <v>0</v>
      </c>
      <c r="BCV274" s="18">
        <f t="shared" si="284"/>
        <v>0</v>
      </c>
      <c r="BCW274" s="18">
        <f t="shared" si="284"/>
        <v>0</v>
      </c>
      <c r="BCX274" s="18">
        <f t="shared" si="284"/>
        <v>0</v>
      </c>
      <c r="BCY274" s="18">
        <f t="shared" si="284"/>
        <v>0</v>
      </c>
      <c r="BCZ274" s="18">
        <f t="shared" si="284"/>
        <v>0</v>
      </c>
      <c r="BDA274" s="18">
        <f t="shared" si="284"/>
        <v>0</v>
      </c>
      <c r="BDB274" s="18">
        <f t="shared" si="284"/>
        <v>0</v>
      </c>
      <c r="BDC274" s="18">
        <f t="shared" si="284"/>
        <v>0</v>
      </c>
      <c r="BDD274" s="18">
        <f t="shared" si="284"/>
        <v>0</v>
      </c>
      <c r="BDE274" s="18">
        <f t="shared" si="284"/>
        <v>0</v>
      </c>
      <c r="BDF274" s="18">
        <f t="shared" si="284"/>
        <v>0</v>
      </c>
      <c r="BDG274" s="18">
        <f t="shared" si="284"/>
        <v>0</v>
      </c>
      <c r="BDH274" s="18">
        <f t="shared" si="284"/>
        <v>0</v>
      </c>
      <c r="BDI274" s="18">
        <f t="shared" si="284"/>
        <v>0</v>
      </c>
      <c r="BDJ274" s="18">
        <f t="shared" si="284"/>
        <v>0</v>
      </c>
      <c r="BDK274" s="18">
        <f t="shared" si="284"/>
        <v>0</v>
      </c>
      <c r="BDL274" s="18">
        <f t="shared" si="284"/>
        <v>0</v>
      </c>
      <c r="BDM274" s="18">
        <f t="shared" si="284"/>
        <v>0</v>
      </c>
      <c r="BDN274" s="18">
        <f t="shared" si="284"/>
        <v>0</v>
      </c>
      <c r="BDO274" s="18">
        <f t="shared" si="284"/>
        <v>0</v>
      </c>
      <c r="BDP274" s="18">
        <f t="shared" si="284"/>
        <v>0</v>
      </c>
      <c r="BDQ274" s="18">
        <f t="shared" si="284"/>
        <v>0</v>
      </c>
      <c r="BDR274" s="18">
        <f t="shared" si="284"/>
        <v>0</v>
      </c>
      <c r="BDS274" s="18">
        <f t="shared" ref="BDS274:BGD274" si="285">SUM(BDS275:BDS540)</f>
        <v>0</v>
      </c>
      <c r="BDT274" s="18">
        <f t="shared" si="285"/>
        <v>0</v>
      </c>
      <c r="BDU274" s="18">
        <f t="shared" si="285"/>
        <v>0</v>
      </c>
      <c r="BDV274" s="18">
        <f t="shared" si="285"/>
        <v>0</v>
      </c>
      <c r="BDW274" s="18">
        <f t="shared" si="285"/>
        <v>0</v>
      </c>
      <c r="BDX274" s="18">
        <f t="shared" si="285"/>
        <v>0</v>
      </c>
      <c r="BDY274" s="18">
        <f t="shared" si="285"/>
        <v>0</v>
      </c>
      <c r="BDZ274" s="18">
        <f t="shared" si="285"/>
        <v>0</v>
      </c>
      <c r="BEA274" s="18">
        <f t="shared" si="285"/>
        <v>0</v>
      </c>
      <c r="BEB274" s="18">
        <f t="shared" si="285"/>
        <v>0</v>
      </c>
      <c r="BEC274" s="18">
        <f t="shared" si="285"/>
        <v>0</v>
      </c>
      <c r="BED274" s="18">
        <f t="shared" si="285"/>
        <v>0</v>
      </c>
      <c r="BEE274" s="18">
        <f t="shared" si="285"/>
        <v>0</v>
      </c>
      <c r="BEF274" s="18">
        <f t="shared" si="285"/>
        <v>0</v>
      </c>
      <c r="BEG274" s="18">
        <f t="shared" si="285"/>
        <v>0</v>
      </c>
      <c r="BEH274" s="18">
        <f t="shared" si="285"/>
        <v>0</v>
      </c>
      <c r="BEI274" s="18">
        <f t="shared" si="285"/>
        <v>0</v>
      </c>
      <c r="BEJ274" s="18">
        <f t="shared" si="285"/>
        <v>0</v>
      </c>
      <c r="BEK274" s="18">
        <f t="shared" si="285"/>
        <v>0</v>
      </c>
      <c r="BEL274" s="18">
        <f t="shared" si="285"/>
        <v>0</v>
      </c>
      <c r="BEM274" s="18">
        <f t="shared" si="285"/>
        <v>0</v>
      </c>
      <c r="BEN274" s="18">
        <f t="shared" si="285"/>
        <v>0</v>
      </c>
      <c r="BEO274" s="18">
        <f t="shared" si="285"/>
        <v>0</v>
      </c>
      <c r="BEP274" s="18">
        <f t="shared" si="285"/>
        <v>0</v>
      </c>
      <c r="BEQ274" s="18">
        <f t="shared" si="285"/>
        <v>0</v>
      </c>
      <c r="BER274" s="18">
        <f t="shared" si="285"/>
        <v>0</v>
      </c>
      <c r="BES274" s="18">
        <f t="shared" si="285"/>
        <v>0</v>
      </c>
      <c r="BET274" s="18">
        <f t="shared" si="285"/>
        <v>0</v>
      </c>
      <c r="BEU274" s="18">
        <f t="shared" si="285"/>
        <v>0</v>
      </c>
      <c r="BEV274" s="18">
        <f t="shared" si="285"/>
        <v>0</v>
      </c>
      <c r="BEW274" s="18">
        <f t="shared" si="285"/>
        <v>0</v>
      </c>
      <c r="BEX274" s="18">
        <f t="shared" si="285"/>
        <v>0</v>
      </c>
      <c r="BEY274" s="18">
        <f t="shared" si="285"/>
        <v>0</v>
      </c>
      <c r="BEZ274" s="18">
        <f t="shared" si="285"/>
        <v>0</v>
      </c>
      <c r="BFA274" s="18">
        <f t="shared" si="285"/>
        <v>0</v>
      </c>
      <c r="BFB274" s="18">
        <f t="shared" si="285"/>
        <v>0</v>
      </c>
      <c r="BFC274" s="18">
        <f t="shared" si="285"/>
        <v>0</v>
      </c>
      <c r="BFD274" s="18">
        <f t="shared" si="285"/>
        <v>0</v>
      </c>
      <c r="BFE274" s="18">
        <f t="shared" si="285"/>
        <v>0</v>
      </c>
      <c r="BFF274" s="18">
        <f t="shared" si="285"/>
        <v>0</v>
      </c>
      <c r="BFG274" s="18">
        <f t="shared" si="285"/>
        <v>0</v>
      </c>
      <c r="BFH274" s="18">
        <f t="shared" si="285"/>
        <v>0</v>
      </c>
      <c r="BFI274" s="18">
        <f t="shared" si="285"/>
        <v>0</v>
      </c>
      <c r="BFJ274" s="18">
        <f t="shared" si="285"/>
        <v>0</v>
      </c>
      <c r="BFK274" s="18">
        <f t="shared" si="285"/>
        <v>0</v>
      </c>
      <c r="BFL274" s="18">
        <f t="shared" si="285"/>
        <v>0</v>
      </c>
      <c r="BFM274" s="18">
        <f t="shared" si="285"/>
        <v>0</v>
      </c>
      <c r="BFN274" s="18">
        <f t="shared" si="285"/>
        <v>0</v>
      </c>
      <c r="BFO274" s="18">
        <f t="shared" si="285"/>
        <v>0</v>
      </c>
      <c r="BFP274" s="18">
        <f t="shared" si="285"/>
        <v>0</v>
      </c>
      <c r="BFQ274" s="18">
        <f t="shared" si="285"/>
        <v>0</v>
      </c>
      <c r="BFR274" s="18">
        <f t="shared" si="285"/>
        <v>0</v>
      </c>
      <c r="BFS274" s="18">
        <f t="shared" si="285"/>
        <v>0</v>
      </c>
      <c r="BFT274" s="18">
        <f t="shared" si="285"/>
        <v>0</v>
      </c>
      <c r="BFU274" s="18">
        <f t="shared" si="285"/>
        <v>0</v>
      </c>
      <c r="BFV274" s="18">
        <f t="shared" si="285"/>
        <v>0</v>
      </c>
      <c r="BFW274" s="18">
        <f t="shared" si="285"/>
        <v>0</v>
      </c>
      <c r="BFX274" s="18">
        <f t="shared" si="285"/>
        <v>0</v>
      </c>
      <c r="BFY274" s="18">
        <f t="shared" si="285"/>
        <v>0</v>
      </c>
      <c r="BFZ274" s="18">
        <f t="shared" si="285"/>
        <v>0</v>
      </c>
      <c r="BGA274" s="18">
        <f t="shared" si="285"/>
        <v>0</v>
      </c>
      <c r="BGB274" s="18">
        <f t="shared" si="285"/>
        <v>0</v>
      </c>
      <c r="BGC274" s="18">
        <f t="shared" si="285"/>
        <v>0</v>
      </c>
      <c r="BGD274" s="18">
        <f t="shared" si="285"/>
        <v>0</v>
      </c>
      <c r="BGE274" s="18">
        <f t="shared" ref="BGE274:BIP274" si="286">SUM(BGE275:BGE540)</f>
        <v>0</v>
      </c>
      <c r="BGF274" s="18">
        <f t="shared" si="286"/>
        <v>0</v>
      </c>
      <c r="BGG274" s="18">
        <f t="shared" si="286"/>
        <v>0</v>
      </c>
      <c r="BGH274" s="18">
        <f t="shared" si="286"/>
        <v>0</v>
      </c>
      <c r="BGI274" s="18">
        <f t="shared" si="286"/>
        <v>0</v>
      </c>
      <c r="BGJ274" s="18">
        <f t="shared" si="286"/>
        <v>0</v>
      </c>
      <c r="BGK274" s="18">
        <f t="shared" si="286"/>
        <v>0</v>
      </c>
      <c r="BGL274" s="18">
        <f t="shared" si="286"/>
        <v>0</v>
      </c>
      <c r="BGM274" s="18">
        <f t="shared" si="286"/>
        <v>0</v>
      </c>
      <c r="BGN274" s="18">
        <f t="shared" si="286"/>
        <v>0</v>
      </c>
      <c r="BGO274" s="18">
        <f t="shared" si="286"/>
        <v>0</v>
      </c>
      <c r="BGP274" s="18">
        <f t="shared" si="286"/>
        <v>0</v>
      </c>
      <c r="BGQ274" s="18">
        <f t="shared" si="286"/>
        <v>0</v>
      </c>
      <c r="BGR274" s="18">
        <f t="shared" si="286"/>
        <v>0</v>
      </c>
      <c r="BGS274" s="18">
        <f t="shared" si="286"/>
        <v>0</v>
      </c>
      <c r="BGT274" s="18">
        <f t="shared" si="286"/>
        <v>0</v>
      </c>
      <c r="BGU274" s="18">
        <f t="shared" si="286"/>
        <v>0</v>
      </c>
      <c r="BGV274" s="18">
        <f t="shared" si="286"/>
        <v>0</v>
      </c>
      <c r="BGW274" s="18">
        <f t="shared" si="286"/>
        <v>0</v>
      </c>
      <c r="BGX274" s="18">
        <f t="shared" si="286"/>
        <v>0</v>
      </c>
      <c r="BGY274" s="18">
        <f t="shared" si="286"/>
        <v>0</v>
      </c>
      <c r="BGZ274" s="18">
        <f t="shared" si="286"/>
        <v>0</v>
      </c>
      <c r="BHA274" s="18">
        <f t="shared" si="286"/>
        <v>0</v>
      </c>
      <c r="BHB274" s="18">
        <f t="shared" si="286"/>
        <v>0</v>
      </c>
      <c r="BHC274" s="18">
        <f t="shared" si="286"/>
        <v>0</v>
      </c>
      <c r="BHD274" s="18">
        <f t="shared" si="286"/>
        <v>0</v>
      </c>
      <c r="BHE274" s="18">
        <f t="shared" si="286"/>
        <v>0</v>
      </c>
      <c r="BHF274" s="18">
        <f t="shared" si="286"/>
        <v>0</v>
      </c>
      <c r="BHG274" s="18">
        <f t="shared" si="286"/>
        <v>0</v>
      </c>
      <c r="BHH274" s="18">
        <f t="shared" si="286"/>
        <v>0</v>
      </c>
      <c r="BHI274" s="18">
        <f t="shared" si="286"/>
        <v>0</v>
      </c>
      <c r="BHJ274" s="18">
        <f t="shared" si="286"/>
        <v>0</v>
      </c>
      <c r="BHK274" s="18">
        <f t="shared" si="286"/>
        <v>0</v>
      </c>
      <c r="BHL274" s="18">
        <f t="shared" si="286"/>
        <v>0</v>
      </c>
      <c r="BHM274" s="18">
        <f t="shared" si="286"/>
        <v>0</v>
      </c>
      <c r="BHN274" s="18">
        <f t="shared" si="286"/>
        <v>0</v>
      </c>
      <c r="BHO274" s="18">
        <f t="shared" si="286"/>
        <v>0</v>
      </c>
      <c r="BHP274" s="18">
        <f t="shared" si="286"/>
        <v>0</v>
      </c>
      <c r="BHQ274" s="18">
        <f t="shared" si="286"/>
        <v>0</v>
      </c>
      <c r="BHR274" s="18">
        <f t="shared" si="286"/>
        <v>0</v>
      </c>
      <c r="BHS274" s="18">
        <f t="shared" si="286"/>
        <v>0</v>
      </c>
      <c r="BHT274" s="18">
        <f t="shared" si="286"/>
        <v>0</v>
      </c>
      <c r="BHU274" s="18">
        <f t="shared" si="286"/>
        <v>0</v>
      </c>
      <c r="BHV274" s="18">
        <f t="shared" si="286"/>
        <v>0</v>
      </c>
      <c r="BHW274" s="18">
        <f t="shared" si="286"/>
        <v>0</v>
      </c>
      <c r="BHX274" s="18">
        <f t="shared" si="286"/>
        <v>0</v>
      </c>
      <c r="BHY274" s="18">
        <f t="shared" si="286"/>
        <v>0</v>
      </c>
      <c r="BHZ274" s="18">
        <f t="shared" si="286"/>
        <v>0</v>
      </c>
      <c r="BIA274" s="18">
        <f t="shared" si="286"/>
        <v>0</v>
      </c>
      <c r="BIB274" s="18">
        <f t="shared" si="286"/>
        <v>0</v>
      </c>
      <c r="BIC274" s="18">
        <f t="shared" si="286"/>
        <v>0</v>
      </c>
      <c r="BID274" s="18">
        <f t="shared" si="286"/>
        <v>0</v>
      </c>
      <c r="BIE274" s="18">
        <f t="shared" si="286"/>
        <v>0</v>
      </c>
      <c r="BIF274" s="18">
        <f t="shared" si="286"/>
        <v>0</v>
      </c>
      <c r="BIG274" s="18">
        <f t="shared" si="286"/>
        <v>0</v>
      </c>
      <c r="BIH274" s="18">
        <f t="shared" si="286"/>
        <v>0</v>
      </c>
      <c r="BII274" s="18">
        <f t="shared" si="286"/>
        <v>0</v>
      </c>
      <c r="BIJ274" s="18">
        <f t="shared" si="286"/>
        <v>0</v>
      </c>
      <c r="BIK274" s="18">
        <f t="shared" si="286"/>
        <v>0</v>
      </c>
      <c r="BIL274" s="18">
        <f t="shared" si="286"/>
        <v>0</v>
      </c>
      <c r="BIM274" s="18">
        <f t="shared" si="286"/>
        <v>0</v>
      </c>
      <c r="BIN274" s="18">
        <f t="shared" si="286"/>
        <v>0</v>
      </c>
      <c r="BIO274" s="18">
        <f t="shared" si="286"/>
        <v>0</v>
      </c>
      <c r="BIP274" s="18">
        <f t="shared" si="286"/>
        <v>0</v>
      </c>
      <c r="BIQ274" s="18">
        <f t="shared" ref="BIQ274:BLB274" si="287">SUM(BIQ275:BIQ540)</f>
        <v>0</v>
      </c>
      <c r="BIR274" s="18">
        <f t="shared" si="287"/>
        <v>0</v>
      </c>
      <c r="BIS274" s="18">
        <f t="shared" si="287"/>
        <v>0</v>
      </c>
      <c r="BIT274" s="18">
        <f t="shared" si="287"/>
        <v>0</v>
      </c>
      <c r="BIU274" s="18">
        <f t="shared" si="287"/>
        <v>0</v>
      </c>
      <c r="BIV274" s="18">
        <f t="shared" si="287"/>
        <v>0</v>
      </c>
      <c r="BIW274" s="18">
        <f t="shared" si="287"/>
        <v>0</v>
      </c>
      <c r="BIX274" s="18">
        <f t="shared" si="287"/>
        <v>0</v>
      </c>
      <c r="BIY274" s="18">
        <f t="shared" si="287"/>
        <v>0</v>
      </c>
      <c r="BIZ274" s="18">
        <f t="shared" si="287"/>
        <v>0</v>
      </c>
      <c r="BJA274" s="18">
        <f t="shared" si="287"/>
        <v>0</v>
      </c>
      <c r="BJB274" s="18">
        <f t="shared" si="287"/>
        <v>0</v>
      </c>
      <c r="BJC274" s="18">
        <f t="shared" si="287"/>
        <v>0</v>
      </c>
      <c r="BJD274" s="18">
        <f t="shared" si="287"/>
        <v>0</v>
      </c>
      <c r="BJE274" s="18">
        <f t="shared" si="287"/>
        <v>0</v>
      </c>
      <c r="BJF274" s="18">
        <f t="shared" si="287"/>
        <v>0</v>
      </c>
      <c r="BJG274" s="18">
        <f t="shared" si="287"/>
        <v>0</v>
      </c>
      <c r="BJH274" s="18">
        <f t="shared" si="287"/>
        <v>0</v>
      </c>
      <c r="BJI274" s="18">
        <f t="shared" si="287"/>
        <v>0</v>
      </c>
      <c r="BJJ274" s="18">
        <f t="shared" si="287"/>
        <v>0</v>
      </c>
      <c r="BJK274" s="18">
        <f t="shared" si="287"/>
        <v>0</v>
      </c>
      <c r="BJL274" s="18">
        <f t="shared" si="287"/>
        <v>0</v>
      </c>
      <c r="BJM274" s="18">
        <f t="shared" si="287"/>
        <v>0</v>
      </c>
      <c r="BJN274" s="18">
        <f t="shared" si="287"/>
        <v>0</v>
      </c>
      <c r="BJO274" s="18">
        <f t="shared" si="287"/>
        <v>0</v>
      </c>
      <c r="BJP274" s="18">
        <f t="shared" si="287"/>
        <v>0</v>
      </c>
      <c r="BJQ274" s="18">
        <f t="shared" si="287"/>
        <v>0</v>
      </c>
      <c r="BJR274" s="18">
        <f t="shared" si="287"/>
        <v>0</v>
      </c>
      <c r="BJS274" s="18">
        <f t="shared" si="287"/>
        <v>0</v>
      </c>
      <c r="BJT274" s="18">
        <f t="shared" si="287"/>
        <v>0</v>
      </c>
      <c r="BJU274" s="18">
        <f t="shared" si="287"/>
        <v>0</v>
      </c>
      <c r="BJV274" s="18">
        <f t="shared" si="287"/>
        <v>0</v>
      </c>
      <c r="BJW274" s="18">
        <f t="shared" si="287"/>
        <v>0</v>
      </c>
      <c r="BJX274" s="18">
        <f t="shared" si="287"/>
        <v>0</v>
      </c>
      <c r="BJY274" s="18">
        <f t="shared" si="287"/>
        <v>0</v>
      </c>
      <c r="BJZ274" s="18">
        <f t="shared" si="287"/>
        <v>0</v>
      </c>
      <c r="BKA274" s="18">
        <f t="shared" si="287"/>
        <v>0</v>
      </c>
      <c r="BKB274" s="18">
        <f t="shared" si="287"/>
        <v>0</v>
      </c>
      <c r="BKC274" s="18">
        <f t="shared" si="287"/>
        <v>0</v>
      </c>
      <c r="BKD274" s="18">
        <f t="shared" si="287"/>
        <v>0</v>
      </c>
      <c r="BKE274" s="18">
        <f t="shared" si="287"/>
        <v>0</v>
      </c>
      <c r="BKF274" s="18">
        <f t="shared" si="287"/>
        <v>0</v>
      </c>
      <c r="BKG274" s="18">
        <f t="shared" si="287"/>
        <v>0</v>
      </c>
      <c r="BKH274" s="18">
        <f t="shared" si="287"/>
        <v>0</v>
      </c>
      <c r="BKI274" s="18">
        <f t="shared" si="287"/>
        <v>0</v>
      </c>
      <c r="BKJ274" s="18">
        <f t="shared" si="287"/>
        <v>0</v>
      </c>
      <c r="BKK274" s="18">
        <f t="shared" si="287"/>
        <v>0</v>
      </c>
      <c r="BKL274" s="18">
        <f t="shared" si="287"/>
        <v>0</v>
      </c>
      <c r="BKM274" s="18">
        <f t="shared" si="287"/>
        <v>0</v>
      </c>
      <c r="BKN274" s="18">
        <f t="shared" si="287"/>
        <v>0</v>
      </c>
      <c r="BKO274" s="18">
        <f t="shared" si="287"/>
        <v>0</v>
      </c>
      <c r="BKP274" s="18">
        <f t="shared" si="287"/>
        <v>0</v>
      </c>
      <c r="BKQ274" s="18">
        <f t="shared" si="287"/>
        <v>0</v>
      </c>
      <c r="BKR274" s="18">
        <f t="shared" si="287"/>
        <v>0</v>
      </c>
      <c r="BKS274" s="18">
        <f t="shared" si="287"/>
        <v>0</v>
      </c>
      <c r="BKT274" s="18">
        <f t="shared" si="287"/>
        <v>0</v>
      </c>
      <c r="BKU274" s="18">
        <f t="shared" si="287"/>
        <v>0</v>
      </c>
      <c r="BKV274" s="18">
        <f t="shared" si="287"/>
        <v>0</v>
      </c>
      <c r="BKW274" s="18">
        <f t="shared" si="287"/>
        <v>0</v>
      </c>
      <c r="BKX274" s="18">
        <f t="shared" si="287"/>
        <v>0</v>
      </c>
      <c r="BKY274" s="18">
        <f t="shared" si="287"/>
        <v>0</v>
      </c>
      <c r="BKZ274" s="18">
        <f t="shared" si="287"/>
        <v>0</v>
      </c>
      <c r="BLA274" s="18">
        <f t="shared" si="287"/>
        <v>0</v>
      </c>
      <c r="BLB274" s="18">
        <f t="shared" si="287"/>
        <v>0</v>
      </c>
      <c r="BLC274" s="18">
        <f t="shared" ref="BLC274:BNN274" si="288">SUM(BLC275:BLC540)</f>
        <v>0</v>
      </c>
      <c r="BLD274" s="18">
        <f t="shared" si="288"/>
        <v>0</v>
      </c>
      <c r="BLE274" s="18">
        <f t="shared" si="288"/>
        <v>0</v>
      </c>
      <c r="BLF274" s="18">
        <f t="shared" si="288"/>
        <v>0</v>
      </c>
      <c r="BLG274" s="18">
        <f t="shared" si="288"/>
        <v>0</v>
      </c>
      <c r="BLH274" s="18">
        <f t="shared" si="288"/>
        <v>0</v>
      </c>
      <c r="BLI274" s="18">
        <f t="shared" si="288"/>
        <v>0</v>
      </c>
      <c r="BLJ274" s="18">
        <f t="shared" si="288"/>
        <v>0</v>
      </c>
      <c r="BLK274" s="18">
        <f t="shared" si="288"/>
        <v>0</v>
      </c>
      <c r="BLL274" s="18">
        <f t="shared" si="288"/>
        <v>0</v>
      </c>
      <c r="BLM274" s="18">
        <f t="shared" si="288"/>
        <v>0</v>
      </c>
      <c r="BLN274" s="18">
        <f t="shared" si="288"/>
        <v>0</v>
      </c>
      <c r="BLO274" s="18">
        <f t="shared" si="288"/>
        <v>0</v>
      </c>
      <c r="BLP274" s="18">
        <f t="shared" si="288"/>
        <v>0</v>
      </c>
      <c r="BLQ274" s="18">
        <f t="shared" si="288"/>
        <v>0</v>
      </c>
      <c r="BLR274" s="18">
        <f t="shared" si="288"/>
        <v>0</v>
      </c>
      <c r="BLS274" s="18">
        <f t="shared" si="288"/>
        <v>0</v>
      </c>
      <c r="BLT274" s="18">
        <f t="shared" si="288"/>
        <v>0</v>
      </c>
      <c r="BLU274" s="18">
        <f t="shared" si="288"/>
        <v>0</v>
      </c>
      <c r="BLV274" s="18">
        <f t="shared" si="288"/>
        <v>0</v>
      </c>
      <c r="BLW274" s="18">
        <f t="shared" si="288"/>
        <v>0</v>
      </c>
      <c r="BLX274" s="18">
        <f t="shared" si="288"/>
        <v>0</v>
      </c>
      <c r="BLY274" s="18">
        <f t="shared" si="288"/>
        <v>0</v>
      </c>
      <c r="BLZ274" s="18">
        <f t="shared" si="288"/>
        <v>0</v>
      </c>
      <c r="BMA274" s="18">
        <f t="shared" si="288"/>
        <v>0</v>
      </c>
      <c r="BMB274" s="18">
        <f t="shared" si="288"/>
        <v>0</v>
      </c>
      <c r="BMC274" s="18">
        <f t="shared" si="288"/>
        <v>0</v>
      </c>
      <c r="BMD274" s="18">
        <f t="shared" si="288"/>
        <v>0</v>
      </c>
      <c r="BME274" s="18">
        <f t="shared" si="288"/>
        <v>0</v>
      </c>
      <c r="BMF274" s="18">
        <f t="shared" si="288"/>
        <v>0</v>
      </c>
      <c r="BMG274" s="18">
        <f t="shared" si="288"/>
        <v>0</v>
      </c>
      <c r="BMH274" s="18">
        <f t="shared" si="288"/>
        <v>0</v>
      </c>
      <c r="BMI274" s="18">
        <f t="shared" si="288"/>
        <v>0</v>
      </c>
      <c r="BMJ274" s="18">
        <f t="shared" si="288"/>
        <v>0</v>
      </c>
      <c r="BMK274" s="18">
        <f t="shared" si="288"/>
        <v>0</v>
      </c>
      <c r="BML274" s="18">
        <f t="shared" si="288"/>
        <v>0</v>
      </c>
      <c r="BMM274" s="18">
        <f t="shared" si="288"/>
        <v>0</v>
      </c>
      <c r="BMN274" s="18">
        <f t="shared" si="288"/>
        <v>0</v>
      </c>
      <c r="BMO274" s="18">
        <f t="shared" si="288"/>
        <v>0</v>
      </c>
      <c r="BMP274" s="18">
        <f t="shared" si="288"/>
        <v>0</v>
      </c>
      <c r="BMQ274" s="18">
        <f t="shared" si="288"/>
        <v>0</v>
      </c>
      <c r="BMR274" s="18">
        <f t="shared" si="288"/>
        <v>0</v>
      </c>
      <c r="BMS274" s="18">
        <f t="shared" si="288"/>
        <v>0</v>
      </c>
      <c r="BMT274" s="18">
        <f t="shared" si="288"/>
        <v>0</v>
      </c>
      <c r="BMU274" s="18">
        <f t="shared" si="288"/>
        <v>0</v>
      </c>
      <c r="BMV274" s="18">
        <f t="shared" si="288"/>
        <v>0</v>
      </c>
      <c r="BMW274" s="18">
        <f t="shared" si="288"/>
        <v>0</v>
      </c>
      <c r="BMX274" s="18">
        <f t="shared" si="288"/>
        <v>0</v>
      </c>
      <c r="BMY274" s="18">
        <f t="shared" si="288"/>
        <v>0</v>
      </c>
      <c r="BMZ274" s="18">
        <f t="shared" si="288"/>
        <v>0</v>
      </c>
      <c r="BNA274" s="18">
        <f t="shared" si="288"/>
        <v>0</v>
      </c>
      <c r="BNB274" s="18">
        <f t="shared" si="288"/>
        <v>0</v>
      </c>
      <c r="BNC274" s="18">
        <f t="shared" si="288"/>
        <v>0</v>
      </c>
      <c r="BND274" s="18">
        <f t="shared" si="288"/>
        <v>0</v>
      </c>
      <c r="BNE274" s="18">
        <f t="shared" si="288"/>
        <v>0</v>
      </c>
      <c r="BNF274" s="18">
        <f t="shared" si="288"/>
        <v>0</v>
      </c>
      <c r="BNG274" s="18">
        <f t="shared" si="288"/>
        <v>0</v>
      </c>
      <c r="BNH274" s="18">
        <f t="shared" si="288"/>
        <v>0</v>
      </c>
      <c r="BNI274" s="18">
        <f t="shared" si="288"/>
        <v>0</v>
      </c>
      <c r="BNJ274" s="18">
        <f t="shared" si="288"/>
        <v>0</v>
      </c>
      <c r="BNK274" s="18">
        <f t="shared" si="288"/>
        <v>0</v>
      </c>
      <c r="BNL274" s="18">
        <f t="shared" si="288"/>
        <v>0</v>
      </c>
      <c r="BNM274" s="18">
        <f t="shared" si="288"/>
        <v>0</v>
      </c>
      <c r="BNN274" s="18">
        <f t="shared" si="288"/>
        <v>0</v>
      </c>
      <c r="BNO274" s="18">
        <f t="shared" ref="BNO274:BPZ274" si="289">SUM(BNO275:BNO540)</f>
        <v>0</v>
      </c>
      <c r="BNP274" s="18">
        <f t="shared" si="289"/>
        <v>0</v>
      </c>
      <c r="BNQ274" s="18">
        <f t="shared" si="289"/>
        <v>0</v>
      </c>
      <c r="BNR274" s="18">
        <f t="shared" si="289"/>
        <v>0</v>
      </c>
      <c r="BNS274" s="18">
        <f t="shared" si="289"/>
        <v>0</v>
      </c>
      <c r="BNT274" s="18">
        <f t="shared" si="289"/>
        <v>0</v>
      </c>
      <c r="BNU274" s="18">
        <f t="shared" si="289"/>
        <v>0</v>
      </c>
      <c r="BNV274" s="18">
        <f t="shared" si="289"/>
        <v>0</v>
      </c>
      <c r="BNW274" s="18">
        <f t="shared" si="289"/>
        <v>0</v>
      </c>
      <c r="BNX274" s="18">
        <f t="shared" si="289"/>
        <v>0</v>
      </c>
      <c r="BNY274" s="18">
        <f t="shared" si="289"/>
        <v>0</v>
      </c>
      <c r="BNZ274" s="18">
        <f t="shared" si="289"/>
        <v>0</v>
      </c>
      <c r="BOA274" s="18">
        <f t="shared" si="289"/>
        <v>0</v>
      </c>
      <c r="BOB274" s="18">
        <f t="shared" si="289"/>
        <v>0</v>
      </c>
      <c r="BOC274" s="18">
        <f t="shared" si="289"/>
        <v>0</v>
      </c>
      <c r="BOD274" s="18">
        <f t="shared" si="289"/>
        <v>0</v>
      </c>
      <c r="BOE274" s="18">
        <f t="shared" si="289"/>
        <v>0</v>
      </c>
      <c r="BOF274" s="18">
        <f t="shared" si="289"/>
        <v>0</v>
      </c>
      <c r="BOG274" s="18">
        <f t="shared" si="289"/>
        <v>0</v>
      </c>
      <c r="BOH274" s="18">
        <f t="shared" si="289"/>
        <v>0</v>
      </c>
      <c r="BOI274" s="18">
        <f t="shared" si="289"/>
        <v>0</v>
      </c>
      <c r="BOJ274" s="18">
        <f t="shared" si="289"/>
        <v>0</v>
      </c>
      <c r="BOK274" s="18">
        <f t="shared" si="289"/>
        <v>0</v>
      </c>
      <c r="BOL274" s="18">
        <f t="shared" si="289"/>
        <v>0</v>
      </c>
      <c r="BOM274" s="18">
        <f t="shared" si="289"/>
        <v>0</v>
      </c>
      <c r="BON274" s="18">
        <f t="shared" si="289"/>
        <v>0</v>
      </c>
      <c r="BOO274" s="18">
        <f t="shared" si="289"/>
        <v>0</v>
      </c>
      <c r="BOP274" s="18">
        <f t="shared" si="289"/>
        <v>0</v>
      </c>
      <c r="BOQ274" s="18">
        <f t="shared" si="289"/>
        <v>0</v>
      </c>
      <c r="BOR274" s="18">
        <f t="shared" si="289"/>
        <v>0</v>
      </c>
      <c r="BOS274" s="18">
        <f t="shared" si="289"/>
        <v>0</v>
      </c>
      <c r="BOT274" s="18">
        <f t="shared" si="289"/>
        <v>0</v>
      </c>
      <c r="BOU274" s="18">
        <f t="shared" si="289"/>
        <v>0</v>
      </c>
      <c r="BOV274" s="18">
        <f t="shared" si="289"/>
        <v>0</v>
      </c>
      <c r="BOW274" s="18">
        <f t="shared" si="289"/>
        <v>0</v>
      </c>
      <c r="BOX274" s="18">
        <f t="shared" si="289"/>
        <v>0</v>
      </c>
      <c r="BOY274" s="18">
        <f t="shared" si="289"/>
        <v>0</v>
      </c>
      <c r="BOZ274" s="18">
        <f t="shared" si="289"/>
        <v>0</v>
      </c>
      <c r="BPA274" s="18">
        <f t="shared" si="289"/>
        <v>0</v>
      </c>
      <c r="BPB274" s="18">
        <f t="shared" si="289"/>
        <v>0</v>
      </c>
      <c r="BPC274" s="18">
        <f t="shared" si="289"/>
        <v>0</v>
      </c>
      <c r="BPD274" s="18">
        <f t="shared" si="289"/>
        <v>0</v>
      </c>
      <c r="BPE274" s="18">
        <f t="shared" si="289"/>
        <v>0</v>
      </c>
      <c r="BPF274" s="18">
        <f t="shared" si="289"/>
        <v>0</v>
      </c>
      <c r="BPG274" s="18">
        <f t="shared" si="289"/>
        <v>0</v>
      </c>
      <c r="BPH274" s="18">
        <f t="shared" si="289"/>
        <v>0</v>
      </c>
      <c r="BPI274" s="18">
        <f t="shared" si="289"/>
        <v>0</v>
      </c>
      <c r="BPJ274" s="18">
        <f t="shared" si="289"/>
        <v>0</v>
      </c>
      <c r="BPK274" s="18">
        <f t="shared" si="289"/>
        <v>0</v>
      </c>
      <c r="BPL274" s="18">
        <f t="shared" si="289"/>
        <v>0</v>
      </c>
      <c r="BPM274" s="18">
        <f t="shared" si="289"/>
        <v>0</v>
      </c>
      <c r="BPN274" s="18">
        <f t="shared" si="289"/>
        <v>0</v>
      </c>
      <c r="BPO274" s="18">
        <f t="shared" si="289"/>
        <v>0</v>
      </c>
      <c r="BPP274" s="18">
        <f t="shared" si="289"/>
        <v>0</v>
      </c>
      <c r="BPQ274" s="18">
        <f t="shared" si="289"/>
        <v>0</v>
      </c>
      <c r="BPR274" s="18">
        <f t="shared" si="289"/>
        <v>0</v>
      </c>
      <c r="BPS274" s="18">
        <f t="shared" si="289"/>
        <v>0</v>
      </c>
      <c r="BPT274" s="18">
        <f t="shared" si="289"/>
        <v>0</v>
      </c>
      <c r="BPU274" s="18">
        <f t="shared" si="289"/>
        <v>0</v>
      </c>
      <c r="BPV274" s="18">
        <f t="shared" si="289"/>
        <v>0</v>
      </c>
      <c r="BPW274" s="18">
        <f t="shared" si="289"/>
        <v>0</v>
      </c>
      <c r="BPX274" s="18">
        <f t="shared" si="289"/>
        <v>0</v>
      </c>
      <c r="BPY274" s="18">
        <f t="shared" si="289"/>
        <v>0</v>
      </c>
      <c r="BPZ274" s="18">
        <f t="shared" si="289"/>
        <v>0</v>
      </c>
      <c r="BQA274" s="18">
        <f t="shared" ref="BQA274:BSL274" si="290">SUM(BQA275:BQA540)</f>
        <v>0</v>
      </c>
      <c r="BQB274" s="18">
        <f t="shared" si="290"/>
        <v>0</v>
      </c>
      <c r="BQC274" s="18">
        <f t="shared" si="290"/>
        <v>0</v>
      </c>
      <c r="BQD274" s="18">
        <f t="shared" si="290"/>
        <v>0</v>
      </c>
      <c r="BQE274" s="18">
        <f t="shared" si="290"/>
        <v>0</v>
      </c>
      <c r="BQF274" s="18">
        <f t="shared" si="290"/>
        <v>0</v>
      </c>
      <c r="BQG274" s="18">
        <f t="shared" si="290"/>
        <v>0</v>
      </c>
      <c r="BQH274" s="18">
        <f t="shared" si="290"/>
        <v>0</v>
      </c>
      <c r="BQI274" s="18">
        <f t="shared" si="290"/>
        <v>0</v>
      </c>
      <c r="BQJ274" s="18">
        <f t="shared" si="290"/>
        <v>0</v>
      </c>
      <c r="BQK274" s="18">
        <f t="shared" si="290"/>
        <v>0</v>
      </c>
      <c r="BQL274" s="18">
        <f t="shared" si="290"/>
        <v>0</v>
      </c>
      <c r="BQM274" s="18">
        <f t="shared" si="290"/>
        <v>0</v>
      </c>
      <c r="BQN274" s="18">
        <f t="shared" si="290"/>
        <v>0</v>
      </c>
      <c r="BQO274" s="18">
        <f t="shared" si="290"/>
        <v>0</v>
      </c>
      <c r="BQP274" s="18">
        <f t="shared" si="290"/>
        <v>0</v>
      </c>
      <c r="BQQ274" s="18">
        <f t="shared" si="290"/>
        <v>0</v>
      </c>
      <c r="BQR274" s="18">
        <f t="shared" si="290"/>
        <v>0</v>
      </c>
      <c r="BQS274" s="18">
        <f t="shared" si="290"/>
        <v>0</v>
      </c>
      <c r="BQT274" s="18">
        <f t="shared" si="290"/>
        <v>0</v>
      </c>
      <c r="BQU274" s="18">
        <f t="shared" si="290"/>
        <v>0</v>
      </c>
      <c r="BQV274" s="18">
        <f t="shared" si="290"/>
        <v>0</v>
      </c>
      <c r="BQW274" s="18">
        <f t="shared" si="290"/>
        <v>0</v>
      </c>
      <c r="BQX274" s="18">
        <f t="shared" si="290"/>
        <v>0</v>
      </c>
      <c r="BQY274" s="18">
        <f t="shared" si="290"/>
        <v>0</v>
      </c>
      <c r="BQZ274" s="18">
        <f t="shared" si="290"/>
        <v>0</v>
      </c>
      <c r="BRA274" s="18">
        <f t="shared" si="290"/>
        <v>0</v>
      </c>
      <c r="BRB274" s="18">
        <f t="shared" si="290"/>
        <v>0</v>
      </c>
      <c r="BRC274" s="18">
        <f t="shared" si="290"/>
        <v>0</v>
      </c>
      <c r="BRD274" s="18">
        <f t="shared" si="290"/>
        <v>0</v>
      </c>
      <c r="BRE274" s="18">
        <f t="shared" si="290"/>
        <v>0</v>
      </c>
      <c r="BRF274" s="18">
        <f t="shared" si="290"/>
        <v>0</v>
      </c>
      <c r="BRG274" s="18">
        <f t="shared" si="290"/>
        <v>0</v>
      </c>
      <c r="BRH274" s="18">
        <f t="shared" si="290"/>
        <v>0</v>
      </c>
      <c r="BRI274" s="18">
        <f t="shared" si="290"/>
        <v>0</v>
      </c>
      <c r="BRJ274" s="18">
        <f t="shared" si="290"/>
        <v>0</v>
      </c>
      <c r="BRK274" s="18">
        <f t="shared" si="290"/>
        <v>0</v>
      </c>
      <c r="BRL274" s="18">
        <f t="shared" si="290"/>
        <v>0</v>
      </c>
      <c r="BRM274" s="18">
        <f t="shared" si="290"/>
        <v>0</v>
      </c>
      <c r="BRN274" s="18">
        <f t="shared" si="290"/>
        <v>0</v>
      </c>
      <c r="BRO274" s="18">
        <f t="shared" si="290"/>
        <v>0</v>
      </c>
      <c r="BRP274" s="18">
        <f t="shared" si="290"/>
        <v>0</v>
      </c>
      <c r="BRQ274" s="18">
        <f t="shared" si="290"/>
        <v>0</v>
      </c>
      <c r="BRR274" s="18">
        <f t="shared" si="290"/>
        <v>0</v>
      </c>
      <c r="BRS274" s="18">
        <f t="shared" si="290"/>
        <v>0</v>
      </c>
      <c r="BRT274" s="18">
        <f t="shared" si="290"/>
        <v>0</v>
      </c>
      <c r="BRU274" s="18">
        <f t="shared" si="290"/>
        <v>0</v>
      </c>
      <c r="BRV274" s="18">
        <f t="shared" si="290"/>
        <v>0</v>
      </c>
      <c r="BRW274" s="18">
        <f t="shared" si="290"/>
        <v>0</v>
      </c>
      <c r="BRX274" s="18">
        <f t="shared" si="290"/>
        <v>0</v>
      </c>
      <c r="BRY274" s="18">
        <f t="shared" si="290"/>
        <v>0</v>
      </c>
      <c r="BRZ274" s="18">
        <f t="shared" si="290"/>
        <v>0</v>
      </c>
      <c r="BSA274" s="18">
        <f t="shared" si="290"/>
        <v>0</v>
      </c>
      <c r="BSB274" s="18">
        <f t="shared" si="290"/>
        <v>0</v>
      </c>
      <c r="BSC274" s="18">
        <f t="shared" si="290"/>
        <v>0</v>
      </c>
      <c r="BSD274" s="18">
        <f t="shared" si="290"/>
        <v>0</v>
      </c>
      <c r="BSE274" s="18">
        <f t="shared" si="290"/>
        <v>0</v>
      </c>
      <c r="BSF274" s="18">
        <f t="shared" si="290"/>
        <v>0</v>
      </c>
      <c r="BSG274" s="18">
        <f t="shared" si="290"/>
        <v>0</v>
      </c>
      <c r="BSH274" s="18">
        <f t="shared" si="290"/>
        <v>0</v>
      </c>
      <c r="BSI274" s="18">
        <f t="shared" si="290"/>
        <v>0</v>
      </c>
      <c r="BSJ274" s="18">
        <f t="shared" si="290"/>
        <v>0</v>
      </c>
      <c r="BSK274" s="18">
        <f t="shared" si="290"/>
        <v>0</v>
      </c>
      <c r="BSL274" s="18">
        <f t="shared" si="290"/>
        <v>0</v>
      </c>
      <c r="BSM274" s="18">
        <f t="shared" ref="BSM274:BUX274" si="291">SUM(BSM275:BSM540)</f>
        <v>0</v>
      </c>
      <c r="BSN274" s="18">
        <f t="shared" si="291"/>
        <v>0</v>
      </c>
      <c r="BSO274" s="18">
        <f t="shared" si="291"/>
        <v>0</v>
      </c>
      <c r="BSP274" s="18">
        <f t="shared" si="291"/>
        <v>0</v>
      </c>
      <c r="BSQ274" s="18">
        <f t="shared" si="291"/>
        <v>0</v>
      </c>
      <c r="BSR274" s="18">
        <f t="shared" si="291"/>
        <v>0</v>
      </c>
      <c r="BSS274" s="18">
        <f t="shared" si="291"/>
        <v>0</v>
      </c>
      <c r="BST274" s="18">
        <f t="shared" si="291"/>
        <v>0</v>
      </c>
      <c r="BSU274" s="18">
        <f t="shared" si="291"/>
        <v>0</v>
      </c>
      <c r="BSV274" s="18">
        <f t="shared" si="291"/>
        <v>0</v>
      </c>
      <c r="BSW274" s="18">
        <f t="shared" si="291"/>
        <v>0</v>
      </c>
      <c r="BSX274" s="18">
        <f t="shared" si="291"/>
        <v>0</v>
      </c>
      <c r="BSY274" s="18">
        <f t="shared" si="291"/>
        <v>0</v>
      </c>
      <c r="BSZ274" s="18">
        <f t="shared" si="291"/>
        <v>0</v>
      </c>
      <c r="BTA274" s="18">
        <f t="shared" si="291"/>
        <v>0</v>
      </c>
      <c r="BTB274" s="18">
        <f t="shared" si="291"/>
        <v>0</v>
      </c>
      <c r="BTC274" s="18">
        <f t="shared" si="291"/>
        <v>0</v>
      </c>
      <c r="BTD274" s="18">
        <f t="shared" si="291"/>
        <v>0</v>
      </c>
      <c r="BTE274" s="18">
        <f t="shared" si="291"/>
        <v>0</v>
      </c>
      <c r="BTF274" s="18">
        <f t="shared" si="291"/>
        <v>0</v>
      </c>
      <c r="BTG274" s="18">
        <f t="shared" si="291"/>
        <v>0</v>
      </c>
      <c r="BTH274" s="18">
        <f t="shared" si="291"/>
        <v>0</v>
      </c>
      <c r="BTI274" s="18">
        <f t="shared" si="291"/>
        <v>0</v>
      </c>
      <c r="BTJ274" s="18">
        <f t="shared" si="291"/>
        <v>0</v>
      </c>
      <c r="BTK274" s="18">
        <f t="shared" si="291"/>
        <v>0</v>
      </c>
      <c r="BTL274" s="18">
        <f t="shared" si="291"/>
        <v>0</v>
      </c>
      <c r="BTM274" s="18">
        <f t="shared" si="291"/>
        <v>0</v>
      </c>
      <c r="BTN274" s="18">
        <f t="shared" si="291"/>
        <v>0</v>
      </c>
      <c r="BTO274" s="18">
        <f t="shared" si="291"/>
        <v>0</v>
      </c>
      <c r="BTP274" s="18">
        <f t="shared" si="291"/>
        <v>0</v>
      </c>
      <c r="BTQ274" s="18">
        <f t="shared" si="291"/>
        <v>0</v>
      </c>
      <c r="BTR274" s="18">
        <f t="shared" si="291"/>
        <v>0</v>
      </c>
      <c r="BTS274" s="18">
        <f t="shared" si="291"/>
        <v>0</v>
      </c>
      <c r="BTT274" s="18">
        <f t="shared" si="291"/>
        <v>0</v>
      </c>
      <c r="BTU274" s="18">
        <f t="shared" si="291"/>
        <v>0</v>
      </c>
      <c r="BTV274" s="18">
        <f t="shared" si="291"/>
        <v>0</v>
      </c>
      <c r="BTW274" s="18">
        <f t="shared" si="291"/>
        <v>0</v>
      </c>
      <c r="BTX274" s="18">
        <f t="shared" si="291"/>
        <v>0</v>
      </c>
      <c r="BTY274" s="18">
        <f t="shared" si="291"/>
        <v>0</v>
      </c>
      <c r="BTZ274" s="18">
        <f t="shared" si="291"/>
        <v>0</v>
      </c>
      <c r="BUA274" s="18">
        <f t="shared" si="291"/>
        <v>0</v>
      </c>
      <c r="BUB274" s="18">
        <f t="shared" si="291"/>
        <v>0</v>
      </c>
      <c r="BUC274" s="18">
        <f t="shared" si="291"/>
        <v>0</v>
      </c>
      <c r="BUD274" s="18">
        <f t="shared" si="291"/>
        <v>0</v>
      </c>
      <c r="BUE274" s="18">
        <f t="shared" si="291"/>
        <v>0</v>
      </c>
      <c r="BUF274" s="18">
        <f t="shared" si="291"/>
        <v>0</v>
      </c>
      <c r="BUG274" s="18">
        <f t="shared" si="291"/>
        <v>0</v>
      </c>
      <c r="BUH274" s="18">
        <f t="shared" si="291"/>
        <v>0</v>
      </c>
      <c r="BUI274" s="18">
        <f t="shared" si="291"/>
        <v>0</v>
      </c>
      <c r="BUJ274" s="18">
        <f t="shared" si="291"/>
        <v>0</v>
      </c>
      <c r="BUK274" s="18">
        <f t="shared" si="291"/>
        <v>0</v>
      </c>
      <c r="BUL274" s="18">
        <f t="shared" si="291"/>
        <v>0</v>
      </c>
      <c r="BUM274" s="18">
        <f t="shared" si="291"/>
        <v>0</v>
      </c>
      <c r="BUN274" s="18">
        <f t="shared" si="291"/>
        <v>0</v>
      </c>
      <c r="BUO274" s="18">
        <f t="shared" si="291"/>
        <v>0</v>
      </c>
      <c r="BUP274" s="18">
        <f t="shared" si="291"/>
        <v>0</v>
      </c>
      <c r="BUQ274" s="18">
        <f t="shared" si="291"/>
        <v>0</v>
      </c>
      <c r="BUR274" s="18">
        <f t="shared" si="291"/>
        <v>0</v>
      </c>
      <c r="BUS274" s="18">
        <f t="shared" si="291"/>
        <v>0</v>
      </c>
      <c r="BUT274" s="18">
        <f t="shared" si="291"/>
        <v>0</v>
      </c>
      <c r="BUU274" s="18">
        <f t="shared" si="291"/>
        <v>0</v>
      </c>
      <c r="BUV274" s="18">
        <f t="shared" si="291"/>
        <v>0</v>
      </c>
      <c r="BUW274" s="18">
        <f t="shared" si="291"/>
        <v>0</v>
      </c>
      <c r="BUX274" s="18">
        <f t="shared" si="291"/>
        <v>0</v>
      </c>
      <c r="BUY274" s="18">
        <f t="shared" ref="BUY274:BXJ274" si="292">SUM(BUY275:BUY540)</f>
        <v>0</v>
      </c>
      <c r="BUZ274" s="18">
        <f t="shared" si="292"/>
        <v>0</v>
      </c>
      <c r="BVA274" s="18">
        <f t="shared" si="292"/>
        <v>0</v>
      </c>
      <c r="BVB274" s="18">
        <f t="shared" si="292"/>
        <v>0</v>
      </c>
      <c r="BVC274" s="18">
        <f t="shared" si="292"/>
        <v>0</v>
      </c>
      <c r="BVD274" s="18">
        <f t="shared" si="292"/>
        <v>0</v>
      </c>
      <c r="BVE274" s="18">
        <f t="shared" si="292"/>
        <v>0</v>
      </c>
      <c r="BVF274" s="18">
        <f t="shared" si="292"/>
        <v>0</v>
      </c>
      <c r="BVG274" s="18">
        <f t="shared" si="292"/>
        <v>0</v>
      </c>
      <c r="BVH274" s="18">
        <f t="shared" si="292"/>
        <v>0</v>
      </c>
      <c r="BVI274" s="18">
        <f t="shared" si="292"/>
        <v>0</v>
      </c>
      <c r="BVJ274" s="18">
        <f t="shared" si="292"/>
        <v>0</v>
      </c>
      <c r="BVK274" s="18">
        <f t="shared" si="292"/>
        <v>0</v>
      </c>
      <c r="BVL274" s="18">
        <f t="shared" si="292"/>
        <v>0</v>
      </c>
      <c r="BVM274" s="18">
        <f t="shared" si="292"/>
        <v>0</v>
      </c>
      <c r="BVN274" s="18">
        <f t="shared" si="292"/>
        <v>0</v>
      </c>
      <c r="BVO274" s="18">
        <f t="shared" si="292"/>
        <v>0</v>
      </c>
      <c r="BVP274" s="18">
        <f t="shared" si="292"/>
        <v>0</v>
      </c>
      <c r="BVQ274" s="18">
        <f t="shared" si="292"/>
        <v>0</v>
      </c>
      <c r="BVR274" s="18">
        <f t="shared" si="292"/>
        <v>0</v>
      </c>
      <c r="BVS274" s="18">
        <f t="shared" si="292"/>
        <v>0</v>
      </c>
      <c r="BVT274" s="18">
        <f t="shared" si="292"/>
        <v>0</v>
      </c>
      <c r="BVU274" s="18">
        <f t="shared" si="292"/>
        <v>0</v>
      </c>
      <c r="BVV274" s="18">
        <f t="shared" si="292"/>
        <v>0</v>
      </c>
      <c r="BVW274" s="18">
        <f t="shared" si="292"/>
        <v>0</v>
      </c>
      <c r="BVX274" s="18">
        <f t="shared" si="292"/>
        <v>0</v>
      </c>
      <c r="BVY274" s="18">
        <f t="shared" si="292"/>
        <v>0</v>
      </c>
      <c r="BVZ274" s="18">
        <f t="shared" si="292"/>
        <v>0</v>
      </c>
      <c r="BWA274" s="18">
        <f t="shared" si="292"/>
        <v>0</v>
      </c>
      <c r="BWB274" s="18">
        <f t="shared" si="292"/>
        <v>0</v>
      </c>
      <c r="BWC274" s="18">
        <f t="shared" si="292"/>
        <v>0</v>
      </c>
      <c r="BWD274" s="18">
        <f t="shared" si="292"/>
        <v>0</v>
      </c>
      <c r="BWE274" s="18">
        <f t="shared" si="292"/>
        <v>0</v>
      </c>
      <c r="BWF274" s="18">
        <f t="shared" si="292"/>
        <v>0</v>
      </c>
      <c r="BWG274" s="18">
        <f t="shared" si="292"/>
        <v>0</v>
      </c>
      <c r="BWH274" s="18">
        <f t="shared" si="292"/>
        <v>0</v>
      </c>
      <c r="BWI274" s="18">
        <f t="shared" si="292"/>
        <v>0</v>
      </c>
      <c r="BWJ274" s="18">
        <f t="shared" si="292"/>
        <v>0</v>
      </c>
      <c r="BWK274" s="18">
        <f t="shared" si="292"/>
        <v>0</v>
      </c>
      <c r="BWL274" s="18">
        <f t="shared" si="292"/>
        <v>0</v>
      </c>
      <c r="BWM274" s="18">
        <f t="shared" si="292"/>
        <v>0</v>
      </c>
      <c r="BWN274" s="18">
        <f t="shared" si="292"/>
        <v>0</v>
      </c>
      <c r="BWO274" s="18">
        <f t="shared" si="292"/>
        <v>0</v>
      </c>
      <c r="BWP274" s="18">
        <f t="shared" si="292"/>
        <v>0</v>
      </c>
      <c r="BWQ274" s="18">
        <f t="shared" si="292"/>
        <v>0</v>
      </c>
      <c r="BWR274" s="18">
        <f t="shared" si="292"/>
        <v>0</v>
      </c>
      <c r="BWS274" s="18">
        <f t="shared" si="292"/>
        <v>0</v>
      </c>
      <c r="BWT274" s="18">
        <f t="shared" si="292"/>
        <v>0</v>
      </c>
      <c r="BWU274" s="18">
        <f t="shared" si="292"/>
        <v>0</v>
      </c>
      <c r="BWV274" s="18">
        <f t="shared" si="292"/>
        <v>0</v>
      </c>
      <c r="BWW274" s="18">
        <f t="shared" si="292"/>
        <v>0</v>
      </c>
      <c r="BWX274" s="18">
        <f t="shared" si="292"/>
        <v>0</v>
      </c>
      <c r="BWY274" s="18">
        <f t="shared" si="292"/>
        <v>0</v>
      </c>
      <c r="BWZ274" s="18">
        <f t="shared" si="292"/>
        <v>0</v>
      </c>
      <c r="BXA274" s="18">
        <f t="shared" si="292"/>
        <v>0</v>
      </c>
      <c r="BXB274" s="18">
        <f t="shared" si="292"/>
        <v>0</v>
      </c>
      <c r="BXC274" s="18">
        <f t="shared" si="292"/>
        <v>0</v>
      </c>
      <c r="BXD274" s="18">
        <f t="shared" si="292"/>
        <v>0</v>
      </c>
      <c r="BXE274" s="18">
        <f t="shared" si="292"/>
        <v>0</v>
      </c>
      <c r="BXF274" s="18">
        <f t="shared" si="292"/>
        <v>0</v>
      </c>
      <c r="BXG274" s="18">
        <f t="shared" si="292"/>
        <v>0</v>
      </c>
      <c r="BXH274" s="18">
        <f t="shared" si="292"/>
        <v>0</v>
      </c>
      <c r="BXI274" s="18">
        <f t="shared" si="292"/>
        <v>0</v>
      </c>
      <c r="BXJ274" s="18">
        <f t="shared" si="292"/>
        <v>0</v>
      </c>
      <c r="BXK274" s="18">
        <f t="shared" ref="BXK274:BZV274" si="293">SUM(BXK275:BXK540)</f>
        <v>0</v>
      </c>
      <c r="BXL274" s="18">
        <f t="shared" si="293"/>
        <v>0</v>
      </c>
      <c r="BXM274" s="18">
        <f t="shared" si="293"/>
        <v>0</v>
      </c>
      <c r="BXN274" s="18">
        <f t="shared" si="293"/>
        <v>0</v>
      </c>
      <c r="BXO274" s="18">
        <f t="shared" si="293"/>
        <v>0</v>
      </c>
      <c r="BXP274" s="18">
        <f t="shared" si="293"/>
        <v>0</v>
      </c>
      <c r="BXQ274" s="18">
        <f t="shared" si="293"/>
        <v>0</v>
      </c>
      <c r="BXR274" s="18">
        <f t="shared" si="293"/>
        <v>0</v>
      </c>
      <c r="BXS274" s="18">
        <f t="shared" si="293"/>
        <v>0</v>
      </c>
      <c r="BXT274" s="18">
        <f t="shared" si="293"/>
        <v>0</v>
      </c>
      <c r="BXU274" s="18">
        <f t="shared" si="293"/>
        <v>0</v>
      </c>
      <c r="BXV274" s="18">
        <f t="shared" si="293"/>
        <v>0</v>
      </c>
      <c r="BXW274" s="18">
        <f t="shared" si="293"/>
        <v>0</v>
      </c>
      <c r="BXX274" s="18">
        <f t="shared" si="293"/>
        <v>0</v>
      </c>
      <c r="BXY274" s="18">
        <f t="shared" si="293"/>
        <v>0</v>
      </c>
      <c r="BXZ274" s="18">
        <f t="shared" si="293"/>
        <v>0</v>
      </c>
      <c r="BYA274" s="18">
        <f t="shared" si="293"/>
        <v>0</v>
      </c>
      <c r="BYB274" s="18">
        <f t="shared" si="293"/>
        <v>0</v>
      </c>
      <c r="BYC274" s="18">
        <f t="shared" si="293"/>
        <v>0</v>
      </c>
      <c r="BYD274" s="18">
        <f t="shared" si="293"/>
        <v>0</v>
      </c>
      <c r="BYE274" s="18">
        <f t="shared" si="293"/>
        <v>0</v>
      </c>
      <c r="BYF274" s="18">
        <f t="shared" si="293"/>
        <v>0</v>
      </c>
      <c r="BYG274" s="18">
        <f t="shared" si="293"/>
        <v>0</v>
      </c>
      <c r="BYH274" s="18">
        <f t="shared" si="293"/>
        <v>0</v>
      </c>
      <c r="BYI274" s="18">
        <f t="shared" si="293"/>
        <v>0</v>
      </c>
      <c r="BYJ274" s="18">
        <f t="shared" si="293"/>
        <v>0</v>
      </c>
      <c r="BYK274" s="18">
        <f t="shared" si="293"/>
        <v>0</v>
      </c>
      <c r="BYL274" s="18">
        <f t="shared" si="293"/>
        <v>0</v>
      </c>
      <c r="BYM274" s="18">
        <f t="shared" si="293"/>
        <v>0</v>
      </c>
      <c r="BYN274" s="18">
        <f t="shared" si="293"/>
        <v>0</v>
      </c>
      <c r="BYO274" s="18">
        <f t="shared" si="293"/>
        <v>0</v>
      </c>
      <c r="BYP274" s="18">
        <f t="shared" si="293"/>
        <v>0</v>
      </c>
      <c r="BYQ274" s="18">
        <f t="shared" si="293"/>
        <v>0</v>
      </c>
      <c r="BYR274" s="18">
        <f t="shared" si="293"/>
        <v>0</v>
      </c>
      <c r="BYS274" s="18">
        <f t="shared" si="293"/>
        <v>0</v>
      </c>
      <c r="BYT274" s="18">
        <f t="shared" si="293"/>
        <v>0</v>
      </c>
      <c r="BYU274" s="18">
        <f t="shared" si="293"/>
        <v>0</v>
      </c>
      <c r="BYV274" s="18">
        <f t="shared" si="293"/>
        <v>0</v>
      </c>
      <c r="BYW274" s="18">
        <f t="shared" si="293"/>
        <v>0</v>
      </c>
      <c r="BYX274" s="18">
        <f t="shared" si="293"/>
        <v>0</v>
      </c>
      <c r="BYY274" s="18">
        <f t="shared" si="293"/>
        <v>0</v>
      </c>
      <c r="BYZ274" s="18">
        <f t="shared" si="293"/>
        <v>0</v>
      </c>
      <c r="BZA274" s="18">
        <f t="shared" si="293"/>
        <v>0</v>
      </c>
      <c r="BZB274" s="18">
        <f t="shared" si="293"/>
        <v>0</v>
      </c>
      <c r="BZC274" s="18">
        <f t="shared" si="293"/>
        <v>0</v>
      </c>
      <c r="BZD274" s="18">
        <f t="shared" si="293"/>
        <v>0</v>
      </c>
      <c r="BZE274" s="18">
        <f t="shared" si="293"/>
        <v>0</v>
      </c>
      <c r="BZF274" s="18">
        <f t="shared" si="293"/>
        <v>0</v>
      </c>
      <c r="BZG274" s="18">
        <f t="shared" si="293"/>
        <v>0</v>
      </c>
      <c r="BZH274" s="18">
        <f t="shared" si="293"/>
        <v>0</v>
      </c>
      <c r="BZI274" s="18">
        <f t="shared" si="293"/>
        <v>0</v>
      </c>
      <c r="BZJ274" s="18">
        <f t="shared" si="293"/>
        <v>0</v>
      </c>
      <c r="BZK274" s="18">
        <f t="shared" si="293"/>
        <v>0</v>
      </c>
      <c r="BZL274" s="18">
        <f t="shared" si="293"/>
        <v>0</v>
      </c>
      <c r="BZM274" s="18">
        <f t="shared" si="293"/>
        <v>0</v>
      </c>
      <c r="BZN274" s="18">
        <f t="shared" si="293"/>
        <v>0</v>
      </c>
      <c r="BZO274" s="18">
        <f t="shared" si="293"/>
        <v>0</v>
      </c>
      <c r="BZP274" s="18">
        <f t="shared" si="293"/>
        <v>0</v>
      </c>
      <c r="BZQ274" s="18">
        <f t="shared" si="293"/>
        <v>0</v>
      </c>
      <c r="BZR274" s="18">
        <f t="shared" si="293"/>
        <v>0</v>
      </c>
      <c r="BZS274" s="18">
        <f t="shared" si="293"/>
        <v>0</v>
      </c>
      <c r="BZT274" s="18">
        <f t="shared" si="293"/>
        <v>0</v>
      </c>
      <c r="BZU274" s="18">
        <f t="shared" si="293"/>
        <v>0</v>
      </c>
      <c r="BZV274" s="18">
        <f t="shared" si="293"/>
        <v>0</v>
      </c>
      <c r="BZW274" s="18">
        <f t="shared" ref="BZW274:CCH274" si="294">SUM(BZW275:BZW540)</f>
        <v>0</v>
      </c>
      <c r="BZX274" s="18">
        <f t="shared" si="294"/>
        <v>0</v>
      </c>
      <c r="BZY274" s="18">
        <f t="shared" si="294"/>
        <v>0</v>
      </c>
      <c r="BZZ274" s="18">
        <f t="shared" si="294"/>
        <v>0</v>
      </c>
      <c r="CAA274" s="18">
        <f t="shared" si="294"/>
        <v>0</v>
      </c>
      <c r="CAB274" s="18">
        <f t="shared" si="294"/>
        <v>0</v>
      </c>
      <c r="CAC274" s="18">
        <f t="shared" si="294"/>
        <v>0</v>
      </c>
      <c r="CAD274" s="18">
        <f t="shared" si="294"/>
        <v>0</v>
      </c>
      <c r="CAE274" s="18">
        <f t="shared" si="294"/>
        <v>0</v>
      </c>
      <c r="CAF274" s="18">
        <f t="shared" si="294"/>
        <v>0</v>
      </c>
      <c r="CAG274" s="18">
        <f t="shared" si="294"/>
        <v>0</v>
      </c>
      <c r="CAH274" s="18">
        <f t="shared" si="294"/>
        <v>0</v>
      </c>
      <c r="CAI274" s="18">
        <f t="shared" si="294"/>
        <v>0</v>
      </c>
      <c r="CAJ274" s="18">
        <f t="shared" si="294"/>
        <v>0</v>
      </c>
      <c r="CAK274" s="18">
        <f t="shared" si="294"/>
        <v>0</v>
      </c>
      <c r="CAL274" s="18">
        <f t="shared" si="294"/>
        <v>0</v>
      </c>
      <c r="CAM274" s="18">
        <f t="shared" si="294"/>
        <v>0</v>
      </c>
      <c r="CAN274" s="18">
        <f t="shared" si="294"/>
        <v>0</v>
      </c>
      <c r="CAO274" s="18">
        <f t="shared" si="294"/>
        <v>0</v>
      </c>
      <c r="CAP274" s="18">
        <f t="shared" si="294"/>
        <v>0</v>
      </c>
      <c r="CAQ274" s="18">
        <f t="shared" si="294"/>
        <v>0</v>
      </c>
      <c r="CAR274" s="18">
        <f t="shared" si="294"/>
        <v>0</v>
      </c>
      <c r="CAS274" s="18">
        <f t="shared" si="294"/>
        <v>0</v>
      </c>
      <c r="CAT274" s="18">
        <f t="shared" si="294"/>
        <v>0</v>
      </c>
      <c r="CAU274" s="18">
        <f t="shared" si="294"/>
        <v>0</v>
      </c>
      <c r="CAV274" s="18">
        <f t="shared" si="294"/>
        <v>0</v>
      </c>
      <c r="CAW274" s="18">
        <f t="shared" si="294"/>
        <v>0</v>
      </c>
      <c r="CAX274" s="18">
        <f t="shared" si="294"/>
        <v>0</v>
      </c>
      <c r="CAY274" s="18">
        <f t="shared" si="294"/>
        <v>0</v>
      </c>
      <c r="CAZ274" s="18">
        <f t="shared" si="294"/>
        <v>0</v>
      </c>
      <c r="CBA274" s="18">
        <f t="shared" si="294"/>
        <v>0</v>
      </c>
      <c r="CBB274" s="18">
        <f t="shared" si="294"/>
        <v>0</v>
      </c>
      <c r="CBC274" s="18">
        <f t="shared" si="294"/>
        <v>0</v>
      </c>
      <c r="CBD274" s="18">
        <f t="shared" si="294"/>
        <v>0</v>
      </c>
      <c r="CBE274" s="18">
        <f t="shared" si="294"/>
        <v>0</v>
      </c>
      <c r="CBF274" s="18">
        <f t="shared" si="294"/>
        <v>0</v>
      </c>
      <c r="CBG274" s="18">
        <f t="shared" si="294"/>
        <v>0</v>
      </c>
      <c r="CBH274" s="18">
        <f t="shared" si="294"/>
        <v>0</v>
      </c>
      <c r="CBI274" s="18">
        <f t="shared" si="294"/>
        <v>0</v>
      </c>
      <c r="CBJ274" s="18">
        <f t="shared" si="294"/>
        <v>0</v>
      </c>
      <c r="CBK274" s="18">
        <f t="shared" si="294"/>
        <v>0</v>
      </c>
      <c r="CBL274" s="18">
        <f t="shared" si="294"/>
        <v>0</v>
      </c>
      <c r="CBM274" s="18">
        <f t="shared" si="294"/>
        <v>0</v>
      </c>
      <c r="CBN274" s="18">
        <f t="shared" si="294"/>
        <v>0</v>
      </c>
      <c r="CBO274" s="18">
        <f t="shared" si="294"/>
        <v>0</v>
      </c>
      <c r="CBP274" s="18">
        <f t="shared" si="294"/>
        <v>0</v>
      </c>
      <c r="CBQ274" s="18">
        <f t="shared" si="294"/>
        <v>0</v>
      </c>
      <c r="CBR274" s="18">
        <f t="shared" si="294"/>
        <v>0</v>
      </c>
      <c r="CBS274" s="18">
        <f t="shared" si="294"/>
        <v>0</v>
      </c>
      <c r="CBT274" s="18">
        <f t="shared" si="294"/>
        <v>0</v>
      </c>
      <c r="CBU274" s="18">
        <f t="shared" si="294"/>
        <v>0</v>
      </c>
      <c r="CBV274" s="18">
        <f t="shared" si="294"/>
        <v>0</v>
      </c>
      <c r="CBW274" s="18">
        <f t="shared" si="294"/>
        <v>0</v>
      </c>
      <c r="CBX274" s="18">
        <f t="shared" si="294"/>
        <v>0</v>
      </c>
      <c r="CBY274" s="18">
        <f t="shared" si="294"/>
        <v>0</v>
      </c>
      <c r="CBZ274" s="18">
        <f t="shared" si="294"/>
        <v>0</v>
      </c>
      <c r="CCA274" s="18">
        <f t="shared" si="294"/>
        <v>0</v>
      </c>
      <c r="CCB274" s="18">
        <f t="shared" si="294"/>
        <v>0</v>
      </c>
      <c r="CCC274" s="18">
        <f t="shared" si="294"/>
        <v>0</v>
      </c>
      <c r="CCD274" s="18">
        <f t="shared" si="294"/>
        <v>0</v>
      </c>
      <c r="CCE274" s="18">
        <f t="shared" si="294"/>
        <v>0</v>
      </c>
      <c r="CCF274" s="18">
        <f t="shared" si="294"/>
        <v>0</v>
      </c>
      <c r="CCG274" s="18">
        <f t="shared" si="294"/>
        <v>0</v>
      </c>
      <c r="CCH274" s="18">
        <f t="shared" si="294"/>
        <v>0</v>
      </c>
      <c r="CCI274" s="18">
        <f t="shared" ref="CCI274:CET274" si="295">SUM(CCI275:CCI540)</f>
        <v>0</v>
      </c>
      <c r="CCJ274" s="18">
        <f t="shared" si="295"/>
        <v>0</v>
      </c>
      <c r="CCK274" s="18">
        <f t="shared" si="295"/>
        <v>0</v>
      </c>
      <c r="CCL274" s="18">
        <f t="shared" si="295"/>
        <v>0</v>
      </c>
      <c r="CCM274" s="18">
        <f t="shared" si="295"/>
        <v>0</v>
      </c>
      <c r="CCN274" s="18">
        <f t="shared" si="295"/>
        <v>0</v>
      </c>
      <c r="CCO274" s="18">
        <f t="shared" si="295"/>
        <v>0</v>
      </c>
      <c r="CCP274" s="18">
        <f t="shared" si="295"/>
        <v>0</v>
      </c>
      <c r="CCQ274" s="18">
        <f t="shared" si="295"/>
        <v>0</v>
      </c>
      <c r="CCR274" s="18">
        <f t="shared" si="295"/>
        <v>0</v>
      </c>
      <c r="CCS274" s="18">
        <f t="shared" si="295"/>
        <v>0</v>
      </c>
      <c r="CCT274" s="18">
        <f t="shared" si="295"/>
        <v>0</v>
      </c>
      <c r="CCU274" s="18">
        <f t="shared" si="295"/>
        <v>0</v>
      </c>
      <c r="CCV274" s="18">
        <f t="shared" si="295"/>
        <v>0</v>
      </c>
      <c r="CCW274" s="18">
        <f t="shared" si="295"/>
        <v>0</v>
      </c>
      <c r="CCX274" s="18">
        <f t="shared" si="295"/>
        <v>0</v>
      </c>
      <c r="CCY274" s="18">
        <f t="shared" si="295"/>
        <v>0</v>
      </c>
      <c r="CCZ274" s="18">
        <f t="shared" si="295"/>
        <v>0</v>
      </c>
      <c r="CDA274" s="18">
        <f t="shared" si="295"/>
        <v>0</v>
      </c>
      <c r="CDB274" s="18">
        <f t="shared" si="295"/>
        <v>0</v>
      </c>
      <c r="CDC274" s="18">
        <f t="shared" si="295"/>
        <v>0</v>
      </c>
      <c r="CDD274" s="18">
        <f t="shared" si="295"/>
        <v>0</v>
      </c>
      <c r="CDE274" s="18">
        <f t="shared" si="295"/>
        <v>0</v>
      </c>
      <c r="CDF274" s="18">
        <f t="shared" si="295"/>
        <v>0</v>
      </c>
      <c r="CDG274" s="18">
        <f t="shared" si="295"/>
        <v>0</v>
      </c>
      <c r="CDH274" s="18">
        <f t="shared" si="295"/>
        <v>0</v>
      </c>
      <c r="CDI274" s="18">
        <f t="shared" si="295"/>
        <v>0</v>
      </c>
      <c r="CDJ274" s="18">
        <f t="shared" si="295"/>
        <v>0</v>
      </c>
      <c r="CDK274" s="18">
        <f t="shared" si="295"/>
        <v>0</v>
      </c>
      <c r="CDL274" s="18">
        <f t="shared" si="295"/>
        <v>0</v>
      </c>
      <c r="CDM274" s="18">
        <f t="shared" si="295"/>
        <v>0</v>
      </c>
      <c r="CDN274" s="18">
        <f t="shared" si="295"/>
        <v>0</v>
      </c>
      <c r="CDO274" s="18">
        <f t="shared" si="295"/>
        <v>0</v>
      </c>
      <c r="CDP274" s="18">
        <f t="shared" si="295"/>
        <v>0</v>
      </c>
      <c r="CDQ274" s="18">
        <f t="shared" si="295"/>
        <v>0</v>
      </c>
      <c r="CDR274" s="18">
        <f t="shared" si="295"/>
        <v>0</v>
      </c>
      <c r="CDS274" s="18">
        <f t="shared" si="295"/>
        <v>0</v>
      </c>
      <c r="CDT274" s="18">
        <f t="shared" si="295"/>
        <v>0</v>
      </c>
      <c r="CDU274" s="18">
        <f t="shared" si="295"/>
        <v>0</v>
      </c>
      <c r="CDV274" s="18">
        <f t="shared" si="295"/>
        <v>0</v>
      </c>
      <c r="CDW274" s="18">
        <f t="shared" si="295"/>
        <v>0</v>
      </c>
      <c r="CDX274" s="18">
        <f t="shared" si="295"/>
        <v>0</v>
      </c>
      <c r="CDY274" s="18">
        <f t="shared" si="295"/>
        <v>0</v>
      </c>
      <c r="CDZ274" s="18">
        <f t="shared" si="295"/>
        <v>0</v>
      </c>
      <c r="CEA274" s="18">
        <f t="shared" si="295"/>
        <v>0</v>
      </c>
      <c r="CEB274" s="18">
        <f t="shared" si="295"/>
        <v>0</v>
      </c>
      <c r="CEC274" s="18">
        <f t="shared" si="295"/>
        <v>0</v>
      </c>
      <c r="CED274" s="18">
        <f t="shared" si="295"/>
        <v>0</v>
      </c>
      <c r="CEE274" s="18">
        <f t="shared" si="295"/>
        <v>0</v>
      </c>
      <c r="CEF274" s="18">
        <f t="shared" si="295"/>
        <v>0</v>
      </c>
      <c r="CEG274" s="18">
        <f t="shared" si="295"/>
        <v>0</v>
      </c>
      <c r="CEH274" s="18">
        <f t="shared" si="295"/>
        <v>0</v>
      </c>
      <c r="CEI274" s="18">
        <f t="shared" si="295"/>
        <v>0</v>
      </c>
      <c r="CEJ274" s="18">
        <f t="shared" si="295"/>
        <v>0</v>
      </c>
      <c r="CEK274" s="18">
        <f t="shared" si="295"/>
        <v>0</v>
      </c>
      <c r="CEL274" s="18">
        <f t="shared" si="295"/>
        <v>0</v>
      </c>
      <c r="CEM274" s="18">
        <f t="shared" si="295"/>
        <v>0</v>
      </c>
      <c r="CEN274" s="18">
        <f t="shared" si="295"/>
        <v>0</v>
      </c>
      <c r="CEO274" s="18">
        <f t="shared" si="295"/>
        <v>0</v>
      </c>
      <c r="CEP274" s="18">
        <f t="shared" si="295"/>
        <v>0</v>
      </c>
      <c r="CEQ274" s="18">
        <f t="shared" si="295"/>
        <v>0</v>
      </c>
      <c r="CER274" s="18">
        <f t="shared" si="295"/>
        <v>0</v>
      </c>
      <c r="CES274" s="18">
        <f t="shared" si="295"/>
        <v>0</v>
      </c>
      <c r="CET274" s="18">
        <f t="shared" si="295"/>
        <v>0</v>
      </c>
      <c r="CEU274" s="18">
        <f t="shared" ref="CEU274:CHF274" si="296">SUM(CEU275:CEU540)</f>
        <v>0</v>
      </c>
      <c r="CEV274" s="18">
        <f t="shared" si="296"/>
        <v>0</v>
      </c>
      <c r="CEW274" s="18">
        <f t="shared" si="296"/>
        <v>0</v>
      </c>
      <c r="CEX274" s="18">
        <f t="shared" si="296"/>
        <v>0</v>
      </c>
      <c r="CEY274" s="18">
        <f t="shared" si="296"/>
        <v>0</v>
      </c>
      <c r="CEZ274" s="18">
        <f t="shared" si="296"/>
        <v>0</v>
      </c>
      <c r="CFA274" s="18">
        <f t="shared" si="296"/>
        <v>0</v>
      </c>
      <c r="CFB274" s="18">
        <f t="shared" si="296"/>
        <v>0</v>
      </c>
      <c r="CFC274" s="18">
        <f t="shared" si="296"/>
        <v>0</v>
      </c>
      <c r="CFD274" s="18">
        <f t="shared" si="296"/>
        <v>0</v>
      </c>
      <c r="CFE274" s="18">
        <f t="shared" si="296"/>
        <v>0</v>
      </c>
      <c r="CFF274" s="18">
        <f t="shared" si="296"/>
        <v>0</v>
      </c>
      <c r="CFG274" s="18">
        <f t="shared" si="296"/>
        <v>0</v>
      </c>
      <c r="CFH274" s="18">
        <f t="shared" si="296"/>
        <v>0</v>
      </c>
      <c r="CFI274" s="18">
        <f t="shared" si="296"/>
        <v>0</v>
      </c>
      <c r="CFJ274" s="18">
        <f t="shared" si="296"/>
        <v>0</v>
      </c>
      <c r="CFK274" s="18">
        <f t="shared" si="296"/>
        <v>0</v>
      </c>
      <c r="CFL274" s="18">
        <f t="shared" si="296"/>
        <v>0</v>
      </c>
      <c r="CFM274" s="18">
        <f t="shared" si="296"/>
        <v>0</v>
      </c>
      <c r="CFN274" s="18">
        <f t="shared" si="296"/>
        <v>0</v>
      </c>
      <c r="CFO274" s="18">
        <f t="shared" si="296"/>
        <v>0</v>
      </c>
      <c r="CFP274" s="18">
        <f t="shared" si="296"/>
        <v>0</v>
      </c>
      <c r="CFQ274" s="18">
        <f t="shared" si="296"/>
        <v>0</v>
      </c>
      <c r="CFR274" s="18">
        <f t="shared" si="296"/>
        <v>0</v>
      </c>
      <c r="CFS274" s="18">
        <f t="shared" si="296"/>
        <v>0</v>
      </c>
      <c r="CFT274" s="18">
        <f t="shared" si="296"/>
        <v>0</v>
      </c>
      <c r="CFU274" s="18">
        <f t="shared" si="296"/>
        <v>0</v>
      </c>
      <c r="CFV274" s="18">
        <f t="shared" si="296"/>
        <v>0</v>
      </c>
      <c r="CFW274" s="18">
        <f t="shared" si="296"/>
        <v>0</v>
      </c>
      <c r="CFX274" s="18">
        <f t="shared" si="296"/>
        <v>0</v>
      </c>
      <c r="CFY274" s="18">
        <f t="shared" si="296"/>
        <v>0</v>
      </c>
      <c r="CFZ274" s="18">
        <f t="shared" si="296"/>
        <v>0</v>
      </c>
      <c r="CGA274" s="18">
        <f t="shared" si="296"/>
        <v>0</v>
      </c>
      <c r="CGB274" s="18">
        <f t="shared" si="296"/>
        <v>0</v>
      </c>
      <c r="CGC274" s="18">
        <f t="shared" si="296"/>
        <v>0</v>
      </c>
      <c r="CGD274" s="18">
        <f t="shared" si="296"/>
        <v>0</v>
      </c>
      <c r="CGE274" s="18">
        <f t="shared" si="296"/>
        <v>0</v>
      </c>
      <c r="CGF274" s="18">
        <f t="shared" si="296"/>
        <v>0</v>
      </c>
      <c r="CGG274" s="18">
        <f t="shared" si="296"/>
        <v>0</v>
      </c>
      <c r="CGH274" s="18">
        <f t="shared" si="296"/>
        <v>0</v>
      </c>
      <c r="CGI274" s="18">
        <f t="shared" si="296"/>
        <v>0</v>
      </c>
      <c r="CGJ274" s="18">
        <f t="shared" si="296"/>
        <v>0</v>
      </c>
      <c r="CGK274" s="18">
        <f t="shared" si="296"/>
        <v>0</v>
      </c>
      <c r="CGL274" s="18">
        <f t="shared" si="296"/>
        <v>0</v>
      </c>
      <c r="CGM274" s="18">
        <f t="shared" si="296"/>
        <v>0</v>
      </c>
      <c r="CGN274" s="18">
        <f t="shared" si="296"/>
        <v>0</v>
      </c>
      <c r="CGO274" s="18">
        <f t="shared" si="296"/>
        <v>0</v>
      </c>
      <c r="CGP274" s="18">
        <f t="shared" si="296"/>
        <v>0</v>
      </c>
      <c r="CGQ274" s="18">
        <f t="shared" si="296"/>
        <v>0</v>
      </c>
      <c r="CGR274" s="18">
        <f t="shared" si="296"/>
        <v>0</v>
      </c>
      <c r="CGS274" s="18">
        <f t="shared" si="296"/>
        <v>0</v>
      </c>
      <c r="CGT274" s="18">
        <f t="shared" si="296"/>
        <v>0</v>
      </c>
      <c r="CGU274" s="18">
        <f t="shared" si="296"/>
        <v>0</v>
      </c>
      <c r="CGV274" s="18">
        <f t="shared" si="296"/>
        <v>0</v>
      </c>
      <c r="CGW274" s="18">
        <f t="shared" si="296"/>
        <v>0</v>
      </c>
      <c r="CGX274" s="18">
        <f t="shared" si="296"/>
        <v>0</v>
      </c>
      <c r="CGY274" s="18">
        <f t="shared" si="296"/>
        <v>0</v>
      </c>
      <c r="CGZ274" s="18">
        <f t="shared" si="296"/>
        <v>0</v>
      </c>
      <c r="CHA274" s="18">
        <f t="shared" si="296"/>
        <v>0</v>
      </c>
      <c r="CHB274" s="18">
        <f t="shared" si="296"/>
        <v>0</v>
      </c>
      <c r="CHC274" s="18">
        <f t="shared" si="296"/>
        <v>0</v>
      </c>
      <c r="CHD274" s="18">
        <f t="shared" si="296"/>
        <v>0</v>
      </c>
      <c r="CHE274" s="18">
        <f t="shared" si="296"/>
        <v>0</v>
      </c>
      <c r="CHF274" s="18">
        <f t="shared" si="296"/>
        <v>0</v>
      </c>
      <c r="CHG274" s="18">
        <f t="shared" ref="CHG274:CJR274" si="297">SUM(CHG275:CHG540)</f>
        <v>0</v>
      </c>
      <c r="CHH274" s="18">
        <f t="shared" si="297"/>
        <v>0</v>
      </c>
      <c r="CHI274" s="18">
        <f t="shared" si="297"/>
        <v>0</v>
      </c>
      <c r="CHJ274" s="18">
        <f t="shared" si="297"/>
        <v>0</v>
      </c>
      <c r="CHK274" s="18">
        <f t="shared" si="297"/>
        <v>0</v>
      </c>
      <c r="CHL274" s="18">
        <f t="shared" si="297"/>
        <v>0</v>
      </c>
      <c r="CHM274" s="18">
        <f t="shared" si="297"/>
        <v>0</v>
      </c>
      <c r="CHN274" s="18">
        <f t="shared" si="297"/>
        <v>0</v>
      </c>
      <c r="CHO274" s="18">
        <f t="shared" si="297"/>
        <v>0</v>
      </c>
      <c r="CHP274" s="18">
        <f t="shared" si="297"/>
        <v>0</v>
      </c>
      <c r="CHQ274" s="18">
        <f t="shared" si="297"/>
        <v>0</v>
      </c>
      <c r="CHR274" s="18">
        <f t="shared" si="297"/>
        <v>0</v>
      </c>
      <c r="CHS274" s="18">
        <f t="shared" si="297"/>
        <v>0</v>
      </c>
      <c r="CHT274" s="18">
        <f t="shared" si="297"/>
        <v>0</v>
      </c>
      <c r="CHU274" s="18">
        <f t="shared" si="297"/>
        <v>0</v>
      </c>
      <c r="CHV274" s="18">
        <f t="shared" si="297"/>
        <v>0</v>
      </c>
      <c r="CHW274" s="18">
        <f t="shared" si="297"/>
        <v>0</v>
      </c>
      <c r="CHX274" s="18">
        <f t="shared" si="297"/>
        <v>0</v>
      </c>
      <c r="CHY274" s="18">
        <f t="shared" si="297"/>
        <v>0</v>
      </c>
      <c r="CHZ274" s="18">
        <f t="shared" si="297"/>
        <v>0</v>
      </c>
      <c r="CIA274" s="18">
        <f t="shared" si="297"/>
        <v>0</v>
      </c>
      <c r="CIB274" s="18">
        <f t="shared" si="297"/>
        <v>0</v>
      </c>
      <c r="CIC274" s="18">
        <f t="shared" si="297"/>
        <v>0</v>
      </c>
      <c r="CID274" s="18">
        <f t="shared" si="297"/>
        <v>0</v>
      </c>
      <c r="CIE274" s="18">
        <f t="shared" si="297"/>
        <v>0</v>
      </c>
      <c r="CIF274" s="18">
        <f t="shared" si="297"/>
        <v>0</v>
      </c>
      <c r="CIG274" s="18">
        <f t="shared" si="297"/>
        <v>0</v>
      </c>
      <c r="CIH274" s="18">
        <f t="shared" si="297"/>
        <v>0</v>
      </c>
      <c r="CII274" s="18">
        <f t="shared" si="297"/>
        <v>0</v>
      </c>
      <c r="CIJ274" s="18">
        <f t="shared" si="297"/>
        <v>0</v>
      </c>
      <c r="CIK274" s="18">
        <f t="shared" si="297"/>
        <v>0</v>
      </c>
      <c r="CIL274" s="18">
        <f t="shared" si="297"/>
        <v>0</v>
      </c>
      <c r="CIM274" s="18">
        <f t="shared" si="297"/>
        <v>0</v>
      </c>
      <c r="CIN274" s="18">
        <f t="shared" si="297"/>
        <v>0</v>
      </c>
      <c r="CIO274" s="18">
        <f t="shared" si="297"/>
        <v>0</v>
      </c>
      <c r="CIP274" s="18">
        <f t="shared" si="297"/>
        <v>0</v>
      </c>
      <c r="CIQ274" s="18">
        <f t="shared" si="297"/>
        <v>0</v>
      </c>
      <c r="CIR274" s="18">
        <f t="shared" si="297"/>
        <v>0</v>
      </c>
      <c r="CIS274" s="18">
        <f t="shared" si="297"/>
        <v>0</v>
      </c>
      <c r="CIT274" s="18">
        <f t="shared" si="297"/>
        <v>0</v>
      </c>
      <c r="CIU274" s="18">
        <f t="shared" si="297"/>
        <v>0</v>
      </c>
      <c r="CIV274" s="18">
        <f t="shared" si="297"/>
        <v>0</v>
      </c>
      <c r="CIW274" s="18">
        <f t="shared" si="297"/>
        <v>0</v>
      </c>
      <c r="CIX274" s="18">
        <f t="shared" si="297"/>
        <v>0</v>
      </c>
      <c r="CIY274" s="18">
        <f t="shared" si="297"/>
        <v>0</v>
      </c>
      <c r="CIZ274" s="18">
        <f t="shared" si="297"/>
        <v>0</v>
      </c>
      <c r="CJA274" s="18">
        <f t="shared" si="297"/>
        <v>0</v>
      </c>
      <c r="CJB274" s="18">
        <f t="shared" si="297"/>
        <v>0</v>
      </c>
      <c r="CJC274" s="18">
        <f t="shared" si="297"/>
        <v>0</v>
      </c>
      <c r="CJD274" s="18">
        <f t="shared" si="297"/>
        <v>0</v>
      </c>
      <c r="CJE274" s="18">
        <f t="shared" si="297"/>
        <v>0</v>
      </c>
      <c r="CJF274" s="18">
        <f t="shared" si="297"/>
        <v>0</v>
      </c>
      <c r="CJG274" s="18">
        <f t="shared" si="297"/>
        <v>0</v>
      </c>
      <c r="CJH274" s="18">
        <f t="shared" si="297"/>
        <v>0</v>
      </c>
      <c r="CJI274" s="18">
        <f t="shared" si="297"/>
        <v>0</v>
      </c>
      <c r="CJJ274" s="18">
        <f t="shared" si="297"/>
        <v>0</v>
      </c>
      <c r="CJK274" s="18">
        <f t="shared" si="297"/>
        <v>0</v>
      </c>
      <c r="CJL274" s="18">
        <f t="shared" si="297"/>
        <v>0</v>
      </c>
      <c r="CJM274" s="18">
        <f t="shared" si="297"/>
        <v>0</v>
      </c>
      <c r="CJN274" s="18">
        <f t="shared" si="297"/>
        <v>0</v>
      </c>
      <c r="CJO274" s="18">
        <f t="shared" si="297"/>
        <v>0</v>
      </c>
      <c r="CJP274" s="18">
        <f t="shared" si="297"/>
        <v>0</v>
      </c>
      <c r="CJQ274" s="18">
        <f t="shared" si="297"/>
        <v>0</v>
      </c>
      <c r="CJR274" s="18">
        <f t="shared" si="297"/>
        <v>0</v>
      </c>
      <c r="CJS274" s="18">
        <f t="shared" ref="CJS274:CMD274" si="298">SUM(CJS275:CJS540)</f>
        <v>0</v>
      </c>
      <c r="CJT274" s="18">
        <f t="shared" si="298"/>
        <v>0</v>
      </c>
      <c r="CJU274" s="18">
        <f t="shared" si="298"/>
        <v>0</v>
      </c>
      <c r="CJV274" s="18">
        <f t="shared" si="298"/>
        <v>0</v>
      </c>
      <c r="CJW274" s="18">
        <f t="shared" si="298"/>
        <v>0</v>
      </c>
      <c r="CJX274" s="18">
        <f t="shared" si="298"/>
        <v>0</v>
      </c>
      <c r="CJY274" s="18">
        <f t="shared" si="298"/>
        <v>0</v>
      </c>
      <c r="CJZ274" s="18">
        <f t="shared" si="298"/>
        <v>0</v>
      </c>
      <c r="CKA274" s="18">
        <f t="shared" si="298"/>
        <v>0</v>
      </c>
      <c r="CKB274" s="18">
        <f t="shared" si="298"/>
        <v>0</v>
      </c>
      <c r="CKC274" s="18">
        <f t="shared" si="298"/>
        <v>0</v>
      </c>
      <c r="CKD274" s="18">
        <f t="shared" si="298"/>
        <v>0</v>
      </c>
      <c r="CKE274" s="18">
        <f t="shared" si="298"/>
        <v>0</v>
      </c>
      <c r="CKF274" s="18">
        <f t="shared" si="298"/>
        <v>0</v>
      </c>
      <c r="CKG274" s="18">
        <f t="shared" si="298"/>
        <v>0</v>
      </c>
      <c r="CKH274" s="18">
        <f t="shared" si="298"/>
        <v>0</v>
      </c>
      <c r="CKI274" s="18">
        <f t="shared" si="298"/>
        <v>0</v>
      </c>
      <c r="CKJ274" s="18">
        <f t="shared" si="298"/>
        <v>0</v>
      </c>
      <c r="CKK274" s="18">
        <f t="shared" si="298"/>
        <v>0</v>
      </c>
      <c r="CKL274" s="18">
        <f t="shared" si="298"/>
        <v>0</v>
      </c>
      <c r="CKM274" s="18">
        <f t="shared" si="298"/>
        <v>0</v>
      </c>
      <c r="CKN274" s="18">
        <f t="shared" si="298"/>
        <v>0</v>
      </c>
      <c r="CKO274" s="18">
        <f t="shared" si="298"/>
        <v>0</v>
      </c>
      <c r="CKP274" s="18">
        <f t="shared" si="298"/>
        <v>0</v>
      </c>
      <c r="CKQ274" s="18">
        <f t="shared" si="298"/>
        <v>0</v>
      </c>
      <c r="CKR274" s="18">
        <f t="shared" si="298"/>
        <v>0</v>
      </c>
      <c r="CKS274" s="18">
        <f t="shared" si="298"/>
        <v>0</v>
      </c>
      <c r="CKT274" s="18">
        <f t="shared" si="298"/>
        <v>0</v>
      </c>
      <c r="CKU274" s="18">
        <f t="shared" si="298"/>
        <v>0</v>
      </c>
      <c r="CKV274" s="18">
        <f t="shared" si="298"/>
        <v>0</v>
      </c>
      <c r="CKW274" s="18">
        <f t="shared" si="298"/>
        <v>0</v>
      </c>
      <c r="CKX274" s="18">
        <f t="shared" si="298"/>
        <v>0</v>
      </c>
      <c r="CKY274" s="18">
        <f t="shared" si="298"/>
        <v>0</v>
      </c>
      <c r="CKZ274" s="18">
        <f t="shared" si="298"/>
        <v>0</v>
      </c>
      <c r="CLA274" s="18">
        <f t="shared" si="298"/>
        <v>0</v>
      </c>
      <c r="CLB274" s="18">
        <f t="shared" si="298"/>
        <v>0</v>
      </c>
      <c r="CLC274" s="18">
        <f t="shared" si="298"/>
        <v>0</v>
      </c>
      <c r="CLD274" s="18">
        <f t="shared" si="298"/>
        <v>0</v>
      </c>
      <c r="CLE274" s="18">
        <f t="shared" si="298"/>
        <v>0</v>
      </c>
      <c r="CLF274" s="18">
        <f t="shared" si="298"/>
        <v>0</v>
      </c>
      <c r="CLG274" s="18">
        <f t="shared" si="298"/>
        <v>0</v>
      </c>
      <c r="CLH274" s="18">
        <f t="shared" si="298"/>
        <v>0</v>
      </c>
      <c r="CLI274" s="18">
        <f t="shared" si="298"/>
        <v>0</v>
      </c>
      <c r="CLJ274" s="18">
        <f t="shared" si="298"/>
        <v>0</v>
      </c>
      <c r="CLK274" s="18">
        <f t="shared" si="298"/>
        <v>0</v>
      </c>
      <c r="CLL274" s="18">
        <f t="shared" si="298"/>
        <v>0</v>
      </c>
      <c r="CLM274" s="18">
        <f t="shared" si="298"/>
        <v>0</v>
      </c>
      <c r="CLN274" s="18">
        <f t="shared" si="298"/>
        <v>0</v>
      </c>
      <c r="CLO274" s="18">
        <f t="shared" si="298"/>
        <v>0</v>
      </c>
      <c r="CLP274" s="18">
        <f t="shared" si="298"/>
        <v>0</v>
      </c>
      <c r="CLQ274" s="18">
        <f t="shared" si="298"/>
        <v>0</v>
      </c>
      <c r="CLR274" s="18">
        <f t="shared" si="298"/>
        <v>0</v>
      </c>
      <c r="CLS274" s="18">
        <f t="shared" si="298"/>
        <v>0</v>
      </c>
      <c r="CLT274" s="18">
        <f t="shared" si="298"/>
        <v>0</v>
      </c>
      <c r="CLU274" s="18">
        <f t="shared" si="298"/>
        <v>0</v>
      </c>
      <c r="CLV274" s="18">
        <f t="shared" si="298"/>
        <v>0</v>
      </c>
      <c r="CLW274" s="18">
        <f t="shared" si="298"/>
        <v>0</v>
      </c>
      <c r="CLX274" s="18">
        <f t="shared" si="298"/>
        <v>0</v>
      </c>
      <c r="CLY274" s="18">
        <f t="shared" si="298"/>
        <v>0</v>
      </c>
      <c r="CLZ274" s="18">
        <f t="shared" si="298"/>
        <v>0</v>
      </c>
      <c r="CMA274" s="18">
        <f t="shared" si="298"/>
        <v>0</v>
      </c>
      <c r="CMB274" s="18">
        <f t="shared" si="298"/>
        <v>0</v>
      </c>
      <c r="CMC274" s="18">
        <f t="shared" si="298"/>
        <v>0</v>
      </c>
      <c r="CMD274" s="18">
        <f t="shared" si="298"/>
        <v>0</v>
      </c>
      <c r="CME274" s="18">
        <f t="shared" ref="CME274:COP274" si="299">SUM(CME275:CME540)</f>
        <v>0</v>
      </c>
      <c r="CMF274" s="18">
        <f t="shared" si="299"/>
        <v>0</v>
      </c>
      <c r="CMG274" s="18">
        <f t="shared" si="299"/>
        <v>0</v>
      </c>
      <c r="CMH274" s="18">
        <f t="shared" si="299"/>
        <v>0</v>
      </c>
      <c r="CMI274" s="18">
        <f t="shared" si="299"/>
        <v>0</v>
      </c>
      <c r="CMJ274" s="18">
        <f t="shared" si="299"/>
        <v>0</v>
      </c>
      <c r="CMK274" s="18">
        <f t="shared" si="299"/>
        <v>0</v>
      </c>
      <c r="CML274" s="18">
        <f t="shared" si="299"/>
        <v>0</v>
      </c>
      <c r="CMM274" s="18">
        <f t="shared" si="299"/>
        <v>0</v>
      </c>
      <c r="CMN274" s="18">
        <f t="shared" si="299"/>
        <v>0</v>
      </c>
      <c r="CMO274" s="18">
        <f t="shared" si="299"/>
        <v>0</v>
      </c>
      <c r="CMP274" s="18">
        <f t="shared" si="299"/>
        <v>0</v>
      </c>
      <c r="CMQ274" s="18">
        <f t="shared" si="299"/>
        <v>0</v>
      </c>
      <c r="CMR274" s="18">
        <f t="shared" si="299"/>
        <v>0</v>
      </c>
      <c r="CMS274" s="18">
        <f t="shared" si="299"/>
        <v>0</v>
      </c>
      <c r="CMT274" s="18">
        <f t="shared" si="299"/>
        <v>0</v>
      </c>
      <c r="CMU274" s="18">
        <f t="shared" si="299"/>
        <v>0</v>
      </c>
      <c r="CMV274" s="18">
        <f t="shared" si="299"/>
        <v>0</v>
      </c>
      <c r="CMW274" s="18">
        <f t="shared" si="299"/>
        <v>0</v>
      </c>
      <c r="CMX274" s="18">
        <f t="shared" si="299"/>
        <v>0</v>
      </c>
      <c r="CMY274" s="18">
        <f t="shared" si="299"/>
        <v>0</v>
      </c>
      <c r="CMZ274" s="18">
        <f t="shared" si="299"/>
        <v>0</v>
      </c>
      <c r="CNA274" s="18">
        <f t="shared" si="299"/>
        <v>0</v>
      </c>
      <c r="CNB274" s="18">
        <f t="shared" si="299"/>
        <v>0</v>
      </c>
      <c r="CNC274" s="18">
        <f t="shared" si="299"/>
        <v>0</v>
      </c>
      <c r="CND274" s="18">
        <f t="shared" si="299"/>
        <v>0</v>
      </c>
      <c r="CNE274" s="18">
        <f t="shared" si="299"/>
        <v>0</v>
      </c>
      <c r="CNF274" s="18">
        <f t="shared" si="299"/>
        <v>0</v>
      </c>
      <c r="CNG274" s="18">
        <f t="shared" si="299"/>
        <v>0</v>
      </c>
      <c r="CNH274" s="18">
        <f t="shared" si="299"/>
        <v>0</v>
      </c>
      <c r="CNI274" s="18">
        <f t="shared" si="299"/>
        <v>0</v>
      </c>
      <c r="CNJ274" s="18">
        <f t="shared" si="299"/>
        <v>0</v>
      </c>
      <c r="CNK274" s="18">
        <f t="shared" si="299"/>
        <v>0</v>
      </c>
      <c r="CNL274" s="18">
        <f t="shared" si="299"/>
        <v>0</v>
      </c>
      <c r="CNM274" s="18">
        <f t="shared" si="299"/>
        <v>0</v>
      </c>
      <c r="CNN274" s="18">
        <f t="shared" si="299"/>
        <v>0</v>
      </c>
      <c r="CNO274" s="18">
        <f t="shared" si="299"/>
        <v>0</v>
      </c>
      <c r="CNP274" s="18">
        <f t="shared" si="299"/>
        <v>0</v>
      </c>
      <c r="CNQ274" s="18">
        <f t="shared" si="299"/>
        <v>0</v>
      </c>
      <c r="CNR274" s="18">
        <f t="shared" si="299"/>
        <v>0</v>
      </c>
      <c r="CNS274" s="18">
        <f t="shared" si="299"/>
        <v>0</v>
      </c>
      <c r="CNT274" s="18">
        <f t="shared" si="299"/>
        <v>0</v>
      </c>
      <c r="CNU274" s="18">
        <f t="shared" si="299"/>
        <v>0</v>
      </c>
      <c r="CNV274" s="18">
        <f t="shared" si="299"/>
        <v>0</v>
      </c>
      <c r="CNW274" s="18">
        <f t="shared" si="299"/>
        <v>0</v>
      </c>
      <c r="CNX274" s="18">
        <f t="shared" si="299"/>
        <v>0</v>
      </c>
      <c r="CNY274" s="18">
        <f t="shared" si="299"/>
        <v>0</v>
      </c>
      <c r="CNZ274" s="18">
        <f t="shared" si="299"/>
        <v>0</v>
      </c>
      <c r="COA274" s="18">
        <f t="shared" si="299"/>
        <v>0</v>
      </c>
      <c r="COB274" s="18">
        <f t="shared" si="299"/>
        <v>0</v>
      </c>
      <c r="COC274" s="18">
        <f t="shared" si="299"/>
        <v>0</v>
      </c>
      <c r="COD274" s="18">
        <f t="shared" si="299"/>
        <v>0</v>
      </c>
      <c r="COE274" s="18">
        <f t="shared" si="299"/>
        <v>0</v>
      </c>
      <c r="COF274" s="18">
        <f t="shared" si="299"/>
        <v>0</v>
      </c>
      <c r="COG274" s="18">
        <f t="shared" si="299"/>
        <v>0</v>
      </c>
      <c r="COH274" s="18">
        <f t="shared" si="299"/>
        <v>0</v>
      </c>
      <c r="COI274" s="18">
        <f t="shared" si="299"/>
        <v>0</v>
      </c>
      <c r="COJ274" s="18">
        <f t="shared" si="299"/>
        <v>0</v>
      </c>
      <c r="COK274" s="18">
        <f t="shared" si="299"/>
        <v>0</v>
      </c>
      <c r="COL274" s="18">
        <f t="shared" si="299"/>
        <v>0</v>
      </c>
      <c r="COM274" s="18">
        <f t="shared" si="299"/>
        <v>0</v>
      </c>
      <c r="CON274" s="18">
        <f t="shared" si="299"/>
        <v>0</v>
      </c>
      <c r="COO274" s="18">
        <f t="shared" si="299"/>
        <v>0</v>
      </c>
      <c r="COP274" s="18">
        <f t="shared" si="299"/>
        <v>0</v>
      </c>
      <c r="COQ274" s="18">
        <f t="shared" ref="COQ274:CRB274" si="300">SUM(COQ275:COQ540)</f>
        <v>0</v>
      </c>
      <c r="COR274" s="18">
        <f t="shared" si="300"/>
        <v>0</v>
      </c>
      <c r="COS274" s="18">
        <f t="shared" si="300"/>
        <v>0</v>
      </c>
      <c r="COT274" s="18">
        <f t="shared" si="300"/>
        <v>0</v>
      </c>
      <c r="COU274" s="18">
        <f t="shared" si="300"/>
        <v>0</v>
      </c>
      <c r="COV274" s="18">
        <f t="shared" si="300"/>
        <v>0</v>
      </c>
      <c r="COW274" s="18">
        <f t="shared" si="300"/>
        <v>0</v>
      </c>
      <c r="COX274" s="18">
        <f t="shared" si="300"/>
        <v>0</v>
      </c>
      <c r="COY274" s="18">
        <f t="shared" si="300"/>
        <v>0</v>
      </c>
      <c r="COZ274" s="18">
        <f t="shared" si="300"/>
        <v>0</v>
      </c>
      <c r="CPA274" s="18">
        <f t="shared" si="300"/>
        <v>0</v>
      </c>
      <c r="CPB274" s="18">
        <f t="shared" si="300"/>
        <v>0</v>
      </c>
      <c r="CPC274" s="18">
        <f t="shared" si="300"/>
        <v>0</v>
      </c>
      <c r="CPD274" s="18">
        <f t="shared" si="300"/>
        <v>0</v>
      </c>
      <c r="CPE274" s="18">
        <f t="shared" si="300"/>
        <v>0</v>
      </c>
      <c r="CPF274" s="18">
        <f t="shared" si="300"/>
        <v>0</v>
      </c>
      <c r="CPG274" s="18">
        <f t="shared" si="300"/>
        <v>0</v>
      </c>
      <c r="CPH274" s="18">
        <f t="shared" si="300"/>
        <v>0</v>
      </c>
      <c r="CPI274" s="18">
        <f t="shared" si="300"/>
        <v>0</v>
      </c>
      <c r="CPJ274" s="18">
        <f t="shared" si="300"/>
        <v>0</v>
      </c>
      <c r="CPK274" s="18">
        <f t="shared" si="300"/>
        <v>0</v>
      </c>
      <c r="CPL274" s="18">
        <f t="shared" si="300"/>
        <v>0</v>
      </c>
      <c r="CPM274" s="18">
        <f t="shared" si="300"/>
        <v>0</v>
      </c>
      <c r="CPN274" s="18">
        <f t="shared" si="300"/>
        <v>0</v>
      </c>
      <c r="CPO274" s="18">
        <f t="shared" si="300"/>
        <v>0</v>
      </c>
      <c r="CPP274" s="18">
        <f t="shared" si="300"/>
        <v>0</v>
      </c>
      <c r="CPQ274" s="18">
        <f t="shared" si="300"/>
        <v>0</v>
      </c>
      <c r="CPR274" s="18">
        <f t="shared" si="300"/>
        <v>0</v>
      </c>
      <c r="CPS274" s="18">
        <f t="shared" si="300"/>
        <v>0</v>
      </c>
      <c r="CPT274" s="18">
        <f t="shared" si="300"/>
        <v>0</v>
      </c>
      <c r="CPU274" s="18">
        <f t="shared" si="300"/>
        <v>0</v>
      </c>
      <c r="CPV274" s="18">
        <f t="shared" si="300"/>
        <v>0</v>
      </c>
      <c r="CPW274" s="18">
        <f t="shared" si="300"/>
        <v>0</v>
      </c>
      <c r="CPX274" s="18">
        <f t="shared" si="300"/>
        <v>0</v>
      </c>
      <c r="CPY274" s="18">
        <f t="shared" si="300"/>
        <v>0</v>
      </c>
      <c r="CPZ274" s="18">
        <f t="shared" si="300"/>
        <v>0</v>
      </c>
      <c r="CQA274" s="18">
        <f t="shared" si="300"/>
        <v>0</v>
      </c>
      <c r="CQB274" s="18">
        <f t="shared" si="300"/>
        <v>0</v>
      </c>
      <c r="CQC274" s="18">
        <f t="shared" si="300"/>
        <v>0</v>
      </c>
      <c r="CQD274" s="18">
        <f t="shared" si="300"/>
        <v>0</v>
      </c>
      <c r="CQE274" s="18">
        <f t="shared" si="300"/>
        <v>0</v>
      </c>
      <c r="CQF274" s="18">
        <f t="shared" si="300"/>
        <v>0</v>
      </c>
      <c r="CQG274" s="18">
        <f t="shared" si="300"/>
        <v>0</v>
      </c>
      <c r="CQH274" s="18">
        <f t="shared" si="300"/>
        <v>0</v>
      </c>
      <c r="CQI274" s="18">
        <f t="shared" si="300"/>
        <v>0</v>
      </c>
      <c r="CQJ274" s="18">
        <f t="shared" si="300"/>
        <v>0</v>
      </c>
      <c r="CQK274" s="18">
        <f t="shared" si="300"/>
        <v>0</v>
      </c>
      <c r="CQL274" s="18">
        <f t="shared" si="300"/>
        <v>0</v>
      </c>
      <c r="CQM274" s="18">
        <f t="shared" si="300"/>
        <v>0</v>
      </c>
      <c r="CQN274" s="18">
        <f t="shared" si="300"/>
        <v>0</v>
      </c>
      <c r="CQO274" s="18">
        <f t="shared" si="300"/>
        <v>0</v>
      </c>
      <c r="CQP274" s="18">
        <f t="shared" si="300"/>
        <v>0</v>
      </c>
      <c r="CQQ274" s="18">
        <f t="shared" si="300"/>
        <v>0</v>
      </c>
      <c r="CQR274" s="18">
        <f t="shared" si="300"/>
        <v>0</v>
      </c>
      <c r="CQS274" s="18">
        <f t="shared" si="300"/>
        <v>0</v>
      </c>
      <c r="CQT274" s="18">
        <f t="shared" si="300"/>
        <v>0</v>
      </c>
      <c r="CQU274" s="18">
        <f t="shared" si="300"/>
        <v>0</v>
      </c>
      <c r="CQV274" s="18">
        <f t="shared" si="300"/>
        <v>0</v>
      </c>
      <c r="CQW274" s="18">
        <f t="shared" si="300"/>
        <v>0</v>
      </c>
      <c r="CQX274" s="18">
        <f t="shared" si="300"/>
        <v>0</v>
      </c>
      <c r="CQY274" s="18">
        <f t="shared" si="300"/>
        <v>0</v>
      </c>
      <c r="CQZ274" s="18">
        <f t="shared" si="300"/>
        <v>0</v>
      </c>
      <c r="CRA274" s="18">
        <f t="shared" si="300"/>
        <v>0</v>
      </c>
      <c r="CRB274" s="18">
        <f t="shared" si="300"/>
        <v>0</v>
      </c>
      <c r="CRC274" s="18">
        <f t="shared" ref="CRC274:CTN274" si="301">SUM(CRC275:CRC540)</f>
        <v>0</v>
      </c>
      <c r="CRD274" s="18">
        <f t="shared" si="301"/>
        <v>0</v>
      </c>
      <c r="CRE274" s="18">
        <f t="shared" si="301"/>
        <v>0</v>
      </c>
      <c r="CRF274" s="18">
        <f t="shared" si="301"/>
        <v>0</v>
      </c>
      <c r="CRG274" s="18">
        <f t="shared" si="301"/>
        <v>0</v>
      </c>
      <c r="CRH274" s="18">
        <f t="shared" si="301"/>
        <v>0</v>
      </c>
      <c r="CRI274" s="18">
        <f t="shared" si="301"/>
        <v>0</v>
      </c>
      <c r="CRJ274" s="18">
        <f t="shared" si="301"/>
        <v>0</v>
      </c>
      <c r="CRK274" s="18">
        <f t="shared" si="301"/>
        <v>0</v>
      </c>
      <c r="CRL274" s="18">
        <f t="shared" si="301"/>
        <v>0</v>
      </c>
      <c r="CRM274" s="18">
        <f t="shared" si="301"/>
        <v>0</v>
      </c>
      <c r="CRN274" s="18">
        <f t="shared" si="301"/>
        <v>0</v>
      </c>
      <c r="CRO274" s="18">
        <f t="shared" si="301"/>
        <v>0</v>
      </c>
      <c r="CRP274" s="18">
        <f t="shared" si="301"/>
        <v>0</v>
      </c>
      <c r="CRQ274" s="18">
        <f t="shared" si="301"/>
        <v>0</v>
      </c>
      <c r="CRR274" s="18">
        <f t="shared" si="301"/>
        <v>0</v>
      </c>
      <c r="CRS274" s="18">
        <f t="shared" si="301"/>
        <v>0</v>
      </c>
      <c r="CRT274" s="18">
        <f t="shared" si="301"/>
        <v>0</v>
      </c>
      <c r="CRU274" s="18">
        <f t="shared" si="301"/>
        <v>0</v>
      </c>
      <c r="CRV274" s="18">
        <f t="shared" si="301"/>
        <v>0</v>
      </c>
      <c r="CRW274" s="18">
        <f t="shared" si="301"/>
        <v>0</v>
      </c>
      <c r="CRX274" s="18">
        <f t="shared" si="301"/>
        <v>0</v>
      </c>
      <c r="CRY274" s="18">
        <f t="shared" si="301"/>
        <v>0</v>
      </c>
      <c r="CRZ274" s="18">
        <f t="shared" si="301"/>
        <v>0</v>
      </c>
      <c r="CSA274" s="18">
        <f t="shared" si="301"/>
        <v>0</v>
      </c>
      <c r="CSB274" s="18">
        <f t="shared" si="301"/>
        <v>0</v>
      </c>
      <c r="CSC274" s="18">
        <f t="shared" si="301"/>
        <v>0</v>
      </c>
      <c r="CSD274" s="18">
        <f t="shared" si="301"/>
        <v>0</v>
      </c>
      <c r="CSE274" s="18">
        <f t="shared" si="301"/>
        <v>0</v>
      </c>
      <c r="CSF274" s="18">
        <f t="shared" si="301"/>
        <v>0</v>
      </c>
      <c r="CSG274" s="18">
        <f t="shared" si="301"/>
        <v>0</v>
      </c>
      <c r="CSH274" s="18">
        <f t="shared" si="301"/>
        <v>0</v>
      </c>
      <c r="CSI274" s="18">
        <f t="shared" si="301"/>
        <v>0</v>
      </c>
      <c r="CSJ274" s="18">
        <f t="shared" si="301"/>
        <v>0</v>
      </c>
      <c r="CSK274" s="18">
        <f t="shared" si="301"/>
        <v>0</v>
      </c>
      <c r="CSL274" s="18">
        <f t="shared" si="301"/>
        <v>0</v>
      </c>
      <c r="CSM274" s="18">
        <f t="shared" si="301"/>
        <v>0</v>
      </c>
      <c r="CSN274" s="18">
        <f t="shared" si="301"/>
        <v>0</v>
      </c>
      <c r="CSO274" s="18">
        <f t="shared" si="301"/>
        <v>0</v>
      </c>
      <c r="CSP274" s="18">
        <f t="shared" si="301"/>
        <v>0</v>
      </c>
      <c r="CSQ274" s="18">
        <f t="shared" si="301"/>
        <v>0</v>
      </c>
      <c r="CSR274" s="18">
        <f t="shared" si="301"/>
        <v>0</v>
      </c>
      <c r="CSS274" s="18">
        <f t="shared" si="301"/>
        <v>0</v>
      </c>
      <c r="CST274" s="18">
        <f t="shared" si="301"/>
        <v>0</v>
      </c>
      <c r="CSU274" s="18">
        <f t="shared" si="301"/>
        <v>0</v>
      </c>
      <c r="CSV274" s="18">
        <f t="shared" si="301"/>
        <v>0</v>
      </c>
      <c r="CSW274" s="18">
        <f t="shared" si="301"/>
        <v>0</v>
      </c>
      <c r="CSX274" s="18">
        <f t="shared" si="301"/>
        <v>0</v>
      </c>
      <c r="CSY274" s="18">
        <f t="shared" si="301"/>
        <v>0</v>
      </c>
      <c r="CSZ274" s="18">
        <f t="shared" si="301"/>
        <v>0</v>
      </c>
      <c r="CTA274" s="18">
        <f t="shared" si="301"/>
        <v>0</v>
      </c>
      <c r="CTB274" s="18">
        <f t="shared" si="301"/>
        <v>0</v>
      </c>
      <c r="CTC274" s="18">
        <f t="shared" si="301"/>
        <v>0</v>
      </c>
      <c r="CTD274" s="18">
        <f t="shared" si="301"/>
        <v>0</v>
      </c>
      <c r="CTE274" s="18">
        <f t="shared" si="301"/>
        <v>0</v>
      </c>
      <c r="CTF274" s="18">
        <f t="shared" si="301"/>
        <v>0</v>
      </c>
      <c r="CTG274" s="18">
        <f t="shared" si="301"/>
        <v>0</v>
      </c>
      <c r="CTH274" s="18">
        <f t="shared" si="301"/>
        <v>0</v>
      </c>
      <c r="CTI274" s="18">
        <f t="shared" si="301"/>
        <v>0</v>
      </c>
      <c r="CTJ274" s="18">
        <f t="shared" si="301"/>
        <v>0</v>
      </c>
      <c r="CTK274" s="18">
        <f t="shared" si="301"/>
        <v>0</v>
      </c>
      <c r="CTL274" s="18">
        <f t="shared" si="301"/>
        <v>0</v>
      </c>
      <c r="CTM274" s="18">
        <f t="shared" si="301"/>
        <v>0</v>
      </c>
      <c r="CTN274" s="18">
        <f t="shared" si="301"/>
        <v>0</v>
      </c>
      <c r="CTO274" s="18">
        <f t="shared" ref="CTO274:CVZ274" si="302">SUM(CTO275:CTO540)</f>
        <v>0</v>
      </c>
      <c r="CTP274" s="18">
        <f t="shared" si="302"/>
        <v>0</v>
      </c>
      <c r="CTQ274" s="18">
        <f t="shared" si="302"/>
        <v>0</v>
      </c>
      <c r="CTR274" s="18">
        <f t="shared" si="302"/>
        <v>0</v>
      </c>
      <c r="CTS274" s="18">
        <f t="shared" si="302"/>
        <v>0</v>
      </c>
      <c r="CTT274" s="18">
        <f t="shared" si="302"/>
        <v>0</v>
      </c>
      <c r="CTU274" s="18">
        <f t="shared" si="302"/>
        <v>0</v>
      </c>
      <c r="CTV274" s="18">
        <f t="shared" si="302"/>
        <v>0</v>
      </c>
      <c r="CTW274" s="18">
        <f t="shared" si="302"/>
        <v>0</v>
      </c>
      <c r="CTX274" s="18">
        <f t="shared" si="302"/>
        <v>0</v>
      </c>
      <c r="CTY274" s="18">
        <f t="shared" si="302"/>
        <v>0</v>
      </c>
      <c r="CTZ274" s="18">
        <f t="shared" si="302"/>
        <v>0</v>
      </c>
      <c r="CUA274" s="18">
        <f t="shared" si="302"/>
        <v>0</v>
      </c>
      <c r="CUB274" s="18">
        <f t="shared" si="302"/>
        <v>0</v>
      </c>
      <c r="CUC274" s="18">
        <f t="shared" si="302"/>
        <v>0</v>
      </c>
      <c r="CUD274" s="18">
        <f t="shared" si="302"/>
        <v>0</v>
      </c>
      <c r="CUE274" s="18">
        <f t="shared" si="302"/>
        <v>0</v>
      </c>
      <c r="CUF274" s="18">
        <f t="shared" si="302"/>
        <v>0</v>
      </c>
      <c r="CUG274" s="18">
        <f t="shared" si="302"/>
        <v>0</v>
      </c>
      <c r="CUH274" s="18">
        <f t="shared" si="302"/>
        <v>0</v>
      </c>
      <c r="CUI274" s="18">
        <f t="shared" si="302"/>
        <v>0</v>
      </c>
      <c r="CUJ274" s="18">
        <f t="shared" si="302"/>
        <v>0</v>
      </c>
      <c r="CUK274" s="18">
        <f t="shared" si="302"/>
        <v>0</v>
      </c>
      <c r="CUL274" s="18">
        <f t="shared" si="302"/>
        <v>0</v>
      </c>
      <c r="CUM274" s="18">
        <f t="shared" si="302"/>
        <v>0</v>
      </c>
      <c r="CUN274" s="18">
        <f t="shared" si="302"/>
        <v>0</v>
      </c>
      <c r="CUO274" s="18">
        <f t="shared" si="302"/>
        <v>0</v>
      </c>
      <c r="CUP274" s="18">
        <f t="shared" si="302"/>
        <v>0</v>
      </c>
      <c r="CUQ274" s="18">
        <f t="shared" si="302"/>
        <v>0</v>
      </c>
      <c r="CUR274" s="18">
        <f t="shared" si="302"/>
        <v>0</v>
      </c>
      <c r="CUS274" s="18">
        <f t="shared" si="302"/>
        <v>0</v>
      </c>
      <c r="CUT274" s="18">
        <f t="shared" si="302"/>
        <v>0</v>
      </c>
      <c r="CUU274" s="18">
        <f t="shared" si="302"/>
        <v>0</v>
      </c>
      <c r="CUV274" s="18">
        <f t="shared" si="302"/>
        <v>0</v>
      </c>
      <c r="CUW274" s="18">
        <f t="shared" si="302"/>
        <v>0</v>
      </c>
      <c r="CUX274" s="18">
        <f t="shared" si="302"/>
        <v>0</v>
      </c>
      <c r="CUY274" s="18">
        <f t="shared" si="302"/>
        <v>0</v>
      </c>
      <c r="CUZ274" s="18">
        <f t="shared" si="302"/>
        <v>0</v>
      </c>
      <c r="CVA274" s="18">
        <f t="shared" si="302"/>
        <v>0</v>
      </c>
      <c r="CVB274" s="18">
        <f t="shared" si="302"/>
        <v>0</v>
      </c>
      <c r="CVC274" s="18">
        <f t="shared" si="302"/>
        <v>0</v>
      </c>
      <c r="CVD274" s="18">
        <f t="shared" si="302"/>
        <v>0</v>
      </c>
      <c r="CVE274" s="18">
        <f t="shared" si="302"/>
        <v>0</v>
      </c>
      <c r="CVF274" s="18">
        <f t="shared" si="302"/>
        <v>0</v>
      </c>
      <c r="CVG274" s="18">
        <f t="shared" si="302"/>
        <v>0</v>
      </c>
      <c r="CVH274" s="18">
        <f t="shared" si="302"/>
        <v>0</v>
      </c>
      <c r="CVI274" s="18">
        <f t="shared" si="302"/>
        <v>0</v>
      </c>
      <c r="CVJ274" s="18">
        <f t="shared" si="302"/>
        <v>0</v>
      </c>
      <c r="CVK274" s="18">
        <f t="shared" si="302"/>
        <v>0</v>
      </c>
      <c r="CVL274" s="18">
        <f t="shared" si="302"/>
        <v>0</v>
      </c>
      <c r="CVM274" s="18">
        <f t="shared" si="302"/>
        <v>0</v>
      </c>
      <c r="CVN274" s="18">
        <f t="shared" si="302"/>
        <v>0</v>
      </c>
      <c r="CVO274" s="18">
        <f t="shared" si="302"/>
        <v>0</v>
      </c>
      <c r="CVP274" s="18">
        <f t="shared" si="302"/>
        <v>0</v>
      </c>
      <c r="CVQ274" s="18">
        <f t="shared" si="302"/>
        <v>0</v>
      </c>
      <c r="CVR274" s="18">
        <f t="shared" si="302"/>
        <v>0</v>
      </c>
      <c r="CVS274" s="18">
        <f t="shared" si="302"/>
        <v>0</v>
      </c>
      <c r="CVT274" s="18">
        <f t="shared" si="302"/>
        <v>0</v>
      </c>
      <c r="CVU274" s="18">
        <f t="shared" si="302"/>
        <v>0</v>
      </c>
      <c r="CVV274" s="18">
        <f t="shared" si="302"/>
        <v>0</v>
      </c>
      <c r="CVW274" s="18">
        <f t="shared" si="302"/>
        <v>0</v>
      </c>
      <c r="CVX274" s="18">
        <f t="shared" si="302"/>
        <v>0</v>
      </c>
      <c r="CVY274" s="18">
        <f t="shared" si="302"/>
        <v>0</v>
      </c>
      <c r="CVZ274" s="18">
        <f t="shared" si="302"/>
        <v>0</v>
      </c>
      <c r="CWA274" s="18">
        <f t="shared" ref="CWA274:CYL274" si="303">SUM(CWA275:CWA540)</f>
        <v>0</v>
      </c>
      <c r="CWB274" s="18">
        <f t="shared" si="303"/>
        <v>0</v>
      </c>
      <c r="CWC274" s="18">
        <f t="shared" si="303"/>
        <v>0</v>
      </c>
      <c r="CWD274" s="18">
        <f t="shared" si="303"/>
        <v>0</v>
      </c>
      <c r="CWE274" s="18">
        <f t="shared" si="303"/>
        <v>0</v>
      </c>
      <c r="CWF274" s="18">
        <f t="shared" si="303"/>
        <v>0</v>
      </c>
      <c r="CWG274" s="18">
        <f t="shared" si="303"/>
        <v>0</v>
      </c>
      <c r="CWH274" s="18">
        <f t="shared" si="303"/>
        <v>0</v>
      </c>
      <c r="CWI274" s="18">
        <f t="shared" si="303"/>
        <v>0</v>
      </c>
      <c r="CWJ274" s="18">
        <f t="shared" si="303"/>
        <v>0</v>
      </c>
      <c r="CWK274" s="18">
        <f t="shared" si="303"/>
        <v>0</v>
      </c>
      <c r="CWL274" s="18">
        <f t="shared" si="303"/>
        <v>0</v>
      </c>
      <c r="CWM274" s="18">
        <f t="shared" si="303"/>
        <v>0</v>
      </c>
      <c r="CWN274" s="18">
        <f t="shared" si="303"/>
        <v>0</v>
      </c>
      <c r="CWO274" s="18">
        <f t="shared" si="303"/>
        <v>0</v>
      </c>
      <c r="CWP274" s="18">
        <f t="shared" si="303"/>
        <v>0</v>
      </c>
      <c r="CWQ274" s="18">
        <f t="shared" si="303"/>
        <v>0</v>
      </c>
      <c r="CWR274" s="18">
        <f t="shared" si="303"/>
        <v>0</v>
      </c>
      <c r="CWS274" s="18">
        <f t="shared" si="303"/>
        <v>0</v>
      </c>
      <c r="CWT274" s="18">
        <f t="shared" si="303"/>
        <v>0</v>
      </c>
      <c r="CWU274" s="18">
        <f t="shared" si="303"/>
        <v>0</v>
      </c>
      <c r="CWV274" s="18">
        <f t="shared" si="303"/>
        <v>0</v>
      </c>
      <c r="CWW274" s="18">
        <f t="shared" si="303"/>
        <v>0</v>
      </c>
      <c r="CWX274" s="18">
        <f t="shared" si="303"/>
        <v>0</v>
      </c>
      <c r="CWY274" s="18">
        <f t="shared" si="303"/>
        <v>0</v>
      </c>
      <c r="CWZ274" s="18">
        <f t="shared" si="303"/>
        <v>0</v>
      </c>
      <c r="CXA274" s="18">
        <f t="shared" si="303"/>
        <v>0</v>
      </c>
      <c r="CXB274" s="18">
        <f t="shared" si="303"/>
        <v>0</v>
      </c>
      <c r="CXC274" s="18">
        <f t="shared" si="303"/>
        <v>0</v>
      </c>
      <c r="CXD274" s="18">
        <f t="shared" si="303"/>
        <v>0</v>
      </c>
      <c r="CXE274" s="18">
        <f t="shared" si="303"/>
        <v>0</v>
      </c>
      <c r="CXF274" s="18">
        <f t="shared" si="303"/>
        <v>0</v>
      </c>
      <c r="CXG274" s="18">
        <f t="shared" si="303"/>
        <v>0</v>
      </c>
      <c r="CXH274" s="18">
        <f t="shared" si="303"/>
        <v>0</v>
      </c>
      <c r="CXI274" s="18">
        <f t="shared" si="303"/>
        <v>0</v>
      </c>
      <c r="CXJ274" s="18">
        <f t="shared" si="303"/>
        <v>0</v>
      </c>
      <c r="CXK274" s="18">
        <f t="shared" si="303"/>
        <v>0</v>
      </c>
      <c r="CXL274" s="18">
        <f t="shared" si="303"/>
        <v>0</v>
      </c>
      <c r="CXM274" s="18">
        <f t="shared" si="303"/>
        <v>0</v>
      </c>
      <c r="CXN274" s="18">
        <f t="shared" si="303"/>
        <v>0</v>
      </c>
      <c r="CXO274" s="18">
        <f t="shared" si="303"/>
        <v>0</v>
      </c>
      <c r="CXP274" s="18">
        <f t="shared" si="303"/>
        <v>0</v>
      </c>
      <c r="CXQ274" s="18">
        <f t="shared" si="303"/>
        <v>0</v>
      </c>
      <c r="CXR274" s="18">
        <f t="shared" si="303"/>
        <v>0</v>
      </c>
      <c r="CXS274" s="18">
        <f t="shared" si="303"/>
        <v>0</v>
      </c>
      <c r="CXT274" s="18">
        <f t="shared" si="303"/>
        <v>0</v>
      </c>
      <c r="CXU274" s="18">
        <f t="shared" si="303"/>
        <v>0</v>
      </c>
      <c r="CXV274" s="18">
        <f t="shared" si="303"/>
        <v>0</v>
      </c>
      <c r="CXW274" s="18">
        <f t="shared" si="303"/>
        <v>0</v>
      </c>
      <c r="CXX274" s="18">
        <f t="shared" si="303"/>
        <v>0</v>
      </c>
      <c r="CXY274" s="18">
        <f t="shared" si="303"/>
        <v>0</v>
      </c>
      <c r="CXZ274" s="18">
        <f t="shared" si="303"/>
        <v>0</v>
      </c>
      <c r="CYA274" s="18">
        <f t="shared" si="303"/>
        <v>0</v>
      </c>
      <c r="CYB274" s="18">
        <f t="shared" si="303"/>
        <v>0</v>
      </c>
      <c r="CYC274" s="18">
        <f t="shared" si="303"/>
        <v>0</v>
      </c>
      <c r="CYD274" s="18">
        <f t="shared" si="303"/>
        <v>0</v>
      </c>
      <c r="CYE274" s="18">
        <f t="shared" si="303"/>
        <v>0</v>
      </c>
      <c r="CYF274" s="18">
        <f t="shared" si="303"/>
        <v>0</v>
      </c>
      <c r="CYG274" s="18">
        <f t="shared" si="303"/>
        <v>0</v>
      </c>
      <c r="CYH274" s="18">
        <f t="shared" si="303"/>
        <v>0</v>
      </c>
      <c r="CYI274" s="18">
        <f t="shared" si="303"/>
        <v>0</v>
      </c>
      <c r="CYJ274" s="18">
        <f t="shared" si="303"/>
        <v>0</v>
      </c>
      <c r="CYK274" s="18">
        <f t="shared" si="303"/>
        <v>0</v>
      </c>
      <c r="CYL274" s="18">
        <f t="shared" si="303"/>
        <v>0</v>
      </c>
      <c r="CYM274" s="18">
        <f t="shared" ref="CYM274:DAX274" si="304">SUM(CYM275:CYM540)</f>
        <v>0</v>
      </c>
      <c r="CYN274" s="18">
        <f t="shared" si="304"/>
        <v>0</v>
      </c>
      <c r="CYO274" s="18">
        <f t="shared" si="304"/>
        <v>0</v>
      </c>
      <c r="CYP274" s="18">
        <f t="shared" si="304"/>
        <v>0</v>
      </c>
      <c r="CYQ274" s="18">
        <f t="shared" si="304"/>
        <v>0</v>
      </c>
      <c r="CYR274" s="18">
        <f t="shared" si="304"/>
        <v>0</v>
      </c>
      <c r="CYS274" s="18">
        <f t="shared" si="304"/>
        <v>0</v>
      </c>
      <c r="CYT274" s="18">
        <f t="shared" si="304"/>
        <v>0</v>
      </c>
      <c r="CYU274" s="18">
        <f t="shared" si="304"/>
        <v>0</v>
      </c>
      <c r="CYV274" s="18">
        <f t="shared" si="304"/>
        <v>0</v>
      </c>
      <c r="CYW274" s="18">
        <f t="shared" si="304"/>
        <v>0</v>
      </c>
      <c r="CYX274" s="18">
        <f t="shared" si="304"/>
        <v>0</v>
      </c>
      <c r="CYY274" s="18">
        <f t="shared" si="304"/>
        <v>0</v>
      </c>
      <c r="CYZ274" s="18">
        <f t="shared" si="304"/>
        <v>0</v>
      </c>
      <c r="CZA274" s="18">
        <f t="shared" si="304"/>
        <v>0</v>
      </c>
      <c r="CZB274" s="18">
        <f t="shared" si="304"/>
        <v>0</v>
      </c>
      <c r="CZC274" s="18">
        <f t="shared" si="304"/>
        <v>0</v>
      </c>
      <c r="CZD274" s="18">
        <f t="shared" si="304"/>
        <v>0</v>
      </c>
      <c r="CZE274" s="18">
        <f t="shared" si="304"/>
        <v>0</v>
      </c>
      <c r="CZF274" s="18">
        <f t="shared" si="304"/>
        <v>0</v>
      </c>
      <c r="CZG274" s="18">
        <f t="shared" si="304"/>
        <v>0</v>
      </c>
      <c r="CZH274" s="18">
        <f t="shared" si="304"/>
        <v>0</v>
      </c>
      <c r="CZI274" s="18">
        <f t="shared" si="304"/>
        <v>0</v>
      </c>
      <c r="CZJ274" s="18">
        <f t="shared" si="304"/>
        <v>0</v>
      </c>
      <c r="CZK274" s="18">
        <f t="shared" si="304"/>
        <v>0</v>
      </c>
      <c r="CZL274" s="18">
        <f t="shared" si="304"/>
        <v>0</v>
      </c>
      <c r="CZM274" s="18">
        <f t="shared" si="304"/>
        <v>0</v>
      </c>
      <c r="CZN274" s="18">
        <f t="shared" si="304"/>
        <v>0</v>
      </c>
      <c r="CZO274" s="18">
        <f t="shared" si="304"/>
        <v>0</v>
      </c>
      <c r="CZP274" s="18">
        <f t="shared" si="304"/>
        <v>0</v>
      </c>
      <c r="CZQ274" s="18">
        <f t="shared" si="304"/>
        <v>0</v>
      </c>
      <c r="CZR274" s="18">
        <f t="shared" si="304"/>
        <v>0</v>
      </c>
      <c r="CZS274" s="18">
        <f t="shared" si="304"/>
        <v>0</v>
      </c>
      <c r="CZT274" s="18">
        <f t="shared" si="304"/>
        <v>0</v>
      </c>
      <c r="CZU274" s="18">
        <f t="shared" si="304"/>
        <v>0</v>
      </c>
      <c r="CZV274" s="18">
        <f t="shared" si="304"/>
        <v>0</v>
      </c>
      <c r="CZW274" s="18">
        <f t="shared" si="304"/>
        <v>0</v>
      </c>
      <c r="CZX274" s="18">
        <f t="shared" si="304"/>
        <v>0</v>
      </c>
      <c r="CZY274" s="18">
        <f t="shared" si="304"/>
        <v>0</v>
      </c>
      <c r="CZZ274" s="18">
        <f t="shared" si="304"/>
        <v>0</v>
      </c>
      <c r="DAA274" s="18">
        <f t="shared" si="304"/>
        <v>0</v>
      </c>
      <c r="DAB274" s="18">
        <f t="shared" si="304"/>
        <v>0</v>
      </c>
      <c r="DAC274" s="18">
        <f t="shared" si="304"/>
        <v>0</v>
      </c>
      <c r="DAD274" s="18">
        <f t="shared" si="304"/>
        <v>0</v>
      </c>
      <c r="DAE274" s="18">
        <f t="shared" si="304"/>
        <v>0</v>
      </c>
      <c r="DAF274" s="18">
        <f t="shared" si="304"/>
        <v>0</v>
      </c>
      <c r="DAG274" s="18">
        <f t="shared" si="304"/>
        <v>0</v>
      </c>
      <c r="DAH274" s="18">
        <f t="shared" si="304"/>
        <v>0</v>
      </c>
      <c r="DAI274" s="18">
        <f t="shared" si="304"/>
        <v>0</v>
      </c>
      <c r="DAJ274" s="18">
        <f t="shared" si="304"/>
        <v>0</v>
      </c>
      <c r="DAK274" s="18">
        <f t="shared" si="304"/>
        <v>0</v>
      </c>
      <c r="DAL274" s="18">
        <f t="shared" si="304"/>
        <v>0</v>
      </c>
      <c r="DAM274" s="18">
        <f t="shared" si="304"/>
        <v>0</v>
      </c>
      <c r="DAN274" s="18">
        <f t="shared" si="304"/>
        <v>0</v>
      </c>
      <c r="DAO274" s="18">
        <f t="shared" si="304"/>
        <v>0</v>
      </c>
      <c r="DAP274" s="18">
        <f t="shared" si="304"/>
        <v>0</v>
      </c>
      <c r="DAQ274" s="18">
        <f t="shared" si="304"/>
        <v>0</v>
      </c>
      <c r="DAR274" s="18">
        <f t="shared" si="304"/>
        <v>0</v>
      </c>
      <c r="DAS274" s="18">
        <f t="shared" si="304"/>
        <v>0</v>
      </c>
      <c r="DAT274" s="18">
        <f t="shared" si="304"/>
        <v>0</v>
      </c>
      <c r="DAU274" s="18">
        <f t="shared" si="304"/>
        <v>0</v>
      </c>
      <c r="DAV274" s="18">
        <f t="shared" si="304"/>
        <v>0</v>
      </c>
      <c r="DAW274" s="18">
        <f t="shared" si="304"/>
        <v>0</v>
      </c>
      <c r="DAX274" s="18">
        <f t="shared" si="304"/>
        <v>0</v>
      </c>
      <c r="DAY274" s="18">
        <f t="shared" ref="DAY274:DDJ274" si="305">SUM(DAY275:DAY540)</f>
        <v>0</v>
      </c>
      <c r="DAZ274" s="18">
        <f t="shared" si="305"/>
        <v>0</v>
      </c>
      <c r="DBA274" s="18">
        <f t="shared" si="305"/>
        <v>0</v>
      </c>
      <c r="DBB274" s="18">
        <f t="shared" si="305"/>
        <v>0</v>
      </c>
      <c r="DBC274" s="18">
        <f t="shared" si="305"/>
        <v>0</v>
      </c>
      <c r="DBD274" s="18">
        <f t="shared" si="305"/>
        <v>0</v>
      </c>
      <c r="DBE274" s="18">
        <f t="shared" si="305"/>
        <v>0</v>
      </c>
      <c r="DBF274" s="18">
        <f t="shared" si="305"/>
        <v>0</v>
      </c>
      <c r="DBG274" s="18">
        <f t="shared" si="305"/>
        <v>0</v>
      </c>
      <c r="DBH274" s="18">
        <f t="shared" si="305"/>
        <v>0</v>
      </c>
      <c r="DBI274" s="18">
        <f t="shared" si="305"/>
        <v>0</v>
      </c>
      <c r="DBJ274" s="18">
        <f t="shared" si="305"/>
        <v>0</v>
      </c>
      <c r="DBK274" s="18">
        <f t="shared" si="305"/>
        <v>0</v>
      </c>
      <c r="DBL274" s="18">
        <f t="shared" si="305"/>
        <v>0</v>
      </c>
      <c r="DBM274" s="18">
        <f t="shared" si="305"/>
        <v>0</v>
      </c>
      <c r="DBN274" s="18">
        <f t="shared" si="305"/>
        <v>0</v>
      </c>
      <c r="DBO274" s="18">
        <f t="shared" si="305"/>
        <v>0</v>
      </c>
      <c r="DBP274" s="18">
        <f t="shared" si="305"/>
        <v>0</v>
      </c>
      <c r="DBQ274" s="18">
        <f t="shared" si="305"/>
        <v>0</v>
      </c>
      <c r="DBR274" s="18">
        <f t="shared" si="305"/>
        <v>0</v>
      </c>
      <c r="DBS274" s="18">
        <f t="shared" si="305"/>
        <v>0</v>
      </c>
      <c r="DBT274" s="18">
        <f t="shared" si="305"/>
        <v>0</v>
      </c>
      <c r="DBU274" s="18">
        <f t="shared" si="305"/>
        <v>0</v>
      </c>
      <c r="DBV274" s="18">
        <f t="shared" si="305"/>
        <v>0</v>
      </c>
      <c r="DBW274" s="18">
        <f t="shared" si="305"/>
        <v>0</v>
      </c>
      <c r="DBX274" s="18">
        <f t="shared" si="305"/>
        <v>0</v>
      </c>
      <c r="DBY274" s="18">
        <f t="shared" si="305"/>
        <v>0</v>
      </c>
      <c r="DBZ274" s="18">
        <f t="shared" si="305"/>
        <v>0</v>
      </c>
      <c r="DCA274" s="18">
        <f t="shared" si="305"/>
        <v>0</v>
      </c>
      <c r="DCB274" s="18">
        <f t="shared" si="305"/>
        <v>0</v>
      </c>
      <c r="DCC274" s="18">
        <f t="shared" si="305"/>
        <v>0</v>
      </c>
      <c r="DCD274" s="18">
        <f t="shared" si="305"/>
        <v>0</v>
      </c>
      <c r="DCE274" s="18">
        <f t="shared" si="305"/>
        <v>0</v>
      </c>
      <c r="DCF274" s="18">
        <f t="shared" si="305"/>
        <v>0</v>
      </c>
      <c r="DCG274" s="18">
        <f t="shared" si="305"/>
        <v>0</v>
      </c>
      <c r="DCH274" s="18">
        <f t="shared" si="305"/>
        <v>0</v>
      </c>
      <c r="DCI274" s="18">
        <f t="shared" si="305"/>
        <v>0</v>
      </c>
      <c r="DCJ274" s="18">
        <f t="shared" si="305"/>
        <v>0</v>
      </c>
      <c r="DCK274" s="18">
        <f t="shared" si="305"/>
        <v>0</v>
      </c>
      <c r="DCL274" s="18">
        <f t="shared" si="305"/>
        <v>0</v>
      </c>
      <c r="DCM274" s="18">
        <f t="shared" si="305"/>
        <v>0</v>
      </c>
      <c r="DCN274" s="18">
        <f t="shared" si="305"/>
        <v>0</v>
      </c>
      <c r="DCO274" s="18">
        <f t="shared" si="305"/>
        <v>0</v>
      </c>
      <c r="DCP274" s="18">
        <f t="shared" si="305"/>
        <v>0</v>
      </c>
      <c r="DCQ274" s="18">
        <f t="shared" si="305"/>
        <v>0</v>
      </c>
      <c r="DCR274" s="18">
        <f t="shared" si="305"/>
        <v>0</v>
      </c>
      <c r="DCS274" s="18">
        <f t="shared" si="305"/>
        <v>0</v>
      </c>
      <c r="DCT274" s="18">
        <f t="shared" si="305"/>
        <v>0</v>
      </c>
      <c r="DCU274" s="18">
        <f t="shared" si="305"/>
        <v>0</v>
      </c>
      <c r="DCV274" s="18">
        <f t="shared" si="305"/>
        <v>0</v>
      </c>
      <c r="DCW274" s="18">
        <f t="shared" si="305"/>
        <v>0</v>
      </c>
      <c r="DCX274" s="18">
        <f t="shared" si="305"/>
        <v>0</v>
      </c>
      <c r="DCY274" s="18">
        <f t="shared" si="305"/>
        <v>0</v>
      </c>
      <c r="DCZ274" s="18">
        <f t="shared" si="305"/>
        <v>0</v>
      </c>
      <c r="DDA274" s="18">
        <f t="shared" si="305"/>
        <v>0</v>
      </c>
      <c r="DDB274" s="18">
        <f t="shared" si="305"/>
        <v>0</v>
      </c>
      <c r="DDC274" s="18">
        <f t="shared" si="305"/>
        <v>0</v>
      </c>
      <c r="DDD274" s="18">
        <f t="shared" si="305"/>
        <v>0</v>
      </c>
      <c r="DDE274" s="18">
        <f t="shared" si="305"/>
        <v>0</v>
      </c>
      <c r="DDF274" s="18">
        <f t="shared" si="305"/>
        <v>0</v>
      </c>
      <c r="DDG274" s="18">
        <f t="shared" si="305"/>
        <v>0</v>
      </c>
      <c r="DDH274" s="18">
        <f t="shared" si="305"/>
        <v>0</v>
      </c>
      <c r="DDI274" s="18">
        <f t="shared" si="305"/>
        <v>0</v>
      </c>
      <c r="DDJ274" s="18">
        <f t="shared" si="305"/>
        <v>0</v>
      </c>
      <c r="DDK274" s="18">
        <f t="shared" ref="DDK274:DFV274" si="306">SUM(DDK275:DDK540)</f>
        <v>0</v>
      </c>
      <c r="DDL274" s="18">
        <f t="shared" si="306"/>
        <v>0</v>
      </c>
      <c r="DDM274" s="18">
        <f t="shared" si="306"/>
        <v>0</v>
      </c>
      <c r="DDN274" s="18">
        <f t="shared" si="306"/>
        <v>0</v>
      </c>
      <c r="DDO274" s="18">
        <f t="shared" si="306"/>
        <v>0</v>
      </c>
      <c r="DDP274" s="18">
        <f t="shared" si="306"/>
        <v>0</v>
      </c>
      <c r="DDQ274" s="18">
        <f t="shared" si="306"/>
        <v>0</v>
      </c>
      <c r="DDR274" s="18">
        <f t="shared" si="306"/>
        <v>0</v>
      </c>
      <c r="DDS274" s="18">
        <f t="shared" si="306"/>
        <v>0</v>
      </c>
      <c r="DDT274" s="18">
        <f t="shared" si="306"/>
        <v>0</v>
      </c>
      <c r="DDU274" s="18">
        <f t="shared" si="306"/>
        <v>0</v>
      </c>
      <c r="DDV274" s="18">
        <f t="shared" si="306"/>
        <v>0</v>
      </c>
      <c r="DDW274" s="18">
        <f t="shared" si="306"/>
        <v>0</v>
      </c>
      <c r="DDX274" s="18">
        <f t="shared" si="306"/>
        <v>0</v>
      </c>
      <c r="DDY274" s="18">
        <f t="shared" si="306"/>
        <v>0</v>
      </c>
      <c r="DDZ274" s="18">
        <f t="shared" si="306"/>
        <v>0</v>
      </c>
      <c r="DEA274" s="18">
        <f t="shared" si="306"/>
        <v>0</v>
      </c>
      <c r="DEB274" s="18">
        <f t="shared" si="306"/>
        <v>0</v>
      </c>
      <c r="DEC274" s="18">
        <f t="shared" si="306"/>
        <v>0</v>
      </c>
      <c r="DED274" s="18">
        <f t="shared" si="306"/>
        <v>0</v>
      </c>
      <c r="DEE274" s="18">
        <f t="shared" si="306"/>
        <v>0</v>
      </c>
      <c r="DEF274" s="18">
        <f t="shared" si="306"/>
        <v>0</v>
      </c>
      <c r="DEG274" s="18">
        <f t="shared" si="306"/>
        <v>0</v>
      </c>
      <c r="DEH274" s="18">
        <f t="shared" si="306"/>
        <v>0</v>
      </c>
      <c r="DEI274" s="18">
        <f t="shared" si="306"/>
        <v>0</v>
      </c>
      <c r="DEJ274" s="18">
        <f t="shared" si="306"/>
        <v>0</v>
      </c>
      <c r="DEK274" s="18">
        <f t="shared" si="306"/>
        <v>0</v>
      </c>
      <c r="DEL274" s="18">
        <f t="shared" si="306"/>
        <v>0</v>
      </c>
      <c r="DEM274" s="18">
        <f t="shared" si="306"/>
        <v>0</v>
      </c>
      <c r="DEN274" s="18">
        <f t="shared" si="306"/>
        <v>0</v>
      </c>
      <c r="DEO274" s="18">
        <f t="shared" si="306"/>
        <v>0</v>
      </c>
      <c r="DEP274" s="18">
        <f t="shared" si="306"/>
        <v>0</v>
      </c>
      <c r="DEQ274" s="18">
        <f t="shared" si="306"/>
        <v>0</v>
      </c>
      <c r="DER274" s="18">
        <f t="shared" si="306"/>
        <v>0</v>
      </c>
      <c r="DES274" s="18">
        <f t="shared" si="306"/>
        <v>0</v>
      </c>
      <c r="DET274" s="18">
        <f t="shared" si="306"/>
        <v>0</v>
      </c>
      <c r="DEU274" s="18">
        <f t="shared" si="306"/>
        <v>0</v>
      </c>
      <c r="DEV274" s="18">
        <f t="shared" si="306"/>
        <v>0</v>
      </c>
      <c r="DEW274" s="18">
        <f t="shared" si="306"/>
        <v>0</v>
      </c>
      <c r="DEX274" s="18">
        <f t="shared" si="306"/>
        <v>0</v>
      </c>
      <c r="DEY274" s="18">
        <f t="shared" si="306"/>
        <v>0</v>
      </c>
      <c r="DEZ274" s="18">
        <f t="shared" si="306"/>
        <v>0</v>
      </c>
      <c r="DFA274" s="18">
        <f t="shared" si="306"/>
        <v>0</v>
      </c>
      <c r="DFB274" s="18">
        <f t="shared" si="306"/>
        <v>0</v>
      </c>
      <c r="DFC274" s="18">
        <f t="shared" si="306"/>
        <v>0</v>
      </c>
      <c r="DFD274" s="18">
        <f t="shared" si="306"/>
        <v>0</v>
      </c>
      <c r="DFE274" s="18">
        <f t="shared" si="306"/>
        <v>0</v>
      </c>
      <c r="DFF274" s="18">
        <f t="shared" si="306"/>
        <v>0</v>
      </c>
      <c r="DFG274" s="18">
        <f t="shared" si="306"/>
        <v>0</v>
      </c>
      <c r="DFH274" s="18">
        <f t="shared" si="306"/>
        <v>0</v>
      </c>
      <c r="DFI274" s="18">
        <f t="shared" si="306"/>
        <v>0</v>
      </c>
      <c r="DFJ274" s="18">
        <f t="shared" si="306"/>
        <v>0</v>
      </c>
      <c r="DFK274" s="18">
        <f t="shared" si="306"/>
        <v>0</v>
      </c>
      <c r="DFL274" s="18">
        <f t="shared" si="306"/>
        <v>0</v>
      </c>
      <c r="DFM274" s="18">
        <f t="shared" si="306"/>
        <v>0</v>
      </c>
      <c r="DFN274" s="18">
        <f t="shared" si="306"/>
        <v>0</v>
      </c>
      <c r="DFO274" s="18">
        <f t="shared" si="306"/>
        <v>0</v>
      </c>
      <c r="DFP274" s="18">
        <f t="shared" si="306"/>
        <v>0</v>
      </c>
      <c r="DFQ274" s="18">
        <f t="shared" si="306"/>
        <v>0</v>
      </c>
      <c r="DFR274" s="18">
        <f t="shared" si="306"/>
        <v>0</v>
      </c>
      <c r="DFS274" s="18">
        <f t="shared" si="306"/>
        <v>0</v>
      </c>
      <c r="DFT274" s="18">
        <f t="shared" si="306"/>
        <v>0</v>
      </c>
      <c r="DFU274" s="18">
        <f t="shared" si="306"/>
        <v>0</v>
      </c>
      <c r="DFV274" s="18">
        <f t="shared" si="306"/>
        <v>0</v>
      </c>
      <c r="DFW274" s="18">
        <f t="shared" ref="DFW274:DIH274" si="307">SUM(DFW275:DFW540)</f>
        <v>0</v>
      </c>
      <c r="DFX274" s="18">
        <f t="shared" si="307"/>
        <v>0</v>
      </c>
      <c r="DFY274" s="18">
        <f t="shared" si="307"/>
        <v>0</v>
      </c>
      <c r="DFZ274" s="18">
        <f t="shared" si="307"/>
        <v>0</v>
      </c>
      <c r="DGA274" s="18">
        <f t="shared" si="307"/>
        <v>0</v>
      </c>
      <c r="DGB274" s="18">
        <f t="shared" si="307"/>
        <v>0</v>
      </c>
      <c r="DGC274" s="18">
        <f t="shared" si="307"/>
        <v>0</v>
      </c>
      <c r="DGD274" s="18">
        <f t="shared" si="307"/>
        <v>0</v>
      </c>
      <c r="DGE274" s="18">
        <f t="shared" si="307"/>
        <v>0</v>
      </c>
      <c r="DGF274" s="18">
        <f t="shared" si="307"/>
        <v>0</v>
      </c>
      <c r="DGG274" s="18">
        <f t="shared" si="307"/>
        <v>0</v>
      </c>
      <c r="DGH274" s="18">
        <f t="shared" si="307"/>
        <v>0</v>
      </c>
      <c r="DGI274" s="18">
        <f t="shared" si="307"/>
        <v>0</v>
      </c>
      <c r="DGJ274" s="18">
        <f t="shared" si="307"/>
        <v>0</v>
      </c>
      <c r="DGK274" s="18">
        <f t="shared" si="307"/>
        <v>0</v>
      </c>
      <c r="DGL274" s="18">
        <f t="shared" si="307"/>
        <v>0</v>
      </c>
      <c r="DGM274" s="18">
        <f t="shared" si="307"/>
        <v>0</v>
      </c>
      <c r="DGN274" s="18">
        <f t="shared" si="307"/>
        <v>0</v>
      </c>
      <c r="DGO274" s="18">
        <f t="shared" si="307"/>
        <v>0</v>
      </c>
      <c r="DGP274" s="18">
        <f t="shared" si="307"/>
        <v>0</v>
      </c>
      <c r="DGQ274" s="18">
        <f t="shared" si="307"/>
        <v>0</v>
      </c>
      <c r="DGR274" s="18">
        <f t="shared" si="307"/>
        <v>0</v>
      </c>
      <c r="DGS274" s="18">
        <f t="shared" si="307"/>
        <v>0</v>
      </c>
      <c r="DGT274" s="18">
        <f t="shared" si="307"/>
        <v>0</v>
      </c>
      <c r="DGU274" s="18">
        <f t="shared" si="307"/>
        <v>0</v>
      </c>
      <c r="DGV274" s="18">
        <f t="shared" si="307"/>
        <v>0</v>
      </c>
      <c r="DGW274" s="18">
        <f t="shared" si="307"/>
        <v>0</v>
      </c>
      <c r="DGX274" s="18">
        <f t="shared" si="307"/>
        <v>0</v>
      </c>
      <c r="DGY274" s="18">
        <f t="shared" si="307"/>
        <v>0</v>
      </c>
      <c r="DGZ274" s="18">
        <f t="shared" si="307"/>
        <v>0</v>
      </c>
      <c r="DHA274" s="18">
        <f t="shared" si="307"/>
        <v>0</v>
      </c>
      <c r="DHB274" s="18">
        <f t="shared" si="307"/>
        <v>0</v>
      </c>
      <c r="DHC274" s="18">
        <f t="shared" si="307"/>
        <v>0</v>
      </c>
      <c r="DHD274" s="18">
        <f t="shared" si="307"/>
        <v>0</v>
      </c>
      <c r="DHE274" s="18">
        <f t="shared" si="307"/>
        <v>0</v>
      </c>
      <c r="DHF274" s="18">
        <f t="shared" si="307"/>
        <v>0</v>
      </c>
      <c r="DHG274" s="18">
        <f t="shared" si="307"/>
        <v>0</v>
      </c>
      <c r="DHH274" s="18">
        <f t="shared" si="307"/>
        <v>0</v>
      </c>
      <c r="DHI274" s="18">
        <f t="shared" si="307"/>
        <v>0</v>
      </c>
      <c r="DHJ274" s="18">
        <f t="shared" si="307"/>
        <v>0</v>
      </c>
      <c r="DHK274" s="18">
        <f t="shared" si="307"/>
        <v>0</v>
      </c>
      <c r="DHL274" s="18">
        <f t="shared" si="307"/>
        <v>0</v>
      </c>
      <c r="DHM274" s="18">
        <f t="shared" si="307"/>
        <v>0</v>
      </c>
      <c r="DHN274" s="18">
        <f t="shared" si="307"/>
        <v>0</v>
      </c>
      <c r="DHO274" s="18">
        <f t="shared" si="307"/>
        <v>0</v>
      </c>
      <c r="DHP274" s="18">
        <f t="shared" si="307"/>
        <v>0</v>
      </c>
      <c r="DHQ274" s="18">
        <f t="shared" si="307"/>
        <v>0</v>
      </c>
      <c r="DHR274" s="18">
        <f t="shared" si="307"/>
        <v>0</v>
      </c>
      <c r="DHS274" s="18">
        <f t="shared" si="307"/>
        <v>0</v>
      </c>
      <c r="DHT274" s="18">
        <f t="shared" si="307"/>
        <v>0</v>
      </c>
      <c r="DHU274" s="18">
        <f t="shared" si="307"/>
        <v>0</v>
      </c>
      <c r="DHV274" s="18">
        <f t="shared" si="307"/>
        <v>0</v>
      </c>
      <c r="DHW274" s="18">
        <f t="shared" si="307"/>
        <v>0</v>
      </c>
      <c r="DHX274" s="18">
        <f t="shared" si="307"/>
        <v>0</v>
      </c>
      <c r="DHY274" s="18">
        <f t="shared" si="307"/>
        <v>0</v>
      </c>
      <c r="DHZ274" s="18">
        <f t="shared" si="307"/>
        <v>0</v>
      </c>
      <c r="DIA274" s="18">
        <f t="shared" si="307"/>
        <v>0</v>
      </c>
      <c r="DIB274" s="18">
        <f t="shared" si="307"/>
        <v>0</v>
      </c>
      <c r="DIC274" s="18">
        <f t="shared" si="307"/>
        <v>0</v>
      </c>
      <c r="DID274" s="18">
        <f t="shared" si="307"/>
        <v>0</v>
      </c>
      <c r="DIE274" s="18">
        <f t="shared" si="307"/>
        <v>0</v>
      </c>
      <c r="DIF274" s="18">
        <f t="shared" si="307"/>
        <v>0</v>
      </c>
      <c r="DIG274" s="18">
        <f t="shared" si="307"/>
        <v>0</v>
      </c>
      <c r="DIH274" s="18">
        <f t="shared" si="307"/>
        <v>0</v>
      </c>
      <c r="DII274" s="18">
        <f t="shared" ref="DII274:DKT274" si="308">SUM(DII275:DII540)</f>
        <v>0</v>
      </c>
      <c r="DIJ274" s="18">
        <f t="shared" si="308"/>
        <v>0</v>
      </c>
      <c r="DIK274" s="18">
        <f t="shared" si="308"/>
        <v>0</v>
      </c>
      <c r="DIL274" s="18">
        <f t="shared" si="308"/>
        <v>0</v>
      </c>
      <c r="DIM274" s="18">
        <f t="shared" si="308"/>
        <v>0</v>
      </c>
      <c r="DIN274" s="18">
        <f t="shared" si="308"/>
        <v>0</v>
      </c>
      <c r="DIO274" s="18">
        <f t="shared" si="308"/>
        <v>0</v>
      </c>
      <c r="DIP274" s="18">
        <f t="shared" si="308"/>
        <v>0</v>
      </c>
      <c r="DIQ274" s="18">
        <f t="shared" si="308"/>
        <v>0</v>
      </c>
      <c r="DIR274" s="18">
        <f t="shared" si="308"/>
        <v>0</v>
      </c>
      <c r="DIS274" s="18">
        <f t="shared" si="308"/>
        <v>0</v>
      </c>
      <c r="DIT274" s="18">
        <f t="shared" si="308"/>
        <v>0</v>
      </c>
      <c r="DIU274" s="18">
        <f t="shared" si="308"/>
        <v>0</v>
      </c>
      <c r="DIV274" s="18">
        <f t="shared" si="308"/>
        <v>0</v>
      </c>
      <c r="DIW274" s="18">
        <f t="shared" si="308"/>
        <v>0</v>
      </c>
      <c r="DIX274" s="18">
        <f t="shared" si="308"/>
        <v>0</v>
      </c>
      <c r="DIY274" s="18">
        <f t="shared" si="308"/>
        <v>0</v>
      </c>
      <c r="DIZ274" s="18">
        <f t="shared" si="308"/>
        <v>0</v>
      </c>
      <c r="DJA274" s="18">
        <f t="shared" si="308"/>
        <v>0</v>
      </c>
      <c r="DJB274" s="18">
        <f t="shared" si="308"/>
        <v>0</v>
      </c>
      <c r="DJC274" s="18">
        <f t="shared" si="308"/>
        <v>0</v>
      </c>
      <c r="DJD274" s="18">
        <f t="shared" si="308"/>
        <v>0</v>
      </c>
      <c r="DJE274" s="18">
        <f t="shared" si="308"/>
        <v>0</v>
      </c>
      <c r="DJF274" s="18">
        <f t="shared" si="308"/>
        <v>0</v>
      </c>
      <c r="DJG274" s="18">
        <f t="shared" si="308"/>
        <v>0</v>
      </c>
      <c r="DJH274" s="18">
        <f t="shared" si="308"/>
        <v>0</v>
      </c>
      <c r="DJI274" s="18">
        <f t="shared" si="308"/>
        <v>0</v>
      </c>
      <c r="DJJ274" s="18">
        <f t="shared" si="308"/>
        <v>0</v>
      </c>
      <c r="DJK274" s="18">
        <f t="shared" si="308"/>
        <v>0</v>
      </c>
      <c r="DJL274" s="18">
        <f t="shared" si="308"/>
        <v>0</v>
      </c>
      <c r="DJM274" s="18">
        <f t="shared" si="308"/>
        <v>0</v>
      </c>
      <c r="DJN274" s="18">
        <f t="shared" si="308"/>
        <v>0</v>
      </c>
      <c r="DJO274" s="18">
        <f t="shared" si="308"/>
        <v>0</v>
      </c>
      <c r="DJP274" s="18">
        <f t="shared" si="308"/>
        <v>0</v>
      </c>
      <c r="DJQ274" s="18">
        <f t="shared" si="308"/>
        <v>0</v>
      </c>
      <c r="DJR274" s="18">
        <f t="shared" si="308"/>
        <v>0</v>
      </c>
      <c r="DJS274" s="18">
        <f t="shared" si="308"/>
        <v>0</v>
      </c>
      <c r="DJT274" s="18">
        <f t="shared" si="308"/>
        <v>0</v>
      </c>
      <c r="DJU274" s="18">
        <f t="shared" si="308"/>
        <v>0</v>
      </c>
      <c r="DJV274" s="18">
        <f t="shared" si="308"/>
        <v>0</v>
      </c>
      <c r="DJW274" s="18">
        <f t="shared" si="308"/>
        <v>0</v>
      </c>
      <c r="DJX274" s="18">
        <f t="shared" si="308"/>
        <v>0</v>
      </c>
      <c r="DJY274" s="18">
        <f t="shared" si="308"/>
        <v>0</v>
      </c>
      <c r="DJZ274" s="18">
        <f t="shared" si="308"/>
        <v>0</v>
      </c>
      <c r="DKA274" s="18">
        <f t="shared" si="308"/>
        <v>0</v>
      </c>
      <c r="DKB274" s="18">
        <f t="shared" si="308"/>
        <v>0</v>
      </c>
      <c r="DKC274" s="18">
        <f t="shared" si="308"/>
        <v>0</v>
      </c>
      <c r="DKD274" s="18">
        <f t="shared" si="308"/>
        <v>0</v>
      </c>
      <c r="DKE274" s="18">
        <f t="shared" si="308"/>
        <v>0</v>
      </c>
      <c r="DKF274" s="18">
        <f t="shared" si="308"/>
        <v>0</v>
      </c>
      <c r="DKG274" s="18">
        <f t="shared" si="308"/>
        <v>0</v>
      </c>
      <c r="DKH274" s="18">
        <f t="shared" si="308"/>
        <v>0</v>
      </c>
      <c r="DKI274" s="18">
        <f t="shared" si="308"/>
        <v>0</v>
      </c>
      <c r="DKJ274" s="18">
        <f t="shared" si="308"/>
        <v>0</v>
      </c>
      <c r="DKK274" s="18">
        <f t="shared" si="308"/>
        <v>0</v>
      </c>
      <c r="DKL274" s="18">
        <f t="shared" si="308"/>
        <v>0</v>
      </c>
      <c r="DKM274" s="18">
        <f t="shared" si="308"/>
        <v>0</v>
      </c>
      <c r="DKN274" s="18">
        <f t="shared" si="308"/>
        <v>0</v>
      </c>
      <c r="DKO274" s="18">
        <f t="shared" si="308"/>
        <v>0</v>
      </c>
      <c r="DKP274" s="18">
        <f t="shared" si="308"/>
        <v>0</v>
      </c>
      <c r="DKQ274" s="18">
        <f t="shared" si="308"/>
        <v>0</v>
      </c>
      <c r="DKR274" s="18">
        <f t="shared" si="308"/>
        <v>0</v>
      </c>
      <c r="DKS274" s="18">
        <f t="shared" si="308"/>
        <v>0</v>
      </c>
      <c r="DKT274" s="18">
        <f t="shared" si="308"/>
        <v>0</v>
      </c>
      <c r="DKU274" s="18">
        <f t="shared" ref="DKU274:DNF274" si="309">SUM(DKU275:DKU540)</f>
        <v>0</v>
      </c>
      <c r="DKV274" s="18">
        <f t="shared" si="309"/>
        <v>0</v>
      </c>
      <c r="DKW274" s="18">
        <f t="shared" si="309"/>
        <v>0</v>
      </c>
      <c r="DKX274" s="18">
        <f t="shared" si="309"/>
        <v>0</v>
      </c>
      <c r="DKY274" s="18">
        <f t="shared" si="309"/>
        <v>0</v>
      </c>
      <c r="DKZ274" s="18">
        <f t="shared" si="309"/>
        <v>0</v>
      </c>
      <c r="DLA274" s="18">
        <f t="shared" si="309"/>
        <v>0</v>
      </c>
      <c r="DLB274" s="18">
        <f t="shared" si="309"/>
        <v>0</v>
      </c>
      <c r="DLC274" s="18">
        <f t="shared" si="309"/>
        <v>0</v>
      </c>
      <c r="DLD274" s="18">
        <f t="shared" si="309"/>
        <v>0</v>
      </c>
      <c r="DLE274" s="18">
        <f t="shared" si="309"/>
        <v>0</v>
      </c>
      <c r="DLF274" s="18">
        <f t="shared" si="309"/>
        <v>0</v>
      </c>
      <c r="DLG274" s="18">
        <f t="shared" si="309"/>
        <v>0</v>
      </c>
      <c r="DLH274" s="18">
        <f t="shared" si="309"/>
        <v>0</v>
      </c>
      <c r="DLI274" s="18">
        <f t="shared" si="309"/>
        <v>0</v>
      </c>
      <c r="DLJ274" s="18">
        <f t="shared" si="309"/>
        <v>0</v>
      </c>
      <c r="DLK274" s="18">
        <f t="shared" si="309"/>
        <v>0</v>
      </c>
      <c r="DLL274" s="18">
        <f t="shared" si="309"/>
        <v>0</v>
      </c>
      <c r="DLM274" s="18">
        <f t="shared" si="309"/>
        <v>0</v>
      </c>
      <c r="DLN274" s="18">
        <f t="shared" si="309"/>
        <v>0</v>
      </c>
      <c r="DLO274" s="18">
        <f t="shared" si="309"/>
        <v>0</v>
      </c>
      <c r="DLP274" s="18">
        <f t="shared" si="309"/>
        <v>0</v>
      </c>
      <c r="DLQ274" s="18">
        <f t="shared" si="309"/>
        <v>0</v>
      </c>
      <c r="DLR274" s="18">
        <f t="shared" si="309"/>
        <v>0</v>
      </c>
      <c r="DLS274" s="18">
        <f t="shared" si="309"/>
        <v>0</v>
      </c>
      <c r="DLT274" s="18">
        <f t="shared" si="309"/>
        <v>0</v>
      </c>
      <c r="DLU274" s="18">
        <f t="shared" si="309"/>
        <v>0</v>
      </c>
      <c r="DLV274" s="18">
        <f t="shared" si="309"/>
        <v>0</v>
      </c>
      <c r="DLW274" s="18">
        <f t="shared" si="309"/>
        <v>0</v>
      </c>
      <c r="DLX274" s="18">
        <f t="shared" si="309"/>
        <v>0</v>
      </c>
      <c r="DLY274" s="18">
        <f t="shared" si="309"/>
        <v>0</v>
      </c>
      <c r="DLZ274" s="18">
        <f t="shared" si="309"/>
        <v>0</v>
      </c>
      <c r="DMA274" s="18">
        <f t="shared" si="309"/>
        <v>0</v>
      </c>
      <c r="DMB274" s="18">
        <f t="shared" si="309"/>
        <v>0</v>
      </c>
      <c r="DMC274" s="18">
        <f t="shared" si="309"/>
        <v>0</v>
      </c>
      <c r="DMD274" s="18">
        <f t="shared" si="309"/>
        <v>0</v>
      </c>
      <c r="DME274" s="18">
        <f t="shared" si="309"/>
        <v>0</v>
      </c>
      <c r="DMF274" s="18">
        <f t="shared" si="309"/>
        <v>0</v>
      </c>
      <c r="DMG274" s="18">
        <f t="shared" si="309"/>
        <v>0</v>
      </c>
      <c r="DMH274" s="18">
        <f t="shared" si="309"/>
        <v>0</v>
      </c>
      <c r="DMI274" s="18">
        <f t="shared" si="309"/>
        <v>0</v>
      </c>
      <c r="DMJ274" s="18">
        <f t="shared" si="309"/>
        <v>0</v>
      </c>
      <c r="DMK274" s="18">
        <f t="shared" si="309"/>
        <v>0</v>
      </c>
      <c r="DML274" s="18">
        <f t="shared" si="309"/>
        <v>0</v>
      </c>
      <c r="DMM274" s="18">
        <f t="shared" si="309"/>
        <v>0</v>
      </c>
      <c r="DMN274" s="18">
        <f t="shared" si="309"/>
        <v>0</v>
      </c>
      <c r="DMO274" s="18">
        <f t="shared" si="309"/>
        <v>0</v>
      </c>
      <c r="DMP274" s="18">
        <f t="shared" si="309"/>
        <v>0</v>
      </c>
      <c r="DMQ274" s="18">
        <f t="shared" si="309"/>
        <v>0</v>
      </c>
      <c r="DMR274" s="18">
        <f t="shared" si="309"/>
        <v>0</v>
      </c>
      <c r="DMS274" s="18">
        <f t="shared" si="309"/>
        <v>0</v>
      </c>
      <c r="DMT274" s="18">
        <f t="shared" si="309"/>
        <v>0</v>
      </c>
      <c r="DMU274" s="18">
        <f t="shared" si="309"/>
        <v>0</v>
      </c>
      <c r="DMV274" s="18">
        <f t="shared" si="309"/>
        <v>0</v>
      </c>
      <c r="DMW274" s="18">
        <f t="shared" si="309"/>
        <v>0</v>
      </c>
      <c r="DMX274" s="18">
        <f t="shared" si="309"/>
        <v>0</v>
      </c>
      <c r="DMY274" s="18">
        <f t="shared" si="309"/>
        <v>0</v>
      </c>
      <c r="DMZ274" s="18">
        <f t="shared" si="309"/>
        <v>0</v>
      </c>
      <c r="DNA274" s="18">
        <f t="shared" si="309"/>
        <v>0</v>
      </c>
      <c r="DNB274" s="18">
        <f t="shared" si="309"/>
        <v>0</v>
      </c>
      <c r="DNC274" s="18">
        <f t="shared" si="309"/>
        <v>0</v>
      </c>
      <c r="DND274" s="18">
        <f t="shared" si="309"/>
        <v>0</v>
      </c>
      <c r="DNE274" s="18">
        <f t="shared" si="309"/>
        <v>0</v>
      </c>
      <c r="DNF274" s="18">
        <f t="shared" si="309"/>
        <v>0</v>
      </c>
      <c r="DNG274" s="18">
        <f t="shared" ref="DNG274:DPR274" si="310">SUM(DNG275:DNG540)</f>
        <v>0</v>
      </c>
      <c r="DNH274" s="18">
        <f t="shared" si="310"/>
        <v>0</v>
      </c>
      <c r="DNI274" s="18">
        <f t="shared" si="310"/>
        <v>0</v>
      </c>
      <c r="DNJ274" s="18">
        <f t="shared" si="310"/>
        <v>0</v>
      </c>
      <c r="DNK274" s="18">
        <f t="shared" si="310"/>
        <v>0</v>
      </c>
      <c r="DNL274" s="18">
        <f t="shared" si="310"/>
        <v>0</v>
      </c>
      <c r="DNM274" s="18">
        <f t="shared" si="310"/>
        <v>0</v>
      </c>
      <c r="DNN274" s="18">
        <f t="shared" si="310"/>
        <v>0</v>
      </c>
      <c r="DNO274" s="18">
        <f t="shared" si="310"/>
        <v>0</v>
      </c>
      <c r="DNP274" s="18">
        <f t="shared" si="310"/>
        <v>0</v>
      </c>
      <c r="DNQ274" s="18">
        <f t="shared" si="310"/>
        <v>0</v>
      </c>
      <c r="DNR274" s="18">
        <f t="shared" si="310"/>
        <v>0</v>
      </c>
      <c r="DNS274" s="18">
        <f t="shared" si="310"/>
        <v>0</v>
      </c>
      <c r="DNT274" s="18">
        <f t="shared" si="310"/>
        <v>0</v>
      </c>
      <c r="DNU274" s="18">
        <f t="shared" si="310"/>
        <v>0</v>
      </c>
      <c r="DNV274" s="18">
        <f t="shared" si="310"/>
        <v>0</v>
      </c>
      <c r="DNW274" s="18">
        <f t="shared" si="310"/>
        <v>0</v>
      </c>
      <c r="DNX274" s="18">
        <f t="shared" si="310"/>
        <v>0</v>
      </c>
      <c r="DNY274" s="18">
        <f t="shared" si="310"/>
        <v>0</v>
      </c>
      <c r="DNZ274" s="18">
        <f t="shared" si="310"/>
        <v>0</v>
      </c>
      <c r="DOA274" s="18">
        <f t="shared" si="310"/>
        <v>0</v>
      </c>
      <c r="DOB274" s="18">
        <f t="shared" si="310"/>
        <v>0</v>
      </c>
      <c r="DOC274" s="18">
        <f t="shared" si="310"/>
        <v>0</v>
      </c>
      <c r="DOD274" s="18">
        <f t="shared" si="310"/>
        <v>0</v>
      </c>
      <c r="DOE274" s="18">
        <f t="shared" si="310"/>
        <v>0</v>
      </c>
      <c r="DOF274" s="18">
        <f t="shared" si="310"/>
        <v>0</v>
      </c>
      <c r="DOG274" s="18">
        <f t="shared" si="310"/>
        <v>0</v>
      </c>
      <c r="DOH274" s="18">
        <f t="shared" si="310"/>
        <v>0</v>
      </c>
      <c r="DOI274" s="18">
        <f t="shared" si="310"/>
        <v>0</v>
      </c>
      <c r="DOJ274" s="18">
        <f t="shared" si="310"/>
        <v>0</v>
      </c>
      <c r="DOK274" s="18">
        <f t="shared" si="310"/>
        <v>0</v>
      </c>
      <c r="DOL274" s="18">
        <f t="shared" si="310"/>
        <v>0</v>
      </c>
      <c r="DOM274" s="18">
        <f t="shared" si="310"/>
        <v>0</v>
      </c>
      <c r="DON274" s="18">
        <f t="shared" si="310"/>
        <v>0</v>
      </c>
      <c r="DOO274" s="18">
        <f t="shared" si="310"/>
        <v>0</v>
      </c>
      <c r="DOP274" s="18">
        <f t="shared" si="310"/>
        <v>0</v>
      </c>
      <c r="DOQ274" s="18">
        <f t="shared" si="310"/>
        <v>0</v>
      </c>
      <c r="DOR274" s="18">
        <f t="shared" si="310"/>
        <v>0</v>
      </c>
      <c r="DOS274" s="18">
        <f t="shared" si="310"/>
        <v>0</v>
      </c>
      <c r="DOT274" s="18">
        <f t="shared" si="310"/>
        <v>0</v>
      </c>
      <c r="DOU274" s="18">
        <f t="shared" si="310"/>
        <v>0</v>
      </c>
      <c r="DOV274" s="18">
        <f t="shared" si="310"/>
        <v>0</v>
      </c>
      <c r="DOW274" s="18">
        <f t="shared" si="310"/>
        <v>0</v>
      </c>
      <c r="DOX274" s="18">
        <f t="shared" si="310"/>
        <v>0</v>
      </c>
      <c r="DOY274" s="18">
        <f t="shared" si="310"/>
        <v>0</v>
      </c>
      <c r="DOZ274" s="18">
        <f t="shared" si="310"/>
        <v>0</v>
      </c>
      <c r="DPA274" s="18">
        <f t="shared" si="310"/>
        <v>0</v>
      </c>
      <c r="DPB274" s="18">
        <f t="shared" si="310"/>
        <v>0</v>
      </c>
      <c r="DPC274" s="18">
        <f t="shared" si="310"/>
        <v>0</v>
      </c>
      <c r="DPD274" s="18">
        <f t="shared" si="310"/>
        <v>0</v>
      </c>
      <c r="DPE274" s="18">
        <f t="shared" si="310"/>
        <v>0</v>
      </c>
      <c r="DPF274" s="18">
        <f t="shared" si="310"/>
        <v>0</v>
      </c>
      <c r="DPG274" s="18">
        <f t="shared" si="310"/>
        <v>0</v>
      </c>
      <c r="DPH274" s="18">
        <f t="shared" si="310"/>
        <v>0</v>
      </c>
      <c r="DPI274" s="18">
        <f t="shared" si="310"/>
        <v>0</v>
      </c>
      <c r="DPJ274" s="18">
        <f t="shared" si="310"/>
        <v>0</v>
      </c>
      <c r="DPK274" s="18">
        <f t="shared" si="310"/>
        <v>0</v>
      </c>
      <c r="DPL274" s="18">
        <f t="shared" si="310"/>
        <v>0</v>
      </c>
      <c r="DPM274" s="18">
        <f t="shared" si="310"/>
        <v>0</v>
      </c>
      <c r="DPN274" s="18">
        <f t="shared" si="310"/>
        <v>0</v>
      </c>
      <c r="DPO274" s="18">
        <f t="shared" si="310"/>
        <v>0</v>
      </c>
      <c r="DPP274" s="18">
        <f t="shared" si="310"/>
        <v>0</v>
      </c>
      <c r="DPQ274" s="18">
        <f t="shared" si="310"/>
        <v>0</v>
      </c>
      <c r="DPR274" s="18">
        <f t="shared" si="310"/>
        <v>0</v>
      </c>
      <c r="DPS274" s="18">
        <f t="shared" ref="DPS274:DSD274" si="311">SUM(DPS275:DPS540)</f>
        <v>0</v>
      </c>
      <c r="DPT274" s="18">
        <f t="shared" si="311"/>
        <v>0</v>
      </c>
      <c r="DPU274" s="18">
        <f t="shared" si="311"/>
        <v>0</v>
      </c>
      <c r="DPV274" s="18">
        <f t="shared" si="311"/>
        <v>0</v>
      </c>
      <c r="DPW274" s="18">
        <f t="shared" si="311"/>
        <v>0</v>
      </c>
      <c r="DPX274" s="18">
        <f t="shared" si="311"/>
        <v>0</v>
      </c>
      <c r="DPY274" s="18">
        <f t="shared" si="311"/>
        <v>0</v>
      </c>
      <c r="DPZ274" s="18">
        <f t="shared" si="311"/>
        <v>0</v>
      </c>
      <c r="DQA274" s="18">
        <f t="shared" si="311"/>
        <v>0</v>
      </c>
      <c r="DQB274" s="18">
        <f t="shared" si="311"/>
        <v>0</v>
      </c>
      <c r="DQC274" s="18">
        <f t="shared" si="311"/>
        <v>0</v>
      </c>
      <c r="DQD274" s="18">
        <f t="shared" si="311"/>
        <v>0</v>
      </c>
      <c r="DQE274" s="18">
        <f t="shared" si="311"/>
        <v>0</v>
      </c>
      <c r="DQF274" s="18">
        <f t="shared" si="311"/>
        <v>0</v>
      </c>
      <c r="DQG274" s="18">
        <f t="shared" si="311"/>
        <v>0</v>
      </c>
      <c r="DQH274" s="18">
        <f t="shared" si="311"/>
        <v>0</v>
      </c>
      <c r="DQI274" s="18">
        <f t="shared" si="311"/>
        <v>0</v>
      </c>
      <c r="DQJ274" s="18">
        <f t="shared" si="311"/>
        <v>0</v>
      </c>
      <c r="DQK274" s="18">
        <f t="shared" si="311"/>
        <v>0</v>
      </c>
      <c r="DQL274" s="18">
        <f t="shared" si="311"/>
        <v>0</v>
      </c>
      <c r="DQM274" s="18">
        <f t="shared" si="311"/>
        <v>0</v>
      </c>
      <c r="DQN274" s="18">
        <f t="shared" si="311"/>
        <v>0</v>
      </c>
      <c r="DQO274" s="18">
        <f t="shared" si="311"/>
        <v>0</v>
      </c>
      <c r="DQP274" s="18">
        <f t="shared" si="311"/>
        <v>0</v>
      </c>
      <c r="DQQ274" s="18">
        <f t="shared" si="311"/>
        <v>0</v>
      </c>
      <c r="DQR274" s="18">
        <f t="shared" si="311"/>
        <v>0</v>
      </c>
      <c r="DQS274" s="18">
        <f t="shared" si="311"/>
        <v>0</v>
      </c>
      <c r="DQT274" s="18">
        <f t="shared" si="311"/>
        <v>0</v>
      </c>
      <c r="DQU274" s="18">
        <f t="shared" si="311"/>
        <v>0</v>
      </c>
      <c r="DQV274" s="18">
        <f t="shared" si="311"/>
        <v>0</v>
      </c>
      <c r="DQW274" s="18">
        <f t="shared" si="311"/>
        <v>0</v>
      </c>
      <c r="DQX274" s="18">
        <f t="shared" si="311"/>
        <v>0</v>
      </c>
      <c r="DQY274" s="18">
        <f t="shared" si="311"/>
        <v>0</v>
      </c>
      <c r="DQZ274" s="18">
        <f t="shared" si="311"/>
        <v>0</v>
      </c>
      <c r="DRA274" s="18">
        <f t="shared" si="311"/>
        <v>0</v>
      </c>
      <c r="DRB274" s="18">
        <f t="shared" si="311"/>
        <v>0</v>
      </c>
      <c r="DRC274" s="18">
        <f t="shared" si="311"/>
        <v>0</v>
      </c>
      <c r="DRD274" s="18">
        <f t="shared" si="311"/>
        <v>0</v>
      </c>
      <c r="DRE274" s="18">
        <f t="shared" si="311"/>
        <v>0</v>
      </c>
      <c r="DRF274" s="18">
        <f t="shared" si="311"/>
        <v>0</v>
      </c>
      <c r="DRG274" s="18">
        <f t="shared" si="311"/>
        <v>0</v>
      </c>
      <c r="DRH274" s="18">
        <f t="shared" si="311"/>
        <v>0</v>
      </c>
      <c r="DRI274" s="18">
        <f t="shared" si="311"/>
        <v>0</v>
      </c>
      <c r="DRJ274" s="18">
        <f t="shared" si="311"/>
        <v>0</v>
      </c>
      <c r="DRK274" s="18">
        <f t="shared" si="311"/>
        <v>0</v>
      </c>
      <c r="DRL274" s="18">
        <f t="shared" si="311"/>
        <v>0</v>
      </c>
      <c r="DRM274" s="18">
        <f t="shared" si="311"/>
        <v>0</v>
      </c>
      <c r="DRN274" s="18">
        <f t="shared" si="311"/>
        <v>0</v>
      </c>
      <c r="DRO274" s="18">
        <f t="shared" si="311"/>
        <v>0</v>
      </c>
      <c r="DRP274" s="18">
        <f t="shared" si="311"/>
        <v>0</v>
      </c>
      <c r="DRQ274" s="18">
        <f t="shared" si="311"/>
        <v>0</v>
      </c>
      <c r="DRR274" s="18">
        <f t="shared" si="311"/>
        <v>0</v>
      </c>
      <c r="DRS274" s="18">
        <f t="shared" si="311"/>
        <v>0</v>
      </c>
      <c r="DRT274" s="18">
        <f t="shared" si="311"/>
        <v>0</v>
      </c>
      <c r="DRU274" s="18">
        <f t="shared" si="311"/>
        <v>0</v>
      </c>
      <c r="DRV274" s="18">
        <f t="shared" si="311"/>
        <v>0</v>
      </c>
      <c r="DRW274" s="18">
        <f t="shared" si="311"/>
        <v>0</v>
      </c>
      <c r="DRX274" s="18">
        <f t="shared" si="311"/>
        <v>0</v>
      </c>
      <c r="DRY274" s="18">
        <f t="shared" si="311"/>
        <v>0</v>
      </c>
      <c r="DRZ274" s="18">
        <f t="shared" si="311"/>
        <v>0</v>
      </c>
      <c r="DSA274" s="18">
        <f t="shared" si="311"/>
        <v>0</v>
      </c>
      <c r="DSB274" s="18">
        <f t="shared" si="311"/>
        <v>0</v>
      </c>
      <c r="DSC274" s="18">
        <f t="shared" si="311"/>
        <v>0</v>
      </c>
      <c r="DSD274" s="18">
        <f t="shared" si="311"/>
        <v>0</v>
      </c>
      <c r="DSE274" s="18">
        <f t="shared" ref="DSE274:DUP274" si="312">SUM(DSE275:DSE540)</f>
        <v>0</v>
      </c>
      <c r="DSF274" s="18">
        <f t="shared" si="312"/>
        <v>0</v>
      </c>
      <c r="DSG274" s="18">
        <f t="shared" si="312"/>
        <v>0</v>
      </c>
      <c r="DSH274" s="18">
        <f t="shared" si="312"/>
        <v>0</v>
      </c>
      <c r="DSI274" s="18">
        <f t="shared" si="312"/>
        <v>0</v>
      </c>
      <c r="DSJ274" s="18">
        <f t="shared" si="312"/>
        <v>0</v>
      </c>
      <c r="DSK274" s="18">
        <f t="shared" si="312"/>
        <v>0</v>
      </c>
      <c r="DSL274" s="18">
        <f t="shared" si="312"/>
        <v>0</v>
      </c>
      <c r="DSM274" s="18">
        <f t="shared" si="312"/>
        <v>0</v>
      </c>
      <c r="DSN274" s="18">
        <f t="shared" si="312"/>
        <v>0</v>
      </c>
      <c r="DSO274" s="18">
        <f t="shared" si="312"/>
        <v>0</v>
      </c>
      <c r="DSP274" s="18">
        <f t="shared" si="312"/>
        <v>0</v>
      </c>
      <c r="DSQ274" s="18">
        <f t="shared" si="312"/>
        <v>0</v>
      </c>
      <c r="DSR274" s="18">
        <f t="shared" si="312"/>
        <v>0</v>
      </c>
      <c r="DSS274" s="18">
        <f t="shared" si="312"/>
        <v>0</v>
      </c>
      <c r="DST274" s="18">
        <f t="shared" si="312"/>
        <v>0</v>
      </c>
      <c r="DSU274" s="18">
        <f t="shared" si="312"/>
        <v>0</v>
      </c>
      <c r="DSV274" s="18">
        <f t="shared" si="312"/>
        <v>0</v>
      </c>
      <c r="DSW274" s="18">
        <f t="shared" si="312"/>
        <v>0</v>
      </c>
      <c r="DSX274" s="18">
        <f t="shared" si="312"/>
        <v>0</v>
      </c>
      <c r="DSY274" s="18">
        <f t="shared" si="312"/>
        <v>0</v>
      </c>
      <c r="DSZ274" s="18">
        <f t="shared" si="312"/>
        <v>0</v>
      </c>
      <c r="DTA274" s="18">
        <f t="shared" si="312"/>
        <v>0</v>
      </c>
      <c r="DTB274" s="18">
        <f t="shared" si="312"/>
        <v>0</v>
      </c>
      <c r="DTC274" s="18">
        <f t="shared" si="312"/>
        <v>0</v>
      </c>
      <c r="DTD274" s="18">
        <f t="shared" si="312"/>
        <v>0</v>
      </c>
      <c r="DTE274" s="18">
        <f t="shared" si="312"/>
        <v>0</v>
      </c>
      <c r="DTF274" s="18">
        <f t="shared" si="312"/>
        <v>0</v>
      </c>
      <c r="DTG274" s="18">
        <f t="shared" si="312"/>
        <v>0</v>
      </c>
      <c r="DTH274" s="18">
        <f t="shared" si="312"/>
        <v>0</v>
      </c>
      <c r="DTI274" s="18">
        <f t="shared" si="312"/>
        <v>0</v>
      </c>
      <c r="DTJ274" s="18">
        <f t="shared" si="312"/>
        <v>0</v>
      </c>
      <c r="DTK274" s="18">
        <f t="shared" si="312"/>
        <v>0</v>
      </c>
      <c r="DTL274" s="18">
        <f t="shared" si="312"/>
        <v>0</v>
      </c>
      <c r="DTM274" s="18">
        <f t="shared" si="312"/>
        <v>0</v>
      </c>
      <c r="DTN274" s="18">
        <f t="shared" si="312"/>
        <v>0</v>
      </c>
      <c r="DTO274" s="18">
        <f t="shared" si="312"/>
        <v>0</v>
      </c>
      <c r="DTP274" s="18">
        <f t="shared" si="312"/>
        <v>0</v>
      </c>
      <c r="DTQ274" s="18">
        <f t="shared" si="312"/>
        <v>0</v>
      </c>
      <c r="DTR274" s="18">
        <f t="shared" si="312"/>
        <v>0</v>
      </c>
      <c r="DTS274" s="18">
        <f t="shared" si="312"/>
        <v>0</v>
      </c>
      <c r="DTT274" s="18">
        <f t="shared" si="312"/>
        <v>0</v>
      </c>
      <c r="DTU274" s="18">
        <f t="shared" si="312"/>
        <v>0</v>
      </c>
      <c r="DTV274" s="18">
        <f t="shared" si="312"/>
        <v>0</v>
      </c>
      <c r="DTW274" s="18">
        <f t="shared" si="312"/>
        <v>0</v>
      </c>
      <c r="DTX274" s="18">
        <f t="shared" si="312"/>
        <v>0</v>
      </c>
      <c r="DTY274" s="18">
        <f t="shared" si="312"/>
        <v>0</v>
      </c>
      <c r="DTZ274" s="18">
        <f t="shared" si="312"/>
        <v>0</v>
      </c>
      <c r="DUA274" s="18">
        <f t="shared" si="312"/>
        <v>0</v>
      </c>
      <c r="DUB274" s="18">
        <f t="shared" si="312"/>
        <v>0</v>
      </c>
      <c r="DUC274" s="18">
        <f t="shared" si="312"/>
        <v>0</v>
      </c>
      <c r="DUD274" s="18">
        <f t="shared" si="312"/>
        <v>0</v>
      </c>
      <c r="DUE274" s="18">
        <f t="shared" si="312"/>
        <v>0</v>
      </c>
      <c r="DUF274" s="18">
        <f t="shared" si="312"/>
        <v>0</v>
      </c>
      <c r="DUG274" s="18">
        <f t="shared" si="312"/>
        <v>0</v>
      </c>
      <c r="DUH274" s="18">
        <f t="shared" si="312"/>
        <v>0</v>
      </c>
      <c r="DUI274" s="18">
        <f t="shared" si="312"/>
        <v>0</v>
      </c>
      <c r="DUJ274" s="18">
        <f t="shared" si="312"/>
        <v>0</v>
      </c>
      <c r="DUK274" s="18">
        <f t="shared" si="312"/>
        <v>0</v>
      </c>
      <c r="DUL274" s="18">
        <f t="shared" si="312"/>
        <v>0</v>
      </c>
      <c r="DUM274" s="18">
        <f t="shared" si="312"/>
        <v>0</v>
      </c>
      <c r="DUN274" s="18">
        <f t="shared" si="312"/>
        <v>0</v>
      </c>
      <c r="DUO274" s="18">
        <f t="shared" si="312"/>
        <v>0</v>
      </c>
      <c r="DUP274" s="18">
        <f t="shared" si="312"/>
        <v>0</v>
      </c>
      <c r="DUQ274" s="18">
        <f t="shared" ref="DUQ274:DXB274" si="313">SUM(DUQ275:DUQ540)</f>
        <v>0</v>
      </c>
      <c r="DUR274" s="18">
        <f t="shared" si="313"/>
        <v>0</v>
      </c>
      <c r="DUS274" s="18">
        <f t="shared" si="313"/>
        <v>0</v>
      </c>
      <c r="DUT274" s="18">
        <f t="shared" si="313"/>
        <v>0</v>
      </c>
      <c r="DUU274" s="18">
        <f t="shared" si="313"/>
        <v>0</v>
      </c>
      <c r="DUV274" s="18">
        <f t="shared" si="313"/>
        <v>0</v>
      </c>
      <c r="DUW274" s="18">
        <f t="shared" si="313"/>
        <v>0</v>
      </c>
      <c r="DUX274" s="18">
        <f t="shared" si="313"/>
        <v>0</v>
      </c>
      <c r="DUY274" s="18">
        <f t="shared" si="313"/>
        <v>0</v>
      </c>
      <c r="DUZ274" s="18">
        <f t="shared" si="313"/>
        <v>0</v>
      </c>
      <c r="DVA274" s="18">
        <f t="shared" si="313"/>
        <v>0</v>
      </c>
      <c r="DVB274" s="18">
        <f t="shared" si="313"/>
        <v>0</v>
      </c>
      <c r="DVC274" s="18">
        <f t="shared" si="313"/>
        <v>0</v>
      </c>
      <c r="DVD274" s="18">
        <f t="shared" si="313"/>
        <v>0</v>
      </c>
      <c r="DVE274" s="18">
        <f t="shared" si="313"/>
        <v>0</v>
      </c>
      <c r="DVF274" s="18">
        <f t="shared" si="313"/>
        <v>0</v>
      </c>
      <c r="DVG274" s="18">
        <f t="shared" si="313"/>
        <v>0</v>
      </c>
      <c r="DVH274" s="18">
        <f t="shared" si="313"/>
        <v>0</v>
      </c>
      <c r="DVI274" s="18">
        <f t="shared" si="313"/>
        <v>0</v>
      </c>
      <c r="DVJ274" s="18">
        <f t="shared" si="313"/>
        <v>0</v>
      </c>
      <c r="DVK274" s="18">
        <f t="shared" si="313"/>
        <v>0</v>
      </c>
      <c r="DVL274" s="18">
        <f t="shared" si="313"/>
        <v>0</v>
      </c>
      <c r="DVM274" s="18">
        <f t="shared" si="313"/>
        <v>0</v>
      </c>
      <c r="DVN274" s="18">
        <f t="shared" si="313"/>
        <v>0</v>
      </c>
      <c r="DVO274" s="18">
        <f t="shared" si="313"/>
        <v>0</v>
      </c>
      <c r="DVP274" s="18">
        <f t="shared" si="313"/>
        <v>0</v>
      </c>
      <c r="DVQ274" s="18">
        <f t="shared" si="313"/>
        <v>0</v>
      </c>
      <c r="DVR274" s="18">
        <f t="shared" si="313"/>
        <v>0</v>
      </c>
      <c r="DVS274" s="18">
        <f t="shared" si="313"/>
        <v>0</v>
      </c>
      <c r="DVT274" s="18">
        <f t="shared" si="313"/>
        <v>0</v>
      </c>
      <c r="DVU274" s="18">
        <f t="shared" si="313"/>
        <v>0</v>
      </c>
      <c r="DVV274" s="18">
        <f t="shared" si="313"/>
        <v>0</v>
      </c>
      <c r="DVW274" s="18">
        <f t="shared" si="313"/>
        <v>0</v>
      </c>
      <c r="DVX274" s="18">
        <f t="shared" si="313"/>
        <v>0</v>
      </c>
      <c r="DVY274" s="18">
        <f t="shared" si="313"/>
        <v>0</v>
      </c>
      <c r="DVZ274" s="18">
        <f t="shared" si="313"/>
        <v>0</v>
      </c>
      <c r="DWA274" s="18">
        <f t="shared" si="313"/>
        <v>0</v>
      </c>
      <c r="DWB274" s="18">
        <f t="shared" si="313"/>
        <v>0</v>
      </c>
      <c r="DWC274" s="18">
        <f t="shared" si="313"/>
        <v>0</v>
      </c>
      <c r="DWD274" s="18">
        <f t="shared" si="313"/>
        <v>0</v>
      </c>
      <c r="DWE274" s="18">
        <f t="shared" si="313"/>
        <v>0</v>
      </c>
      <c r="DWF274" s="18">
        <f t="shared" si="313"/>
        <v>0</v>
      </c>
      <c r="DWG274" s="18">
        <f t="shared" si="313"/>
        <v>0</v>
      </c>
      <c r="DWH274" s="18">
        <f t="shared" si="313"/>
        <v>0</v>
      </c>
      <c r="DWI274" s="18">
        <f t="shared" si="313"/>
        <v>0</v>
      </c>
      <c r="DWJ274" s="18">
        <f t="shared" si="313"/>
        <v>0</v>
      </c>
      <c r="DWK274" s="18">
        <f t="shared" si="313"/>
        <v>0</v>
      </c>
      <c r="DWL274" s="18">
        <f t="shared" si="313"/>
        <v>0</v>
      </c>
      <c r="DWM274" s="18">
        <f t="shared" si="313"/>
        <v>0</v>
      </c>
      <c r="DWN274" s="18">
        <f t="shared" si="313"/>
        <v>0</v>
      </c>
      <c r="DWO274" s="18">
        <f t="shared" si="313"/>
        <v>0</v>
      </c>
      <c r="DWP274" s="18">
        <f t="shared" si="313"/>
        <v>0</v>
      </c>
      <c r="DWQ274" s="18">
        <f t="shared" si="313"/>
        <v>0</v>
      </c>
      <c r="DWR274" s="18">
        <f t="shared" si="313"/>
        <v>0</v>
      </c>
      <c r="DWS274" s="18">
        <f t="shared" si="313"/>
        <v>0</v>
      </c>
      <c r="DWT274" s="18">
        <f t="shared" si="313"/>
        <v>0</v>
      </c>
      <c r="DWU274" s="18">
        <f t="shared" si="313"/>
        <v>0</v>
      </c>
      <c r="DWV274" s="18">
        <f t="shared" si="313"/>
        <v>0</v>
      </c>
      <c r="DWW274" s="18">
        <f t="shared" si="313"/>
        <v>0</v>
      </c>
      <c r="DWX274" s="18">
        <f t="shared" si="313"/>
        <v>0</v>
      </c>
      <c r="DWY274" s="18">
        <f t="shared" si="313"/>
        <v>0</v>
      </c>
      <c r="DWZ274" s="18">
        <f t="shared" si="313"/>
        <v>0</v>
      </c>
      <c r="DXA274" s="18">
        <f t="shared" si="313"/>
        <v>0</v>
      </c>
      <c r="DXB274" s="18">
        <f t="shared" si="313"/>
        <v>0</v>
      </c>
      <c r="DXC274" s="18">
        <f t="shared" ref="DXC274:DZN274" si="314">SUM(DXC275:DXC540)</f>
        <v>0</v>
      </c>
      <c r="DXD274" s="18">
        <f t="shared" si="314"/>
        <v>0</v>
      </c>
      <c r="DXE274" s="18">
        <f t="shared" si="314"/>
        <v>0</v>
      </c>
      <c r="DXF274" s="18">
        <f t="shared" si="314"/>
        <v>0</v>
      </c>
      <c r="DXG274" s="18">
        <f t="shared" si="314"/>
        <v>0</v>
      </c>
      <c r="DXH274" s="18">
        <f t="shared" si="314"/>
        <v>0</v>
      </c>
      <c r="DXI274" s="18">
        <f t="shared" si="314"/>
        <v>0</v>
      </c>
      <c r="DXJ274" s="18">
        <f t="shared" si="314"/>
        <v>0</v>
      </c>
      <c r="DXK274" s="18">
        <f t="shared" si="314"/>
        <v>0</v>
      </c>
      <c r="DXL274" s="18">
        <f t="shared" si="314"/>
        <v>0</v>
      </c>
      <c r="DXM274" s="18">
        <f t="shared" si="314"/>
        <v>0</v>
      </c>
      <c r="DXN274" s="18">
        <f t="shared" si="314"/>
        <v>0</v>
      </c>
      <c r="DXO274" s="18">
        <f t="shared" si="314"/>
        <v>0</v>
      </c>
      <c r="DXP274" s="18">
        <f t="shared" si="314"/>
        <v>0</v>
      </c>
      <c r="DXQ274" s="18">
        <f t="shared" si="314"/>
        <v>0</v>
      </c>
      <c r="DXR274" s="18">
        <f t="shared" si="314"/>
        <v>0</v>
      </c>
      <c r="DXS274" s="18">
        <f t="shared" si="314"/>
        <v>0</v>
      </c>
      <c r="DXT274" s="18">
        <f t="shared" si="314"/>
        <v>0</v>
      </c>
      <c r="DXU274" s="18">
        <f t="shared" si="314"/>
        <v>0</v>
      </c>
      <c r="DXV274" s="18">
        <f t="shared" si="314"/>
        <v>0</v>
      </c>
      <c r="DXW274" s="18">
        <f t="shared" si="314"/>
        <v>0</v>
      </c>
      <c r="DXX274" s="18">
        <f t="shared" si="314"/>
        <v>0</v>
      </c>
      <c r="DXY274" s="18">
        <f t="shared" si="314"/>
        <v>0</v>
      </c>
      <c r="DXZ274" s="18">
        <f t="shared" si="314"/>
        <v>0</v>
      </c>
      <c r="DYA274" s="18">
        <f t="shared" si="314"/>
        <v>0</v>
      </c>
      <c r="DYB274" s="18">
        <f t="shared" si="314"/>
        <v>0</v>
      </c>
      <c r="DYC274" s="18">
        <f t="shared" si="314"/>
        <v>0</v>
      </c>
      <c r="DYD274" s="18">
        <f t="shared" si="314"/>
        <v>0</v>
      </c>
      <c r="DYE274" s="18">
        <f t="shared" si="314"/>
        <v>0</v>
      </c>
      <c r="DYF274" s="18">
        <f t="shared" si="314"/>
        <v>0</v>
      </c>
      <c r="DYG274" s="18">
        <f t="shared" si="314"/>
        <v>0</v>
      </c>
      <c r="DYH274" s="18">
        <f t="shared" si="314"/>
        <v>0</v>
      </c>
      <c r="DYI274" s="18">
        <f t="shared" si="314"/>
        <v>0</v>
      </c>
      <c r="DYJ274" s="18">
        <f t="shared" si="314"/>
        <v>0</v>
      </c>
      <c r="DYK274" s="18">
        <f t="shared" si="314"/>
        <v>0</v>
      </c>
      <c r="DYL274" s="18">
        <f t="shared" si="314"/>
        <v>0</v>
      </c>
      <c r="DYM274" s="18">
        <f t="shared" si="314"/>
        <v>0</v>
      </c>
      <c r="DYN274" s="18">
        <f t="shared" si="314"/>
        <v>0</v>
      </c>
      <c r="DYO274" s="18">
        <f t="shared" si="314"/>
        <v>0</v>
      </c>
      <c r="DYP274" s="18">
        <f t="shared" si="314"/>
        <v>0</v>
      </c>
      <c r="DYQ274" s="18">
        <f t="shared" si="314"/>
        <v>0</v>
      </c>
      <c r="DYR274" s="18">
        <f t="shared" si="314"/>
        <v>0</v>
      </c>
      <c r="DYS274" s="18">
        <f t="shared" si="314"/>
        <v>0</v>
      </c>
      <c r="DYT274" s="18">
        <f t="shared" si="314"/>
        <v>0</v>
      </c>
      <c r="DYU274" s="18">
        <f t="shared" si="314"/>
        <v>0</v>
      </c>
      <c r="DYV274" s="18">
        <f t="shared" si="314"/>
        <v>0</v>
      </c>
      <c r="DYW274" s="18">
        <f t="shared" si="314"/>
        <v>0</v>
      </c>
      <c r="DYX274" s="18">
        <f t="shared" si="314"/>
        <v>0</v>
      </c>
      <c r="DYY274" s="18">
        <f t="shared" si="314"/>
        <v>0</v>
      </c>
      <c r="DYZ274" s="18">
        <f t="shared" si="314"/>
        <v>0</v>
      </c>
      <c r="DZA274" s="18">
        <f t="shared" si="314"/>
        <v>0</v>
      </c>
      <c r="DZB274" s="18">
        <f t="shared" si="314"/>
        <v>0</v>
      </c>
      <c r="DZC274" s="18">
        <f t="shared" si="314"/>
        <v>0</v>
      </c>
      <c r="DZD274" s="18">
        <f t="shared" si="314"/>
        <v>0</v>
      </c>
      <c r="DZE274" s="18">
        <f t="shared" si="314"/>
        <v>0</v>
      </c>
      <c r="DZF274" s="18">
        <f t="shared" si="314"/>
        <v>0</v>
      </c>
      <c r="DZG274" s="18">
        <f t="shared" si="314"/>
        <v>0</v>
      </c>
      <c r="DZH274" s="18">
        <f t="shared" si="314"/>
        <v>0</v>
      </c>
      <c r="DZI274" s="18">
        <f t="shared" si="314"/>
        <v>0</v>
      </c>
      <c r="DZJ274" s="18">
        <f t="shared" si="314"/>
        <v>0</v>
      </c>
      <c r="DZK274" s="18">
        <f t="shared" si="314"/>
        <v>0</v>
      </c>
      <c r="DZL274" s="18">
        <f t="shared" si="314"/>
        <v>0</v>
      </c>
      <c r="DZM274" s="18">
        <f t="shared" si="314"/>
        <v>0</v>
      </c>
      <c r="DZN274" s="18">
        <f t="shared" si="314"/>
        <v>0</v>
      </c>
      <c r="DZO274" s="18">
        <f t="shared" ref="DZO274:EBZ274" si="315">SUM(DZO275:DZO540)</f>
        <v>0</v>
      </c>
      <c r="DZP274" s="18">
        <f t="shared" si="315"/>
        <v>0</v>
      </c>
      <c r="DZQ274" s="18">
        <f t="shared" si="315"/>
        <v>0</v>
      </c>
      <c r="DZR274" s="18">
        <f t="shared" si="315"/>
        <v>0</v>
      </c>
      <c r="DZS274" s="18">
        <f t="shared" si="315"/>
        <v>0</v>
      </c>
      <c r="DZT274" s="18">
        <f t="shared" si="315"/>
        <v>0</v>
      </c>
      <c r="DZU274" s="18">
        <f t="shared" si="315"/>
        <v>0</v>
      </c>
      <c r="DZV274" s="18">
        <f t="shared" si="315"/>
        <v>0</v>
      </c>
      <c r="DZW274" s="18">
        <f t="shared" si="315"/>
        <v>0</v>
      </c>
      <c r="DZX274" s="18">
        <f t="shared" si="315"/>
        <v>0</v>
      </c>
      <c r="DZY274" s="18">
        <f t="shared" si="315"/>
        <v>0</v>
      </c>
      <c r="DZZ274" s="18">
        <f t="shared" si="315"/>
        <v>0</v>
      </c>
      <c r="EAA274" s="18">
        <f t="shared" si="315"/>
        <v>0</v>
      </c>
      <c r="EAB274" s="18">
        <f t="shared" si="315"/>
        <v>0</v>
      </c>
      <c r="EAC274" s="18">
        <f t="shared" si="315"/>
        <v>0</v>
      </c>
      <c r="EAD274" s="18">
        <f t="shared" si="315"/>
        <v>0</v>
      </c>
      <c r="EAE274" s="18">
        <f t="shared" si="315"/>
        <v>0</v>
      </c>
      <c r="EAF274" s="18">
        <f t="shared" si="315"/>
        <v>0</v>
      </c>
      <c r="EAG274" s="18">
        <f t="shared" si="315"/>
        <v>0</v>
      </c>
      <c r="EAH274" s="18">
        <f t="shared" si="315"/>
        <v>0</v>
      </c>
      <c r="EAI274" s="18">
        <f t="shared" si="315"/>
        <v>0</v>
      </c>
      <c r="EAJ274" s="18">
        <f t="shared" si="315"/>
        <v>0</v>
      </c>
      <c r="EAK274" s="18">
        <f t="shared" si="315"/>
        <v>0</v>
      </c>
      <c r="EAL274" s="18">
        <f t="shared" si="315"/>
        <v>0</v>
      </c>
      <c r="EAM274" s="18">
        <f t="shared" si="315"/>
        <v>0</v>
      </c>
      <c r="EAN274" s="18">
        <f t="shared" si="315"/>
        <v>0</v>
      </c>
      <c r="EAO274" s="18">
        <f t="shared" si="315"/>
        <v>0</v>
      </c>
      <c r="EAP274" s="18">
        <f t="shared" si="315"/>
        <v>0</v>
      </c>
      <c r="EAQ274" s="18">
        <f t="shared" si="315"/>
        <v>0</v>
      </c>
      <c r="EAR274" s="18">
        <f t="shared" si="315"/>
        <v>0</v>
      </c>
      <c r="EAS274" s="18">
        <f t="shared" si="315"/>
        <v>0</v>
      </c>
      <c r="EAT274" s="18">
        <f t="shared" si="315"/>
        <v>0</v>
      </c>
      <c r="EAU274" s="18">
        <f t="shared" si="315"/>
        <v>0</v>
      </c>
      <c r="EAV274" s="18">
        <f t="shared" si="315"/>
        <v>0</v>
      </c>
      <c r="EAW274" s="18">
        <f t="shared" si="315"/>
        <v>0</v>
      </c>
      <c r="EAX274" s="18">
        <f t="shared" si="315"/>
        <v>0</v>
      </c>
      <c r="EAY274" s="18">
        <f t="shared" si="315"/>
        <v>0</v>
      </c>
      <c r="EAZ274" s="18">
        <f t="shared" si="315"/>
        <v>0</v>
      </c>
      <c r="EBA274" s="18">
        <f t="shared" si="315"/>
        <v>0</v>
      </c>
      <c r="EBB274" s="18">
        <f t="shared" si="315"/>
        <v>0</v>
      </c>
      <c r="EBC274" s="18">
        <f t="shared" si="315"/>
        <v>0</v>
      </c>
      <c r="EBD274" s="18">
        <f t="shared" si="315"/>
        <v>0</v>
      </c>
      <c r="EBE274" s="18">
        <f t="shared" si="315"/>
        <v>0</v>
      </c>
      <c r="EBF274" s="18">
        <f t="shared" si="315"/>
        <v>0</v>
      </c>
      <c r="EBG274" s="18">
        <f t="shared" si="315"/>
        <v>0</v>
      </c>
      <c r="EBH274" s="18">
        <f t="shared" si="315"/>
        <v>0</v>
      </c>
      <c r="EBI274" s="18">
        <f t="shared" si="315"/>
        <v>0</v>
      </c>
      <c r="EBJ274" s="18">
        <f t="shared" si="315"/>
        <v>0</v>
      </c>
      <c r="EBK274" s="18">
        <f t="shared" si="315"/>
        <v>0</v>
      </c>
      <c r="EBL274" s="18">
        <f t="shared" si="315"/>
        <v>0</v>
      </c>
      <c r="EBM274" s="18">
        <f t="shared" si="315"/>
        <v>0</v>
      </c>
      <c r="EBN274" s="18">
        <f t="shared" si="315"/>
        <v>0</v>
      </c>
      <c r="EBO274" s="18">
        <f t="shared" si="315"/>
        <v>0</v>
      </c>
      <c r="EBP274" s="18">
        <f t="shared" si="315"/>
        <v>0</v>
      </c>
      <c r="EBQ274" s="18">
        <f t="shared" si="315"/>
        <v>0</v>
      </c>
      <c r="EBR274" s="18">
        <f t="shared" si="315"/>
        <v>0</v>
      </c>
      <c r="EBS274" s="18">
        <f t="shared" si="315"/>
        <v>0</v>
      </c>
      <c r="EBT274" s="18">
        <f t="shared" si="315"/>
        <v>0</v>
      </c>
      <c r="EBU274" s="18">
        <f t="shared" si="315"/>
        <v>0</v>
      </c>
      <c r="EBV274" s="18">
        <f t="shared" si="315"/>
        <v>0</v>
      </c>
      <c r="EBW274" s="18">
        <f t="shared" si="315"/>
        <v>0</v>
      </c>
      <c r="EBX274" s="18">
        <f t="shared" si="315"/>
        <v>0</v>
      </c>
      <c r="EBY274" s="18">
        <f t="shared" si="315"/>
        <v>0</v>
      </c>
      <c r="EBZ274" s="18">
        <f t="shared" si="315"/>
        <v>0</v>
      </c>
      <c r="ECA274" s="18">
        <f t="shared" ref="ECA274:EEL274" si="316">SUM(ECA275:ECA540)</f>
        <v>0</v>
      </c>
      <c r="ECB274" s="18">
        <f t="shared" si="316"/>
        <v>0</v>
      </c>
      <c r="ECC274" s="18">
        <f t="shared" si="316"/>
        <v>0</v>
      </c>
      <c r="ECD274" s="18">
        <f t="shared" si="316"/>
        <v>0</v>
      </c>
      <c r="ECE274" s="18">
        <f t="shared" si="316"/>
        <v>0</v>
      </c>
      <c r="ECF274" s="18">
        <f t="shared" si="316"/>
        <v>0</v>
      </c>
      <c r="ECG274" s="18">
        <f t="shared" si="316"/>
        <v>0</v>
      </c>
      <c r="ECH274" s="18">
        <f t="shared" si="316"/>
        <v>0</v>
      </c>
      <c r="ECI274" s="18">
        <f t="shared" si="316"/>
        <v>0</v>
      </c>
      <c r="ECJ274" s="18">
        <f t="shared" si="316"/>
        <v>0</v>
      </c>
      <c r="ECK274" s="18">
        <f t="shared" si="316"/>
        <v>0</v>
      </c>
      <c r="ECL274" s="18">
        <f t="shared" si="316"/>
        <v>0</v>
      </c>
      <c r="ECM274" s="18">
        <f t="shared" si="316"/>
        <v>0</v>
      </c>
      <c r="ECN274" s="18">
        <f t="shared" si="316"/>
        <v>0</v>
      </c>
      <c r="ECO274" s="18">
        <f t="shared" si="316"/>
        <v>0</v>
      </c>
      <c r="ECP274" s="18">
        <f t="shared" si="316"/>
        <v>0</v>
      </c>
      <c r="ECQ274" s="18">
        <f t="shared" si="316"/>
        <v>0</v>
      </c>
      <c r="ECR274" s="18">
        <f t="shared" si="316"/>
        <v>0</v>
      </c>
      <c r="ECS274" s="18">
        <f t="shared" si="316"/>
        <v>0</v>
      </c>
      <c r="ECT274" s="18">
        <f t="shared" si="316"/>
        <v>0</v>
      </c>
      <c r="ECU274" s="18">
        <f t="shared" si="316"/>
        <v>0</v>
      </c>
      <c r="ECV274" s="18">
        <f t="shared" si="316"/>
        <v>0</v>
      </c>
      <c r="ECW274" s="18">
        <f t="shared" si="316"/>
        <v>0</v>
      </c>
      <c r="ECX274" s="18">
        <f t="shared" si="316"/>
        <v>0</v>
      </c>
      <c r="ECY274" s="18">
        <f t="shared" si="316"/>
        <v>0</v>
      </c>
      <c r="ECZ274" s="18">
        <f t="shared" si="316"/>
        <v>0</v>
      </c>
      <c r="EDA274" s="18">
        <f t="shared" si="316"/>
        <v>0</v>
      </c>
      <c r="EDB274" s="18">
        <f t="shared" si="316"/>
        <v>0</v>
      </c>
      <c r="EDC274" s="18">
        <f t="shared" si="316"/>
        <v>0</v>
      </c>
      <c r="EDD274" s="18">
        <f t="shared" si="316"/>
        <v>0</v>
      </c>
      <c r="EDE274" s="18">
        <f t="shared" si="316"/>
        <v>0</v>
      </c>
      <c r="EDF274" s="18">
        <f t="shared" si="316"/>
        <v>0</v>
      </c>
      <c r="EDG274" s="18">
        <f t="shared" si="316"/>
        <v>0</v>
      </c>
      <c r="EDH274" s="18">
        <f t="shared" si="316"/>
        <v>0</v>
      </c>
      <c r="EDI274" s="18">
        <f t="shared" si="316"/>
        <v>0</v>
      </c>
      <c r="EDJ274" s="18">
        <f t="shared" si="316"/>
        <v>0</v>
      </c>
      <c r="EDK274" s="18">
        <f t="shared" si="316"/>
        <v>0</v>
      </c>
      <c r="EDL274" s="18">
        <f t="shared" si="316"/>
        <v>0</v>
      </c>
      <c r="EDM274" s="18">
        <f t="shared" si="316"/>
        <v>0</v>
      </c>
      <c r="EDN274" s="18">
        <f t="shared" si="316"/>
        <v>0</v>
      </c>
      <c r="EDO274" s="18">
        <f t="shared" si="316"/>
        <v>0</v>
      </c>
      <c r="EDP274" s="18">
        <f t="shared" si="316"/>
        <v>0</v>
      </c>
      <c r="EDQ274" s="18">
        <f t="shared" si="316"/>
        <v>0</v>
      </c>
      <c r="EDR274" s="18">
        <f t="shared" si="316"/>
        <v>0</v>
      </c>
      <c r="EDS274" s="18">
        <f t="shared" si="316"/>
        <v>0</v>
      </c>
      <c r="EDT274" s="18">
        <f t="shared" si="316"/>
        <v>0</v>
      </c>
      <c r="EDU274" s="18">
        <f t="shared" si="316"/>
        <v>0</v>
      </c>
      <c r="EDV274" s="18">
        <f t="shared" si="316"/>
        <v>0</v>
      </c>
      <c r="EDW274" s="18">
        <f t="shared" si="316"/>
        <v>0</v>
      </c>
      <c r="EDX274" s="18">
        <f t="shared" si="316"/>
        <v>0</v>
      </c>
      <c r="EDY274" s="18">
        <f t="shared" si="316"/>
        <v>0</v>
      </c>
      <c r="EDZ274" s="18">
        <f t="shared" si="316"/>
        <v>0</v>
      </c>
      <c r="EEA274" s="18">
        <f t="shared" si="316"/>
        <v>0</v>
      </c>
      <c r="EEB274" s="18">
        <f t="shared" si="316"/>
        <v>0</v>
      </c>
      <c r="EEC274" s="18">
        <f t="shared" si="316"/>
        <v>0</v>
      </c>
      <c r="EED274" s="18">
        <f t="shared" si="316"/>
        <v>0</v>
      </c>
      <c r="EEE274" s="18">
        <f t="shared" si="316"/>
        <v>0</v>
      </c>
      <c r="EEF274" s="18">
        <f t="shared" si="316"/>
        <v>0</v>
      </c>
      <c r="EEG274" s="18">
        <f t="shared" si="316"/>
        <v>0</v>
      </c>
      <c r="EEH274" s="18">
        <f t="shared" si="316"/>
        <v>0</v>
      </c>
      <c r="EEI274" s="18">
        <f t="shared" si="316"/>
        <v>0</v>
      </c>
      <c r="EEJ274" s="18">
        <f t="shared" si="316"/>
        <v>0</v>
      </c>
      <c r="EEK274" s="18">
        <f t="shared" si="316"/>
        <v>0</v>
      </c>
      <c r="EEL274" s="18">
        <f t="shared" si="316"/>
        <v>0</v>
      </c>
      <c r="EEM274" s="18">
        <f t="shared" ref="EEM274:EGX274" si="317">SUM(EEM275:EEM540)</f>
        <v>0</v>
      </c>
      <c r="EEN274" s="18">
        <f t="shared" si="317"/>
        <v>0</v>
      </c>
      <c r="EEO274" s="18">
        <f t="shared" si="317"/>
        <v>0</v>
      </c>
      <c r="EEP274" s="18">
        <f t="shared" si="317"/>
        <v>0</v>
      </c>
      <c r="EEQ274" s="18">
        <f t="shared" si="317"/>
        <v>0</v>
      </c>
      <c r="EER274" s="18">
        <f t="shared" si="317"/>
        <v>0</v>
      </c>
      <c r="EES274" s="18">
        <f t="shared" si="317"/>
        <v>0</v>
      </c>
      <c r="EET274" s="18">
        <f t="shared" si="317"/>
        <v>0</v>
      </c>
      <c r="EEU274" s="18">
        <f t="shared" si="317"/>
        <v>0</v>
      </c>
      <c r="EEV274" s="18">
        <f t="shared" si="317"/>
        <v>0</v>
      </c>
      <c r="EEW274" s="18">
        <f t="shared" si="317"/>
        <v>0</v>
      </c>
      <c r="EEX274" s="18">
        <f t="shared" si="317"/>
        <v>0</v>
      </c>
      <c r="EEY274" s="18">
        <f t="shared" si="317"/>
        <v>0</v>
      </c>
      <c r="EEZ274" s="18">
        <f t="shared" si="317"/>
        <v>0</v>
      </c>
      <c r="EFA274" s="18">
        <f t="shared" si="317"/>
        <v>0</v>
      </c>
      <c r="EFB274" s="18">
        <f t="shared" si="317"/>
        <v>0</v>
      </c>
      <c r="EFC274" s="18">
        <f t="shared" si="317"/>
        <v>0</v>
      </c>
      <c r="EFD274" s="18">
        <f t="shared" si="317"/>
        <v>0</v>
      </c>
      <c r="EFE274" s="18">
        <f t="shared" si="317"/>
        <v>0</v>
      </c>
      <c r="EFF274" s="18">
        <f t="shared" si="317"/>
        <v>0</v>
      </c>
      <c r="EFG274" s="18">
        <f t="shared" si="317"/>
        <v>0</v>
      </c>
      <c r="EFH274" s="18">
        <f t="shared" si="317"/>
        <v>0</v>
      </c>
      <c r="EFI274" s="18">
        <f t="shared" si="317"/>
        <v>0</v>
      </c>
      <c r="EFJ274" s="18">
        <f t="shared" si="317"/>
        <v>0</v>
      </c>
      <c r="EFK274" s="18">
        <f t="shared" si="317"/>
        <v>0</v>
      </c>
      <c r="EFL274" s="18">
        <f t="shared" si="317"/>
        <v>0</v>
      </c>
      <c r="EFM274" s="18">
        <f t="shared" si="317"/>
        <v>0</v>
      </c>
      <c r="EFN274" s="18">
        <f t="shared" si="317"/>
        <v>0</v>
      </c>
      <c r="EFO274" s="18">
        <f t="shared" si="317"/>
        <v>0</v>
      </c>
      <c r="EFP274" s="18">
        <f t="shared" si="317"/>
        <v>0</v>
      </c>
      <c r="EFQ274" s="18">
        <f t="shared" si="317"/>
        <v>0</v>
      </c>
      <c r="EFR274" s="18">
        <f t="shared" si="317"/>
        <v>0</v>
      </c>
      <c r="EFS274" s="18">
        <f t="shared" si="317"/>
        <v>0</v>
      </c>
      <c r="EFT274" s="18">
        <f t="shared" si="317"/>
        <v>0</v>
      </c>
      <c r="EFU274" s="18">
        <f t="shared" si="317"/>
        <v>0</v>
      </c>
      <c r="EFV274" s="18">
        <f t="shared" si="317"/>
        <v>0</v>
      </c>
      <c r="EFW274" s="18">
        <f t="shared" si="317"/>
        <v>0</v>
      </c>
      <c r="EFX274" s="18">
        <f t="shared" si="317"/>
        <v>0</v>
      </c>
      <c r="EFY274" s="18">
        <f t="shared" si="317"/>
        <v>0</v>
      </c>
      <c r="EFZ274" s="18">
        <f t="shared" si="317"/>
        <v>0</v>
      </c>
      <c r="EGA274" s="18">
        <f t="shared" si="317"/>
        <v>0</v>
      </c>
      <c r="EGB274" s="18">
        <f t="shared" si="317"/>
        <v>0</v>
      </c>
      <c r="EGC274" s="18">
        <f t="shared" si="317"/>
        <v>0</v>
      </c>
      <c r="EGD274" s="18">
        <f t="shared" si="317"/>
        <v>0</v>
      </c>
      <c r="EGE274" s="18">
        <f t="shared" si="317"/>
        <v>0</v>
      </c>
      <c r="EGF274" s="18">
        <f t="shared" si="317"/>
        <v>0</v>
      </c>
      <c r="EGG274" s="18">
        <f t="shared" si="317"/>
        <v>0</v>
      </c>
      <c r="EGH274" s="18">
        <f t="shared" si="317"/>
        <v>0</v>
      </c>
      <c r="EGI274" s="18">
        <f t="shared" si="317"/>
        <v>0</v>
      </c>
      <c r="EGJ274" s="18">
        <f t="shared" si="317"/>
        <v>0</v>
      </c>
      <c r="EGK274" s="18">
        <f t="shared" si="317"/>
        <v>0</v>
      </c>
      <c r="EGL274" s="18">
        <f t="shared" si="317"/>
        <v>0</v>
      </c>
      <c r="EGM274" s="18">
        <f t="shared" si="317"/>
        <v>0</v>
      </c>
      <c r="EGN274" s="18">
        <f t="shared" si="317"/>
        <v>0</v>
      </c>
      <c r="EGO274" s="18">
        <f t="shared" si="317"/>
        <v>0</v>
      </c>
      <c r="EGP274" s="18">
        <f t="shared" si="317"/>
        <v>0</v>
      </c>
      <c r="EGQ274" s="18">
        <f t="shared" si="317"/>
        <v>0</v>
      </c>
      <c r="EGR274" s="18">
        <f t="shared" si="317"/>
        <v>0</v>
      </c>
      <c r="EGS274" s="18">
        <f t="shared" si="317"/>
        <v>0</v>
      </c>
      <c r="EGT274" s="18">
        <f t="shared" si="317"/>
        <v>0</v>
      </c>
      <c r="EGU274" s="18">
        <f t="shared" si="317"/>
        <v>0</v>
      </c>
      <c r="EGV274" s="18">
        <f t="shared" si="317"/>
        <v>0</v>
      </c>
      <c r="EGW274" s="18">
        <f t="shared" si="317"/>
        <v>0</v>
      </c>
      <c r="EGX274" s="18">
        <f t="shared" si="317"/>
        <v>0</v>
      </c>
      <c r="EGY274" s="18">
        <f t="shared" ref="EGY274:EJJ274" si="318">SUM(EGY275:EGY540)</f>
        <v>0</v>
      </c>
      <c r="EGZ274" s="18">
        <f t="shared" si="318"/>
        <v>0</v>
      </c>
      <c r="EHA274" s="18">
        <f t="shared" si="318"/>
        <v>0</v>
      </c>
      <c r="EHB274" s="18">
        <f t="shared" si="318"/>
        <v>0</v>
      </c>
      <c r="EHC274" s="18">
        <f t="shared" si="318"/>
        <v>0</v>
      </c>
      <c r="EHD274" s="18">
        <f t="shared" si="318"/>
        <v>0</v>
      </c>
      <c r="EHE274" s="18">
        <f t="shared" si="318"/>
        <v>0</v>
      </c>
      <c r="EHF274" s="18">
        <f t="shared" si="318"/>
        <v>0</v>
      </c>
      <c r="EHG274" s="18">
        <f t="shared" si="318"/>
        <v>0</v>
      </c>
      <c r="EHH274" s="18">
        <f t="shared" si="318"/>
        <v>0</v>
      </c>
      <c r="EHI274" s="18">
        <f t="shared" si="318"/>
        <v>0</v>
      </c>
      <c r="EHJ274" s="18">
        <f t="shared" si="318"/>
        <v>0</v>
      </c>
      <c r="EHK274" s="18">
        <f t="shared" si="318"/>
        <v>0</v>
      </c>
      <c r="EHL274" s="18">
        <f t="shared" si="318"/>
        <v>0</v>
      </c>
      <c r="EHM274" s="18">
        <f t="shared" si="318"/>
        <v>0</v>
      </c>
      <c r="EHN274" s="18">
        <f t="shared" si="318"/>
        <v>0</v>
      </c>
      <c r="EHO274" s="18">
        <f t="shared" si="318"/>
        <v>0</v>
      </c>
      <c r="EHP274" s="18">
        <f t="shared" si="318"/>
        <v>0</v>
      </c>
      <c r="EHQ274" s="18">
        <f t="shared" si="318"/>
        <v>0</v>
      </c>
      <c r="EHR274" s="18">
        <f t="shared" si="318"/>
        <v>0</v>
      </c>
      <c r="EHS274" s="18">
        <f t="shared" si="318"/>
        <v>0</v>
      </c>
      <c r="EHT274" s="18">
        <f t="shared" si="318"/>
        <v>0</v>
      </c>
      <c r="EHU274" s="18">
        <f t="shared" si="318"/>
        <v>0</v>
      </c>
      <c r="EHV274" s="18">
        <f t="shared" si="318"/>
        <v>0</v>
      </c>
      <c r="EHW274" s="18">
        <f t="shared" si="318"/>
        <v>0</v>
      </c>
      <c r="EHX274" s="18">
        <f t="shared" si="318"/>
        <v>0</v>
      </c>
      <c r="EHY274" s="18">
        <f t="shared" si="318"/>
        <v>0</v>
      </c>
      <c r="EHZ274" s="18">
        <f t="shared" si="318"/>
        <v>0</v>
      </c>
      <c r="EIA274" s="18">
        <f t="shared" si="318"/>
        <v>0</v>
      </c>
      <c r="EIB274" s="18">
        <f t="shared" si="318"/>
        <v>0</v>
      </c>
      <c r="EIC274" s="18">
        <f t="shared" si="318"/>
        <v>0</v>
      </c>
      <c r="EID274" s="18">
        <f t="shared" si="318"/>
        <v>0</v>
      </c>
      <c r="EIE274" s="18">
        <f t="shared" si="318"/>
        <v>0</v>
      </c>
      <c r="EIF274" s="18">
        <f t="shared" si="318"/>
        <v>0</v>
      </c>
      <c r="EIG274" s="18">
        <f t="shared" si="318"/>
        <v>0</v>
      </c>
      <c r="EIH274" s="18">
        <f t="shared" si="318"/>
        <v>0</v>
      </c>
      <c r="EII274" s="18">
        <f t="shared" si="318"/>
        <v>0</v>
      </c>
      <c r="EIJ274" s="18">
        <f t="shared" si="318"/>
        <v>0</v>
      </c>
      <c r="EIK274" s="18">
        <f t="shared" si="318"/>
        <v>0</v>
      </c>
      <c r="EIL274" s="18">
        <f t="shared" si="318"/>
        <v>0</v>
      </c>
      <c r="EIM274" s="18">
        <f t="shared" si="318"/>
        <v>0</v>
      </c>
      <c r="EIN274" s="18">
        <f t="shared" si="318"/>
        <v>0</v>
      </c>
      <c r="EIO274" s="18">
        <f t="shared" si="318"/>
        <v>0</v>
      </c>
      <c r="EIP274" s="18">
        <f t="shared" si="318"/>
        <v>0</v>
      </c>
      <c r="EIQ274" s="18">
        <f t="shared" si="318"/>
        <v>0</v>
      </c>
      <c r="EIR274" s="18">
        <f t="shared" si="318"/>
        <v>0</v>
      </c>
      <c r="EIS274" s="18">
        <f t="shared" si="318"/>
        <v>0</v>
      </c>
      <c r="EIT274" s="18">
        <f t="shared" si="318"/>
        <v>0</v>
      </c>
      <c r="EIU274" s="18">
        <f t="shared" si="318"/>
        <v>0</v>
      </c>
      <c r="EIV274" s="18">
        <f t="shared" si="318"/>
        <v>0</v>
      </c>
      <c r="EIW274" s="18">
        <f t="shared" si="318"/>
        <v>0</v>
      </c>
      <c r="EIX274" s="18">
        <f t="shared" si="318"/>
        <v>0</v>
      </c>
      <c r="EIY274" s="18">
        <f t="shared" si="318"/>
        <v>0</v>
      </c>
      <c r="EIZ274" s="18">
        <f t="shared" si="318"/>
        <v>0</v>
      </c>
      <c r="EJA274" s="18">
        <f t="shared" si="318"/>
        <v>0</v>
      </c>
      <c r="EJB274" s="18">
        <f t="shared" si="318"/>
        <v>0</v>
      </c>
      <c r="EJC274" s="18">
        <f t="shared" si="318"/>
        <v>0</v>
      </c>
      <c r="EJD274" s="18">
        <f t="shared" si="318"/>
        <v>0</v>
      </c>
      <c r="EJE274" s="18">
        <f t="shared" si="318"/>
        <v>0</v>
      </c>
      <c r="EJF274" s="18">
        <f t="shared" si="318"/>
        <v>0</v>
      </c>
      <c r="EJG274" s="18">
        <f t="shared" si="318"/>
        <v>0</v>
      </c>
      <c r="EJH274" s="18">
        <f t="shared" si="318"/>
        <v>0</v>
      </c>
      <c r="EJI274" s="18">
        <f t="shared" si="318"/>
        <v>0</v>
      </c>
      <c r="EJJ274" s="18">
        <f t="shared" si="318"/>
        <v>0</v>
      </c>
      <c r="EJK274" s="18">
        <f t="shared" ref="EJK274:ELV274" si="319">SUM(EJK275:EJK540)</f>
        <v>0</v>
      </c>
      <c r="EJL274" s="18">
        <f t="shared" si="319"/>
        <v>0</v>
      </c>
      <c r="EJM274" s="18">
        <f t="shared" si="319"/>
        <v>0</v>
      </c>
      <c r="EJN274" s="18">
        <f t="shared" si="319"/>
        <v>0</v>
      </c>
      <c r="EJO274" s="18">
        <f t="shared" si="319"/>
        <v>0</v>
      </c>
      <c r="EJP274" s="18">
        <f t="shared" si="319"/>
        <v>0</v>
      </c>
      <c r="EJQ274" s="18">
        <f t="shared" si="319"/>
        <v>0</v>
      </c>
      <c r="EJR274" s="18">
        <f t="shared" si="319"/>
        <v>0</v>
      </c>
      <c r="EJS274" s="18">
        <f t="shared" si="319"/>
        <v>0</v>
      </c>
      <c r="EJT274" s="18">
        <f t="shared" si="319"/>
        <v>0</v>
      </c>
      <c r="EJU274" s="18">
        <f t="shared" si="319"/>
        <v>0</v>
      </c>
      <c r="EJV274" s="18">
        <f t="shared" si="319"/>
        <v>0</v>
      </c>
      <c r="EJW274" s="18">
        <f t="shared" si="319"/>
        <v>0</v>
      </c>
      <c r="EJX274" s="18">
        <f t="shared" si="319"/>
        <v>0</v>
      </c>
      <c r="EJY274" s="18">
        <f t="shared" si="319"/>
        <v>0</v>
      </c>
      <c r="EJZ274" s="18">
        <f t="shared" si="319"/>
        <v>0</v>
      </c>
      <c r="EKA274" s="18">
        <f t="shared" si="319"/>
        <v>0</v>
      </c>
      <c r="EKB274" s="18">
        <f t="shared" si="319"/>
        <v>0</v>
      </c>
      <c r="EKC274" s="18">
        <f t="shared" si="319"/>
        <v>0</v>
      </c>
      <c r="EKD274" s="18">
        <f t="shared" si="319"/>
        <v>0</v>
      </c>
      <c r="EKE274" s="18">
        <f t="shared" si="319"/>
        <v>0</v>
      </c>
      <c r="EKF274" s="18">
        <f t="shared" si="319"/>
        <v>0</v>
      </c>
      <c r="EKG274" s="18">
        <f t="shared" si="319"/>
        <v>0</v>
      </c>
      <c r="EKH274" s="18">
        <f t="shared" si="319"/>
        <v>0</v>
      </c>
      <c r="EKI274" s="18">
        <f t="shared" si="319"/>
        <v>0</v>
      </c>
      <c r="EKJ274" s="18">
        <f t="shared" si="319"/>
        <v>0</v>
      </c>
      <c r="EKK274" s="18">
        <f t="shared" si="319"/>
        <v>0</v>
      </c>
      <c r="EKL274" s="18">
        <f t="shared" si="319"/>
        <v>0</v>
      </c>
      <c r="EKM274" s="18">
        <f t="shared" si="319"/>
        <v>0</v>
      </c>
      <c r="EKN274" s="18">
        <f t="shared" si="319"/>
        <v>0</v>
      </c>
      <c r="EKO274" s="18">
        <f t="shared" si="319"/>
        <v>0</v>
      </c>
      <c r="EKP274" s="18">
        <f t="shared" si="319"/>
        <v>0</v>
      </c>
      <c r="EKQ274" s="18">
        <f t="shared" si="319"/>
        <v>0</v>
      </c>
      <c r="EKR274" s="18">
        <f t="shared" si="319"/>
        <v>0</v>
      </c>
      <c r="EKS274" s="18">
        <f t="shared" si="319"/>
        <v>0</v>
      </c>
      <c r="EKT274" s="18">
        <f t="shared" si="319"/>
        <v>0</v>
      </c>
      <c r="EKU274" s="18">
        <f t="shared" si="319"/>
        <v>0</v>
      </c>
      <c r="EKV274" s="18">
        <f t="shared" si="319"/>
        <v>0</v>
      </c>
      <c r="EKW274" s="18">
        <f t="shared" si="319"/>
        <v>0</v>
      </c>
      <c r="EKX274" s="18">
        <f t="shared" si="319"/>
        <v>0</v>
      </c>
      <c r="EKY274" s="18">
        <f t="shared" si="319"/>
        <v>0</v>
      </c>
      <c r="EKZ274" s="18">
        <f t="shared" si="319"/>
        <v>0</v>
      </c>
      <c r="ELA274" s="18">
        <f t="shared" si="319"/>
        <v>0</v>
      </c>
      <c r="ELB274" s="18">
        <f t="shared" si="319"/>
        <v>0</v>
      </c>
      <c r="ELC274" s="18">
        <f t="shared" si="319"/>
        <v>0</v>
      </c>
      <c r="ELD274" s="18">
        <f t="shared" si="319"/>
        <v>0</v>
      </c>
      <c r="ELE274" s="18">
        <f t="shared" si="319"/>
        <v>0</v>
      </c>
      <c r="ELF274" s="18">
        <f t="shared" si="319"/>
        <v>0</v>
      </c>
      <c r="ELG274" s="18">
        <f t="shared" si="319"/>
        <v>0</v>
      </c>
      <c r="ELH274" s="18">
        <f t="shared" si="319"/>
        <v>0</v>
      </c>
      <c r="ELI274" s="18">
        <f t="shared" si="319"/>
        <v>0</v>
      </c>
      <c r="ELJ274" s="18">
        <f t="shared" si="319"/>
        <v>0</v>
      </c>
      <c r="ELK274" s="18">
        <f t="shared" si="319"/>
        <v>0</v>
      </c>
      <c r="ELL274" s="18">
        <f t="shared" si="319"/>
        <v>0</v>
      </c>
      <c r="ELM274" s="18">
        <f t="shared" si="319"/>
        <v>0</v>
      </c>
      <c r="ELN274" s="18">
        <f t="shared" si="319"/>
        <v>0</v>
      </c>
      <c r="ELO274" s="18">
        <f t="shared" si="319"/>
        <v>0</v>
      </c>
      <c r="ELP274" s="18">
        <f t="shared" si="319"/>
        <v>0</v>
      </c>
      <c r="ELQ274" s="18">
        <f t="shared" si="319"/>
        <v>0</v>
      </c>
      <c r="ELR274" s="18">
        <f t="shared" si="319"/>
        <v>0</v>
      </c>
      <c r="ELS274" s="18">
        <f t="shared" si="319"/>
        <v>0</v>
      </c>
      <c r="ELT274" s="18">
        <f t="shared" si="319"/>
        <v>0</v>
      </c>
      <c r="ELU274" s="18">
        <f t="shared" si="319"/>
        <v>0</v>
      </c>
      <c r="ELV274" s="18">
        <f t="shared" si="319"/>
        <v>0</v>
      </c>
      <c r="ELW274" s="18">
        <f t="shared" ref="ELW274:EOH274" si="320">SUM(ELW275:ELW540)</f>
        <v>0</v>
      </c>
      <c r="ELX274" s="18">
        <f t="shared" si="320"/>
        <v>0</v>
      </c>
      <c r="ELY274" s="18">
        <f t="shared" si="320"/>
        <v>0</v>
      </c>
      <c r="ELZ274" s="18">
        <f t="shared" si="320"/>
        <v>0</v>
      </c>
      <c r="EMA274" s="18">
        <f t="shared" si="320"/>
        <v>0</v>
      </c>
      <c r="EMB274" s="18">
        <f t="shared" si="320"/>
        <v>0</v>
      </c>
      <c r="EMC274" s="18">
        <f t="shared" si="320"/>
        <v>0</v>
      </c>
      <c r="EMD274" s="18">
        <f t="shared" si="320"/>
        <v>0</v>
      </c>
      <c r="EME274" s="18">
        <f t="shared" si="320"/>
        <v>0</v>
      </c>
      <c r="EMF274" s="18">
        <f t="shared" si="320"/>
        <v>0</v>
      </c>
      <c r="EMG274" s="18">
        <f t="shared" si="320"/>
        <v>0</v>
      </c>
      <c r="EMH274" s="18">
        <f t="shared" si="320"/>
        <v>0</v>
      </c>
      <c r="EMI274" s="18">
        <f t="shared" si="320"/>
        <v>0</v>
      </c>
      <c r="EMJ274" s="18">
        <f t="shared" si="320"/>
        <v>0</v>
      </c>
      <c r="EMK274" s="18">
        <f t="shared" si="320"/>
        <v>0</v>
      </c>
      <c r="EML274" s="18">
        <f t="shared" si="320"/>
        <v>0</v>
      </c>
      <c r="EMM274" s="18">
        <f t="shared" si="320"/>
        <v>0</v>
      </c>
      <c r="EMN274" s="18">
        <f t="shared" si="320"/>
        <v>0</v>
      </c>
      <c r="EMO274" s="18">
        <f t="shared" si="320"/>
        <v>0</v>
      </c>
      <c r="EMP274" s="18">
        <f t="shared" si="320"/>
        <v>0</v>
      </c>
      <c r="EMQ274" s="18">
        <f t="shared" si="320"/>
        <v>0</v>
      </c>
      <c r="EMR274" s="18">
        <f t="shared" si="320"/>
        <v>0</v>
      </c>
      <c r="EMS274" s="18">
        <f t="shared" si="320"/>
        <v>0</v>
      </c>
      <c r="EMT274" s="18">
        <f t="shared" si="320"/>
        <v>0</v>
      </c>
      <c r="EMU274" s="18">
        <f t="shared" si="320"/>
        <v>0</v>
      </c>
      <c r="EMV274" s="18">
        <f t="shared" si="320"/>
        <v>0</v>
      </c>
      <c r="EMW274" s="18">
        <f t="shared" si="320"/>
        <v>0</v>
      </c>
      <c r="EMX274" s="18">
        <f t="shared" si="320"/>
        <v>0</v>
      </c>
      <c r="EMY274" s="18">
        <f t="shared" si="320"/>
        <v>0</v>
      </c>
      <c r="EMZ274" s="18">
        <f t="shared" si="320"/>
        <v>0</v>
      </c>
      <c r="ENA274" s="18">
        <f t="shared" si="320"/>
        <v>0</v>
      </c>
      <c r="ENB274" s="18">
        <f t="shared" si="320"/>
        <v>0</v>
      </c>
      <c r="ENC274" s="18">
        <f t="shared" si="320"/>
        <v>0</v>
      </c>
      <c r="END274" s="18">
        <f t="shared" si="320"/>
        <v>0</v>
      </c>
      <c r="ENE274" s="18">
        <f t="shared" si="320"/>
        <v>0</v>
      </c>
      <c r="ENF274" s="18">
        <f t="shared" si="320"/>
        <v>0</v>
      </c>
      <c r="ENG274" s="18">
        <f t="shared" si="320"/>
        <v>0</v>
      </c>
      <c r="ENH274" s="18">
        <f t="shared" si="320"/>
        <v>0</v>
      </c>
      <c r="ENI274" s="18">
        <f t="shared" si="320"/>
        <v>0</v>
      </c>
      <c r="ENJ274" s="18">
        <f t="shared" si="320"/>
        <v>0</v>
      </c>
      <c r="ENK274" s="18">
        <f t="shared" si="320"/>
        <v>0</v>
      </c>
      <c r="ENL274" s="18">
        <f t="shared" si="320"/>
        <v>0</v>
      </c>
      <c r="ENM274" s="18">
        <f t="shared" si="320"/>
        <v>0</v>
      </c>
      <c r="ENN274" s="18">
        <f t="shared" si="320"/>
        <v>0</v>
      </c>
      <c r="ENO274" s="18">
        <f t="shared" si="320"/>
        <v>0</v>
      </c>
      <c r="ENP274" s="18">
        <f t="shared" si="320"/>
        <v>0</v>
      </c>
      <c r="ENQ274" s="18">
        <f t="shared" si="320"/>
        <v>0</v>
      </c>
      <c r="ENR274" s="18">
        <f t="shared" si="320"/>
        <v>0</v>
      </c>
      <c r="ENS274" s="18">
        <f t="shared" si="320"/>
        <v>0</v>
      </c>
      <c r="ENT274" s="18">
        <f t="shared" si="320"/>
        <v>0</v>
      </c>
      <c r="ENU274" s="18">
        <f t="shared" si="320"/>
        <v>0</v>
      </c>
      <c r="ENV274" s="18">
        <f t="shared" si="320"/>
        <v>0</v>
      </c>
      <c r="ENW274" s="18">
        <f t="shared" si="320"/>
        <v>0</v>
      </c>
      <c r="ENX274" s="18">
        <f t="shared" si="320"/>
        <v>0</v>
      </c>
      <c r="ENY274" s="18">
        <f t="shared" si="320"/>
        <v>0</v>
      </c>
      <c r="ENZ274" s="18">
        <f t="shared" si="320"/>
        <v>0</v>
      </c>
      <c r="EOA274" s="18">
        <f t="shared" si="320"/>
        <v>0</v>
      </c>
      <c r="EOB274" s="18">
        <f t="shared" si="320"/>
        <v>0</v>
      </c>
      <c r="EOC274" s="18">
        <f t="shared" si="320"/>
        <v>0</v>
      </c>
      <c r="EOD274" s="18">
        <f t="shared" si="320"/>
        <v>0</v>
      </c>
      <c r="EOE274" s="18">
        <f t="shared" si="320"/>
        <v>0</v>
      </c>
      <c r="EOF274" s="18">
        <f t="shared" si="320"/>
        <v>0</v>
      </c>
      <c r="EOG274" s="18">
        <f t="shared" si="320"/>
        <v>0</v>
      </c>
      <c r="EOH274" s="18">
        <f t="shared" si="320"/>
        <v>0</v>
      </c>
      <c r="EOI274" s="18">
        <f t="shared" ref="EOI274:EQT274" si="321">SUM(EOI275:EOI540)</f>
        <v>0</v>
      </c>
      <c r="EOJ274" s="18">
        <f t="shared" si="321"/>
        <v>0</v>
      </c>
      <c r="EOK274" s="18">
        <f t="shared" si="321"/>
        <v>0</v>
      </c>
      <c r="EOL274" s="18">
        <f t="shared" si="321"/>
        <v>0</v>
      </c>
      <c r="EOM274" s="18">
        <f t="shared" si="321"/>
        <v>0</v>
      </c>
      <c r="EON274" s="18">
        <f t="shared" si="321"/>
        <v>0</v>
      </c>
      <c r="EOO274" s="18">
        <f t="shared" si="321"/>
        <v>0</v>
      </c>
      <c r="EOP274" s="18">
        <f t="shared" si="321"/>
        <v>0</v>
      </c>
      <c r="EOQ274" s="18">
        <f t="shared" si="321"/>
        <v>0</v>
      </c>
      <c r="EOR274" s="18">
        <f t="shared" si="321"/>
        <v>0</v>
      </c>
      <c r="EOS274" s="18">
        <f t="shared" si="321"/>
        <v>0</v>
      </c>
      <c r="EOT274" s="18">
        <f t="shared" si="321"/>
        <v>0</v>
      </c>
      <c r="EOU274" s="18">
        <f t="shared" si="321"/>
        <v>0</v>
      </c>
      <c r="EOV274" s="18">
        <f t="shared" si="321"/>
        <v>0</v>
      </c>
      <c r="EOW274" s="18">
        <f t="shared" si="321"/>
        <v>0</v>
      </c>
      <c r="EOX274" s="18">
        <f t="shared" si="321"/>
        <v>0</v>
      </c>
      <c r="EOY274" s="18">
        <f t="shared" si="321"/>
        <v>0</v>
      </c>
      <c r="EOZ274" s="18">
        <f t="shared" si="321"/>
        <v>0</v>
      </c>
      <c r="EPA274" s="18">
        <f t="shared" si="321"/>
        <v>0</v>
      </c>
      <c r="EPB274" s="18">
        <f t="shared" si="321"/>
        <v>0</v>
      </c>
      <c r="EPC274" s="18">
        <f t="shared" si="321"/>
        <v>0</v>
      </c>
      <c r="EPD274" s="18">
        <f t="shared" si="321"/>
        <v>0</v>
      </c>
      <c r="EPE274" s="18">
        <f t="shared" si="321"/>
        <v>0</v>
      </c>
      <c r="EPF274" s="18">
        <f t="shared" si="321"/>
        <v>0</v>
      </c>
      <c r="EPG274" s="18">
        <f t="shared" si="321"/>
        <v>0</v>
      </c>
      <c r="EPH274" s="18">
        <f t="shared" si="321"/>
        <v>0</v>
      </c>
      <c r="EPI274" s="18">
        <f t="shared" si="321"/>
        <v>0</v>
      </c>
      <c r="EPJ274" s="18">
        <f t="shared" si="321"/>
        <v>0</v>
      </c>
      <c r="EPK274" s="18">
        <f t="shared" si="321"/>
        <v>0</v>
      </c>
      <c r="EPL274" s="18">
        <f t="shared" si="321"/>
        <v>0</v>
      </c>
      <c r="EPM274" s="18">
        <f t="shared" si="321"/>
        <v>0</v>
      </c>
      <c r="EPN274" s="18">
        <f t="shared" si="321"/>
        <v>0</v>
      </c>
      <c r="EPO274" s="18">
        <f t="shared" si="321"/>
        <v>0</v>
      </c>
      <c r="EPP274" s="18">
        <f t="shared" si="321"/>
        <v>0</v>
      </c>
      <c r="EPQ274" s="18">
        <f t="shared" si="321"/>
        <v>0</v>
      </c>
      <c r="EPR274" s="18">
        <f t="shared" si="321"/>
        <v>0</v>
      </c>
      <c r="EPS274" s="18">
        <f t="shared" si="321"/>
        <v>0</v>
      </c>
      <c r="EPT274" s="18">
        <f t="shared" si="321"/>
        <v>0</v>
      </c>
      <c r="EPU274" s="18">
        <f t="shared" si="321"/>
        <v>0</v>
      </c>
      <c r="EPV274" s="18">
        <f t="shared" si="321"/>
        <v>0</v>
      </c>
      <c r="EPW274" s="18">
        <f t="shared" si="321"/>
        <v>0</v>
      </c>
      <c r="EPX274" s="18">
        <f t="shared" si="321"/>
        <v>0</v>
      </c>
      <c r="EPY274" s="18">
        <f t="shared" si="321"/>
        <v>0</v>
      </c>
      <c r="EPZ274" s="18">
        <f t="shared" si="321"/>
        <v>0</v>
      </c>
      <c r="EQA274" s="18">
        <f t="shared" si="321"/>
        <v>0</v>
      </c>
      <c r="EQB274" s="18">
        <f t="shared" si="321"/>
        <v>0</v>
      </c>
      <c r="EQC274" s="18">
        <f t="shared" si="321"/>
        <v>0</v>
      </c>
      <c r="EQD274" s="18">
        <f t="shared" si="321"/>
        <v>0</v>
      </c>
      <c r="EQE274" s="18">
        <f t="shared" si="321"/>
        <v>0</v>
      </c>
      <c r="EQF274" s="18">
        <f t="shared" si="321"/>
        <v>0</v>
      </c>
      <c r="EQG274" s="18">
        <f t="shared" si="321"/>
        <v>0</v>
      </c>
      <c r="EQH274" s="18">
        <f t="shared" si="321"/>
        <v>0</v>
      </c>
      <c r="EQI274" s="18">
        <f t="shared" si="321"/>
        <v>0</v>
      </c>
      <c r="EQJ274" s="18">
        <f t="shared" si="321"/>
        <v>0</v>
      </c>
      <c r="EQK274" s="18">
        <f t="shared" si="321"/>
        <v>0</v>
      </c>
      <c r="EQL274" s="18">
        <f t="shared" si="321"/>
        <v>0</v>
      </c>
      <c r="EQM274" s="18">
        <f t="shared" si="321"/>
        <v>0</v>
      </c>
      <c r="EQN274" s="18">
        <f t="shared" si="321"/>
        <v>0</v>
      </c>
      <c r="EQO274" s="18">
        <f t="shared" si="321"/>
        <v>0</v>
      </c>
      <c r="EQP274" s="18">
        <f t="shared" si="321"/>
        <v>0</v>
      </c>
      <c r="EQQ274" s="18">
        <f t="shared" si="321"/>
        <v>0</v>
      </c>
      <c r="EQR274" s="18">
        <f t="shared" si="321"/>
        <v>0</v>
      </c>
      <c r="EQS274" s="18">
        <f t="shared" si="321"/>
        <v>0</v>
      </c>
      <c r="EQT274" s="18">
        <f t="shared" si="321"/>
        <v>0</v>
      </c>
      <c r="EQU274" s="18">
        <f t="shared" ref="EQU274:ETF274" si="322">SUM(EQU275:EQU540)</f>
        <v>0</v>
      </c>
      <c r="EQV274" s="18">
        <f t="shared" si="322"/>
        <v>0</v>
      </c>
      <c r="EQW274" s="18">
        <f t="shared" si="322"/>
        <v>0</v>
      </c>
      <c r="EQX274" s="18">
        <f t="shared" si="322"/>
        <v>0</v>
      </c>
      <c r="EQY274" s="18">
        <f t="shared" si="322"/>
        <v>0</v>
      </c>
      <c r="EQZ274" s="18">
        <f t="shared" si="322"/>
        <v>0</v>
      </c>
      <c r="ERA274" s="18">
        <f t="shared" si="322"/>
        <v>0</v>
      </c>
      <c r="ERB274" s="18">
        <f t="shared" si="322"/>
        <v>0</v>
      </c>
      <c r="ERC274" s="18">
        <f t="shared" si="322"/>
        <v>0</v>
      </c>
      <c r="ERD274" s="18">
        <f t="shared" si="322"/>
        <v>0</v>
      </c>
      <c r="ERE274" s="18">
        <f t="shared" si="322"/>
        <v>0</v>
      </c>
      <c r="ERF274" s="18">
        <f t="shared" si="322"/>
        <v>0</v>
      </c>
      <c r="ERG274" s="18">
        <f t="shared" si="322"/>
        <v>0</v>
      </c>
      <c r="ERH274" s="18">
        <f t="shared" si="322"/>
        <v>0</v>
      </c>
      <c r="ERI274" s="18">
        <f t="shared" si="322"/>
        <v>0</v>
      </c>
      <c r="ERJ274" s="18">
        <f t="shared" si="322"/>
        <v>0</v>
      </c>
      <c r="ERK274" s="18">
        <f t="shared" si="322"/>
        <v>0</v>
      </c>
      <c r="ERL274" s="18">
        <f t="shared" si="322"/>
        <v>0</v>
      </c>
      <c r="ERM274" s="18">
        <f t="shared" si="322"/>
        <v>0</v>
      </c>
      <c r="ERN274" s="18">
        <f t="shared" si="322"/>
        <v>0</v>
      </c>
      <c r="ERO274" s="18">
        <f t="shared" si="322"/>
        <v>0</v>
      </c>
      <c r="ERP274" s="18">
        <f t="shared" si="322"/>
        <v>0</v>
      </c>
      <c r="ERQ274" s="18">
        <f t="shared" si="322"/>
        <v>0</v>
      </c>
      <c r="ERR274" s="18">
        <f t="shared" si="322"/>
        <v>0</v>
      </c>
      <c r="ERS274" s="18">
        <f t="shared" si="322"/>
        <v>0</v>
      </c>
      <c r="ERT274" s="18">
        <f t="shared" si="322"/>
        <v>0</v>
      </c>
      <c r="ERU274" s="18">
        <f t="shared" si="322"/>
        <v>0</v>
      </c>
      <c r="ERV274" s="18">
        <f t="shared" si="322"/>
        <v>0</v>
      </c>
      <c r="ERW274" s="18">
        <f t="shared" si="322"/>
        <v>0</v>
      </c>
      <c r="ERX274" s="18">
        <f t="shared" si="322"/>
        <v>0</v>
      </c>
      <c r="ERY274" s="18">
        <f t="shared" si="322"/>
        <v>0</v>
      </c>
      <c r="ERZ274" s="18">
        <f t="shared" si="322"/>
        <v>0</v>
      </c>
      <c r="ESA274" s="18">
        <f t="shared" si="322"/>
        <v>0</v>
      </c>
      <c r="ESB274" s="18">
        <f t="shared" si="322"/>
        <v>0</v>
      </c>
      <c r="ESC274" s="18">
        <f t="shared" si="322"/>
        <v>0</v>
      </c>
      <c r="ESD274" s="18">
        <f t="shared" si="322"/>
        <v>0</v>
      </c>
      <c r="ESE274" s="18">
        <f t="shared" si="322"/>
        <v>0</v>
      </c>
      <c r="ESF274" s="18">
        <f t="shared" si="322"/>
        <v>0</v>
      </c>
      <c r="ESG274" s="18">
        <f t="shared" si="322"/>
        <v>0</v>
      </c>
      <c r="ESH274" s="18">
        <f t="shared" si="322"/>
        <v>0</v>
      </c>
      <c r="ESI274" s="18">
        <f t="shared" si="322"/>
        <v>0</v>
      </c>
      <c r="ESJ274" s="18">
        <f t="shared" si="322"/>
        <v>0</v>
      </c>
      <c r="ESK274" s="18">
        <f t="shared" si="322"/>
        <v>0</v>
      </c>
      <c r="ESL274" s="18">
        <f t="shared" si="322"/>
        <v>0</v>
      </c>
      <c r="ESM274" s="18">
        <f t="shared" si="322"/>
        <v>0</v>
      </c>
      <c r="ESN274" s="18">
        <f t="shared" si="322"/>
        <v>0</v>
      </c>
      <c r="ESO274" s="18">
        <f t="shared" si="322"/>
        <v>0</v>
      </c>
      <c r="ESP274" s="18">
        <f t="shared" si="322"/>
        <v>0</v>
      </c>
      <c r="ESQ274" s="18">
        <f t="shared" si="322"/>
        <v>0</v>
      </c>
      <c r="ESR274" s="18">
        <f t="shared" si="322"/>
        <v>0</v>
      </c>
      <c r="ESS274" s="18">
        <f t="shared" si="322"/>
        <v>0</v>
      </c>
      <c r="EST274" s="18">
        <f t="shared" si="322"/>
        <v>0</v>
      </c>
      <c r="ESU274" s="18">
        <f t="shared" si="322"/>
        <v>0</v>
      </c>
      <c r="ESV274" s="18">
        <f t="shared" si="322"/>
        <v>0</v>
      </c>
      <c r="ESW274" s="18">
        <f t="shared" si="322"/>
        <v>0</v>
      </c>
      <c r="ESX274" s="18">
        <f t="shared" si="322"/>
        <v>0</v>
      </c>
      <c r="ESY274" s="18">
        <f t="shared" si="322"/>
        <v>0</v>
      </c>
      <c r="ESZ274" s="18">
        <f t="shared" si="322"/>
        <v>0</v>
      </c>
      <c r="ETA274" s="18">
        <f t="shared" si="322"/>
        <v>0</v>
      </c>
      <c r="ETB274" s="18">
        <f t="shared" si="322"/>
        <v>0</v>
      </c>
      <c r="ETC274" s="18">
        <f t="shared" si="322"/>
        <v>0</v>
      </c>
      <c r="ETD274" s="18">
        <f t="shared" si="322"/>
        <v>0</v>
      </c>
      <c r="ETE274" s="18">
        <f t="shared" si="322"/>
        <v>0</v>
      </c>
      <c r="ETF274" s="18">
        <f t="shared" si="322"/>
        <v>0</v>
      </c>
      <c r="ETG274" s="18">
        <f t="shared" ref="ETG274:EVR274" si="323">SUM(ETG275:ETG540)</f>
        <v>0</v>
      </c>
      <c r="ETH274" s="18">
        <f t="shared" si="323"/>
        <v>0</v>
      </c>
      <c r="ETI274" s="18">
        <f t="shared" si="323"/>
        <v>0</v>
      </c>
      <c r="ETJ274" s="18">
        <f t="shared" si="323"/>
        <v>0</v>
      </c>
      <c r="ETK274" s="18">
        <f t="shared" si="323"/>
        <v>0</v>
      </c>
      <c r="ETL274" s="18">
        <f t="shared" si="323"/>
        <v>0</v>
      </c>
      <c r="ETM274" s="18">
        <f t="shared" si="323"/>
        <v>0</v>
      </c>
      <c r="ETN274" s="18">
        <f t="shared" si="323"/>
        <v>0</v>
      </c>
      <c r="ETO274" s="18">
        <f t="shared" si="323"/>
        <v>0</v>
      </c>
      <c r="ETP274" s="18">
        <f t="shared" si="323"/>
        <v>0</v>
      </c>
      <c r="ETQ274" s="18">
        <f t="shared" si="323"/>
        <v>0</v>
      </c>
      <c r="ETR274" s="18">
        <f t="shared" si="323"/>
        <v>0</v>
      </c>
      <c r="ETS274" s="18">
        <f t="shared" si="323"/>
        <v>0</v>
      </c>
      <c r="ETT274" s="18">
        <f t="shared" si="323"/>
        <v>0</v>
      </c>
      <c r="ETU274" s="18">
        <f t="shared" si="323"/>
        <v>0</v>
      </c>
      <c r="ETV274" s="18">
        <f t="shared" si="323"/>
        <v>0</v>
      </c>
      <c r="ETW274" s="18">
        <f t="shared" si="323"/>
        <v>0</v>
      </c>
      <c r="ETX274" s="18">
        <f t="shared" si="323"/>
        <v>0</v>
      </c>
      <c r="ETY274" s="18">
        <f t="shared" si="323"/>
        <v>0</v>
      </c>
      <c r="ETZ274" s="18">
        <f t="shared" si="323"/>
        <v>0</v>
      </c>
      <c r="EUA274" s="18">
        <f t="shared" si="323"/>
        <v>0</v>
      </c>
      <c r="EUB274" s="18">
        <f t="shared" si="323"/>
        <v>0</v>
      </c>
      <c r="EUC274" s="18">
        <f t="shared" si="323"/>
        <v>0</v>
      </c>
      <c r="EUD274" s="18">
        <f t="shared" si="323"/>
        <v>0</v>
      </c>
      <c r="EUE274" s="18">
        <f t="shared" si="323"/>
        <v>0</v>
      </c>
      <c r="EUF274" s="18">
        <f t="shared" si="323"/>
        <v>0</v>
      </c>
      <c r="EUG274" s="18">
        <f t="shared" si="323"/>
        <v>0</v>
      </c>
      <c r="EUH274" s="18">
        <f t="shared" si="323"/>
        <v>0</v>
      </c>
      <c r="EUI274" s="18">
        <f t="shared" si="323"/>
        <v>0</v>
      </c>
      <c r="EUJ274" s="18">
        <f t="shared" si="323"/>
        <v>0</v>
      </c>
      <c r="EUK274" s="18">
        <f t="shared" si="323"/>
        <v>0</v>
      </c>
      <c r="EUL274" s="18">
        <f t="shared" si="323"/>
        <v>0</v>
      </c>
      <c r="EUM274" s="18">
        <f t="shared" si="323"/>
        <v>0</v>
      </c>
      <c r="EUN274" s="18">
        <f t="shared" si="323"/>
        <v>0</v>
      </c>
      <c r="EUO274" s="18">
        <f t="shared" si="323"/>
        <v>0</v>
      </c>
      <c r="EUP274" s="18">
        <f t="shared" si="323"/>
        <v>0</v>
      </c>
      <c r="EUQ274" s="18">
        <f t="shared" si="323"/>
        <v>0</v>
      </c>
      <c r="EUR274" s="18">
        <f t="shared" si="323"/>
        <v>0</v>
      </c>
      <c r="EUS274" s="18">
        <f t="shared" si="323"/>
        <v>0</v>
      </c>
      <c r="EUT274" s="18">
        <f t="shared" si="323"/>
        <v>0</v>
      </c>
      <c r="EUU274" s="18">
        <f t="shared" si="323"/>
        <v>0</v>
      </c>
      <c r="EUV274" s="18">
        <f t="shared" si="323"/>
        <v>0</v>
      </c>
      <c r="EUW274" s="18">
        <f t="shared" si="323"/>
        <v>0</v>
      </c>
      <c r="EUX274" s="18">
        <f t="shared" si="323"/>
        <v>0</v>
      </c>
      <c r="EUY274" s="18">
        <f t="shared" si="323"/>
        <v>0</v>
      </c>
      <c r="EUZ274" s="18">
        <f t="shared" si="323"/>
        <v>0</v>
      </c>
      <c r="EVA274" s="18">
        <f t="shared" si="323"/>
        <v>0</v>
      </c>
      <c r="EVB274" s="18">
        <f t="shared" si="323"/>
        <v>0</v>
      </c>
      <c r="EVC274" s="18">
        <f t="shared" si="323"/>
        <v>0</v>
      </c>
      <c r="EVD274" s="18">
        <f t="shared" si="323"/>
        <v>0</v>
      </c>
      <c r="EVE274" s="18">
        <f t="shared" si="323"/>
        <v>0</v>
      </c>
      <c r="EVF274" s="18">
        <f t="shared" si="323"/>
        <v>0</v>
      </c>
      <c r="EVG274" s="18">
        <f t="shared" si="323"/>
        <v>0</v>
      </c>
      <c r="EVH274" s="18">
        <f t="shared" si="323"/>
        <v>0</v>
      </c>
      <c r="EVI274" s="18">
        <f t="shared" si="323"/>
        <v>0</v>
      </c>
      <c r="EVJ274" s="18">
        <f t="shared" si="323"/>
        <v>0</v>
      </c>
      <c r="EVK274" s="18">
        <f t="shared" si="323"/>
        <v>0</v>
      </c>
      <c r="EVL274" s="18">
        <f t="shared" si="323"/>
        <v>0</v>
      </c>
      <c r="EVM274" s="18">
        <f t="shared" si="323"/>
        <v>0</v>
      </c>
      <c r="EVN274" s="18">
        <f t="shared" si="323"/>
        <v>0</v>
      </c>
      <c r="EVO274" s="18">
        <f t="shared" si="323"/>
        <v>0</v>
      </c>
      <c r="EVP274" s="18">
        <f t="shared" si="323"/>
        <v>0</v>
      </c>
      <c r="EVQ274" s="18">
        <f t="shared" si="323"/>
        <v>0</v>
      </c>
      <c r="EVR274" s="18">
        <f t="shared" si="323"/>
        <v>0</v>
      </c>
      <c r="EVS274" s="18">
        <f t="shared" ref="EVS274:EYD274" si="324">SUM(EVS275:EVS540)</f>
        <v>0</v>
      </c>
      <c r="EVT274" s="18">
        <f t="shared" si="324"/>
        <v>0</v>
      </c>
      <c r="EVU274" s="18">
        <f t="shared" si="324"/>
        <v>0</v>
      </c>
      <c r="EVV274" s="18">
        <f t="shared" si="324"/>
        <v>0</v>
      </c>
      <c r="EVW274" s="18">
        <f t="shared" si="324"/>
        <v>0</v>
      </c>
      <c r="EVX274" s="18">
        <f t="shared" si="324"/>
        <v>0</v>
      </c>
      <c r="EVY274" s="18">
        <f t="shared" si="324"/>
        <v>0</v>
      </c>
      <c r="EVZ274" s="18">
        <f t="shared" si="324"/>
        <v>0</v>
      </c>
      <c r="EWA274" s="18">
        <f t="shared" si="324"/>
        <v>0</v>
      </c>
      <c r="EWB274" s="18">
        <f t="shared" si="324"/>
        <v>0</v>
      </c>
      <c r="EWC274" s="18">
        <f t="shared" si="324"/>
        <v>0</v>
      </c>
      <c r="EWD274" s="18">
        <f t="shared" si="324"/>
        <v>0</v>
      </c>
      <c r="EWE274" s="18">
        <f t="shared" si="324"/>
        <v>0</v>
      </c>
      <c r="EWF274" s="18">
        <f t="shared" si="324"/>
        <v>0</v>
      </c>
      <c r="EWG274" s="18">
        <f t="shared" si="324"/>
        <v>0</v>
      </c>
      <c r="EWH274" s="18">
        <f t="shared" si="324"/>
        <v>0</v>
      </c>
      <c r="EWI274" s="18">
        <f t="shared" si="324"/>
        <v>0</v>
      </c>
      <c r="EWJ274" s="18">
        <f t="shared" si="324"/>
        <v>0</v>
      </c>
      <c r="EWK274" s="18">
        <f t="shared" si="324"/>
        <v>0</v>
      </c>
      <c r="EWL274" s="18">
        <f t="shared" si="324"/>
        <v>0</v>
      </c>
      <c r="EWM274" s="18">
        <f t="shared" si="324"/>
        <v>0</v>
      </c>
      <c r="EWN274" s="18">
        <f t="shared" si="324"/>
        <v>0</v>
      </c>
      <c r="EWO274" s="18">
        <f t="shared" si="324"/>
        <v>0</v>
      </c>
      <c r="EWP274" s="18">
        <f t="shared" si="324"/>
        <v>0</v>
      </c>
      <c r="EWQ274" s="18">
        <f t="shared" si="324"/>
        <v>0</v>
      </c>
      <c r="EWR274" s="18">
        <f t="shared" si="324"/>
        <v>0</v>
      </c>
      <c r="EWS274" s="18">
        <f t="shared" si="324"/>
        <v>0</v>
      </c>
      <c r="EWT274" s="18">
        <f t="shared" si="324"/>
        <v>0</v>
      </c>
      <c r="EWU274" s="18">
        <f t="shared" si="324"/>
        <v>0</v>
      </c>
      <c r="EWV274" s="18">
        <f t="shared" si="324"/>
        <v>0</v>
      </c>
      <c r="EWW274" s="18">
        <f t="shared" si="324"/>
        <v>0</v>
      </c>
      <c r="EWX274" s="18">
        <f t="shared" si="324"/>
        <v>0</v>
      </c>
      <c r="EWY274" s="18">
        <f t="shared" si="324"/>
        <v>0</v>
      </c>
      <c r="EWZ274" s="18">
        <f t="shared" si="324"/>
        <v>0</v>
      </c>
      <c r="EXA274" s="18">
        <f t="shared" si="324"/>
        <v>0</v>
      </c>
      <c r="EXB274" s="18">
        <f t="shared" si="324"/>
        <v>0</v>
      </c>
      <c r="EXC274" s="18">
        <f t="shared" si="324"/>
        <v>0</v>
      </c>
      <c r="EXD274" s="18">
        <f t="shared" si="324"/>
        <v>0</v>
      </c>
      <c r="EXE274" s="18">
        <f t="shared" si="324"/>
        <v>0</v>
      </c>
      <c r="EXF274" s="18">
        <f t="shared" si="324"/>
        <v>0</v>
      </c>
      <c r="EXG274" s="18">
        <f t="shared" si="324"/>
        <v>0</v>
      </c>
      <c r="EXH274" s="18">
        <f t="shared" si="324"/>
        <v>0</v>
      </c>
      <c r="EXI274" s="18">
        <f t="shared" si="324"/>
        <v>0</v>
      </c>
      <c r="EXJ274" s="18">
        <f t="shared" si="324"/>
        <v>0</v>
      </c>
      <c r="EXK274" s="18">
        <f t="shared" si="324"/>
        <v>0</v>
      </c>
      <c r="EXL274" s="18">
        <f t="shared" si="324"/>
        <v>0</v>
      </c>
      <c r="EXM274" s="18">
        <f t="shared" si="324"/>
        <v>0</v>
      </c>
      <c r="EXN274" s="18">
        <f t="shared" si="324"/>
        <v>0</v>
      </c>
      <c r="EXO274" s="18">
        <f t="shared" si="324"/>
        <v>0</v>
      </c>
      <c r="EXP274" s="18">
        <f t="shared" si="324"/>
        <v>0</v>
      </c>
      <c r="EXQ274" s="18">
        <f t="shared" si="324"/>
        <v>0</v>
      </c>
      <c r="EXR274" s="18">
        <f t="shared" si="324"/>
        <v>0</v>
      </c>
      <c r="EXS274" s="18">
        <f t="shared" si="324"/>
        <v>0</v>
      </c>
      <c r="EXT274" s="18">
        <f t="shared" si="324"/>
        <v>0</v>
      </c>
      <c r="EXU274" s="18">
        <f t="shared" si="324"/>
        <v>0</v>
      </c>
      <c r="EXV274" s="18">
        <f t="shared" si="324"/>
        <v>0</v>
      </c>
      <c r="EXW274" s="18">
        <f t="shared" si="324"/>
        <v>0</v>
      </c>
      <c r="EXX274" s="18">
        <f t="shared" si="324"/>
        <v>0</v>
      </c>
      <c r="EXY274" s="18">
        <f t="shared" si="324"/>
        <v>0</v>
      </c>
      <c r="EXZ274" s="18">
        <f t="shared" si="324"/>
        <v>0</v>
      </c>
      <c r="EYA274" s="18">
        <f t="shared" si="324"/>
        <v>0</v>
      </c>
      <c r="EYB274" s="18">
        <f t="shared" si="324"/>
        <v>0</v>
      </c>
      <c r="EYC274" s="18">
        <f t="shared" si="324"/>
        <v>0</v>
      </c>
      <c r="EYD274" s="18">
        <f t="shared" si="324"/>
        <v>0</v>
      </c>
      <c r="EYE274" s="18">
        <f t="shared" ref="EYE274:FAP274" si="325">SUM(EYE275:EYE540)</f>
        <v>0</v>
      </c>
      <c r="EYF274" s="18">
        <f t="shared" si="325"/>
        <v>0</v>
      </c>
      <c r="EYG274" s="18">
        <f t="shared" si="325"/>
        <v>0</v>
      </c>
      <c r="EYH274" s="18">
        <f t="shared" si="325"/>
        <v>0</v>
      </c>
      <c r="EYI274" s="18">
        <f t="shared" si="325"/>
        <v>0</v>
      </c>
      <c r="EYJ274" s="18">
        <f t="shared" si="325"/>
        <v>0</v>
      </c>
      <c r="EYK274" s="18">
        <f t="shared" si="325"/>
        <v>0</v>
      </c>
      <c r="EYL274" s="18">
        <f t="shared" si="325"/>
        <v>0</v>
      </c>
      <c r="EYM274" s="18">
        <f t="shared" si="325"/>
        <v>0</v>
      </c>
      <c r="EYN274" s="18">
        <f t="shared" si="325"/>
        <v>0</v>
      </c>
      <c r="EYO274" s="18">
        <f t="shared" si="325"/>
        <v>0</v>
      </c>
      <c r="EYP274" s="18">
        <f t="shared" si="325"/>
        <v>0</v>
      </c>
      <c r="EYQ274" s="18">
        <f t="shared" si="325"/>
        <v>0</v>
      </c>
      <c r="EYR274" s="18">
        <f t="shared" si="325"/>
        <v>0</v>
      </c>
      <c r="EYS274" s="18">
        <f t="shared" si="325"/>
        <v>0</v>
      </c>
      <c r="EYT274" s="18">
        <f t="shared" si="325"/>
        <v>0</v>
      </c>
      <c r="EYU274" s="18">
        <f t="shared" si="325"/>
        <v>0</v>
      </c>
      <c r="EYV274" s="18">
        <f t="shared" si="325"/>
        <v>0</v>
      </c>
      <c r="EYW274" s="18">
        <f t="shared" si="325"/>
        <v>0</v>
      </c>
      <c r="EYX274" s="18">
        <f t="shared" si="325"/>
        <v>0</v>
      </c>
      <c r="EYY274" s="18">
        <f t="shared" si="325"/>
        <v>0</v>
      </c>
      <c r="EYZ274" s="18">
        <f t="shared" si="325"/>
        <v>0</v>
      </c>
      <c r="EZA274" s="18">
        <f t="shared" si="325"/>
        <v>0</v>
      </c>
      <c r="EZB274" s="18">
        <f t="shared" si="325"/>
        <v>0</v>
      </c>
      <c r="EZC274" s="18">
        <f t="shared" si="325"/>
        <v>0</v>
      </c>
      <c r="EZD274" s="18">
        <f t="shared" si="325"/>
        <v>0</v>
      </c>
      <c r="EZE274" s="18">
        <f t="shared" si="325"/>
        <v>0</v>
      </c>
      <c r="EZF274" s="18">
        <f t="shared" si="325"/>
        <v>0</v>
      </c>
      <c r="EZG274" s="18">
        <f t="shared" si="325"/>
        <v>0</v>
      </c>
      <c r="EZH274" s="18">
        <f t="shared" si="325"/>
        <v>0</v>
      </c>
      <c r="EZI274" s="18">
        <f t="shared" si="325"/>
        <v>0</v>
      </c>
      <c r="EZJ274" s="18">
        <f t="shared" si="325"/>
        <v>0</v>
      </c>
      <c r="EZK274" s="18">
        <f t="shared" si="325"/>
        <v>0</v>
      </c>
      <c r="EZL274" s="18">
        <f t="shared" si="325"/>
        <v>0</v>
      </c>
      <c r="EZM274" s="18">
        <f t="shared" si="325"/>
        <v>0</v>
      </c>
      <c r="EZN274" s="18">
        <f t="shared" si="325"/>
        <v>0</v>
      </c>
      <c r="EZO274" s="18">
        <f t="shared" si="325"/>
        <v>0</v>
      </c>
      <c r="EZP274" s="18">
        <f t="shared" si="325"/>
        <v>0</v>
      </c>
      <c r="EZQ274" s="18">
        <f t="shared" si="325"/>
        <v>0</v>
      </c>
      <c r="EZR274" s="18">
        <f t="shared" si="325"/>
        <v>0</v>
      </c>
      <c r="EZS274" s="18">
        <f t="shared" si="325"/>
        <v>0</v>
      </c>
      <c r="EZT274" s="18">
        <f t="shared" si="325"/>
        <v>0</v>
      </c>
      <c r="EZU274" s="18">
        <f t="shared" si="325"/>
        <v>0</v>
      </c>
      <c r="EZV274" s="18">
        <f t="shared" si="325"/>
        <v>0</v>
      </c>
      <c r="EZW274" s="18">
        <f t="shared" si="325"/>
        <v>0</v>
      </c>
      <c r="EZX274" s="18">
        <f t="shared" si="325"/>
        <v>0</v>
      </c>
      <c r="EZY274" s="18">
        <f t="shared" si="325"/>
        <v>0</v>
      </c>
      <c r="EZZ274" s="18">
        <f t="shared" si="325"/>
        <v>0</v>
      </c>
      <c r="FAA274" s="18">
        <f t="shared" si="325"/>
        <v>0</v>
      </c>
      <c r="FAB274" s="18">
        <f t="shared" si="325"/>
        <v>0</v>
      </c>
      <c r="FAC274" s="18">
        <f t="shared" si="325"/>
        <v>0</v>
      </c>
      <c r="FAD274" s="18">
        <f t="shared" si="325"/>
        <v>0</v>
      </c>
      <c r="FAE274" s="18">
        <f t="shared" si="325"/>
        <v>0</v>
      </c>
      <c r="FAF274" s="18">
        <f t="shared" si="325"/>
        <v>0</v>
      </c>
      <c r="FAG274" s="18">
        <f t="shared" si="325"/>
        <v>0</v>
      </c>
      <c r="FAH274" s="18">
        <f t="shared" si="325"/>
        <v>0</v>
      </c>
      <c r="FAI274" s="18">
        <f t="shared" si="325"/>
        <v>0</v>
      </c>
      <c r="FAJ274" s="18">
        <f t="shared" si="325"/>
        <v>0</v>
      </c>
      <c r="FAK274" s="18">
        <f t="shared" si="325"/>
        <v>0</v>
      </c>
      <c r="FAL274" s="18">
        <f t="shared" si="325"/>
        <v>0</v>
      </c>
      <c r="FAM274" s="18">
        <f t="shared" si="325"/>
        <v>0</v>
      </c>
      <c r="FAN274" s="18">
        <f t="shared" si="325"/>
        <v>0</v>
      </c>
      <c r="FAO274" s="18">
        <f t="shared" si="325"/>
        <v>0</v>
      </c>
      <c r="FAP274" s="18">
        <f t="shared" si="325"/>
        <v>0</v>
      </c>
      <c r="FAQ274" s="18">
        <f t="shared" ref="FAQ274:FDB274" si="326">SUM(FAQ275:FAQ540)</f>
        <v>0</v>
      </c>
      <c r="FAR274" s="18">
        <f t="shared" si="326"/>
        <v>0</v>
      </c>
      <c r="FAS274" s="18">
        <f t="shared" si="326"/>
        <v>0</v>
      </c>
      <c r="FAT274" s="18">
        <f t="shared" si="326"/>
        <v>0</v>
      </c>
      <c r="FAU274" s="18">
        <f t="shared" si="326"/>
        <v>0</v>
      </c>
      <c r="FAV274" s="18">
        <f t="shared" si="326"/>
        <v>0</v>
      </c>
      <c r="FAW274" s="18">
        <f t="shared" si="326"/>
        <v>0</v>
      </c>
      <c r="FAX274" s="18">
        <f t="shared" si="326"/>
        <v>0</v>
      </c>
      <c r="FAY274" s="18">
        <f t="shared" si="326"/>
        <v>0</v>
      </c>
      <c r="FAZ274" s="18">
        <f t="shared" si="326"/>
        <v>0</v>
      </c>
      <c r="FBA274" s="18">
        <f t="shared" si="326"/>
        <v>0</v>
      </c>
      <c r="FBB274" s="18">
        <f t="shared" si="326"/>
        <v>0</v>
      </c>
      <c r="FBC274" s="18">
        <f t="shared" si="326"/>
        <v>0</v>
      </c>
      <c r="FBD274" s="18">
        <f t="shared" si="326"/>
        <v>0</v>
      </c>
      <c r="FBE274" s="18">
        <f t="shared" si="326"/>
        <v>0</v>
      </c>
      <c r="FBF274" s="18">
        <f t="shared" si="326"/>
        <v>0</v>
      </c>
      <c r="FBG274" s="18">
        <f t="shared" si="326"/>
        <v>0</v>
      </c>
      <c r="FBH274" s="18">
        <f t="shared" si="326"/>
        <v>0</v>
      </c>
      <c r="FBI274" s="18">
        <f t="shared" si="326"/>
        <v>0</v>
      </c>
      <c r="FBJ274" s="18">
        <f t="shared" si="326"/>
        <v>0</v>
      </c>
      <c r="FBK274" s="18">
        <f t="shared" si="326"/>
        <v>0</v>
      </c>
      <c r="FBL274" s="18">
        <f t="shared" si="326"/>
        <v>0</v>
      </c>
      <c r="FBM274" s="18">
        <f t="shared" si="326"/>
        <v>0</v>
      </c>
      <c r="FBN274" s="18">
        <f t="shared" si="326"/>
        <v>0</v>
      </c>
      <c r="FBO274" s="18">
        <f t="shared" si="326"/>
        <v>0</v>
      </c>
      <c r="FBP274" s="18">
        <f t="shared" si="326"/>
        <v>0</v>
      </c>
      <c r="FBQ274" s="18">
        <f t="shared" si="326"/>
        <v>0</v>
      </c>
      <c r="FBR274" s="18">
        <f t="shared" si="326"/>
        <v>0</v>
      </c>
      <c r="FBS274" s="18">
        <f t="shared" si="326"/>
        <v>0</v>
      </c>
      <c r="FBT274" s="18">
        <f t="shared" si="326"/>
        <v>0</v>
      </c>
      <c r="FBU274" s="18">
        <f t="shared" si="326"/>
        <v>0</v>
      </c>
      <c r="FBV274" s="18">
        <f t="shared" si="326"/>
        <v>0</v>
      </c>
      <c r="FBW274" s="18">
        <f t="shared" si="326"/>
        <v>0</v>
      </c>
      <c r="FBX274" s="18">
        <f t="shared" si="326"/>
        <v>0</v>
      </c>
      <c r="FBY274" s="18">
        <f t="shared" si="326"/>
        <v>0</v>
      </c>
      <c r="FBZ274" s="18">
        <f t="shared" si="326"/>
        <v>0</v>
      </c>
      <c r="FCA274" s="18">
        <f t="shared" si="326"/>
        <v>0</v>
      </c>
      <c r="FCB274" s="18">
        <f t="shared" si="326"/>
        <v>0</v>
      </c>
      <c r="FCC274" s="18">
        <f t="shared" si="326"/>
        <v>0</v>
      </c>
      <c r="FCD274" s="18">
        <f t="shared" si="326"/>
        <v>0</v>
      </c>
      <c r="FCE274" s="18">
        <f t="shared" si="326"/>
        <v>0</v>
      </c>
      <c r="FCF274" s="18">
        <f t="shared" si="326"/>
        <v>0</v>
      </c>
      <c r="FCG274" s="18">
        <f t="shared" si="326"/>
        <v>0</v>
      </c>
      <c r="FCH274" s="18">
        <f t="shared" si="326"/>
        <v>0</v>
      </c>
      <c r="FCI274" s="18">
        <f t="shared" si="326"/>
        <v>0</v>
      </c>
      <c r="FCJ274" s="18">
        <f t="shared" si="326"/>
        <v>0</v>
      </c>
      <c r="FCK274" s="18">
        <f t="shared" si="326"/>
        <v>0</v>
      </c>
      <c r="FCL274" s="18">
        <f t="shared" si="326"/>
        <v>0</v>
      </c>
      <c r="FCM274" s="18">
        <f t="shared" si="326"/>
        <v>0</v>
      </c>
      <c r="FCN274" s="18">
        <f t="shared" si="326"/>
        <v>0</v>
      </c>
      <c r="FCO274" s="18">
        <f t="shared" si="326"/>
        <v>0</v>
      </c>
      <c r="FCP274" s="18">
        <f t="shared" si="326"/>
        <v>0</v>
      </c>
      <c r="FCQ274" s="18">
        <f t="shared" si="326"/>
        <v>0</v>
      </c>
      <c r="FCR274" s="18">
        <f t="shared" si="326"/>
        <v>0</v>
      </c>
      <c r="FCS274" s="18">
        <f t="shared" si="326"/>
        <v>0</v>
      </c>
      <c r="FCT274" s="18">
        <f t="shared" si="326"/>
        <v>0</v>
      </c>
      <c r="FCU274" s="18">
        <f t="shared" si="326"/>
        <v>0</v>
      </c>
      <c r="FCV274" s="18">
        <f t="shared" si="326"/>
        <v>0</v>
      </c>
      <c r="FCW274" s="18">
        <f t="shared" si="326"/>
        <v>0</v>
      </c>
      <c r="FCX274" s="18">
        <f t="shared" si="326"/>
        <v>0</v>
      </c>
      <c r="FCY274" s="18">
        <f t="shared" si="326"/>
        <v>0</v>
      </c>
      <c r="FCZ274" s="18">
        <f t="shared" si="326"/>
        <v>0</v>
      </c>
      <c r="FDA274" s="18">
        <f t="shared" si="326"/>
        <v>0</v>
      </c>
      <c r="FDB274" s="18">
        <f t="shared" si="326"/>
        <v>0</v>
      </c>
      <c r="FDC274" s="18">
        <f t="shared" ref="FDC274:FFN274" si="327">SUM(FDC275:FDC540)</f>
        <v>0</v>
      </c>
      <c r="FDD274" s="18">
        <f t="shared" si="327"/>
        <v>0</v>
      </c>
      <c r="FDE274" s="18">
        <f t="shared" si="327"/>
        <v>0</v>
      </c>
      <c r="FDF274" s="18">
        <f t="shared" si="327"/>
        <v>0</v>
      </c>
      <c r="FDG274" s="18">
        <f t="shared" si="327"/>
        <v>0</v>
      </c>
      <c r="FDH274" s="18">
        <f t="shared" si="327"/>
        <v>0</v>
      </c>
      <c r="FDI274" s="18">
        <f t="shared" si="327"/>
        <v>0</v>
      </c>
      <c r="FDJ274" s="18">
        <f t="shared" si="327"/>
        <v>0</v>
      </c>
      <c r="FDK274" s="18">
        <f t="shared" si="327"/>
        <v>0</v>
      </c>
      <c r="FDL274" s="18">
        <f t="shared" si="327"/>
        <v>0</v>
      </c>
      <c r="FDM274" s="18">
        <f t="shared" si="327"/>
        <v>0</v>
      </c>
      <c r="FDN274" s="18">
        <f t="shared" si="327"/>
        <v>0</v>
      </c>
      <c r="FDO274" s="18">
        <f t="shared" si="327"/>
        <v>0</v>
      </c>
      <c r="FDP274" s="18">
        <f t="shared" si="327"/>
        <v>0</v>
      </c>
      <c r="FDQ274" s="18">
        <f t="shared" si="327"/>
        <v>0</v>
      </c>
      <c r="FDR274" s="18">
        <f t="shared" si="327"/>
        <v>0</v>
      </c>
      <c r="FDS274" s="18">
        <f t="shared" si="327"/>
        <v>0</v>
      </c>
      <c r="FDT274" s="18">
        <f t="shared" si="327"/>
        <v>0</v>
      </c>
      <c r="FDU274" s="18">
        <f t="shared" si="327"/>
        <v>0</v>
      </c>
      <c r="FDV274" s="18">
        <f t="shared" si="327"/>
        <v>0</v>
      </c>
      <c r="FDW274" s="18">
        <f t="shared" si="327"/>
        <v>0</v>
      </c>
      <c r="FDX274" s="18">
        <f t="shared" si="327"/>
        <v>0</v>
      </c>
      <c r="FDY274" s="18">
        <f t="shared" si="327"/>
        <v>0</v>
      </c>
      <c r="FDZ274" s="18">
        <f t="shared" si="327"/>
        <v>0</v>
      </c>
      <c r="FEA274" s="18">
        <f t="shared" si="327"/>
        <v>0</v>
      </c>
      <c r="FEB274" s="18">
        <f t="shared" si="327"/>
        <v>0</v>
      </c>
      <c r="FEC274" s="18">
        <f t="shared" si="327"/>
        <v>0</v>
      </c>
      <c r="FED274" s="18">
        <f t="shared" si="327"/>
        <v>0</v>
      </c>
      <c r="FEE274" s="18">
        <f t="shared" si="327"/>
        <v>0</v>
      </c>
      <c r="FEF274" s="18">
        <f t="shared" si="327"/>
        <v>0</v>
      </c>
      <c r="FEG274" s="18">
        <f t="shared" si="327"/>
        <v>0</v>
      </c>
      <c r="FEH274" s="18">
        <f t="shared" si="327"/>
        <v>0</v>
      </c>
      <c r="FEI274" s="18">
        <f t="shared" si="327"/>
        <v>0</v>
      </c>
      <c r="FEJ274" s="18">
        <f t="shared" si="327"/>
        <v>0</v>
      </c>
      <c r="FEK274" s="18">
        <f t="shared" si="327"/>
        <v>0</v>
      </c>
      <c r="FEL274" s="18">
        <f t="shared" si="327"/>
        <v>0</v>
      </c>
      <c r="FEM274" s="18">
        <f t="shared" si="327"/>
        <v>0</v>
      </c>
      <c r="FEN274" s="18">
        <f t="shared" si="327"/>
        <v>0</v>
      </c>
      <c r="FEO274" s="18">
        <f t="shared" si="327"/>
        <v>0</v>
      </c>
      <c r="FEP274" s="18">
        <f t="shared" si="327"/>
        <v>0</v>
      </c>
      <c r="FEQ274" s="18">
        <f t="shared" si="327"/>
        <v>0</v>
      </c>
      <c r="FER274" s="18">
        <f t="shared" si="327"/>
        <v>0</v>
      </c>
      <c r="FES274" s="18">
        <f t="shared" si="327"/>
        <v>0</v>
      </c>
      <c r="FET274" s="18">
        <f t="shared" si="327"/>
        <v>0</v>
      </c>
      <c r="FEU274" s="18">
        <f t="shared" si="327"/>
        <v>0</v>
      </c>
      <c r="FEV274" s="18">
        <f t="shared" si="327"/>
        <v>0</v>
      </c>
      <c r="FEW274" s="18">
        <f t="shared" si="327"/>
        <v>0</v>
      </c>
      <c r="FEX274" s="18">
        <f t="shared" si="327"/>
        <v>0</v>
      </c>
      <c r="FEY274" s="18">
        <f t="shared" si="327"/>
        <v>0</v>
      </c>
      <c r="FEZ274" s="18">
        <f t="shared" si="327"/>
        <v>0</v>
      </c>
      <c r="FFA274" s="18">
        <f t="shared" si="327"/>
        <v>0</v>
      </c>
      <c r="FFB274" s="18">
        <f t="shared" si="327"/>
        <v>0</v>
      </c>
      <c r="FFC274" s="18">
        <f t="shared" si="327"/>
        <v>0</v>
      </c>
      <c r="FFD274" s="18">
        <f t="shared" si="327"/>
        <v>0</v>
      </c>
      <c r="FFE274" s="18">
        <f t="shared" si="327"/>
        <v>0</v>
      </c>
      <c r="FFF274" s="18">
        <f t="shared" si="327"/>
        <v>0</v>
      </c>
      <c r="FFG274" s="18">
        <f t="shared" si="327"/>
        <v>0</v>
      </c>
      <c r="FFH274" s="18">
        <f t="shared" si="327"/>
        <v>0</v>
      </c>
      <c r="FFI274" s="18">
        <f t="shared" si="327"/>
        <v>0</v>
      </c>
      <c r="FFJ274" s="18">
        <f t="shared" si="327"/>
        <v>0</v>
      </c>
      <c r="FFK274" s="18">
        <f t="shared" si="327"/>
        <v>0</v>
      </c>
      <c r="FFL274" s="18">
        <f t="shared" si="327"/>
        <v>0</v>
      </c>
      <c r="FFM274" s="18">
        <f t="shared" si="327"/>
        <v>0</v>
      </c>
      <c r="FFN274" s="18">
        <f t="shared" si="327"/>
        <v>0</v>
      </c>
      <c r="FFO274" s="18">
        <f t="shared" ref="FFO274:FHZ274" si="328">SUM(FFO275:FFO540)</f>
        <v>0</v>
      </c>
      <c r="FFP274" s="18">
        <f t="shared" si="328"/>
        <v>0</v>
      </c>
      <c r="FFQ274" s="18">
        <f t="shared" si="328"/>
        <v>0</v>
      </c>
      <c r="FFR274" s="18">
        <f t="shared" si="328"/>
        <v>0</v>
      </c>
      <c r="FFS274" s="18">
        <f t="shared" si="328"/>
        <v>0</v>
      </c>
      <c r="FFT274" s="18">
        <f t="shared" si="328"/>
        <v>0</v>
      </c>
      <c r="FFU274" s="18">
        <f t="shared" si="328"/>
        <v>0</v>
      </c>
      <c r="FFV274" s="18">
        <f t="shared" si="328"/>
        <v>0</v>
      </c>
      <c r="FFW274" s="18">
        <f t="shared" si="328"/>
        <v>0</v>
      </c>
      <c r="FFX274" s="18">
        <f t="shared" si="328"/>
        <v>0</v>
      </c>
      <c r="FFY274" s="18">
        <f t="shared" si="328"/>
        <v>0</v>
      </c>
      <c r="FFZ274" s="18">
        <f t="shared" si="328"/>
        <v>0</v>
      </c>
      <c r="FGA274" s="18">
        <f t="shared" si="328"/>
        <v>0</v>
      </c>
      <c r="FGB274" s="18">
        <f t="shared" si="328"/>
        <v>0</v>
      </c>
      <c r="FGC274" s="18">
        <f t="shared" si="328"/>
        <v>0</v>
      </c>
      <c r="FGD274" s="18">
        <f t="shared" si="328"/>
        <v>0</v>
      </c>
      <c r="FGE274" s="18">
        <f t="shared" si="328"/>
        <v>0</v>
      </c>
      <c r="FGF274" s="18">
        <f t="shared" si="328"/>
        <v>0</v>
      </c>
      <c r="FGG274" s="18">
        <f t="shared" si="328"/>
        <v>0</v>
      </c>
      <c r="FGH274" s="18">
        <f t="shared" si="328"/>
        <v>0</v>
      </c>
      <c r="FGI274" s="18">
        <f t="shared" si="328"/>
        <v>0</v>
      </c>
      <c r="FGJ274" s="18">
        <f t="shared" si="328"/>
        <v>0</v>
      </c>
      <c r="FGK274" s="18">
        <f t="shared" si="328"/>
        <v>0</v>
      </c>
      <c r="FGL274" s="18">
        <f t="shared" si="328"/>
        <v>0</v>
      </c>
      <c r="FGM274" s="18">
        <f t="shared" si="328"/>
        <v>0</v>
      </c>
      <c r="FGN274" s="18">
        <f t="shared" si="328"/>
        <v>0</v>
      </c>
      <c r="FGO274" s="18">
        <f t="shared" si="328"/>
        <v>0</v>
      </c>
      <c r="FGP274" s="18">
        <f t="shared" si="328"/>
        <v>0</v>
      </c>
      <c r="FGQ274" s="18">
        <f t="shared" si="328"/>
        <v>0</v>
      </c>
      <c r="FGR274" s="18">
        <f t="shared" si="328"/>
        <v>0</v>
      </c>
      <c r="FGS274" s="18">
        <f t="shared" si="328"/>
        <v>0</v>
      </c>
      <c r="FGT274" s="18">
        <f t="shared" si="328"/>
        <v>0</v>
      </c>
      <c r="FGU274" s="18">
        <f t="shared" si="328"/>
        <v>0</v>
      </c>
      <c r="FGV274" s="18">
        <f t="shared" si="328"/>
        <v>0</v>
      </c>
      <c r="FGW274" s="18">
        <f t="shared" si="328"/>
        <v>0</v>
      </c>
      <c r="FGX274" s="18">
        <f t="shared" si="328"/>
        <v>0</v>
      </c>
      <c r="FGY274" s="18">
        <f t="shared" si="328"/>
        <v>0</v>
      </c>
      <c r="FGZ274" s="18">
        <f t="shared" si="328"/>
        <v>0</v>
      </c>
      <c r="FHA274" s="18">
        <f t="shared" si="328"/>
        <v>0</v>
      </c>
      <c r="FHB274" s="18">
        <f t="shared" si="328"/>
        <v>0</v>
      </c>
      <c r="FHC274" s="18">
        <f t="shared" si="328"/>
        <v>0</v>
      </c>
      <c r="FHD274" s="18">
        <f t="shared" si="328"/>
        <v>0</v>
      </c>
      <c r="FHE274" s="18">
        <f t="shared" si="328"/>
        <v>0</v>
      </c>
      <c r="FHF274" s="18">
        <f t="shared" si="328"/>
        <v>0</v>
      </c>
      <c r="FHG274" s="18">
        <f t="shared" si="328"/>
        <v>0</v>
      </c>
      <c r="FHH274" s="18">
        <f t="shared" si="328"/>
        <v>0</v>
      </c>
      <c r="FHI274" s="18">
        <f t="shared" si="328"/>
        <v>0</v>
      </c>
      <c r="FHJ274" s="18">
        <f t="shared" si="328"/>
        <v>0</v>
      </c>
      <c r="FHK274" s="18">
        <f t="shared" si="328"/>
        <v>0</v>
      </c>
      <c r="FHL274" s="18">
        <f t="shared" si="328"/>
        <v>0</v>
      </c>
      <c r="FHM274" s="18">
        <f t="shared" si="328"/>
        <v>0</v>
      </c>
      <c r="FHN274" s="18">
        <f t="shared" si="328"/>
        <v>0</v>
      </c>
      <c r="FHO274" s="18">
        <f t="shared" si="328"/>
        <v>0</v>
      </c>
      <c r="FHP274" s="18">
        <f t="shared" si="328"/>
        <v>0</v>
      </c>
      <c r="FHQ274" s="18">
        <f t="shared" si="328"/>
        <v>0</v>
      </c>
      <c r="FHR274" s="18">
        <f t="shared" si="328"/>
        <v>0</v>
      </c>
      <c r="FHS274" s="18">
        <f t="shared" si="328"/>
        <v>0</v>
      </c>
      <c r="FHT274" s="18">
        <f t="shared" si="328"/>
        <v>0</v>
      </c>
      <c r="FHU274" s="18">
        <f t="shared" si="328"/>
        <v>0</v>
      </c>
      <c r="FHV274" s="18">
        <f t="shared" si="328"/>
        <v>0</v>
      </c>
      <c r="FHW274" s="18">
        <f t="shared" si="328"/>
        <v>0</v>
      </c>
      <c r="FHX274" s="18">
        <f t="shared" si="328"/>
        <v>0</v>
      </c>
      <c r="FHY274" s="18">
        <f t="shared" si="328"/>
        <v>0</v>
      </c>
      <c r="FHZ274" s="18">
        <f t="shared" si="328"/>
        <v>0</v>
      </c>
      <c r="FIA274" s="18">
        <f t="shared" ref="FIA274:FKL274" si="329">SUM(FIA275:FIA540)</f>
        <v>0</v>
      </c>
      <c r="FIB274" s="18">
        <f t="shared" si="329"/>
        <v>0</v>
      </c>
      <c r="FIC274" s="18">
        <f t="shared" si="329"/>
        <v>0</v>
      </c>
      <c r="FID274" s="18">
        <f t="shared" si="329"/>
        <v>0</v>
      </c>
      <c r="FIE274" s="18">
        <f t="shared" si="329"/>
        <v>0</v>
      </c>
      <c r="FIF274" s="18">
        <f t="shared" si="329"/>
        <v>0</v>
      </c>
      <c r="FIG274" s="18">
        <f t="shared" si="329"/>
        <v>0</v>
      </c>
      <c r="FIH274" s="18">
        <f t="shared" si="329"/>
        <v>0</v>
      </c>
      <c r="FII274" s="18">
        <f t="shared" si="329"/>
        <v>0</v>
      </c>
      <c r="FIJ274" s="18">
        <f t="shared" si="329"/>
        <v>0</v>
      </c>
      <c r="FIK274" s="18">
        <f t="shared" si="329"/>
        <v>0</v>
      </c>
      <c r="FIL274" s="18">
        <f t="shared" si="329"/>
        <v>0</v>
      </c>
      <c r="FIM274" s="18">
        <f t="shared" si="329"/>
        <v>0</v>
      </c>
      <c r="FIN274" s="18">
        <f t="shared" si="329"/>
        <v>0</v>
      </c>
      <c r="FIO274" s="18">
        <f t="shared" si="329"/>
        <v>0</v>
      </c>
      <c r="FIP274" s="18">
        <f t="shared" si="329"/>
        <v>0</v>
      </c>
      <c r="FIQ274" s="18">
        <f t="shared" si="329"/>
        <v>0</v>
      </c>
      <c r="FIR274" s="18">
        <f t="shared" si="329"/>
        <v>0</v>
      </c>
      <c r="FIS274" s="18">
        <f t="shared" si="329"/>
        <v>0</v>
      </c>
      <c r="FIT274" s="18">
        <f t="shared" si="329"/>
        <v>0</v>
      </c>
      <c r="FIU274" s="18">
        <f t="shared" si="329"/>
        <v>0</v>
      </c>
      <c r="FIV274" s="18">
        <f t="shared" si="329"/>
        <v>0</v>
      </c>
      <c r="FIW274" s="18">
        <f t="shared" si="329"/>
        <v>0</v>
      </c>
      <c r="FIX274" s="18">
        <f t="shared" si="329"/>
        <v>0</v>
      </c>
      <c r="FIY274" s="18">
        <f t="shared" si="329"/>
        <v>0</v>
      </c>
      <c r="FIZ274" s="18">
        <f t="shared" si="329"/>
        <v>0</v>
      </c>
      <c r="FJA274" s="18">
        <f t="shared" si="329"/>
        <v>0</v>
      </c>
      <c r="FJB274" s="18">
        <f t="shared" si="329"/>
        <v>0</v>
      </c>
      <c r="FJC274" s="18">
        <f t="shared" si="329"/>
        <v>0</v>
      </c>
      <c r="FJD274" s="18">
        <f t="shared" si="329"/>
        <v>0</v>
      </c>
      <c r="FJE274" s="18">
        <f t="shared" si="329"/>
        <v>0</v>
      </c>
      <c r="FJF274" s="18">
        <f t="shared" si="329"/>
        <v>0</v>
      </c>
      <c r="FJG274" s="18">
        <f t="shared" si="329"/>
        <v>0</v>
      </c>
      <c r="FJH274" s="18">
        <f t="shared" si="329"/>
        <v>0</v>
      </c>
      <c r="FJI274" s="18">
        <f t="shared" si="329"/>
        <v>0</v>
      </c>
      <c r="FJJ274" s="18">
        <f t="shared" si="329"/>
        <v>0</v>
      </c>
      <c r="FJK274" s="18">
        <f t="shared" si="329"/>
        <v>0</v>
      </c>
      <c r="FJL274" s="18">
        <f t="shared" si="329"/>
        <v>0</v>
      </c>
      <c r="FJM274" s="18">
        <f t="shared" si="329"/>
        <v>0</v>
      </c>
      <c r="FJN274" s="18">
        <f t="shared" si="329"/>
        <v>0</v>
      </c>
      <c r="FJO274" s="18">
        <f t="shared" si="329"/>
        <v>0</v>
      </c>
      <c r="FJP274" s="18">
        <f t="shared" si="329"/>
        <v>0</v>
      </c>
      <c r="FJQ274" s="18">
        <f t="shared" si="329"/>
        <v>0</v>
      </c>
      <c r="FJR274" s="18">
        <f t="shared" si="329"/>
        <v>0</v>
      </c>
      <c r="FJS274" s="18">
        <f t="shared" si="329"/>
        <v>0</v>
      </c>
      <c r="FJT274" s="18">
        <f t="shared" si="329"/>
        <v>0</v>
      </c>
      <c r="FJU274" s="18">
        <f t="shared" si="329"/>
        <v>0</v>
      </c>
      <c r="FJV274" s="18">
        <f t="shared" si="329"/>
        <v>0</v>
      </c>
      <c r="FJW274" s="18">
        <f t="shared" si="329"/>
        <v>0</v>
      </c>
      <c r="FJX274" s="18">
        <f t="shared" si="329"/>
        <v>0</v>
      </c>
      <c r="FJY274" s="18">
        <f t="shared" si="329"/>
        <v>0</v>
      </c>
      <c r="FJZ274" s="18">
        <f t="shared" si="329"/>
        <v>0</v>
      </c>
      <c r="FKA274" s="18">
        <f t="shared" si="329"/>
        <v>0</v>
      </c>
      <c r="FKB274" s="18">
        <f t="shared" si="329"/>
        <v>0</v>
      </c>
      <c r="FKC274" s="18">
        <f t="shared" si="329"/>
        <v>0</v>
      </c>
      <c r="FKD274" s="18">
        <f t="shared" si="329"/>
        <v>0</v>
      </c>
      <c r="FKE274" s="18">
        <f t="shared" si="329"/>
        <v>0</v>
      </c>
      <c r="FKF274" s="18">
        <f t="shared" si="329"/>
        <v>0</v>
      </c>
      <c r="FKG274" s="18">
        <f t="shared" si="329"/>
        <v>0</v>
      </c>
      <c r="FKH274" s="18">
        <f t="shared" si="329"/>
        <v>0</v>
      </c>
      <c r="FKI274" s="18">
        <f t="shared" si="329"/>
        <v>0</v>
      </c>
      <c r="FKJ274" s="18">
        <f t="shared" si="329"/>
        <v>0</v>
      </c>
      <c r="FKK274" s="18">
        <f t="shared" si="329"/>
        <v>0</v>
      </c>
      <c r="FKL274" s="18">
        <f t="shared" si="329"/>
        <v>0</v>
      </c>
      <c r="FKM274" s="18">
        <f t="shared" ref="FKM274:FMX274" si="330">SUM(FKM275:FKM540)</f>
        <v>0</v>
      </c>
      <c r="FKN274" s="18">
        <f t="shared" si="330"/>
        <v>0</v>
      </c>
      <c r="FKO274" s="18">
        <f t="shared" si="330"/>
        <v>0</v>
      </c>
      <c r="FKP274" s="18">
        <f t="shared" si="330"/>
        <v>0</v>
      </c>
      <c r="FKQ274" s="18">
        <f t="shared" si="330"/>
        <v>0</v>
      </c>
      <c r="FKR274" s="18">
        <f t="shared" si="330"/>
        <v>0</v>
      </c>
      <c r="FKS274" s="18">
        <f t="shared" si="330"/>
        <v>0</v>
      </c>
      <c r="FKT274" s="18">
        <f t="shared" si="330"/>
        <v>0</v>
      </c>
      <c r="FKU274" s="18">
        <f t="shared" si="330"/>
        <v>0</v>
      </c>
      <c r="FKV274" s="18">
        <f t="shared" si="330"/>
        <v>0</v>
      </c>
      <c r="FKW274" s="18">
        <f t="shared" si="330"/>
        <v>0</v>
      </c>
      <c r="FKX274" s="18">
        <f t="shared" si="330"/>
        <v>0</v>
      </c>
      <c r="FKY274" s="18">
        <f t="shared" si="330"/>
        <v>0</v>
      </c>
      <c r="FKZ274" s="18">
        <f t="shared" si="330"/>
        <v>0</v>
      </c>
      <c r="FLA274" s="18">
        <f t="shared" si="330"/>
        <v>0</v>
      </c>
      <c r="FLB274" s="18">
        <f t="shared" si="330"/>
        <v>0</v>
      </c>
      <c r="FLC274" s="18">
        <f t="shared" si="330"/>
        <v>0</v>
      </c>
      <c r="FLD274" s="18">
        <f t="shared" si="330"/>
        <v>0</v>
      </c>
      <c r="FLE274" s="18">
        <f t="shared" si="330"/>
        <v>0</v>
      </c>
      <c r="FLF274" s="18">
        <f t="shared" si="330"/>
        <v>0</v>
      </c>
      <c r="FLG274" s="18">
        <f t="shared" si="330"/>
        <v>0</v>
      </c>
      <c r="FLH274" s="18">
        <f t="shared" si="330"/>
        <v>0</v>
      </c>
      <c r="FLI274" s="18">
        <f t="shared" si="330"/>
        <v>0</v>
      </c>
      <c r="FLJ274" s="18">
        <f t="shared" si="330"/>
        <v>0</v>
      </c>
      <c r="FLK274" s="18">
        <f t="shared" si="330"/>
        <v>0</v>
      </c>
      <c r="FLL274" s="18">
        <f t="shared" si="330"/>
        <v>0</v>
      </c>
      <c r="FLM274" s="18">
        <f t="shared" si="330"/>
        <v>0</v>
      </c>
      <c r="FLN274" s="18">
        <f t="shared" si="330"/>
        <v>0</v>
      </c>
      <c r="FLO274" s="18">
        <f t="shared" si="330"/>
        <v>0</v>
      </c>
      <c r="FLP274" s="18">
        <f t="shared" si="330"/>
        <v>0</v>
      </c>
      <c r="FLQ274" s="18">
        <f t="shared" si="330"/>
        <v>0</v>
      </c>
      <c r="FLR274" s="18">
        <f t="shared" si="330"/>
        <v>0</v>
      </c>
      <c r="FLS274" s="18">
        <f t="shared" si="330"/>
        <v>0</v>
      </c>
      <c r="FLT274" s="18">
        <f t="shared" si="330"/>
        <v>0</v>
      </c>
      <c r="FLU274" s="18">
        <f t="shared" si="330"/>
        <v>0</v>
      </c>
      <c r="FLV274" s="18">
        <f t="shared" si="330"/>
        <v>0</v>
      </c>
      <c r="FLW274" s="18">
        <f t="shared" si="330"/>
        <v>0</v>
      </c>
      <c r="FLX274" s="18">
        <f t="shared" si="330"/>
        <v>0</v>
      </c>
      <c r="FLY274" s="18">
        <f t="shared" si="330"/>
        <v>0</v>
      </c>
      <c r="FLZ274" s="18">
        <f t="shared" si="330"/>
        <v>0</v>
      </c>
      <c r="FMA274" s="18">
        <f t="shared" si="330"/>
        <v>0</v>
      </c>
      <c r="FMB274" s="18">
        <f t="shared" si="330"/>
        <v>0</v>
      </c>
      <c r="FMC274" s="18">
        <f t="shared" si="330"/>
        <v>0</v>
      </c>
      <c r="FMD274" s="18">
        <f t="shared" si="330"/>
        <v>0</v>
      </c>
      <c r="FME274" s="18">
        <f t="shared" si="330"/>
        <v>0</v>
      </c>
      <c r="FMF274" s="18">
        <f t="shared" si="330"/>
        <v>0</v>
      </c>
      <c r="FMG274" s="18">
        <f t="shared" si="330"/>
        <v>0</v>
      </c>
      <c r="FMH274" s="18">
        <f t="shared" si="330"/>
        <v>0</v>
      </c>
      <c r="FMI274" s="18">
        <f t="shared" si="330"/>
        <v>0</v>
      </c>
      <c r="FMJ274" s="18">
        <f t="shared" si="330"/>
        <v>0</v>
      </c>
      <c r="FMK274" s="18">
        <f t="shared" si="330"/>
        <v>0</v>
      </c>
      <c r="FML274" s="18">
        <f t="shared" si="330"/>
        <v>0</v>
      </c>
      <c r="FMM274" s="18">
        <f t="shared" si="330"/>
        <v>0</v>
      </c>
      <c r="FMN274" s="18">
        <f t="shared" si="330"/>
        <v>0</v>
      </c>
      <c r="FMO274" s="18">
        <f t="shared" si="330"/>
        <v>0</v>
      </c>
      <c r="FMP274" s="18">
        <f t="shared" si="330"/>
        <v>0</v>
      </c>
      <c r="FMQ274" s="18">
        <f t="shared" si="330"/>
        <v>0</v>
      </c>
      <c r="FMR274" s="18">
        <f t="shared" si="330"/>
        <v>0</v>
      </c>
      <c r="FMS274" s="18">
        <f t="shared" si="330"/>
        <v>0</v>
      </c>
      <c r="FMT274" s="18">
        <f t="shared" si="330"/>
        <v>0</v>
      </c>
      <c r="FMU274" s="18">
        <f t="shared" si="330"/>
        <v>0</v>
      </c>
      <c r="FMV274" s="18">
        <f t="shared" si="330"/>
        <v>0</v>
      </c>
      <c r="FMW274" s="18">
        <f t="shared" si="330"/>
        <v>0</v>
      </c>
      <c r="FMX274" s="18">
        <f t="shared" si="330"/>
        <v>0</v>
      </c>
      <c r="FMY274" s="18">
        <f t="shared" ref="FMY274:FPJ274" si="331">SUM(FMY275:FMY540)</f>
        <v>0</v>
      </c>
      <c r="FMZ274" s="18">
        <f t="shared" si="331"/>
        <v>0</v>
      </c>
      <c r="FNA274" s="18">
        <f t="shared" si="331"/>
        <v>0</v>
      </c>
      <c r="FNB274" s="18">
        <f t="shared" si="331"/>
        <v>0</v>
      </c>
      <c r="FNC274" s="18">
        <f t="shared" si="331"/>
        <v>0</v>
      </c>
      <c r="FND274" s="18">
        <f t="shared" si="331"/>
        <v>0</v>
      </c>
      <c r="FNE274" s="18">
        <f t="shared" si="331"/>
        <v>0</v>
      </c>
      <c r="FNF274" s="18">
        <f t="shared" si="331"/>
        <v>0</v>
      </c>
      <c r="FNG274" s="18">
        <f t="shared" si="331"/>
        <v>0</v>
      </c>
      <c r="FNH274" s="18">
        <f t="shared" si="331"/>
        <v>0</v>
      </c>
      <c r="FNI274" s="18">
        <f t="shared" si="331"/>
        <v>0</v>
      </c>
      <c r="FNJ274" s="18">
        <f t="shared" si="331"/>
        <v>0</v>
      </c>
      <c r="FNK274" s="18">
        <f t="shared" si="331"/>
        <v>0</v>
      </c>
      <c r="FNL274" s="18">
        <f t="shared" si="331"/>
        <v>0</v>
      </c>
      <c r="FNM274" s="18">
        <f t="shared" si="331"/>
        <v>0</v>
      </c>
      <c r="FNN274" s="18">
        <f t="shared" si="331"/>
        <v>0</v>
      </c>
      <c r="FNO274" s="18">
        <f t="shared" si="331"/>
        <v>0</v>
      </c>
      <c r="FNP274" s="18">
        <f t="shared" si="331"/>
        <v>0</v>
      </c>
      <c r="FNQ274" s="18">
        <f t="shared" si="331"/>
        <v>0</v>
      </c>
      <c r="FNR274" s="18">
        <f t="shared" si="331"/>
        <v>0</v>
      </c>
      <c r="FNS274" s="18">
        <f t="shared" si="331"/>
        <v>0</v>
      </c>
      <c r="FNT274" s="18">
        <f t="shared" si="331"/>
        <v>0</v>
      </c>
      <c r="FNU274" s="18">
        <f t="shared" si="331"/>
        <v>0</v>
      </c>
      <c r="FNV274" s="18">
        <f t="shared" si="331"/>
        <v>0</v>
      </c>
      <c r="FNW274" s="18">
        <f t="shared" si="331"/>
        <v>0</v>
      </c>
      <c r="FNX274" s="18">
        <f t="shared" si="331"/>
        <v>0</v>
      </c>
      <c r="FNY274" s="18">
        <f t="shared" si="331"/>
        <v>0</v>
      </c>
      <c r="FNZ274" s="18">
        <f t="shared" si="331"/>
        <v>0</v>
      </c>
      <c r="FOA274" s="18">
        <f t="shared" si="331"/>
        <v>0</v>
      </c>
      <c r="FOB274" s="18">
        <f t="shared" si="331"/>
        <v>0</v>
      </c>
      <c r="FOC274" s="18">
        <f t="shared" si="331"/>
        <v>0</v>
      </c>
      <c r="FOD274" s="18">
        <f t="shared" si="331"/>
        <v>0</v>
      </c>
      <c r="FOE274" s="18">
        <f t="shared" si="331"/>
        <v>0</v>
      </c>
      <c r="FOF274" s="18">
        <f t="shared" si="331"/>
        <v>0</v>
      </c>
      <c r="FOG274" s="18">
        <f t="shared" si="331"/>
        <v>0</v>
      </c>
      <c r="FOH274" s="18">
        <f t="shared" si="331"/>
        <v>0</v>
      </c>
      <c r="FOI274" s="18">
        <f t="shared" si="331"/>
        <v>0</v>
      </c>
      <c r="FOJ274" s="18">
        <f t="shared" si="331"/>
        <v>0</v>
      </c>
      <c r="FOK274" s="18">
        <f t="shared" si="331"/>
        <v>0</v>
      </c>
      <c r="FOL274" s="18">
        <f t="shared" si="331"/>
        <v>0</v>
      </c>
      <c r="FOM274" s="18">
        <f t="shared" si="331"/>
        <v>0</v>
      </c>
      <c r="FON274" s="18">
        <f t="shared" si="331"/>
        <v>0</v>
      </c>
      <c r="FOO274" s="18">
        <f t="shared" si="331"/>
        <v>0</v>
      </c>
      <c r="FOP274" s="18">
        <f t="shared" si="331"/>
        <v>0</v>
      </c>
      <c r="FOQ274" s="18">
        <f t="shared" si="331"/>
        <v>0</v>
      </c>
      <c r="FOR274" s="18">
        <f t="shared" si="331"/>
        <v>0</v>
      </c>
      <c r="FOS274" s="18">
        <f t="shared" si="331"/>
        <v>0</v>
      </c>
      <c r="FOT274" s="18">
        <f t="shared" si="331"/>
        <v>0</v>
      </c>
      <c r="FOU274" s="18">
        <f t="shared" si="331"/>
        <v>0</v>
      </c>
      <c r="FOV274" s="18">
        <f t="shared" si="331"/>
        <v>0</v>
      </c>
      <c r="FOW274" s="18">
        <f t="shared" si="331"/>
        <v>0</v>
      </c>
      <c r="FOX274" s="18">
        <f t="shared" si="331"/>
        <v>0</v>
      </c>
      <c r="FOY274" s="18">
        <f t="shared" si="331"/>
        <v>0</v>
      </c>
      <c r="FOZ274" s="18">
        <f t="shared" si="331"/>
        <v>0</v>
      </c>
      <c r="FPA274" s="18">
        <f t="shared" si="331"/>
        <v>0</v>
      </c>
      <c r="FPB274" s="18">
        <f t="shared" si="331"/>
        <v>0</v>
      </c>
      <c r="FPC274" s="18">
        <f t="shared" si="331"/>
        <v>0</v>
      </c>
      <c r="FPD274" s="18">
        <f t="shared" si="331"/>
        <v>0</v>
      </c>
      <c r="FPE274" s="18">
        <f t="shared" si="331"/>
        <v>0</v>
      </c>
      <c r="FPF274" s="18">
        <f t="shared" si="331"/>
        <v>0</v>
      </c>
      <c r="FPG274" s="18">
        <f t="shared" si="331"/>
        <v>0</v>
      </c>
      <c r="FPH274" s="18">
        <f t="shared" si="331"/>
        <v>0</v>
      </c>
      <c r="FPI274" s="18">
        <f t="shared" si="331"/>
        <v>0</v>
      </c>
      <c r="FPJ274" s="18">
        <f t="shared" si="331"/>
        <v>0</v>
      </c>
      <c r="FPK274" s="18">
        <f t="shared" ref="FPK274:FRV274" si="332">SUM(FPK275:FPK540)</f>
        <v>0</v>
      </c>
      <c r="FPL274" s="18">
        <f t="shared" si="332"/>
        <v>0</v>
      </c>
      <c r="FPM274" s="18">
        <f t="shared" si="332"/>
        <v>0</v>
      </c>
      <c r="FPN274" s="18">
        <f t="shared" si="332"/>
        <v>0</v>
      </c>
      <c r="FPO274" s="18">
        <f t="shared" si="332"/>
        <v>0</v>
      </c>
      <c r="FPP274" s="18">
        <f t="shared" si="332"/>
        <v>0</v>
      </c>
      <c r="FPQ274" s="18">
        <f t="shared" si="332"/>
        <v>0</v>
      </c>
      <c r="FPR274" s="18">
        <f t="shared" si="332"/>
        <v>0</v>
      </c>
      <c r="FPS274" s="18">
        <f t="shared" si="332"/>
        <v>0</v>
      </c>
      <c r="FPT274" s="18">
        <f t="shared" si="332"/>
        <v>0</v>
      </c>
      <c r="FPU274" s="18">
        <f t="shared" si="332"/>
        <v>0</v>
      </c>
      <c r="FPV274" s="18">
        <f t="shared" si="332"/>
        <v>0</v>
      </c>
      <c r="FPW274" s="18">
        <f t="shared" si="332"/>
        <v>0</v>
      </c>
      <c r="FPX274" s="18">
        <f t="shared" si="332"/>
        <v>0</v>
      </c>
      <c r="FPY274" s="18">
        <f t="shared" si="332"/>
        <v>0</v>
      </c>
      <c r="FPZ274" s="18">
        <f t="shared" si="332"/>
        <v>0</v>
      </c>
      <c r="FQA274" s="18">
        <f t="shared" si="332"/>
        <v>0</v>
      </c>
      <c r="FQB274" s="18">
        <f t="shared" si="332"/>
        <v>0</v>
      </c>
      <c r="FQC274" s="18">
        <f t="shared" si="332"/>
        <v>0</v>
      </c>
      <c r="FQD274" s="18">
        <f t="shared" si="332"/>
        <v>0</v>
      </c>
      <c r="FQE274" s="18">
        <f t="shared" si="332"/>
        <v>0</v>
      </c>
      <c r="FQF274" s="18">
        <f t="shared" si="332"/>
        <v>0</v>
      </c>
      <c r="FQG274" s="18">
        <f t="shared" si="332"/>
        <v>0</v>
      </c>
      <c r="FQH274" s="18">
        <f t="shared" si="332"/>
        <v>0</v>
      </c>
      <c r="FQI274" s="18">
        <f t="shared" si="332"/>
        <v>0</v>
      </c>
      <c r="FQJ274" s="18">
        <f t="shared" si="332"/>
        <v>0</v>
      </c>
      <c r="FQK274" s="18">
        <f t="shared" si="332"/>
        <v>0</v>
      </c>
      <c r="FQL274" s="18">
        <f t="shared" si="332"/>
        <v>0</v>
      </c>
      <c r="FQM274" s="18">
        <f t="shared" si="332"/>
        <v>0</v>
      </c>
      <c r="FQN274" s="18">
        <f t="shared" si="332"/>
        <v>0</v>
      </c>
      <c r="FQO274" s="18">
        <f t="shared" si="332"/>
        <v>0</v>
      </c>
      <c r="FQP274" s="18">
        <f t="shared" si="332"/>
        <v>0</v>
      </c>
      <c r="FQQ274" s="18">
        <f t="shared" si="332"/>
        <v>0</v>
      </c>
      <c r="FQR274" s="18">
        <f t="shared" si="332"/>
        <v>0</v>
      </c>
      <c r="FQS274" s="18">
        <f t="shared" si="332"/>
        <v>0</v>
      </c>
      <c r="FQT274" s="18">
        <f t="shared" si="332"/>
        <v>0</v>
      </c>
      <c r="FQU274" s="18">
        <f t="shared" si="332"/>
        <v>0</v>
      </c>
      <c r="FQV274" s="18">
        <f t="shared" si="332"/>
        <v>0</v>
      </c>
      <c r="FQW274" s="18">
        <f t="shared" si="332"/>
        <v>0</v>
      </c>
      <c r="FQX274" s="18">
        <f t="shared" si="332"/>
        <v>0</v>
      </c>
      <c r="FQY274" s="18">
        <f t="shared" si="332"/>
        <v>0</v>
      </c>
      <c r="FQZ274" s="18">
        <f t="shared" si="332"/>
        <v>0</v>
      </c>
      <c r="FRA274" s="18">
        <f t="shared" si="332"/>
        <v>0</v>
      </c>
      <c r="FRB274" s="18">
        <f t="shared" si="332"/>
        <v>0</v>
      </c>
      <c r="FRC274" s="18">
        <f t="shared" si="332"/>
        <v>0</v>
      </c>
      <c r="FRD274" s="18">
        <f t="shared" si="332"/>
        <v>0</v>
      </c>
      <c r="FRE274" s="18">
        <f t="shared" si="332"/>
        <v>0</v>
      </c>
      <c r="FRF274" s="18">
        <f t="shared" si="332"/>
        <v>0</v>
      </c>
      <c r="FRG274" s="18">
        <f t="shared" si="332"/>
        <v>0</v>
      </c>
      <c r="FRH274" s="18">
        <f t="shared" si="332"/>
        <v>0</v>
      </c>
      <c r="FRI274" s="18">
        <f t="shared" si="332"/>
        <v>0</v>
      </c>
      <c r="FRJ274" s="18">
        <f t="shared" si="332"/>
        <v>0</v>
      </c>
      <c r="FRK274" s="18">
        <f t="shared" si="332"/>
        <v>0</v>
      </c>
      <c r="FRL274" s="18">
        <f t="shared" si="332"/>
        <v>0</v>
      </c>
      <c r="FRM274" s="18">
        <f t="shared" si="332"/>
        <v>0</v>
      </c>
      <c r="FRN274" s="18">
        <f t="shared" si="332"/>
        <v>0</v>
      </c>
      <c r="FRO274" s="18">
        <f t="shared" si="332"/>
        <v>0</v>
      </c>
      <c r="FRP274" s="18">
        <f t="shared" si="332"/>
        <v>0</v>
      </c>
      <c r="FRQ274" s="18">
        <f t="shared" si="332"/>
        <v>0</v>
      </c>
      <c r="FRR274" s="18">
        <f t="shared" si="332"/>
        <v>0</v>
      </c>
      <c r="FRS274" s="18">
        <f t="shared" si="332"/>
        <v>0</v>
      </c>
      <c r="FRT274" s="18">
        <f t="shared" si="332"/>
        <v>0</v>
      </c>
      <c r="FRU274" s="18">
        <f t="shared" si="332"/>
        <v>0</v>
      </c>
      <c r="FRV274" s="18">
        <f t="shared" si="332"/>
        <v>0</v>
      </c>
      <c r="FRW274" s="18">
        <f t="shared" ref="FRW274:FUH274" si="333">SUM(FRW275:FRW540)</f>
        <v>0</v>
      </c>
      <c r="FRX274" s="18">
        <f t="shared" si="333"/>
        <v>0</v>
      </c>
      <c r="FRY274" s="18">
        <f t="shared" si="333"/>
        <v>0</v>
      </c>
      <c r="FRZ274" s="18">
        <f t="shared" si="333"/>
        <v>0</v>
      </c>
      <c r="FSA274" s="18">
        <f t="shared" si="333"/>
        <v>0</v>
      </c>
      <c r="FSB274" s="18">
        <f t="shared" si="333"/>
        <v>0</v>
      </c>
      <c r="FSC274" s="18">
        <f t="shared" si="333"/>
        <v>0</v>
      </c>
      <c r="FSD274" s="18">
        <f t="shared" si="333"/>
        <v>0</v>
      </c>
      <c r="FSE274" s="18">
        <f t="shared" si="333"/>
        <v>0</v>
      </c>
      <c r="FSF274" s="18">
        <f t="shared" si="333"/>
        <v>0</v>
      </c>
      <c r="FSG274" s="18">
        <f t="shared" si="333"/>
        <v>0</v>
      </c>
      <c r="FSH274" s="18">
        <f t="shared" si="333"/>
        <v>0</v>
      </c>
      <c r="FSI274" s="18">
        <f t="shared" si="333"/>
        <v>0</v>
      </c>
      <c r="FSJ274" s="18">
        <f t="shared" si="333"/>
        <v>0</v>
      </c>
      <c r="FSK274" s="18">
        <f t="shared" si="333"/>
        <v>0</v>
      </c>
      <c r="FSL274" s="18">
        <f t="shared" si="333"/>
        <v>0</v>
      </c>
      <c r="FSM274" s="18">
        <f t="shared" si="333"/>
        <v>0</v>
      </c>
      <c r="FSN274" s="18">
        <f t="shared" si="333"/>
        <v>0</v>
      </c>
      <c r="FSO274" s="18">
        <f t="shared" si="333"/>
        <v>0</v>
      </c>
      <c r="FSP274" s="18">
        <f t="shared" si="333"/>
        <v>0</v>
      </c>
      <c r="FSQ274" s="18">
        <f t="shared" si="333"/>
        <v>0</v>
      </c>
      <c r="FSR274" s="18">
        <f t="shared" si="333"/>
        <v>0</v>
      </c>
      <c r="FSS274" s="18">
        <f t="shared" si="333"/>
        <v>0</v>
      </c>
      <c r="FST274" s="18">
        <f t="shared" si="333"/>
        <v>0</v>
      </c>
      <c r="FSU274" s="18">
        <f t="shared" si="333"/>
        <v>0</v>
      </c>
      <c r="FSV274" s="18">
        <f t="shared" si="333"/>
        <v>0</v>
      </c>
      <c r="FSW274" s="18">
        <f t="shared" si="333"/>
        <v>0</v>
      </c>
      <c r="FSX274" s="18">
        <f t="shared" si="333"/>
        <v>0</v>
      </c>
      <c r="FSY274" s="18">
        <f t="shared" si="333"/>
        <v>0</v>
      </c>
      <c r="FSZ274" s="18">
        <f t="shared" si="333"/>
        <v>0</v>
      </c>
      <c r="FTA274" s="18">
        <f t="shared" si="333"/>
        <v>0</v>
      </c>
      <c r="FTB274" s="18">
        <f t="shared" si="333"/>
        <v>0</v>
      </c>
      <c r="FTC274" s="18">
        <f t="shared" si="333"/>
        <v>0</v>
      </c>
      <c r="FTD274" s="18">
        <f t="shared" si="333"/>
        <v>0</v>
      </c>
      <c r="FTE274" s="18">
        <f t="shared" si="333"/>
        <v>0</v>
      </c>
      <c r="FTF274" s="18">
        <f t="shared" si="333"/>
        <v>0</v>
      </c>
      <c r="FTG274" s="18">
        <f t="shared" si="333"/>
        <v>0</v>
      </c>
      <c r="FTH274" s="18">
        <f t="shared" si="333"/>
        <v>0</v>
      </c>
      <c r="FTI274" s="18">
        <f t="shared" si="333"/>
        <v>0</v>
      </c>
      <c r="FTJ274" s="18">
        <f t="shared" si="333"/>
        <v>0</v>
      </c>
      <c r="FTK274" s="18">
        <f t="shared" si="333"/>
        <v>0</v>
      </c>
      <c r="FTL274" s="18">
        <f t="shared" si="333"/>
        <v>0</v>
      </c>
      <c r="FTM274" s="18">
        <f t="shared" si="333"/>
        <v>0</v>
      </c>
      <c r="FTN274" s="18">
        <f t="shared" si="333"/>
        <v>0</v>
      </c>
      <c r="FTO274" s="18">
        <f t="shared" si="333"/>
        <v>0</v>
      </c>
      <c r="FTP274" s="18">
        <f t="shared" si="333"/>
        <v>0</v>
      </c>
      <c r="FTQ274" s="18">
        <f t="shared" si="333"/>
        <v>0</v>
      </c>
      <c r="FTR274" s="18">
        <f t="shared" si="333"/>
        <v>0</v>
      </c>
      <c r="FTS274" s="18">
        <f t="shared" si="333"/>
        <v>0</v>
      </c>
      <c r="FTT274" s="18">
        <f t="shared" si="333"/>
        <v>0</v>
      </c>
      <c r="FTU274" s="18">
        <f t="shared" si="333"/>
        <v>0</v>
      </c>
      <c r="FTV274" s="18">
        <f t="shared" si="333"/>
        <v>0</v>
      </c>
      <c r="FTW274" s="18">
        <f t="shared" si="333"/>
        <v>0</v>
      </c>
      <c r="FTX274" s="18">
        <f t="shared" si="333"/>
        <v>0</v>
      </c>
      <c r="FTY274" s="18">
        <f t="shared" si="333"/>
        <v>0</v>
      </c>
      <c r="FTZ274" s="18">
        <f t="shared" si="333"/>
        <v>0</v>
      </c>
      <c r="FUA274" s="18">
        <f t="shared" si="333"/>
        <v>0</v>
      </c>
      <c r="FUB274" s="18">
        <f t="shared" si="333"/>
        <v>0</v>
      </c>
      <c r="FUC274" s="18">
        <f t="shared" si="333"/>
        <v>0</v>
      </c>
      <c r="FUD274" s="18">
        <f t="shared" si="333"/>
        <v>0</v>
      </c>
      <c r="FUE274" s="18">
        <f t="shared" si="333"/>
        <v>0</v>
      </c>
      <c r="FUF274" s="18">
        <f t="shared" si="333"/>
        <v>0</v>
      </c>
      <c r="FUG274" s="18">
        <f t="shared" si="333"/>
        <v>0</v>
      </c>
      <c r="FUH274" s="18">
        <f t="shared" si="333"/>
        <v>0</v>
      </c>
      <c r="FUI274" s="18">
        <f t="shared" ref="FUI274:FWT274" si="334">SUM(FUI275:FUI540)</f>
        <v>0</v>
      </c>
      <c r="FUJ274" s="18">
        <f t="shared" si="334"/>
        <v>0</v>
      </c>
      <c r="FUK274" s="18">
        <f t="shared" si="334"/>
        <v>0</v>
      </c>
      <c r="FUL274" s="18">
        <f t="shared" si="334"/>
        <v>0</v>
      </c>
      <c r="FUM274" s="18">
        <f t="shared" si="334"/>
        <v>0</v>
      </c>
      <c r="FUN274" s="18">
        <f t="shared" si="334"/>
        <v>0</v>
      </c>
      <c r="FUO274" s="18">
        <f t="shared" si="334"/>
        <v>0</v>
      </c>
      <c r="FUP274" s="18">
        <f t="shared" si="334"/>
        <v>0</v>
      </c>
      <c r="FUQ274" s="18">
        <f t="shared" si="334"/>
        <v>0</v>
      </c>
      <c r="FUR274" s="18">
        <f t="shared" si="334"/>
        <v>0</v>
      </c>
      <c r="FUS274" s="18">
        <f t="shared" si="334"/>
        <v>0</v>
      </c>
      <c r="FUT274" s="18">
        <f t="shared" si="334"/>
        <v>0</v>
      </c>
      <c r="FUU274" s="18">
        <f t="shared" si="334"/>
        <v>0</v>
      </c>
      <c r="FUV274" s="18">
        <f t="shared" si="334"/>
        <v>0</v>
      </c>
      <c r="FUW274" s="18">
        <f t="shared" si="334"/>
        <v>0</v>
      </c>
      <c r="FUX274" s="18">
        <f t="shared" si="334"/>
        <v>0</v>
      </c>
      <c r="FUY274" s="18">
        <f t="shared" si="334"/>
        <v>0</v>
      </c>
      <c r="FUZ274" s="18">
        <f t="shared" si="334"/>
        <v>0</v>
      </c>
      <c r="FVA274" s="18">
        <f t="shared" si="334"/>
        <v>0</v>
      </c>
      <c r="FVB274" s="18">
        <f t="shared" si="334"/>
        <v>0</v>
      </c>
      <c r="FVC274" s="18">
        <f t="shared" si="334"/>
        <v>0</v>
      </c>
      <c r="FVD274" s="18">
        <f t="shared" si="334"/>
        <v>0</v>
      </c>
      <c r="FVE274" s="18">
        <f t="shared" si="334"/>
        <v>0</v>
      </c>
      <c r="FVF274" s="18">
        <f t="shared" si="334"/>
        <v>0</v>
      </c>
      <c r="FVG274" s="18">
        <f t="shared" si="334"/>
        <v>0</v>
      </c>
      <c r="FVH274" s="18">
        <f t="shared" si="334"/>
        <v>0</v>
      </c>
      <c r="FVI274" s="18">
        <f t="shared" si="334"/>
        <v>0</v>
      </c>
      <c r="FVJ274" s="18">
        <f t="shared" si="334"/>
        <v>0</v>
      </c>
      <c r="FVK274" s="18">
        <f t="shared" si="334"/>
        <v>0</v>
      </c>
      <c r="FVL274" s="18">
        <f t="shared" si="334"/>
        <v>0</v>
      </c>
      <c r="FVM274" s="18">
        <f t="shared" si="334"/>
        <v>0</v>
      </c>
      <c r="FVN274" s="18">
        <f t="shared" si="334"/>
        <v>0</v>
      </c>
      <c r="FVO274" s="18">
        <f t="shared" si="334"/>
        <v>0</v>
      </c>
      <c r="FVP274" s="18">
        <f t="shared" si="334"/>
        <v>0</v>
      </c>
      <c r="FVQ274" s="18">
        <f t="shared" si="334"/>
        <v>0</v>
      </c>
      <c r="FVR274" s="18">
        <f t="shared" si="334"/>
        <v>0</v>
      </c>
      <c r="FVS274" s="18">
        <f t="shared" si="334"/>
        <v>0</v>
      </c>
      <c r="FVT274" s="18">
        <f t="shared" si="334"/>
        <v>0</v>
      </c>
      <c r="FVU274" s="18">
        <f t="shared" si="334"/>
        <v>0</v>
      </c>
      <c r="FVV274" s="18">
        <f t="shared" si="334"/>
        <v>0</v>
      </c>
      <c r="FVW274" s="18">
        <f t="shared" si="334"/>
        <v>0</v>
      </c>
      <c r="FVX274" s="18">
        <f t="shared" si="334"/>
        <v>0</v>
      </c>
      <c r="FVY274" s="18">
        <f t="shared" si="334"/>
        <v>0</v>
      </c>
      <c r="FVZ274" s="18">
        <f t="shared" si="334"/>
        <v>0</v>
      </c>
      <c r="FWA274" s="18">
        <f t="shared" si="334"/>
        <v>0</v>
      </c>
      <c r="FWB274" s="18">
        <f t="shared" si="334"/>
        <v>0</v>
      </c>
      <c r="FWC274" s="18">
        <f t="shared" si="334"/>
        <v>0</v>
      </c>
      <c r="FWD274" s="18">
        <f t="shared" si="334"/>
        <v>0</v>
      </c>
      <c r="FWE274" s="18">
        <f t="shared" si="334"/>
        <v>0</v>
      </c>
      <c r="FWF274" s="18">
        <f t="shared" si="334"/>
        <v>0</v>
      </c>
      <c r="FWG274" s="18">
        <f t="shared" si="334"/>
        <v>0</v>
      </c>
      <c r="FWH274" s="18">
        <f t="shared" si="334"/>
        <v>0</v>
      </c>
      <c r="FWI274" s="18">
        <f t="shared" si="334"/>
        <v>0</v>
      </c>
      <c r="FWJ274" s="18">
        <f t="shared" si="334"/>
        <v>0</v>
      </c>
      <c r="FWK274" s="18">
        <f t="shared" si="334"/>
        <v>0</v>
      </c>
      <c r="FWL274" s="18">
        <f t="shared" si="334"/>
        <v>0</v>
      </c>
      <c r="FWM274" s="18">
        <f t="shared" si="334"/>
        <v>0</v>
      </c>
      <c r="FWN274" s="18">
        <f t="shared" si="334"/>
        <v>0</v>
      </c>
      <c r="FWO274" s="18">
        <f t="shared" si="334"/>
        <v>0</v>
      </c>
      <c r="FWP274" s="18">
        <f t="shared" si="334"/>
        <v>0</v>
      </c>
      <c r="FWQ274" s="18">
        <f t="shared" si="334"/>
        <v>0</v>
      </c>
      <c r="FWR274" s="18">
        <f t="shared" si="334"/>
        <v>0</v>
      </c>
      <c r="FWS274" s="18">
        <f t="shared" si="334"/>
        <v>0</v>
      </c>
      <c r="FWT274" s="18">
        <f t="shared" si="334"/>
        <v>0</v>
      </c>
      <c r="FWU274" s="18">
        <f t="shared" ref="FWU274:FZF274" si="335">SUM(FWU275:FWU540)</f>
        <v>0</v>
      </c>
      <c r="FWV274" s="18">
        <f t="shared" si="335"/>
        <v>0</v>
      </c>
      <c r="FWW274" s="18">
        <f t="shared" si="335"/>
        <v>0</v>
      </c>
      <c r="FWX274" s="18">
        <f t="shared" si="335"/>
        <v>0</v>
      </c>
      <c r="FWY274" s="18">
        <f t="shared" si="335"/>
        <v>0</v>
      </c>
      <c r="FWZ274" s="18">
        <f t="shared" si="335"/>
        <v>0</v>
      </c>
      <c r="FXA274" s="18">
        <f t="shared" si="335"/>
        <v>0</v>
      </c>
      <c r="FXB274" s="18">
        <f t="shared" si="335"/>
        <v>0</v>
      </c>
      <c r="FXC274" s="18">
        <f t="shared" si="335"/>
        <v>0</v>
      </c>
      <c r="FXD274" s="18">
        <f t="shared" si="335"/>
        <v>0</v>
      </c>
      <c r="FXE274" s="18">
        <f t="shared" si="335"/>
        <v>0</v>
      </c>
      <c r="FXF274" s="18">
        <f t="shared" si="335"/>
        <v>0</v>
      </c>
      <c r="FXG274" s="18">
        <f t="shared" si="335"/>
        <v>0</v>
      </c>
      <c r="FXH274" s="18">
        <f t="shared" si="335"/>
        <v>0</v>
      </c>
      <c r="FXI274" s="18">
        <f t="shared" si="335"/>
        <v>0</v>
      </c>
      <c r="FXJ274" s="18">
        <f t="shared" si="335"/>
        <v>0</v>
      </c>
      <c r="FXK274" s="18">
        <f t="shared" si="335"/>
        <v>0</v>
      </c>
      <c r="FXL274" s="18">
        <f t="shared" si="335"/>
        <v>0</v>
      </c>
      <c r="FXM274" s="18">
        <f t="shared" si="335"/>
        <v>0</v>
      </c>
      <c r="FXN274" s="18">
        <f t="shared" si="335"/>
        <v>0</v>
      </c>
      <c r="FXO274" s="18">
        <f t="shared" si="335"/>
        <v>0</v>
      </c>
      <c r="FXP274" s="18">
        <f t="shared" si="335"/>
        <v>0</v>
      </c>
      <c r="FXQ274" s="18">
        <f t="shared" si="335"/>
        <v>0</v>
      </c>
      <c r="FXR274" s="18">
        <f t="shared" si="335"/>
        <v>0</v>
      </c>
      <c r="FXS274" s="18">
        <f t="shared" si="335"/>
        <v>0</v>
      </c>
      <c r="FXT274" s="18">
        <f t="shared" si="335"/>
        <v>0</v>
      </c>
      <c r="FXU274" s="18">
        <f t="shared" si="335"/>
        <v>0</v>
      </c>
      <c r="FXV274" s="18">
        <f t="shared" si="335"/>
        <v>0</v>
      </c>
      <c r="FXW274" s="18">
        <f t="shared" si="335"/>
        <v>0</v>
      </c>
      <c r="FXX274" s="18">
        <f t="shared" si="335"/>
        <v>0</v>
      </c>
      <c r="FXY274" s="18">
        <f t="shared" si="335"/>
        <v>0</v>
      </c>
      <c r="FXZ274" s="18">
        <f t="shared" si="335"/>
        <v>0</v>
      </c>
      <c r="FYA274" s="18">
        <f t="shared" si="335"/>
        <v>0</v>
      </c>
      <c r="FYB274" s="18">
        <f t="shared" si="335"/>
        <v>0</v>
      </c>
      <c r="FYC274" s="18">
        <f t="shared" si="335"/>
        <v>0</v>
      </c>
      <c r="FYD274" s="18">
        <f t="shared" si="335"/>
        <v>0</v>
      </c>
      <c r="FYE274" s="18">
        <f t="shared" si="335"/>
        <v>0</v>
      </c>
      <c r="FYF274" s="18">
        <f t="shared" si="335"/>
        <v>0</v>
      </c>
      <c r="FYG274" s="18">
        <f t="shared" si="335"/>
        <v>0</v>
      </c>
      <c r="FYH274" s="18">
        <f t="shared" si="335"/>
        <v>0</v>
      </c>
      <c r="FYI274" s="18">
        <f t="shared" si="335"/>
        <v>0</v>
      </c>
      <c r="FYJ274" s="18">
        <f t="shared" si="335"/>
        <v>0</v>
      </c>
      <c r="FYK274" s="18">
        <f t="shared" si="335"/>
        <v>0</v>
      </c>
      <c r="FYL274" s="18">
        <f t="shared" si="335"/>
        <v>0</v>
      </c>
      <c r="FYM274" s="18">
        <f t="shared" si="335"/>
        <v>0</v>
      </c>
      <c r="FYN274" s="18">
        <f t="shared" si="335"/>
        <v>0</v>
      </c>
      <c r="FYO274" s="18">
        <f t="shared" si="335"/>
        <v>0</v>
      </c>
      <c r="FYP274" s="18">
        <f t="shared" si="335"/>
        <v>0</v>
      </c>
      <c r="FYQ274" s="18">
        <f t="shared" si="335"/>
        <v>0</v>
      </c>
      <c r="FYR274" s="18">
        <f t="shared" si="335"/>
        <v>0</v>
      </c>
      <c r="FYS274" s="18">
        <f t="shared" si="335"/>
        <v>0</v>
      </c>
      <c r="FYT274" s="18">
        <f t="shared" si="335"/>
        <v>0</v>
      </c>
      <c r="FYU274" s="18">
        <f t="shared" si="335"/>
        <v>0</v>
      </c>
      <c r="FYV274" s="18">
        <f t="shared" si="335"/>
        <v>0</v>
      </c>
      <c r="FYW274" s="18">
        <f t="shared" si="335"/>
        <v>0</v>
      </c>
      <c r="FYX274" s="18">
        <f t="shared" si="335"/>
        <v>0</v>
      </c>
      <c r="FYY274" s="18">
        <f t="shared" si="335"/>
        <v>0</v>
      </c>
      <c r="FYZ274" s="18">
        <f t="shared" si="335"/>
        <v>0</v>
      </c>
      <c r="FZA274" s="18">
        <f t="shared" si="335"/>
        <v>0</v>
      </c>
      <c r="FZB274" s="18">
        <f t="shared" si="335"/>
        <v>0</v>
      </c>
      <c r="FZC274" s="18">
        <f t="shared" si="335"/>
        <v>0</v>
      </c>
      <c r="FZD274" s="18">
        <f t="shared" si="335"/>
        <v>0</v>
      </c>
      <c r="FZE274" s="18">
        <f t="shared" si="335"/>
        <v>0</v>
      </c>
      <c r="FZF274" s="18">
        <f t="shared" si="335"/>
        <v>0</v>
      </c>
      <c r="FZG274" s="18">
        <f t="shared" ref="FZG274:GBR274" si="336">SUM(FZG275:FZG540)</f>
        <v>0</v>
      </c>
      <c r="FZH274" s="18">
        <f t="shared" si="336"/>
        <v>0</v>
      </c>
      <c r="FZI274" s="18">
        <f t="shared" si="336"/>
        <v>0</v>
      </c>
      <c r="FZJ274" s="18">
        <f t="shared" si="336"/>
        <v>0</v>
      </c>
      <c r="FZK274" s="18">
        <f t="shared" si="336"/>
        <v>0</v>
      </c>
      <c r="FZL274" s="18">
        <f t="shared" si="336"/>
        <v>0</v>
      </c>
      <c r="FZM274" s="18">
        <f t="shared" si="336"/>
        <v>0</v>
      </c>
      <c r="FZN274" s="18">
        <f t="shared" si="336"/>
        <v>0</v>
      </c>
      <c r="FZO274" s="18">
        <f t="shared" si="336"/>
        <v>0</v>
      </c>
      <c r="FZP274" s="18">
        <f t="shared" si="336"/>
        <v>0</v>
      </c>
      <c r="FZQ274" s="18">
        <f t="shared" si="336"/>
        <v>0</v>
      </c>
      <c r="FZR274" s="18">
        <f t="shared" si="336"/>
        <v>0</v>
      </c>
      <c r="FZS274" s="18">
        <f t="shared" si="336"/>
        <v>0</v>
      </c>
      <c r="FZT274" s="18">
        <f t="shared" si="336"/>
        <v>0</v>
      </c>
      <c r="FZU274" s="18">
        <f t="shared" si="336"/>
        <v>0</v>
      </c>
      <c r="FZV274" s="18">
        <f t="shared" si="336"/>
        <v>0</v>
      </c>
      <c r="FZW274" s="18">
        <f t="shared" si="336"/>
        <v>0</v>
      </c>
      <c r="FZX274" s="18">
        <f t="shared" si="336"/>
        <v>0</v>
      </c>
      <c r="FZY274" s="18">
        <f t="shared" si="336"/>
        <v>0</v>
      </c>
      <c r="FZZ274" s="18">
        <f t="shared" si="336"/>
        <v>0</v>
      </c>
      <c r="GAA274" s="18">
        <f t="shared" si="336"/>
        <v>0</v>
      </c>
      <c r="GAB274" s="18">
        <f t="shared" si="336"/>
        <v>0</v>
      </c>
      <c r="GAC274" s="18">
        <f t="shared" si="336"/>
        <v>0</v>
      </c>
      <c r="GAD274" s="18">
        <f t="shared" si="336"/>
        <v>0</v>
      </c>
      <c r="GAE274" s="18">
        <f t="shared" si="336"/>
        <v>0</v>
      </c>
      <c r="GAF274" s="18">
        <f t="shared" si="336"/>
        <v>0</v>
      </c>
      <c r="GAG274" s="18">
        <f t="shared" si="336"/>
        <v>0</v>
      </c>
      <c r="GAH274" s="18">
        <f t="shared" si="336"/>
        <v>0</v>
      </c>
      <c r="GAI274" s="18">
        <f t="shared" si="336"/>
        <v>0</v>
      </c>
      <c r="GAJ274" s="18">
        <f t="shared" si="336"/>
        <v>0</v>
      </c>
      <c r="GAK274" s="18">
        <f t="shared" si="336"/>
        <v>0</v>
      </c>
      <c r="GAL274" s="18">
        <f t="shared" si="336"/>
        <v>0</v>
      </c>
      <c r="GAM274" s="18">
        <f t="shared" si="336"/>
        <v>0</v>
      </c>
      <c r="GAN274" s="18">
        <f t="shared" si="336"/>
        <v>0</v>
      </c>
      <c r="GAO274" s="18">
        <f t="shared" si="336"/>
        <v>0</v>
      </c>
      <c r="GAP274" s="18">
        <f t="shared" si="336"/>
        <v>0</v>
      </c>
      <c r="GAQ274" s="18">
        <f t="shared" si="336"/>
        <v>0</v>
      </c>
      <c r="GAR274" s="18">
        <f t="shared" si="336"/>
        <v>0</v>
      </c>
      <c r="GAS274" s="18">
        <f t="shared" si="336"/>
        <v>0</v>
      </c>
      <c r="GAT274" s="18">
        <f t="shared" si="336"/>
        <v>0</v>
      </c>
      <c r="GAU274" s="18">
        <f t="shared" si="336"/>
        <v>0</v>
      </c>
      <c r="GAV274" s="18">
        <f t="shared" si="336"/>
        <v>0</v>
      </c>
      <c r="GAW274" s="18">
        <f t="shared" si="336"/>
        <v>0</v>
      </c>
      <c r="GAX274" s="18">
        <f t="shared" si="336"/>
        <v>0</v>
      </c>
      <c r="GAY274" s="18">
        <f t="shared" si="336"/>
        <v>0</v>
      </c>
      <c r="GAZ274" s="18">
        <f t="shared" si="336"/>
        <v>0</v>
      </c>
      <c r="GBA274" s="18">
        <f t="shared" si="336"/>
        <v>0</v>
      </c>
      <c r="GBB274" s="18">
        <f t="shared" si="336"/>
        <v>0</v>
      </c>
      <c r="GBC274" s="18">
        <f t="shared" si="336"/>
        <v>0</v>
      </c>
      <c r="GBD274" s="18">
        <f t="shared" si="336"/>
        <v>0</v>
      </c>
      <c r="GBE274" s="18">
        <f t="shared" si="336"/>
        <v>0</v>
      </c>
      <c r="GBF274" s="18">
        <f t="shared" si="336"/>
        <v>0</v>
      </c>
      <c r="GBG274" s="18">
        <f t="shared" si="336"/>
        <v>0</v>
      </c>
      <c r="GBH274" s="18">
        <f t="shared" si="336"/>
        <v>0</v>
      </c>
      <c r="GBI274" s="18">
        <f t="shared" si="336"/>
        <v>0</v>
      </c>
      <c r="GBJ274" s="18">
        <f t="shared" si="336"/>
        <v>0</v>
      </c>
      <c r="GBK274" s="18">
        <f t="shared" si="336"/>
        <v>0</v>
      </c>
      <c r="GBL274" s="18">
        <f t="shared" si="336"/>
        <v>0</v>
      </c>
      <c r="GBM274" s="18">
        <f t="shared" si="336"/>
        <v>0</v>
      </c>
      <c r="GBN274" s="18">
        <f t="shared" si="336"/>
        <v>0</v>
      </c>
      <c r="GBO274" s="18">
        <f t="shared" si="336"/>
        <v>0</v>
      </c>
      <c r="GBP274" s="18">
        <f t="shared" si="336"/>
        <v>0</v>
      </c>
      <c r="GBQ274" s="18">
        <f t="shared" si="336"/>
        <v>0</v>
      </c>
      <c r="GBR274" s="18">
        <f t="shared" si="336"/>
        <v>0</v>
      </c>
      <c r="GBS274" s="18">
        <f t="shared" ref="GBS274:GED274" si="337">SUM(GBS275:GBS540)</f>
        <v>0</v>
      </c>
      <c r="GBT274" s="18">
        <f t="shared" si="337"/>
        <v>0</v>
      </c>
      <c r="GBU274" s="18">
        <f t="shared" si="337"/>
        <v>0</v>
      </c>
      <c r="GBV274" s="18">
        <f t="shared" si="337"/>
        <v>0</v>
      </c>
      <c r="GBW274" s="18">
        <f t="shared" si="337"/>
        <v>0</v>
      </c>
      <c r="GBX274" s="18">
        <f t="shared" si="337"/>
        <v>0</v>
      </c>
      <c r="GBY274" s="18">
        <f t="shared" si="337"/>
        <v>0</v>
      </c>
      <c r="GBZ274" s="18">
        <f t="shared" si="337"/>
        <v>0</v>
      </c>
      <c r="GCA274" s="18">
        <f t="shared" si="337"/>
        <v>0</v>
      </c>
      <c r="GCB274" s="18">
        <f t="shared" si="337"/>
        <v>0</v>
      </c>
      <c r="GCC274" s="18">
        <f t="shared" si="337"/>
        <v>0</v>
      </c>
      <c r="GCD274" s="18">
        <f t="shared" si="337"/>
        <v>0</v>
      </c>
      <c r="GCE274" s="18">
        <f t="shared" si="337"/>
        <v>0</v>
      </c>
      <c r="GCF274" s="18">
        <f t="shared" si="337"/>
        <v>0</v>
      </c>
      <c r="GCG274" s="18">
        <f t="shared" si="337"/>
        <v>0</v>
      </c>
      <c r="GCH274" s="18">
        <f t="shared" si="337"/>
        <v>0</v>
      </c>
      <c r="GCI274" s="18">
        <f t="shared" si="337"/>
        <v>0</v>
      </c>
      <c r="GCJ274" s="18">
        <f t="shared" si="337"/>
        <v>0</v>
      </c>
      <c r="GCK274" s="18">
        <f t="shared" si="337"/>
        <v>0</v>
      </c>
      <c r="GCL274" s="18">
        <f t="shared" si="337"/>
        <v>0</v>
      </c>
      <c r="GCM274" s="18">
        <f t="shared" si="337"/>
        <v>0</v>
      </c>
      <c r="GCN274" s="18">
        <f t="shared" si="337"/>
        <v>0</v>
      </c>
      <c r="GCO274" s="18">
        <f t="shared" si="337"/>
        <v>0</v>
      </c>
      <c r="GCP274" s="18">
        <f t="shared" si="337"/>
        <v>0</v>
      </c>
      <c r="GCQ274" s="18">
        <f t="shared" si="337"/>
        <v>0</v>
      </c>
      <c r="GCR274" s="18">
        <f t="shared" si="337"/>
        <v>0</v>
      </c>
      <c r="GCS274" s="18">
        <f t="shared" si="337"/>
        <v>0</v>
      </c>
      <c r="GCT274" s="18">
        <f t="shared" si="337"/>
        <v>0</v>
      </c>
      <c r="GCU274" s="18">
        <f t="shared" si="337"/>
        <v>0</v>
      </c>
      <c r="GCV274" s="18">
        <f t="shared" si="337"/>
        <v>0</v>
      </c>
      <c r="GCW274" s="18">
        <f t="shared" si="337"/>
        <v>0</v>
      </c>
      <c r="GCX274" s="18">
        <f t="shared" si="337"/>
        <v>0</v>
      </c>
      <c r="GCY274" s="18">
        <f t="shared" si="337"/>
        <v>0</v>
      </c>
      <c r="GCZ274" s="18">
        <f t="shared" si="337"/>
        <v>0</v>
      </c>
      <c r="GDA274" s="18">
        <f t="shared" si="337"/>
        <v>0</v>
      </c>
      <c r="GDB274" s="18">
        <f t="shared" si="337"/>
        <v>0</v>
      </c>
      <c r="GDC274" s="18">
        <f t="shared" si="337"/>
        <v>0</v>
      </c>
      <c r="GDD274" s="18">
        <f t="shared" si="337"/>
        <v>0</v>
      </c>
      <c r="GDE274" s="18">
        <f t="shared" si="337"/>
        <v>0</v>
      </c>
      <c r="GDF274" s="18">
        <f t="shared" si="337"/>
        <v>0</v>
      </c>
      <c r="GDG274" s="18">
        <f t="shared" si="337"/>
        <v>0</v>
      </c>
      <c r="GDH274" s="18">
        <f t="shared" si="337"/>
        <v>0</v>
      </c>
      <c r="GDI274" s="18">
        <f t="shared" si="337"/>
        <v>0</v>
      </c>
      <c r="GDJ274" s="18">
        <f t="shared" si="337"/>
        <v>0</v>
      </c>
      <c r="GDK274" s="18">
        <f t="shared" si="337"/>
        <v>0</v>
      </c>
      <c r="GDL274" s="18">
        <f t="shared" si="337"/>
        <v>0</v>
      </c>
      <c r="GDM274" s="18">
        <f t="shared" si="337"/>
        <v>0</v>
      </c>
      <c r="GDN274" s="18">
        <f t="shared" si="337"/>
        <v>0</v>
      </c>
      <c r="GDO274" s="18">
        <f t="shared" si="337"/>
        <v>0</v>
      </c>
      <c r="GDP274" s="18">
        <f t="shared" si="337"/>
        <v>0</v>
      </c>
      <c r="GDQ274" s="18">
        <f t="shared" si="337"/>
        <v>0</v>
      </c>
      <c r="GDR274" s="18">
        <f t="shared" si="337"/>
        <v>0</v>
      </c>
      <c r="GDS274" s="18">
        <f t="shared" si="337"/>
        <v>0</v>
      </c>
      <c r="GDT274" s="18">
        <f t="shared" si="337"/>
        <v>0</v>
      </c>
      <c r="GDU274" s="18">
        <f t="shared" si="337"/>
        <v>0</v>
      </c>
      <c r="GDV274" s="18">
        <f t="shared" si="337"/>
        <v>0</v>
      </c>
      <c r="GDW274" s="18">
        <f t="shared" si="337"/>
        <v>0</v>
      </c>
      <c r="GDX274" s="18">
        <f t="shared" si="337"/>
        <v>0</v>
      </c>
      <c r="GDY274" s="18">
        <f t="shared" si="337"/>
        <v>0</v>
      </c>
      <c r="GDZ274" s="18">
        <f t="shared" si="337"/>
        <v>0</v>
      </c>
      <c r="GEA274" s="18">
        <f t="shared" si="337"/>
        <v>0</v>
      </c>
      <c r="GEB274" s="18">
        <f t="shared" si="337"/>
        <v>0</v>
      </c>
      <c r="GEC274" s="18">
        <f t="shared" si="337"/>
        <v>0</v>
      </c>
      <c r="GED274" s="18">
        <f t="shared" si="337"/>
        <v>0</v>
      </c>
      <c r="GEE274" s="18">
        <f t="shared" ref="GEE274:GGP274" si="338">SUM(GEE275:GEE540)</f>
        <v>0</v>
      </c>
      <c r="GEF274" s="18">
        <f t="shared" si="338"/>
        <v>0</v>
      </c>
      <c r="GEG274" s="18">
        <f t="shared" si="338"/>
        <v>0</v>
      </c>
      <c r="GEH274" s="18">
        <f t="shared" si="338"/>
        <v>0</v>
      </c>
      <c r="GEI274" s="18">
        <f t="shared" si="338"/>
        <v>0</v>
      </c>
      <c r="GEJ274" s="18">
        <f t="shared" si="338"/>
        <v>0</v>
      </c>
      <c r="GEK274" s="18">
        <f t="shared" si="338"/>
        <v>0</v>
      </c>
      <c r="GEL274" s="18">
        <f t="shared" si="338"/>
        <v>0</v>
      </c>
      <c r="GEM274" s="18">
        <f t="shared" si="338"/>
        <v>0</v>
      </c>
      <c r="GEN274" s="18">
        <f t="shared" si="338"/>
        <v>0</v>
      </c>
      <c r="GEO274" s="18">
        <f t="shared" si="338"/>
        <v>0</v>
      </c>
      <c r="GEP274" s="18">
        <f t="shared" si="338"/>
        <v>0</v>
      </c>
      <c r="GEQ274" s="18">
        <f t="shared" si="338"/>
        <v>0</v>
      </c>
      <c r="GER274" s="18">
        <f t="shared" si="338"/>
        <v>0</v>
      </c>
      <c r="GES274" s="18">
        <f t="shared" si="338"/>
        <v>0</v>
      </c>
      <c r="GET274" s="18">
        <f t="shared" si="338"/>
        <v>0</v>
      </c>
      <c r="GEU274" s="18">
        <f t="shared" si="338"/>
        <v>0</v>
      </c>
      <c r="GEV274" s="18">
        <f t="shared" si="338"/>
        <v>0</v>
      </c>
      <c r="GEW274" s="18">
        <f t="shared" si="338"/>
        <v>0</v>
      </c>
      <c r="GEX274" s="18">
        <f t="shared" si="338"/>
        <v>0</v>
      </c>
      <c r="GEY274" s="18">
        <f t="shared" si="338"/>
        <v>0</v>
      </c>
      <c r="GEZ274" s="18">
        <f t="shared" si="338"/>
        <v>0</v>
      </c>
      <c r="GFA274" s="18">
        <f t="shared" si="338"/>
        <v>0</v>
      </c>
      <c r="GFB274" s="18">
        <f t="shared" si="338"/>
        <v>0</v>
      </c>
      <c r="GFC274" s="18">
        <f t="shared" si="338"/>
        <v>0</v>
      </c>
      <c r="GFD274" s="18">
        <f t="shared" si="338"/>
        <v>0</v>
      </c>
      <c r="GFE274" s="18">
        <f t="shared" si="338"/>
        <v>0</v>
      </c>
      <c r="GFF274" s="18">
        <f t="shared" si="338"/>
        <v>0</v>
      </c>
      <c r="GFG274" s="18">
        <f t="shared" si="338"/>
        <v>0</v>
      </c>
      <c r="GFH274" s="18">
        <f t="shared" si="338"/>
        <v>0</v>
      </c>
      <c r="GFI274" s="18">
        <f t="shared" si="338"/>
        <v>0</v>
      </c>
      <c r="GFJ274" s="18">
        <f t="shared" si="338"/>
        <v>0</v>
      </c>
      <c r="GFK274" s="18">
        <f t="shared" si="338"/>
        <v>0</v>
      </c>
      <c r="GFL274" s="18">
        <f t="shared" si="338"/>
        <v>0</v>
      </c>
      <c r="GFM274" s="18">
        <f t="shared" si="338"/>
        <v>0</v>
      </c>
      <c r="GFN274" s="18">
        <f t="shared" si="338"/>
        <v>0</v>
      </c>
      <c r="GFO274" s="18">
        <f t="shared" si="338"/>
        <v>0</v>
      </c>
      <c r="GFP274" s="18">
        <f t="shared" si="338"/>
        <v>0</v>
      </c>
      <c r="GFQ274" s="18">
        <f t="shared" si="338"/>
        <v>0</v>
      </c>
      <c r="GFR274" s="18">
        <f t="shared" si="338"/>
        <v>0</v>
      </c>
      <c r="GFS274" s="18">
        <f t="shared" si="338"/>
        <v>0</v>
      </c>
      <c r="GFT274" s="18">
        <f t="shared" si="338"/>
        <v>0</v>
      </c>
      <c r="GFU274" s="18">
        <f t="shared" si="338"/>
        <v>0</v>
      </c>
      <c r="GFV274" s="18">
        <f t="shared" si="338"/>
        <v>0</v>
      </c>
      <c r="GFW274" s="18">
        <f t="shared" si="338"/>
        <v>0</v>
      </c>
      <c r="GFX274" s="18">
        <f t="shared" si="338"/>
        <v>0</v>
      </c>
      <c r="GFY274" s="18">
        <f t="shared" si="338"/>
        <v>0</v>
      </c>
      <c r="GFZ274" s="18">
        <f t="shared" si="338"/>
        <v>0</v>
      </c>
      <c r="GGA274" s="18">
        <f t="shared" si="338"/>
        <v>0</v>
      </c>
      <c r="GGB274" s="18">
        <f t="shared" si="338"/>
        <v>0</v>
      </c>
      <c r="GGC274" s="18">
        <f t="shared" si="338"/>
        <v>0</v>
      </c>
      <c r="GGD274" s="18">
        <f t="shared" si="338"/>
        <v>0</v>
      </c>
      <c r="GGE274" s="18">
        <f t="shared" si="338"/>
        <v>0</v>
      </c>
      <c r="GGF274" s="18">
        <f t="shared" si="338"/>
        <v>0</v>
      </c>
      <c r="GGG274" s="18">
        <f t="shared" si="338"/>
        <v>0</v>
      </c>
      <c r="GGH274" s="18">
        <f t="shared" si="338"/>
        <v>0</v>
      </c>
      <c r="GGI274" s="18">
        <f t="shared" si="338"/>
        <v>0</v>
      </c>
      <c r="GGJ274" s="18">
        <f t="shared" si="338"/>
        <v>0</v>
      </c>
      <c r="GGK274" s="18">
        <f t="shared" si="338"/>
        <v>0</v>
      </c>
      <c r="GGL274" s="18">
        <f t="shared" si="338"/>
        <v>0</v>
      </c>
      <c r="GGM274" s="18">
        <f t="shared" si="338"/>
        <v>0</v>
      </c>
      <c r="GGN274" s="18">
        <f t="shared" si="338"/>
        <v>0</v>
      </c>
      <c r="GGO274" s="18">
        <f t="shared" si="338"/>
        <v>0</v>
      </c>
      <c r="GGP274" s="18">
        <f t="shared" si="338"/>
        <v>0</v>
      </c>
      <c r="GGQ274" s="18">
        <f t="shared" ref="GGQ274:GJB274" si="339">SUM(GGQ275:GGQ540)</f>
        <v>0</v>
      </c>
      <c r="GGR274" s="18">
        <f t="shared" si="339"/>
        <v>0</v>
      </c>
      <c r="GGS274" s="18">
        <f t="shared" si="339"/>
        <v>0</v>
      </c>
      <c r="GGT274" s="18">
        <f t="shared" si="339"/>
        <v>0</v>
      </c>
      <c r="GGU274" s="18">
        <f t="shared" si="339"/>
        <v>0</v>
      </c>
      <c r="GGV274" s="18">
        <f t="shared" si="339"/>
        <v>0</v>
      </c>
      <c r="GGW274" s="18">
        <f t="shared" si="339"/>
        <v>0</v>
      </c>
      <c r="GGX274" s="18">
        <f t="shared" si="339"/>
        <v>0</v>
      </c>
      <c r="GGY274" s="18">
        <f t="shared" si="339"/>
        <v>0</v>
      </c>
      <c r="GGZ274" s="18">
        <f t="shared" si="339"/>
        <v>0</v>
      </c>
      <c r="GHA274" s="18">
        <f t="shared" si="339"/>
        <v>0</v>
      </c>
      <c r="GHB274" s="18">
        <f t="shared" si="339"/>
        <v>0</v>
      </c>
      <c r="GHC274" s="18">
        <f t="shared" si="339"/>
        <v>0</v>
      </c>
      <c r="GHD274" s="18">
        <f t="shared" si="339"/>
        <v>0</v>
      </c>
      <c r="GHE274" s="18">
        <f t="shared" si="339"/>
        <v>0</v>
      </c>
      <c r="GHF274" s="18">
        <f t="shared" si="339"/>
        <v>0</v>
      </c>
      <c r="GHG274" s="18">
        <f t="shared" si="339"/>
        <v>0</v>
      </c>
      <c r="GHH274" s="18">
        <f t="shared" si="339"/>
        <v>0</v>
      </c>
      <c r="GHI274" s="18">
        <f t="shared" si="339"/>
        <v>0</v>
      </c>
      <c r="GHJ274" s="18">
        <f t="shared" si="339"/>
        <v>0</v>
      </c>
      <c r="GHK274" s="18">
        <f t="shared" si="339"/>
        <v>0</v>
      </c>
      <c r="GHL274" s="18">
        <f t="shared" si="339"/>
        <v>0</v>
      </c>
      <c r="GHM274" s="18">
        <f t="shared" si="339"/>
        <v>0</v>
      </c>
      <c r="GHN274" s="18">
        <f t="shared" si="339"/>
        <v>0</v>
      </c>
      <c r="GHO274" s="18">
        <f t="shared" si="339"/>
        <v>0</v>
      </c>
      <c r="GHP274" s="18">
        <f t="shared" si="339"/>
        <v>0</v>
      </c>
      <c r="GHQ274" s="18">
        <f t="shared" si="339"/>
        <v>0</v>
      </c>
      <c r="GHR274" s="18">
        <f t="shared" si="339"/>
        <v>0</v>
      </c>
      <c r="GHS274" s="18">
        <f t="shared" si="339"/>
        <v>0</v>
      </c>
      <c r="GHT274" s="18">
        <f t="shared" si="339"/>
        <v>0</v>
      </c>
      <c r="GHU274" s="18">
        <f t="shared" si="339"/>
        <v>0</v>
      </c>
      <c r="GHV274" s="18">
        <f t="shared" si="339"/>
        <v>0</v>
      </c>
      <c r="GHW274" s="18">
        <f t="shared" si="339"/>
        <v>0</v>
      </c>
      <c r="GHX274" s="18">
        <f t="shared" si="339"/>
        <v>0</v>
      </c>
      <c r="GHY274" s="18">
        <f t="shared" si="339"/>
        <v>0</v>
      </c>
      <c r="GHZ274" s="18">
        <f t="shared" si="339"/>
        <v>0</v>
      </c>
      <c r="GIA274" s="18">
        <f t="shared" si="339"/>
        <v>0</v>
      </c>
      <c r="GIB274" s="18">
        <f t="shared" si="339"/>
        <v>0</v>
      </c>
      <c r="GIC274" s="18">
        <f t="shared" si="339"/>
        <v>0</v>
      </c>
      <c r="GID274" s="18">
        <f t="shared" si="339"/>
        <v>0</v>
      </c>
      <c r="GIE274" s="18">
        <f t="shared" si="339"/>
        <v>0</v>
      </c>
      <c r="GIF274" s="18">
        <f t="shared" si="339"/>
        <v>0</v>
      </c>
      <c r="GIG274" s="18">
        <f t="shared" si="339"/>
        <v>0</v>
      </c>
      <c r="GIH274" s="18">
        <f t="shared" si="339"/>
        <v>0</v>
      </c>
      <c r="GII274" s="18">
        <f t="shared" si="339"/>
        <v>0</v>
      </c>
      <c r="GIJ274" s="18">
        <f t="shared" si="339"/>
        <v>0</v>
      </c>
      <c r="GIK274" s="18">
        <f t="shared" si="339"/>
        <v>0</v>
      </c>
      <c r="GIL274" s="18">
        <f t="shared" si="339"/>
        <v>0</v>
      </c>
      <c r="GIM274" s="18">
        <f t="shared" si="339"/>
        <v>0</v>
      </c>
      <c r="GIN274" s="18">
        <f t="shared" si="339"/>
        <v>0</v>
      </c>
      <c r="GIO274" s="18">
        <f t="shared" si="339"/>
        <v>0</v>
      </c>
      <c r="GIP274" s="18">
        <f t="shared" si="339"/>
        <v>0</v>
      </c>
      <c r="GIQ274" s="18">
        <f t="shared" si="339"/>
        <v>0</v>
      </c>
      <c r="GIR274" s="18">
        <f t="shared" si="339"/>
        <v>0</v>
      </c>
      <c r="GIS274" s="18">
        <f t="shared" si="339"/>
        <v>0</v>
      </c>
      <c r="GIT274" s="18">
        <f t="shared" si="339"/>
        <v>0</v>
      </c>
      <c r="GIU274" s="18">
        <f t="shared" si="339"/>
        <v>0</v>
      </c>
      <c r="GIV274" s="18">
        <f t="shared" si="339"/>
        <v>0</v>
      </c>
      <c r="GIW274" s="18">
        <f t="shared" si="339"/>
        <v>0</v>
      </c>
      <c r="GIX274" s="18">
        <f t="shared" si="339"/>
        <v>0</v>
      </c>
      <c r="GIY274" s="18">
        <f t="shared" si="339"/>
        <v>0</v>
      </c>
      <c r="GIZ274" s="18">
        <f t="shared" si="339"/>
        <v>0</v>
      </c>
      <c r="GJA274" s="18">
        <f t="shared" si="339"/>
        <v>0</v>
      </c>
      <c r="GJB274" s="18">
        <f t="shared" si="339"/>
        <v>0</v>
      </c>
      <c r="GJC274" s="18">
        <f t="shared" ref="GJC274:GLN274" si="340">SUM(GJC275:GJC540)</f>
        <v>0</v>
      </c>
      <c r="GJD274" s="18">
        <f t="shared" si="340"/>
        <v>0</v>
      </c>
      <c r="GJE274" s="18">
        <f t="shared" si="340"/>
        <v>0</v>
      </c>
      <c r="GJF274" s="18">
        <f t="shared" si="340"/>
        <v>0</v>
      </c>
      <c r="GJG274" s="18">
        <f t="shared" si="340"/>
        <v>0</v>
      </c>
      <c r="GJH274" s="18">
        <f t="shared" si="340"/>
        <v>0</v>
      </c>
      <c r="GJI274" s="18">
        <f t="shared" si="340"/>
        <v>0</v>
      </c>
      <c r="GJJ274" s="18">
        <f t="shared" si="340"/>
        <v>0</v>
      </c>
      <c r="GJK274" s="18">
        <f t="shared" si="340"/>
        <v>0</v>
      </c>
      <c r="GJL274" s="18">
        <f t="shared" si="340"/>
        <v>0</v>
      </c>
      <c r="GJM274" s="18">
        <f t="shared" si="340"/>
        <v>0</v>
      </c>
      <c r="GJN274" s="18">
        <f t="shared" si="340"/>
        <v>0</v>
      </c>
      <c r="GJO274" s="18">
        <f t="shared" si="340"/>
        <v>0</v>
      </c>
      <c r="GJP274" s="18">
        <f t="shared" si="340"/>
        <v>0</v>
      </c>
      <c r="GJQ274" s="18">
        <f t="shared" si="340"/>
        <v>0</v>
      </c>
      <c r="GJR274" s="18">
        <f t="shared" si="340"/>
        <v>0</v>
      </c>
      <c r="GJS274" s="18">
        <f t="shared" si="340"/>
        <v>0</v>
      </c>
      <c r="GJT274" s="18">
        <f t="shared" si="340"/>
        <v>0</v>
      </c>
      <c r="GJU274" s="18">
        <f t="shared" si="340"/>
        <v>0</v>
      </c>
      <c r="GJV274" s="18">
        <f t="shared" si="340"/>
        <v>0</v>
      </c>
      <c r="GJW274" s="18">
        <f t="shared" si="340"/>
        <v>0</v>
      </c>
      <c r="GJX274" s="18">
        <f t="shared" si="340"/>
        <v>0</v>
      </c>
      <c r="GJY274" s="18">
        <f t="shared" si="340"/>
        <v>0</v>
      </c>
      <c r="GJZ274" s="18">
        <f t="shared" si="340"/>
        <v>0</v>
      </c>
      <c r="GKA274" s="18">
        <f t="shared" si="340"/>
        <v>0</v>
      </c>
      <c r="GKB274" s="18">
        <f t="shared" si="340"/>
        <v>0</v>
      </c>
      <c r="GKC274" s="18">
        <f t="shared" si="340"/>
        <v>0</v>
      </c>
      <c r="GKD274" s="18">
        <f t="shared" si="340"/>
        <v>0</v>
      </c>
      <c r="GKE274" s="18">
        <f t="shared" si="340"/>
        <v>0</v>
      </c>
      <c r="GKF274" s="18">
        <f t="shared" si="340"/>
        <v>0</v>
      </c>
      <c r="GKG274" s="18">
        <f t="shared" si="340"/>
        <v>0</v>
      </c>
      <c r="GKH274" s="18">
        <f t="shared" si="340"/>
        <v>0</v>
      </c>
      <c r="GKI274" s="18">
        <f t="shared" si="340"/>
        <v>0</v>
      </c>
      <c r="GKJ274" s="18">
        <f t="shared" si="340"/>
        <v>0</v>
      </c>
      <c r="GKK274" s="18">
        <f t="shared" si="340"/>
        <v>0</v>
      </c>
      <c r="GKL274" s="18">
        <f t="shared" si="340"/>
        <v>0</v>
      </c>
      <c r="GKM274" s="18">
        <f t="shared" si="340"/>
        <v>0</v>
      </c>
      <c r="GKN274" s="18">
        <f t="shared" si="340"/>
        <v>0</v>
      </c>
      <c r="GKO274" s="18">
        <f t="shared" si="340"/>
        <v>0</v>
      </c>
      <c r="GKP274" s="18">
        <f t="shared" si="340"/>
        <v>0</v>
      </c>
      <c r="GKQ274" s="18">
        <f t="shared" si="340"/>
        <v>0</v>
      </c>
      <c r="GKR274" s="18">
        <f t="shared" si="340"/>
        <v>0</v>
      </c>
      <c r="GKS274" s="18">
        <f t="shared" si="340"/>
        <v>0</v>
      </c>
      <c r="GKT274" s="18">
        <f t="shared" si="340"/>
        <v>0</v>
      </c>
      <c r="GKU274" s="18">
        <f t="shared" si="340"/>
        <v>0</v>
      </c>
      <c r="GKV274" s="18">
        <f t="shared" si="340"/>
        <v>0</v>
      </c>
      <c r="GKW274" s="18">
        <f t="shared" si="340"/>
        <v>0</v>
      </c>
      <c r="GKX274" s="18">
        <f t="shared" si="340"/>
        <v>0</v>
      </c>
      <c r="GKY274" s="18">
        <f t="shared" si="340"/>
        <v>0</v>
      </c>
      <c r="GKZ274" s="18">
        <f t="shared" si="340"/>
        <v>0</v>
      </c>
      <c r="GLA274" s="18">
        <f t="shared" si="340"/>
        <v>0</v>
      </c>
      <c r="GLB274" s="18">
        <f t="shared" si="340"/>
        <v>0</v>
      </c>
      <c r="GLC274" s="18">
        <f t="shared" si="340"/>
        <v>0</v>
      </c>
      <c r="GLD274" s="18">
        <f t="shared" si="340"/>
        <v>0</v>
      </c>
      <c r="GLE274" s="18">
        <f t="shared" si="340"/>
        <v>0</v>
      </c>
      <c r="GLF274" s="18">
        <f t="shared" si="340"/>
        <v>0</v>
      </c>
      <c r="GLG274" s="18">
        <f t="shared" si="340"/>
        <v>0</v>
      </c>
      <c r="GLH274" s="18">
        <f t="shared" si="340"/>
        <v>0</v>
      </c>
      <c r="GLI274" s="18">
        <f t="shared" si="340"/>
        <v>0</v>
      </c>
      <c r="GLJ274" s="18">
        <f t="shared" si="340"/>
        <v>0</v>
      </c>
      <c r="GLK274" s="18">
        <f t="shared" si="340"/>
        <v>0</v>
      </c>
      <c r="GLL274" s="18">
        <f t="shared" si="340"/>
        <v>0</v>
      </c>
      <c r="GLM274" s="18">
        <f t="shared" si="340"/>
        <v>0</v>
      </c>
      <c r="GLN274" s="18">
        <f t="shared" si="340"/>
        <v>0</v>
      </c>
      <c r="GLO274" s="18">
        <f t="shared" ref="GLO274:GNZ274" si="341">SUM(GLO275:GLO540)</f>
        <v>0</v>
      </c>
      <c r="GLP274" s="18">
        <f t="shared" si="341"/>
        <v>0</v>
      </c>
      <c r="GLQ274" s="18">
        <f t="shared" si="341"/>
        <v>0</v>
      </c>
      <c r="GLR274" s="18">
        <f t="shared" si="341"/>
        <v>0</v>
      </c>
      <c r="GLS274" s="18">
        <f t="shared" si="341"/>
        <v>0</v>
      </c>
      <c r="GLT274" s="18">
        <f t="shared" si="341"/>
        <v>0</v>
      </c>
      <c r="GLU274" s="18">
        <f t="shared" si="341"/>
        <v>0</v>
      </c>
      <c r="GLV274" s="18">
        <f t="shared" si="341"/>
        <v>0</v>
      </c>
      <c r="GLW274" s="18">
        <f t="shared" si="341"/>
        <v>0</v>
      </c>
      <c r="GLX274" s="18">
        <f t="shared" si="341"/>
        <v>0</v>
      </c>
      <c r="GLY274" s="18">
        <f t="shared" si="341"/>
        <v>0</v>
      </c>
      <c r="GLZ274" s="18">
        <f t="shared" si="341"/>
        <v>0</v>
      </c>
      <c r="GMA274" s="18">
        <f t="shared" si="341"/>
        <v>0</v>
      </c>
      <c r="GMB274" s="18">
        <f t="shared" si="341"/>
        <v>0</v>
      </c>
      <c r="GMC274" s="18">
        <f t="shared" si="341"/>
        <v>0</v>
      </c>
      <c r="GMD274" s="18">
        <f t="shared" si="341"/>
        <v>0</v>
      </c>
      <c r="GME274" s="18">
        <f t="shared" si="341"/>
        <v>0</v>
      </c>
      <c r="GMF274" s="18">
        <f t="shared" si="341"/>
        <v>0</v>
      </c>
      <c r="GMG274" s="18">
        <f t="shared" si="341"/>
        <v>0</v>
      </c>
      <c r="GMH274" s="18">
        <f t="shared" si="341"/>
        <v>0</v>
      </c>
      <c r="GMI274" s="18">
        <f t="shared" si="341"/>
        <v>0</v>
      </c>
      <c r="GMJ274" s="18">
        <f t="shared" si="341"/>
        <v>0</v>
      </c>
      <c r="GMK274" s="18">
        <f t="shared" si="341"/>
        <v>0</v>
      </c>
      <c r="GML274" s="18">
        <f t="shared" si="341"/>
        <v>0</v>
      </c>
      <c r="GMM274" s="18">
        <f t="shared" si="341"/>
        <v>0</v>
      </c>
      <c r="GMN274" s="18">
        <f t="shared" si="341"/>
        <v>0</v>
      </c>
      <c r="GMO274" s="18">
        <f t="shared" si="341"/>
        <v>0</v>
      </c>
      <c r="GMP274" s="18">
        <f t="shared" si="341"/>
        <v>0</v>
      </c>
      <c r="GMQ274" s="18">
        <f t="shared" si="341"/>
        <v>0</v>
      </c>
      <c r="GMR274" s="18">
        <f t="shared" si="341"/>
        <v>0</v>
      </c>
      <c r="GMS274" s="18">
        <f t="shared" si="341"/>
        <v>0</v>
      </c>
      <c r="GMT274" s="18">
        <f t="shared" si="341"/>
        <v>0</v>
      </c>
      <c r="GMU274" s="18">
        <f t="shared" si="341"/>
        <v>0</v>
      </c>
      <c r="GMV274" s="18">
        <f t="shared" si="341"/>
        <v>0</v>
      </c>
      <c r="GMW274" s="18">
        <f t="shared" si="341"/>
        <v>0</v>
      </c>
      <c r="GMX274" s="18">
        <f t="shared" si="341"/>
        <v>0</v>
      </c>
      <c r="GMY274" s="18">
        <f t="shared" si="341"/>
        <v>0</v>
      </c>
      <c r="GMZ274" s="18">
        <f t="shared" si="341"/>
        <v>0</v>
      </c>
      <c r="GNA274" s="18">
        <f t="shared" si="341"/>
        <v>0</v>
      </c>
      <c r="GNB274" s="18">
        <f t="shared" si="341"/>
        <v>0</v>
      </c>
      <c r="GNC274" s="18">
        <f t="shared" si="341"/>
        <v>0</v>
      </c>
      <c r="GND274" s="18">
        <f t="shared" si="341"/>
        <v>0</v>
      </c>
      <c r="GNE274" s="18">
        <f t="shared" si="341"/>
        <v>0</v>
      </c>
      <c r="GNF274" s="18">
        <f t="shared" si="341"/>
        <v>0</v>
      </c>
      <c r="GNG274" s="18">
        <f t="shared" si="341"/>
        <v>0</v>
      </c>
      <c r="GNH274" s="18">
        <f t="shared" si="341"/>
        <v>0</v>
      </c>
      <c r="GNI274" s="18">
        <f t="shared" si="341"/>
        <v>0</v>
      </c>
      <c r="GNJ274" s="18">
        <f t="shared" si="341"/>
        <v>0</v>
      </c>
      <c r="GNK274" s="18">
        <f t="shared" si="341"/>
        <v>0</v>
      </c>
      <c r="GNL274" s="18">
        <f t="shared" si="341"/>
        <v>0</v>
      </c>
      <c r="GNM274" s="18">
        <f t="shared" si="341"/>
        <v>0</v>
      </c>
      <c r="GNN274" s="18">
        <f t="shared" si="341"/>
        <v>0</v>
      </c>
      <c r="GNO274" s="18">
        <f t="shared" si="341"/>
        <v>0</v>
      </c>
      <c r="GNP274" s="18">
        <f t="shared" si="341"/>
        <v>0</v>
      </c>
      <c r="GNQ274" s="18">
        <f t="shared" si="341"/>
        <v>0</v>
      </c>
      <c r="GNR274" s="18">
        <f t="shared" si="341"/>
        <v>0</v>
      </c>
      <c r="GNS274" s="18">
        <f t="shared" si="341"/>
        <v>0</v>
      </c>
      <c r="GNT274" s="18">
        <f t="shared" si="341"/>
        <v>0</v>
      </c>
      <c r="GNU274" s="18">
        <f t="shared" si="341"/>
        <v>0</v>
      </c>
      <c r="GNV274" s="18">
        <f t="shared" si="341"/>
        <v>0</v>
      </c>
      <c r="GNW274" s="18">
        <f t="shared" si="341"/>
        <v>0</v>
      </c>
      <c r="GNX274" s="18">
        <f t="shared" si="341"/>
        <v>0</v>
      </c>
      <c r="GNY274" s="18">
        <f t="shared" si="341"/>
        <v>0</v>
      </c>
      <c r="GNZ274" s="18">
        <f t="shared" si="341"/>
        <v>0</v>
      </c>
      <c r="GOA274" s="18">
        <f t="shared" ref="GOA274:GQL274" si="342">SUM(GOA275:GOA540)</f>
        <v>0</v>
      </c>
      <c r="GOB274" s="18">
        <f t="shared" si="342"/>
        <v>0</v>
      </c>
      <c r="GOC274" s="18">
        <f t="shared" si="342"/>
        <v>0</v>
      </c>
      <c r="GOD274" s="18">
        <f t="shared" si="342"/>
        <v>0</v>
      </c>
      <c r="GOE274" s="18">
        <f t="shared" si="342"/>
        <v>0</v>
      </c>
      <c r="GOF274" s="18">
        <f t="shared" si="342"/>
        <v>0</v>
      </c>
      <c r="GOG274" s="18">
        <f t="shared" si="342"/>
        <v>0</v>
      </c>
      <c r="GOH274" s="18">
        <f t="shared" si="342"/>
        <v>0</v>
      </c>
      <c r="GOI274" s="18">
        <f t="shared" si="342"/>
        <v>0</v>
      </c>
      <c r="GOJ274" s="18">
        <f t="shared" si="342"/>
        <v>0</v>
      </c>
      <c r="GOK274" s="18">
        <f t="shared" si="342"/>
        <v>0</v>
      </c>
      <c r="GOL274" s="18">
        <f t="shared" si="342"/>
        <v>0</v>
      </c>
      <c r="GOM274" s="18">
        <f t="shared" si="342"/>
        <v>0</v>
      </c>
      <c r="GON274" s="18">
        <f t="shared" si="342"/>
        <v>0</v>
      </c>
      <c r="GOO274" s="18">
        <f t="shared" si="342"/>
        <v>0</v>
      </c>
      <c r="GOP274" s="18">
        <f t="shared" si="342"/>
        <v>0</v>
      </c>
      <c r="GOQ274" s="18">
        <f t="shared" si="342"/>
        <v>0</v>
      </c>
      <c r="GOR274" s="18">
        <f t="shared" si="342"/>
        <v>0</v>
      </c>
      <c r="GOS274" s="18">
        <f t="shared" si="342"/>
        <v>0</v>
      </c>
      <c r="GOT274" s="18">
        <f t="shared" si="342"/>
        <v>0</v>
      </c>
      <c r="GOU274" s="18">
        <f t="shared" si="342"/>
        <v>0</v>
      </c>
      <c r="GOV274" s="18">
        <f t="shared" si="342"/>
        <v>0</v>
      </c>
      <c r="GOW274" s="18">
        <f t="shared" si="342"/>
        <v>0</v>
      </c>
      <c r="GOX274" s="18">
        <f t="shared" si="342"/>
        <v>0</v>
      </c>
      <c r="GOY274" s="18">
        <f t="shared" si="342"/>
        <v>0</v>
      </c>
      <c r="GOZ274" s="18">
        <f t="shared" si="342"/>
        <v>0</v>
      </c>
      <c r="GPA274" s="18">
        <f t="shared" si="342"/>
        <v>0</v>
      </c>
      <c r="GPB274" s="18">
        <f t="shared" si="342"/>
        <v>0</v>
      </c>
      <c r="GPC274" s="18">
        <f t="shared" si="342"/>
        <v>0</v>
      </c>
      <c r="GPD274" s="18">
        <f t="shared" si="342"/>
        <v>0</v>
      </c>
      <c r="GPE274" s="18">
        <f t="shared" si="342"/>
        <v>0</v>
      </c>
      <c r="GPF274" s="18">
        <f t="shared" si="342"/>
        <v>0</v>
      </c>
      <c r="GPG274" s="18">
        <f t="shared" si="342"/>
        <v>0</v>
      </c>
      <c r="GPH274" s="18">
        <f t="shared" si="342"/>
        <v>0</v>
      </c>
      <c r="GPI274" s="18">
        <f t="shared" si="342"/>
        <v>0</v>
      </c>
      <c r="GPJ274" s="18">
        <f t="shared" si="342"/>
        <v>0</v>
      </c>
      <c r="GPK274" s="18">
        <f t="shared" si="342"/>
        <v>0</v>
      </c>
      <c r="GPL274" s="18">
        <f t="shared" si="342"/>
        <v>0</v>
      </c>
      <c r="GPM274" s="18">
        <f t="shared" si="342"/>
        <v>0</v>
      </c>
      <c r="GPN274" s="18">
        <f t="shared" si="342"/>
        <v>0</v>
      </c>
      <c r="GPO274" s="18">
        <f t="shared" si="342"/>
        <v>0</v>
      </c>
      <c r="GPP274" s="18">
        <f t="shared" si="342"/>
        <v>0</v>
      </c>
      <c r="GPQ274" s="18">
        <f t="shared" si="342"/>
        <v>0</v>
      </c>
      <c r="GPR274" s="18">
        <f t="shared" si="342"/>
        <v>0</v>
      </c>
      <c r="GPS274" s="18">
        <f t="shared" si="342"/>
        <v>0</v>
      </c>
      <c r="GPT274" s="18">
        <f t="shared" si="342"/>
        <v>0</v>
      </c>
      <c r="GPU274" s="18">
        <f t="shared" si="342"/>
        <v>0</v>
      </c>
      <c r="GPV274" s="18">
        <f t="shared" si="342"/>
        <v>0</v>
      </c>
      <c r="GPW274" s="18">
        <f t="shared" si="342"/>
        <v>0</v>
      </c>
      <c r="GPX274" s="18">
        <f t="shared" si="342"/>
        <v>0</v>
      </c>
      <c r="GPY274" s="18">
        <f t="shared" si="342"/>
        <v>0</v>
      </c>
      <c r="GPZ274" s="18">
        <f t="shared" si="342"/>
        <v>0</v>
      </c>
      <c r="GQA274" s="18">
        <f t="shared" si="342"/>
        <v>0</v>
      </c>
      <c r="GQB274" s="18">
        <f t="shared" si="342"/>
        <v>0</v>
      </c>
      <c r="GQC274" s="18">
        <f t="shared" si="342"/>
        <v>0</v>
      </c>
      <c r="GQD274" s="18">
        <f t="shared" si="342"/>
        <v>0</v>
      </c>
      <c r="GQE274" s="18">
        <f t="shared" si="342"/>
        <v>0</v>
      </c>
      <c r="GQF274" s="18">
        <f t="shared" si="342"/>
        <v>0</v>
      </c>
      <c r="GQG274" s="18">
        <f t="shared" si="342"/>
        <v>0</v>
      </c>
      <c r="GQH274" s="18">
        <f t="shared" si="342"/>
        <v>0</v>
      </c>
      <c r="GQI274" s="18">
        <f t="shared" si="342"/>
        <v>0</v>
      </c>
      <c r="GQJ274" s="18">
        <f t="shared" si="342"/>
        <v>0</v>
      </c>
      <c r="GQK274" s="18">
        <f t="shared" si="342"/>
        <v>0</v>
      </c>
      <c r="GQL274" s="18">
        <f t="shared" si="342"/>
        <v>0</v>
      </c>
      <c r="GQM274" s="18">
        <f t="shared" ref="GQM274:GSX274" si="343">SUM(GQM275:GQM540)</f>
        <v>0</v>
      </c>
      <c r="GQN274" s="18">
        <f t="shared" si="343"/>
        <v>0</v>
      </c>
      <c r="GQO274" s="18">
        <f t="shared" si="343"/>
        <v>0</v>
      </c>
      <c r="GQP274" s="18">
        <f t="shared" si="343"/>
        <v>0</v>
      </c>
      <c r="GQQ274" s="18">
        <f t="shared" si="343"/>
        <v>0</v>
      </c>
      <c r="GQR274" s="18">
        <f t="shared" si="343"/>
        <v>0</v>
      </c>
      <c r="GQS274" s="18">
        <f t="shared" si="343"/>
        <v>0</v>
      </c>
      <c r="GQT274" s="18">
        <f t="shared" si="343"/>
        <v>0</v>
      </c>
      <c r="GQU274" s="18">
        <f t="shared" si="343"/>
        <v>0</v>
      </c>
      <c r="GQV274" s="18">
        <f t="shared" si="343"/>
        <v>0</v>
      </c>
      <c r="GQW274" s="18">
        <f t="shared" si="343"/>
        <v>0</v>
      </c>
      <c r="GQX274" s="18">
        <f t="shared" si="343"/>
        <v>0</v>
      </c>
      <c r="GQY274" s="18">
        <f t="shared" si="343"/>
        <v>0</v>
      </c>
      <c r="GQZ274" s="18">
        <f t="shared" si="343"/>
        <v>0</v>
      </c>
      <c r="GRA274" s="18">
        <f t="shared" si="343"/>
        <v>0</v>
      </c>
      <c r="GRB274" s="18">
        <f t="shared" si="343"/>
        <v>0</v>
      </c>
      <c r="GRC274" s="18">
        <f t="shared" si="343"/>
        <v>0</v>
      </c>
      <c r="GRD274" s="18">
        <f t="shared" si="343"/>
        <v>0</v>
      </c>
      <c r="GRE274" s="18">
        <f t="shared" si="343"/>
        <v>0</v>
      </c>
      <c r="GRF274" s="18">
        <f t="shared" si="343"/>
        <v>0</v>
      </c>
      <c r="GRG274" s="18">
        <f t="shared" si="343"/>
        <v>0</v>
      </c>
      <c r="GRH274" s="18">
        <f t="shared" si="343"/>
        <v>0</v>
      </c>
      <c r="GRI274" s="18">
        <f t="shared" si="343"/>
        <v>0</v>
      </c>
      <c r="GRJ274" s="18">
        <f t="shared" si="343"/>
        <v>0</v>
      </c>
      <c r="GRK274" s="18">
        <f t="shared" si="343"/>
        <v>0</v>
      </c>
      <c r="GRL274" s="18">
        <f t="shared" si="343"/>
        <v>0</v>
      </c>
      <c r="GRM274" s="18">
        <f t="shared" si="343"/>
        <v>0</v>
      </c>
      <c r="GRN274" s="18">
        <f t="shared" si="343"/>
        <v>0</v>
      </c>
      <c r="GRO274" s="18">
        <f t="shared" si="343"/>
        <v>0</v>
      </c>
      <c r="GRP274" s="18">
        <f t="shared" si="343"/>
        <v>0</v>
      </c>
      <c r="GRQ274" s="18">
        <f t="shared" si="343"/>
        <v>0</v>
      </c>
      <c r="GRR274" s="18">
        <f t="shared" si="343"/>
        <v>0</v>
      </c>
      <c r="GRS274" s="18">
        <f t="shared" si="343"/>
        <v>0</v>
      </c>
      <c r="GRT274" s="18">
        <f t="shared" si="343"/>
        <v>0</v>
      </c>
      <c r="GRU274" s="18">
        <f t="shared" si="343"/>
        <v>0</v>
      </c>
      <c r="GRV274" s="18">
        <f t="shared" si="343"/>
        <v>0</v>
      </c>
      <c r="GRW274" s="18">
        <f t="shared" si="343"/>
        <v>0</v>
      </c>
      <c r="GRX274" s="18">
        <f t="shared" si="343"/>
        <v>0</v>
      </c>
      <c r="GRY274" s="18">
        <f t="shared" si="343"/>
        <v>0</v>
      </c>
      <c r="GRZ274" s="18">
        <f t="shared" si="343"/>
        <v>0</v>
      </c>
      <c r="GSA274" s="18">
        <f t="shared" si="343"/>
        <v>0</v>
      </c>
      <c r="GSB274" s="18">
        <f t="shared" si="343"/>
        <v>0</v>
      </c>
      <c r="GSC274" s="18">
        <f t="shared" si="343"/>
        <v>0</v>
      </c>
      <c r="GSD274" s="18">
        <f t="shared" si="343"/>
        <v>0</v>
      </c>
      <c r="GSE274" s="18">
        <f t="shared" si="343"/>
        <v>0</v>
      </c>
      <c r="GSF274" s="18">
        <f t="shared" si="343"/>
        <v>0</v>
      </c>
      <c r="GSG274" s="18">
        <f t="shared" si="343"/>
        <v>0</v>
      </c>
      <c r="GSH274" s="18">
        <f t="shared" si="343"/>
        <v>0</v>
      </c>
      <c r="GSI274" s="18">
        <f t="shared" si="343"/>
        <v>0</v>
      </c>
      <c r="GSJ274" s="18">
        <f t="shared" si="343"/>
        <v>0</v>
      </c>
      <c r="GSK274" s="18">
        <f t="shared" si="343"/>
        <v>0</v>
      </c>
      <c r="GSL274" s="18">
        <f t="shared" si="343"/>
        <v>0</v>
      </c>
      <c r="GSM274" s="18">
        <f t="shared" si="343"/>
        <v>0</v>
      </c>
      <c r="GSN274" s="18">
        <f t="shared" si="343"/>
        <v>0</v>
      </c>
      <c r="GSO274" s="18">
        <f t="shared" si="343"/>
        <v>0</v>
      </c>
      <c r="GSP274" s="18">
        <f t="shared" si="343"/>
        <v>0</v>
      </c>
      <c r="GSQ274" s="18">
        <f t="shared" si="343"/>
        <v>0</v>
      </c>
      <c r="GSR274" s="18">
        <f t="shared" si="343"/>
        <v>0</v>
      </c>
      <c r="GSS274" s="18">
        <f t="shared" si="343"/>
        <v>0</v>
      </c>
      <c r="GST274" s="18">
        <f t="shared" si="343"/>
        <v>0</v>
      </c>
      <c r="GSU274" s="18">
        <f t="shared" si="343"/>
        <v>0</v>
      </c>
      <c r="GSV274" s="18">
        <f t="shared" si="343"/>
        <v>0</v>
      </c>
      <c r="GSW274" s="18">
        <f t="shared" si="343"/>
        <v>0</v>
      </c>
      <c r="GSX274" s="18">
        <f t="shared" si="343"/>
        <v>0</v>
      </c>
      <c r="GSY274" s="18">
        <f t="shared" ref="GSY274:GVJ274" si="344">SUM(GSY275:GSY540)</f>
        <v>0</v>
      </c>
      <c r="GSZ274" s="18">
        <f t="shared" si="344"/>
        <v>0</v>
      </c>
      <c r="GTA274" s="18">
        <f t="shared" si="344"/>
        <v>0</v>
      </c>
      <c r="GTB274" s="18">
        <f t="shared" si="344"/>
        <v>0</v>
      </c>
      <c r="GTC274" s="18">
        <f t="shared" si="344"/>
        <v>0</v>
      </c>
      <c r="GTD274" s="18">
        <f t="shared" si="344"/>
        <v>0</v>
      </c>
      <c r="GTE274" s="18">
        <f t="shared" si="344"/>
        <v>0</v>
      </c>
      <c r="GTF274" s="18">
        <f t="shared" si="344"/>
        <v>0</v>
      </c>
      <c r="GTG274" s="18">
        <f t="shared" si="344"/>
        <v>0</v>
      </c>
      <c r="GTH274" s="18">
        <f t="shared" si="344"/>
        <v>0</v>
      </c>
      <c r="GTI274" s="18">
        <f t="shared" si="344"/>
        <v>0</v>
      </c>
      <c r="GTJ274" s="18">
        <f t="shared" si="344"/>
        <v>0</v>
      </c>
      <c r="GTK274" s="18">
        <f t="shared" si="344"/>
        <v>0</v>
      </c>
      <c r="GTL274" s="18">
        <f t="shared" si="344"/>
        <v>0</v>
      </c>
      <c r="GTM274" s="18">
        <f t="shared" si="344"/>
        <v>0</v>
      </c>
      <c r="GTN274" s="18">
        <f t="shared" si="344"/>
        <v>0</v>
      </c>
      <c r="GTO274" s="18">
        <f t="shared" si="344"/>
        <v>0</v>
      </c>
      <c r="GTP274" s="18">
        <f t="shared" si="344"/>
        <v>0</v>
      </c>
      <c r="GTQ274" s="18">
        <f t="shared" si="344"/>
        <v>0</v>
      </c>
      <c r="GTR274" s="18">
        <f t="shared" si="344"/>
        <v>0</v>
      </c>
      <c r="GTS274" s="18">
        <f t="shared" si="344"/>
        <v>0</v>
      </c>
      <c r="GTT274" s="18">
        <f t="shared" si="344"/>
        <v>0</v>
      </c>
      <c r="GTU274" s="18">
        <f t="shared" si="344"/>
        <v>0</v>
      </c>
      <c r="GTV274" s="18">
        <f t="shared" si="344"/>
        <v>0</v>
      </c>
      <c r="GTW274" s="18">
        <f t="shared" si="344"/>
        <v>0</v>
      </c>
      <c r="GTX274" s="18">
        <f t="shared" si="344"/>
        <v>0</v>
      </c>
      <c r="GTY274" s="18">
        <f t="shared" si="344"/>
        <v>0</v>
      </c>
      <c r="GTZ274" s="18">
        <f t="shared" si="344"/>
        <v>0</v>
      </c>
      <c r="GUA274" s="18">
        <f t="shared" si="344"/>
        <v>0</v>
      </c>
      <c r="GUB274" s="18">
        <f t="shared" si="344"/>
        <v>0</v>
      </c>
      <c r="GUC274" s="18">
        <f t="shared" si="344"/>
        <v>0</v>
      </c>
      <c r="GUD274" s="18">
        <f t="shared" si="344"/>
        <v>0</v>
      </c>
      <c r="GUE274" s="18">
        <f t="shared" si="344"/>
        <v>0</v>
      </c>
      <c r="GUF274" s="18">
        <f t="shared" si="344"/>
        <v>0</v>
      </c>
      <c r="GUG274" s="18">
        <f t="shared" si="344"/>
        <v>0</v>
      </c>
      <c r="GUH274" s="18">
        <f t="shared" si="344"/>
        <v>0</v>
      </c>
      <c r="GUI274" s="18">
        <f t="shared" si="344"/>
        <v>0</v>
      </c>
      <c r="GUJ274" s="18">
        <f t="shared" si="344"/>
        <v>0</v>
      </c>
      <c r="GUK274" s="18">
        <f t="shared" si="344"/>
        <v>0</v>
      </c>
      <c r="GUL274" s="18">
        <f t="shared" si="344"/>
        <v>0</v>
      </c>
      <c r="GUM274" s="18">
        <f t="shared" si="344"/>
        <v>0</v>
      </c>
      <c r="GUN274" s="18">
        <f t="shared" si="344"/>
        <v>0</v>
      </c>
      <c r="GUO274" s="18">
        <f t="shared" si="344"/>
        <v>0</v>
      </c>
      <c r="GUP274" s="18">
        <f t="shared" si="344"/>
        <v>0</v>
      </c>
      <c r="GUQ274" s="18">
        <f t="shared" si="344"/>
        <v>0</v>
      </c>
      <c r="GUR274" s="18">
        <f t="shared" si="344"/>
        <v>0</v>
      </c>
      <c r="GUS274" s="18">
        <f t="shared" si="344"/>
        <v>0</v>
      </c>
      <c r="GUT274" s="18">
        <f t="shared" si="344"/>
        <v>0</v>
      </c>
      <c r="GUU274" s="18">
        <f t="shared" si="344"/>
        <v>0</v>
      </c>
      <c r="GUV274" s="18">
        <f t="shared" si="344"/>
        <v>0</v>
      </c>
      <c r="GUW274" s="18">
        <f t="shared" si="344"/>
        <v>0</v>
      </c>
      <c r="GUX274" s="18">
        <f t="shared" si="344"/>
        <v>0</v>
      </c>
      <c r="GUY274" s="18">
        <f t="shared" si="344"/>
        <v>0</v>
      </c>
      <c r="GUZ274" s="18">
        <f t="shared" si="344"/>
        <v>0</v>
      </c>
      <c r="GVA274" s="18">
        <f t="shared" si="344"/>
        <v>0</v>
      </c>
      <c r="GVB274" s="18">
        <f t="shared" si="344"/>
        <v>0</v>
      </c>
      <c r="GVC274" s="18">
        <f t="shared" si="344"/>
        <v>0</v>
      </c>
      <c r="GVD274" s="18">
        <f t="shared" si="344"/>
        <v>0</v>
      </c>
      <c r="GVE274" s="18">
        <f t="shared" si="344"/>
        <v>0</v>
      </c>
      <c r="GVF274" s="18">
        <f t="shared" si="344"/>
        <v>0</v>
      </c>
      <c r="GVG274" s="18">
        <f t="shared" si="344"/>
        <v>0</v>
      </c>
      <c r="GVH274" s="18">
        <f t="shared" si="344"/>
        <v>0</v>
      </c>
      <c r="GVI274" s="18">
        <f t="shared" si="344"/>
        <v>0</v>
      </c>
      <c r="GVJ274" s="18">
        <f t="shared" si="344"/>
        <v>0</v>
      </c>
      <c r="GVK274" s="18">
        <f t="shared" ref="GVK274:GXV274" si="345">SUM(GVK275:GVK540)</f>
        <v>0</v>
      </c>
      <c r="GVL274" s="18">
        <f t="shared" si="345"/>
        <v>0</v>
      </c>
      <c r="GVM274" s="18">
        <f t="shared" si="345"/>
        <v>0</v>
      </c>
      <c r="GVN274" s="18">
        <f t="shared" si="345"/>
        <v>0</v>
      </c>
      <c r="GVO274" s="18">
        <f t="shared" si="345"/>
        <v>0</v>
      </c>
      <c r="GVP274" s="18">
        <f t="shared" si="345"/>
        <v>0</v>
      </c>
      <c r="GVQ274" s="18">
        <f t="shared" si="345"/>
        <v>0</v>
      </c>
      <c r="GVR274" s="18">
        <f t="shared" si="345"/>
        <v>0</v>
      </c>
      <c r="GVS274" s="18">
        <f t="shared" si="345"/>
        <v>0</v>
      </c>
      <c r="GVT274" s="18">
        <f t="shared" si="345"/>
        <v>0</v>
      </c>
      <c r="GVU274" s="18">
        <f t="shared" si="345"/>
        <v>0</v>
      </c>
      <c r="GVV274" s="18">
        <f t="shared" si="345"/>
        <v>0</v>
      </c>
      <c r="GVW274" s="18">
        <f t="shared" si="345"/>
        <v>0</v>
      </c>
      <c r="GVX274" s="18">
        <f t="shared" si="345"/>
        <v>0</v>
      </c>
      <c r="GVY274" s="18">
        <f t="shared" si="345"/>
        <v>0</v>
      </c>
      <c r="GVZ274" s="18">
        <f t="shared" si="345"/>
        <v>0</v>
      </c>
      <c r="GWA274" s="18">
        <f t="shared" si="345"/>
        <v>0</v>
      </c>
      <c r="GWB274" s="18">
        <f t="shared" si="345"/>
        <v>0</v>
      </c>
      <c r="GWC274" s="18">
        <f t="shared" si="345"/>
        <v>0</v>
      </c>
      <c r="GWD274" s="18">
        <f t="shared" si="345"/>
        <v>0</v>
      </c>
      <c r="GWE274" s="18">
        <f t="shared" si="345"/>
        <v>0</v>
      </c>
      <c r="GWF274" s="18">
        <f t="shared" si="345"/>
        <v>0</v>
      </c>
      <c r="GWG274" s="18">
        <f t="shared" si="345"/>
        <v>0</v>
      </c>
      <c r="GWH274" s="18">
        <f t="shared" si="345"/>
        <v>0</v>
      </c>
      <c r="GWI274" s="18">
        <f t="shared" si="345"/>
        <v>0</v>
      </c>
      <c r="GWJ274" s="18">
        <f t="shared" si="345"/>
        <v>0</v>
      </c>
      <c r="GWK274" s="18">
        <f t="shared" si="345"/>
        <v>0</v>
      </c>
      <c r="GWL274" s="18">
        <f t="shared" si="345"/>
        <v>0</v>
      </c>
      <c r="GWM274" s="18">
        <f t="shared" si="345"/>
        <v>0</v>
      </c>
      <c r="GWN274" s="18">
        <f t="shared" si="345"/>
        <v>0</v>
      </c>
      <c r="GWO274" s="18">
        <f t="shared" si="345"/>
        <v>0</v>
      </c>
      <c r="GWP274" s="18">
        <f t="shared" si="345"/>
        <v>0</v>
      </c>
      <c r="GWQ274" s="18">
        <f t="shared" si="345"/>
        <v>0</v>
      </c>
      <c r="GWR274" s="18">
        <f t="shared" si="345"/>
        <v>0</v>
      </c>
      <c r="GWS274" s="18">
        <f t="shared" si="345"/>
        <v>0</v>
      </c>
      <c r="GWT274" s="18">
        <f t="shared" si="345"/>
        <v>0</v>
      </c>
      <c r="GWU274" s="18">
        <f t="shared" si="345"/>
        <v>0</v>
      </c>
      <c r="GWV274" s="18">
        <f t="shared" si="345"/>
        <v>0</v>
      </c>
      <c r="GWW274" s="18">
        <f t="shared" si="345"/>
        <v>0</v>
      </c>
      <c r="GWX274" s="18">
        <f t="shared" si="345"/>
        <v>0</v>
      </c>
      <c r="GWY274" s="18">
        <f t="shared" si="345"/>
        <v>0</v>
      </c>
      <c r="GWZ274" s="18">
        <f t="shared" si="345"/>
        <v>0</v>
      </c>
      <c r="GXA274" s="18">
        <f t="shared" si="345"/>
        <v>0</v>
      </c>
      <c r="GXB274" s="18">
        <f t="shared" si="345"/>
        <v>0</v>
      </c>
      <c r="GXC274" s="18">
        <f t="shared" si="345"/>
        <v>0</v>
      </c>
      <c r="GXD274" s="18">
        <f t="shared" si="345"/>
        <v>0</v>
      </c>
      <c r="GXE274" s="18">
        <f t="shared" si="345"/>
        <v>0</v>
      </c>
      <c r="GXF274" s="18">
        <f t="shared" si="345"/>
        <v>0</v>
      </c>
      <c r="GXG274" s="18">
        <f t="shared" si="345"/>
        <v>0</v>
      </c>
      <c r="GXH274" s="18">
        <f t="shared" si="345"/>
        <v>0</v>
      </c>
      <c r="GXI274" s="18">
        <f t="shared" si="345"/>
        <v>0</v>
      </c>
      <c r="GXJ274" s="18">
        <f t="shared" si="345"/>
        <v>0</v>
      </c>
      <c r="GXK274" s="18">
        <f t="shared" si="345"/>
        <v>0</v>
      </c>
      <c r="GXL274" s="18">
        <f t="shared" si="345"/>
        <v>0</v>
      </c>
      <c r="GXM274" s="18">
        <f t="shared" si="345"/>
        <v>0</v>
      </c>
      <c r="GXN274" s="18">
        <f t="shared" si="345"/>
        <v>0</v>
      </c>
      <c r="GXO274" s="18">
        <f t="shared" si="345"/>
        <v>0</v>
      </c>
      <c r="GXP274" s="18">
        <f t="shared" si="345"/>
        <v>0</v>
      </c>
      <c r="GXQ274" s="18">
        <f t="shared" si="345"/>
        <v>0</v>
      </c>
      <c r="GXR274" s="18">
        <f t="shared" si="345"/>
        <v>0</v>
      </c>
      <c r="GXS274" s="18">
        <f t="shared" si="345"/>
        <v>0</v>
      </c>
      <c r="GXT274" s="18">
        <f t="shared" si="345"/>
        <v>0</v>
      </c>
      <c r="GXU274" s="18">
        <f t="shared" si="345"/>
        <v>0</v>
      </c>
      <c r="GXV274" s="18">
        <f t="shared" si="345"/>
        <v>0</v>
      </c>
      <c r="GXW274" s="18">
        <f t="shared" ref="GXW274:HAH274" si="346">SUM(GXW275:GXW540)</f>
        <v>0</v>
      </c>
      <c r="GXX274" s="18">
        <f t="shared" si="346"/>
        <v>0</v>
      </c>
      <c r="GXY274" s="18">
        <f t="shared" si="346"/>
        <v>0</v>
      </c>
      <c r="GXZ274" s="18">
        <f t="shared" si="346"/>
        <v>0</v>
      </c>
      <c r="GYA274" s="18">
        <f t="shared" si="346"/>
        <v>0</v>
      </c>
      <c r="GYB274" s="18">
        <f t="shared" si="346"/>
        <v>0</v>
      </c>
      <c r="GYC274" s="18">
        <f t="shared" si="346"/>
        <v>0</v>
      </c>
      <c r="GYD274" s="18">
        <f t="shared" si="346"/>
        <v>0</v>
      </c>
      <c r="GYE274" s="18">
        <f t="shared" si="346"/>
        <v>0</v>
      </c>
      <c r="GYF274" s="18">
        <f t="shared" si="346"/>
        <v>0</v>
      </c>
      <c r="GYG274" s="18">
        <f t="shared" si="346"/>
        <v>0</v>
      </c>
      <c r="GYH274" s="18">
        <f t="shared" si="346"/>
        <v>0</v>
      </c>
      <c r="GYI274" s="18">
        <f t="shared" si="346"/>
        <v>0</v>
      </c>
      <c r="GYJ274" s="18">
        <f t="shared" si="346"/>
        <v>0</v>
      </c>
      <c r="GYK274" s="18">
        <f t="shared" si="346"/>
        <v>0</v>
      </c>
      <c r="GYL274" s="18">
        <f t="shared" si="346"/>
        <v>0</v>
      </c>
      <c r="GYM274" s="18">
        <f t="shared" si="346"/>
        <v>0</v>
      </c>
      <c r="GYN274" s="18">
        <f t="shared" si="346"/>
        <v>0</v>
      </c>
      <c r="GYO274" s="18">
        <f t="shared" si="346"/>
        <v>0</v>
      </c>
      <c r="GYP274" s="18">
        <f t="shared" si="346"/>
        <v>0</v>
      </c>
      <c r="GYQ274" s="18">
        <f t="shared" si="346"/>
        <v>0</v>
      </c>
      <c r="GYR274" s="18">
        <f t="shared" si="346"/>
        <v>0</v>
      </c>
      <c r="GYS274" s="18">
        <f t="shared" si="346"/>
        <v>0</v>
      </c>
      <c r="GYT274" s="18">
        <f t="shared" si="346"/>
        <v>0</v>
      </c>
      <c r="GYU274" s="18">
        <f t="shared" si="346"/>
        <v>0</v>
      </c>
      <c r="GYV274" s="18">
        <f t="shared" si="346"/>
        <v>0</v>
      </c>
      <c r="GYW274" s="18">
        <f t="shared" si="346"/>
        <v>0</v>
      </c>
      <c r="GYX274" s="18">
        <f t="shared" si="346"/>
        <v>0</v>
      </c>
      <c r="GYY274" s="18">
        <f t="shared" si="346"/>
        <v>0</v>
      </c>
      <c r="GYZ274" s="18">
        <f t="shared" si="346"/>
        <v>0</v>
      </c>
      <c r="GZA274" s="18">
        <f t="shared" si="346"/>
        <v>0</v>
      </c>
      <c r="GZB274" s="18">
        <f t="shared" si="346"/>
        <v>0</v>
      </c>
      <c r="GZC274" s="18">
        <f t="shared" si="346"/>
        <v>0</v>
      </c>
      <c r="GZD274" s="18">
        <f t="shared" si="346"/>
        <v>0</v>
      </c>
      <c r="GZE274" s="18">
        <f t="shared" si="346"/>
        <v>0</v>
      </c>
      <c r="GZF274" s="18">
        <f t="shared" si="346"/>
        <v>0</v>
      </c>
      <c r="GZG274" s="18">
        <f t="shared" si="346"/>
        <v>0</v>
      </c>
      <c r="GZH274" s="18">
        <f t="shared" si="346"/>
        <v>0</v>
      </c>
      <c r="GZI274" s="18">
        <f t="shared" si="346"/>
        <v>0</v>
      </c>
      <c r="GZJ274" s="18">
        <f t="shared" si="346"/>
        <v>0</v>
      </c>
      <c r="GZK274" s="18">
        <f t="shared" si="346"/>
        <v>0</v>
      </c>
      <c r="GZL274" s="18">
        <f t="shared" si="346"/>
        <v>0</v>
      </c>
      <c r="GZM274" s="18">
        <f t="shared" si="346"/>
        <v>0</v>
      </c>
      <c r="GZN274" s="18">
        <f t="shared" si="346"/>
        <v>0</v>
      </c>
      <c r="GZO274" s="18">
        <f t="shared" si="346"/>
        <v>0</v>
      </c>
      <c r="GZP274" s="18">
        <f t="shared" si="346"/>
        <v>0</v>
      </c>
      <c r="GZQ274" s="18">
        <f t="shared" si="346"/>
        <v>0</v>
      </c>
      <c r="GZR274" s="18">
        <f t="shared" si="346"/>
        <v>0</v>
      </c>
      <c r="GZS274" s="18">
        <f t="shared" si="346"/>
        <v>0</v>
      </c>
      <c r="GZT274" s="18">
        <f t="shared" si="346"/>
        <v>0</v>
      </c>
      <c r="GZU274" s="18">
        <f t="shared" si="346"/>
        <v>0</v>
      </c>
      <c r="GZV274" s="18">
        <f t="shared" si="346"/>
        <v>0</v>
      </c>
      <c r="GZW274" s="18">
        <f t="shared" si="346"/>
        <v>0</v>
      </c>
      <c r="GZX274" s="18">
        <f t="shared" si="346"/>
        <v>0</v>
      </c>
      <c r="GZY274" s="18">
        <f t="shared" si="346"/>
        <v>0</v>
      </c>
      <c r="GZZ274" s="18">
        <f t="shared" si="346"/>
        <v>0</v>
      </c>
      <c r="HAA274" s="18">
        <f t="shared" si="346"/>
        <v>0</v>
      </c>
      <c r="HAB274" s="18">
        <f t="shared" si="346"/>
        <v>0</v>
      </c>
      <c r="HAC274" s="18">
        <f t="shared" si="346"/>
        <v>0</v>
      </c>
      <c r="HAD274" s="18">
        <f t="shared" si="346"/>
        <v>0</v>
      </c>
      <c r="HAE274" s="18">
        <f t="shared" si="346"/>
        <v>0</v>
      </c>
      <c r="HAF274" s="18">
        <f t="shared" si="346"/>
        <v>0</v>
      </c>
      <c r="HAG274" s="18">
        <f t="shared" si="346"/>
        <v>0</v>
      </c>
      <c r="HAH274" s="18">
        <f t="shared" si="346"/>
        <v>0</v>
      </c>
      <c r="HAI274" s="18">
        <f t="shared" ref="HAI274:HCT274" si="347">SUM(HAI275:HAI540)</f>
        <v>0</v>
      </c>
      <c r="HAJ274" s="18">
        <f t="shared" si="347"/>
        <v>0</v>
      </c>
      <c r="HAK274" s="18">
        <f t="shared" si="347"/>
        <v>0</v>
      </c>
      <c r="HAL274" s="18">
        <f t="shared" si="347"/>
        <v>0</v>
      </c>
      <c r="HAM274" s="18">
        <f t="shared" si="347"/>
        <v>0</v>
      </c>
      <c r="HAN274" s="18">
        <f t="shared" si="347"/>
        <v>0</v>
      </c>
      <c r="HAO274" s="18">
        <f t="shared" si="347"/>
        <v>0</v>
      </c>
      <c r="HAP274" s="18">
        <f t="shared" si="347"/>
        <v>0</v>
      </c>
      <c r="HAQ274" s="18">
        <f t="shared" si="347"/>
        <v>0</v>
      </c>
      <c r="HAR274" s="18">
        <f t="shared" si="347"/>
        <v>0</v>
      </c>
      <c r="HAS274" s="18">
        <f t="shared" si="347"/>
        <v>0</v>
      </c>
      <c r="HAT274" s="18">
        <f t="shared" si="347"/>
        <v>0</v>
      </c>
      <c r="HAU274" s="18">
        <f t="shared" si="347"/>
        <v>0</v>
      </c>
      <c r="HAV274" s="18">
        <f t="shared" si="347"/>
        <v>0</v>
      </c>
      <c r="HAW274" s="18">
        <f t="shared" si="347"/>
        <v>0</v>
      </c>
      <c r="HAX274" s="18">
        <f t="shared" si="347"/>
        <v>0</v>
      </c>
      <c r="HAY274" s="18">
        <f t="shared" si="347"/>
        <v>0</v>
      </c>
      <c r="HAZ274" s="18">
        <f t="shared" si="347"/>
        <v>0</v>
      </c>
      <c r="HBA274" s="18">
        <f t="shared" si="347"/>
        <v>0</v>
      </c>
      <c r="HBB274" s="18">
        <f t="shared" si="347"/>
        <v>0</v>
      </c>
      <c r="HBC274" s="18">
        <f t="shared" si="347"/>
        <v>0</v>
      </c>
      <c r="HBD274" s="18">
        <f t="shared" si="347"/>
        <v>0</v>
      </c>
      <c r="HBE274" s="18">
        <f t="shared" si="347"/>
        <v>0</v>
      </c>
      <c r="HBF274" s="18">
        <f t="shared" si="347"/>
        <v>0</v>
      </c>
      <c r="HBG274" s="18">
        <f t="shared" si="347"/>
        <v>0</v>
      </c>
      <c r="HBH274" s="18">
        <f t="shared" si="347"/>
        <v>0</v>
      </c>
      <c r="HBI274" s="18">
        <f t="shared" si="347"/>
        <v>0</v>
      </c>
      <c r="HBJ274" s="18">
        <f t="shared" si="347"/>
        <v>0</v>
      </c>
      <c r="HBK274" s="18">
        <f t="shared" si="347"/>
        <v>0</v>
      </c>
      <c r="HBL274" s="18">
        <f t="shared" si="347"/>
        <v>0</v>
      </c>
      <c r="HBM274" s="18">
        <f t="shared" si="347"/>
        <v>0</v>
      </c>
      <c r="HBN274" s="18">
        <f t="shared" si="347"/>
        <v>0</v>
      </c>
      <c r="HBO274" s="18">
        <f t="shared" si="347"/>
        <v>0</v>
      </c>
      <c r="HBP274" s="18">
        <f t="shared" si="347"/>
        <v>0</v>
      </c>
      <c r="HBQ274" s="18">
        <f t="shared" si="347"/>
        <v>0</v>
      </c>
      <c r="HBR274" s="18">
        <f t="shared" si="347"/>
        <v>0</v>
      </c>
      <c r="HBS274" s="18">
        <f t="shared" si="347"/>
        <v>0</v>
      </c>
      <c r="HBT274" s="18">
        <f t="shared" si="347"/>
        <v>0</v>
      </c>
      <c r="HBU274" s="18">
        <f t="shared" si="347"/>
        <v>0</v>
      </c>
      <c r="HBV274" s="18">
        <f t="shared" si="347"/>
        <v>0</v>
      </c>
      <c r="HBW274" s="18">
        <f t="shared" si="347"/>
        <v>0</v>
      </c>
      <c r="HBX274" s="18">
        <f t="shared" si="347"/>
        <v>0</v>
      </c>
      <c r="HBY274" s="18">
        <f t="shared" si="347"/>
        <v>0</v>
      </c>
      <c r="HBZ274" s="18">
        <f t="shared" si="347"/>
        <v>0</v>
      </c>
      <c r="HCA274" s="18">
        <f t="shared" si="347"/>
        <v>0</v>
      </c>
      <c r="HCB274" s="18">
        <f t="shared" si="347"/>
        <v>0</v>
      </c>
      <c r="HCC274" s="18">
        <f t="shared" si="347"/>
        <v>0</v>
      </c>
      <c r="HCD274" s="18">
        <f t="shared" si="347"/>
        <v>0</v>
      </c>
      <c r="HCE274" s="18">
        <f t="shared" si="347"/>
        <v>0</v>
      </c>
      <c r="HCF274" s="18">
        <f t="shared" si="347"/>
        <v>0</v>
      </c>
      <c r="HCG274" s="18">
        <f t="shared" si="347"/>
        <v>0</v>
      </c>
      <c r="HCH274" s="18">
        <f t="shared" si="347"/>
        <v>0</v>
      </c>
      <c r="HCI274" s="18">
        <f t="shared" si="347"/>
        <v>0</v>
      </c>
      <c r="HCJ274" s="18">
        <f t="shared" si="347"/>
        <v>0</v>
      </c>
      <c r="HCK274" s="18">
        <f t="shared" si="347"/>
        <v>0</v>
      </c>
      <c r="HCL274" s="18">
        <f t="shared" si="347"/>
        <v>0</v>
      </c>
      <c r="HCM274" s="18">
        <f t="shared" si="347"/>
        <v>0</v>
      </c>
      <c r="HCN274" s="18">
        <f t="shared" si="347"/>
        <v>0</v>
      </c>
      <c r="HCO274" s="18">
        <f t="shared" si="347"/>
        <v>0</v>
      </c>
      <c r="HCP274" s="18">
        <f t="shared" si="347"/>
        <v>0</v>
      </c>
      <c r="HCQ274" s="18">
        <f t="shared" si="347"/>
        <v>0</v>
      </c>
      <c r="HCR274" s="18">
        <f t="shared" si="347"/>
        <v>0</v>
      </c>
      <c r="HCS274" s="18">
        <f t="shared" si="347"/>
        <v>0</v>
      </c>
      <c r="HCT274" s="18">
        <f t="shared" si="347"/>
        <v>0</v>
      </c>
      <c r="HCU274" s="18">
        <f t="shared" ref="HCU274:HFF274" si="348">SUM(HCU275:HCU540)</f>
        <v>0</v>
      </c>
      <c r="HCV274" s="18">
        <f t="shared" si="348"/>
        <v>0</v>
      </c>
      <c r="HCW274" s="18">
        <f t="shared" si="348"/>
        <v>0</v>
      </c>
      <c r="HCX274" s="18">
        <f t="shared" si="348"/>
        <v>0</v>
      </c>
      <c r="HCY274" s="18">
        <f t="shared" si="348"/>
        <v>0</v>
      </c>
      <c r="HCZ274" s="18">
        <f t="shared" si="348"/>
        <v>0</v>
      </c>
      <c r="HDA274" s="18">
        <f t="shared" si="348"/>
        <v>0</v>
      </c>
      <c r="HDB274" s="18">
        <f t="shared" si="348"/>
        <v>0</v>
      </c>
      <c r="HDC274" s="18">
        <f t="shared" si="348"/>
        <v>0</v>
      </c>
      <c r="HDD274" s="18">
        <f t="shared" si="348"/>
        <v>0</v>
      </c>
      <c r="HDE274" s="18">
        <f t="shared" si="348"/>
        <v>0</v>
      </c>
      <c r="HDF274" s="18">
        <f t="shared" si="348"/>
        <v>0</v>
      </c>
      <c r="HDG274" s="18">
        <f t="shared" si="348"/>
        <v>0</v>
      </c>
      <c r="HDH274" s="18">
        <f t="shared" si="348"/>
        <v>0</v>
      </c>
      <c r="HDI274" s="18">
        <f t="shared" si="348"/>
        <v>0</v>
      </c>
      <c r="HDJ274" s="18">
        <f t="shared" si="348"/>
        <v>0</v>
      </c>
      <c r="HDK274" s="18">
        <f t="shared" si="348"/>
        <v>0</v>
      </c>
      <c r="HDL274" s="18">
        <f t="shared" si="348"/>
        <v>0</v>
      </c>
      <c r="HDM274" s="18">
        <f t="shared" si="348"/>
        <v>0</v>
      </c>
      <c r="HDN274" s="18">
        <f t="shared" si="348"/>
        <v>0</v>
      </c>
      <c r="HDO274" s="18">
        <f t="shared" si="348"/>
        <v>0</v>
      </c>
      <c r="HDP274" s="18">
        <f t="shared" si="348"/>
        <v>0</v>
      </c>
      <c r="HDQ274" s="18">
        <f t="shared" si="348"/>
        <v>0</v>
      </c>
      <c r="HDR274" s="18">
        <f t="shared" si="348"/>
        <v>0</v>
      </c>
      <c r="HDS274" s="18">
        <f t="shared" si="348"/>
        <v>0</v>
      </c>
      <c r="HDT274" s="18">
        <f t="shared" si="348"/>
        <v>0</v>
      </c>
      <c r="HDU274" s="18">
        <f t="shared" si="348"/>
        <v>0</v>
      </c>
      <c r="HDV274" s="18">
        <f t="shared" si="348"/>
        <v>0</v>
      </c>
      <c r="HDW274" s="18">
        <f t="shared" si="348"/>
        <v>0</v>
      </c>
      <c r="HDX274" s="18">
        <f t="shared" si="348"/>
        <v>0</v>
      </c>
      <c r="HDY274" s="18">
        <f t="shared" si="348"/>
        <v>0</v>
      </c>
      <c r="HDZ274" s="18">
        <f t="shared" si="348"/>
        <v>0</v>
      </c>
      <c r="HEA274" s="18">
        <f t="shared" si="348"/>
        <v>0</v>
      </c>
      <c r="HEB274" s="18">
        <f t="shared" si="348"/>
        <v>0</v>
      </c>
      <c r="HEC274" s="18">
        <f t="shared" si="348"/>
        <v>0</v>
      </c>
      <c r="HED274" s="18">
        <f t="shared" si="348"/>
        <v>0</v>
      </c>
      <c r="HEE274" s="18">
        <f t="shared" si="348"/>
        <v>0</v>
      </c>
      <c r="HEF274" s="18">
        <f t="shared" si="348"/>
        <v>0</v>
      </c>
      <c r="HEG274" s="18">
        <f t="shared" si="348"/>
        <v>0</v>
      </c>
      <c r="HEH274" s="18">
        <f t="shared" si="348"/>
        <v>0</v>
      </c>
      <c r="HEI274" s="18">
        <f t="shared" si="348"/>
        <v>0</v>
      </c>
      <c r="HEJ274" s="18">
        <f t="shared" si="348"/>
        <v>0</v>
      </c>
      <c r="HEK274" s="18">
        <f t="shared" si="348"/>
        <v>0</v>
      </c>
      <c r="HEL274" s="18">
        <f t="shared" si="348"/>
        <v>0</v>
      </c>
      <c r="HEM274" s="18">
        <f t="shared" si="348"/>
        <v>0</v>
      </c>
      <c r="HEN274" s="18">
        <f t="shared" si="348"/>
        <v>0</v>
      </c>
      <c r="HEO274" s="18">
        <f t="shared" si="348"/>
        <v>0</v>
      </c>
      <c r="HEP274" s="18">
        <f t="shared" si="348"/>
        <v>0</v>
      </c>
      <c r="HEQ274" s="18">
        <f t="shared" si="348"/>
        <v>0</v>
      </c>
      <c r="HER274" s="18">
        <f t="shared" si="348"/>
        <v>0</v>
      </c>
      <c r="HES274" s="18">
        <f t="shared" si="348"/>
        <v>0</v>
      </c>
      <c r="HET274" s="18">
        <f t="shared" si="348"/>
        <v>0</v>
      </c>
      <c r="HEU274" s="18">
        <f t="shared" si="348"/>
        <v>0</v>
      </c>
      <c r="HEV274" s="18">
        <f t="shared" si="348"/>
        <v>0</v>
      </c>
      <c r="HEW274" s="18">
        <f t="shared" si="348"/>
        <v>0</v>
      </c>
      <c r="HEX274" s="18">
        <f t="shared" si="348"/>
        <v>0</v>
      </c>
      <c r="HEY274" s="18">
        <f t="shared" si="348"/>
        <v>0</v>
      </c>
      <c r="HEZ274" s="18">
        <f t="shared" si="348"/>
        <v>0</v>
      </c>
      <c r="HFA274" s="18">
        <f t="shared" si="348"/>
        <v>0</v>
      </c>
      <c r="HFB274" s="18">
        <f t="shared" si="348"/>
        <v>0</v>
      </c>
      <c r="HFC274" s="18">
        <f t="shared" si="348"/>
        <v>0</v>
      </c>
      <c r="HFD274" s="18">
        <f t="shared" si="348"/>
        <v>0</v>
      </c>
      <c r="HFE274" s="18">
        <f t="shared" si="348"/>
        <v>0</v>
      </c>
      <c r="HFF274" s="18">
        <f t="shared" si="348"/>
        <v>0</v>
      </c>
      <c r="HFG274" s="18">
        <f t="shared" ref="HFG274:HHR274" si="349">SUM(HFG275:HFG540)</f>
        <v>0</v>
      </c>
      <c r="HFH274" s="18">
        <f t="shared" si="349"/>
        <v>0</v>
      </c>
      <c r="HFI274" s="18">
        <f t="shared" si="349"/>
        <v>0</v>
      </c>
      <c r="HFJ274" s="18">
        <f t="shared" si="349"/>
        <v>0</v>
      </c>
      <c r="HFK274" s="18">
        <f t="shared" si="349"/>
        <v>0</v>
      </c>
      <c r="HFL274" s="18">
        <f t="shared" si="349"/>
        <v>0</v>
      </c>
      <c r="HFM274" s="18">
        <f t="shared" si="349"/>
        <v>0</v>
      </c>
      <c r="HFN274" s="18">
        <f t="shared" si="349"/>
        <v>0</v>
      </c>
      <c r="HFO274" s="18">
        <f t="shared" si="349"/>
        <v>0</v>
      </c>
      <c r="HFP274" s="18">
        <f t="shared" si="349"/>
        <v>0</v>
      </c>
      <c r="HFQ274" s="18">
        <f t="shared" si="349"/>
        <v>0</v>
      </c>
      <c r="HFR274" s="18">
        <f t="shared" si="349"/>
        <v>0</v>
      </c>
      <c r="HFS274" s="18">
        <f t="shared" si="349"/>
        <v>0</v>
      </c>
      <c r="HFT274" s="18">
        <f t="shared" si="349"/>
        <v>0</v>
      </c>
      <c r="HFU274" s="18">
        <f t="shared" si="349"/>
        <v>0</v>
      </c>
      <c r="HFV274" s="18">
        <f t="shared" si="349"/>
        <v>0</v>
      </c>
      <c r="HFW274" s="18">
        <f t="shared" si="349"/>
        <v>0</v>
      </c>
      <c r="HFX274" s="18">
        <f t="shared" si="349"/>
        <v>0</v>
      </c>
      <c r="HFY274" s="18">
        <f t="shared" si="349"/>
        <v>0</v>
      </c>
      <c r="HFZ274" s="18">
        <f t="shared" si="349"/>
        <v>0</v>
      </c>
      <c r="HGA274" s="18">
        <f t="shared" si="349"/>
        <v>0</v>
      </c>
      <c r="HGB274" s="18">
        <f t="shared" si="349"/>
        <v>0</v>
      </c>
      <c r="HGC274" s="18">
        <f t="shared" si="349"/>
        <v>0</v>
      </c>
      <c r="HGD274" s="18">
        <f t="shared" si="349"/>
        <v>0</v>
      </c>
      <c r="HGE274" s="18">
        <f t="shared" si="349"/>
        <v>0</v>
      </c>
      <c r="HGF274" s="18">
        <f t="shared" si="349"/>
        <v>0</v>
      </c>
      <c r="HGG274" s="18">
        <f t="shared" si="349"/>
        <v>0</v>
      </c>
      <c r="HGH274" s="18">
        <f t="shared" si="349"/>
        <v>0</v>
      </c>
      <c r="HGI274" s="18">
        <f t="shared" si="349"/>
        <v>0</v>
      </c>
      <c r="HGJ274" s="18">
        <f t="shared" si="349"/>
        <v>0</v>
      </c>
      <c r="HGK274" s="18">
        <f t="shared" si="349"/>
        <v>0</v>
      </c>
      <c r="HGL274" s="18">
        <f t="shared" si="349"/>
        <v>0</v>
      </c>
      <c r="HGM274" s="18">
        <f t="shared" si="349"/>
        <v>0</v>
      </c>
      <c r="HGN274" s="18">
        <f t="shared" si="349"/>
        <v>0</v>
      </c>
      <c r="HGO274" s="18">
        <f t="shared" si="349"/>
        <v>0</v>
      </c>
      <c r="HGP274" s="18">
        <f t="shared" si="349"/>
        <v>0</v>
      </c>
      <c r="HGQ274" s="18">
        <f t="shared" si="349"/>
        <v>0</v>
      </c>
      <c r="HGR274" s="18">
        <f t="shared" si="349"/>
        <v>0</v>
      </c>
      <c r="HGS274" s="18">
        <f t="shared" si="349"/>
        <v>0</v>
      </c>
      <c r="HGT274" s="18">
        <f t="shared" si="349"/>
        <v>0</v>
      </c>
      <c r="HGU274" s="18">
        <f t="shared" si="349"/>
        <v>0</v>
      </c>
      <c r="HGV274" s="18">
        <f t="shared" si="349"/>
        <v>0</v>
      </c>
      <c r="HGW274" s="18">
        <f t="shared" si="349"/>
        <v>0</v>
      </c>
      <c r="HGX274" s="18">
        <f t="shared" si="349"/>
        <v>0</v>
      </c>
      <c r="HGY274" s="18">
        <f t="shared" si="349"/>
        <v>0</v>
      </c>
      <c r="HGZ274" s="18">
        <f t="shared" si="349"/>
        <v>0</v>
      </c>
      <c r="HHA274" s="18">
        <f t="shared" si="349"/>
        <v>0</v>
      </c>
      <c r="HHB274" s="18">
        <f t="shared" si="349"/>
        <v>0</v>
      </c>
      <c r="HHC274" s="18">
        <f t="shared" si="349"/>
        <v>0</v>
      </c>
      <c r="HHD274" s="18">
        <f t="shared" si="349"/>
        <v>0</v>
      </c>
      <c r="HHE274" s="18">
        <f t="shared" si="349"/>
        <v>0</v>
      </c>
      <c r="HHF274" s="18">
        <f t="shared" si="349"/>
        <v>0</v>
      </c>
      <c r="HHG274" s="18">
        <f t="shared" si="349"/>
        <v>0</v>
      </c>
      <c r="HHH274" s="18">
        <f t="shared" si="349"/>
        <v>0</v>
      </c>
      <c r="HHI274" s="18">
        <f t="shared" si="349"/>
        <v>0</v>
      </c>
      <c r="HHJ274" s="18">
        <f t="shared" si="349"/>
        <v>0</v>
      </c>
      <c r="HHK274" s="18">
        <f t="shared" si="349"/>
        <v>0</v>
      </c>
      <c r="HHL274" s="18">
        <f t="shared" si="349"/>
        <v>0</v>
      </c>
      <c r="HHM274" s="18">
        <f t="shared" si="349"/>
        <v>0</v>
      </c>
      <c r="HHN274" s="18">
        <f t="shared" si="349"/>
        <v>0</v>
      </c>
      <c r="HHO274" s="18">
        <f t="shared" si="349"/>
        <v>0</v>
      </c>
      <c r="HHP274" s="18">
        <f t="shared" si="349"/>
        <v>0</v>
      </c>
      <c r="HHQ274" s="18">
        <f t="shared" si="349"/>
        <v>0</v>
      </c>
      <c r="HHR274" s="18">
        <f t="shared" si="349"/>
        <v>0</v>
      </c>
      <c r="HHS274" s="18">
        <f t="shared" ref="HHS274:HKD274" si="350">SUM(HHS275:HHS540)</f>
        <v>0</v>
      </c>
      <c r="HHT274" s="18">
        <f t="shared" si="350"/>
        <v>0</v>
      </c>
      <c r="HHU274" s="18">
        <f t="shared" si="350"/>
        <v>0</v>
      </c>
      <c r="HHV274" s="18">
        <f t="shared" si="350"/>
        <v>0</v>
      </c>
      <c r="HHW274" s="18">
        <f t="shared" si="350"/>
        <v>0</v>
      </c>
      <c r="HHX274" s="18">
        <f t="shared" si="350"/>
        <v>0</v>
      </c>
      <c r="HHY274" s="18">
        <f t="shared" si="350"/>
        <v>0</v>
      </c>
      <c r="HHZ274" s="18">
        <f t="shared" si="350"/>
        <v>0</v>
      </c>
      <c r="HIA274" s="18">
        <f t="shared" si="350"/>
        <v>0</v>
      </c>
      <c r="HIB274" s="18">
        <f t="shared" si="350"/>
        <v>0</v>
      </c>
      <c r="HIC274" s="18">
        <f t="shared" si="350"/>
        <v>0</v>
      </c>
      <c r="HID274" s="18">
        <f t="shared" si="350"/>
        <v>0</v>
      </c>
      <c r="HIE274" s="18">
        <f t="shared" si="350"/>
        <v>0</v>
      </c>
      <c r="HIF274" s="18">
        <f t="shared" si="350"/>
        <v>0</v>
      </c>
      <c r="HIG274" s="18">
        <f t="shared" si="350"/>
        <v>0</v>
      </c>
      <c r="HIH274" s="18">
        <f t="shared" si="350"/>
        <v>0</v>
      </c>
      <c r="HII274" s="18">
        <f t="shared" si="350"/>
        <v>0</v>
      </c>
      <c r="HIJ274" s="18">
        <f t="shared" si="350"/>
        <v>0</v>
      </c>
      <c r="HIK274" s="18">
        <f t="shared" si="350"/>
        <v>0</v>
      </c>
      <c r="HIL274" s="18">
        <f t="shared" si="350"/>
        <v>0</v>
      </c>
      <c r="HIM274" s="18">
        <f t="shared" si="350"/>
        <v>0</v>
      </c>
      <c r="HIN274" s="18">
        <f t="shared" si="350"/>
        <v>0</v>
      </c>
      <c r="HIO274" s="18">
        <f t="shared" si="350"/>
        <v>0</v>
      </c>
      <c r="HIP274" s="18">
        <f t="shared" si="350"/>
        <v>0</v>
      </c>
      <c r="HIQ274" s="18">
        <f t="shared" si="350"/>
        <v>0</v>
      </c>
      <c r="HIR274" s="18">
        <f t="shared" si="350"/>
        <v>0</v>
      </c>
      <c r="HIS274" s="18">
        <f t="shared" si="350"/>
        <v>0</v>
      </c>
      <c r="HIT274" s="18">
        <f t="shared" si="350"/>
        <v>0</v>
      </c>
      <c r="HIU274" s="18">
        <f t="shared" si="350"/>
        <v>0</v>
      </c>
      <c r="HIV274" s="18">
        <f t="shared" si="350"/>
        <v>0</v>
      </c>
      <c r="HIW274" s="18">
        <f t="shared" si="350"/>
        <v>0</v>
      </c>
      <c r="HIX274" s="18">
        <f t="shared" si="350"/>
        <v>0</v>
      </c>
      <c r="HIY274" s="18">
        <f t="shared" si="350"/>
        <v>0</v>
      </c>
      <c r="HIZ274" s="18">
        <f t="shared" si="350"/>
        <v>0</v>
      </c>
      <c r="HJA274" s="18">
        <f t="shared" si="350"/>
        <v>0</v>
      </c>
      <c r="HJB274" s="18">
        <f t="shared" si="350"/>
        <v>0</v>
      </c>
      <c r="HJC274" s="18">
        <f t="shared" si="350"/>
        <v>0</v>
      </c>
      <c r="HJD274" s="18">
        <f t="shared" si="350"/>
        <v>0</v>
      </c>
      <c r="HJE274" s="18">
        <f t="shared" si="350"/>
        <v>0</v>
      </c>
      <c r="HJF274" s="18">
        <f t="shared" si="350"/>
        <v>0</v>
      </c>
      <c r="HJG274" s="18">
        <f t="shared" si="350"/>
        <v>0</v>
      </c>
      <c r="HJH274" s="18">
        <f t="shared" si="350"/>
        <v>0</v>
      </c>
      <c r="HJI274" s="18">
        <f t="shared" si="350"/>
        <v>0</v>
      </c>
      <c r="HJJ274" s="18">
        <f t="shared" si="350"/>
        <v>0</v>
      </c>
      <c r="HJK274" s="18">
        <f t="shared" si="350"/>
        <v>0</v>
      </c>
      <c r="HJL274" s="18">
        <f t="shared" si="350"/>
        <v>0</v>
      </c>
      <c r="HJM274" s="18">
        <f t="shared" si="350"/>
        <v>0</v>
      </c>
      <c r="HJN274" s="18">
        <f t="shared" si="350"/>
        <v>0</v>
      </c>
      <c r="HJO274" s="18">
        <f t="shared" si="350"/>
        <v>0</v>
      </c>
      <c r="HJP274" s="18">
        <f t="shared" si="350"/>
        <v>0</v>
      </c>
      <c r="HJQ274" s="18">
        <f t="shared" si="350"/>
        <v>0</v>
      </c>
      <c r="HJR274" s="18">
        <f t="shared" si="350"/>
        <v>0</v>
      </c>
      <c r="HJS274" s="18">
        <f t="shared" si="350"/>
        <v>0</v>
      </c>
      <c r="HJT274" s="18">
        <f t="shared" si="350"/>
        <v>0</v>
      </c>
      <c r="HJU274" s="18">
        <f t="shared" si="350"/>
        <v>0</v>
      </c>
      <c r="HJV274" s="18">
        <f t="shared" si="350"/>
        <v>0</v>
      </c>
      <c r="HJW274" s="18">
        <f t="shared" si="350"/>
        <v>0</v>
      </c>
      <c r="HJX274" s="18">
        <f t="shared" si="350"/>
        <v>0</v>
      </c>
      <c r="HJY274" s="18">
        <f t="shared" si="350"/>
        <v>0</v>
      </c>
      <c r="HJZ274" s="18">
        <f t="shared" si="350"/>
        <v>0</v>
      </c>
      <c r="HKA274" s="18">
        <f t="shared" si="350"/>
        <v>0</v>
      </c>
      <c r="HKB274" s="18">
        <f t="shared" si="350"/>
        <v>0</v>
      </c>
      <c r="HKC274" s="18">
        <f t="shared" si="350"/>
        <v>0</v>
      </c>
      <c r="HKD274" s="18">
        <f t="shared" si="350"/>
        <v>0</v>
      </c>
      <c r="HKE274" s="18">
        <f t="shared" ref="HKE274:HMP274" si="351">SUM(HKE275:HKE540)</f>
        <v>0</v>
      </c>
      <c r="HKF274" s="18">
        <f t="shared" si="351"/>
        <v>0</v>
      </c>
      <c r="HKG274" s="18">
        <f t="shared" si="351"/>
        <v>0</v>
      </c>
      <c r="HKH274" s="18">
        <f t="shared" si="351"/>
        <v>0</v>
      </c>
      <c r="HKI274" s="18">
        <f t="shared" si="351"/>
        <v>0</v>
      </c>
      <c r="HKJ274" s="18">
        <f t="shared" si="351"/>
        <v>0</v>
      </c>
      <c r="HKK274" s="18">
        <f t="shared" si="351"/>
        <v>0</v>
      </c>
      <c r="HKL274" s="18">
        <f t="shared" si="351"/>
        <v>0</v>
      </c>
      <c r="HKM274" s="18">
        <f t="shared" si="351"/>
        <v>0</v>
      </c>
      <c r="HKN274" s="18">
        <f t="shared" si="351"/>
        <v>0</v>
      </c>
      <c r="HKO274" s="18">
        <f t="shared" si="351"/>
        <v>0</v>
      </c>
      <c r="HKP274" s="18">
        <f t="shared" si="351"/>
        <v>0</v>
      </c>
      <c r="HKQ274" s="18">
        <f t="shared" si="351"/>
        <v>0</v>
      </c>
      <c r="HKR274" s="18">
        <f t="shared" si="351"/>
        <v>0</v>
      </c>
      <c r="HKS274" s="18">
        <f t="shared" si="351"/>
        <v>0</v>
      </c>
      <c r="HKT274" s="18">
        <f t="shared" si="351"/>
        <v>0</v>
      </c>
      <c r="HKU274" s="18">
        <f t="shared" si="351"/>
        <v>0</v>
      </c>
      <c r="HKV274" s="18">
        <f t="shared" si="351"/>
        <v>0</v>
      </c>
      <c r="HKW274" s="18">
        <f t="shared" si="351"/>
        <v>0</v>
      </c>
      <c r="HKX274" s="18">
        <f t="shared" si="351"/>
        <v>0</v>
      </c>
      <c r="HKY274" s="18">
        <f t="shared" si="351"/>
        <v>0</v>
      </c>
      <c r="HKZ274" s="18">
        <f t="shared" si="351"/>
        <v>0</v>
      </c>
      <c r="HLA274" s="18">
        <f t="shared" si="351"/>
        <v>0</v>
      </c>
      <c r="HLB274" s="18">
        <f t="shared" si="351"/>
        <v>0</v>
      </c>
      <c r="HLC274" s="18">
        <f t="shared" si="351"/>
        <v>0</v>
      </c>
      <c r="HLD274" s="18">
        <f t="shared" si="351"/>
        <v>0</v>
      </c>
      <c r="HLE274" s="18">
        <f t="shared" si="351"/>
        <v>0</v>
      </c>
      <c r="HLF274" s="18">
        <f t="shared" si="351"/>
        <v>0</v>
      </c>
      <c r="HLG274" s="18">
        <f t="shared" si="351"/>
        <v>0</v>
      </c>
      <c r="HLH274" s="18">
        <f t="shared" si="351"/>
        <v>0</v>
      </c>
      <c r="HLI274" s="18">
        <f t="shared" si="351"/>
        <v>0</v>
      </c>
      <c r="HLJ274" s="18">
        <f t="shared" si="351"/>
        <v>0</v>
      </c>
      <c r="HLK274" s="18">
        <f t="shared" si="351"/>
        <v>0</v>
      </c>
      <c r="HLL274" s="18">
        <f t="shared" si="351"/>
        <v>0</v>
      </c>
      <c r="HLM274" s="18">
        <f t="shared" si="351"/>
        <v>0</v>
      </c>
      <c r="HLN274" s="18">
        <f t="shared" si="351"/>
        <v>0</v>
      </c>
      <c r="HLO274" s="18">
        <f t="shared" si="351"/>
        <v>0</v>
      </c>
      <c r="HLP274" s="18">
        <f t="shared" si="351"/>
        <v>0</v>
      </c>
      <c r="HLQ274" s="18">
        <f t="shared" si="351"/>
        <v>0</v>
      </c>
      <c r="HLR274" s="18">
        <f t="shared" si="351"/>
        <v>0</v>
      </c>
      <c r="HLS274" s="18">
        <f t="shared" si="351"/>
        <v>0</v>
      </c>
      <c r="HLT274" s="18">
        <f t="shared" si="351"/>
        <v>0</v>
      </c>
      <c r="HLU274" s="18">
        <f t="shared" si="351"/>
        <v>0</v>
      </c>
      <c r="HLV274" s="18">
        <f t="shared" si="351"/>
        <v>0</v>
      </c>
      <c r="HLW274" s="18">
        <f t="shared" si="351"/>
        <v>0</v>
      </c>
      <c r="HLX274" s="18">
        <f t="shared" si="351"/>
        <v>0</v>
      </c>
      <c r="HLY274" s="18">
        <f t="shared" si="351"/>
        <v>0</v>
      </c>
      <c r="HLZ274" s="18">
        <f t="shared" si="351"/>
        <v>0</v>
      </c>
      <c r="HMA274" s="18">
        <f t="shared" si="351"/>
        <v>0</v>
      </c>
      <c r="HMB274" s="18">
        <f t="shared" si="351"/>
        <v>0</v>
      </c>
      <c r="HMC274" s="18">
        <f t="shared" si="351"/>
        <v>0</v>
      </c>
      <c r="HMD274" s="18">
        <f t="shared" si="351"/>
        <v>0</v>
      </c>
      <c r="HME274" s="18">
        <f t="shared" si="351"/>
        <v>0</v>
      </c>
      <c r="HMF274" s="18">
        <f t="shared" si="351"/>
        <v>0</v>
      </c>
      <c r="HMG274" s="18">
        <f t="shared" si="351"/>
        <v>0</v>
      </c>
      <c r="HMH274" s="18">
        <f t="shared" si="351"/>
        <v>0</v>
      </c>
      <c r="HMI274" s="18">
        <f t="shared" si="351"/>
        <v>0</v>
      </c>
      <c r="HMJ274" s="18">
        <f t="shared" si="351"/>
        <v>0</v>
      </c>
      <c r="HMK274" s="18">
        <f t="shared" si="351"/>
        <v>0</v>
      </c>
      <c r="HML274" s="18">
        <f t="shared" si="351"/>
        <v>0</v>
      </c>
      <c r="HMM274" s="18">
        <f t="shared" si="351"/>
        <v>0</v>
      </c>
      <c r="HMN274" s="18">
        <f t="shared" si="351"/>
        <v>0</v>
      </c>
      <c r="HMO274" s="18">
        <f t="shared" si="351"/>
        <v>0</v>
      </c>
      <c r="HMP274" s="18">
        <f t="shared" si="351"/>
        <v>0</v>
      </c>
      <c r="HMQ274" s="18">
        <f t="shared" ref="HMQ274:HPB274" si="352">SUM(HMQ275:HMQ540)</f>
        <v>0</v>
      </c>
      <c r="HMR274" s="18">
        <f t="shared" si="352"/>
        <v>0</v>
      </c>
      <c r="HMS274" s="18">
        <f t="shared" si="352"/>
        <v>0</v>
      </c>
      <c r="HMT274" s="18">
        <f t="shared" si="352"/>
        <v>0</v>
      </c>
      <c r="HMU274" s="18">
        <f t="shared" si="352"/>
        <v>0</v>
      </c>
      <c r="HMV274" s="18">
        <f t="shared" si="352"/>
        <v>0</v>
      </c>
      <c r="HMW274" s="18">
        <f t="shared" si="352"/>
        <v>0</v>
      </c>
      <c r="HMX274" s="18">
        <f t="shared" si="352"/>
        <v>0</v>
      </c>
      <c r="HMY274" s="18">
        <f t="shared" si="352"/>
        <v>0</v>
      </c>
      <c r="HMZ274" s="18">
        <f t="shared" si="352"/>
        <v>0</v>
      </c>
      <c r="HNA274" s="18">
        <f t="shared" si="352"/>
        <v>0</v>
      </c>
      <c r="HNB274" s="18">
        <f t="shared" si="352"/>
        <v>0</v>
      </c>
      <c r="HNC274" s="18">
        <f t="shared" si="352"/>
        <v>0</v>
      </c>
      <c r="HND274" s="18">
        <f t="shared" si="352"/>
        <v>0</v>
      </c>
      <c r="HNE274" s="18">
        <f t="shared" si="352"/>
        <v>0</v>
      </c>
      <c r="HNF274" s="18">
        <f t="shared" si="352"/>
        <v>0</v>
      </c>
      <c r="HNG274" s="18">
        <f t="shared" si="352"/>
        <v>0</v>
      </c>
      <c r="HNH274" s="18">
        <f t="shared" si="352"/>
        <v>0</v>
      </c>
      <c r="HNI274" s="18">
        <f t="shared" si="352"/>
        <v>0</v>
      </c>
      <c r="HNJ274" s="18">
        <f t="shared" si="352"/>
        <v>0</v>
      </c>
      <c r="HNK274" s="18">
        <f t="shared" si="352"/>
        <v>0</v>
      </c>
      <c r="HNL274" s="18">
        <f t="shared" si="352"/>
        <v>0</v>
      </c>
      <c r="HNM274" s="18">
        <f t="shared" si="352"/>
        <v>0</v>
      </c>
      <c r="HNN274" s="18">
        <f t="shared" si="352"/>
        <v>0</v>
      </c>
      <c r="HNO274" s="18">
        <f t="shared" si="352"/>
        <v>0</v>
      </c>
      <c r="HNP274" s="18">
        <f t="shared" si="352"/>
        <v>0</v>
      </c>
      <c r="HNQ274" s="18">
        <f t="shared" si="352"/>
        <v>0</v>
      </c>
      <c r="HNR274" s="18">
        <f t="shared" si="352"/>
        <v>0</v>
      </c>
      <c r="HNS274" s="18">
        <f t="shared" si="352"/>
        <v>0</v>
      </c>
      <c r="HNT274" s="18">
        <f t="shared" si="352"/>
        <v>0</v>
      </c>
      <c r="HNU274" s="18">
        <f t="shared" si="352"/>
        <v>0</v>
      </c>
      <c r="HNV274" s="18">
        <f t="shared" si="352"/>
        <v>0</v>
      </c>
      <c r="HNW274" s="18">
        <f t="shared" si="352"/>
        <v>0</v>
      </c>
      <c r="HNX274" s="18">
        <f t="shared" si="352"/>
        <v>0</v>
      </c>
      <c r="HNY274" s="18">
        <f t="shared" si="352"/>
        <v>0</v>
      </c>
      <c r="HNZ274" s="18">
        <f t="shared" si="352"/>
        <v>0</v>
      </c>
      <c r="HOA274" s="18">
        <f t="shared" si="352"/>
        <v>0</v>
      </c>
      <c r="HOB274" s="18">
        <f t="shared" si="352"/>
        <v>0</v>
      </c>
      <c r="HOC274" s="18">
        <f t="shared" si="352"/>
        <v>0</v>
      </c>
      <c r="HOD274" s="18">
        <f t="shared" si="352"/>
        <v>0</v>
      </c>
      <c r="HOE274" s="18">
        <f t="shared" si="352"/>
        <v>0</v>
      </c>
      <c r="HOF274" s="18">
        <f t="shared" si="352"/>
        <v>0</v>
      </c>
      <c r="HOG274" s="18">
        <f t="shared" si="352"/>
        <v>0</v>
      </c>
      <c r="HOH274" s="18">
        <f t="shared" si="352"/>
        <v>0</v>
      </c>
      <c r="HOI274" s="18">
        <f t="shared" si="352"/>
        <v>0</v>
      </c>
      <c r="HOJ274" s="18">
        <f t="shared" si="352"/>
        <v>0</v>
      </c>
      <c r="HOK274" s="18">
        <f t="shared" si="352"/>
        <v>0</v>
      </c>
      <c r="HOL274" s="18">
        <f t="shared" si="352"/>
        <v>0</v>
      </c>
      <c r="HOM274" s="18">
        <f t="shared" si="352"/>
        <v>0</v>
      </c>
      <c r="HON274" s="18">
        <f t="shared" si="352"/>
        <v>0</v>
      </c>
      <c r="HOO274" s="18">
        <f t="shared" si="352"/>
        <v>0</v>
      </c>
      <c r="HOP274" s="18">
        <f t="shared" si="352"/>
        <v>0</v>
      </c>
      <c r="HOQ274" s="18">
        <f t="shared" si="352"/>
        <v>0</v>
      </c>
      <c r="HOR274" s="18">
        <f t="shared" si="352"/>
        <v>0</v>
      </c>
      <c r="HOS274" s="18">
        <f t="shared" si="352"/>
        <v>0</v>
      </c>
      <c r="HOT274" s="18">
        <f t="shared" si="352"/>
        <v>0</v>
      </c>
      <c r="HOU274" s="18">
        <f t="shared" si="352"/>
        <v>0</v>
      </c>
      <c r="HOV274" s="18">
        <f t="shared" si="352"/>
        <v>0</v>
      </c>
      <c r="HOW274" s="18">
        <f t="shared" si="352"/>
        <v>0</v>
      </c>
      <c r="HOX274" s="18">
        <f t="shared" si="352"/>
        <v>0</v>
      </c>
      <c r="HOY274" s="18">
        <f t="shared" si="352"/>
        <v>0</v>
      </c>
      <c r="HOZ274" s="18">
        <f t="shared" si="352"/>
        <v>0</v>
      </c>
      <c r="HPA274" s="18">
        <f t="shared" si="352"/>
        <v>0</v>
      </c>
      <c r="HPB274" s="18">
        <f t="shared" si="352"/>
        <v>0</v>
      </c>
      <c r="HPC274" s="18">
        <f t="shared" ref="HPC274:HRN274" si="353">SUM(HPC275:HPC540)</f>
        <v>0</v>
      </c>
      <c r="HPD274" s="18">
        <f t="shared" si="353"/>
        <v>0</v>
      </c>
      <c r="HPE274" s="18">
        <f t="shared" si="353"/>
        <v>0</v>
      </c>
      <c r="HPF274" s="18">
        <f t="shared" si="353"/>
        <v>0</v>
      </c>
      <c r="HPG274" s="18">
        <f t="shared" si="353"/>
        <v>0</v>
      </c>
      <c r="HPH274" s="18">
        <f t="shared" si="353"/>
        <v>0</v>
      </c>
      <c r="HPI274" s="18">
        <f t="shared" si="353"/>
        <v>0</v>
      </c>
      <c r="HPJ274" s="18">
        <f t="shared" si="353"/>
        <v>0</v>
      </c>
      <c r="HPK274" s="18">
        <f t="shared" si="353"/>
        <v>0</v>
      </c>
      <c r="HPL274" s="18">
        <f t="shared" si="353"/>
        <v>0</v>
      </c>
      <c r="HPM274" s="18">
        <f t="shared" si="353"/>
        <v>0</v>
      </c>
      <c r="HPN274" s="18">
        <f t="shared" si="353"/>
        <v>0</v>
      </c>
      <c r="HPO274" s="18">
        <f t="shared" si="353"/>
        <v>0</v>
      </c>
      <c r="HPP274" s="18">
        <f t="shared" si="353"/>
        <v>0</v>
      </c>
      <c r="HPQ274" s="18">
        <f t="shared" si="353"/>
        <v>0</v>
      </c>
      <c r="HPR274" s="18">
        <f t="shared" si="353"/>
        <v>0</v>
      </c>
      <c r="HPS274" s="18">
        <f t="shared" si="353"/>
        <v>0</v>
      </c>
      <c r="HPT274" s="18">
        <f t="shared" si="353"/>
        <v>0</v>
      </c>
      <c r="HPU274" s="18">
        <f t="shared" si="353"/>
        <v>0</v>
      </c>
      <c r="HPV274" s="18">
        <f t="shared" si="353"/>
        <v>0</v>
      </c>
      <c r="HPW274" s="18">
        <f t="shared" si="353"/>
        <v>0</v>
      </c>
      <c r="HPX274" s="18">
        <f t="shared" si="353"/>
        <v>0</v>
      </c>
      <c r="HPY274" s="18">
        <f t="shared" si="353"/>
        <v>0</v>
      </c>
      <c r="HPZ274" s="18">
        <f t="shared" si="353"/>
        <v>0</v>
      </c>
      <c r="HQA274" s="18">
        <f t="shared" si="353"/>
        <v>0</v>
      </c>
      <c r="HQB274" s="18">
        <f t="shared" si="353"/>
        <v>0</v>
      </c>
      <c r="HQC274" s="18">
        <f t="shared" si="353"/>
        <v>0</v>
      </c>
      <c r="HQD274" s="18">
        <f t="shared" si="353"/>
        <v>0</v>
      </c>
      <c r="HQE274" s="18">
        <f t="shared" si="353"/>
        <v>0</v>
      </c>
      <c r="HQF274" s="18">
        <f t="shared" si="353"/>
        <v>0</v>
      </c>
      <c r="HQG274" s="18">
        <f t="shared" si="353"/>
        <v>0</v>
      </c>
      <c r="HQH274" s="18">
        <f t="shared" si="353"/>
        <v>0</v>
      </c>
      <c r="HQI274" s="18">
        <f t="shared" si="353"/>
        <v>0</v>
      </c>
      <c r="HQJ274" s="18">
        <f t="shared" si="353"/>
        <v>0</v>
      </c>
      <c r="HQK274" s="18">
        <f t="shared" si="353"/>
        <v>0</v>
      </c>
      <c r="HQL274" s="18">
        <f t="shared" si="353"/>
        <v>0</v>
      </c>
      <c r="HQM274" s="18">
        <f t="shared" si="353"/>
        <v>0</v>
      </c>
      <c r="HQN274" s="18">
        <f t="shared" si="353"/>
        <v>0</v>
      </c>
      <c r="HQO274" s="18">
        <f t="shared" si="353"/>
        <v>0</v>
      </c>
      <c r="HQP274" s="18">
        <f t="shared" si="353"/>
        <v>0</v>
      </c>
      <c r="HQQ274" s="18">
        <f t="shared" si="353"/>
        <v>0</v>
      </c>
      <c r="HQR274" s="18">
        <f t="shared" si="353"/>
        <v>0</v>
      </c>
      <c r="HQS274" s="18">
        <f t="shared" si="353"/>
        <v>0</v>
      </c>
      <c r="HQT274" s="18">
        <f t="shared" si="353"/>
        <v>0</v>
      </c>
      <c r="HQU274" s="18">
        <f t="shared" si="353"/>
        <v>0</v>
      </c>
      <c r="HQV274" s="18">
        <f t="shared" si="353"/>
        <v>0</v>
      </c>
      <c r="HQW274" s="18">
        <f t="shared" si="353"/>
        <v>0</v>
      </c>
      <c r="HQX274" s="18">
        <f t="shared" si="353"/>
        <v>0</v>
      </c>
      <c r="HQY274" s="18">
        <f t="shared" si="353"/>
        <v>0</v>
      </c>
      <c r="HQZ274" s="18">
        <f t="shared" si="353"/>
        <v>0</v>
      </c>
      <c r="HRA274" s="18">
        <f t="shared" si="353"/>
        <v>0</v>
      </c>
      <c r="HRB274" s="18">
        <f t="shared" si="353"/>
        <v>0</v>
      </c>
      <c r="HRC274" s="18">
        <f t="shared" si="353"/>
        <v>0</v>
      </c>
      <c r="HRD274" s="18">
        <f t="shared" si="353"/>
        <v>0</v>
      </c>
      <c r="HRE274" s="18">
        <f t="shared" si="353"/>
        <v>0</v>
      </c>
      <c r="HRF274" s="18">
        <f t="shared" si="353"/>
        <v>0</v>
      </c>
      <c r="HRG274" s="18">
        <f t="shared" si="353"/>
        <v>0</v>
      </c>
      <c r="HRH274" s="18">
        <f t="shared" si="353"/>
        <v>0</v>
      </c>
      <c r="HRI274" s="18">
        <f t="shared" si="353"/>
        <v>0</v>
      </c>
      <c r="HRJ274" s="18">
        <f t="shared" si="353"/>
        <v>0</v>
      </c>
      <c r="HRK274" s="18">
        <f t="shared" si="353"/>
        <v>0</v>
      </c>
      <c r="HRL274" s="18">
        <f t="shared" si="353"/>
        <v>0</v>
      </c>
      <c r="HRM274" s="18">
        <f t="shared" si="353"/>
        <v>0</v>
      </c>
      <c r="HRN274" s="18">
        <f t="shared" si="353"/>
        <v>0</v>
      </c>
      <c r="HRO274" s="18">
        <f t="shared" ref="HRO274:HTZ274" si="354">SUM(HRO275:HRO540)</f>
        <v>0</v>
      </c>
      <c r="HRP274" s="18">
        <f t="shared" si="354"/>
        <v>0</v>
      </c>
      <c r="HRQ274" s="18">
        <f t="shared" si="354"/>
        <v>0</v>
      </c>
      <c r="HRR274" s="18">
        <f t="shared" si="354"/>
        <v>0</v>
      </c>
      <c r="HRS274" s="18">
        <f t="shared" si="354"/>
        <v>0</v>
      </c>
      <c r="HRT274" s="18">
        <f t="shared" si="354"/>
        <v>0</v>
      </c>
      <c r="HRU274" s="18">
        <f t="shared" si="354"/>
        <v>0</v>
      </c>
      <c r="HRV274" s="18">
        <f t="shared" si="354"/>
        <v>0</v>
      </c>
      <c r="HRW274" s="18">
        <f t="shared" si="354"/>
        <v>0</v>
      </c>
      <c r="HRX274" s="18">
        <f t="shared" si="354"/>
        <v>0</v>
      </c>
      <c r="HRY274" s="18">
        <f t="shared" si="354"/>
        <v>0</v>
      </c>
      <c r="HRZ274" s="18">
        <f t="shared" si="354"/>
        <v>0</v>
      </c>
      <c r="HSA274" s="18">
        <f t="shared" si="354"/>
        <v>0</v>
      </c>
      <c r="HSB274" s="18">
        <f t="shared" si="354"/>
        <v>0</v>
      </c>
      <c r="HSC274" s="18">
        <f t="shared" si="354"/>
        <v>0</v>
      </c>
      <c r="HSD274" s="18">
        <f t="shared" si="354"/>
        <v>0</v>
      </c>
      <c r="HSE274" s="18">
        <f t="shared" si="354"/>
        <v>0</v>
      </c>
      <c r="HSF274" s="18">
        <f t="shared" si="354"/>
        <v>0</v>
      </c>
      <c r="HSG274" s="18">
        <f t="shared" si="354"/>
        <v>0</v>
      </c>
      <c r="HSH274" s="18">
        <f t="shared" si="354"/>
        <v>0</v>
      </c>
      <c r="HSI274" s="18">
        <f t="shared" si="354"/>
        <v>0</v>
      </c>
      <c r="HSJ274" s="18">
        <f t="shared" si="354"/>
        <v>0</v>
      </c>
      <c r="HSK274" s="18">
        <f t="shared" si="354"/>
        <v>0</v>
      </c>
      <c r="HSL274" s="18">
        <f t="shared" si="354"/>
        <v>0</v>
      </c>
      <c r="HSM274" s="18">
        <f t="shared" si="354"/>
        <v>0</v>
      </c>
      <c r="HSN274" s="18">
        <f t="shared" si="354"/>
        <v>0</v>
      </c>
      <c r="HSO274" s="18">
        <f t="shared" si="354"/>
        <v>0</v>
      </c>
      <c r="HSP274" s="18">
        <f t="shared" si="354"/>
        <v>0</v>
      </c>
      <c r="HSQ274" s="18">
        <f t="shared" si="354"/>
        <v>0</v>
      </c>
      <c r="HSR274" s="18">
        <f t="shared" si="354"/>
        <v>0</v>
      </c>
      <c r="HSS274" s="18">
        <f t="shared" si="354"/>
        <v>0</v>
      </c>
      <c r="HST274" s="18">
        <f t="shared" si="354"/>
        <v>0</v>
      </c>
      <c r="HSU274" s="18">
        <f t="shared" si="354"/>
        <v>0</v>
      </c>
      <c r="HSV274" s="18">
        <f t="shared" si="354"/>
        <v>0</v>
      </c>
      <c r="HSW274" s="18">
        <f t="shared" si="354"/>
        <v>0</v>
      </c>
      <c r="HSX274" s="18">
        <f t="shared" si="354"/>
        <v>0</v>
      </c>
      <c r="HSY274" s="18">
        <f t="shared" si="354"/>
        <v>0</v>
      </c>
      <c r="HSZ274" s="18">
        <f t="shared" si="354"/>
        <v>0</v>
      </c>
      <c r="HTA274" s="18">
        <f t="shared" si="354"/>
        <v>0</v>
      </c>
      <c r="HTB274" s="18">
        <f t="shared" si="354"/>
        <v>0</v>
      </c>
      <c r="HTC274" s="18">
        <f t="shared" si="354"/>
        <v>0</v>
      </c>
      <c r="HTD274" s="18">
        <f t="shared" si="354"/>
        <v>0</v>
      </c>
      <c r="HTE274" s="18">
        <f t="shared" si="354"/>
        <v>0</v>
      </c>
      <c r="HTF274" s="18">
        <f t="shared" si="354"/>
        <v>0</v>
      </c>
      <c r="HTG274" s="18">
        <f t="shared" si="354"/>
        <v>0</v>
      </c>
      <c r="HTH274" s="18">
        <f t="shared" si="354"/>
        <v>0</v>
      </c>
      <c r="HTI274" s="18">
        <f t="shared" si="354"/>
        <v>0</v>
      </c>
      <c r="HTJ274" s="18">
        <f t="shared" si="354"/>
        <v>0</v>
      </c>
      <c r="HTK274" s="18">
        <f t="shared" si="354"/>
        <v>0</v>
      </c>
      <c r="HTL274" s="18">
        <f t="shared" si="354"/>
        <v>0</v>
      </c>
      <c r="HTM274" s="18">
        <f t="shared" si="354"/>
        <v>0</v>
      </c>
      <c r="HTN274" s="18">
        <f t="shared" si="354"/>
        <v>0</v>
      </c>
      <c r="HTO274" s="18">
        <f t="shared" si="354"/>
        <v>0</v>
      </c>
      <c r="HTP274" s="18">
        <f t="shared" si="354"/>
        <v>0</v>
      </c>
      <c r="HTQ274" s="18">
        <f t="shared" si="354"/>
        <v>0</v>
      </c>
      <c r="HTR274" s="18">
        <f t="shared" si="354"/>
        <v>0</v>
      </c>
      <c r="HTS274" s="18">
        <f t="shared" si="354"/>
        <v>0</v>
      </c>
      <c r="HTT274" s="18">
        <f t="shared" si="354"/>
        <v>0</v>
      </c>
      <c r="HTU274" s="18">
        <f t="shared" si="354"/>
        <v>0</v>
      </c>
      <c r="HTV274" s="18">
        <f t="shared" si="354"/>
        <v>0</v>
      </c>
      <c r="HTW274" s="18">
        <f t="shared" si="354"/>
        <v>0</v>
      </c>
      <c r="HTX274" s="18">
        <f t="shared" si="354"/>
        <v>0</v>
      </c>
      <c r="HTY274" s="18">
        <f t="shared" si="354"/>
        <v>0</v>
      </c>
      <c r="HTZ274" s="18">
        <f t="shared" si="354"/>
        <v>0</v>
      </c>
      <c r="HUA274" s="18">
        <f t="shared" ref="HUA274:HWL274" si="355">SUM(HUA275:HUA540)</f>
        <v>0</v>
      </c>
      <c r="HUB274" s="18">
        <f t="shared" si="355"/>
        <v>0</v>
      </c>
      <c r="HUC274" s="18">
        <f t="shared" si="355"/>
        <v>0</v>
      </c>
      <c r="HUD274" s="18">
        <f t="shared" si="355"/>
        <v>0</v>
      </c>
      <c r="HUE274" s="18">
        <f t="shared" si="355"/>
        <v>0</v>
      </c>
      <c r="HUF274" s="18">
        <f t="shared" si="355"/>
        <v>0</v>
      </c>
      <c r="HUG274" s="18">
        <f t="shared" si="355"/>
        <v>0</v>
      </c>
      <c r="HUH274" s="18">
        <f t="shared" si="355"/>
        <v>0</v>
      </c>
      <c r="HUI274" s="18">
        <f t="shared" si="355"/>
        <v>0</v>
      </c>
      <c r="HUJ274" s="18">
        <f t="shared" si="355"/>
        <v>0</v>
      </c>
      <c r="HUK274" s="18">
        <f t="shared" si="355"/>
        <v>0</v>
      </c>
      <c r="HUL274" s="18">
        <f t="shared" si="355"/>
        <v>0</v>
      </c>
      <c r="HUM274" s="18">
        <f t="shared" si="355"/>
        <v>0</v>
      </c>
      <c r="HUN274" s="18">
        <f t="shared" si="355"/>
        <v>0</v>
      </c>
      <c r="HUO274" s="18">
        <f t="shared" si="355"/>
        <v>0</v>
      </c>
      <c r="HUP274" s="18">
        <f t="shared" si="355"/>
        <v>0</v>
      </c>
      <c r="HUQ274" s="18">
        <f t="shared" si="355"/>
        <v>0</v>
      </c>
      <c r="HUR274" s="18">
        <f t="shared" si="355"/>
        <v>0</v>
      </c>
      <c r="HUS274" s="18">
        <f t="shared" si="355"/>
        <v>0</v>
      </c>
      <c r="HUT274" s="18">
        <f t="shared" si="355"/>
        <v>0</v>
      </c>
      <c r="HUU274" s="18">
        <f t="shared" si="355"/>
        <v>0</v>
      </c>
      <c r="HUV274" s="18">
        <f t="shared" si="355"/>
        <v>0</v>
      </c>
      <c r="HUW274" s="18">
        <f t="shared" si="355"/>
        <v>0</v>
      </c>
      <c r="HUX274" s="18">
        <f t="shared" si="355"/>
        <v>0</v>
      </c>
      <c r="HUY274" s="18">
        <f t="shared" si="355"/>
        <v>0</v>
      </c>
      <c r="HUZ274" s="18">
        <f t="shared" si="355"/>
        <v>0</v>
      </c>
      <c r="HVA274" s="18">
        <f t="shared" si="355"/>
        <v>0</v>
      </c>
      <c r="HVB274" s="18">
        <f t="shared" si="355"/>
        <v>0</v>
      </c>
      <c r="HVC274" s="18">
        <f t="shared" si="355"/>
        <v>0</v>
      </c>
      <c r="HVD274" s="18">
        <f t="shared" si="355"/>
        <v>0</v>
      </c>
      <c r="HVE274" s="18">
        <f t="shared" si="355"/>
        <v>0</v>
      </c>
      <c r="HVF274" s="18">
        <f t="shared" si="355"/>
        <v>0</v>
      </c>
      <c r="HVG274" s="18">
        <f t="shared" si="355"/>
        <v>0</v>
      </c>
      <c r="HVH274" s="18">
        <f t="shared" si="355"/>
        <v>0</v>
      </c>
      <c r="HVI274" s="18">
        <f t="shared" si="355"/>
        <v>0</v>
      </c>
      <c r="HVJ274" s="18">
        <f t="shared" si="355"/>
        <v>0</v>
      </c>
      <c r="HVK274" s="18">
        <f t="shared" si="355"/>
        <v>0</v>
      </c>
      <c r="HVL274" s="18">
        <f t="shared" si="355"/>
        <v>0</v>
      </c>
      <c r="HVM274" s="18">
        <f t="shared" si="355"/>
        <v>0</v>
      </c>
      <c r="HVN274" s="18">
        <f t="shared" si="355"/>
        <v>0</v>
      </c>
      <c r="HVO274" s="18">
        <f t="shared" si="355"/>
        <v>0</v>
      </c>
      <c r="HVP274" s="18">
        <f t="shared" si="355"/>
        <v>0</v>
      </c>
      <c r="HVQ274" s="18">
        <f t="shared" si="355"/>
        <v>0</v>
      </c>
      <c r="HVR274" s="18">
        <f t="shared" si="355"/>
        <v>0</v>
      </c>
      <c r="HVS274" s="18">
        <f t="shared" si="355"/>
        <v>0</v>
      </c>
      <c r="HVT274" s="18">
        <f t="shared" si="355"/>
        <v>0</v>
      </c>
      <c r="HVU274" s="18">
        <f t="shared" si="355"/>
        <v>0</v>
      </c>
      <c r="HVV274" s="18">
        <f t="shared" si="355"/>
        <v>0</v>
      </c>
      <c r="HVW274" s="18">
        <f t="shared" si="355"/>
        <v>0</v>
      </c>
      <c r="HVX274" s="18">
        <f t="shared" si="355"/>
        <v>0</v>
      </c>
      <c r="HVY274" s="18">
        <f t="shared" si="355"/>
        <v>0</v>
      </c>
      <c r="HVZ274" s="18">
        <f t="shared" si="355"/>
        <v>0</v>
      </c>
      <c r="HWA274" s="18">
        <f t="shared" si="355"/>
        <v>0</v>
      </c>
      <c r="HWB274" s="18">
        <f t="shared" si="355"/>
        <v>0</v>
      </c>
      <c r="HWC274" s="18">
        <f t="shared" si="355"/>
        <v>0</v>
      </c>
      <c r="HWD274" s="18">
        <f t="shared" si="355"/>
        <v>0</v>
      </c>
      <c r="HWE274" s="18">
        <f t="shared" si="355"/>
        <v>0</v>
      </c>
      <c r="HWF274" s="18">
        <f t="shared" si="355"/>
        <v>0</v>
      </c>
      <c r="HWG274" s="18">
        <f t="shared" si="355"/>
        <v>0</v>
      </c>
      <c r="HWH274" s="18">
        <f t="shared" si="355"/>
        <v>0</v>
      </c>
      <c r="HWI274" s="18">
        <f t="shared" si="355"/>
        <v>0</v>
      </c>
      <c r="HWJ274" s="18">
        <f t="shared" si="355"/>
        <v>0</v>
      </c>
      <c r="HWK274" s="18">
        <f t="shared" si="355"/>
        <v>0</v>
      </c>
      <c r="HWL274" s="18">
        <f t="shared" si="355"/>
        <v>0</v>
      </c>
      <c r="HWM274" s="18">
        <f t="shared" ref="HWM274:HYX274" si="356">SUM(HWM275:HWM540)</f>
        <v>0</v>
      </c>
      <c r="HWN274" s="18">
        <f t="shared" si="356"/>
        <v>0</v>
      </c>
      <c r="HWO274" s="18">
        <f t="shared" si="356"/>
        <v>0</v>
      </c>
      <c r="HWP274" s="18">
        <f t="shared" si="356"/>
        <v>0</v>
      </c>
      <c r="HWQ274" s="18">
        <f t="shared" si="356"/>
        <v>0</v>
      </c>
      <c r="HWR274" s="18">
        <f t="shared" si="356"/>
        <v>0</v>
      </c>
      <c r="HWS274" s="18">
        <f t="shared" si="356"/>
        <v>0</v>
      </c>
      <c r="HWT274" s="18">
        <f t="shared" si="356"/>
        <v>0</v>
      </c>
      <c r="HWU274" s="18">
        <f t="shared" si="356"/>
        <v>0</v>
      </c>
      <c r="HWV274" s="18">
        <f t="shared" si="356"/>
        <v>0</v>
      </c>
      <c r="HWW274" s="18">
        <f t="shared" si="356"/>
        <v>0</v>
      </c>
      <c r="HWX274" s="18">
        <f t="shared" si="356"/>
        <v>0</v>
      </c>
      <c r="HWY274" s="18">
        <f t="shared" si="356"/>
        <v>0</v>
      </c>
      <c r="HWZ274" s="18">
        <f t="shared" si="356"/>
        <v>0</v>
      </c>
      <c r="HXA274" s="18">
        <f t="shared" si="356"/>
        <v>0</v>
      </c>
      <c r="HXB274" s="18">
        <f t="shared" si="356"/>
        <v>0</v>
      </c>
      <c r="HXC274" s="18">
        <f t="shared" si="356"/>
        <v>0</v>
      </c>
      <c r="HXD274" s="18">
        <f t="shared" si="356"/>
        <v>0</v>
      </c>
      <c r="HXE274" s="18">
        <f t="shared" si="356"/>
        <v>0</v>
      </c>
      <c r="HXF274" s="18">
        <f t="shared" si="356"/>
        <v>0</v>
      </c>
      <c r="HXG274" s="18">
        <f t="shared" si="356"/>
        <v>0</v>
      </c>
      <c r="HXH274" s="18">
        <f t="shared" si="356"/>
        <v>0</v>
      </c>
      <c r="HXI274" s="18">
        <f t="shared" si="356"/>
        <v>0</v>
      </c>
      <c r="HXJ274" s="18">
        <f t="shared" si="356"/>
        <v>0</v>
      </c>
      <c r="HXK274" s="18">
        <f t="shared" si="356"/>
        <v>0</v>
      </c>
      <c r="HXL274" s="18">
        <f t="shared" si="356"/>
        <v>0</v>
      </c>
      <c r="HXM274" s="18">
        <f t="shared" si="356"/>
        <v>0</v>
      </c>
      <c r="HXN274" s="18">
        <f t="shared" si="356"/>
        <v>0</v>
      </c>
      <c r="HXO274" s="18">
        <f t="shared" si="356"/>
        <v>0</v>
      </c>
      <c r="HXP274" s="18">
        <f t="shared" si="356"/>
        <v>0</v>
      </c>
      <c r="HXQ274" s="18">
        <f t="shared" si="356"/>
        <v>0</v>
      </c>
      <c r="HXR274" s="18">
        <f t="shared" si="356"/>
        <v>0</v>
      </c>
      <c r="HXS274" s="18">
        <f t="shared" si="356"/>
        <v>0</v>
      </c>
      <c r="HXT274" s="18">
        <f t="shared" si="356"/>
        <v>0</v>
      </c>
      <c r="HXU274" s="18">
        <f t="shared" si="356"/>
        <v>0</v>
      </c>
      <c r="HXV274" s="18">
        <f t="shared" si="356"/>
        <v>0</v>
      </c>
      <c r="HXW274" s="18">
        <f t="shared" si="356"/>
        <v>0</v>
      </c>
      <c r="HXX274" s="18">
        <f t="shared" si="356"/>
        <v>0</v>
      </c>
      <c r="HXY274" s="18">
        <f t="shared" si="356"/>
        <v>0</v>
      </c>
      <c r="HXZ274" s="18">
        <f t="shared" si="356"/>
        <v>0</v>
      </c>
      <c r="HYA274" s="18">
        <f t="shared" si="356"/>
        <v>0</v>
      </c>
      <c r="HYB274" s="18">
        <f t="shared" si="356"/>
        <v>0</v>
      </c>
      <c r="HYC274" s="18">
        <f t="shared" si="356"/>
        <v>0</v>
      </c>
      <c r="HYD274" s="18">
        <f t="shared" si="356"/>
        <v>0</v>
      </c>
      <c r="HYE274" s="18">
        <f t="shared" si="356"/>
        <v>0</v>
      </c>
      <c r="HYF274" s="18">
        <f t="shared" si="356"/>
        <v>0</v>
      </c>
      <c r="HYG274" s="18">
        <f t="shared" si="356"/>
        <v>0</v>
      </c>
      <c r="HYH274" s="18">
        <f t="shared" si="356"/>
        <v>0</v>
      </c>
      <c r="HYI274" s="18">
        <f t="shared" si="356"/>
        <v>0</v>
      </c>
      <c r="HYJ274" s="18">
        <f t="shared" si="356"/>
        <v>0</v>
      </c>
      <c r="HYK274" s="18">
        <f t="shared" si="356"/>
        <v>0</v>
      </c>
      <c r="HYL274" s="18">
        <f t="shared" si="356"/>
        <v>0</v>
      </c>
      <c r="HYM274" s="18">
        <f t="shared" si="356"/>
        <v>0</v>
      </c>
      <c r="HYN274" s="18">
        <f t="shared" si="356"/>
        <v>0</v>
      </c>
      <c r="HYO274" s="18">
        <f t="shared" si="356"/>
        <v>0</v>
      </c>
      <c r="HYP274" s="18">
        <f t="shared" si="356"/>
        <v>0</v>
      </c>
      <c r="HYQ274" s="18">
        <f t="shared" si="356"/>
        <v>0</v>
      </c>
      <c r="HYR274" s="18">
        <f t="shared" si="356"/>
        <v>0</v>
      </c>
      <c r="HYS274" s="18">
        <f t="shared" si="356"/>
        <v>0</v>
      </c>
      <c r="HYT274" s="18">
        <f t="shared" si="356"/>
        <v>0</v>
      </c>
      <c r="HYU274" s="18">
        <f t="shared" si="356"/>
        <v>0</v>
      </c>
      <c r="HYV274" s="18">
        <f t="shared" si="356"/>
        <v>0</v>
      </c>
      <c r="HYW274" s="18">
        <f t="shared" si="356"/>
        <v>0</v>
      </c>
      <c r="HYX274" s="18">
        <f t="shared" si="356"/>
        <v>0</v>
      </c>
      <c r="HYY274" s="18">
        <f t="shared" ref="HYY274:IBJ274" si="357">SUM(HYY275:HYY540)</f>
        <v>0</v>
      </c>
      <c r="HYZ274" s="18">
        <f t="shared" si="357"/>
        <v>0</v>
      </c>
      <c r="HZA274" s="18">
        <f t="shared" si="357"/>
        <v>0</v>
      </c>
      <c r="HZB274" s="18">
        <f t="shared" si="357"/>
        <v>0</v>
      </c>
      <c r="HZC274" s="18">
        <f t="shared" si="357"/>
        <v>0</v>
      </c>
      <c r="HZD274" s="18">
        <f t="shared" si="357"/>
        <v>0</v>
      </c>
      <c r="HZE274" s="18">
        <f t="shared" si="357"/>
        <v>0</v>
      </c>
      <c r="HZF274" s="18">
        <f t="shared" si="357"/>
        <v>0</v>
      </c>
      <c r="HZG274" s="18">
        <f t="shared" si="357"/>
        <v>0</v>
      </c>
      <c r="HZH274" s="18">
        <f t="shared" si="357"/>
        <v>0</v>
      </c>
      <c r="HZI274" s="18">
        <f t="shared" si="357"/>
        <v>0</v>
      </c>
      <c r="HZJ274" s="18">
        <f t="shared" si="357"/>
        <v>0</v>
      </c>
      <c r="HZK274" s="18">
        <f t="shared" si="357"/>
        <v>0</v>
      </c>
      <c r="HZL274" s="18">
        <f t="shared" si="357"/>
        <v>0</v>
      </c>
      <c r="HZM274" s="18">
        <f t="shared" si="357"/>
        <v>0</v>
      </c>
      <c r="HZN274" s="18">
        <f t="shared" si="357"/>
        <v>0</v>
      </c>
      <c r="HZO274" s="18">
        <f t="shared" si="357"/>
        <v>0</v>
      </c>
      <c r="HZP274" s="18">
        <f t="shared" si="357"/>
        <v>0</v>
      </c>
      <c r="HZQ274" s="18">
        <f t="shared" si="357"/>
        <v>0</v>
      </c>
      <c r="HZR274" s="18">
        <f t="shared" si="357"/>
        <v>0</v>
      </c>
      <c r="HZS274" s="18">
        <f t="shared" si="357"/>
        <v>0</v>
      </c>
      <c r="HZT274" s="18">
        <f t="shared" si="357"/>
        <v>0</v>
      </c>
      <c r="HZU274" s="18">
        <f t="shared" si="357"/>
        <v>0</v>
      </c>
      <c r="HZV274" s="18">
        <f t="shared" si="357"/>
        <v>0</v>
      </c>
      <c r="HZW274" s="18">
        <f t="shared" si="357"/>
        <v>0</v>
      </c>
      <c r="HZX274" s="18">
        <f t="shared" si="357"/>
        <v>0</v>
      </c>
      <c r="HZY274" s="18">
        <f t="shared" si="357"/>
        <v>0</v>
      </c>
      <c r="HZZ274" s="18">
        <f t="shared" si="357"/>
        <v>0</v>
      </c>
      <c r="IAA274" s="18">
        <f t="shared" si="357"/>
        <v>0</v>
      </c>
      <c r="IAB274" s="18">
        <f t="shared" si="357"/>
        <v>0</v>
      </c>
      <c r="IAC274" s="18">
        <f t="shared" si="357"/>
        <v>0</v>
      </c>
      <c r="IAD274" s="18">
        <f t="shared" si="357"/>
        <v>0</v>
      </c>
      <c r="IAE274" s="18">
        <f t="shared" si="357"/>
        <v>0</v>
      </c>
      <c r="IAF274" s="18">
        <f t="shared" si="357"/>
        <v>0</v>
      </c>
      <c r="IAG274" s="18">
        <f t="shared" si="357"/>
        <v>0</v>
      </c>
      <c r="IAH274" s="18">
        <f t="shared" si="357"/>
        <v>0</v>
      </c>
      <c r="IAI274" s="18">
        <f t="shared" si="357"/>
        <v>0</v>
      </c>
      <c r="IAJ274" s="18">
        <f t="shared" si="357"/>
        <v>0</v>
      </c>
      <c r="IAK274" s="18">
        <f t="shared" si="357"/>
        <v>0</v>
      </c>
      <c r="IAL274" s="18">
        <f t="shared" si="357"/>
        <v>0</v>
      </c>
      <c r="IAM274" s="18">
        <f t="shared" si="357"/>
        <v>0</v>
      </c>
      <c r="IAN274" s="18">
        <f t="shared" si="357"/>
        <v>0</v>
      </c>
      <c r="IAO274" s="18">
        <f t="shared" si="357"/>
        <v>0</v>
      </c>
      <c r="IAP274" s="18">
        <f t="shared" si="357"/>
        <v>0</v>
      </c>
      <c r="IAQ274" s="18">
        <f t="shared" si="357"/>
        <v>0</v>
      </c>
      <c r="IAR274" s="18">
        <f t="shared" si="357"/>
        <v>0</v>
      </c>
      <c r="IAS274" s="18">
        <f t="shared" si="357"/>
        <v>0</v>
      </c>
      <c r="IAT274" s="18">
        <f t="shared" si="357"/>
        <v>0</v>
      </c>
      <c r="IAU274" s="18">
        <f t="shared" si="357"/>
        <v>0</v>
      </c>
      <c r="IAV274" s="18">
        <f t="shared" si="357"/>
        <v>0</v>
      </c>
      <c r="IAW274" s="18">
        <f t="shared" si="357"/>
        <v>0</v>
      </c>
      <c r="IAX274" s="18">
        <f t="shared" si="357"/>
        <v>0</v>
      </c>
      <c r="IAY274" s="18">
        <f t="shared" si="357"/>
        <v>0</v>
      </c>
      <c r="IAZ274" s="18">
        <f t="shared" si="357"/>
        <v>0</v>
      </c>
      <c r="IBA274" s="18">
        <f t="shared" si="357"/>
        <v>0</v>
      </c>
      <c r="IBB274" s="18">
        <f t="shared" si="357"/>
        <v>0</v>
      </c>
      <c r="IBC274" s="18">
        <f t="shared" si="357"/>
        <v>0</v>
      </c>
      <c r="IBD274" s="18">
        <f t="shared" si="357"/>
        <v>0</v>
      </c>
      <c r="IBE274" s="18">
        <f t="shared" si="357"/>
        <v>0</v>
      </c>
      <c r="IBF274" s="18">
        <f t="shared" si="357"/>
        <v>0</v>
      </c>
      <c r="IBG274" s="18">
        <f t="shared" si="357"/>
        <v>0</v>
      </c>
      <c r="IBH274" s="18">
        <f t="shared" si="357"/>
        <v>0</v>
      </c>
      <c r="IBI274" s="18">
        <f t="shared" si="357"/>
        <v>0</v>
      </c>
      <c r="IBJ274" s="18">
        <f t="shared" si="357"/>
        <v>0</v>
      </c>
      <c r="IBK274" s="18">
        <f t="shared" ref="IBK274:IDV274" si="358">SUM(IBK275:IBK540)</f>
        <v>0</v>
      </c>
      <c r="IBL274" s="18">
        <f t="shared" si="358"/>
        <v>0</v>
      </c>
      <c r="IBM274" s="18">
        <f t="shared" si="358"/>
        <v>0</v>
      </c>
      <c r="IBN274" s="18">
        <f t="shared" si="358"/>
        <v>0</v>
      </c>
      <c r="IBO274" s="18">
        <f t="shared" si="358"/>
        <v>0</v>
      </c>
      <c r="IBP274" s="18">
        <f t="shared" si="358"/>
        <v>0</v>
      </c>
      <c r="IBQ274" s="18">
        <f t="shared" si="358"/>
        <v>0</v>
      </c>
      <c r="IBR274" s="18">
        <f t="shared" si="358"/>
        <v>0</v>
      </c>
      <c r="IBS274" s="18">
        <f t="shared" si="358"/>
        <v>0</v>
      </c>
      <c r="IBT274" s="18">
        <f t="shared" si="358"/>
        <v>0</v>
      </c>
      <c r="IBU274" s="18">
        <f t="shared" si="358"/>
        <v>0</v>
      </c>
      <c r="IBV274" s="18">
        <f t="shared" si="358"/>
        <v>0</v>
      </c>
      <c r="IBW274" s="18">
        <f t="shared" si="358"/>
        <v>0</v>
      </c>
      <c r="IBX274" s="18">
        <f t="shared" si="358"/>
        <v>0</v>
      </c>
      <c r="IBY274" s="18">
        <f t="shared" si="358"/>
        <v>0</v>
      </c>
      <c r="IBZ274" s="18">
        <f t="shared" si="358"/>
        <v>0</v>
      </c>
      <c r="ICA274" s="18">
        <f t="shared" si="358"/>
        <v>0</v>
      </c>
      <c r="ICB274" s="18">
        <f t="shared" si="358"/>
        <v>0</v>
      </c>
      <c r="ICC274" s="18">
        <f t="shared" si="358"/>
        <v>0</v>
      </c>
      <c r="ICD274" s="18">
        <f t="shared" si="358"/>
        <v>0</v>
      </c>
      <c r="ICE274" s="18">
        <f t="shared" si="358"/>
        <v>0</v>
      </c>
      <c r="ICF274" s="18">
        <f t="shared" si="358"/>
        <v>0</v>
      </c>
      <c r="ICG274" s="18">
        <f t="shared" si="358"/>
        <v>0</v>
      </c>
      <c r="ICH274" s="18">
        <f t="shared" si="358"/>
        <v>0</v>
      </c>
      <c r="ICI274" s="18">
        <f t="shared" si="358"/>
        <v>0</v>
      </c>
      <c r="ICJ274" s="18">
        <f t="shared" si="358"/>
        <v>0</v>
      </c>
      <c r="ICK274" s="18">
        <f t="shared" si="358"/>
        <v>0</v>
      </c>
      <c r="ICL274" s="18">
        <f t="shared" si="358"/>
        <v>0</v>
      </c>
      <c r="ICM274" s="18">
        <f t="shared" si="358"/>
        <v>0</v>
      </c>
      <c r="ICN274" s="18">
        <f t="shared" si="358"/>
        <v>0</v>
      </c>
      <c r="ICO274" s="18">
        <f t="shared" si="358"/>
        <v>0</v>
      </c>
      <c r="ICP274" s="18">
        <f t="shared" si="358"/>
        <v>0</v>
      </c>
      <c r="ICQ274" s="18">
        <f t="shared" si="358"/>
        <v>0</v>
      </c>
      <c r="ICR274" s="18">
        <f t="shared" si="358"/>
        <v>0</v>
      </c>
      <c r="ICS274" s="18">
        <f t="shared" si="358"/>
        <v>0</v>
      </c>
      <c r="ICT274" s="18">
        <f t="shared" si="358"/>
        <v>0</v>
      </c>
      <c r="ICU274" s="18">
        <f t="shared" si="358"/>
        <v>0</v>
      </c>
      <c r="ICV274" s="18">
        <f t="shared" si="358"/>
        <v>0</v>
      </c>
      <c r="ICW274" s="18">
        <f t="shared" si="358"/>
        <v>0</v>
      </c>
      <c r="ICX274" s="18">
        <f t="shared" si="358"/>
        <v>0</v>
      </c>
      <c r="ICY274" s="18">
        <f t="shared" si="358"/>
        <v>0</v>
      </c>
      <c r="ICZ274" s="18">
        <f t="shared" si="358"/>
        <v>0</v>
      </c>
      <c r="IDA274" s="18">
        <f t="shared" si="358"/>
        <v>0</v>
      </c>
      <c r="IDB274" s="18">
        <f t="shared" si="358"/>
        <v>0</v>
      </c>
      <c r="IDC274" s="18">
        <f t="shared" si="358"/>
        <v>0</v>
      </c>
      <c r="IDD274" s="18">
        <f t="shared" si="358"/>
        <v>0</v>
      </c>
      <c r="IDE274" s="18">
        <f t="shared" si="358"/>
        <v>0</v>
      </c>
      <c r="IDF274" s="18">
        <f t="shared" si="358"/>
        <v>0</v>
      </c>
      <c r="IDG274" s="18">
        <f t="shared" si="358"/>
        <v>0</v>
      </c>
      <c r="IDH274" s="18">
        <f t="shared" si="358"/>
        <v>0</v>
      </c>
      <c r="IDI274" s="18">
        <f t="shared" si="358"/>
        <v>0</v>
      </c>
      <c r="IDJ274" s="18">
        <f t="shared" si="358"/>
        <v>0</v>
      </c>
      <c r="IDK274" s="18">
        <f t="shared" si="358"/>
        <v>0</v>
      </c>
      <c r="IDL274" s="18">
        <f t="shared" si="358"/>
        <v>0</v>
      </c>
      <c r="IDM274" s="18">
        <f t="shared" si="358"/>
        <v>0</v>
      </c>
      <c r="IDN274" s="18">
        <f t="shared" si="358"/>
        <v>0</v>
      </c>
      <c r="IDO274" s="18">
        <f t="shared" si="358"/>
        <v>0</v>
      </c>
      <c r="IDP274" s="18">
        <f t="shared" si="358"/>
        <v>0</v>
      </c>
      <c r="IDQ274" s="18">
        <f t="shared" si="358"/>
        <v>0</v>
      </c>
      <c r="IDR274" s="18">
        <f t="shared" si="358"/>
        <v>0</v>
      </c>
      <c r="IDS274" s="18">
        <f t="shared" si="358"/>
        <v>0</v>
      </c>
      <c r="IDT274" s="18">
        <f t="shared" si="358"/>
        <v>0</v>
      </c>
      <c r="IDU274" s="18">
        <f t="shared" si="358"/>
        <v>0</v>
      </c>
      <c r="IDV274" s="18">
        <f t="shared" si="358"/>
        <v>0</v>
      </c>
      <c r="IDW274" s="18">
        <f t="shared" ref="IDW274:IGH274" si="359">SUM(IDW275:IDW540)</f>
        <v>0</v>
      </c>
      <c r="IDX274" s="18">
        <f t="shared" si="359"/>
        <v>0</v>
      </c>
      <c r="IDY274" s="18">
        <f t="shared" si="359"/>
        <v>0</v>
      </c>
      <c r="IDZ274" s="18">
        <f t="shared" si="359"/>
        <v>0</v>
      </c>
      <c r="IEA274" s="18">
        <f t="shared" si="359"/>
        <v>0</v>
      </c>
      <c r="IEB274" s="18">
        <f t="shared" si="359"/>
        <v>0</v>
      </c>
      <c r="IEC274" s="18">
        <f t="shared" si="359"/>
        <v>0</v>
      </c>
      <c r="IED274" s="18">
        <f t="shared" si="359"/>
        <v>0</v>
      </c>
      <c r="IEE274" s="18">
        <f t="shared" si="359"/>
        <v>0</v>
      </c>
      <c r="IEF274" s="18">
        <f t="shared" si="359"/>
        <v>0</v>
      </c>
      <c r="IEG274" s="18">
        <f t="shared" si="359"/>
        <v>0</v>
      </c>
      <c r="IEH274" s="18">
        <f t="shared" si="359"/>
        <v>0</v>
      </c>
      <c r="IEI274" s="18">
        <f t="shared" si="359"/>
        <v>0</v>
      </c>
      <c r="IEJ274" s="18">
        <f t="shared" si="359"/>
        <v>0</v>
      </c>
      <c r="IEK274" s="18">
        <f t="shared" si="359"/>
        <v>0</v>
      </c>
      <c r="IEL274" s="18">
        <f t="shared" si="359"/>
        <v>0</v>
      </c>
      <c r="IEM274" s="18">
        <f t="shared" si="359"/>
        <v>0</v>
      </c>
      <c r="IEN274" s="18">
        <f t="shared" si="359"/>
        <v>0</v>
      </c>
      <c r="IEO274" s="18">
        <f t="shared" si="359"/>
        <v>0</v>
      </c>
      <c r="IEP274" s="18">
        <f t="shared" si="359"/>
        <v>0</v>
      </c>
      <c r="IEQ274" s="18">
        <f t="shared" si="359"/>
        <v>0</v>
      </c>
      <c r="IER274" s="18">
        <f t="shared" si="359"/>
        <v>0</v>
      </c>
      <c r="IES274" s="18">
        <f t="shared" si="359"/>
        <v>0</v>
      </c>
      <c r="IET274" s="18">
        <f t="shared" si="359"/>
        <v>0</v>
      </c>
      <c r="IEU274" s="18">
        <f t="shared" si="359"/>
        <v>0</v>
      </c>
      <c r="IEV274" s="18">
        <f t="shared" si="359"/>
        <v>0</v>
      </c>
      <c r="IEW274" s="18">
        <f t="shared" si="359"/>
        <v>0</v>
      </c>
      <c r="IEX274" s="18">
        <f t="shared" si="359"/>
        <v>0</v>
      </c>
      <c r="IEY274" s="18">
        <f t="shared" si="359"/>
        <v>0</v>
      </c>
      <c r="IEZ274" s="18">
        <f t="shared" si="359"/>
        <v>0</v>
      </c>
      <c r="IFA274" s="18">
        <f t="shared" si="359"/>
        <v>0</v>
      </c>
      <c r="IFB274" s="18">
        <f t="shared" si="359"/>
        <v>0</v>
      </c>
      <c r="IFC274" s="18">
        <f t="shared" si="359"/>
        <v>0</v>
      </c>
      <c r="IFD274" s="18">
        <f t="shared" si="359"/>
        <v>0</v>
      </c>
      <c r="IFE274" s="18">
        <f t="shared" si="359"/>
        <v>0</v>
      </c>
      <c r="IFF274" s="18">
        <f t="shared" si="359"/>
        <v>0</v>
      </c>
      <c r="IFG274" s="18">
        <f t="shared" si="359"/>
        <v>0</v>
      </c>
      <c r="IFH274" s="18">
        <f t="shared" si="359"/>
        <v>0</v>
      </c>
      <c r="IFI274" s="18">
        <f t="shared" si="359"/>
        <v>0</v>
      </c>
      <c r="IFJ274" s="18">
        <f t="shared" si="359"/>
        <v>0</v>
      </c>
      <c r="IFK274" s="18">
        <f t="shared" si="359"/>
        <v>0</v>
      </c>
      <c r="IFL274" s="18">
        <f t="shared" si="359"/>
        <v>0</v>
      </c>
      <c r="IFM274" s="18">
        <f t="shared" si="359"/>
        <v>0</v>
      </c>
      <c r="IFN274" s="18">
        <f t="shared" si="359"/>
        <v>0</v>
      </c>
      <c r="IFO274" s="18">
        <f t="shared" si="359"/>
        <v>0</v>
      </c>
      <c r="IFP274" s="18">
        <f t="shared" si="359"/>
        <v>0</v>
      </c>
      <c r="IFQ274" s="18">
        <f t="shared" si="359"/>
        <v>0</v>
      </c>
      <c r="IFR274" s="18">
        <f t="shared" si="359"/>
        <v>0</v>
      </c>
      <c r="IFS274" s="18">
        <f t="shared" si="359"/>
        <v>0</v>
      </c>
      <c r="IFT274" s="18">
        <f t="shared" si="359"/>
        <v>0</v>
      </c>
      <c r="IFU274" s="18">
        <f t="shared" si="359"/>
        <v>0</v>
      </c>
      <c r="IFV274" s="18">
        <f t="shared" si="359"/>
        <v>0</v>
      </c>
      <c r="IFW274" s="18">
        <f t="shared" si="359"/>
        <v>0</v>
      </c>
      <c r="IFX274" s="18">
        <f t="shared" si="359"/>
        <v>0</v>
      </c>
      <c r="IFY274" s="18">
        <f t="shared" si="359"/>
        <v>0</v>
      </c>
      <c r="IFZ274" s="18">
        <f t="shared" si="359"/>
        <v>0</v>
      </c>
      <c r="IGA274" s="18">
        <f t="shared" si="359"/>
        <v>0</v>
      </c>
      <c r="IGB274" s="18">
        <f t="shared" si="359"/>
        <v>0</v>
      </c>
      <c r="IGC274" s="18">
        <f t="shared" si="359"/>
        <v>0</v>
      </c>
      <c r="IGD274" s="18">
        <f t="shared" si="359"/>
        <v>0</v>
      </c>
      <c r="IGE274" s="18">
        <f t="shared" si="359"/>
        <v>0</v>
      </c>
      <c r="IGF274" s="18">
        <f t="shared" si="359"/>
        <v>0</v>
      </c>
      <c r="IGG274" s="18">
        <f t="shared" si="359"/>
        <v>0</v>
      </c>
      <c r="IGH274" s="18">
        <f t="shared" si="359"/>
        <v>0</v>
      </c>
      <c r="IGI274" s="18">
        <f t="shared" ref="IGI274:IIT274" si="360">SUM(IGI275:IGI540)</f>
        <v>0</v>
      </c>
      <c r="IGJ274" s="18">
        <f t="shared" si="360"/>
        <v>0</v>
      </c>
      <c r="IGK274" s="18">
        <f t="shared" si="360"/>
        <v>0</v>
      </c>
      <c r="IGL274" s="18">
        <f t="shared" si="360"/>
        <v>0</v>
      </c>
      <c r="IGM274" s="18">
        <f t="shared" si="360"/>
        <v>0</v>
      </c>
      <c r="IGN274" s="18">
        <f t="shared" si="360"/>
        <v>0</v>
      </c>
      <c r="IGO274" s="18">
        <f t="shared" si="360"/>
        <v>0</v>
      </c>
      <c r="IGP274" s="18">
        <f t="shared" si="360"/>
        <v>0</v>
      </c>
      <c r="IGQ274" s="18">
        <f t="shared" si="360"/>
        <v>0</v>
      </c>
      <c r="IGR274" s="18">
        <f t="shared" si="360"/>
        <v>0</v>
      </c>
      <c r="IGS274" s="18">
        <f t="shared" si="360"/>
        <v>0</v>
      </c>
      <c r="IGT274" s="18">
        <f t="shared" si="360"/>
        <v>0</v>
      </c>
      <c r="IGU274" s="18">
        <f t="shared" si="360"/>
        <v>0</v>
      </c>
      <c r="IGV274" s="18">
        <f t="shared" si="360"/>
        <v>0</v>
      </c>
      <c r="IGW274" s="18">
        <f t="shared" si="360"/>
        <v>0</v>
      </c>
      <c r="IGX274" s="18">
        <f t="shared" si="360"/>
        <v>0</v>
      </c>
      <c r="IGY274" s="18">
        <f t="shared" si="360"/>
        <v>0</v>
      </c>
      <c r="IGZ274" s="18">
        <f t="shared" si="360"/>
        <v>0</v>
      </c>
      <c r="IHA274" s="18">
        <f t="shared" si="360"/>
        <v>0</v>
      </c>
      <c r="IHB274" s="18">
        <f t="shared" si="360"/>
        <v>0</v>
      </c>
      <c r="IHC274" s="18">
        <f t="shared" si="360"/>
        <v>0</v>
      </c>
      <c r="IHD274" s="18">
        <f t="shared" si="360"/>
        <v>0</v>
      </c>
      <c r="IHE274" s="18">
        <f t="shared" si="360"/>
        <v>0</v>
      </c>
      <c r="IHF274" s="18">
        <f t="shared" si="360"/>
        <v>0</v>
      </c>
      <c r="IHG274" s="18">
        <f t="shared" si="360"/>
        <v>0</v>
      </c>
      <c r="IHH274" s="18">
        <f t="shared" si="360"/>
        <v>0</v>
      </c>
      <c r="IHI274" s="18">
        <f t="shared" si="360"/>
        <v>0</v>
      </c>
      <c r="IHJ274" s="18">
        <f t="shared" si="360"/>
        <v>0</v>
      </c>
      <c r="IHK274" s="18">
        <f t="shared" si="360"/>
        <v>0</v>
      </c>
      <c r="IHL274" s="18">
        <f t="shared" si="360"/>
        <v>0</v>
      </c>
      <c r="IHM274" s="18">
        <f t="shared" si="360"/>
        <v>0</v>
      </c>
      <c r="IHN274" s="18">
        <f t="shared" si="360"/>
        <v>0</v>
      </c>
      <c r="IHO274" s="18">
        <f t="shared" si="360"/>
        <v>0</v>
      </c>
      <c r="IHP274" s="18">
        <f t="shared" si="360"/>
        <v>0</v>
      </c>
      <c r="IHQ274" s="18">
        <f t="shared" si="360"/>
        <v>0</v>
      </c>
      <c r="IHR274" s="18">
        <f t="shared" si="360"/>
        <v>0</v>
      </c>
      <c r="IHS274" s="18">
        <f t="shared" si="360"/>
        <v>0</v>
      </c>
      <c r="IHT274" s="18">
        <f t="shared" si="360"/>
        <v>0</v>
      </c>
      <c r="IHU274" s="18">
        <f t="shared" si="360"/>
        <v>0</v>
      </c>
      <c r="IHV274" s="18">
        <f t="shared" si="360"/>
        <v>0</v>
      </c>
      <c r="IHW274" s="18">
        <f t="shared" si="360"/>
        <v>0</v>
      </c>
      <c r="IHX274" s="18">
        <f t="shared" si="360"/>
        <v>0</v>
      </c>
      <c r="IHY274" s="18">
        <f t="shared" si="360"/>
        <v>0</v>
      </c>
      <c r="IHZ274" s="18">
        <f t="shared" si="360"/>
        <v>0</v>
      </c>
      <c r="IIA274" s="18">
        <f t="shared" si="360"/>
        <v>0</v>
      </c>
      <c r="IIB274" s="18">
        <f t="shared" si="360"/>
        <v>0</v>
      </c>
      <c r="IIC274" s="18">
        <f t="shared" si="360"/>
        <v>0</v>
      </c>
      <c r="IID274" s="18">
        <f t="shared" si="360"/>
        <v>0</v>
      </c>
      <c r="IIE274" s="18">
        <f t="shared" si="360"/>
        <v>0</v>
      </c>
      <c r="IIF274" s="18">
        <f t="shared" si="360"/>
        <v>0</v>
      </c>
      <c r="IIG274" s="18">
        <f t="shared" si="360"/>
        <v>0</v>
      </c>
      <c r="IIH274" s="18">
        <f t="shared" si="360"/>
        <v>0</v>
      </c>
      <c r="III274" s="18">
        <f t="shared" si="360"/>
        <v>0</v>
      </c>
      <c r="IIJ274" s="18">
        <f t="shared" si="360"/>
        <v>0</v>
      </c>
      <c r="IIK274" s="18">
        <f t="shared" si="360"/>
        <v>0</v>
      </c>
      <c r="IIL274" s="18">
        <f t="shared" si="360"/>
        <v>0</v>
      </c>
      <c r="IIM274" s="18">
        <f t="shared" si="360"/>
        <v>0</v>
      </c>
      <c r="IIN274" s="18">
        <f t="shared" si="360"/>
        <v>0</v>
      </c>
      <c r="IIO274" s="18">
        <f t="shared" si="360"/>
        <v>0</v>
      </c>
      <c r="IIP274" s="18">
        <f t="shared" si="360"/>
        <v>0</v>
      </c>
      <c r="IIQ274" s="18">
        <f t="shared" si="360"/>
        <v>0</v>
      </c>
      <c r="IIR274" s="18">
        <f t="shared" si="360"/>
        <v>0</v>
      </c>
      <c r="IIS274" s="18">
        <f t="shared" si="360"/>
        <v>0</v>
      </c>
      <c r="IIT274" s="18">
        <f t="shared" si="360"/>
        <v>0</v>
      </c>
      <c r="IIU274" s="18">
        <f t="shared" ref="IIU274:ILF274" si="361">SUM(IIU275:IIU540)</f>
        <v>0</v>
      </c>
      <c r="IIV274" s="18">
        <f t="shared" si="361"/>
        <v>0</v>
      </c>
      <c r="IIW274" s="18">
        <f t="shared" si="361"/>
        <v>0</v>
      </c>
      <c r="IIX274" s="18">
        <f t="shared" si="361"/>
        <v>0</v>
      </c>
      <c r="IIY274" s="18">
        <f t="shared" si="361"/>
        <v>0</v>
      </c>
      <c r="IIZ274" s="18">
        <f t="shared" si="361"/>
        <v>0</v>
      </c>
      <c r="IJA274" s="18">
        <f t="shared" si="361"/>
        <v>0</v>
      </c>
      <c r="IJB274" s="18">
        <f t="shared" si="361"/>
        <v>0</v>
      </c>
      <c r="IJC274" s="18">
        <f t="shared" si="361"/>
        <v>0</v>
      </c>
      <c r="IJD274" s="18">
        <f t="shared" si="361"/>
        <v>0</v>
      </c>
      <c r="IJE274" s="18">
        <f t="shared" si="361"/>
        <v>0</v>
      </c>
      <c r="IJF274" s="18">
        <f t="shared" si="361"/>
        <v>0</v>
      </c>
      <c r="IJG274" s="18">
        <f t="shared" si="361"/>
        <v>0</v>
      </c>
      <c r="IJH274" s="18">
        <f t="shared" si="361"/>
        <v>0</v>
      </c>
      <c r="IJI274" s="18">
        <f t="shared" si="361"/>
        <v>0</v>
      </c>
      <c r="IJJ274" s="18">
        <f t="shared" si="361"/>
        <v>0</v>
      </c>
      <c r="IJK274" s="18">
        <f t="shared" si="361"/>
        <v>0</v>
      </c>
      <c r="IJL274" s="18">
        <f t="shared" si="361"/>
        <v>0</v>
      </c>
      <c r="IJM274" s="18">
        <f t="shared" si="361"/>
        <v>0</v>
      </c>
      <c r="IJN274" s="18">
        <f t="shared" si="361"/>
        <v>0</v>
      </c>
      <c r="IJO274" s="18">
        <f t="shared" si="361"/>
        <v>0</v>
      </c>
      <c r="IJP274" s="18">
        <f t="shared" si="361"/>
        <v>0</v>
      </c>
      <c r="IJQ274" s="18">
        <f t="shared" si="361"/>
        <v>0</v>
      </c>
      <c r="IJR274" s="18">
        <f t="shared" si="361"/>
        <v>0</v>
      </c>
      <c r="IJS274" s="18">
        <f t="shared" si="361"/>
        <v>0</v>
      </c>
      <c r="IJT274" s="18">
        <f t="shared" si="361"/>
        <v>0</v>
      </c>
      <c r="IJU274" s="18">
        <f t="shared" si="361"/>
        <v>0</v>
      </c>
      <c r="IJV274" s="18">
        <f t="shared" si="361"/>
        <v>0</v>
      </c>
      <c r="IJW274" s="18">
        <f t="shared" si="361"/>
        <v>0</v>
      </c>
      <c r="IJX274" s="18">
        <f t="shared" si="361"/>
        <v>0</v>
      </c>
      <c r="IJY274" s="18">
        <f t="shared" si="361"/>
        <v>0</v>
      </c>
      <c r="IJZ274" s="18">
        <f t="shared" si="361"/>
        <v>0</v>
      </c>
      <c r="IKA274" s="18">
        <f t="shared" si="361"/>
        <v>0</v>
      </c>
      <c r="IKB274" s="18">
        <f t="shared" si="361"/>
        <v>0</v>
      </c>
      <c r="IKC274" s="18">
        <f t="shared" si="361"/>
        <v>0</v>
      </c>
      <c r="IKD274" s="18">
        <f t="shared" si="361"/>
        <v>0</v>
      </c>
      <c r="IKE274" s="18">
        <f t="shared" si="361"/>
        <v>0</v>
      </c>
      <c r="IKF274" s="18">
        <f t="shared" si="361"/>
        <v>0</v>
      </c>
      <c r="IKG274" s="18">
        <f t="shared" si="361"/>
        <v>0</v>
      </c>
      <c r="IKH274" s="18">
        <f t="shared" si="361"/>
        <v>0</v>
      </c>
      <c r="IKI274" s="18">
        <f t="shared" si="361"/>
        <v>0</v>
      </c>
      <c r="IKJ274" s="18">
        <f t="shared" si="361"/>
        <v>0</v>
      </c>
      <c r="IKK274" s="18">
        <f t="shared" si="361"/>
        <v>0</v>
      </c>
      <c r="IKL274" s="18">
        <f t="shared" si="361"/>
        <v>0</v>
      </c>
      <c r="IKM274" s="18">
        <f t="shared" si="361"/>
        <v>0</v>
      </c>
      <c r="IKN274" s="18">
        <f t="shared" si="361"/>
        <v>0</v>
      </c>
      <c r="IKO274" s="18">
        <f t="shared" si="361"/>
        <v>0</v>
      </c>
      <c r="IKP274" s="18">
        <f t="shared" si="361"/>
        <v>0</v>
      </c>
      <c r="IKQ274" s="18">
        <f t="shared" si="361"/>
        <v>0</v>
      </c>
      <c r="IKR274" s="18">
        <f t="shared" si="361"/>
        <v>0</v>
      </c>
      <c r="IKS274" s="18">
        <f t="shared" si="361"/>
        <v>0</v>
      </c>
      <c r="IKT274" s="18">
        <f t="shared" si="361"/>
        <v>0</v>
      </c>
      <c r="IKU274" s="18">
        <f t="shared" si="361"/>
        <v>0</v>
      </c>
      <c r="IKV274" s="18">
        <f t="shared" si="361"/>
        <v>0</v>
      </c>
      <c r="IKW274" s="18">
        <f t="shared" si="361"/>
        <v>0</v>
      </c>
      <c r="IKX274" s="18">
        <f t="shared" si="361"/>
        <v>0</v>
      </c>
      <c r="IKY274" s="18">
        <f t="shared" si="361"/>
        <v>0</v>
      </c>
      <c r="IKZ274" s="18">
        <f t="shared" si="361"/>
        <v>0</v>
      </c>
      <c r="ILA274" s="18">
        <f t="shared" si="361"/>
        <v>0</v>
      </c>
      <c r="ILB274" s="18">
        <f t="shared" si="361"/>
        <v>0</v>
      </c>
      <c r="ILC274" s="18">
        <f t="shared" si="361"/>
        <v>0</v>
      </c>
      <c r="ILD274" s="18">
        <f t="shared" si="361"/>
        <v>0</v>
      </c>
      <c r="ILE274" s="18">
        <f t="shared" si="361"/>
        <v>0</v>
      </c>
      <c r="ILF274" s="18">
        <f t="shared" si="361"/>
        <v>0</v>
      </c>
      <c r="ILG274" s="18">
        <f t="shared" ref="ILG274:INR274" si="362">SUM(ILG275:ILG540)</f>
        <v>0</v>
      </c>
      <c r="ILH274" s="18">
        <f t="shared" si="362"/>
        <v>0</v>
      </c>
      <c r="ILI274" s="18">
        <f t="shared" si="362"/>
        <v>0</v>
      </c>
      <c r="ILJ274" s="18">
        <f t="shared" si="362"/>
        <v>0</v>
      </c>
      <c r="ILK274" s="18">
        <f t="shared" si="362"/>
        <v>0</v>
      </c>
      <c r="ILL274" s="18">
        <f t="shared" si="362"/>
        <v>0</v>
      </c>
      <c r="ILM274" s="18">
        <f t="shared" si="362"/>
        <v>0</v>
      </c>
      <c r="ILN274" s="18">
        <f t="shared" si="362"/>
        <v>0</v>
      </c>
      <c r="ILO274" s="18">
        <f t="shared" si="362"/>
        <v>0</v>
      </c>
      <c r="ILP274" s="18">
        <f t="shared" si="362"/>
        <v>0</v>
      </c>
      <c r="ILQ274" s="18">
        <f t="shared" si="362"/>
        <v>0</v>
      </c>
      <c r="ILR274" s="18">
        <f t="shared" si="362"/>
        <v>0</v>
      </c>
      <c r="ILS274" s="18">
        <f t="shared" si="362"/>
        <v>0</v>
      </c>
      <c r="ILT274" s="18">
        <f t="shared" si="362"/>
        <v>0</v>
      </c>
      <c r="ILU274" s="18">
        <f t="shared" si="362"/>
        <v>0</v>
      </c>
      <c r="ILV274" s="18">
        <f t="shared" si="362"/>
        <v>0</v>
      </c>
      <c r="ILW274" s="18">
        <f t="shared" si="362"/>
        <v>0</v>
      </c>
      <c r="ILX274" s="18">
        <f t="shared" si="362"/>
        <v>0</v>
      </c>
      <c r="ILY274" s="18">
        <f t="shared" si="362"/>
        <v>0</v>
      </c>
      <c r="ILZ274" s="18">
        <f t="shared" si="362"/>
        <v>0</v>
      </c>
      <c r="IMA274" s="18">
        <f t="shared" si="362"/>
        <v>0</v>
      </c>
      <c r="IMB274" s="18">
        <f t="shared" si="362"/>
        <v>0</v>
      </c>
      <c r="IMC274" s="18">
        <f t="shared" si="362"/>
        <v>0</v>
      </c>
      <c r="IMD274" s="18">
        <f t="shared" si="362"/>
        <v>0</v>
      </c>
      <c r="IME274" s="18">
        <f t="shared" si="362"/>
        <v>0</v>
      </c>
      <c r="IMF274" s="18">
        <f t="shared" si="362"/>
        <v>0</v>
      </c>
      <c r="IMG274" s="18">
        <f t="shared" si="362"/>
        <v>0</v>
      </c>
      <c r="IMH274" s="18">
        <f t="shared" si="362"/>
        <v>0</v>
      </c>
      <c r="IMI274" s="18">
        <f t="shared" si="362"/>
        <v>0</v>
      </c>
      <c r="IMJ274" s="18">
        <f t="shared" si="362"/>
        <v>0</v>
      </c>
      <c r="IMK274" s="18">
        <f t="shared" si="362"/>
        <v>0</v>
      </c>
      <c r="IML274" s="18">
        <f t="shared" si="362"/>
        <v>0</v>
      </c>
      <c r="IMM274" s="18">
        <f t="shared" si="362"/>
        <v>0</v>
      </c>
      <c r="IMN274" s="18">
        <f t="shared" si="362"/>
        <v>0</v>
      </c>
      <c r="IMO274" s="18">
        <f t="shared" si="362"/>
        <v>0</v>
      </c>
      <c r="IMP274" s="18">
        <f t="shared" si="362"/>
        <v>0</v>
      </c>
      <c r="IMQ274" s="18">
        <f t="shared" si="362"/>
        <v>0</v>
      </c>
      <c r="IMR274" s="18">
        <f t="shared" si="362"/>
        <v>0</v>
      </c>
      <c r="IMS274" s="18">
        <f t="shared" si="362"/>
        <v>0</v>
      </c>
      <c r="IMT274" s="18">
        <f t="shared" si="362"/>
        <v>0</v>
      </c>
      <c r="IMU274" s="18">
        <f t="shared" si="362"/>
        <v>0</v>
      </c>
      <c r="IMV274" s="18">
        <f t="shared" si="362"/>
        <v>0</v>
      </c>
      <c r="IMW274" s="18">
        <f t="shared" si="362"/>
        <v>0</v>
      </c>
      <c r="IMX274" s="18">
        <f t="shared" si="362"/>
        <v>0</v>
      </c>
      <c r="IMY274" s="18">
        <f t="shared" si="362"/>
        <v>0</v>
      </c>
      <c r="IMZ274" s="18">
        <f t="shared" si="362"/>
        <v>0</v>
      </c>
      <c r="INA274" s="18">
        <f t="shared" si="362"/>
        <v>0</v>
      </c>
      <c r="INB274" s="18">
        <f t="shared" si="362"/>
        <v>0</v>
      </c>
      <c r="INC274" s="18">
        <f t="shared" si="362"/>
        <v>0</v>
      </c>
      <c r="IND274" s="18">
        <f t="shared" si="362"/>
        <v>0</v>
      </c>
      <c r="INE274" s="18">
        <f t="shared" si="362"/>
        <v>0</v>
      </c>
      <c r="INF274" s="18">
        <f t="shared" si="362"/>
        <v>0</v>
      </c>
      <c r="ING274" s="18">
        <f t="shared" si="362"/>
        <v>0</v>
      </c>
      <c r="INH274" s="18">
        <f t="shared" si="362"/>
        <v>0</v>
      </c>
      <c r="INI274" s="18">
        <f t="shared" si="362"/>
        <v>0</v>
      </c>
      <c r="INJ274" s="18">
        <f t="shared" si="362"/>
        <v>0</v>
      </c>
      <c r="INK274" s="18">
        <f t="shared" si="362"/>
        <v>0</v>
      </c>
      <c r="INL274" s="18">
        <f t="shared" si="362"/>
        <v>0</v>
      </c>
      <c r="INM274" s="18">
        <f t="shared" si="362"/>
        <v>0</v>
      </c>
      <c r="INN274" s="18">
        <f t="shared" si="362"/>
        <v>0</v>
      </c>
      <c r="INO274" s="18">
        <f t="shared" si="362"/>
        <v>0</v>
      </c>
      <c r="INP274" s="18">
        <f t="shared" si="362"/>
        <v>0</v>
      </c>
      <c r="INQ274" s="18">
        <f t="shared" si="362"/>
        <v>0</v>
      </c>
      <c r="INR274" s="18">
        <f t="shared" si="362"/>
        <v>0</v>
      </c>
      <c r="INS274" s="18">
        <f t="shared" ref="INS274:IQD274" si="363">SUM(INS275:INS540)</f>
        <v>0</v>
      </c>
      <c r="INT274" s="18">
        <f t="shared" si="363"/>
        <v>0</v>
      </c>
      <c r="INU274" s="18">
        <f t="shared" si="363"/>
        <v>0</v>
      </c>
      <c r="INV274" s="18">
        <f t="shared" si="363"/>
        <v>0</v>
      </c>
      <c r="INW274" s="18">
        <f t="shared" si="363"/>
        <v>0</v>
      </c>
      <c r="INX274" s="18">
        <f t="shared" si="363"/>
        <v>0</v>
      </c>
      <c r="INY274" s="18">
        <f t="shared" si="363"/>
        <v>0</v>
      </c>
      <c r="INZ274" s="18">
        <f t="shared" si="363"/>
        <v>0</v>
      </c>
      <c r="IOA274" s="18">
        <f t="shared" si="363"/>
        <v>0</v>
      </c>
      <c r="IOB274" s="18">
        <f t="shared" si="363"/>
        <v>0</v>
      </c>
      <c r="IOC274" s="18">
        <f t="shared" si="363"/>
        <v>0</v>
      </c>
      <c r="IOD274" s="18">
        <f t="shared" si="363"/>
        <v>0</v>
      </c>
      <c r="IOE274" s="18">
        <f t="shared" si="363"/>
        <v>0</v>
      </c>
      <c r="IOF274" s="18">
        <f t="shared" si="363"/>
        <v>0</v>
      </c>
      <c r="IOG274" s="18">
        <f t="shared" si="363"/>
        <v>0</v>
      </c>
      <c r="IOH274" s="18">
        <f t="shared" si="363"/>
        <v>0</v>
      </c>
      <c r="IOI274" s="18">
        <f t="shared" si="363"/>
        <v>0</v>
      </c>
      <c r="IOJ274" s="18">
        <f t="shared" si="363"/>
        <v>0</v>
      </c>
      <c r="IOK274" s="18">
        <f t="shared" si="363"/>
        <v>0</v>
      </c>
      <c r="IOL274" s="18">
        <f t="shared" si="363"/>
        <v>0</v>
      </c>
      <c r="IOM274" s="18">
        <f t="shared" si="363"/>
        <v>0</v>
      </c>
      <c r="ION274" s="18">
        <f t="shared" si="363"/>
        <v>0</v>
      </c>
      <c r="IOO274" s="18">
        <f t="shared" si="363"/>
        <v>0</v>
      </c>
      <c r="IOP274" s="18">
        <f t="shared" si="363"/>
        <v>0</v>
      </c>
      <c r="IOQ274" s="18">
        <f t="shared" si="363"/>
        <v>0</v>
      </c>
      <c r="IOR274" s="18">
        <f t="shared" si="363"/>
        <v>0</v>
      </c>
      <c r="IOS274" s="18">
        <f t="shared" si="363"/>
        <v>0</v>
      </c>
      <c r="IOT274" s="18">
        <f t="shared" si="363"/>
        <v>0</v>
      </c>
      <c r="IOU274" s="18">
        <f t="shared" si="363"/>
        <v>0</v>
      </c>
      <c r="IOV274" s="18">
        <f t="shared" si="363"/>
        <v>0</v>
      </c>
      <c r="IOW274" s="18">
        <f t="shared" si="363"/>
        <v>0</v>
      </c>
      <c r="IOX274" s="18">
        <f t="shared" si="363"/>
        <v>0</v>
      </c>
      <c r="IOY274" s="18">
        <f t="shared" si="363"/>
        <v>0</v>
      </c>
      <c r="IOZ274" s="18">
        <f t="shared" si="363"/>
        <v>0</v>
      </c>
      <c r="IPA274" s="18">
        <f t="shared" si="363"/>
        <v>0</v>
      </c>
      <c r="IPB274" s="18">
        <f t="shared" si="363"/>
        <v>0</v>
      </c>
      <c r="IPC274" s="18">
        <f t="shared" si="363"/>
        <v>0</v>
      </c>
      <c r="IPD274" s="18">
        <f t="shared" si="363"/>
        <v>0</v>
      </c>
      <c r="IPE274" s="18">
        <f t="shared" si="363"/>
        <v>0</v>
      </c>
      <c r="IPF274" s="18">
        <f t="shared" si="363"/>
        <v>0</v>
      </c>
      <c r="IPG274" s="18">
        <f t="shared" si="363"/>
        <v>0</v>
      </c>
      <c r="IPH274" s="18">
        <f t="shared" si="363"/>
        <v>0</v>
      </c>
      <c r="IPI274" s="18">
        <f t="shared" si="363"/>
        <v>0</v>
      </c>
      <c r="IPJ274" s="18">
        <f t="shared" si="363"/>
        <v>0</v>
      </c>
      <c r="IPK274" s="18">
        <f t="shared" si="363"/>
        <v>0</v>
      </c>
      <c r="IPL274" s="18">
        <f t="shared" si="363"/>
        <v>0</v>
      </c>
      <c r="IPM274" s="18">
        <f t="shared" si="363"/>
        <v>0</v>
      </c>
      <c r="IPN274" s="18">
        <f t="shared" si="363"/>
        <v>0</v>
      </c>
      <c r="IPO274" s="18">
        <f t="shared" si="363"/>
        <v>0</v>
      </c>
      <c r="IPP274" s="18">
        <f t="shared" si="363"/>
        <v>0</v>
      </c>
      <c r="IPQ274" s="18">
        <f t="shared" si="363"/>
        <v>0</v>
      </c>
      <c r="IPR274" s="18">
        <f t="shared" si="363"/>
        <v>0</v>
      </c>
      <c r="IPS274" s="18">
        <f t="shared" si="363"/>
        <v>0</v>
      </c>
      <c r="IPT274" s="18">
        <f t="shared" si="363"/>
        <v>0</v>
      </c>
      <c r="IPU274" s="18">
        <f t="shared" si="363"/>
        <v>0</v>
      </c>
      <c r="IPV274" s="18">
        <f t="shared" si="363"/>
        <v>0</v>
      </c>
      <c r="IPW274" s="18">
        <f t="shared" si="363"/>
        <v>0</v>
      </c>
      <c r="IPX274" s="18">
        <f t="shared" si="363"/>
        <v>0</v>
      </c>
      <c r="IPY274" s="18">
        <f t="shared" si="363"/>
        <v>0</v>
      </c>
      <c r="IPZ274" s="18">
        <f t="shared" si="363"/>
        <v>0</v>
      </c>
      <c r="IQA274" s="18">
        <f t="shared" si="363"/>
        <v>0</v>
      </c>
      <c r="IQB274" s="18">
        <f t="shared" si="363"/>
        <v>0</v>
      </c>
      <c r="IQC274" s="18">
        <f t="shared" si="363"/>
        <v>0</v>
      </c>
      <c r="IQD274" s="18">
        <f t="shared" si="363"/>
        <v>0</v>
      </c>
      <c r="IQE274" s="18">
        <f t="shared" ref="IQE274:ISP274" si="364">SUM(IQE275:IQE540)</f>
        <v>0</v>
      </c>
      <c r="IQF274" s="18">
        <f t="shared" si="364"/>
        <v>0</v>
      </c>
      <c r="IQG274" s="18">
        <f t="shared" si="364"/>
        <v>0</v>
      </c>
      <c r="IQH274" s="18">
        <f t="shared" si="364"/>
        <v>0</v>
      </c>
      <c r="IQI274" s="18">
        <f t="shared" si="364"/>
        <v>0</v>
      </c>
      <c r="IQJ274" s="18">
        <f t="shared" si="364"/>
        <v>0</v>
      </c>
      <c r="IQK274" s="18">
        <f t="shared" si="364"/>
        <v>0</v>
      </c>
      <c r="IQL274" s="18">
        <f t="shared" si="364"/>
        <v>0</v>
      </c>
      <c r="IQM274" s="18">
        <f t="shared" si="364"/>
        <v>0</v>
      </c>
      <c r="IQN274" s="18">
        <f t="shared" si="364"/>
        <v>0</v>
      </c>
      <c r="IQO274" s="18">
        <f t="shared" si="364"/>
        <v>0</v>
      </c>
      <c r="IQP274" s="18">
        <f t="shared" si="364"/>
        <v>0</v>
      </c>
      <c r="IQQ274" s="18">
        <f t="shared" si="364"/>
        <v>0</v>
      </c>
      <c r="IQR274" s="18">
        <f t="shared" si="364"/>
        <v>0</v>
      </c>
      <c r="IQS274" s="18">
        <f t="shared" si="364"/>
        <v>0</v>
      </c>
      <c r="IQT274" s="18">
        <f t="shared" si="364"/>
        <v>0</v>
      </c>
      <c r="IQU274" s="18">
        <f t="shared" si="364"/>
        <v>0</v>
      </c>
      <c r="IQV274" s="18">
        <f t="shared" si="364"/>
        <v>0</v>
      </c>
      <c r="IQW274" s="18">
        <f t="shared" si="364"/>
        <v>0</v>
      </c>
      <c r="IQX274" s="18">
        <f t="shared" si="364"/>
        <v>0</v>
      </c>
      <c r="IQY274" s="18">
        <f t="shared" si="364"/>
        <v>0</v>
      </c>
      <c r="IQZ274" s="18">
        <f t="shared" si="364"/>
        <v>0</v>
      </c>
      <c r="IRA274" s="18">
        <f t="shared" si="364"/>
        <v>0</v>
      </c>
      <c r="IRB274" s="18">
        <f t="shared" si="364"/>
        <v>0</v>
      </c>
      <c r="IRC274" s="18">
        <f t="shared" si="364"/>
        <v>0</v>
      </c>
      <c r="IRD274" s="18">
        <f t="shared" si="364"/>
        <v>0</v>
      </c>
      <c r="IRE274" s="18">
        <f t="shared" si="364"/>
        <v>0</v>
      </c>
      <c r="IRF274" s="18">
        <f t="shared" si="364"/>
        <v>0</v>
      </c>
      <c r="IRG274" s="18">
        <f t="shared" si="364"/>
        <v>0</v>
      </c>
      <c r="IRH274" s="18">
        <f t="shared" si="364"/>
        <v>0</v>
      </c>
      <c r="IRI274" s="18">
        <f t="shared" si="364"/>
        <v>0</v>
      </c>
      <c r="IRJ274" s="18">
        <f t="shared" si="364"/>
        <v>0</v>
      </c>
      <c r="IRK274" s="18">
        <f t="shared" si="364"/>
        <v>0</v>
      </c>
      <c r="IRL274" s="18">
        <f t="shared" si="364"/>
        <v>0</v>
      </c>
      <c r="IRM274" s="18">
        <f t="shared" si="364"/>
        <v>0</v>
      </c>
      <c r="IRN274" s="18">
        <f t="shared" si="364"/>
        <v>0</v>
      </c>
      <c r="IRO274" s="18">
        <f t="shared" si="364"/>
        <v>0</v>
      </c>
      <c r="IRP274" s="18">
        <f t="shared" si="364"/>
        <v>0</v>
      </c>
      <c r="IRQ274" s="18">
        <f t="shared" si="364"/>
        <v>0</v>
      </c>
      <c r="IRR274" s="18">
        <f t="shared" si="364"/>
        <v>0</v>
      </c>
      <c r="IRS274" s="18">
        <f t="shared" si="364"/>
        <v>0</v>
      </c>
      <c r="IRT274" s="18">
        <f t="shared" si="364"/>
        <v>0</v>
      </c>
      <c r="IRU274" s="18">
        <f t="shared" si="364"/>
        <v>0</v>
      </c>
      <c r="IRV274" s="18">
        <f t="shared" si="364"/>
        <v>0</v>
      </c>
      <c r="IRW274" s="18">
        <f t="shared" si="364"/>
        <v>0</v>
      </c>
      <c r="IRX274" s="18">
        <f t="shared" si="364"/>
        <v>0</v>
      </c>
      <c r="IRY274" s="18">
        <f t="shared" si="364"/>
        <v>0</v>
      </c>
      <c r="IRZ274" s="18">
        <f t="shared" si="364"/>
        <v>0</v>
      </c>
      <c r="ISA274" s="18">
        <f t="shared" si="364"/>
        <v>0</v>
      </c>
      <c r="ISB274" s="18">
        <f t="shared" si="364"/>
        <v>0</v>
      </c>
      <c r="ISC274" s="18">
        <f t="shared" si="364"/>
        <v>0</v>
      </c>
      <c r="ISD274" s="18">
        <f t="shared" si="364"/>
        <v>0</v>
      </c>
      <c r="ISE274" s="18">
        <f t="shared" si="364"/>
        <v>0</v>
      </c>
      <c r="ISF274" s="18">
        <f t="shared" si="364"/>
        <v>0</v>
      </c>
      <c r="ISG274" s="18">
        <f t="shared" si="364"/>
        <v>0</v>
      </c>
      <c r="ISH274" s="18">
        <f t="shared" si="364"/>
        <v>0</v>
      </c>
      <c r="ISI274" s="18">
        <f t="shared" si="364"/>
        <v>0</v>
      </c>
      <c r="ISJ274" s="18">
        <f t="shared" si="364"/>
        <v>0</v>
      </c>
      <c r="ISK274" s="18">
        <f t="shared" si="364"/>
        <v>0</v>
      </c>
      <c r="ISL274" s="18">
        <f t="shared" si="364"/>
        <v>0</v>
      </c>
      <c r="ISM274" s="18">
        <f t="shared" si="364"/>
        <v>0</v>
      </c>
      <c r="ISN274" s="18">
        <f t="shared" si="364"/>
        <v>0</v>
      </c>
      <c r="ISO274" s="18">
        <f t="shared" si="364"/>
        <v>0</v>
      </c>
      <c r="ISP274" s="18">
        <f t="shared" si="364"/>
        <v>0</v>
      </c>
      <c r="ISQ274" s="18">
        <f t="shared" ref="ISQ274:IVB274" si="365">SUM(ISQ275:ISQ540)</f>
        <v>0</v>
      </c>
      <c r="ISR274" s="18">
        <f t="shared" si="365"/>
        <v>0</v>
      </c>
      <c r="ISS274" s="18">
        <f t="shared" si="365"/>
        <v>0</v>
      </c>
      <c r="IST274" s="18">
        <f t="shared" si="365"/>
        <v>0</v>
      </c>
      <c r="ISU274" s="18">
        <f t="shared" si="365"/>
        <v>0</v>
      </c>
      <c r="ISV274" s="18">
        <f t="shared" si="365"/>
        <v>0</v>
      </c>
      <c r="ISW274" s="18">
        <f t="shared" si="365"/>
        <v>0</v>
      </c>
      <c r="ISX274" s="18">
        <f t="shared" si="365"/>
        <v>0</v>
      </c>
      <c r="ISY274" s="18">
        <f t="shared" si="365"/>
        <v>0</v>
      </c>
      <c r="ISZ274" s="18">
        <f t="shared" si="365"/>
        <v>0</v>
      </c>
      <c r="ITA274" s="18">
        <f t="shared" si="365"/>
        <v>0</v>
      </c>
      <c r="ITB274" s="18">
        <f t="shared" si="365"/>
        <v>0</v>
      </c>
      <c r="ITC274" s="18">
        <f t="shared" si="365"/>
        <v>0</v>
      </c>
      <c r="ITD274" s="18">
        <f t="shared" si="365"/>
        <v>0</v>
      </c>
      <c r="ITE274" s="18">
        <f t="shared" si="365"/>
        <v>0</v>
      </c>
      <c r="ITF274" s="18">
        <f t="shared" si="365"/>
        <v>0</v>
      </c>
      <c r="ITG274" s="18">
        <f t="shared" si="365"/>
        <v>0</v>
      </c>
      <c r="ITH274" s="18">
        <f t="shared" si="365"/>
        <v>0</v>
      </c>
      <c r="ITI274" s="18">
        <f t="shared" si="365"/>
        <v>0</v>
      </c>
      <c r="ITJ274" s="18">
        <f t="shared" si="365"/>
        <v>0</v>
      </c>
      <c r="ITK274" s="18">
        <f t="shared" si="365"/>
        <v>0</v>
      </c>
      <c r="ITL274" s="18">
        <f t="shared" si="365"/>
        <v>0</v>
      </c>
      <c r="ITM274" s="18">
        <f t="shared" si="365"/>
        <v>0</v>
      </c>
      <c r="ITN274" s="18">
        <f t="shared" si="365"/>
        <v>0</v>
      </c>
      <c r="ITO274" s="18">
        <f t="shared" si="365"/>
        <v>0</v>
      </c>
      <c r="ITP274" s="18">
        <f t="shared" si="365"/>
        <v>0</v>
      </c>
      <c r="ITQ274" s="18">
        <f t="shared" si="365"/>
        <v>0</v>
      </c>
      <c r="ITR274" s="18">
        <f t="shared" si="365"/>
        <v>0</v>
      </c>
      <c r="ITS274" s="18">
        <f t="shared" si="365"/>
        <v>0</v>
      </c>
      <c r="ITT274" s="18">
        <f t="shared" si="365"/>
        <v>0</v>
      </c>
      <c r="ITU274" s="18">
        <f t="shared" si="365"/>
        <v>0</v>
      </c>
      <c r="ITV274" s="18">
        <f t="shared" si="365"/>
        <v>0</v>
      </c>
      <c r="ITW274" s="18">
        <f t="shared" si="365"/>
        <v>0</v>
      </c>
      <c r="ITX274" s="18">
        <f t="shared" si="365"/>
        <v>0</v>
      </c>
      <c r="ITY274" s="18">
        <f t="shared" si="365"/>
        <v>0</v>
      </c>
      <c r="ITZ274" s="18">
        <f t="shared" si="365"/>
        <v>0</v>
      </c>
      <c r="IUA274" s="18">
        <f t="shared" si="365"/>
        <v>0</v>
      </c>
      <c r="IUB274" s="18">
        <f t="shared" si="365"/>
        <v>0</v>
      </c>
      <c r="IUC274" s="18">
        <f t="shared" si="365"/>
        <v>0</v>
      </c>
      <c r="IUD274" s="18">
        <f t="shared" si="365"/>
        <v>0</v>
      </c>
      <c r="IUE274" s="18">
        <f t="shared" si="365"/>
        <v>0</v>
      </c>
      <c r="IUF274" s="18">
        <f t="shared" si="365"/>
        <v>0</v>
      </c>
      <c r="IUG274" s="18">
        <f t="shared" si="365"/>
        <v>0</v>
      </c>
      <c r="IUH274" s="18">
        <f t="shared" si="365"/>
        <v>0</v>
      </c>
      <c r="IUI274" s="18">
        <f t="shared" si="365"/>
        <v>0</v>
      </c>
      <c r="IUJ274" s="18">
        <f t="shared" si="365"/>
        <v>0</v>
      </c>
      <c r="IUK274" s="18">
        <f t="shared" si="365"/>
        <v>0</v>
      </c>
      <c r="IUL274" s="18">
        <f t="shared" si="365"/>
        <v>0</v>
      </c>
      <c r="IUM274" s="18">
        <f t="shared" si="365"/>
        <v>0</v>
      </c>
      <c r="IUN274" s="18">
        <f t="shared" si="365"/>
        <v>0</v>
      </c>
      <c r="IUO274" s="18">
        <f t="shared" si="365"/>
        <v>0</v>
      </c>
      <c r="IUP274" s="18">
        <f t="shared" si="365"/>
        <v>0</v>
      </c>
      <c r="IUQ274" s="18">
        <f t="shared" si="365"/>
        <v>0</v>
      </c>
      <c r="IUR274" s="18">
        <f t="shared" si="365"/>
        <v>0</v>
      </c>
      <c r="IUS274" s="18">
        <f t="shared" si="365"/>
        <v>0</v>
      </c>
      <c r="IUT274" s="18">
        <f t="shared" si="365"/>
        <v>0</v>
      </c>
      <c r="IUU274" s="18">
        <f t="shared" si="365"/>
        <v>0</v>
      </c>
      <c r="IUV274" s="18">
        <f t="shared" si="365"/>
        <v>0</v>
      </c>
      <c r="IUW274" s="18">
        <f t="shared" si="365"/>
        <v>0</v>
      </c>
      <c r="IUX274" s="18">
        <f t="shared" si="365"/>
        <v>0</v>
      </c>
      <c r="IUY274" s="18">
        <f t="shared" si="365"/>
        <v>0</v>
      </c>
      <c r="IUZ274" s="18">
        <f t="shared" si="365"/>
        <v>0</v>
      </c>
      <c r="IVA274" s="18">
        <f t="shared" si="365"/>
        <v>0</v>
      </c>
      <c r="IVB274" s="18">
        <f t="shared" si="365"/>
        <v>0</v>
      </c>
      <c r="IVC274" s="18">
        <f t="shared" ref="IVC274:IXN274" si="366">SUM(IVC275:IVC540)</f>
        <v>0</v>
      </c>
      <c r="IVD274" s="18">
        <f t="shared" si="366"/>
        <v>0</v>
      </c>
      <c r="IVE274" s="18">
        <f t="shared" si="366"/>
        <v>0</v>
      </c>
      <c r="IVF274" s="18">
        <f t="shared" si="366"/>
        <v>0</v>
      </c>
      <c r="IVG274" s="18">
        <f t="shared" si="366"/>
        <v>0</v>
      </c>
      <c r="IVH274" s="18">
        <f t="shared" si="366"/>
        <v>0</v>
      </c>
      <c r="IVI274" s="18">
        <f t="shared" si="366"/>
        <v>0</v>
      </c>
      <c r="IVJ274" s="18">
        <f t="shared" si="366"/>
        <v>0</v>
      </c>
      <c r="IVK274" s="18">
        <f t="shared" si="366"/>
        <v>0</v>
      </c>
      <c r="IVL274" s="18">
        <f t="shared" si="366"/>
        <v>0</v>
      </c>
      <c r="IVM274" s="18">
        <f t="shared" si="366"/>
        <v>0</v>
      </c>
      <c r="IVN274" s="18">
        <f t="shared" si="366"/>
        <v>0</v>
      </c>
      <c r="IVO274" s="18">
        <f t="shared" si="366"/>
        <v>0</v>
      </c>
      <c r="IVP274" s="18">
        <f t="shared" si="366"/>
        <v>0</v>
      </c>
      <c r="IVQ274" s="18">
        <f t="shared" si="366"/>
        <v>0</v>
      </c>
      <c r="IVR274" s="18">
        <f t="shared" si="366"/>
        <v>0</v>
      </c>
      <c r="IVS274" s="18">
        <f t="shared" si="366"/>
        <v>0</v>
      </c>
      <c r="IVT274" s="18">
        <f t="shared" si="366"/>
        <v>0</v>
      </c>
      <c r="IVU274" s="18">
        <f t="shared" si="366"/>
        <v>0</v>
      </c>
      <c r="IVV274" s="18">
        <f t="shared" si="366"/>
        <v>0</v>
      </c>
      <c r="IVW274" s="18">
        <f t="shared" si="366"/>
        <v>0</v>
      </c>
      <c r="IVX274" s="18">
        <f t="shared" si="366"/>
        <v>0</v>
      </c>
      <c r="IVY274" s="18">
        <f t="shared" si="366"/>
        <v>0</v>
      </c>
      <c r="IVZ274" s="18">
        <f t="shared" si="366"/>
        <v>0</v>
      </c>
      <c r="IWA274" s="18">
        <f t="shared" si="366"/>
        <v>0</v>
      </c>
      <c r="IWB274" s="18">
        <f t="shared" si="366"/>
        <v>0</v>
      </c>
      <c r="IWC274" s="18">
        <f t="shared" si="366"/>
        <v>0</v>
      </c>
      <c r="IWD274" s="18">
        <f t="shared" si="366"/>
        <v>0</v>
      </c>
      <c r="IWE274" s="18">
        <f t="shared" si="366"/>
        <v>0</v>
      </c>
      <c r="IWF274" s="18">
        <f t="shared" si="366"/>
        <v>0</v>
      </c>
      <c r="IWG274" s="18">
        <f t="shared" si="366"/>
        <v>0</v>
      </c>
      <c r="IWH274" s="18">
        <f t="shared" si="366"/>
        <v>0</v>
      </c>
      <c r="IWI274" s="18">
        <f t="shared" si="366"/>
        <v>0</v>
      </c>
      <c r="IWJ274" s="18">
        <f t="shared" si="366"/>
        <v>0</v>
      </c>
      <c r="IWK274" s="18">
        <f t="shared" si="366"/>
        <v>0</v>
      </c>
      <c r="IWL274" s="18">
        <f t="shared" si="366"/>
        <v>0</v>
      </c>
      <c r="IWM274" s="18">
        <f t="shared" si="366"/>
        <v>0</v>
      </c>
      <c r="IWN274" s="18">
        <f t="shared" si="366"/>
        <v>0</v>
      </c>
      <c r="IWO274" s="18">
        <f t="shared" si="366"/>
        <v>0</v>
      </c>
      <c r="IWP274" s="18">
        <f t="shared" si="366"/>
        <v>0</v>
      </c>
      <c r="IWQ274" s="18">
        <f t="shared" si="366"/>
        <v>0</v>
      </c>
      <c r="IWR274" s="18">
        <f t="shared" si="366"/>
        <v>0</v>
      </c>
      <c r="IWS274" s="18">
        <f t="shared" si="366"/>
        <v>0</v>
      </c>
      <c r="IWT274" s="18">
        <f t="shared" si="366"/>
        <v>0</v>
      </c>
      <c r="IWU274" s="18">
        <f t="shared" si="366"/>
        <v>0</v>
      </c>
      <c r="IWV274" s="18">
        <f t="shared" si="366"/>
        <v>0</v>
      </c>
      <c r="IWW274" s="18">
        <f t="shared" si="366"/>
        <v>0</v>
      </c>
      <c r="IWX274" s="18">
        <f t="shared" si="366"/>
        <v>0</v>
      </c>
      <c r="IWY274" s="18">
        <f t="shared" si="366"/>
        <v>0</v>
      </c>
      <c r="IWZ274" s="18">
        <f t="shared" si="366"/>
        <v>0</v>
      </c>
      <c r="IXA274" s="18">
        <f t="shared" si="366"/>
        <v>0</v>
      </c>
      <c r="IXB274" s="18">
        <f t="shared" si="366"/>
        <v>0</v>
      </c>
      <c r="IXC274" s="18">
        <f t="shared" si="366"/>
        <v>0</v>
      </c>
      <c r="IXD274" s="18">
        <f t="shared" si="366"/>
        <v>0</v>
      </c>
      <c r="IXE274" s="18">
        <f t="shared" si="366"/>
        <v>0</v>
      </c>
      <c r="IXF274" s="18">
        <f t="shared" si="366"/>
        <v>0</v>
      </c>
      <c r="IXG274" s="18">
        <f t="shared" si="366"/>
        <v>0</v>
      </c>
      <c r="IXH274" s="18">
        <f t="shared" si="366"/>
        <v>0</v>
      </c>
      <c r="IXI274" s="18">
        <f t="shared" si="366"/>
        <v>0</v>
      </c>
      <c r="IXJ274" s="18">
        <f t="shared" si="366"/>
        <v>0</v>
      </c>
      <c r="IXK274" s="18">
        <f t="shared" si="366"/>
        <v>0</v>
      </c>
      <c r="IXL274" s="18">
        <f t="shared" si="366"/>
        <v>0</v>
      </c>
      <c r="IXM274" s="18">
        <f t="shared" si="366"/>
        <v>0</v>
      </c>
      <c r="IXN274" s="18">
        <f t="shared" si="366"/>
        <v>0</v>
      </c>
      <c r="IXO274" s="18">
        <f t="shared" ref="IXO274:IZZ274" si="367">SUM(IXO275:IXO540)</f>
        <v>0</v>
      </c>
      <c r="IXP274" s="18">
        <f t="shared" si="367"/>
        <v>0</v>
      </c>
      <c r="IXQ274" s="18">
        <f t="shared" si="367"/>
        <v>0</v>
      </c>
      <c r="IXR274" s="18">
        <f t="shared" si="367"/>
        <v>0</v>
      </c>
      <c r="IXS274" s="18">
        <f t="shared" si="367"/>
        <v>0</v>
      </c>
      <c r="IXT274" s="18">
        <f t="shared" si="367"/>
        <v>0</v>
      </c>
      <c r="IXU274" s="18">
        <f t="shared" si="367"/>
        <v>0</v>
      </c>
      <c r="IXV274" s="18">
        <f t="shared" si="367"/>
        <v>0</v>
      </c>
      <c r="IXW274" s="18">
        <f t="shared" si="367"/>
        <v>0</v>
      </c>
      <c r="IXX274" s="18">
        <f t="shared" si="367"/>
        <v>0</v>
      </c>
      <c r="IXY274" s="18">
        <f t="shared" si="367"/>
        <v>0</v>
      </c>
      <c r="IXZ274" s="18">
        <f t="shared" si="367"/>
        <v>0</v>
      </c>
      <c r="IYA274" s="18">
        <f t="shared" si="367"/>
        <v>0</v>
      </c>
      <c r="IYB274" s="18">
        <f t="shared" si="367"/>
        <v>0</v>
      </c>
      <c r="IYC274" s="18">
        <f t="shared" si="367"/>
        <v>0</v>
      </c>
      <c r="IYD274" s="18">
        <f t="shared" si="367"/>
        <v>0</v>
      </c>
      <c r="IYE274" s="18">
        <f t="shared" si="367"/>
        <v>0</v>
      </c>
      <c r="IYF274" s="18">
        <f t="shared" si="367"/>
        <v>0</v>
      </c>
      <c r="IYG274" s="18">
        <f t="shared" si="367"/>
        <v>0</v>
      </c>
      <c r="IYH274" s="18">
        <f t="shared" si="367"/>
        <v>0</v>
      </c>
      <c r="IYI274" s="18">
        <f t="shared" si="367"/>
        <v>0</v>
      </c>
      <c r="IYJ274" s="18">
        <f t="shared" si="367"/>
        <v>0</v>
      </c>
      <c r="IYK274" s="18">
        <f t="shared" si="367"/>
        <v>0</v>
      </c>
      <c r="IYL274" s="18">
        <f t="shared" si="367"/>
        <v>0</v>
      </c>
      <c r="IYM274" s="18">
        <f t="shared" si="367"/>
        <v>0</v>
      </c>
      <c r="IYN274" s="18">
        <f t="shared" si="367"/>
        <v>0</v>
      </c>
      <c r="IYO274" s="18">
        <f t="shared" si="367"/>
        <v>0</v>
      </c>
      <c r="IYP274" s="18">
        <f t="shared" si="367"/>
        <v>0</v>
      </c>
      <c r="IYQ274" s="18">
        <f t="shared" si="367"/>
        <v>0</v>
      </c>
      <c r="IYR274" s="18">
        <f t="shared" si="367"/>
        <v>0</v>
      </c>
      <c r="IYS274" s="18">
        <f t="shared" si="367"/>
        <v>0</v>
      </c>
      <c r="IYT274" s="18">
        <f t="shared" si="367"/>
        <v>0</v>
      </c>
      <c r="IYU274" s="18">
        <f t="shared" si="367"/>
        <v>0</v>
      </c>
      <c r="IYV274" s="18">
        <f t="shared" si="367"/>
        <v>0</v>
      </c>
      <c r="IYW274" s="18">
        <f t="shared" si="367"/>
        <v>0</v>
      </c>
      <c r="IYX274" s="18">
        <f t="shared" si="367"/>
        <v>0</v>
      </c>
      <c r="IYY274" s="18">
        <f t="shared" si="367"/>
        <v>0</v>
      </c>
      <c r="IYZ274" s="18">
        <f t="shared" si="367"/>
        <v>0</v>
      </c>
      <c r="IZA274" s="18">
        <f t="shared" si="367"/>
        <v>0</v>
      </c>
      <c r="IZB274" s="18">
        <f t="shared" si="367"/>
        <v>0</v>
      </c>
      <c r="IZC274" s="18">
        <f t="shared" si="367"/>
        <v>0</v>
      </c>
      <c r="IZD274" s="18">
        <f t="shared" si="367"/>
        <v>0</v>
      </c>
      <c r="IZE274" s="18">
        <f t="shared" si="367"/>
        <v>0</v>
      </c>
      <c r="IZF274" s="18">
        <f t="shared" si="367"/>
        <v>0</v>
      </c>
      <c r="IZG274" s="18">
        <f t="shared" si="367"/>
        <v>0</v>
      </c>
      <c r="IZH274" s="18">
        <f t="shared" si="367"/>
        <v>0</v>
      </c>
      <c r="IZI274" s="18">
        <f t="shared" si="367"/>
        <v>0</v>
      </c>
      <c r="IZJ274" s="18">
        <f t="shared" si="367"/>
        <v>0</v>
      </c>
      <c r="IZK274" s="18">
        <f t="shared" si="367"/>
        <v>0</v>
      </c>
      <c r="IZL274" s="18">
        <f t="shared" si="367"/>
        <v>0</v>
      </c>
      <c r="IZM274" s="18">
        <f t="shared" si="367"/>
        <v>0</v>
      </c>
      <c r="IZN274" s="18">
        <f t="shared" si="367"/>
        <v>0</v>
      </c>
      <c r="IZO274" s="18">
        <f t="shared" si="367"/>
        <v>0</v>
      </c>
      <c r="IZP274" s="18">
        <f t="shared" si="367"/>
        <v>0</v>
      </c>
      <c r="IZQ274" s="18">
        <f t="shared" si="367"/>
        <v>0</v>
      </c>
      <c r="IZR274" s="18">
        <f t="shared" si="367"/>
        <v>0</v>
      </c>
      <c r="IZS274" s="18">
        <f t="shared" si="367"/>
        <v>0</v>
      </c>
      <c r="IZT274" s="18">
        <f t="shared" si="367"/>
        <v>0</v>
      </c>
      <c r="IZU274" s="18">
        <f t="shared" si="367"/>
        <v>0</v>
      </c>
      <c r="IZV274" s="18">
        <f t="shared" si="367"/>
        <v>0</v>
      </c>
      <c r="IZW274" s="18">
        <f t="shared" si="367"/>
        <v>0</v>
      </c>
      <c r="IZX274" s="18">
        <f t="shared" si="367"/>
        <v>0</v>
      </c>
      <c r="IZY274" s="18">
        <f t="shared" si="367"/>
        <v>0</v>
      </c>
      <c r="IZZ274" s="18">
        <f t="shared" si="367"/>
        <v>0</v>
      </c>
      <c r="JAA274" s="18">
        <f t="shared" ref="JAA274:JCL274" si="368">SUM(JAA275:JAA540)</f>
        <v>0</v>
      </c>
      <c r="JAB274" s="18">
        <f t="shared" si="368"/>
        <v>0</v>
      </c>
      <c r="JAC274" s="18">
        <f t="shared" si="368"/>
        <v>0</v>
      </c>
      <c r="JAD274" s="18">
        <f t="shared" si="368"/>
        <v>0</v>
      </c>
      <c r="JAE274" s="18">
        <f t="shared" si="368"/>
        <v>0</v>
      </c>
      <c r="JAF274" s="18">
        <f t="shared" si="368"/>
        <v>0</v>
      </c>
      <c r="JAG274" s="18">
        <f t="shared" si="368"/>
        <v>0</v>
      </c>
      <c r="JAH274" s="18">
        <f t="shared" si="368"/>
        <v>0</v>
      </c>
      <c r="JAI274" s="18">
        <f t="shared" si="368"/>
        <v>0</v>
      </c>
      <c r="JAJ274" s="18">
        <f t="shared" si="368"/>
        <v>0</v>
      </c>
      <c r="JAK274" s="18">
        <f t="shared" si="368"/>
        <v>0</v>
      </c>
      <c r="JAL274" s="18">
        <f t="shared" si="368"/>
        <v>0</v>
      </c>
      <c r="JAM274" s="18">
        <f t="shared" si="368"/>
        <v>0</v>
      </c>
      <c r="JAN274" s="18">
        <f t="shared" si="368"/>
        <v>0</v>
      </c>
      <c r="JAO274" s="18">
        <f t="shared" si="368"/>
        <v>0</v>
      </c>
      <c r="JAP274" s="18">
        <f t="shared" si="368"/>
        <v>0</v>
      </c>
      <c r="JAQ274" s="18">
        <f t="shared" si="368"/>
        <v>0</v>
      </c>
      <c r="JAR274" s="18">
        <f t="shared" si="368"/>
        <v>0</v>
      </c>
      <c r="JAS274" s="18">
        <f t="shared" si="368"/>
        <v>0</v>
      </c>
      <c r="JAT274" s="18">
        <f t="shared" si="368"/>
        <v>0</v>
      </c>
      <c r="JAU274" s="18">
        <f t="shared" si="368"/>
        <v>0</v>
      </c>
      <c r="JAV274" s="18">
        <f t="shared" si="368"/>
        <v>0</v>
      </c>
      <c r="JAW274" s="18">
        <f t="shared" si="368"/>
        <v>0</v>
      </c>
      <c r="JAX274" s="18">
        <f t="shared" si="368"/>
        <v>0</v>
      </c>
      <c r="JAY274" s="18">
        <f t="shared" si="368"/>
        <v>0</v>
      </c>
      <c r="JAZ274" s="18">
        <f t="shared" si="368"/>
        <v>0</v>
      </c>
      <c r="JBA274" s="18">
        <f t="shared" si="368"/>
        <v>0</v>
      </c>
      <c r="JBB274" s="18">
        <f t="shared" si="368"/>
        <v>0</v>
      </c>
      <c r="JBC274" s="18">
        <f t="shared" si="368"/>
        <v>0</v>
      </c>
      <c r="JBD274" s="18">
        <f t="shared" si="368"/>
        <v>0</v>
      </c>
      <c r="JBE274" s="18">
        <f t="shared" si="368"/>
        <v>0</v>
      </c>
      <c r="JBF274" s="18">
        <f t="shared" si="368"/>
        <v>0</v>
      </c>
      <c r="JBG274" s="18">
        <f t="shared" si="368"/>
        <v>0</v>
      </c>
      <c r="JBH274" s="18">
        <f t="shared" si="368"/>
        <v>0</v>
      </c>
      <c r="JBI274" s="18">
        <f t="shared" si="368"/>
        <v>0</v>
      </c>
      <c r="JBJ274" s="18">
        <f t="shared" si="368"/>
        <v>0</v>
      </c>
      <c r="JBK274" s="18">
        <f t="shared" si="368"/>
        <v>0</v>
      </c>
      <c r="JBL274" s="18">
        <f t="shared" si="368"/>
        <v>0</v>
      </c>
      <c r="JBM274" s="18">
        <f t="shared" si="368"/>
        <v>0</v>
      </c>
      <c r="JBN274" s="18">
        <f t="shared" si="368"/>
        <v>0</v>
      </c>
      <c r="JBO274" s="18">
        <f t="shared" si="368"/>
        <v>0</v>
      </c>
      <c r="JBP274" s="18">
        <f t="shared" si="368"/>
        <v>0</v>
      </c>
      <c r="JBQ274" s="18">
        <f t="shared" si="368"/>
        <v>0</v>
      </c>
      <c r="JBR274" s="18">
        <f t="shared" si="368"/>
        <v>0</v>
      </c>
      <c r="JBS274" s="18">
        <f t="shared" si="368"/>
        <v>0</v>
      </c>
      <c r="JBT274" s="18">
        <f t="shared" si="368"/>
        <v>0</v>
      </c>
      <c r="JBU274" s="18">
        <f t="shared" si="368"/>
        <v>0</v>
      </c>
      <c r="JBV274" s="18">
        <f t="shared" si="368"/>
        <v>0</v>
      </c>
      <c r="JBW274" s="18">
        <f t="shared" si="368"/>
        <v>0</v>
      </c>
      <c r="JBX274" s="18">
        <f t="shared" si="368"/>
        <v>0</v>
      </c>
      <c r="JBY274" s="18">
        <f t="shared" si="368"/>
        <v>0</v>
      </c>
      <c r="JBZ274" s="18">
        <f t="shared" si="368"/>
        <v>0</v>
      </c>
      <c r="JCA274" s="18">
        <f t="shared" si="368"/>
        <v>0</v>
      </c>
      <c r="JCB274" s="18">
        <f t="shared" si="368"/>
        <v>0</v>
      </c>
      <c r="JCC274" s="18">
        <f t="shared" si="368"/>
        <v>0</v>
      </c>
      <c r="JCD274" s="18">
        <f t="shared" si="368"/>
        <v>0</v>
      </c>
      <c r="JCE274" s="18">
        <f t="shared" si="368"/>
        <v>0</v>
      </c>
      <c r="JCF274" s="18">
        <f t="shared" si="368"/>
        <v>0</v>
      </c>
      <c r="JCG274" s="18">
        <f t="shared" si="368"/>
        <v>0</v>
      </c>
      <c r="JCH274" s="18">
        <f t="shared" si="368"/>
        <v>0</v>
      </c>
      <c r="JCI274" s="18">
        <f t="shared" si="368"/>
        <v>0</v>
      </c>
      <c r="JCJ274" s="18">
        <f t="shared" si="368"/>
        <v>0</v>
      </c>
      <c r="JCK274" s="18">
        <f t="shared" si="368"/>
        <v>0</v>
      </c>
      <c r="JCL274" s="18">
        <f t="shared" si="368"/>
        <v>0</v>
      </c>
      <c r="JCM274" s="18">
        <f t="shared" ref="JCM274:JEX274" si="369">SUM(JCM275:JCM540)</f>
        <v>0</v>
      </c>
      <c r="JCN274" s="18">
        <f t="shared" si="369"/>
        <v>0</v>
      </c>
      <c r="JCO274" s="18">
        <f t="shared" si="369"/>
        <v>0</v>
      </c>
      <c r="JCP274" s="18">
        <f t="shared" si="369"/>
        <v>0</v>
      </c>
      <c r="JCQ274" s="18">
        <f t="shared" si="369"/>
        <v>0</v>
      </c>
      <c r="JCR274" s="18">
        <f t="shared" si="369"/>
        <v>0</v>
      </c>
      <c r="JCS274" s="18">
        <f t="shared" si="369"/>
        <v>0</v>
      </c>
      <c r="JCT274" s="18">
        <f t="shared" si="369"/>
        <v>0</v>
      </c>
      <c r="JCU274" s="18">
        <f t="shared" si="369"/>
        <v>0</v>
      </c>
      <c r="JCV274" s="18">
        <f t="shared" si="369"/>
        <v>0</v>
      </c>
      <c r="JCW274" s="18">
        <f t="shared" si="369"/>
        <v>0</v>
      </c>
      <c r="JCX274" s="18">
        <f t="shared" si="369"/>
        <v>0</v>
      </c>
      <c r="JCY274" s="18">
        <f t="shared" si="369"/>
        <v>0</v>
      </c>
      <c r="JCZ274" s="18">
        <f t="shared" si="369"/>
        <v>0</v>
      </c>
      <c r="JDA274" s="18">
        <f t="shared" si="369"/>
        <v>0</v>
      </c>
      <c r="JDB274" s="18">
        <f t="shared" si="369"/>
        <v>0</v>
      </c>
      <c r="JDC274" s="18">
        <f t="shared" si="369"/>
        <v>0</v>
      </c>
      <c r="JDD274" s="18">
        <f t="shared" si="369"/>
        <v>0</v>
      </c>
      <c r="JDE274" s="18">
        <f t="shared" si="369"/>
        <v>0</v>
      </c>
      <c r="JDF274" s="18">
        <f t="shared" si="369"/>
        <v>0</v>
      </c>
      <c r="JDG274" s="18">
        <f t="shared" si="369"/>
        <v>0</v>
      </c>
      <c r="JDH274" s="18">
        <f t="shared" si="369"/>
        <v>0</v>
      </c>
      <c r="JDI274" s="18">
        <f t="shared" si="369"/>
        <v>0</v>
      </c>
      <c r="JDJ274" s="18">
        <f t="shared" si="369"/>
        <v>0</v>
      </c>
      <c r="JDK274" s="18">
        <f t="shared" si="369"/>
        <v>0</v>
      </c>
      <c r="JDL274" s="18">
        <f t="shared" si="369"/>
        <v>0</v>
      </c>
      <c r="JDM274" s="18">
        <f t="shared" si="369"/>
        <v>0</v>
      </c>
      <c r="JDN274" s="18">
        <f t="shared" si="369"/>
        <v>0</v>
      </c>
      <c r="JDO274" s="18">
        <f t="shared" si="369"/>
        <v>0</v>
      </c>
      <c r="JDP274" s="18">
        <f t="shared" si="369"/>
        <v>0</v>
      </c>
      <c r="JDQ274" s="18">
        <f t="shared" si="369"/>
        <v>0</v>
      </c>
      <c r="JDR274" s="18">
        <f t="shared" si="369"/>
        <v>0</v>
      </c>
      <c r="JDS274" s="18">
        <f t="shared" si="369"/>
        <v>0</v>
      </c>
      <c r="JDT274" s="18">
        <f t="shared" si="369"/>
        <v>0</v>
      </c>
      <c r="JDU274" s="18">
        <f t="shared" si="369"/>
        <v>0</v>
      </c>
      <c r="JDV274" s="18">
        <f t="shared" si="369"/>
        <v>0</v>
      </c>
      <c r="JDW274" s="18">
        <f t="shared" si="369"/>
        <v>0</v>
      </c>
      <c r="JDX274" s="18">
        <f t="shared" si="369"/>
        <v>0</v>
      </c>
      <c r="JDY274" s="18">
        <f t="shared" si="369"/>
        <v>0</v>
      </c>
      <c r="JDZ274" s="18">
        <f t="shared" si="369"/>
        <v>0</v>
      </c>
      <c r="JEA274" s="18">
        <f t="shared" si="369"/>
        <v>0</v>
      </c>
      <c r="JEB274" s="18">
        <f t="shared" si="369"/>
        <v>0</v>
      </c>
      <c r="JEC274" s="18">
        <f t="shared" si="369"/>
        <v>0</v>
      </c>
      <c r="JED274" s="18">
        <f t="shared" si="369"/>
        <v>0</v>
      </c>
      <c r="JEE274" s="18">
        <f t="shared" si="369"/>
        <v>0</v>
      </c>
      <c r="JEF274" s="18">
        <f t="shared" si="369"/>
        <v>0</v>
      </c>
      <c r="JEG274" s="18">
        <f t="shared" si="369"/>
        <v>0</v>
      </c>
      <c r="JEH274" s="18">
        <f t="shared" si="369"/>
        <v>0</v>
      </c>
      <c r="JEI274" s="18">
        <f t="shared" si="369"/>
        <v>0</v>
      </c>
      <c r="JEJ274" s="18">
        <f t="shared" si="369"/>
        <v>0</v>
      </c>
      <c r="JEK274" s="18">
        <f t="shared" si="369"/>
        <v>0</v>
      </c>
      <c r="JEL274" s="18">
        <f t="shared" si="369"/>
        <v>0</v>
      </c>
      <c r="JEM274" s="18">
        <f t="shared" si="369"/>
        <v>0</v>
      </c>
      <c r="JEN274" s="18">
        <f t="shared" si="369"/>
        <v>0</v>
      </c>
      <c r="JEO274" s="18">
        <f t="shared" si="369"/>
        <v>0</v>
      </c>
      <c r="JEP274" s="18">
        <f t="shared" si="369"/>
        <v>0</v>
      </c>
      <c r="JEQ274" s="18">
        <f t="shared" si="369"/>
        <v>0</v>
      </c>
      <c r="JER274" s="18">
        <f t="shared" si="369"/>
        <v>0</v>
      </c>
      <c r="JES274" s="18">
        <f t="shared" si="369"/>
        <v>0</v>
      </c>
      <c r="JET274" s="18">
        <f t="shared" si="369"/>
        <v>0</v>
      </c>
      <c r="JEU274" s="18">
        <f t="shared" si="369"/>
        <v>0</v>
      </c>
      <c r="JEV274" s="18">
        <f t="shared" si="369"/>
        <v>0</v>
      </c>
      <c r="JEW274" s="18">
        <f t="shared" si="369"/>
        <v>0</v>
      </c>
      <c r="JEX274" s="18">
        <f t="shared" si="369"/>
        <v>0</v>
      </c>
      <c r="JEY274" s="18">
        <f t="shared" ref="JEY274:JHJ274" si="370">SUM(JEY275:JEY540)</f>
        <v>0</v>
      </c>
      <c r="JEZ274" s="18">
        <f t="shared" si="370"/>
        <v>0</v>
      </c>
      <c r="JFA274" s="18">
        <f t="shared" si="370"/>
        <v>0</v>
      </c>
      <c r="JFB274" s="18">
        <f t="shared" si="370"/>
        <v>0</v>
      </c>
      <c r="JFC274" s="18">
        <f t="shared" si="370"/>
        <v>0</v>
      </c>
      <c r="JFD274" s="18">
        <f t="shared" si="370"/>
        <v>0</v>
      </c>
      <c r="JFE274" s="18">
        <f t="shared" si="370"/>
        <v>0</v>
      </c>
      <c r="JFF274" s="18">
        <f t="shared" si="370"/>
        <v>0</v>
      </c>
      <c r="JFG274" s="18">
        <f t="shared" si="370"/>
        <v>0</v>
      </c>
      <c r="JFH274" s="18">
        <f t="shared" si="370"/>
        <v>0</v>
      </c>
      <c r="JFI274" s="18">
        <f t="shared" si="370"/>
        <v>0</v>
      </c>
      <c r="JFJ274" s="18">
        <f t="shared" si="370"/>
        <v>0</v>
      </c>
      <c r="JFK274" s="18">
        <f t="shared" si="370"/>
        <v>0</v>
      </c>
      <c r="JFL274" s="18">
        <f t="shared" si="370"/>
        <v>0</v>
      </c>
      <c r="JFM274" s="18">
        <f t="shared" si="370"/>
        <v>0</v>
      </c>
      <c r="JFN274" s="18">
        <f t="shared" si="370"/>
        <v>0</v>
      </c>
      <c r="JFO274" s="18">
        <f t="shared" si="370"/>
        <v>0</v>
      </c>
      <c r="JFP274" s="18">
        <f t="shared" si="370"/>
        <v>0</v>
      </c>
      <c r="JFQ274" s="18">
        <f t="shared" si="370"/>
        <v>0</v>
      </c>
      <c r="JFR274" s="18">
        <f t="shared" si="370"/>
        <v>0</v>
      </c>
      <c r="JFS274" s="18">
        <f t="shared" si="370"/>
        <v>0</v>
      </c>
      <c r="JFT274" s="18">
        <f t="shared" si="370"/>
        <v>0</v>
      </c>
      <c r="JFU274" s="18">
        <f t="shared" si="370"/>
        <v>0</v>
      </c>
      <c r="JFV274" s="18">
        <f t="shared" si="370"/>
        <v>0</v>
      </c>
      <c r="JFW274" s="18">
        <f t="shared" si="370"/>
        <v>0</v>
      </c>
      <c r="JFX274" s="18">
        <f t="shared" si="370"/>
        <v>0</v>
      </c>
      <c r="JFY274" s="18">
        <f t="shared" si="370"/>
        <v>0</v>
      </c>
      <c r="JFZ274" s="18">
        <f t="shared" si="370"/>
        <v>0</v>
      </c>
      <c r="JGA274" s="18">
        <f t="shared" si="370"/>
        <v>0</v>
      </c>
      <c r="JGB274" s="18">
        <f t="shared" si="370"/>
        <v>0</v>
      </c>
      <c r="JGC274" s="18">
        <f t="shared" si="370"/>
        <v>0</v>
      </c>
      <c r="JGD274" s="18">
        <f t="shared" si="370"/>
        <v>0</v>
      </c>
      <c r="JGE274" s="18">
        <f t="shared" si="370"/>
        <v>0</v>
      </c>
      <c r="JGF274" s="18">
        <f t="shared" si="370"/>
        <v>0</v>
      </c>
      <c r="JGG274" s="18">
        <f t="shared" si="370"/>
        <v>0</v>
      </c>
      <c r="JGH274" s="18">
        <f t="shared" si="370"/>
        <v>0</v>
      </c>
      <c r="JGI274" s="18">
        <f t="shared" si="370"/>
        <v>0</v>
      </c>
      <c r="JGJ274" s="18">
        <f t="shared" si="370"/>
        <v>0</v>
      </c>
      <c r="JGK274" s="18">
        <f t="shared" si="370"/>
        <v>0</v>
      </c>
      <c r="JGL274" s="18">
        <f t="shared" si="370"/>
        <v>0</v>
      </c>
      <c r="JGM274" s="18">
        <f t="shared" si="370"/>
        <v>0</v>
      </c>
      <c r="JGN274" s="18">
        <f t="shared" si="370"/>
        <v>0</v>
      </c>
      <c r="JGO274" s="18">
        <f t="shared" si="370"/>
        <v>0</v>
      </c>
      <c r="JGP274" s="18">
        <f t="shared" si="370"/>
        <v>0</v>
      </c>
      <c r="JGQ274" s="18">
        <f t="shared" si="370"/>
        <v>0</v>
      </c>
      <c r="JGR274" s="18">
        <f t="shared" si="370"/>
        <v>0</v>
      </c>
      <c r="JGS274" s="18">
        <f t="shared" si="370"/>
        <v>0</v>
      </c>
      <c r="JGT274" s="18">
        <f t="shared" si="370"/>
        <v>0</v>
      </c>
      <c r="JGU274" s="18">
        <f t="shared" si="370"/>
        <v>0</v>
      </c>
      <c r="JGV274" s="18">
        <f t="shared" si="370"/>
        <v>0</v>
      </c>
      <c r="JGW274" s="18">
        <f t="shared" si="370"/>
        <v>0</v>
      </c>
      <c r="JGX274" s="18">
        <f t="shared" si="370"/>
        <v>0</v>
      </c>
      <c r="JGY274" s="18">
        <f t="shared" si="370"/>
        <v>0</v>
      </c>
      <c r="JGZ274" s="18">
        <f t="shared" si="370"/>
        <v>0</v>
      </c>
      <c r="JHA274" s="18">
        <f t="shared" si="370"/>
        <v>0</v>
      </c>
      <c r="JHB274" s="18">
        <f t="shared" si="370"/>
        <v>0</v>
      </c>
      <c r="JHC274" s="18">
        <f t="shared" si="370"/>
        <v>0</v>
      </c>
      <c r="JHD274" s="18">
        <f t="shared" si="370"/>
        <v>0</v>
      </c>
      <c r="JHE274" s="18">
        <f t="shared" si="370"/>
        <v>0</v>
      </c>
      <c r="JHF274" s="18">
        <f t="shared" si="370"/>
        <v>0</v>
      </c>
      <c r="JHG274" s="18">
        <f t="shared" si="370"/>
        <v>0</v>
      </c>
      <c r="JHH274" s="18">
        <f t="shared" si="370"/>
        <v>0</v>
      </c>
      <c r="JHI274" s="18">
        <f t="shared" si="370"/>
        <v>0</v>
      </c>
      <c r="JHJ274" s="18">
        <f t="shared" si="370"/>
        <v>0</v>
      </c>
      <c r="JHK274" s="18">
        <f t="shared" ref="JHK274:JJV274" si="371">SUM(JHK275:JHK540)</f>
        <v>0</v>
      </c>
      <c r="JHL274" s="18">
        <f t="shared" si="371"/>
        <v>0</v>
      </c>
      <c r="JHM274" s="18">
        <f t="shared" si="371"/>
        <v>0</v>
      </c>
      <c r="JHN274" s="18">
        <f t="shared" si="371"/>
        <v>0</v>
      </c>
      <c r="JHO274" s="18">
        <f t="shared" si="371"/>
        <v>0</v>
      </c>
      <c r="JHP274" s="18">
        <f t="shared" si="371"/>
        <v>0</v>
      </c>
      <c r="JHQ274" s="18">
        <f t="shared" si="371"/>
        <v>0</v>
      </c>
      <c r="JHR274" s="18">
        <f t="shared" si="371"/>
        <v>0</v>
      </c>
      <c r="JHS274" s="18">
        <f t="shared" si="371"/>
        <v>0</v>
      </c>
      <c r="JHT274" s="18">
        <f t="shared" si="371"/>
        <v>0</v>
      </c>
      <c r="JHU274" s="18">
        <f t="shared" si="371"/>
        <v>0</v>
      </c>
      <c r="JHV274" s="18">
        <f t="shared" si="371"/>
        <v>0</v>
      </c>
      <c r="JHW274" s="18">
        <f t="shared" si="371"/>
        <v>0</v>
      </c>
      <c r="JHX274" s="18">
        <f t="shared" si="371"/>
        <v>0</v>
      </c>
      <c r="JHY274" s="18">
        <f t="shared" si="371"/>
        <v>0</v>
      </c>
      <c r="JHZ274" s="18">
        <f t="shared" si="371"/>
        <v>0</v>
      </c>
      <c r="JIA274" s="18">
        <f t="shared" si="371"/>
        <v>0</v>
      </c>
      <c r="JIB274" s="18">
        <f t="shared" si="371"/>
        <v>0</v>
      </c>
      <c r="JIC274" s="18">
        <f t="shared" si="371"/>
        <v>0</v>
      </c>
      <c r="JID274" s="18">
        <f t="shared" si="371"/>
        <v>0</v>
      </c>
      <c r="JIE274" s="18">
        <f t="shared" si="371"/>
        <v>0</v>
      </c>
      <c r="JIF274" s="18">
        <f t="shared" si="371"/>
        <v>0</v>
      </c>
      <c r="JIG274" s="18">
        <f t="shared" si="371"/>
        <v>0</v>
      </c>
      <c r="JIH274" s="18">
        <f t="shared" si="371"/>
        <v>0</v>
      </c>
      <c r="JII274" s="18">
        <f t="shared" si="371"/>
        <v>0</v>
      </c>
      <c r="JIJ274" s="18">
        <f t="shared" si="371"/>
        <v>0</v>
      </c>
      <c r="JIK274" s="18">
        <f t="shared" si="371"/>
        <v>0</v>
      </c>
      <c r="JIL274" s="18">
        <f t="shared" si="371"/>
        <v>0</v>
      </c>
      <c r="JIM274" s="18">
        <f t="shared" si="371"/>
        <v>0</v>
      </c>
      <c r="JIN274" s="18">
        <f t="shared" si="371"/>
        <v>0</v>
      </c>
      <c r="JIO274" s="18">
        <f t="shared" si="371"/>
        <v>0</v>
      </c>
      <c r="JIP274" s="18">
        <f t="shared" si="371"/>
        <v>0</v>
      </c>
      <c r="JIQ274" s="18">
        <f t="shared" si="371"/>
        <v>0</v>
      </c>
      <c r="JIR274" s="18">
        <f t="shared" si="371"/>
        <v>0</v>
      </c>
      <c r="JIS274" s="18">
        <f t="shared" si="371"/>
        <v>0</v>
      </c>
      <c r="JIT274" s="18">
        <f t="shared" si="371"/>
        <v>0</v>
      </c>
      <c r="JIU274" s="18">
        <f t="shared" si="371"/>
        <v>0</v>
      </c>
      <c r="JIV274" s="18">
        <f t="shared" si="371"/>
        <v>0</v>
      </c>
      <c r="JIW274" s="18">
        <f t="shared" si="371"/>
        <v>0</v>
      </c>
      <c r="JIX274" s="18">
        <f t="shared" si="371"/>
        <v>0</v>
      </c>
      <c r="JIY274" s="18">
        <f t="shared" si="371"/>
        <v>0</v>
      </c>
      <c r="JIZ274" s="18">
        <f t="shared" si="371"/>
        <v>0</v>
      </c>
      <c r="JJA274" s="18">
        <f t="shared" si="371"/>
        <v>0</v>
      </c>
      <c r="JJB274" s="18">
        <f t="shared" si="371"/>
        <v>0</v>
      </c>
      <c r="JJC274" s="18">
        <f t="shared" si="371"/>
        <v>0</v>
      </c>
      <c r="JJD274" s="18">
        <f t="shared" si="371"/>
        <v>0</v>
      </c>
      <c r="JJE274" s="18">
        <f t="shared" si="371"/>
        <v>0</v>
      </c>
      <c r="JJF274" s="18">
        <f t="shared" si="371"/>
        <v>0</v>
      </c>
      <c r="JJG274" s="18">
        <f t="shared" si="371"/>
        <v>0</v>
      </c>
      <c r="JJH274" s="18">
        <f t="shared" si="371"/>
        <v>0</v>
      </c>
      <c r="JJI274" s="18">
        <f t="shared" si="371"/>
        <v>0</v>
      </c>
      <c r="JJJ274" s="18">
        <f t="shared" si="371"/>
        <v>0</v>
      </c>
      <c r="JJK274" s="18">
        <f t="shared" si="371"/>
        <v>0</v>
      </c>
      <c r="JJL274" s="18">
        <f t="shared" si="371"/>
        <v>0</v>
      </c>
      <c r="JJM274" s="18">
        <f t="shared" si="371"/>
        <v>0</v>
      </c>
      <c r="JJN274" s="18">
        <f t="shared" si="371"/>
        <v>0</v>
      </c>
      <c r="JJO274" s="18">
        <f t="shared" si="371"/>
        <v>0</v>
      </c>
      <c r="JJP274" s="18">
        <f t="shared" si="371"/>
        <v>0</v>
      </c>
      <c r="JJQ274" s="18">
        <f t="shared" si="371"/>
        <v>0</v>
      </c>
      <c r="JJR274" s="18">
        <f t="shared" si="371"/>
        <v>0</v>
      </c>
      <c r="JJS274" s="18">
        <f t="shared" si="371"/>
        <v>0</v>
      </c>
      <c r="JJT274" s="18">
        <f t="shared" si="371"/>
        <v>0</v>
      </c>
      <c r="JJU274" s="18">
        <f t="shared" si="371"/>
        <v>0</v>
      </c>
      <c r="JJV274" s="18">
        <f t="shared" si="371"/>
        <v>0</v>
      </c>
      <c r="JJW274" s="18">
        <f t="shared" ref="JJW274:JMH274" si="372">SUM(JJW275:JJW540)</f>
        <v>0</v>
      </c>
      <c r="JJX274" s="18">
        <f t="shared" si="372"/>
        <v>0</v>
      </c>
      <c r="JJY274" s="18">
        <f t="shared" si="372"/>
        <v>0</v>
      </c>
      <c r="JJZ274" s="18">
        <f t="shared" si="372"/>
        <v>0</v>
      </c>
      <c r="JKA274" s="18">
        <f t="shared" si="372"/>
        <v>0</v>
      </c>
      <c r="JKB274" s="18">
        <f t="shared" si="372"/>
        <v>0</v>
      </c>
      <c r="JKC274" s="18">
        <f t="shared" si="372"/>
        <v>0</v>
      </c>
      <c r="JKD274" s="18">
        <f t="shared" si="372"/>
        <v>0</v>
      </c>
      <c r="JKE274" s="18">
        <f t="shared" si="372"/>
        <v>0</v>
      </c>
      <c r="JKF274" s="18">
        <f t="shared" si="372"/>
        <v>0</v>
      </c>
      <c r="JKG274" s="18">
        <f t="shared" si="372"/>
        <v>0</v>
      </c>
      <c r="JKH274" s="18">
        <f t="shared" si="372"/>
        <v>0</v>
      </c>
      <c r="JKI274" s="18">
        <f t="shared" si="372"/>
        <v>0</v>
      </c>
      <c r="JKJ274" s="18">
        <f t="shared" si="372"/>
        <v>0</v>
      </c>
      <c r="JKK274" s="18">
        <f t="shared" si="372"/>
        <v>0</v>
      </c>
      <c r="JKL274" s="18">
        <f t="shared" si="372"/>
        <v>0</v>
      </c>
      <c r="JKM274" s="18">
        <f t="shared" si="372"/>
        <v>0</v>
      </c>
      <c r="JKN274" s="18">
        <f t="shared" si="372"/>
        <v>0</v>
      </c>
      <c r="JKO274" s="18">
        <f t="shared" si="372"/>
        <v>0</v>
      </c>
      <c r="JKP274" s="18">
        <f t="shared" si="372"/>
        <v>0</v>
      </c>
      <c r="JKQ274" s="18">
        <f t="shared" si="372"/>
        <v>0</v>
      </c>
      <c r="JKR274" s="18">
        <f t="shared" si="372"/>
        <v>0</v>
      </c>
      <c r="JKS274" s="18">
        <f t="shared" si="372"/>
        <v>0</v>
      </c>
      <c r="JKT274" s="18">
        <f t="shared" si="372"/>
        <v>0</v>
      </c>
      <c r="JKU274" s="18">
        <f t="shared" si="372"/>
        <v>0</v>
      </c>
      <c r="JKV274" s="18">
        <f t="shared" si="372"/>
        <v>0</v>
      </c>
      <c r="JKW274" s="18">
        <f t="shared" si="372"/>
        <v>0</v>
      </c>
      <c r="JKX274" s="18">
        <f t="shared" si="372"/>
        <v>0</v>
      </c>
      <c r="JKY274" s="18">
        <f t="shared" si="372"/>
        <v>0</v>
      </c>
      <c r="JKZ274" s="18">
        <f t="shared" si="372"/>
        <v>0</v>
      </c>
      <c r="JLA274" s="18">
        <f t="shared" si="372"/>
        <v>0</v>
      </c>
      <c r="JLB274" s="18">
        <f t="shared" si="372"/>
        <v>0</v>
      </c>
      <c r="JLC274" s="18">
        <f t="shared" si="372"/>
        <v>0</v>
      </c>
      <c r="JLD274" s="18">
        <f t="shared" si="372"/>
        <v>0</v>
      </c>
      <c r="JLE274" s="18">
        <f t="shared" si="372"/>
        <v>0</v>
      </c>
      <c r="JLF274" s="18">
        <f t="shared" si="372"/>
        <v>0</v>
      </c>
      <c r="JLG274" s="18">
        <f t="shared" si="372"/>
        <v>0</v>
      </c>
      <c r="JLH274" s="18">
        <f t="shared" si="372"/>
        <v>0</v>
      </c>
      <c r="JLI274" s="18">
        <f t="shared" si="372"/>
        <v>0</v>
      </c>
      <c r="JLJ274" s="18">
        <f t="shared" si="372"/>
        <v>0</v>
      </c>
      <c r="JLK274" s="18">
        <f t="shared" si="372"/>
        <v>0</v>
      </c>
      <c r="JLL274" s="18">
        <f t="shared" si="372"/>
        <v>0</v>
      </c>
      <c r="JLM274" s="18">
        <f t="shared" si="372"/>
        <v>0</v>
      </c>
      <c r="JLN274" s="18">
        <f t="shared" si="372"/>
        <v>0</v>
      </c>
      <c r="JLO274" s="18">
        <f t="shared" si="372"/>
        <v>0</v>
      </c>
      <c r="JLP274" s="18">
        <f t="shared" si="372"/>
        <v>0</v>
      </c>
      <c r="JLQ274" s="18">
        <f t="shared" si="372"/>
        <v>0</v>
      </c>
      <c r="JLR274" s="18">
        <f t="shared" si="372"/>
        <v>0</v>
      </c>
      <c r="JLS274" s="18">
        <f t="shared" si="372"/>
        <v>0</v>
      </c>
      <c r="JLT274" s="18">
        <f t="shared" si="372"/>
        <v>0</v>
      </c>
      <c r="JLU274" s="18">
        <f t="shared" si="372"/>
        <v>0</v>
      </c>
      <c r="JLV274" s="18">
        <f t="shared" si="372"/>
        <v>0</v>
      </c>
      <c r="JLW274" s="18">
        <f t="shared" si="372"/>
        <v>0</v>
      </c>
      <c r="JLX274" s="18">
        <f t="shared" si="372"/>
        <v>0</v>
      </c>
      <c r="JLY274" s="18">
        <f t="shared" si="372"/>
        <v>0</v>
      </c>
      <c r="JLZ274" s="18">
        <f t="shared" si="372"/>
        <v>0</v>
      </c>
      <c r="JMA274" s="18">
        <f t="shared" si="372"/>
        <v>0</v>
      </c>
      <c r="JMB274" s="18">
        <f t="shared" si="372"/>
        <v>0</v>
      </c>
      <c r="JMC274" s="18">
        <f t="shared" si="372"/>
        <v>0</v>
      </c>
      <c r="JMD274" s="18">
        <f t="shared" si="372"/>
        <v>0</v>
      </c>
      <c r="JME274" s="18">
        <f t="shared" si="372"/>
        <v>0</v>
      </c>
      <c r="JMF274" s="18">
        <f t="shared" si="372"/>
        <v>0</v>
      </c>
      <c r="JMG274" s="18">
        <f t="shared" si="372"/>
        <v>0</v>
      </c>
      <c r="JMH274" s="18">
        <f t="shared" si="372"/>
        <v>0</v>
      </c>
      <c r="JMI274" s="18">
        <f t="shared" ref="JMI274:JOT274" si="373">SUM(JMI275:JMI540)</f>
        <v>0</v>
      </c>
      <c r="JMJ274" s="18">
        <f t="shared" si="373"/>
        <v>0</v>
      </c>
      <c r="JMK274" s="18">
        <f t="shared" si="373"/>
        <v>0</v>
      </c>
      <c r="JML274" s="18">
        <f t="shared" si="373"/>
        <v>0</v>
      </c>
      <c r="JMM274" s="18">
        <f t="shared" si="373"/>
        <v>0</v>
      </c>
      <c r="JMN274" s="18">
        <f t="shared" si="373"/>
        <v>0</v>
      </c>
      <c r="JMO274" s="18">
        <f t="shared" si="373"/>
        <v>0</v>
      </c>
      <c r="JMP274" s="18">
        <f t="shared" si="373"/>
        <v>0</v>
      </c>
      <c r="JMQ274" s="18">
        <f t="shared" si="373"/>
        <v>0</v>
      </c>
      <c r="JMR274" s="18">
        <f t="shared" si="373"/>
        <v>0</v>
      </c>
      <c r="JMS274" s="18">
        <f t="shared" si="373"/>
        <v>0</v>
      </c>
      <c r="JMT274" s="18">
        <f t="shared" si="373"/>
        <v>0</v>
      </c>
      <c r="JMU274" s="18">
        <f t="shared" si="373"/>
        <v>0</v>
      </c>
      <c r="JMV274" s="18">
        <f t="shared" si="373"/>
        <v>0</v>
      </c>
      <c r="JMW274" s="18">
        <f t="shared" si="373"/>
        <v>0</v>
      </c>
      <c r="JMX274" s="18">
        <f t="shared" si="373"/>
        <v>0</v>
      </c>
      <c r="JMY274" s="18">
        <f t="shared" si="373"/>
        <v>0</v>
      </c>
      <c r="JMZ274" s="18">
        <f t="shared" si="373"/>
        <v>0</v>
      </c>
      <c r="JNA274" s="18">
        <f t="shared" si="373"/>
        <v>0</v>
      </c>
      <c r="JNB274" s="18">
        <f t="shared" si="373"/>
        <v>0</v>
      </c>
      <c r="JNC274" s="18">
        <f t="shared" si="373"/>
        <v>0</v>
      </c>
      <c r="JND274" s="18">
        <f t="shared" si="373"/>
        <v>0</v>
      </c>
      <c r="JNE274" s="18">
        <f t="shared" si="373"/>
        <v>0</v>
      </c>
      <c r="JNF274" s="18">
        <f t="shared" si="373"/>
        <v>0</v>
      </c>
      <c r="JNG274" s="18">
        <f t="shared" si="373"/>
        <v>0</v>
      </c>
      <c r="JNH274" s="18">
        <f t="shared" si="373"/>
        <v>0</v>
      </c>
      <c r="JNI274" s="18">
        <f t="shared" si="373"/>
        <v>0</v>
      </c>
      <c r="JNJ274" s="18">
        <f t="shared" si="373"/>
        <v>0</v>
      </c>
      <c r="JNK274" s="18">
        <f t="shared" si="373"/>
        <v>0</v>
      </c>
      <c r="JNL274" s="18">
        <f t="shared" si="373"/>
        <v>0</v>
      </c>
      <c r="JNM274" s="18">
        <f t="shared" si="373"/>
        <v>0</v>
      </c>
      <c r="JNN274" s="18">
        <f t="shared" si="373"/>
        <v>0</v>
      </c>
      <c r="JNO274" s="18">
        <f t="shared" si="373"/>
        <v>0</v>
      </c>
      <c r="JNP274" s="18">
        <f t="shared" si="373"/>
        <v>0</v>
      </c>
      <c r="JNQ274" s="18">
        <f t="shared" si="373"/>
        <v>0</v>
      </c>
      <c r="JNR274" s="18">
        <f t="shared" si="373"/>
        <v>0</v>
      </c>
      <c r="JNS274" s="18">
        <f t="shared" si="373"/>
        <v>0</v>
      </c>
      <c r="JNT274" s="18">
        <f t="shared" si="373"/>
        <v>0</v>
      </c>
      <c r="JNU274" s="18">
        <f t="shared" si="373"/>
        <v>0</v>
      </c>
      <c r="JNV274" s="18">
        <f t="shared" si="373"/>
        <v>0</v>
      </c>
      <c r="JNW274" s="18">
        <f t="shared" si="373"/>
        <v>0</v>
      </c>
      <c r="JNX274" s="18">
        <f t="shared" si="373"/>
        <v>0</v>
      </c>
      <c r="JNY274" s="18">
        <f t="shared" si="373"/>
        <v>0</v>
      </c>
      <c r="JNZ274" s="18">
        <f t="shared" si="373"/>
        <v>0</v>
      </c>
      <c r="JOA274" s="18">
        <f t="shared" si="373"/>
        <v>0</v>
      </c>
      <c r="JOB274" s="18">
        <f t="shared" si="373"/>
        <v>0</v>
      </c>
      <c r="JOC274" s="18">
        <f t="shared" si="373"/>
        <v>0</v>
      </c>
      <c r="JOD274" s="18">
        <f t="shared" si="373"/>
        <v>0</v>
      </c>
      <c r="JOE274" s="18">
        <f t="shared" si="373"/>
        <v>0</v>
      </c>
      <c r="JOF274" s="18">
        <f t="shared" si="373"/>
        <v>0</v>
      </c>
      <c r="JOG274" s="18">
        <f t="shared" si="373"/>
        <v>0</v>
      </c>
      <c r="JOH274" s="18">
        <f t="shared" si="373"/>
        <v>0</v>
      </c>
      <c r="JOI274" s="18">
        <f t="shared" si="373"/>
        <v>0</v>
      </c>
      <c r="JOJ274" s="18">
        <f t="shared" si="373"/>
        <v>0</v>
      </c>
      <c r="JOK274" s="18">
        <f t="shared" si="373"/>
        <v>0</v>
      </c>
      <c r="JOL274" s="18">
        <f t="shared" si="373"/>
        <v>0</v>
      </c>
      <c r="JOM274" s="18">
        <f t="shared" si="373"/>
        <v>0</v>
      </c>
      <c r="JON274" s="18">
        <f t="shared" si="373"/>
        <v>0</v>
      </c>
      <c r="JOO274" s="18">
        <f t="shared" si="373"/>
        <v>0</v>
      </c>
      <c r="JOP274" s="18">
        <f t="shared" si="373"/>
        <v>0</v>
      </c>
      <c r="JOQ274" s="18">
        <f t="shared" si="373"/>
        <v>0</v>
      </c>
      <c r="JOR274" s="18">
        <f t="shared" si="373"/>
        <v>0</v>
      </c>
      <c r="JOS274" s="18">
        <f t="shared" si="373"/>
        <v>0</v>
      </c>
      <c r="JOT274" s="18">
        <f t="shared" si="373"/>
        <v>0</v>
      </c>
      <c r="JOU274" s="18">
        <f t="shared" ref="JOU274:JRF274" si="374">SUM(JOU275:JOU540)</f>
        <v>0</v>
      </c>
      <c r="JOV274" s="18">
        <f t="shared" si="374"/>
        <v>0</v>
      </c>
      <c r="JOW274" s="18">
        <f t="shared" si="374"/>
        <v>0</v>
      </c>
      <c r="JOX274" s="18">
        <f t="shared" si="374"/>
        <v>0</v>
      </c>
      <c r="JOY274" s="18">
        <f t="shared" si="374"/>
        <v>0</v>
      </c>
      <c r="JOZ274" s="18">
        <f t="shared" si="374"/>
        <v>0</v>
      </c>
      <c r="JPA274" s="18">
        <f t="shared" si="374"/>
        <v>0</v>
      </c>
      <c r="JPB274" s="18">
        <f t="shared" si="374"/>
        <v>0</v>
      </c>
      <c r="JPC274" s="18">
        <f t="shared" si="374"/>
        <v>0</v>
      </c>
      <c r="JPD274" s="18">
        <f t="shared" si="374"/>
        <v>0</v>
      </c>
      <c r="JPE274" s="18">
        <f t="shared" si="374"/>
        <v>0</v>
      </c>
      <c r="JPF274" s="18">
        <f t="shared" si="374"/>
        <v>0</v>
      </c>
      <c r="JPG274" s="18">
        <f t="shared" si="374"/>
        <v>0</v>
      </c>
      <c r="JPH274" s="18">
        <f t="shared" si="374"/>
        <v>0</v>
      </c>
      <c r="JPI274" s="18">
        <f t="shared" si="374"/>
        <v>0</v>
      </c>
      <c r="JPJ274" s="18">
        <f t="shared" si="374"/>
        <v>0</v>
      </c>
      <c r="JPK274" s="18">
        <f t="shared" si="374"/>
        <v>0</v>
      </c>
      <c r="JPL274" s="18">
        <f t="shared" si="374"/>
        <v>0</v>
      </c>
      <c r="JPM274" s="18">
        <f t="shared" si="374"/>
        <v>0</v>
      </c>
      <c r="JPN274" s="18">
        <f t="shared" si="374"/>
        <v>0</v>
      </c>
      <c r="JPO274" s="18">
        <f t="shared" si="374"/>
        <v>0</v>
      </c>
      <c r="JPP274" s="18">
        <f t="shared" si="374"/>
        <v>0</v>
      </c>
      <c r="JPQ274" s="18">
        <f t="shared" si="374"/>
        <v>0</v>
      </c>
      <c r="JPR274" s="18">
        <f t="shared" si="374"/>
        <v>0</v>
      </c>
      <c r="JPS274" s="18">
        <f t="shared" si="374"/>
        <v>0</v>
      </c>
      <c r="JPT274" s="18">
        <f t="shared" si="374"/>
        <v>0</v>
      </c>
      <c r="JPU274" s="18">
        <f t="shared" si="374"/>
        <v>0</v>
      </c>
      <c r="JPV274" s="18">
        <f t="shared" si="374"/>
        <v>0</v>
      </c>
      <c r="JPW274" s="18">
        <f t="shared" si="374"/>
        <v>0</v>
      </c>
      <c r="JPX274" s="18">
        <f t="shared" si="374"/>
        <v>0</v>
      </c>
      <c r="JPY274" s="18">
        <f t="shared" si="374"/>
        <v>0</v>
      </c>
      <c r="JPZ274" s="18">
        <f t="shared" si="374"/>
        <v>0</v>
      </c>
      <c r="JQA274" s="18">
        <f t="shared" si="374"/>
        <v>0</v>
      </c>
      <c r="JQB274" s="18">
        <f t="shared" si="374"/>
        <v>0</v>
      </c>
      <c r="JQC274" s="18">
        <f t="shared" si="374"/>
        <v>0</v>
      </c>
      <c r="JQD274" s="18">
        <f t="shared" si="374"/>
        <v>0</v>
      </c>
      <c r="JQE274" s="18">
        <f t="shared" si="374"/>
        <v>0</v>
      </c>
      <c r="JQF274" s="18">
        <f t="shared" si="374"/>
        <v>0</v>
      </c>
      <c r="JQG274" s="18">
        <f t="shared" si="374"/>
        <v>0</v>
      </c>
      <c r="JQH274" s="18">
        <f t="shared" si="374"/>
        <v>0</v>
      </c>
      <c r="JQI274" s="18">
        <f t="shared" si="374"/>
        <v>0</v>
      </c>
      <c r="JQJ274" s="18">
        <f t="shared" si="374"/>
        <v>0</v>
      </c>
      <c r="JQK274" s="18">
        <f t="shared" si="374"/>
        <v>0</v>
      </c>
      <c r="JQL274" s="18">
        <f t="shared" si="374"/>
        <v>0</v>
      </c>
      <c r="JQM274" s="18">
        <f t="shared" si="374"/>
        <v>0</v>
      </c>
      <c r="JQN274" s="18">
        <f t="shared" si="374"/>
        <v>0</v>
      </c>
      <c r="JQO274" s="18">
        <f t="shared" si="374"/>
        <v>0</v>
      </c>
      <c r="JQP274" s="18">
        <f t="shared" si="374"/>
        <v>0</v>
      </c>
      <c r="JQQ274" s="18">
        <f t="shared" si="374"/>
        <v>0</v>
      </c>
      <c r="JQR274" s="18">
        <f t="shared" si="374"/>
        <v>0</v>
      </c>
      <c r="JQS274" s="18">
        <f t="shared" si="374"/>
        <v>0</v>
      </c>
      <c r="JQT274" s="18">
        <f t="shared" si="374"/>
        <v>0</v>
      </c>
      <c r="JQU274" s="18">
        <f t="shared" si="374"/>
        <v>0</v>
      </c>
      <c r="JQV274" s="18">
        <f t="shared" si="374"/>
        <v>0</v>
      </c>
      <c r="JQW274" s="18">
        <f t="shared" si="374"/>
        <v>0</v>
      </c>
      <c r="JQX274" s="18">
        <f t="shared" si="374"/>
        <v>0</v>
      </c>
      <c r="JQY274" s="18">
        <f t="shared" si="374"/>
        <v>0</v>
      </c>
      <c r="JQZ274" s="18">
        <f t="shared" si="374"/>
        <v>0</v>
      </c>
      <c r="JRA274" s="18">
        <f t="shared" si="374"/>
        <v>0</v>
      </c>
      <c r="JRB274" s="18">
        <f t="shared" si="374"/>
        <v>0</v>
      </c>
      <c r="JRC274" s="18">
        <f t="shared" si="374"/>
        <v>0</v>
      </c>
      <c r="JRD274" s="18">
        <f t="shared" si="374"/>
        <v>0</v>
      </c>
      <c r="JRE274" s="18">
        <f t="shared" si="374"/>
        <v>0</v>
      </c>
      <c r="JRF274" s="18">
        <f t="shared" si="374"/>
        <v>0</v>
      </c>
      <c r="JRG274" s="18">
        <f t="shared" ref="JRG274:JTR274" si="375">SUM(JRG275:JRG540)</f>
        <v>0</v>
      </c>
      <c r="JRH274" s="18">
        <f t="shared" si="375"/>
        <v>0</v>
      </c>
      <c r="JRI274" s="18">
        <f t="shared" si="375"/>
        <v>0</v>
      </c>
      <c r="JRJ274" s="18">
        <f t="shared" si="375"/>
        <v>0</v>
      </c>
      <c r="JRK274" s="18">
        <f t="shared" si="375"/>
        <v>0</v>
      </c>
      <c r="JRL274" s="18">
        <f t="shared" si="375"/>
        <v>0</v>
      </c>
      <c r="JRM274" s="18">
        <f t="shared" si="375"/>
        <v>0</v>
      </c>
      <c r="JRN274" s="18">
        <f t="shared" si="375"/>
        <v>0</v>
      </c>
      <c r="JRO274" s="18">
        <f t="shared" si="375"/>
        <v>0</v>
      </c>
      <c r="JRP274" s="18">
        <f t="shared" si="375"/>
        <v>0</v>
      </c>
      <c r="JRQ274" s="18">
        <f t="shared" si="375"/>
        <v>0</v>
      </c>
      <c r="JRR274" s="18">
        <f t="shared" si="375"/>
        <v>0</v>
      </c>
      <c r="JRS274" s="18">
        <f t="shared" si="375"/>
        <v>0</v>
      </c>
      <c r="JRT274" s="18">
        <f t="shared" si="375"/>
        <v>0</v>
      </c>
      <c r="JRU274" s="18">
        <f t="shared" si="375"/>
        <v>0</v>
      </c>
      <c r="JRV274" s="18">
        <f t="shared" si="375"/>
        <v>0</v>
      </c>
      <c r="JRW274" s="18">
        <f t="shared" si="375"/>
        <v>0</v>
      </c>
      <c r="JRX274" s="18">
        <f t="shared" si="375"/>
        <v>0</v>
      </c>
      <c r="JRY274" s="18">
        <f t="shared" si="375"/>
        <v>0</v>
      </c>
      <c r="JRZ274" s="18">
        <f t="shared" si="375"/>
        <v>0</v>
      </c>
      <c r="JSA274" s="18">
        <f t="shared" si="375"/>
        <v>0</v>
      </c>
      <c r="JSB274" s="18">
        <f t="shared" si="375"/>
        <v>0</v>
      </c>
      <c r="JSC274" s="18">
        <f t="shared" si="375"/>
        <v>0</v>
      </c>
      <c r="JSD274" s="18">
        <f t="shared" si="375"/>
        <v>0</v>
      </c>
      <c r="JSE274" s="18">
        <f t="shared" si="375"/>
        <v>0</v>
      </c>
      <c r="JSF274" s="18">
        <f t="shared" si="375"/>
        <v>0</v>
      </c>
      <c r="JSG274" s="18">
        <f t="shared" si="375"/>
        <v>0</v>
      </c>
      <c r="JSH274" s="18">
        <f t="shared" si="375"/>
        <v>0</v>
      </c>
      <c r="JSI274" s="18">
        <f t="shared" si="375"/>
        <v>0</v>
      </c>
      <c r="JSJ274" s="18">
        <f t="shared" si="375"/>
        <v>0</v>
      </c>
      <c r="JSK274" s="18">
        <f t="shared" si="375"/>
        <v>0</v>
      </c>
      <c r="JSL274" s="18">
        <f t="shared" si="375"/>
        <v>0</v>
      </c>
      <c r="JSM274" s="18">
        <f t="shared" si="375"/>
        <v>0</v>
      </c>
      <c r="JSN274" s="18">
        <f t="shared" si="375"/>
        <v>0</v>
      </c>
      <c r="JSO274" s="18">
        <f t="shared" si="375"/>
        <v>0</v>
      </c>
      <c r="JSP274" s="18">
        <f t="shared" si="375"/>
        <v>0</v>
      </c>
      <c r="JSQ274" s="18">
        <f t="shared" si="375"/>
        <v>0</v>
      </c>
      <c r="JSR274" s="18">
        <f t="shared" si="375"/>
        <v>0</v>
      </c>
      <c r="JSS274" s="18">
        <f t="shared" si="375"/>
        <v>0</v>
      </c>
      <c r="JST274" s="18">
        <f t="shared" si="375"/>
        <v>0</v>
      </c>
      <c r="JSU274" s="18">
        <f t="shared" si="375"/>
        <v>0</v>
      </c>
      <c r="JSV274" s="18">
        <f t="shared" si="375"/>
        <v>0</v>
      </c>
      <c r="JSW274" s="18">
        <f t="shared" si="375"/>
        <v>0</v>
      </c>
      <c r="JSX274" s="18">
        <f t="shared" si="375"/>
        <v>0</v>
      </c>
      <c r="JSY274" s="18">
        <f t="shared" si="375"/>
        <v>0</v>
      </c>
      <c r="JSZ274" s="18">
        <f t="shared" si="375"/>
        <v>0</v>
      </c>
      <c r="JTA274" s="18">
        <f t="shared" si="375"/>
        <v>0</v>
      </c>
      <c r="JTB274" s="18">
        <f t="shared" si="375"/>
        <v>0</v>
      </c>
      <c r="JTC274" s="18">
        <f t="shared" si="375"/>
        <v>0</v>
      </c>
      <c r="JTD274" s="18">
        <f t="shared" si="375"/>
        <v>0</v>
      </c>
      <c r="JTE274" s="18">
        <f t="shared" si="375"/>
        <v>0</v>
      </c>
      <c r="JTF274" s="18">
        <f t="shared" si="375"/>
        <v>0</v>
      </c>
      <c r="JTG274" s="18">
        <f t="shared" si="375"/>
        <v>0</v>
      </c>
      <c r="JTH274" s="18">
        <f t="shared" si="375"/>
        <v>0</v>
      </c>
      <c r="JTI274" s="18">
        <f t="shared" si="375"/>
        <v>0</v>
      </c>
      <c r="JTJ274" s="18">
        <f t="shared" si="375"/>
        <v>0</v>
      </c>
      <c r="JTK274" s="18">
        <f t="shared" si="375"/>
        <v>0</v>
      </c>
      <c r="JTL274" s="18">
        <f t="shared" si="375"/>
        <v>0</v>
      </c>
      <c r="JTM274" s="18">
        <f t="shared" si="375"/>
        <v>0</v>
      </c>
      <c r="JTN274" s="18">
        <f t="shared" si="375"/>
        <v>0</v>
      </c>
      <c r="JTO274" s="18">
        <f t="shared" si="375"/>
        <v>0</v>
      </c>
      <c r="JTP274" s="18">
        <f t="shared" si="375"/>
        <v>0</v>
      </c>
      <c r="JTQ274" s="18">
        <f t="shared" si="375"/>
        <v>0</v>
      </c>
      <c r="JTR274" s="18">
        <f t="shared" si="375"/>
        <v>0</v>
      </c>
      <c r="JTS274" s="18">
        <f t="shared" ref="JTS274:JWD274" si="376">SUM(JTS275:JTS540)</f>
        <v>0</v>
      </c>
      <c r="JTT274" s="18">
        <f t="shared" si="376"/>
        <v>0</v>
      </c>
      <c r="JTU274" s="18">
        <f t="shared" si="376"/>
        <v>0</v>
      </c>
      <c r="JTV274" s="18">
        <f t="shared" si="376"/>
        <v>0</v>
      </c>
      <c r="JTW274" s="18">
        <f t="shared" si="376"/>
        <v>0</v>
      </c>
      <c r="JTX274" s="18">
        <f t="shared" si="376"/>
        <v>0</v>
      </c>
      <c r="JTY274" s="18">
        <f t="shared" si="376"/>
        <v>0</v>
      </c>
      <c r="JTZ274" s="18">
        <f t="shared" si="376"/>
        <v>0</v>
      </c>
      <c r="JUA274" s="18">
        <f t="shared" si="376"/>
        <v>0</v>
      </c>
      <c r="JUB274" s="18">
        <f t="shared" si="376"/>
        <v>0</v>
      </c>
      <c r="JUC274" s="18">
        <f t="shared" si="376"/>
        <v>0</v>
      </c>
      <c r="JUD274" s="18">
        <f t="shared" si="376"/>
        <v>0</v>
      </c>
      <c r="JUE274" s="18">
        <f t="shared" si="376"/>
        <v>0</v>
      </c>
      <c r="JUF274" s="18">
        <f t="shared" si="376"/>
        <v>0</v>
      </c>
      <c r="JUG274" s="18">
        <f t="shared" si="376"/>
        <v>0</v>
      </c>
      <c r="JUH274" s="18">
        <f t="shared" si="376"/>
        <v>0</v>
      </c>
      <c r="JUI274" s="18">
        <f t="shared" si="376"/>
        <v>0</v>
      </c>
      <c r="JUJ274" s="18">
        <f t="shared" si="376"/>
        <v>0</v>
      </c>
      <c r="JUK274" s="18">
        <f t="shared" si="376"/>
        <v>0</v>
      </c>
      <c r="JUL274" s="18">
        <f t="shared" si="376"/>
        <v>0</v>
      </c>
      <c r="JUM274" s="18">
        <f t="shared" si="376"/>
        <v>0</v>
      </c>
      <c r="JUN274" s="18">
        <f t="shared" si="376"/>
        <v>0</v>
      </c>
      <c r="JUO274" s="18">
        <f t="shared" si="376"/>
        <v>0</v>
      </c>
      <c r="JUP274" s="18">
        <f t="shared" si="376"/>
        <v>0</v>
      </c>
      <c r="JUQ274" s="18">
        <f t="shared" si="376"/>
        <v>0</v>
      </c>
      <c r="JUR274" s="18">
        <f t="shared" si="376"/>
        <v>0</v>
      </c>
      <c r="JUS274" s="18">
        <f t="shared" si="376"/>
        <v>0</v>
      </c>
      <c r="JUT274" s="18">
        <f t="shared" si="376"/>
        <v>0</v>
      </c>
      <c r="JUU274" s="18">
        <f t="shared" si="376"/>
        <v>0</v>
      </c>
      <c r="JUV274" s="18">
        <f t="shared" si="376"/>
        <v>0</v>
      </c>
      <c r="JUW274" s="18">
        <f t="shared" si="376"/>
        <v>0</v>
      </c>
      <c r="JUX274" s="18">
        <f t="shared" si="376"/>
        <v>0</v>
      </c>
      <c r="JUY274" s="18">
        <f t="shared" si="376"/>
        <v>0</v>
      </c>
      <c r="JUZ274" s="18">
        <f t="shared" si="376"/>
        <v>0</v>
      </c>
      <c r="JVA274" s="18">
        <f t="shared" si="376"/>
        <v>0</v>
      </c>
      <c r="JVB274" s="18">
        <f t="shared" si="376"/>
        <v>0</v>
      </c>
      <c r="JVC274" s="18">
        <f t="shared" si="376"/>
        <v>0</v>
      </c>
      <c r="JVD274" s="18">
        <f t="shared" si="376"/>
        <v>0</v>
      </c>
      <c r="JVE274" s="18">
        <f t="shared" si="376"/>
        <v>0</v>
      </c>
      <c r="JVF274" s="18">
        <f t="shared" si="376"/>
        <v>0</v>
      </c>
      <c r="JVG274" s="18">
        <f t="shared" si="376"/>
        <v>0</v>
      </c>
      <c r="JVH274" s="18">
        <f t="shared" si="376"/>
        <v>0</v>
      </c>
      <c r="JVI274" s="18">
        <f t="shared" si="376"/>
        <v>0</v>
      </c>
      <c r="JVJ274" s="18">
        <f t="shared" si="376"/>
        <v>0</v>
      </c>
      <c r="JVK274" s="18">
        <f t="shared" si="376"/>
        <v>0</v>
      </c>
      <c r="JVL274" s="18">
        <f t="shared" si="376"/>
        <v>0</v>
      </c>
      <c r="JVM274" s="18">
        <f t="shared" si="376"/>
        <v>0</v>
      </c>
      <c r="JVN274" s="18">
        <f t="shared" si="376"/>
        <v>0</v>
      </c>
      <c r="JVO274" s="18">
        <f t="shared" si="376"/>
        <v>0</v>
      </c>
      <c r="JVP274" s="18">
        <f t="shared" si="376"/>
        <v>0</v>
      </c>
      <c r="JVQ274" s="18">
        <f t="shared" si="376"/>
        <v>0</v>
      </c>
      <c r="JVR274" s="18">
        <f t="shared" si="376"/>
        <v>0</v>
      </c>
      <c r="JVS274" s="18">
        <f t="shared" si="376"/>
        <v>0</v>
      </c>
      <c r="JVT274" s="18">
        <f t="shared" si="376"/>
        <v>0</v>
      </c>
      <c r="JVU274" s="18">
        <f t="shared" si="376"/>
        <v>0</v>
      </c>
      <c r="JVV274" s="18">
        <f t="shared" si="376"/>
        <v>0</v>
      </c>
      <c r="JVW274" s="18">
        <f t="shared" si="376"/>
        <v>0</v>
      </c>
      <c r="JVX274" s="18">
        <f t="shared" si="376"/>
        <v>0</v>
      </c>
      <c r="JVY274" s="18">
        <f t="shared" si="376"/>
        <v>0</v>
      </c>
      <c r="JVZ274" s="18">
        <f t="shared" si="376"/>
        <v>0</v>
      </c>
      <c r="JWA274" s="18">
        <f t="shared" si="376"/>
        <v>0</v>
      </c>
      <c r="JWB274" s="18">
        <f t="shared" si="376"/>
        <v>0</v>
      </c>
      <c r="JWC274" s="18">
        <f t="shared" si="376"/>
        <v>0</v>
      </c>
      <c r="JWD274" s="18">
        <f t="shared" si="376"/>
        <v>0</v>
      </c>
      <c r="JWE274" s="18">
        <f t="shared" ref="JWE274:JYP274" si="377">SUM(JWE275:JWE540)</f>
        <v>0</v>
      </c>
      <c r="JWF274" s="18">
        <f t="shared" si="377"/>
        <v>0</v>
      </c>
      <c r="JWG274" s="18">
        <f t="shared" si="377"/>
        <v>0</v>
      </c>
      <c r="JWH274" s="18">
        <f t="shared" si="377"/>
        <v>0</v>
      </c>
      <c r="JWI274" s="18">
        <f t="shared" si="377"/>
        <v>0</v>
      </c>
      <c r="JWJ274" s="18">
        <f t="shared" si="377"/>
        <v>0</v>
      </c>
      <c r="JWK274" s="18">
        <f t="shared" si="377"/>
        <v>0</v>
      </c>
      <c r="JWL274" s="18">
        <f t="shared" si="377"/>
        <v>0</v>
      </c>
      <c r="JWM274" s="18">
        <f t="shared" si="377"/>
        <v>0</v>
      </c>
      <c r="JWN274" s="18">
        <f t="shared" si="377"/>
        <v>0</v>
      </c>
      <c r="JWO274" s="18">
        <f t="shared" si="377"/>
        <v>0</v>
      </c>
      <c r="JWP274" s="18">
        <f t="shared" si="377"/>
        <v>0</v>
      </c>
      <c r="JWQ274" s="18">
        <f t="shared" si="377"/>
        <v>0</v>
      </c>
      <c r="JWR274" s="18">
        <f t="shared" si="377"/>
        <v>0</v>
      </c>
      <c r="JWS274" s="18">
        <f t="shared" si="377"/>
        <v>0</v>
      </c>
      <c r="JWT274" s="18">
        <f t="shared" si="377"/>
        <v>0</v>
      </c>
      <c r="JWU274" s="18">
        <f t="shared" si="377"/>
        <v>0</v>
      </c>
      <c r="JWV274" s="18">
        <f t="shared" si="377"/>
        <v>0</v>
      </c>
      <c r="JWW274" s="18">
        <f t="shared" si="377"/>
        <v>0</v>
      </c>
      <c r="JWX274" s="18">
        <f t="shared" si="377"/>
        <v>0</v>
      </c>
      <c r="JWY274" s="18">
        <f t="shared" si="377"/>
        <v>0</v>
      </c>
      <c r="JWZ274" s="18">
        <f t="shared" si="377"/>
        <v>0</v>
      </c>
      <c r="JXA274" s="18">
        <f t="shared" si="377"/>
        <v>0</v>
      </c>
      <c r="JXB274" s="18">
        <f t="shared" si="377"/>
        <v>0</v>
      </c>
      <c r="JXC274" s="18">
        <f t="shared" si="377"/>
        <v>0</v>
      </c>
      <c r="JXD274" s="18">
        <f t="shared" si="377"/>
        <v>0</v>
      </c>
      <c r="JXE274" s="18">
        <f t="shared" si="377"/>
        <v>0</v>
      </c>
      <c r="JXF274" s="18">
        <f t="shared" si="377"/>
        <v>0</v>
      </c>
      <c r="JXG274" s="18">
        <f t="shared" si="377"/>
        <v>0</v>
      </c>
      <c r="JXH274" s="18">
        <f t="shared" si="377"/>
        <v>0</v>
      </c>
      <c r="JXI274" s="18">
        <f t="shared" si="377"/>
        <v>0</v>
      </c>
      <c r="JXJ274" s="18">
        <f t="shared" si="377"/>
        <v>0</v>
      </c>
      <c r="JXK274" s="18">
        <f t="shared" si="377"/>
        <v>0</v>
      </c>
      <c r="JXL274" s="18">
        <f t="shared" si="377"/>
        <v>0</v>
      </c>
      <c r="JXM274" s="18">
        <f t="shared" si="377"/>
        <v>0</v>
      </c>
      <c r="JXN274" s="18">
        <f t="shared" si="377"/>
        <v>0</v>
      </c>
      <c r="JXO274" s="18">
        <f t="shared" si="377"/>
        <v>0</v>
      </c>
      <c r="JXP274" s="18">
        <f t="shared" si="377"/>
        <v>0</v>
      </c>
      <c r="JXQ274" s="18">
        <f t="shared" si="377"/>
        <v>0</v>
      </c>
      <c r="JXR274" s="18">
        <f t="shared" si="377"/>
        <v>0</v>
      </c>
      <c r="JXS274" s="18">
        <f t="shared" si="377"/>
        <v>0</v>
      </c>
      <c r="JXT274" s="18">
        <f t="shared" si="377"/>
        <v>0</v>
      </c>
      <c r="JXU274" s="18">
        <f t="shared" si="377"/>
        <v>0</v>
      </c>
      <c r="JXV274" s="18">
        <f t="shared" si="377"/>
        <v>0</v>
      </c>
      <c r="JXW274" s="18">
        <f t="shared" si="377"/>
        <v>0</v>
      </c>
      <c r="JXX274" s="18">
        <f t="shared" si="377"/>
        <v>0</v>
      </c>
      <c r="JXY274" s="18">
        <f t="shared" si="377"/>
        <v>0</v>
      </c>
      <c r="JXZ274" s="18">
        <f t="shared" si="377"/>
        <v>0</v>
      </c>
      <c r="JYA274" s="18">
        <f t="shared" si="377"/>
        <v>0</v>
      </c>
      <c r="JYB274" s="18">
        <f t="shared" si="377"/>
        <v>0</v>
      </c>
      <c r="JYC274" s="18">
        <f t="shared" si="377"/>
        <v>0</v>
      </c>
      <c r="JYD274" s="18">
        <f t="shared" si="377"/>
        <v>0</v>
      </c>
      <c r="JYE274" s="18">
        <f t="shared" si="377"/>
        <v>0</v>
      </c>
      <c r="JYF274" s="18">
        <f t="shared" si="377"/>
        <v>0</v>
      </c>
      <c r="JYG274" s="18">
        <f t="shared" si="377"/>
        <v>0</v>
      </c>
      <c r="JYH274" s="18">
        <f t="shared" si="377"/>
        <v>0</v>
      </c>
      <c r="JYI274" s="18">
        <f t="shared" si="377"/>
        <v>0</v>
      </c>
      <c r="JYJ274" s="18">
        <f t="shared" si="377"/>
        <v>0</v>
      </c>
      <c r="JYK274" s="18">
        <f t="shared" si="377"/>
        <v>0</v>
      </c>
      <c r="JYL274" s="18">
        <f t="shared" si="377"/>
        <v>0</v>
      </c>
      <c r="JYM274" s="18">
        <f t="shared" si="377"/>
        <v>0</v>
      </c>
      <c r="JYN274" s="18">
        <f t="shared" si="377"/>
        <v>0</v>
      </c>
      <c r="JYO274" s="18">
        <f t="shared" si="377"/>
        <v>0</v>
      </c>
      <c r="JYP274" s="18">
        <f t="shared" si="377"/>
        <v>0</v>
      </c>
      <c r="JYQ274" s="18">
        <f t="shared" ref="JYQ274:KBB274" si="378">SUM(JYQ275:JYQ540)</f>
        <v>0</v>
      </c>
      <c r="JYR274" s="18">
        <f t="shared" si="378"/>
        <v>0</v>
      </c>
      <c r="JYS274" s="18">
        <f t="shared" si="378"/>
        <v>0</v>
      </c>
      <c r="JYT274" s="18">
        <f t="shared" si="378"/>
        <v>0</v>
      </c>
      <c r="JYU274" s="18">
        <f t="shared" si="378"/>
        <v>0</v>
      </c>
      <c r="JYV274" s="18">
        <f t="shared" si="378"/>
        <v>0</v>
      </c>
      <c r="JYW274" s="18">
        <f t="shared" si="378"/>
        <v>0</v>
      </c>
      <c r="JYX274" s="18">
        <f t="shared" si="378"/>
        <v>0</v>
      </c>
      <c r="JYY274" s="18">
        <f t="shared" si="378"/>
        <v>0</v>
      </c>
      <c r="JYZ274" s="18">
        <f t="shared" si="378"/>
        <v>0</v>
      </c>
      <c r="JZA274" s="18">
        <f t="shared" si="378"/>
        <v>0</v>
      </c>
      <c r="JZB274" s="18">
        <f t="shared" si="378"/>
        <v>0</v>
      </c>
      <c r="JZC274" s="18">
        <f t="shared" si="378"/>
        <v>0</v>
      </c>
      <c r="JZD274" s="18">
        <f t="shared" si="378"/>
        <v>0</v>
      </c>
      <c r="JZE274" s="18">
        <f t="shared" si="378"/>
        <v>0</v>
      </c>
      <c r="JZF274" s="18">
        <f t="shared" si="378"/>
        <v>0</v>
      </c>
      <c r="JZG274" s="18">
        <f t="shared" si="378"/>
        <v>0</v>
      </c>
      <c r="JZH274" s="18">
        <f t="shared" si="378"/>
        <v>0</v>
      </c>
      <c r="JZI274" s="18">
        <f t="shared" si="378"/>
        <v>0</v>
      </c>
      <c r="JZJ274" s="18">
        <f t="shared" si="378"/>
        <v>0</v>
      </c>
      <c r="JZK274" s="18">
        <f t="shared" si="378"/>
        <v>0</v>
      </c>
      <c r="JZL274" s="18">
        <f t="shared" si="378"/>
        <v>0</v>
      </c>
      <c r="JZM274" s="18">
        <f t="shared" si="378"/>
        <v>0</v>
      </c>
      <c r="JZN274" s="18">
        <f t="shared" si="378"/>
        <v>0</v>
      </c>
      <c r="JZO274" s="18">
        <f t="shared" si="378"/>
        <v>0</v>
      </c>
      <c r="JZP274" s="18">
        <f t="shared" si="378"/>
        <v>0</v>
      </c>
      <c r="JZQ274" s="18">
        <f t="shared" si="378"/>
        <v>0</v>
      </c>
      <c r="JZR274" s="18">
        <f t="shared" si="378"/>
        <v>0</v>
      </c>
      <c r="JZS274" s="18">
        <f t="shared" si="378"/>
        <v>0</v>
      </c>
      <c r="JZT274" s="18">
        <f t="shared" si="378"/>
        <v>0</v>
      </c>
      <c r="JZU274" s="18">
        <f t="shared" si="378"/>
        <v>0</v>
      </c>
      <c r="JZV274" s="18">
        <f t="shared" si="378"/>
        <v>0</v>
      </c>
      <c r="JZW274" s="18">
        <f t="shared" si="378"/>
        <v>0</v>
      </c>
      <c r="JZX274" s="18">
        <f t="shared" si="378"/>
        <v>0</v>
      </c>
      <c r="JZY274" s="18">
        <f t="shared" si="378"/>
        <v>0</v>
      </c>
      <c r="JZZ274" s="18">
        <f t="shared" si="378"/>
        <v>0</v>
      </c>
      <c r="KAA274" s="18">
        <f t="shared" si="378"/>
        <v>0</v>
      </c>
      <c r="KAB274" s="18">
        <f t="shared" si="378"/>
        <v>0</v>
      </c>
      <c r="KAC274" s="18">
        <f t="shared" si="378"/>
        <v>0</v>
      </c>
      <c r="KAD274" s="18">
        <f t="shared" si="378"/>
        <v>0</v>
      </c>
      <c r="KAE274" s="18">
        <f t="shared" si="378"/>
        <v>0</v>
      </c>
      <c r="KAF274" s="18">
        <f t="shared" si="378"/>
        <v>0</v>
      </c>
      <c r="KAG274" s="18">
        <f t="shared" si="378"/>
        <v>0</v>
      </c>
      <c r="KAH274" s="18">
        <f t="shared" si="378"/>
        <v>0</v>
      </c>
      <c r="KAI274" s="18">
        <f t="shared" si="378"/>
        <v>0</v>
      </c>
      <c r="KAJ274" s="18">
        <f t="shared" si="378"/>
        <v>0</v>
      </c>
      <c r="KAK274" s="18">
        <f t="shared" si="378"/>
        <v>0</v>
      </c>
      <c r="KAL274" s="18">
        <f t="shared" si="378"/>
        <v>0</v>
      </c>
      <c r="KAM274" s="18">
        <f t="shared" si="378"/>
        <v>0</v>
      </c>
      <c r="KAN274" s="18">
        <f t="shared" si="378"/>
        <v>0</v>
      </c>
      <c r="KAO274" s="18">
        <f t="shared" si="378"/>
        <v>0</v>
      </c>
      <c r="KAP274" s="18">
        <f t="shared" si="378"/>
        <v>0</v>
      </c>
      <c r="KAQ274" s="18">
        <f t="shared" si="378"/>
        <v>0</v>
      </c>
      <c r="KAR274" s="18">
        <f t="shared" si="378"/>
        <v>0</v>
      </c>
      <c r="KAS274" s="18">
        <f t="shared" si="378"/>
        <v>0</v>
      </c>
      <c r="KAT274" s="18">
        <f t="shared" si="378"/>
        <v>0</v>
      </c>
      <c r="KAU274" s="18">
        <f t="shared" si="378"/>
        <v>0</v>
      </c>
      <c r="KAV274" s="18">
        <f t="shared" si="378"/>
        <v>0</v>
      </c>
      <c r="KAW274" s="18">
        <f t="shared" si="378"/>
        <v>0</v>
      </c>
      <c r="KAX274" s="18">
        <f t="shared" si="378"/>
        <v>0</v>
      </c>
      <c r="KAY274" s="18">
        <f t="shared" si="378"/>
        <v>0</v>
      </c>
      <c r="KAZ274" s="18">
        <f t="shared" si="378"/>
        <v>0</v>
      </c>
      <c r="KBA274" s="18">
        <f t="shared" si="378"/>
        <v>0</v>
      </c>
      <c r="KBB274" s="18">
        <f t="shared" si="378"/>
        <v>0</v>
      </c>
      <c r="KBC274" s="18">
        <f t="shared" ref="KBC274:KDN274" si="379">SUM(KBC275:KBC540)</f>
        <v>0</v>
      </c>
      <c r="KBD274" s="18">
        <f t="shared" si="379"/>
        <v>0</v>
      </c>
      <c r="KBE274" s="18">
        <f t="shared" si="379"/>
        <v>0</v>
      </c>
      <c r="KBF274" s="18">
        <f t="shared" si="379"/>
        <v>0</v>
      </c>
      <c r="KBG274" s="18">
        <f t="shared" si="379"/>
        <v>0</v>
      </c>
      <c r="KBH274" s="18">
        <f t="shared" si="379"/>
        <v>0</v>
      </c>
      <c r="KBI274" s="18">
        <f t="shared" si="379"/>
        <v>0</v>
      </c>
      <c r="KBJ274" s="18">
        <f t="shared" si="379"/>
        <v>0</v>
      </c>
      <c r="KBK274" s="18">
        <f t="shared" si="379"/>
        <v>0</v>
      </c>
      <c r="KBL274" s="18">
        <f t="shared" si="379"/>
        <v>0</v>
      </c>
      <c r="KBM274" s="18">
        <f t="shared" si="379"/>
        <v>0</v>
      </c>
      <c r="KBN274" s="18">
        <f t="shared" si="379"/>
        <v>0</v>
      </c>
      <c r="KBO274" s="18">
        <f t="shared" si="379"/>
        <v>0</v>
      </c>
      <c r="KBP274" s="18">
        <f t="shared" si="379"/>
        <v>0</v>
      </c>
      <c r="KBQ274" s="18">
        <f t="shared" si="379"/>
        <v>0</v>
      </c>
      <c r="KBR274" s="18">
        <f t="shared" si="379"/>
        <v>0</v>
      </c>
      <c r="KBS274" s="18">
        <f t="shared" si="379"/>
        <v>0</v>
      </c>
      <c r="KBT274" s="18">
        <f t="shared" si="379"/>
        <v>0</v>
      </c>
      <c r="KBU274" s="18">
        <f t="shared" si="379"/>
        <v>0</v>
      </c>
      <c r="KBV274" s="18">
        <f t="shared" si="379"/>
        <v>0</v>
      </c>
      <c r="KBW274" s="18">
        <f t="shared" si="379"/>
        <v>0</v>
      </c>
      <c r="KBX274" s="18">
        <f t="shared" si="379"/>
        <v>0</v>
      </c>
      <c r="KBY274" s="18">
        <f t="shared" si="379"/>
        <v>0</v>
      </c>
      <c r="KBZ274" s="18">
        <f t="shared" si="379"/>
        <v>0</v>
      </c>
      <c r="KCA274" s="18">
        <f t="shared" si="379"/>
        <v>0</v>
      </c>
      <c r="KCB274" s="18">
        <f t="shared" si="379"/>
        <v>0</v>
      </c>
      <c r="KCC274" s="18">
        <f t="shared" si="379"/>
        <v>0</v>
      </c>
      <c r="KCD274" s="18">
        <f t="shared" si="379"/>
        <v>0</v>
      </c>
      <c r="KCE274" s="18">
        <f t="shared" si="379"/>
        <v>0</v>
      </c>
      <c r="KCF274" s="18">
        <f t="shared" si="379"/>
        <v>0</v>
      </c>
      <c r="KCG274" s="18">
        <f t="shared" si="379"/>
        <v>0</v>
      </c>
      <c r="KCH274" s="18">
        <f t="shared" si="379"/>
        <v>0</v>
      </c>
      <c r="KCI274" s="18">
        <f t="shared" si="379"/>
        <v>0</v>
      </c>
      <c r="KCJ274" s="18">
        <f t="shared" si="379"/>
        <v>0</v>
      </c>
      <c r="KCK274" s="18">
        <f t="shared" si="379"/>
        <v>0</v>
      </c>
      <c r="KCL274" s="18">
        <f t="shared" si="379"/>
        <v>0</v>
      </c>
      <c r="KCM274" s="18">
        <f t="shared" si="379"/>
        <v>0</v>
      </c>
      <c r="KCN274" s="18">
        <f t="shared" si="379"/>
        <v>0</v>
      </c>
      <c r="KCO274" s="18">
        <f t="shared" si="379"/>
        <v>0</v>
      </c>
      <c r="KCP274" s="18">
        <f t="shared" si="379"/>
        <v>0</v>
      </c>
      <c r="KCQ274" s="18">
        <f t="shared" si="379"/>
        <v>0</v>
      </c>
      <c r="KCR274" s="18">
        <f t="shared" si="379"/>
        <v>0</v>
      </c>
      <c r="KCS274" s="18">
        <f t="shared" si="379"/>
        <v>0</v>
      </c>
      <c r="KCT274" s="18">
        <f t="shared" si="379"/>
        <v>0</v>
      </c>
      <c r="KCU274" s="18">
        <f t="shared" si="379"/>
        <v>0</v>
      </c>
      <c r="KCV274" s="18">
        <f t="shared" si="379"/>
        <v>0</v>
      </c>
      <c r="KCW274" s="18">
        <f t="shared" si="379"/>
        <v>0</v>
      </c>
      <c r="KCX274" s="18">
        <f t="shared" si="379"/>
        <v>0</v>
      </c>
      <c r="KCY274" s="18">
        <f t="shared" si="379"/>
        <v>0</v>
      </c>
      <c r="KCZ274" s="18">
        <f t="shared" si="379"/>
        <v>0</v>
      </c>
      <c r="KDA274" s="18">
        <f t="shared" si="379"/>
        <v>0</v>
      </c>
      <c r="KDB274" s="18">
        <f t="shared" si="379"/>
        <v>0</v>
      </c>
      <c r="KDC274" s="18">
        <f t="shared" si="379"/>
        <v>0</v>
      </c>
      <c r="KDD274" s="18">
        <f t="shared" si="379"/>
        <v>0</v>
      </c>
      <c r="KDE274" s="18">
        <f t="shared" si="379"/>
        <v>0</v>
      </c>
      <c r="KDF274" s="18">
        <f t="shared" si="379"/>
        <v>0</v>
      </c>
      <c r="KDG274" s="18">
        <f t="shared" si="379"/>
        <v>0</v>
      </c>
      <c r="KDH274" s="18">
        <f t="shared" si="379"/>
        <v>0</v>
      </c>
      <c r="KDI274" s="18">
        <f t="shared" si="379"/>
        <v>0</v>
      </c>
      <c r="KDJ274" s="18">
        <f t="shared" si="379"/>
        <v>0</v>
      </c>
      <c r="KDK274" s="18">
        <f t="shared" si="379"/>
        <v>0</v>
      </c>
      <c r="KDL274" s="18">
        <f t="shared" si="379"/>
        <v>0</v>
      </c>
      <c r="KDM274" s="18">
        <f t="shared" si="379"/>
        <v>0</v>
      </c>
      <c r="KDN274" s="18">
        <f t="shared" si="379"/>
        <v>0</v>
      </c>
      <c r="KDO274" s="18">
        <f t="shared" ref="KDO274:KFZ274" si="380">SUM(KDO275:KDO540)</f>
        <v>0</v>
      </c>
      <c r="KDP274" s="18">
        <f t="shared" si="380"/>
        <v>0</v>
      </c>
      <c r="KDQ274" s="18">
        <f t="shared" si="380"/>
        <v>0</v>
      </c>
      <c r="KDR274" s="18">
        <f t="shared" si="380"/>
        <v>0</v>
      </c>
      <c r="KDS274" s="18">
        <f t="shared" si="380"/>
        <v>0</v>
      </c>
      <c r="KDT274" s="18">
        <f t="shared" si="380"/>
        <v>0</v>
      </c>
      <c r="KDU274" s="18">
        <f t="shared" si="380"/>
        <v>0</v>
      </c>
      <c r="KDV274" s="18">
        <f t="shared" si="380"/>
        <v>0</v>
      </c>
      <c r="KDW274" s="18">
        <f t="shared" si="380"/>
        <v>0</v>
      </c>
      <c r="KDX274" s="18">
        <f t="shared" si="380"/>
        <v>0</v>
      </c>
      <c r="KDY274" s="18">
        <f t="shared" si="380"/>
        <v>0</v>
      </c>
      <c r="KDZ274" s="18">
        <f t="shared" si="380"/>
        <v>0</v>
      </c>
      <c r="KEA274" s="18">
        <f t="shared" si="380"/>
        <v>0</v>
      </c>
      <c r="KEB274" s="18">
        <f t="shared" si="380"/>
        <v>0</v>
      </c>
      <c r="KEC274" s="18">
        <f t="shared" si="380"/>
        <v>0</v>
      </c>
      <c r="KED274" s="18">
        <f t="shared" si="380"/>
        <v>0</v>
      </c>
      <c r="KEE274" s="18">
        <f t="shared" si="380"/>
        <v>0</v>
      </c>
      <c r="KEF274" s="18">
        <f t="shared" si="380"/>
        <v>0</v>
      </c>
      <c r="KEG274" s="18">
        <f t="shared" si="380"/>
        <v>0</v>
      </c>
      <c r="KEH274" s="18">
        <f t="shared" si="380"/>
        <v>0</v>
      </c>
      <c r="KEI274" s="18">
        <f t="shared" si="380"/>
        <v>0</v>
      </c>
      <c r="KEJ274" s="18">
        <f t="shared" si="380"/>
        <v>0</v>
      </c>
      <c r="KEK274" s="18">
        <f t="shared" si="380"/>
        <v>0</v>
      </c>
      <c r="KEL274" s="18">
        <f t="shared" si="380"/>
        <v>0</v>
      </c>
      <c r="KEM274" s="18">
        <f t="shared" si="380"/>
        <v>0</v>
      </c>
      <c r="KEN274" s="18">
        <f t="shared" si="380"/>
        <v>0</v>
      </c>
      <c r="KEO274" s="18">
        <f t="shared" si="380"/>
        <v>0</v>
      </c>
      <c r="KEP274" s="18">
        <f t="shared" si="380"/>
        <v>0</v>
      </c>
      <c r="KEQ274" s="18">
        <f t="shared" si="380"/>
        <v>0</v>
      </c>
      <c r="KER274" s="18">
        <f t="shared" si="380"/>
        <v>0</v>
      </c>
      <c r="KES274" s="18">
        <f t="shared" si="380"/>
        <v>0</v>
      </c>
      <c r="KET274" s="18">
        <f t="shared" si="380"/>
        <v>0</v>
      </c>
      <c r="KEU274" s="18">
        <f t="shared" si="380"/>
        <v>0</v>
      </c>
      <c r="KEV274" s="18">
        <f t="shared" si="380"/>
        <v>0</v>
      </c>
      <c r="KEW274" s="18">
        <f t="shared" si="380"/>
        <v>0</v>
      </c>
      <c r="KEX274" s="18">
        <f t="shared" si="380"/>
        <v>0</v>
      </c>
      <c r="KEY274" s="18">
        <f t="shared" si="380"/>
        <v>0</v>
      </c>
      <c r="KEZ274" s="18">
        <f t="shared" si="380"/>
        <v>0</v>
      </c>
      <c r="KFA274" s="18">
        <f t="shared" si="380"/>
        <v>0</v>
      </c>
      <c r="KFB274" s="18">
        <f t="shared" si="380"/>
        <v>0</v>
      </c>
      <c r="KFC274" s="18">
        <f t="shared" si="380"/>
        <v>0</v>
      </c>
      <c r="KFD274" s="18">
        <f t="shared" si="380"/>
        <v>0</v>
      </c>
      <c r="KFE274" s="18">
        <f t="shared" si="380"/>
        <v>0</v>
      </c>
      <c r="KFF274" s="18">
        <f t="shared" si="380"/>
        <v>0</v>
      </c>
      <c r="KFG274" s="18">
        <f t="shared" si="380"/>
        <v>0</v>
      </c>
      <c r="KFH274" s="18">
        <f t="shared" si="380"/>
        <v>0</v>
      </c>
      <c r="KFI274" s="18">
        <f t="shared" si="380"/>
        <v>0</v>
      </c>
      <c r="KFJ274" s="18">
        <f t="shared" si="380"/>
        <v>0</v>
      </c>
      <c r="KFK274" s="18">
        <f t="shared" si="380"/>
        <v>0</v>
      </c>
      <c r="KFL274" s="18">
        <f t="shared" si="380"/>
        <v>0</v>
      </c>
      <c r="KFM274" s="18">
        <f t="shared" si="380"/>
        <v>0</v>
      </c>
      <c r="KFN274" s="18">
        <f t="shared" si="380"/>
        <v>0</v>
      </c>
      <c r="KFO274" s="18">
        <f t="shared" si="380"/>
        <v>0</v>
      </c>
      <c r="KFP274" s="18">
        <f t="shared" si="380"/>
        <v>0</v>
      </c>
      <c r="KFQ274" s="18">
        <f t="shared" si="380"/>
        <v>0</v>
      </c>
      <c r="KFR274" s="18">
        <f t="shared" si="380"/>
        <v>0</v>
      </c>
      <c r="KFS274" s="18">
        <f t="shared" si="380"/>
        <v>0</v>
      </c>
      <c r="KFT274" s="18">
        <f t="shared" si="380"/>
        <v>0</v>
      </c>
      <c r="KFU274" s="18">
        <f t="shared" si="380"/>
        <v>0</v>
      </c>
      <c r="KFV274" s="18">
        <f t="shared" si="380"/>
        <v>0</v>
      </c>
      <c r="KFW274" s="18">
        <f t="shared" si="380"/>
        <v>0</v>
      </c>
      <c r="KFX274" s="18">
        <f t="shared" si="380"/>
        <v>0</v>
      </c>
      <c r="KFY274" s="18">
        <f t="shared" si="380"/>
        <v>0</v>
      </c>
      <c r="KFZ274" s="18">
        <f t="shared" si="380"/>
        <v>0</v>
      </c>
      <c r="KGA274" s="18">
        <f t="shared" ref="KGA274:KIL274" si="381">SUM(KGA275:KGA540)</f>
        <v>0</v>
      </c>
      <c r="KGB274" s="18">
        <f t="shared" si="381"/>
        <v>0</v>
      </c>
      <c r="KGC274" s="18">
        <f t="shared" si="381"/>
        <v>0</v>
      </c>
      <c r="KGD274" s="18">
        <f t="shared" si="381"/>
        <v>0</v>
      </c>
      <c r="KGE274" s="18">
        <f t="shared" si="381"/>
        <v>0</v>
      </c>
      <c r="KGF274" s="18">
        <f t="shared" si="381"/>
        <v>0</v>
      </c>
      <c r="KGG274" s="18">
        <f t="shared" si="381"/>
        <v>0</v>
      </c>
      <c r="KGH274" s="18">
        <f t="shared" si="381"/>
        <v>0</v>
      </c>
      <c r="KGI274" s="18">
        <f t="shared" si="381"/>
        <v>0</v>
      </c>
      <c r="KGJ274" s="18">
        <f t="shared" si="381"/>
        <v>0</v>
      </c>
      <c r="KGK274" s="18">
        <f t="shared" si="381"/>
        <v>0</v>
      </c>
      <c r="KGL274" s="18">
        <f t="shared" si="381"/>
        <v>0</v>
      </c>
      <c r="KGM274" s="18">
        <f t="shared" si="381"/>
        <v>0</v>
      </c>
      <c r="KGN274" s="18">
        <f t="shared" si="381"/>
        <v>0</v>
      </c>
      <c r="KGO274" s="18">
        <f t="shared" si="381"/>
        <v>0</v>
      </c>
      <c r="KGP274" s="18">
        <f t="shared" si="381"/>
        <v>0</v>
      </c>
      <c r="KGQ274" s="18">
        <f t="shared" si="381"/>
        <v>0</v>
      </c>
      <c r="KGR274" s="18">
        <f t="shared" si="381"/>
        <v>0</v>
      </c>
      <c r="KGS274" s="18">
        <f t="shared" si="381"/>
        <v>0</v>
      </c>
      <c r="KGT274" s="18">
        <f t="shared" si="381"/>
        <v>0</v>
      </c>
      <c r="KGU274" s="18">
        <f t="shared" si="381"/>
        <v>0</v>
      </c>
      <c r="KGV274" s="18">
        <f t="shared" si="381"/>
        <v>0</v>
      </c>
      <c r="KGW274" s="18">
        <f t="shared" si="381"/>
        <v>0</v>
      </c>
      <c r="KGX274" s="18">
        <f t="shared" si="381"/>
        <v>0</v>
      </c>
      <c r="KGY274" s="18">
        <f t="shared" si="381"/>
        <v>0</v>
      </c>
      <c r="KGZ274" s="18">
        <f t="shared" si="381"/>
        <v>0</v>
      </c>
      <c r="KHA274" s="18">
        <f t="shared" si="381"/>
        <v>0</v>
      </c>
      <c r="KHB274" s="18">
        <f t="shared" si="381"/>
        <v>0</v>
      </c>
      <c r="KHC274" s="18">
        <f t="shared" si="381"/>
        <v>0</v>
      </c>
      <c r="KHD274" s="18">
        <f t="shared" si="381"/>
        <v>0</v>
      </c>
      <c r="KHE274" s="18">
        <f t="shared" si="381"/>
        <v>0</v>
      </c>
      <c r="KHF274" s="18">
        <f t="shared" si="381"/>
        <v>0</v>
      </c>
      <c r="KHG274" s="18">
        <f t="shared" si="381"/>
        <v>0</v>
      </c>
      <c r="KHH274" s="18">
        <f t="shared" si="381"/>
        <v>0</v>
      </c>
      <c r="KHI274" s="18">
        <f t="shared" si="381"/>
        <v>0</v>
      </c>
      <c r="KHJ274" s="18">
        <f t="shared" si="381"/>
        <v>0</v>
      </c>
      <c r="KHK274" s="18">
        <f t="shared" si="381"/>
        <v>0</v>
      </c>
      <c r="KHL274" s="18">
        <f t="shared" si="381"/>
        <v>0</v>
      </c>
      <c r="KHM274" s="18">
        <f t="shared" si="381"/>
        <v>0</v>
      </c>
      <c r="KHN274" s="18">
        <f t="shared" si="381"/>
        <v>0</v>
      </c>
      <c r="KHO274" s="18">
        <f t="shared" si="381"/>
        <v>0</v>
      </c>
      <c r="KHP274" s="18">
        <f t="shared" si="381"/>
        <v>0</v>
      </c>
      <c r="KHQ274" s="18">
        <f t="shared" si="381"/>
        <v>0</v>
      </c>
      <c r="KHR274" s="18">
        <f t="shared" si="381"/>
        <v>0</v>
      </c>
      <c r="KHS274" s="18">
        <f t="shared" si="381"/>
        <v>0</v>
      </c>
      <c r="KHT274" s="18">
        <f t="shared" si="381"/>
        <v>0</v>
      </c>
      <c r="KHU274" s="18">
        <f t="shared" si="381"/>
        <v>0</v>
      </c>
      <c r="KHV274" s="18">
        <f t="shared" si="381"/>
        <v>0</v>
      </c>
      <c r="KHW274" s="18">
        <f t="shared" si="381"/>
        <v>0</v>
      </c>
      <c r="KHX274" s="18">
        <f t="shared" si="381"/>
        <v>0</v>
      </c>
      <c r="KHY274" s="18">
        <f t="shared" si="381"/>
        <v>0</v>
      </c>
      <c r="KHZ274" s="18">
        <f t="shared" si="381"/>
        <v>0</v>
      </c>
      <c r="KIA274" s="18">
        <f t="shared" si="381"/>
        <v>0</v>
      </c>
      <c r="KIB274" s="18">
        <f t="shared" si="381"/>
        <v>0</v>
      </c>
      <c r="KIC274" s="18">
        <f t="shared" si="381"/>
        <v>0</v>
      </c>
      <c r="KID274" s="18">
        <f t="shared" si="381"/>
        <v>0</v>
      </c>
      <c r="KIE274" s="18">
        <f t="shared" si="381"/>
        <v>0</v>
      </c>
      <c r="KIF274" s="18">
        <f t="shared" si="381"/>
        <v>0</v>
      </c>
      <c r="KIG274" s="18">
        <f t="shared" si="381"/>
        <v>0</v>
      </c>
      <c r="KIH274" s="18">
        <f t="shared" si="381"/>
        <v>0</v>
      </c>
      <c r="KII274" s="18">
        <f t="shared" si="381"/>
        <v>0</v>
      </c>
      <c r="KIJ274" s="18">
        <f t="shared" si="381"/>
        <v>0</v>
      </c>
      <c r="KIK274" s="18">
        <f t="shared" si="381"/>
        <v>0</v>
      </c>
      <c r="KIL274" s="18">
        <f t="shared" si="381"/>
        <v>0</v>
      </c>
      <c r="KIM274" s="18">
        <f t="shared" ref="KIM274:KKX274" si="382">SUM(KIM275:KIM540)</f>
        <v>0</v>
      </c>
      <c r="KIN274" s="18">
        <f t="shared" si="382"/>
        <v>0</v>
      </c>
      <c r="KIO274" s="18">
        <f t="shared" si="382"/>
        <v>0</v>
      </c>
      <c r="KIP274" s="18">
        <f t="shared" si="382"/>
        <v>0</v>
      </c>
      <c r="KIQ274" s="18">
        <f t="shared" si="382"/>
        <v>0</v>
      </c>
      <c r="KIR274" s="18">
        <f t="shared" si="382"/>
        <v>0</v>
      </c>
      <c r="KIS274" s="18">
        <f t="shared" si="382"/>
        <v>0</v>
      </c>
      <c r="KIT274" s="18">
        <f t="shared" si="382"/>
        <v>0</v>
      </c>
      <c r="KIU274" s="18">
        <f t="shared" si="382"/>
        <v>0</v>
      </c>
      <c r="KIV274" s="18">
        <f t="shared" si="382"/>
        <v>0</v>
      </c>
      <c r="KIW274" s="18">
        <f t="shared" si="382"/>
        <v>0</v>
      </c>
      <c r="KIX274" s="18">
        <f t="shared" si="382"/>
        <v>0</v>
      </c>
      <c r="KIY274" s="18">
        <f t="shared" si="382"/>
        <v>0</v>
      </c>
      <c r="KIZ274" s="18">
        <f t="shared" si="382"/>
        <v>0</v>
      </c>
      <c r="KJA274" s="18">
        <f t="shared" si="382"/>
        <v>0</v>
      </c>
      <c r="KJB274" s="18">
        <f t="shared" si="382"/>
        <v>0</v>
      </c>
      <c r="KJC274" s="18">
        <f t="shared" si="382"/>
        <v>0</v>
      </c>
      <c r="KJD274" s="18">
        <f t="shared" si="382"/>
        <v>0</v>
      </c>
      <c r="KJE274" s="18">
        <f t="shared" si="382"/>
        <v>0</v>
      </c>
      <c r="KJF274" s="18">
        <f t="shared" si="382"/>
        <v>0</v>
      </c>
      <c r="KJG274" s="18">
        <f t="shared" si="382"/>
        <v>0</v>
      </c>
      <c r="KJH274" s="18">
        <f t="shared" si="382"/>
        <v>0</v>
      </c>
      <c r="KJI274" s="18">
        <f t="shared" si="382"/>
        <v>0</v>
      </c>
      <c r="KJJ274" s="18">
        <f t="shared" si="382"/>
        <v>0</v>
      </c>
      <c r="KJK274" s="18">
        <f t="shared" si="382"/>
        <v>0</v>
      </c>
      <c r="KJL274" s="18">
        <f t="shared" si="382"/>
        <v>0</v>
      </c>
      <c r="KJM274" s="18">
        <f t="shared" si="382"/>
        <v>0</v>
      </c>
      <c r="KJN274" s="18">
        <f t="shared" si="382"/>
        <v>0</v>
      </c>
      <c r="KJO274" s="18">
        <f t="shared" si="382"/>
        <v>0</v>
      </c>
      <c r="KJP274" s="18">
        <f t="shared" si="382"/>
        <v>0</v>
      </c>
      <c r="KJQ274" s="18">
        <f t="shared" si="382"/>
        <v>0</v>
      </c>
      <c r="KJR274" s="18">
        <f t="shared" si="382"/>
        <v>0</v>
      </c>
      <c r="KJS274" s="18">
        <f t="shared" si="382"/>
        <v>0</v>
      </c>
      <c r="KJT274" s="18">
        <f t="shared" si="382"/>
        <v>0</v>
      </c>
      <c r="KJU274" s="18">
        <f t="shared" si="382"/>
        <v>0</v>
      </c>
      <c r="KJV274" s="18">
        <f t="shared" si="382"/>
        <v>0</v>
      </c>
      <c r="KJW274" s="18">
        <f t="shared" si="382"/>
        <v>0</v>
      </c>
      <c r="KJX274" s="18">
        <f t="shared" si="382"/>
        <v>0</v>
      </c>
      <c r="KJY274" s="18">
        <f t="shared" si="382"/>
        <v>0</v>
      </c>
      <c r="KJZ274" s="18">
        <f t="shared" si="382"/>
        <v>0</v>
      </c>
      <c r="KKA274" s="18">
        <f t="shared" si="382"/>
        <v>0</v>
      </c>
      <c r="KKB274" s="18">
        <f t="shared" si="382"/>
        <v>0</v>
      </c>
      <c r="KKC274" s="18">
        <f t="shared" si="382"/>
        <v>0</v>
      </c>
      <c r="KKD274" s="18">
        <f t="shared" si="382"/>
        <v>0</v>
      </c>
      <c r="KKE274" s="18">
        <f t="shared" si="382"/>
        <v>0</v>
      </c>
      <c r="KKF274" s="18">
        <f t="shared" si="382"/>
        <v>0</v>
      </c>
      <c r="KKG274" s="18">
        <f t="shared" si="382"/>
        <v>0</v>
      </c>
      <c r="KKH274" s="18">
        <f t="shared" si="382"/>
        <v>0</v>
      </c>
      <c r="KKI274" s="18">
        <f t="shared" si="382"/>
        <v>0</v>
      </c>
      <c r="KKJ274" s="18">
        <f t="shared" si="382"/>
        <v>0</v>
      </c>
      <c r="KKK274" s="18">
        <f t="shared" si="382"/>
        <v>0</v>
      </c>
      <c r="KKL274" s="18">
        <f t="shared" si="382"/>
        <v>0</v>
      </c>
      <c r="KKM274" s="18">
        <f t="shared" si="382"/>
        <v>0</v>
      </c>
      <c r="KKN274" s="18">
        <f t="shared" si="382"/>
        <v>0</v>
      </c>
      <c r="KKO274" s="18">
        <f t="shared" si="382"/>
        <v>0</v>
      </c>
      <c r="KKP274" s="18">
        <f t="shared" si="382"/>
        <v>0</v>
      </c>
      <c r="KKQ274" s="18">
        <f t="shared" si="382"/>
        <v>0</v>
      </c>
      <c r="KKR274" s="18">
        <f t="shared" si="382"/>
        <v>0</v>
      </c>
      <c r="KKS274" s="18">
        <f t="shared" si="382"/>
        <v>0</v>
      </c>
      <c r="KKT274" s="18">
        <f t="shared" si="382"/>
        <v>0</v>
      </c>
      <c r="KKU274" s="18">
        <f t="shared" si="382"/>
        <v>0</v>
      </c>
      <c r="KKV274" s="18">
        <f t="shared" si="382"/>
        <v>0</v>
      </c>
      <c r="KKW274" s="18">
        <f t="shared" si="382"/>
        <v>0</v>
      </c>
      <c r="KKX274" s="18">
        <f t="shared" si="382"/>
        <v>0</v>
      </c>
      <c r="KKY274" s="18">
        <f t="shared" ref="KKY274:KNJ274" si="383">SUM(KKY275:KKY540)</f>
        <v>0</v>
      </c>
      <c r="KKZ274" s="18">
        <f t="shared" si="383"/>
        <v>0</v>
      </c>
      <c r="KLA274" s="18">
        <f t="shared" si="383"/>
        <v>0</v>
      </c>
      <c r="KLB274" s="18">
        <f t="shared" si="383"/>
        <v>0</v>
      </c>
      <c r="KLC274" s="18">
        <f t="shared" si="383"/>
        <v>0</v>
      </c>
      <c r="KLD274" s="18">
        <f t="shared" si="383"/>
        <v>0</v>
      </c>
      <c r="KLE274" s="18">
        <f t="shared" si="383"/>
        <v>0</v>
      </c>
      <c r="KLF274" s="18">
        <f t="shared" si="383"/>
        <v>0</v>
      </c>
      <c r="KLG274" s="18">
        <f t="shared" si="383"/>
        <v>0</v>
      </c>
      <c r="KLH274" s="18">
        <f t="shared" si="383"/>
        <v>0</v>
      </c>
      <c r="KLI274" s="18">
        <f t="shared" si="383"/>
        <v>0</v>
      </c>
      <c r="KLJ274" s="18">
        <f t="shared" si="383"/>
        <v>0</v>
      </c>
      <c r="KLK274" s="18">
        <f t="shared" si="383"/>
        <v>0</v>
      </c>
      <c r="KLL274" s="18">
        <f t="shared" si="383"/>
        <v>0</v>
      </c>
      <c r="KLM274" s="18">
        <f t="shared" si="383"/>
        <v>0</v>
      </c>
      <c r="KLN274" s="18">
        <f t="shared" si="383"/>
        <v>0</v>
      </c>
      <c r="KLO274" s="18">
        <f t="shared" si="383"/>
        <v>0</v>
      </c>
      <c r="KLP274" s="18">
        <f t="shared" si="383"/>
        <v>0</v>
      </c>
      <c r="KLQ274" s="18">
        <f t="shared" si="383"/>
        <v>0</v>
      </c>
      <c r="KLR274" s="18">
        <f t="shared" si="383"/>
        <v>0</v>
      </c>
      <c r="KLS274" s="18">
        <f t="shared" si="383"/>
        <v>0</v>
      </c>
      <c r="KLT274" s="18">
        <f t="shared" si="383"/>
        <v>0</v>
      </c>
      <c r="KLU274" s="18">
        <f t="shared" si="383"/>
        <v>0</v>
      </c>
      <c r="KLV274" s="18">
        <f t="shared" si="383"/>
        <v>0</v>
      </c>
      <c r="KLW274" s="18">
        <f t="shared" si="383"/>
        <v>0</v>
      </c>
      <c r="KLX274" s="18">
        <f t="shared" si="383"/>
        <v>0</v>
      </c>
      <c r="KLY274" s="18">
        <f t="shared" si="383"/>
        <v>0</v>
      </c>
      <c r="KLZ274" s="18">
        <f t="shared" si="383"/>
        <v>0</v>
      </c>
      <c r="KMA274" s="18">
        <f t="shared" si="383"/>
        <v>0</v>
      </c>
      <c r="KMB274" s="18">
        <f t="shared" si="383"/>
        <v>0</v>
      </c>
      <c r="KMC274" s="18">
        <f t="shared" si="383"/>
        <v>0</v>
      </c>
      <c r="KMD274" s="18">
        <f t="shared" si="383"/>
        <v>0</v>
      </c>
      <c r="KME274" s="18">
        <f t="shared" si="383"/>
        <v>0</v>
      </c>
      <c r="KMF274" s="18">
        <f t="shared" si="383"/>
        <v>0</v>
      </c>
      <c r="KMG274" s="18">
        <f t="shared" si="383"/>
        <v>0</v>
      </c>
      <c r="KMH274" s="18">
        <f t="shared" si="383"/>
        <v>0</v>
      </c>
      <c r="KMI274" s="18">
        <f t="shared" si="383"/>
        <v>0</v>
      </c>
      <c r="KMJ274" s="18">
        <f t="shared" si="383"/>
        <v>0</v>
      </c>
      <c r="KMK274" s="18">
        <f t="shared" si="383"/>
        <v>0</v>
      </c>
      <c r="KML274" s="18">
        <f t="shared" si="383"/>
        <v>0</v>
      </c>
      <c r="KMM274" s="18">
        <f t="shared" si="383"/>
        <v>0</v>
      </c>
      <c r="KMN274" s="18">
        <f t="shared" si="383"/>
        <v>0</v>
      </c>
      <c r="KMO274" s="18">
        <f t="shared" si="383"/>
        <v>0</v>
      </c>
      <c r="KMP274" s="18">
        <f t="shared" si="383"/>
        <v>0</v>
      </c>
      <c r="KMQ274" s="18">
        <f t="shared" si="383"/>
        <v>0</v>
      </c>
      <c r="KMR274" s="18">
        <f t="shared" si="383"/>
        <v>0</v>
      </c>
      <c r="KMS274" s="18">
        <f t="shared" si="383"/>
        <v>0</v>
      </c>
      <c r="KMT274" s="18">
        <f t="shared" si="383"/>
        <v>0</v>
      </c>
      <c r="KMU274" s="18">
        <f t="shared" si="383"/>
        <v>0</v>
      </c>
      <c r="KMV274" s="18">
        <f t="shared" si="383"/>
        <v>0</v>
      </c>
      <c r="KMW274" s="18">
        <f t="shared" si="383"/>
        <v>0</v>
      </c>
      <c r="KMX274" s="18">
        <f t="shared" si="383"/>
        <v>0</v>
      </c>
      <c r="KMY274" s="18">
        <f t="shared" si="383"/>
        <v>0</v>
      </c>
      <c r="KMZ274" s="18">
        <f t="shared" si="383"/>
        <v>0</v>
      </c>
      <c r="KNA274" s="18">
        <f t="shared" si="383"/>
        <v>0</v>
      </c>
      <c r="KNB274" s="18">
        <f t="shared" si="383"/>
        <v>0</v>
      </c>
      <c r="KNC274" s="18">
        <f t="shared" si="383"/>
        <v>0</v>
      </c>
      <c r="KND274" s="18">
        <f t="shared" si="383"/>
        <v>0</v>
      </c>
      <c r="KNE274" s="18">
        <f t="shared" si="383"/>
        <v>0</v>
      </c>
      <c r="KNF274" s="18">
        <f t="shared" si="383"/>
        <v>0</v>
      </c>
      <c r="KNG274" s="18">
        <f t="shared" si="383"/>
        <v>0</v>
      </c>
      <c r="KNH274" s="18">
        <f t="shared" si="383"/>
        <v>0</v>
      </c>
      <c r="KNI274" s="18">
        <f t="shared" si="383"/>
        <v>0</v>
      </c>
      <c r="KNJ274" s="18">
        <f t="shared" si="383"/>
        <v>0</v>
      </c>
      <c r="KNK274" s="18">
        <f t="shared" ref="KNK274:KPV274" si="384">SUM(KNK275:KNK540)</f>
        <v>0</v>
      </c>
      <c r="KNL274" s="18">
        <f t="shared" si="384"/>
        <v>0</v>
      </c>
      <c r="KNM274" s="18">
        <f t="shared" si="384"/>
        <v>0</v>
      </c>
      <c r="KNN274" s="18">
        <f t="shared" si="384"/>
        <v>0</v>
      </c>
      <c r="KNO274" s="18">
        <f t="shared" si="384"/>
        <v>0</v>
      </c>
      <c r="KNP274" s="18">
        <f t="shared" si="384"/>
        <v>0</v>
      </c>
      <c r="KNQ274" s="18">
        <f t="shared" si="384"/>
        <v>0</v>
      </c>
      <c r="KNR274" s="18">
        <f t="shared" si="384"/>
        <v>0</v>
      </c>
      <c r="KNS274" s="18">
        <f t="shared" si="384"/>
        <v>0</v>
      </c>
      <c r="KNT274" s="18">
        <f t="shared" si="384"/>
        <v>0</v>
      </c>
      <c r="KNU274" s="18">
        <f t="shared" si="384"/>
        <v>0</v>
      </c>
      <c r="KNV274" s="18">
        <f t="shared" si="384"/>
        <v>0</v>
      </c>
      <c r="KNW274" s="18">
        <f t="shared" si="384"/>
        <v>0</v>
      </c>
      <c r="KNX274" s="18">
        <f t="shared" si="384"/>
        <v>0</v>
      </c>
      <c r="KNY274" s="18">
        <f t="shared" si="384"/>
        <v>0</v>
      </c>
      <c r="KNZ274" s="18">
        <f t="shared" si="384"/>
        <v>0</v>
      </c>
      <c r="KOA274" s="18">
        <f t="shared" si="384"/>
        <v>0</v>
      </c>
      <c r="KOB274" s="18">
        <f t="shared" si="384"/>
        <v>0</v>
      </c>
      <c r="KOC274" s="18">
        <f t="shared" si="384"/>
        <v>0</v>
      </c>
      <c r="KOD274" s="18">
        <f t="shared" si="384"/>
        <v>0</v>
      </c>
      <c r="KOE274" s="18">
        <f t="shared" si="384"/>
        <v>0</v>
      </c>
      <c r="KOF274" s="18">
        <f t="shared" si="384"/>
        <v>0</v>
      </c>
      <c r="KOG274" s="18">
        <f t="shared" si="384"/>
        <v>0</v>
      </c>
      <c r="KOH274" s="18">
        <f t="shared" si="384"/>
        <v>0</v>
      </c>
      <c r="KOI274" s="18">
        <f t="shared" si="384"/>
        <v>0</v>
      </c>
      <c r="KOJ274" s="18">
        <f t="shared" si="384"/>
        <v>0</v>
      </c>
      <c r="KOK274" s="18">
        <f t="shared" si="384"/>
        <v>0</v>
      </c>
      <c r="KOL274" s="18">
        <f t="shared" si="384"/>
        <v>0</v>
      </c>
      <c r="KOM274" s="18">
        <f t="shared" si="384"/>
        <v>0</v>
      </c>
      <c r="KON274" s="18">
        <f t="shared" si="384"/>
        <v>0</v>
      </c>
      <c r="KOO274" s="18">
        <f t="shared" si="384"/>
        <v>0</v>
      </c>
      <c r="KOP274" s="18">
        <f t="shared" si="384"/>
        <v>0</v>
      </c>
      <c r="KOQ274" s="18">
        <f t="shared" si="384"/>
        <v>0</v>
      </c>
      <c r="KOR274" s="18">
        <f t="shared" si="384"/>
        <v>0</v>
      </c>
      <c r="KOS274" s="18">
        <f t="shared" si="384"/>
        <v>0</v>
      </c>
      <c r="KOT274" s="18">
        <f t="shared" si="384"/>
        <v>0</v>
      </c>
      <c r="KOU274" s="18">
        <f t="shared" si="384"/>
        <v>0</v>
      </c>
      <c r="KOV274" s="18">
        <f t="shared" si="384"/>
        <v>0</v>
      </c>
      <c r="KOW274" s="18">
        <f t="shared" si="384"/>
        <v>0</v>
      </c>
      <c r="KOX274" s="18">
        <f t="shared" si="384"/>
        <v>0</v>
      </c>
      <c r="KOY274" s="18">
        <f t="shared" si="384"/>
        <v>0</v>
      </c>
      <c r="KOZ274" s="18">
        <f t="shared" si="384"/>
        <v>0</v>
      </c>
      <c r="KPA274" s="18">
        <f t="shared" si="384"/>
        <v>0</v>
      </c>
      <c r="KPB274" s="18">
        <f t="shared" si="384"/>
        <v>0</v>
      </c>
      <c r="KPC274" s="18">
        <f t="shared" si="384"/>
        <v>0</v>
      </c>
      <c r="KPD274" s="18">
        <f t="shared" si="384"/>
        <v>0</v>
      </c>
      <c r="KPE274" s="18">
        <f t="shared" si="384"/>
        <v>0</v>
      </c>
      <c r="KPF274" s="18">
        <f t="shared" si="384"/>
        <v>0</v>
      </c>
      <c r="KPG274" s="18">
        <f t="shared" si="384"/>
        <v>0</v>
      </c>
      <c r="KPH274" s="18">
        <f t="shared" si="384"/>
        <v>0</v>
      </c>
      <c r="KPI274" s="18">
        <f t="shared" si="384"/>
        <v>0</v>
      </c>
      <c r="KPJ274" s="18">
        <f t="shared" si="384"/>
        <v>0</v>
      </c>
      <c r="KPK274" s="18">
        <f t="shared" si="384"/>
        <v>0</v>
      </c>
      <c r="KPL274" s="18">
        <f t="shared" si="384"/>
        <v>0</v>
      </c>
      <c r="KPM274" s="18">
        <f t="shared" si="384"/>
        <v>0</v>
      </c>
      <c r="KPN274" s="18">
        <f t="shared" si="384"/>
        <v>0</v>
      </c>
      <c r="KPO274" s="18">
        <f t="shared" si="384"/>
        <v>0</v>
      </c>
      <c r="KPP274" s="18">
        <f t="shared" si="384"/>
        <v>0</v>
      </c>
      <c r="KPQ274" s="18">
        <f t="shared" si="384"/>
        <v>0</v>
      </c>
      <c r="KPR274" s="18">
        <f t="shared" si="384"/>
        <v>0</v>
      </c>
      <c r="KPS274" s="18">
        <f t="shared" si="384"/>
        <v>0</v>
      </c>
      <c r="KPT274" s="18">
        <f t="shared" si="384"/>
        <v>0</v>
      </c>
      <c r="KPU274" s="18">
        <f t="shared" si="384"/>
        <v>0</v>
      </c>
      <c r="KPV274" s="18">
        <f t="shared" si="384"/>
        <v>0</v>
      </c>
      <c r="KPW274" s="18">
        <f t="shared" ref="KPW274:KSH274" si="385">SUM(KPW275:KPW540)</f>
        <v>0</v>
      </c>
      <c r="KPX274" s="18">
        <f t="shared" si="385"/>
        <v>0</v>
      </c>
      <c r="KPY274" s="18">
        <f t="shared" si="385"/>
        <v>0</v>
      </c>
      <c r="KPZ274" s="18">
        <f t="shared" si="385"/>
        <v>0</v>
      </c>
      <c r="KQA274" s="18">
        <f t="shared" si="385"/>
        <v>0</v>
      </c>
      <c r="KQB274" s="18">
        <f t="shared" si="385"/>
        <v>0</v>
      </c>
      <c r="KQC274" s="18">
        <f t="shared" si="385"/>
        <v>0</v>
      </c>
      <c r="KQD274" s="18">
        <f t="shared" si="385"/>
        <v>0</v>
      </c>
      <c r="KQE274" s="18">
        <f t="shared" si="385"/>
        <v>0</v>
      </c>
      <c r="KQF274" s="18">
        <f t="shared" si="385"/>
        <v>0</v>
      </c>
      <c r="KQG274" s="18">
        <f t="shared" si="385"/>
        <v>0</v>
      </c>
      <c r="KQH274" s="18">
        <f t="shared" si="385"/>
        <v>0</v>
      </c>
      <c r="KQI274" s="18">
        <f t="shared" si="385"/>
        <v>0</v>
      </c>
      <c r="KQJ274" s="18">
        <f t="shared" si="385"/>
        <v>0</v>
      </c>
      <c r="KQK274" s="18">
        <f t="shared" si="385"/>
        <v>0</v>
      </c>
      <c r="KQL274" s="18">
        <f t="shared" si="385"/>
        <v>0</v>
      </c>
      <c r="KQM274" s="18">
        <f t="shared" si="385"/>
        <v>0</v>
      </c>
      <c r="KQN274" s="18">
        <f t="shared" si="385"/>
        <v>0</v>
      </c>
      <c r="KQO274" s="18">
        <f t="shared" si="385"/>
        <v>0</v>
      </c>
      <c r="KQP274" s="18">
        <f t="shared" si="385"/>
        <v>0</v>
      </c>
      <c r="KQQ274" s="18">
        <f t="shared" si="385"/>
        <v>0</v>
      </c>
      <c r="KQR274" s="18">
        <f t="shared" si="385"/>
        <v>0</v>
      </c>
      <c r="KQS274" s="18">
        <f t="shared" si="385"/>
        <v>0</v>
      </c>
      <c r="KQT274" s="18">
        <f t="shared" si="385"/>
        <v>0</v>
      </c>
      <c r="KQU274" s="18">
        <f t="shared" si="385"/>
        <v>0</v>
      </c>
      <c r="KQV274" s="18">
        <f t="shared" si="385"/>
        <v>0</v>
      </c>
      <c r="KQW274" s="18">
        <f t="shared" si="385"/>
        <v>0</v>
      </c>
      <c r="KQX274" s="18">
        <f t="shared" si="385"/>
        <v>0</v>
      </c>
      <c r="KQY274" s="18">
        <f t="shared" si="385"/>
        <v>0</v>
      </c>
      <c r="KQZ274" s="18">
        <f t="shared" si="385"/>
        <v>0</v>
      </c>
      <c r="KRA274" s="18">
        <f t="shared" si="385"/>
        <v>0</v>
      </c>
      <c r="KRB274" s="18">
        <f t="shared" si="385"/>
        <v>0</v>
      </c>
      <c r="KRC274" s="18">
        <f t="shared" si="385"/>
        <v>0</v>
      </c>
      <c r="KRD274" s="18">
        <f t="shared" si="385"/>
        <v>0</v>
      </c>
      <c r="KRE274" s="18">
        <f t="shared" si="385"/>
        <v>0</v>
      </c>
      <c r="KRF274" s="18">
        <f t="shared" si="385"/>
        <v>0</v>
      </c>
      <c r="KRG274" s="18">
        <f t="shared" si="385"/>
        <v>0</v>
      </c>
      <c r="KRH274" s="18">
        <f t="shared" si="385"/>
        <v>0</v>
      </c>
      <c r="KRI274" s="18">
        <f t="shared" si="385"/>
        <v>0</v>
      </c>
      <c r="KRJ274" s="18">
        <f t="shared" si="385"/>
        <v>0</v>
      </c>
      <c r="KRK274" s="18">
        <f t="shared" si="385"/>
        <v>0</v>
      </c>
      <c r="KRL274" s="18">
        <f t="shared" si="385"/>
        <v>0</v>
      </c>
      <c r="KRM274" s="18">
        <f t="shared" si="385"/>
        <v>0</v>
      </c>
      <c r="KRN274" s="18">
        <f t="shared" si="385"/>
        <v>0</v>
      </c>
      <c r="KRO274" s="18">
        <f t="shared" si="385"/>
        <v>0</v>
      </c>
      <c r="KRP274" s="18">
        <f t="shared" si="385"/>
        <v>0</v>
      </c>
      <c r="KRQ274" s="18">
        <f t="shared" si="385"/>
        <v>0</v>
      </c>
      <c r="KRR274" s="18">
        <f t="shared" si="385"/>
        <v>0</v>
      </c>
      <c r="KRS274" s="18">
        <f t="shared" si="385"/>
        <v>0</v>
      </c>
      <c r="KRT274" s="18">
        <f t="shared" si="385"/>
        <v>0</v>
      </c>
      <c r="KRU274" s="18">
        <f t="shared" si="385"/>
        <v>0</v>
      </c>
      <c r="KRV274" s="18">
        <f t="shared" si="385"/>
        <v>0</v>
      </c>
      <c r="KRW274" s="18">
        <f t="shared" si="385"/>
        <v>0</v>
      </c>
      <c r="KRX274" s="18">
        <f t="shared" si="385"/>
        <v>0</v>
      </c>
      <c r="KRY274" s="18">
        <f t="shared" si="385"/>
        <v>0</v>
      </c>
      <c r="KRZ274" s="18">
        <f t="shared" si="385"/>
        <v>0</v>
      </c>
      <c r="KSA274" s="18">
        <f t="shared" si="385"/>
        <v>0</v>
      </c>
      <c r="KSB274" s="18">
        <f t="shared" si="385"/>
        <v>0</v>
      </c>
      <c r="KSC274" s="18">
        <f t="shared" si="385"/>
        <v>0</v>
      </c>
      <c r="KSD274" s="18">
        <f t="shared" si="385"/>
        <v>0</v>
      </c>
      <c r="KSE274" s="18">
        <f t="shared" si="385"/>
        <v>0</v>
      </c>
      <c r="KSF274" s="18">
        <f t="shared" si="385"/>
        <v>0</v>
      </c>
      <c r="KSG274" s="18">
        <f t="shared" si="385"/>
        <v>0</v>
      </c>
      <c r="KSH274" s="18">
        <f t="shared" si="385"/>
        <v>0</v>
      </c>
      <c r="KSI274" s="18">
        <f t="shared" ref="KSI274:KUT274" si="386">SUM(KSI275:KSI540)</f>
        <v>0</v>
      </c>
      <c r="KSJ274" s="18">
        <f t="shared" si="386"/>
        <v>0</v>
      </c>
      <c r="KSK274" s="18">
        <f t="shared" si="386"/>
        <v>0</v>
      </c>
      <c r="KSL274" s="18">
        <f t="shared" si="386"/>
        <v>0</v>
      </c>
      <c r="KSM274" s="18">
        <f t="shared" si="386"/>
        <v>0</v>
      </c>
      <c r="KSN274" s="18">
        <f t="shared" si="386"/>
        <v>0</v>
      </c>
      <c r="KSO274" s="18">
        <f t="shared" si="386"/>
        <v>0</v>
      </c>
      <c r="KSP274" s="18">
        <f t="shared" si="386"/>
        <v>0</v>
      </c>
      <c r="KSQ274" s="18">
        <f t="shared" si="386"/>
        <v>0</v>
      </c>
      <c r="KSR274" s="18">
        <f t="shared" si="386"/>
        <v>0</v>
      </c>
      <c r="KSS274" s="18">
        <f t="shared" si="386"/>
        <v>0</v>
      </c>
      <c r="KST274" s="18">
        <f t="shared" si="386"/>
        <v>0</v>
      </c>
      <c r="KSU274" s="18">
        <f t="shared" si="386"/>
        <v>0</v>
      </c>
      <c r="KSV274" s="18">
        <f t="shared" si="386"/>
        <v>0</v>
      </c>
      <c r="KSW274" s="18">
        <f t="shared" si="386"/>
        <v>0</v>
      </c>
      <c r="KSX274" s="18">
        <f t="shared" si="386"/>
        <v>0</v>
      </c>
      <c r="KSY274" s="18">
        <f t="shared" si="386"/>
        <v>0</v>
      </c>
      <c r="KSZ274" s="18">
        <f t="shared" si="386"/>
        <v>0</v>
      </c>
      <c r="KTA274" s="18">
        <f t="shared" si="386"/>
        <v>0</v>
      </c>
      <c r="KTB274" s="18">
        <f t="shared" si="386"/>
        <v>0</v>
      </c>
      <c r="KTC274" s="18">
        <f t="shared" si="386"/>
        <v>0</v>
      </c>
      <c r="KTD274" s="18">
        <f t="shared" si="386"/>
        <v>0</v>
      </c>
      <c r="KTE274" s="18">
        <f t="shared" si="386"/>
        <v>0</v>
      </c>
      <c r="KTF274" s="18">
        <f t="shared" si="386"/>
        <v>0</v>
      </c>
      <c r="KTG274" s="18">
        <f t="shared" si="386"/>
        <v>0</v>
      </c>
      <c r="KTH274" s="18">
        <f t="shared" si="386"/>
        <v>0</v>
      </c>
      <c r="KTI274" s="18">
        <f t="shared" si="386"/>
        <v>0</v>
      </c>
      <c r="KTJ274" s="18">
        <f t="shared" si="386"/>
        <v>0</v>
      </c>
      <c r="KTK274" s="18">
        <f t="shared" si="386"/>
        <v>0</v>
      </c>
      <c r="KTL274" s="18">
        <f t="shared" si="386"/>
        <v>0</v>
      </c>
      <c r="KTM274" s="18">
        <f t="shared" si="386"/>
        <v>0</v>
      </c>
      <c r="KTN274" s="18">
        <f t="shared" si="386"/>
        <v>0</v>
      </c>
      <c r="KTO274" s="18">
        <f t="shared" si="386"/>
        <v>0</v>
      </c>
      <c r="KTP274" s="18">
        <f t="shared" si="386"/>
        <v>0</v>
      </c>
      <c r="KTQ274" s="18">
        <f t="shared" si="386"/>
        <v>0</v>
      </c>
      <c r="KTR274" s="18">
        <f t="shared" si="386"/>
        <v>0</v>
      </c>
      <c r="KTS274" s="18">
        <f t="shared" si="386"/>
        <v>0</v>
      </c>
      <c r="KTT274" s="18">
        <f t="shared" si="386"/>
        <v>0</v>
      </c>
      <c r="KTU274" s="18">
        <f t="shared" si="386"/>
        <v>0</v>
      </c>
      <c r="KTV274" s="18">
        <f t="shared" si="386"/>
        <v>0</v>
      </c>
      <c r="KTW274" s="18">
        <f t="shared" si="386"/>
        <v>0</v>
      </c>
      <c r="KTX274" s="18">
        <f t="shared" si="386"/>
        <v>0</v>
      </c>
      <c r="KTY274" s="18">
        <f t="shared" si="386"/>
        <v>0</v>
      </c>
      <c r="KTZ274" s="18">
        <f t="shared" si="386"/>
        <v>0</v>
      </c>
      <c r="KUA274" s="18">
        <f t="shared" si="386"/>
        <v>0</v>
      </c>
      <c r="KUB274" s="18">
        <f t="shared" si="386"/>
        <v>0</v>
      </c>
      <c r="KUC274" s="18">
        <f t="shared" si="386"/>
        <v>0</v>
      </c>
      <c r="KUD274" s="18">
        <f t="shared" si="386"/>
        <v>0</v>
      </c>
      <c r="KUE274" s="18">
        <f t="shared" si="386"/>
        <v>0</v>
      </c>
      <c r="KUF274" s="18">
        <f t="shared" si="386"/>
        <v>0</v>
      </c>
      <c r="KUG274" s="18">
        <f t="shared" si="386"/>
        <v>0</v>
      </c>
      <c r="KUH274" s="18">
        <f t="shared" si="386"/>
        <v>0</v>
      </c>
      <c r="KUI274" s="18">
        <f t="shared" si="386"/>
        <v>0</v>
      </c>
      <c r="KUJ274" s="18">
        <f t="shared" si="386"/>
        <v>0</v>
      </c>
      <c r="KUK274" s="18">
        <f t="shared" si="386"/>
        <v>0</v>
      </c>
      <c r="KUL274" s="18">
        <f t="shared" si="386"/>
        <v>0</v>
      </c>
      <c r="KUM274" s="18">
        <f t="shared" si="386"/>
        <v>0</v>
      </c>
      <c r="KUN274" s="18">
        <f t="shared" si="386"/>
        <v>0</v>
      </c>
      <c r="KUO274" s="18">
        <f t="shared" si="386"/>
        <v>0</v>
      </c>
      <c r="KUP274" s="18">
        <f t="shared" si="386"/>
        <v>0</v>
      </c>
      <c r="KUQ274" s="18">
        <f t="shared" si="386"/>
        <v>0</v>
      </c>
      <c r="KUR274" s="18">
        <f t="shared" si="386"/>
        <v>0</v>
      </c>
      <c r="KUS274" s="18">
        <f t="shared" si="386"/>
        <v>0</v>
      </c>
      <c r="KUT274" s="18">
        <f t="shared" si="386"/>
        <v>0</v>
      </c>
      <c r="KUU274" s="18">
        <f t="shared" ref="KUU274:KXF274" si="387">SUM(KUU275:KUU540)</f>
        <v>0</v>
      </c>
      <c r="KUV274" s="18">
        <f t="shared" si="387"/>
        <v>0</v>
      </c>
      <c r="KUW274" s="18">
        <f t="shared" si="387"/>
        <v>0</v>
      </c>
      <c r="KUX274" s="18">
        <f t="shared" si="387"/>
        <v>0</v>
      </c>
      <c r="KUY274" s="18">
        <f t="shared" si="387"/>
        <v>0</v>
      </c>
      <c r="KUZ274" s="18">
        <f t="shared" si="387"/>
        <v>0</v>
      </c>
      <c r="KVA274" s="18">
        <f t="shared" si="387"/>
        <v>0</v>
      </c>
      <c r="KVB274" s="18">
        <f t="shared" si="387"/>
        <v>0</v>
      </c>
      <c r="KVC274" s="18">
        <f t="shared" si="387"/>
        <v>0</v>
      </c>
      <c r="KVD274" s="18">
        <f t="shared" si="387"/>
        <v>0</v>
      </c>
      <c r="KVE274" s="18">
        <f t="shared" si="387"/>
        <v>0</v>
      </c>
      <c r="KVF274" s="18">
        <f t="shared" si="387"/>
        <v>0</v>
      </c>
      <c r="KVG274" s="18">
        <f t="shared" si="387"/>
        <v>0</v>
      </c>
      <c r="KVH274" s="18">
        <f t="shared" si="387"/>
        <v>0</v>
      </c>
      <c r="KVI274" s="18">
        <f t="shared" si="387"/>
        <v>0</v>
      </c>
      <c r="KVJ274" s="18">
        <f t="shared" si="387"/>
        <v>0</v>
      </c>
      <c r="KVK274" s="18">
        <f t="shared" si="387"/>
        <v>0</v>
      </c>
      <c r="KVL274" s="18">
        <f t="shared" si="387"/>
        <v>0</v>
      </c>
      <c r="KVM274" s="18">
        <f t="shared" si="387"/>
        <v>0</v>
      </c>
      <c r="KVN274" s="18">
        <f t="shared" si="387"/>
        <v>0</v>
      </c>
      <c r="KVO274" s="18">
        <f t="shared" si="387"/>
        <v>0</v>
      </c>
      <c r="KVP274" s="18">
        <f t="shared" si="387"/>
        <v>0</v>
      </c>
      <c r="KVQ274" s="18">
        <f t="shared" si="387"/>
        <v>0</v>
      </c>
      <c r="KVR274" s="18">
        <f t="shared" si="387"/>
        <v>0</v>
      </c>
      <c r="KVS274" s="18">
        <f t="shared" si="387"/>
        <v>0</v>
      </c>
      <c r="KVT274" s="18">
        <f t="shared" si="387"/>
        <v>0</v>
      </c>
      <c r="KVU274" s="18">
        <f t="shared" si="387"/>
        <v>0</v>
      </c>
      <c r="KVV274" s="18">
        <f t="shared" si="387"/>
        <v>0</v>
      </c>
      <c r="KVW274" s="18">
        <f t="shared" si="387"/>
        <v>0</v>
      </c>
      <c r="KVX274" s="18">
        <f t="shared" si="387"/>
        <v>0</v>
      </c>
      <c r="KVY274" s="18">
        <f t="shared" si="387"/>
        <v>0</v>
      </c>
      <c r="KVZ274" s="18">
        <f t="shared" si="387"/>
        <v>0</v>
      </c>
      <c r="KWA274" s="18">
        <f t="shared" si="387"/>
        <v>0</v>
      </c>
      <c r="KWB274" s="18">
        <f t="shared" si="387"/>
        <v>0</v>
      </c>
      <c r="KWC274" s="18">
        <f t="shared" si="387"/>
        <v>0</v>
      </c>
      <c r="KWD274" s="18">
        <f t="shared" si="387"/>
        <v>0</v>
      </c>
      <c r="KWE274" s="18">
        <f t="shared" si="387"/>
        <v>0</v>
      </c>
      <c r="KWF274" s="18">
        <f t="shared" si="387"/>
        <v>0</v>
      </c>
      <c r="KWG274" s="18">
        <f t="shared" si="387"/>
        <v>0</v>
      </c>
      <c r="KWH274" s="18">
        <f t="shared" si="387"/>
        <v>0</v>
      </c>
      <c r="KWI274" s="18">
        <f t="shared" si="387"/>
        <v>0</v>
      </c>
      <c r="KWJ274" s="18">
        <f t="shared" si="387"/>
        <v>0</v>
      </c>
      <c r="KWK274" s="18">
        <f t="shared" si="387"/>
        <v>0</v>
      </c>
      <c r="KWL274" s="18">
        <f t="shared" si="387"/>
        <v>0</v>
      </c>
      <c r="KWM274" s="18">
        <f t="shared" si="387"/>
        <v>0</v>
      </c>
      <c r="KWN274" s="18">
        <f t="shared" si="387"/>
        <v>0</v>
      </c>
      <c r="KWO274" s="18">
        <f t="shared" si="387"/>
        <v>0</v>
      </c>
      <c r="KWP274" s="18">
        <f t="shared" si="387"/>
        <v>0</v>
      </c>
      <c r="KWQ274" s="18">
        <f t="shared" si="387"/>
        <v>0</v>
      </c>
      <c r="KWR274" s="18">
        <f t="shared" si="387"/>
        <v>0</v>
      </c>
      <c r="KWS274" s="18">
        <f t="shared" si="387"/>
        <v>0</v>
      </c>
      <c r="KWT274" s="18">
        <f t="shared" si="387"/>
        <v>0</v>
      </c>
      <c r="KWU274" s="18">
        <f t="shared" si="387"/>
        <v>0</v>
      </c>
      <c r="KWV274" s="18">
        <f t="shared" si="387"/>
        <v>0</v>
      </c>
      <c r="KWW274" s="18">
        <f t="shared" si="387"/>
        <v>0</v>
      </c>
      <c r="KWX274" s="18">
        <f t="shared" si="387"/>
        <v>0</v>
      </c>
      <c r="KWY274" s="18">
        <f t="shared" si="387"/>
        <v>0</v>
      </c>
      <c r="KWZ274" s="18">
        <f t="shared" si="387"/>
        <v>0</v>
      </c>
      <c r="KXA274" s="18">
        <f t="shared" si="387"/>
        <v>0</v>
      </c>
      <c r="KXB274" s="18">
        <f t="shared" si="387"/>
        <v>0</v>
      </c>
      <c r="KXC274" s="18">
        <f t="shared" si="387"/>
        <v>0</v>
      </c>
      <c r="KXD274" s="18">
        <f t="shared" si="387"/>
        <v>0</v>
      </c>
      <c r="KXE274" s="18">
        <f t="shared" si="387"/>
        <v>0</v>
      </c>
      <c r="KXF274" s="18">
        <f t="shared" si="387"/>
        <v>0</v>
      </c>
      <c r="KXG274" s="18">
        <f t="shared" ref="KXG274:KZR274" si="388">SUM(KXG275:KXG540)</f>
        <v>0</v>
      </c>
      <c r="KXH274" s="18">
        <f t="shared" si="388"/>
        <v>0</v>
      </c>
      <c r="KXI274" s="18">
        <f t="shared" si="388"/>
        <v>0</v>
      </c>
      <c r="KXJ274" s="18">
        <f t="shared" si="388"/>
        <v>0</v>
      </c>
      <c r="KXK274" s="18">
        <f t="shared" si="388"/>
        <v>0</v>
      </c>
      <c r="KXL274" s="18">
        <f t="shared" si="388"/>
        <v>0</v>
      </c>
      <c r="KXM274" s="18">
        <f t="shared" si="388"/>
        <v>0</v>
      </c>
      <c r="KXN274" s="18">
        <f t="shared" si="388"/>
        <v>0</v>
      </c>
      <c r="KXO274" s="18">
        <f t="shared" si="388"/>
        <v>0</v>
      </c>
      <c r="KXP274" s="18">
        <f t="shared" si="388"/>
        <v>0</v>
      </c>
      <c r="KXQ274" s="18">
        <f t="shared" si="388"/>
        <v>0</v>
      </c>
      <c r="KXR274" s="18">
        <f t="shared" si="388"/>
        <v>0</v>
      </c>
      <c r="KXS274" s="18">
        <f t="shared" si="388"/>
        <v>0</v>
      </c>
      <c r="KXT274" s="18">
        <f t="shared" si="388"/>
        <v>0</v>
      </c>
      <c r="KXU274" s="18">
        <f t="shared" si="388"/>
        <v>0</v>
      </c>
      <c r="KXV274" s="18">
        <f t="shared" si="388"/>
        <v>0</v>
      </c>
      <c r="KXW274" s="18">
        <f t="shared" si="388"/>
        <v>0</v>
      </c>
      <c r="KXX274" s="18">
        <f t="shared" si="388"/>
        <v>0</v>
      </c>
      <c r="KXY274" s="18">
        <f t="shared" si="388"/>
        <v>0</v>
      </c>
      <c r="KXZ274" s="18">
        <f t="shared" si="388"/>
        <v>0</v>
      </c>
      <c r="KYA274" s="18">
        <f t="shared" si="388"/>
        <v>0</v>
      </c>
      <c r="KYB274" s="18">
        <f t="shared" si="388"/>
        <v>0</v>
      </c>
      <c r="KYC274" s="18">
        <f t="shared" si="388"/>
        <v>0</v>
      </c>
      <c r="KYD274" s="18">
        <f t="shared" si="388"/>
        <v>0</v>
      </c>
      <c r="KYE274" s="18">
        <f t="shared" si="388"/>
        <v>0</v>
      </c>
      <c r="KYF274" s="18">
        <f t="shared" si="388"/>
        <v>0</v>
      </c>
      <c r="KYG274" s="18">
        <f t="shared" si="388"/>
        <v>0</v>
      </c>
      <c r="KYH274" s="18">
        <f t="shared" si="388"/>
        <v>0</v>
      </c>
      <c r="KYI274" s="18">
        <f t="shared" si="388"/>
        <v>0</v>
      </c>
      <c r="KYJ274" s="18">
        <f t="shared" si="388"/>
        <v>0</v>
      </c>
      <c r="KYK274" s="18">
        <f t="shared" si="388"/>
        <v>0</v>
      </c>
      <c r="KYL274" s="18">
        <f t="shared" si="388"/>
        <v>0</v>
      </c>
      <c r="KYM274" s="18">
        <f t="shared" si="388"/>
        <v>0</v>
      </c>
      <c r="KYN274" s="18">
        <f t="shared" si="388"/>
        <v>0</v>
      </c>
      <c r="KYO274" s="18">
        <f t="shared" si="388"/>
        <v>0</v>
      </c>
      <c r="KYP274" s="18">
        <f t="shared" si="388"/>
        <v>0</v>
      </c>
      <c r="KYQ274" s="18">
        <f t="shared" si="388"/>
        <v>0</v>
      </c>
      <c r="KYR274" s="18">
        <f t="shared" si="388"/>
        <v>0</v>
      </c>
      <c r="KYS274" s="18">
        <f t="shared" si="388"/>
        <v>0</v>
      </c>
      <c r="KYT274" s="18">
        <f t="shared" si="388"/>
        <v>0</v>
      </c>
      <c r="KYU274" s="18">
        <f t="shared" si="388"/>
        <v>0</v>
      </c>
      <c r="KYV274" s="18">
        <f t="shared" si="388"/>
        <v>0</v>
      </c>
      <c r="KYW274" s="18">
        <f t="shared" si="388"/>
        <v>0</v>
      </c>
      <c r="KYX274" s="18">
        <f t="shared" si="388"/>
        <v>0</v>
      </c>
      <c r="KYY274" s="18">
        <f t="shared" si="388"/>
        <v>0</v>
      </c>
      <c r="KYZ274" s="18">
        <f t="shared" si="388"/>
        <v>0</v>
      </c>
      <c r="KZA274" s="18">
        <f t="shared" si="388"/>
        <v>0</v>
      </c>
      <c r="KZB274" s="18">
        <f t="shared" si="388"/>
        <v>0</v>
      </c>
      <c r="KZC274" s="18">
        <f t="shared" si="388"/>
        <v>0</v>
      </c>
      <c r="KZD274" s="18">
        <f t="shared" si="388"/>
        <v>0</v>
      </c>
      <c r="KZE274" s="18">
        <f t="shared" si="388"/>
        <v>0</v>
      </c>
      <c r="KZF274" s="18">
        <f t="shared" si="388"/>
        <v>0</v>
      </c>
      <c r="KZG274" s="18">
        <f t="shared" si="388"/>
        <v>0</v>
      </c>
      <c r="KZH274" s="18">
        <f t="shared" si="388"/>
        <v>0</v>
      </c>
      <c r="KZI274" s="18">
        <f t="shared" si="388"/>
        <v>0</v>
      </c>
      <c r="KZJ274" s="18">
        <f t="shared" si="388"/>
        <v>0</v>
      </c>
      <c r="KZK274" s="18">
        <f t="shared" si="388"/>
        <v>0</v>
      </c>
      <c r="KZL274" s="18">
        <f t="shared" si="388"/>
        <v>0</v>
      </c>
      <c r="KZM274" s="18">
        <f t="shared" si="388"/>
        <v>0</v>
      </c>
      <c r="KZN274" s="18">
        <f t="shared" si="388"/>
        <v>0</v>
      </c>
      <c r="KZO274" s="18">
        <f t="shared" si="388"/>
        <v>0</v>
      </c>
      <c r="KZP274" s="18">
        <f t="shared" si="388"/>
        <v>0</v>
      </c>
      <c r="KZQ274" s="18">
        <f t="shared" si="388"/>
        <v>0</v>
      </c>
      <c r="KZR274" s="18">
        <f t="shared" si="388"/>
        <v>0</v>
      </c>
      <c r="KZS274" s="18">
        <f t="shared" ref="KZS274:LCD274" si="389">SUM(KZS275:KZS540)</f>
        <v>0</v>
      </c>
      <c r="KZT274" s="18">
        <f t="shared" si="389"/>
        <v>0</v>
      </c>
      <c r="KZU274" s="18">
        <f t="shared" si="389"/>
        <v>0</v>
      </c>
      <c r="KZV274" s="18">
        <f t="shared" si="389"/>
        <v>0</v>
      </c>
      <c r="KZW274" s="18">
        <f t="shared" si="389"/>
        <v>0</v>
      </c>
      <c r="KZX274" s="18">
        <f t="shared" si="389"/>
        <v>0</v>
      </c>
      <c r="KZY274" s="18">
        <f t="shared" si="389"/>
        <v>0</v>
      </c>
      <c r="KZZ274" s="18">
        <f t="shared" si="389"/>
        <v>0</v>
      </c>
      <c r="LAA274" s="18">
        <f t="shared" si="389"/>
        <v>0</v>
      </c>
      <c r="LAB274" s="18">
        <f t="shared" si="389"/>
        <v>0</v>
      </c>
      <c r="LAC274" s="18">
        <f t="shared" si="389"/>
        <v>0</v>
      </c>
      <c r="LAD274" s="18">
        <f t="shared" si="389"/>
        <v>0</v>
      </c>
      <c r="LAE274" s="18">
        <f t="shared" si="389"/>
        <v>0</v>
      </c>
      <c r="LAF274" s="18">
        <f t="shared" si="389"/>
        <v>0</v>
      </c>
      <c r="LAG274" s="18">
        <f t="shared" si="389"/>
        <v>0</v>
      </c>
      <c r="LAH274" s="18">
        <f t="shared" si="389"/>
        <v>0</v>
      </c>
      <c r="LAI274" s="18">
        <f t="shared" si="389"/>
        <v>0</v>
      </c>
      <c r="LAJ274" s="18">
        <f t="shared" si="389"/>
        <v>0</v>
      </c>
      <c r="LAK274" s="18">
        <f t="shared" si="389"/>
        <v>0</v>
      </c>
      <c r="LAL274" s="18">
        <f t="shared" si="389"/>
        <v>0</v>
      </c>
      <c r="LAM274" s="18">
        <f t="shared" si="389"/>
        <v>0</v>
      </c>
      <c r="LAN274" s="18">
        <f t="shared" si="389"/>
        <v>0</v>
      </c>
      <c r="LAO274" s="18">
        <f t="shared" si="389"/>
        <v>0</v>
      </c>
      <c r="LAP274" s="18">
        <f t="shared" si="389"/>
        <v>0</v>
      </c>
      <c r="LAQ274" s="18">
        <f t="shared" si="389"/>
        <v>0</v>
      </c>
      <c r="LAR274" s="18">
        <f t="shared" si="389"/>
        <v>0</v>
      </c>
      <c r="LAS274" s="18">
        <f t="shared" si="389"/>
        <v>0</v>
      </c>
      <c r="LAT274" s="18">
        <f t="shared" si="389"/>
        <v>0</v>
      </c>
      <c r="LAU274" s="18">
        <f t="shared" si="389"/>
        <v>0</v>
      </c>
      <c r="LAV274" s="18">
        <f t="shared" si="389"/>
        <v>0</v>
      </c>
      <c r="LAW274" s="18">
        <f t="shared" si="389"/>
        <v>0</v>
      </c>
      <c r="LAX274" s="18">
        <f t="shared" si="389"/>
        <v>0</v>
      </c>
      <c r="LAY274" s="18">
        <f t="shared" si="389"/>
        <v>0</v>
      </c>
      <c r="LAZ274" s="18">
        <f t="shared" si="389"/>
        <v>0</v>
      </c>
      <c r="LBA274" s="18">
        <f t="shared" si="389"/>
        <v>0</v>
      </c>
      <c r="LBB274" s="18">
        <f t="shared" si="389"/>
        <v>0</v>
      </c>
      <c r="LBC274" s="18">
        <f t="shared" si="389"/>
        <v>0</v>
      </c>
      <c r="LBD274" s="18">
        <f t="shared" si="389"/>
        <v>0</v>
      </c>
      <c r="LBE274" s="18">
        <f t="shared" si="389"/>
        <v>0</v>
      </c>
      <c r="LBF274" s="18">
        <f t="shared" si="389"/>
        <v>0</v>
      </c>
      <c r="LBG274" s="18">
        <f t="shared" si="389"/>
        <v>0</v>
      </c>
      <c r="LBH274" s="18">
        <f t="shared" si="389"/>
        <v>0</v>
      </c>
      <c r="LBI274" s="18">
        <f t="shared" si="389"/>
        <v>0</v>
      </c>
      <c r="LBJ274" s="18">
        <f t="shared" si="389"/>
        <v>0</v>
      </c>
      <c r="LBK274" s="18">
        <f t="shared" si="389"/>
        <v>0</v>
      </c>
      <c r="LBL274" s="18">
        <f t="shared" si="389"/>
        <v>0</v>
      </c>
      <c r="LBM274" s="18">
        <f t="shared" si="389"/>
        <v>0</v>
      </c>
      <c r="LBN274" s="18">
        <f t="shared" si="389"/>
        <v>0</v>
      </c>
      <c r="LBO274" s="18">
        <f t="shared" si="389"/>
        <v>0</v>
      </c>
      <c r="LBP274" s="18">
        <f t="shared" si="389"/>
        <v>0</v>
      </c>
      <c r="LBQ274" s="18">
        <f t="shared" si="389"/>
        <v>0</v>
      </c>
      <c r="LBR274" s="18">
        <f t="shared" si="389"/>
        <v>0</v>
      </c>
      <c r="LBS274" s="18">
        <f t="shared" si="389"/>
        <v>0</v>
      </c>
      <c r="LBT274" s="18">
        <f t="shared" si="389"/>
        <v>0</v>
      </c>
      <c r="LBU274" s="18">
        <f t="shared" si="389"/>
        <v>0</v>
      </c>
      <c r="LBV274" s="18">
        <f t="shared" si="389"/>
        <v>0</v>
      </c>
      <c r="LBW274" s="18">
        <f t="shared" si="389"/>
        <v>0</v>
      </c>
      <c r="LBX274" s="18">
        <f t="shared" si="389"/>
        <v>0</v>
      </c>
      <c r="LBY274" s="18">
        <f t="shared" si="389"/>
        <v>0</v>
      </c>
      <c r="LBZ274" s="18">
        <f t="shared" si="389"/>
        <v>0</v>
      </c>
      <c r="LCA274" s="18">
        <f t="shared" si="389"/>
        <v>0</v>
      </c>
      <c r="LCB274" s="18">
        <f t="shared" si="389"/>
        <v>0</v>
      </c>
      <c r="LCC274" s="18">
        <f t="shared" si="389"/>
        <v>0</v>
      </c>
      <c r="LCD274" s="18">
        <f t="shared" si="389"/>
        <v>0</v>
      </c>
      <c r="LCE274" s="18">
        <f t="shared" ref="LCE274:LEP274" si="390">SUM(LCE275:LCE540)</f>
        <v>0</v>
      </c>
      <c r="LCF274" s="18">
        <f t="shared" si="390"/>
        <v>0</v>
      </c>
      <c r="LCG274" s="18">
        <f t="shared" si="390"/>
        <v>0</v>
      </c>
      <c r="LCH274" s="18">
        <f t="shared" si="390"/>
        <v>0</v>
      </c>
      <c r="LCI274" s="18">
        <f t="shared" si="390"/>
        <v>0</v>
      </c>
      <c r="LCJ274" s="18">
        <f t="shared" si="390"/>
        <v>0</v>
      </c>
      <c r="LCK274" s="18">
        <f t="shared" si="390"/>
        <v>0</v>
      </c>
      <c r="LCL274" s="18">
        <f t="shared" si="390"/>
        <v>0</v>
      </c>
      <c r="LCM274" s="18">
        <f t="shared" si="390"/>
        <v>0</v>
      </c>
      <c r="LCN274" s="18">
        <f t="shared" si="390"/>
        <v>0</v>
      </c>
      <c r="LCO274" s="18">
        <f t="shared" si="390"/>
        <v>0</v>
      </c>
      <c r="LCP274" s="18">
        <f t="shared" si="390"/>
        <v>0</v>
      </c>
      <c r="LCQ274" s="18">
        <f t="shared" si="390"/>
        <v>0</v>
      </c>
      <c r="LCR274" s="18">
        <f t="shared" si="390"/>
        <v>0</v>
      </c>
      <c r="LCS274" s="18">
        <f t="shared" si="390"/>
        <v>0</v>
      </c>
      <c r="LCT274" s="18">
        <f t="shared" si="390"/>
        <v>0</v>
      </c>
      <c r="LCU274" s="18">
        <f t="shared" si="390"/>
        <v>0</v>
      </c>
      <c r="LCV274" s="18">
        <f t="shared" si="390"/>
        <v>0</v>
      </c>
      <c r="LCW274" s="18">
        <f t="shared" si="390"/>
        <v>0</v>
      </c>
      <c r="LCX274" s="18">
        <f t="shared" si="390"/>
        <v>0</v>
      </c>
      <c r="LCY274" s="18">
        <f t="shared" si="390"/>
        <v>0</v>
      </c>
      <c r="LCZ274" s="18">
        <f t="shared" si="390"/>
        <v>0</v>
      </c>
      <c r="LDA274" s="18">
        <f t="shared" si="390"/>
        <v>0</v>
      </c>
      <c r="LDB274" s="18">
        <f t="shared" si="390"/>
        <v>0</v>
      </c>
      <c r="LDC274" s="18">
        <f t="shared" si="390"/>
        <v>0</v>
      </c>
      <c r="LDD274" s="18">
        <f t="shared" si="390"/>
        <v>0</v>
      </c>
      <c r="LDE274" s="18">
        <f t="shared" si="390"/>
        <v>0</v>
      </c>
      <c r="LDF274" s="18">
        <f t="shared" si="390"/>
        <v>0</v>
      </c>
      <c r="LDG274" s="18">
        <f t="shared" si="390"/>
        <v>0</v>
      </c>
      <c r="LDH274" s="18">
        <f t="shared" si="390"/>
        <v>0</v>
      </c>
      <c r="LDI274" s="18">
        <f t="shared" si="390"/>
        <v>0</v>
      </c>
      <c r="LDJ274" s="18">
        <f t="shared" si="390"/>
        <v>0</v>
      </c>
      <c r="LDK274" s="18">
        <f t="shared" si="390"/>
        <v>0</v>
      </c>
      <c r="LDL274" s="18">
        <f t="shared" si="390"/>
        <v>0</v>
      </c>
      <c r="LDM274" s="18">
        <f t="shared" si="390"/>
        <v>0</v>
      </c>
      <c r="LDN274" s="18">
        <f t="shared" si="390"/>
        <v>0</v>
      </c>
      <c r="LDO274" s="18">
        <f t="shared" si="390"/>
        <v>0</v>
      </c>
      <c r="LDP274" s="18">
        <f t="shared" si="390"/>
        <v>0</v>
      </c>
      <c r="LDQ274" s="18">
        <f t="shared" si="390"/>
        <v>0</v>
      </c>
      <c r="LDR274" s="18">
        <f t="shared" si="390"/>
        <v>0</v>
      </c>
      <c r="LDS274" s="18">
        <f t="shared" si="390"/>
        <v>0</v>
      </c>
      <c r="LDT274" s="18">
        <f t="shared" si="390"/>
        <v>0</v>
      </c>
      <c r="LDU274" s="18">
        <f t="shared" si="390"/>
        <v>0</v>
      </c>
      <c r="LDV274" s="18">
        <f t="shared" si="390"/>
        <v>0</v>
      </c>
      <c r="LDW274" s="18">
        <f t="shared" si="390"/>
        <v>0</v>
      </c>
      <c r="LDX274" s="18">
        <f t="shared" si="390"/>
        <v>0</v>
      </c>
      <c r="LDY274" s="18">
        <f t="shared" si="390"/>
        <v>0</v>
      </c>
      <c r="LDZ274" s="18">
        <f t="shared" si="390"/>
        <v>0</v>
      </c>
      <c r="LEA274" s="18">
        <f t="shared" si="390"/>
        <v>0</v>
      </c>
      <c r="LEB274" s="18">
        <f t="shared" si="390"/>
        <v>0</v>
      </c>
      <c r="LEC274" s="18">
        <f t="shared" si="390"/>
        <v>0</v>
      </c>
      <c r="LED274" s="18">
        <f t="shared" si="390"/>
        <v>0</v>
      </c>
      <c r="LEE274" s="18">
        <f t="shared" si="390"/>
        <v>0</v>
      </c>
      <c r="LEF274" s="18">
        <f t="shared" si="390"/>
        <v>0</v>
      </c>
      <c r="LEG274" s="18">
        <f t="shared" si="390"/>
        <v>0</v>
      </c>
      <c r="LEH274" s="18">
        <f t="shared" si="390"/>
        <v>0</v>
      </c>
      <c r="LEI274" s="18">
        <f t="shared" si="390"/>
        <v>0</v>
      </c>
      <c r="LEJ274" s="18">
        <f t="shared" si="390"/>
        <v>0</v>
      </c>
      <c r="LEK274" s="18">
        <f t="shared" si="390"/>
        <v>0</v>
      </c>
      <c r="LEL274" s="18">
        <f t="shared" si="390"/>
        <v>0</v>
      </c>
      <c r="LEM274" s="18">
        <f t="shared" si="390"/>
        <v>0</v>
      </c>
      <c r="LEN274" s="18">
        <f t="shared" si="390"/>
        <v>0</v>
      </c>
      <c r="LEO274" s="18">
        <f t="shared" si="390"/>
        <v>0</v>
      </c>
      <c r="LEP274" s="18">
        <f t="shared" si="390"/>
        <v>0</v>
      </c>
      <c r="LEQ274" s="18">
        <f t="shared" ref="LEQ274:LHB274" si="391">SUM(LEQ275:LEQ540)</f>
        <v>0</v>
      </c>
      <c r="LER274" s="18">
        <f t="shared" si="391"/>
        <v>0</v>
      </c>
      <c r="LES274" s="18">
        <f t="shared" si="391"/>
        <v>0</v>
      </c>
      <c r="LET274" s="18">
        <f t="shared" si="391"/>
        <v>0</v>
      </c>
      <c r="LEU274" s="18">
        <f t="shared" si="391"/>
        <v>0</v>
      </c>
      <c r="LEV274" s="18">
        <f t="shared" si="391"/>
        <v>0</v>
      </c>
      <c r="LEW274" s="18">
        <f t="shared" si="391"/>
        <v>0</v>
      </c>
      <c r="LEX274" s="18">
        <f t="shared" si="391"/>
        <v>0</v>
      </c>
      <c r="LEY274" s="18">
        <f t="shared" si="391"/>
        <v>0</v>
      </c>
      <c r="LEZ274" s="18">
        <f t="shared" si="391"/>
        <v>0</v>
      </c>
      <c r="LFA274" s="18">
        <f t="shared" si="391"/>
        <v>0</v>
      </c>
      <c r="LFB274" s="18">
        <f t="shared" si="391"/>
        <v>0</v>
      </c>
      <c r="LFC274" s="18">
        <f t="shared" si="391"/>
        <v>0</v>
      </c>
      <c r="LFD274" s="18">
        <f t="shared" si="391"/>
        <v>0</v>
      </c>
      <c r="LFE274" s="18">
        <f t="shared" si="391"/>
        <v>0</v>
      </c>
      <c r="LFF274" s="18">
        <f t="shared" si="391"/>
        <v>0</v>
      </c>
      <c r="LFG274" s="18">
        <f t="shared" si="391"/>
        <v>0</v>
      </c>
      <c r="LFH274" s="18">
        <f t="shared" si="391"/>
        <v>0</v>
      </c>
      <c r="LFI274" s="18">
        <f t="shared" si="391"/>
        <v>0</v>
      </c>
      <c r="LFJ274" s="18">
        <f t="shared" si="391"/>
        <v>0</v>
      </c>
      <c r="LFK274" s="18">
        <f t="shared" si="391"/>
        <v>0</v>
      </c>
      <c r="LFL274" s="18">
        <f t="shared" si="391"/>
        <v>0</v>
      </c>
      <c r="LFM274" s="18">
        <f t="shared" si="391"/>
        <v>0</v>
      </c>
      <c r="LFN274" s="18">
        <f t="shared" si="391"/>
        <v>0</v>
      </c>
      <c r="LFO274" s="18">
        <f t="shared" si="391"/>
        <v>0</v>
      </c>
      <c r="LFP274" s="18">
        <f t="shared" si="391"/>
        <v>0</v>
      </c>
      <c r="LFQ274" s="18">
        <f t="shared" si="391"/>
        <v>0</v>
      </c>
      <c r="LFR274" s="18">
        <f t="shared" si="391"/>
        <v>0</v>
      </c>
      <c r="LFS274" s="18">
        <f t="shared" si="391"/>
        <v>0</v>
      </c>
      <c r="LFT274" s="18">
        <f t="shared" si="391"/>
        <v>0</v>
      </c>
      <c r="LFU274" s="18">
        <f t="shared" si="391"/>
        <v>0</v>
      </c>
      <c r="LFV274" s="18">
        <f t="shared" si="391"/>
        <v>0</v>
      </c>
      <c r="LFW274" s="18">
        <f t="shared" si="391"/>
        <v>0</v>
      </c>
      <c r="LFX274" s="18">
        <f t="shared" si="391"/>
        <v>0</v>
      </c>
      <c r="LFY274" s="18">
        <f t="shared" si="391"/>
        <v>0</v>
      </c>
      <c r="LFZ274" s="18">
        <f t="shared" si="391"/>
        <v>0</v>
      </c>
      <c r="LGA274" s="18">
        <f t="shared" si="391"/>
        <v>0</v>
      </c>
      <c r="LGB274" s="18">
        <f t="shared" si="391"/>
        <v>0</v>
      </c>
      <c r="LGC274" s="18">
        <f t="shared" si="391"/>
        <v>0</v>
      </c>
      <c r="LGD274" s="18">
        <f t="shared" si="391"/>
        <v>0</v>
      </c>
      <c r="LGE274" s="18">
        <f t="shared" si="391"/>
        <v>0</v>
      </c>
      <c r="LGF274" s="18">
        <f t="shared" si="391"/>
        <v>0</v>
      </c>
      <c r="LGG274" s="18">
        <f t="shared" si="391"/>
        <v>0</v>
      </c>
      <c r="LGH274" s="18">
        <f t="shared" si="391"/>
        <v>0</v>
      </c>
      <c r="LGI274" s="18">
        <f t="shared" si="391"/>
        <v>0</v>
      </c>
      <c r="LGJ274" s="18">
        <f t="shared" si="391"/>
        <v>0</v>
      </c>
      <c r="LGK274" s="18">
        <f t="shared" si="391"/>
        <v>0</v>
      </c>
      <c r="LGL274" s="18">
        <f t="shared" si="391"/>
        <v>0</v>
      </c>
      <c r="LGM274" s="18">
        <f t="shared" si="391"/>
        <v>0</v>
      </c>
      <c r="LGN274" s="18">
        <f t="shared" si="391"/>
        <v>0</v>
      </c>
      <c r="LGO274" s="18">
        <f t="shared" si="391"/>
        <v>0</v>
      </c>
      <c r="LGP274" s="18">
        <f t="shared" si="391"/>
        <v>0</v>
      </c>
      <c r="LGQ274" s="18">
        <f t="shared" si="391"/>
        <v>0</v>
      </c>
      <c r="LGR274" s="18">
        <f t="shared" si="391"/>
        <v>0</v>
      </c>
      <c r="LGS274" s="18">
        <f t="shared" si="391"/>
        <v>0</v>
      </c>
      <c r="LGT274" s="18">
        <f t="shared" si="391"/>
        <v>0</v>
      </c>
      <c r="LGU274" s="18">
        <f t="shared" si="391"/>
        <v>0</v>
      </c>
      <c r="LGV274" s="18">
        <f t="shared" si="391"/>
        <v>0</v>
      </c>
      <c r="LGW274" s="18">
        <f t="shared" si="391"/>
        <v>0</v>
      </c>
      <c r="LGX274" s="18">
        <f t="shared" si="391"/>
        <v>0</v>
      </c>
      <c r="LGY274" s="18">
        <f t="shared" si="391"/>
        <v>0</v>
      </c>
      <c r="LGZ274" s="18">
        <f t="shared" si="391"/>
        <v>0</v>
      </c>
      <c r="LHA274" s="18">
        <f t="shared" si="391"/>
        <v>0</v>
      </c>
      <c r="LHB274" s="18">
        <f t="shared" si="391"/>
        <v>0</v>
      </c>
      <c r="LHC274" s="18">
        <f t="shared" ref="LHC274:LJN274" si="392">SUM(LHC275:LHC540)</f>
        <v>0</v>
      </c>
      <c r="LHD274" s="18">
        <f t="shared" si="392"/>
        <v>0</v>
      </c>
      <c r="LHE274" s="18">
        <f t="shared" si="392"/>
        <v>0</v>
      </c>
      <c r="LHF274" s="18">
        <f t="shared" si="392"/>
        <v>0</v>
      </c>
      <c r="LHG274" s="18">
        <f t="shared" si="392"/>
        <v>0</v>
      </c>
      <c r="LHH274" s="18">
        <f t="shared" si="392"/>
        <v>0</v>
      </c>
      <c r="LHI274" s="18">
        <f t="shared" si="392"/>
        <v>0</v>
      </c>
      <c r="LHJ274" s="18">
        <f t="shared" si="392"/>
        <v>0</v>
      </c>
      <c r="LHK274" s="18">
        <f t="shared" si="392"/>
        <v>0</v>
      </c>
      <c r="LHL274" s="18">
        <f t="shared" si="392"/>
        <v>0</v>
      </c>
      <c r="LHM274" s="18">
        <f t="shared" si="392"/>
        <v>0</v>
      </c>
      <c r="LHN274" s="18">
        <f t="shared" si="392"/>
        <v>0</v>
      </c>
      <c r="LHO274" s="18">
        <f t="shared" si="392"/>
        <v>0</v>
      </c>
      <c r="LHP274" s="18">
        <f t="shared" si="392"/>
        <v>0</v>
      </c>
      <c r="LHQ274" s="18">
        <f t="shared" si="392"/>
        <v>0</v>
      </c>
      <c r="LHR274" s="18">
        <f t="shared" si="392"/>
        <v>0</v>
      </c>
      <c r="LHS274" s="18">
        <f t="shared" si="392"/>
        <v>0</v>
      </c>
      <c r="LHT274" s="18">
        <f t="shared" si="392"/>
        <v>0</v>
      </c>
      <c r="LHU274" s="18">
        <f t="shared" si="392"/>
        <v>0</v>
      </c>
      <c r="LHV274" s="18">
        <f t="shared" si="392"/>
        <v>0</v>
      </c>
      <c r="LHW274" s="18">
        <f t="shared" si="392"/>
        <v>0</v>
      </c>
      <c r="LHX274" s="18">
        <f t="shared" si="392"/>
        <v>0</v>
      </c>
      <c r="LHY274" s="18">
        <f t="shared" si="392"/>
        <v>0</v>
      </c>
      <c r="LHZ274" s="18">
        <f t="shared" si="392"/>
        <v>0</v>
      </c>
      <c r="LIA274" s="18">
        <f t="shared" si="392"/>
        <v>0</v>
      </c>
      <c r="LIB274" s="18">
        <f t="shared" si="392"/>
        <v>0</v>
      </c>
      <c r="LIC274" s="18">
        <f t="shared" si="392"/>
        <v>0</v>
      </c>
      <c r="LID274" s="18">
        <f t="shared" si="392"/>
        <v>0</v>
      </c>
      <c r="LIE274" s="18">
        <f t="shared" si="392"/>
        <v>0</v>
      </c>
      <c r="LIF274" s="18">
        <f t="shared" si="392"/>
        <v>0</v>
      </c>
      <c r="LIG274" s="18">
        <f t="shared" si="392"/>
        <v>0</v>
      </c>
      <c r="LIH274" s="18">
        <f t="shared" si="392"/>
        <v>0</v>
      </c>
      <c r="LII274" s="18">
        <f t="shared" si="392"/>
        <v>0</v>
      </c>
      <c r="LIJ274" s="18">
        <f t="shared" si="392"/>
        <v>0</v>
      </c>
      <c r="LIK274" s="18">
        <f t="shared" si="392"/>
        <v>0</v>
      </c>
      <c r="LIL274" s="18">
        <f t="shared" si="392"/>
        <v>0</v>
      </c>
      <c r="LIM274" s="18">
        <f t="shared" si="392"/>
        <v>0</v>
      </c>
      <c r="LIN274" s="18">
        <f t="shared" si="392"/>
        <v>0</v>
      </c>
      <c r="LIO274" s="18">
        <f t="shared" si="392"/>
        <v>0</v>
      </c>
      <c r="LIP274" s="18">
        <f t="shared" si="392"/>
        <v>0</v>
      </c>
      <c r="LIQ274" s="18">
        <f t="shared" si="392"/>
        <v>0</v>
      </c>
      <c r="LIR274" s="18">
        <f t="shared" si="392"/>
        <v>0</v>
      </c>
      <c r="LIS274" s="18">
        <f t="shared" si="392"/>
        <v>0</v>
      </c>
      <c r="LIT274" s="18">
        <f t="shared" si="392"/>
        <v>0</v>
      </c>
      <c r="LIU274" s="18">
        <f t="shared" si="392"/>
        <v>0</v>
      </c>
      <c r="LIV274" s="18">
        <f t="shared" si="392"/>
        <v>0</v>
      </c>
      <c r="LIW274" s="18">
        <f t="shared" si="392"/>
        <v>0</v>
      </c>
      <c r="LIX274" s="18">
        <f t="shared" si="392"/>
        <v>0</v>
      </c>
      <c r="LIY274" s="18">
        <f t="shared" si="392"/>
        <v>0</v>
      </c>
      <c r="LIZ274" s="18">
        <f t="shared" si="392"/>
        <v>0</v>
      </c>
      <c r="LJA274" s="18">
        <f t="shared" si="392"/>
        <v>0</v>
      </c>
      <c r="LJB274" s="18">
        <f t="shared" si="392"/>
        <v>0</v>
      </c>
      <c r="LJC274" s="18">
        <f t="shared" si="392"/>
        <v>0</v>
      </c>
      <c r="LJD274" s="18">
        <f t="shared" si="392"/>
        <v>0</v>
      </c>
      <c r="LJE274" s="18">
        <f t="shared" si="392"/>
        <v>0</v>
      </c>
      <c r="LJF274" s="18">
        <f t="shared" si="392"/>
        <v>0</v>
      </c>
      <c r="LJG274" s="18">
        <f t="shared" si="392"/>
        <v>0</v>
      </c>
      <c r="LJH274" s="18">
        <f t="shared" si="392"/>
        <v>0</v>
      </c>
      <c r="LJI274" s="18">
        <f t="shared" si="392"/>
        <v>0</v>
      </c>
      <c r="LJJ274" s="18">
        <f t="shared" si="392"/>
        <v>0</v>
      </c>
      <c r="LJK274" s="18">
        <f t="shared" si="392"/>
        <v>0</v>
      </c>
      <c r="LJL274" s="18">
        <f t="shared" si="392"/>
        <v>0</v>
      </c>
      <c r="LJM274" s="18">
        <f t="shared" si="392"/>
        <v>0</v>
      </c>
      <c r="LJN274" s="18">
        <f t="shared" si="392"/>
        <v>0</v>
      </c>
      <c r="LJO274" s="18">
        <f t="shared" ref="LJO274:LLZ274" si="393">SUM(LJO275:LJO540)</f>
        <v>0</v>
      </c>
      <c r="LJP274" s="18">
        <f t="shared" si="393"/>
        <v>0</v>
      </c>
      <c r="LJQ274" s="18">
        <f t="shared" si="393"/>
        <v>0</v>
      </c>
      <c r="LJR274" s="18">
        <f t="shared" si="393"/>
        <v>0</v>
      </c>
      <c r="LJS274" s="18">
        <f t="shared" si="393"/>
        <v>0</v>
      </c>
      <c r="LJT274" s="18">
        <f t="shared" si="393"/>
        <v>0</v>
      </c>
      <c r="LJU274" s="18">
        <f t="shared" si="393"/>
        <v>0</v>
      </c>
      <c r="LJV274" s="18">
        <f t="shared" si="393"/>
        <v>0</v>
      </c>
      <c r="LJW274" s="18">
        <f t="shared" si="393"/>
        <v>0</v>
      </c>
      <c r="LJX274" s="18">
        <f t="shared" si="393"/>
        <v>0</v>
      </c>
      <c r="LJY274" s="18">
        <f t="shared" si="393"/>
        <v>0</v>
      </c>
      <c r="LJZ274" s="18">
        <f t="shared" si="393"/>
        <v>0</v>
      </c>
      <c r="LKA274" s="18">
        <f t="shared" si="393"/>
        <v>0</v>
      </c>
      <c r="LKB274" s="18">
        <f t="shared" si="393"/>
        <v>0</v>
      </c>
      <c r="LKC274" s="18">
        <f t="shared" si="393"/>
        <v>0</v>
      </c>
      <c r="LKD274" s="18">
        <f t="shared" si="393"/>
        <v>0</v>
      </c>
      <c r="LKE274" s="18">
        <f t="shared" si="393"/>
        <v>0</v>
      </c>
      <c r="LKF274" s="18">
        <f t="shared" si="393"/>
        <v>0</v>
      </c>
      <c r="LKG274" s="18">
        <f t="shared" si="393"/>
        <v>0</v>
      </c>
      <c r="LKH274" s="18">
        <f t="shared" si="393"/>
        <v>0</v>
      </c>
      <c r="LKI274" s="18">
        <f t="shared" si="393"/>
        <v>0</v>
      </c>
      <c r="LKJ274" s="18">
        <f t="shared" si="393"/>
        <v>0</v>
      </c>
      <c r="LKK274" s="18">
        <f t="shared" si="393"/>
        <v>0</v>
      </c>
      <c r="LKL274" s="18">
        <f t="shared" si="393"/>
        <v>0</v>
      </c>
      <c r="LKM274" s="18">
        <f t="shared" si="393"/>
        <v>0</v>
      </c>
      <c r="LKN274" s="18">
        <f t="shared" si="393"/>
        <v>0</v>
      </c>
      <c r="LKO274" s="18">
        <f t="shared" si="393"/>
        <v>0</v>
      </c>
      <c r="LKP274" s="18">
        <f t="shared" si="393"/>
        <v>0</v>
      </c>
      <c r="LKQ274" s="18">
        <f t="shared" si="393"/>
        <v>0</v>
      </c>
      <c r="LKR274" s="18">
        <f t="shared" si="393"/>
        <v>0</v>
      </c>
      <c r="LKS274" s="18">
        <f t="shared" si="393"/>
        <v>0</v>
      </c>
      <c r="LKT274" s="18">
        <f t="shared" si="393"/>
        <v>0</v>
      </c>
      <c r="LKU274" s="18">
        <f t="shared" si="393"/>
        <v>0</v>
      </c>
      <c r="LKV274" s="18">
        <f t="shared" si="393"/>
        <v>0</v>
      </c>
      <c r="LKW274" s="18">
        <f t="shared" si="393"/>
        <v>0</v>
      </c>
      <c r="LKX274" s="18">
        <f t="shared" si="393"/>
        <v>0</v>
      </c>
      <c r="LKY274" s="18">
        <f t="shared" si="393"/>
        <v>0</v>
      </c>
      <c r="LKZ274" s="18">
        <f t="shared" si="393"/>
        <v>0</v>
      </c>
      <c r="LLA274" s="18">
        <f t="shared" si="393"/>
        <v>0</v>
      </c>
      <c r="LLB274" s="18">
        <f t="shared" si="393"/>
        <v>0</v>
      </c>
      <c r="LLC274" s="18">
        <f t="shared" si="393"/>
        <v>0</v>
      </c>
      <c r="LLD274" s="18">
        <f t="shared" si="393"/>
        <v>0</v>
      </c>
      <c r="LLE274" s="18">
        <f t="shared" si="393"/>
        <v>0</v>
      </c>
      <c r="LLF274" s="18">
        <f t="shared" si="393"/>
        <v>0</v>
      </c>
      <c r="LLG274" s="18">
        <f t="shared" si="393"/>
        <v>0</v>
      </c>
      <c r="LLH274" s="18">
        <f t="shared" si="393"/>
        <v>0</v>
      </c>
      <c r="LLI274" s="18">
        <f t="shared" si="393"/>
        <v>0</v>
      </c>
      <c r="LLJ274" s="18">
        <f t="shared" si="393"/>
        <v>0</v>
      </c>
      <c r="LLK274" s="18">
        <f t="shared" si="393"/>
        <v>0</v>
      </c>
      <c r="LLL274" s="18">
        <f t="shared" si="393"/>
        <v>0</v>
      </c>
      <c r="LLM274" s="18">
        <f t="shared" si="393"/>
        <v>0</v>
      </c>
      <c r="LLN274" s="18">
        <f t="shared" si="393"/>
        <v>0</v>
      </c>
      <c r="LLO274" s="18">
        <f t="shared" si="393"/>
        <v>0</v>
      </c>
      <c r="LLP274" s="18">
        <f t="shared" si="393"/>
        <v>0</v>
      </c>
      <c r="LLQ274" s="18">
        <f t="shared" si="393"/>
        <v>0</v>
      </c>
      <c r="LLR274" s="18">
        <f t="shared" si="393"/>
        <v>0</v>
      </c>
      <c r="LLS274" s="18">
        <f t="shared" si="393"/>
        <v>0</v>
      </c>
      <c r="LLT274" s="18">
        <f t="shared" si="393"/>
        <v>0</v>
      </c>
      <c r="LLU274" s="18">
        <f t="shared" si="393"/>
        <v>0</v>
      </c>
      <c r="LLV274" s="18">
        <f t="shared" si="393"/>
        <v>0</v>
      </c>
      <c r="LLW274" s="18">
        <f t="shared" si="393"/>
        <v>0</v>
      </c>
      <c r="LLX274" s="18">
        <f t="shared" si="393"/>
        <v>0</v>
      </c>
      <c r="LLY274" s="18">
        <f t="shared" si="393"/>
        <v>0</v>
      </c>
      <c r="LLZ274" s="18">
        <f t="shared" si="393"/>
        <v>0</v>
      </c>
      <c r="LMA274" s="18">
        <f t="shared" ref="LMA274:LOL274" si="394">SUM(LMA275:LMA540)</f>
        <v>0</v>
      </c>
      <c r="LMB274" s="18">
        <f t="shared" si="394"/>
        <v>0</v>
      </c>
      <c r="LMC274" s="18">
        <f t="shared" si="394"/>
        <v>0</v>
      </c>
      <c r="LMD274" s="18">
        <f t="shared" si="394"/>
        <v>0</v>
      </c>
      <c r="LME274" s="18">
        <f t="shared" si="394"/>
        <v>0</v>
      </c>
      <c r="LMF274" s="18">
        <f t="shared" si="394"/>
        <v>0</v>
      </c>
      <c r="LMG274" s="18">
        <f t="shared" si="394"/>
        <v>0</v>
      </c>
      <c r="LMH274" s="18">
        <f t="shared" si="394"/>
        <v>0</v>
      </c>
      <c r="LMI274" s="18">
        <f t="shared" si="394"/>
        <v>0</v>
      </c>
      <c r="LMJ274" s="18">
        <f t="shared" si="394"/>
        <v>0</v>
      </c>
      <c r="LMK274" s="18">
        <f t="shared" si="394"/>
        <v>0</v>
      </c>
      <c r="LML274" s="18">
        <f t="shared" si="394"/>
        <v>0</v>
      </c>
      <c r="LMM274" s="18">
        <f t="shared" si="394"/>
        <v>0</v>
      </c>
      <c r="LMN274" s="18">
        <f t="shared" si="394"/>
        <v>0</v>
      </c>
      <c r="LMO274" s="18">
        <f t="shared" si="394"/>
        <v>0</v>
      </c>
      <c r="LMP274" s="18">
        <f t="shared" si="394"/>
        <v>0</v>
      </c>
      <c r="LMQ274" s="18">
        <f t="shared" si="394"/>
        <v>0</v>
      </c>
      <c r="LMR274" s="18">
        <f t="shared" si="394"/>
        <v>0</v>
      </c>
      <c r="LMS274" s="18">
        <f t="shared" si="394"/>
        <v>0</v>
      </c>
      <c r="LMT274" s="18">
        <f t="shared" si="394"/>
        <v>0</v>
      </c>
      <c r="LMU274" s="18">
        <f t="shared" si="394"/>
        <v>0</v>
      </c>
      <c r="LMV274" s="18">
        <f t="shared" si="394"/>
        <v>0</v>
      </c>
      <c r="LMW274" s="18">
        <f t="shared" si="394"/>
        <v>0</v>
      </c>
      <c r="LMX274" s="18">
        <f t="shared" si="394"/>
        <v>0</v>
      </c>
      <c r="LMY274" s="18">
        <f t="shared" si="394"/>
        <v>0</v>
      </c>
      <c r="LMZ274" s="18">
        <f t="shared" si="394"/>
        <v>0</v>
      </c>
      <c r="LNA274" s="18">
        <f t="shared" si="394"/>
        <v>0</v>
      </c>
      <c r="LNB274" s="18">
        <f t="shared" si="394"/>
        <v>0</v>
      </c>
      <c r="LNC274" s="18">
        <f t="shared" si="394"/>
        <v>0</v>
      </c>
      <c r="LND274" s="18">
        <f t="shared" si="394"/>
        <v>0</v>
      </c>
      <c r="LNE274" s="18">
        <f t="shared" si="394"/>
        <v>0</v>
      </c>
      <c r="LNF274" s="18">
        <f t="shared" si="394"/>
        <v>0</v>
      </c>
      <c r="LNG274" s="18">
        <f t="shared" si="394"/>
        <v>0</v>
      </c>
      <c r="LNH274" s="18">
        <f t="shared" si="394"/>
        <v>0</v>
      </c>
      <c r="LNI274" s="18">
        <f t="shared" si="394"/>
        <v>0</v>
      </c>
      <c r="LNJ274" s="18">
        <f t="shared" si="394"/>
        <v>0</v>
      </c>
      <c r="LNK274" s="18">
        <f t="shared" si="394"/>
        <v>0</v>
      </c>
      <c r="LNL274" s="18">
        <f t="shared" si="394"/>
        <v>0</v>
      </c>
      <c r="LNM274" s="18">
        <f t="shared" si="394"/>
        <v>0</v>
      </c>
      <c r="LNN274" s="18">
        <f t="shared" si="394"/>
        <v>0</v>
      </c>
      <c r="LNO274" s="18">
        <f t="shared" si="394"/>
        <v>0</v>
      </c>
      <c r="LNP274" s="18">
        <f t="shared" si="394"/>
        <v>0</v>
      </c>
      <c r="LNQ274" s="18">
        <f t="shared" si="394"/>
        <v>0</v>
      </c>
      <c r="LNR274" s="18">
        <f t="shared" si="394"/>
        <v>0</v>
      </c>
      <c r="LNS274" s="18">
        <f t="shared" si="394"/>
        <v>0</v>
      </c>
      <c r="LNT274" s="18">
        <f t="shared" si="394"/>
        <v>0</v>
      </c>
      <c r="LNU274" s="18">
        <f t="shared" si="394"/>
        <v>0</v>
      </c>
      <c r="LNV274" s="18">
        <f t="shared" si="394"/>
        <v>0</v>
      </c>
      <c r="LNW274" s="18">
        <f t="shared" si="394"/>
        <v>0</v>
      </c>
      <c r="LNX274" s="18">
        <f t="shared" si="394"/>
        <v>0</v>
      </c>
      <c r="LNY274" s="18">
        <f t="shared" si="394"/>
        <v>0</v>
      </c>
      <c r="LNZ274" s="18">
        <f t="shared" si="394"/>
        <v>0</v>
      </c>
      <c r="LOA274" s="18">
        <f t="shared" si="394"/>
        <v>0</v>
      </c>
      <c r="LOB274" s="18">
        <f t="shared" si="394"/>
        <v>0</v>
      </c>
      <c r="LOC274" s="18">
        <f t="shared" si="394"/>
        <v>0</v>
      </c>
      <c r="LOD274" s="18">
        <f t="shared" si="394"/>
        <v>0</v>
      </c>
      <c r="LOE274" s="18">
        <f t="shared" si="394"/>
        <v>0</v>
      </c>
      <c r="LOF274" s="18">
        <f t="shared" si="394"/>
        <v>0</v>
      </c>
      <c r="LOG274" s="18">
        <f t="shared" si="394"/>
        <v>0</v>
      </c>
      <c r="LOH274" s="18">
        <f t="shared" si="394"/>
        <v>0</v>
      </c>
      <c r="LOI274" s="18">
        <f t="shared" si="394"/>
        <v>0</v>
      </c>
      <c r="LOJ274" s="18">
        <f t="shared" si="394"/>
        <v>0</v>
      </c>
      <c r="LOK274" s="18">
        <f t="shared" si="394"/>
        <v>0</v>
      </c>
      <c r="LOL274" s="18">
        <f t="shared" si="394"/>
        <v>0</v>
      </c>
      <c r="LOM274" s="18">
        <f t="shared" ref="LOM274:LQX274" si="395">SUM(LOM275:LOM540)</f>
        <v>0</v>
      </c>
      <c r="LON274" s="18">
        <f t="shared" si="395"/>
        <v>0</v>
      </c>
      <c r="LOO274" s="18">
        <f t="shared" si="395"/>
        <v>0</v>
      </c>
      <c r="LOP274" s="18">
        <f t="shared" si="395"/>
        <v>0</v>
      </c>
      <c r="LOQ274" s="18">
        <f t="shared" si="395"/>
        <v>0</v>
      </c>
      <c r="LOR274" s="18">
        <f t="shared" si="395"/>
        <v>0</v>
      </c>
      <c r="LOS274" s="18">
        <f t="shared" si="395"/>
        <v>0</v>
      </c>
      <c r="LOT274" s="18">
        <f t="shared" si="395"/>
        <v>0</v>
      </c>
      <c r="LOU274" s="18">
        <f t="shared" si="395"/>
        <v>0</v>
      </c>
      <c r="LOV274" s="18">
        <f t="shared" si="395"/>
        <v>0</v>
      </c>
      <c r="LOW274" s="18">
        <f t="shared" si="395"/>
        <v>0</v>
      </c>
      <c r="LOX274" s="18">
        <f t="shared" si="395"/>
        <v>0</v>
      </c>
      <c r="LOY274" s="18">
        <f t="shared" si="395"/>
        <v>0</v>
      </c>
      <c r="LOZ274" s="18">
        <f t="shared" si="395"/>
        <v>0</v>
      </c>
      <c r="LPA274" s="18">
        <f t="shared" si="395"/>
        <v>0</v>
      </c>
      <c r="LPB274" s="18">
        <f t="shared" si="395"/>
        <v>0</v>
      </c>
      <c r="LPC274" s="18">
        <f t="shared" si="395"/>
        <v>0</v>
      </c>
      <c r="LPD274" s="18">
        <f t="shared" si="395"/>
        <v>0</v>
      </c>
      <c r="LPE274" s="18">
        <f t="shared" si="395"/>
        <v>0</v>
      </c>
      <c r="LPF274" s="18">
        <f t="shared" si="395"/>
        <v>0</v>
      </c>
      <c r="LPG274" s="18">
        <f t="shared" si="395"/>
        <v>0</v>
      </c>
      <c r="LPH274" s="18">
        <f t="shared" si="395"/>
        <v>0</v>
      </c>
      <c r="LPI274" s="18">
        <f t="shared" si="395"/>
        <v>0</v>
      </c>
      <c r="LPJ274" s="18">
        <f t="shared" si="395"/>
        <v>0</v>
      </c>
      <c r="LPK274" s="18">
        <f t="shared" si="395"/>
        <v>0</v>
      </c>
      <c r="LPL274" s="18">
        <f t="shared" si="395"/>
        <v>0</v>
      </c>
      <c r="LPM274" s="18">
        <f t="shared" si="395"/>
        <v>0</v>
      </c>
      <c r="LPN274" s="18">
        <f t="shared" si="395"/>
        <v>0</v>
      </c>
      <c r="LPO274" s="18">
        <f t="shared" si="395"/>
        <v>0</v>
      </c>
      <c r="LPP274" s="18">
        <f t="shared" si="395"/>
        <v>0</v>
      </c>
      <c r="LPQ274" s="18">
        <f t="shared" si="395"/>
        <v>0</v>
      </c>
      <c r="LPR274" s="18">
        <f t="shared" si="395"/>
        <v>0</v>
      </c>
      <c r="LPS274" s="18">
        <f t="shared" si="395"/>
        <v>0</v>
      </c>
      <c r="LPT274" s="18">
        <f t="shared" si="395"/>
        <v>0</v>
      </c>
      <c r="LPU274" s="18">
        <f t="shared" si="395"/>
        <v>0</v>
      </c>
      <c r="LPV274" s="18">
        <f t="shared" si="395"/>
        <v>0</v>
      </c>
      <c r="LPW274" s="18">
        <f t="shared" si="395"/>
        <v>0</v>
      </c>
      <c r="LPX274" s="18">
        <f t="shared" si="395"/>
        <v>0</v>
      </c>
      <c r="LPY274" s="18">
        <f t="shared" si="395"/>
        <v>0</v>
      </c>
      <c r="LPZ274" s="18">
        <f t="shared" si="395"/>
        <v>0</v>
      </c>
      <c r="LQA274" s="18">
        <f t="shared" si="395"/>
        <v>0</v>
      </c>
      <c r="LQB274" s="18">
        <f t="shared" si="395"/>
        <v>0</v>
      </c>
      <c r="LQC274" s="18">
        <f t="shared" si="395"/>
        <v>0</v>
      </c>
      <c r="LQD274" s="18">
        <f t="shared" si="395"/>
        <v>0</v>
      </c>
      <c r="LQE274" s="18">
        <f t="shared" si="395"/>
        <v>0</v>
      </c>
      <c r="LQF274" s="18">
        <f t="shared" si="395"/>
        <v>0</v>
      </c>
      <c r="LQG274" s="18">
        <f t="shared" si="395"/>
        <v>0</v>
      </c>
      <c r="LQH274" s="18">
        <f t="shared" si="395"/>
        <v>0</v>
      </c>
      <c r="LQI274" s="18">
        <f t="shared" si="395"/>
        <v>0</v>
      </c>
      <c r="LQJ274" s="18">
        <f t="shared" si="395"/>
        <v>0</v>
      </c>
      <c r="LQK274" s="18">
        <f t="shared" si="395"/>
        <v>0</v>
      </c>
      <c r="LQL274" s="18">
        <f t="shared" si="395"/>
        <v>0</v>
      </c>
      <c r="LQM274" s="18">
        <f t="shared" si="395"/>
        <v>0</v>
      </c>
      <c r="LQN274" s="18">
        <f t="shared" si="395"/>
        <v>0</v>
      </c>
      <c r="LQO274" s="18">
        <f t="shared" si="395"/>
        <v>0</v>
      </c>
      <c r="LQP274" s="18">
        <f t="shared" si="395"/>
        <v>0</v>
      </c>
      <c r="LQQ274" s="18">
        <f t="shared" si="395"/>
        <v>0</v>
      </c>
      <c r="LQR274" s="18">
        <f t="shared" si="395"/>
        <v>0</v>
      </c>
      <c r="LQS274" s="18">
        <f t="shared" si="395"/>
        <v>0</v>
      </c>
      <c r="LQT274" s="18">
        <f t="shared" si="395"/>
        <v>0</v>
      </c>
      <c r="LQU274" s="18">
        <f t="shared" si="395"/>
        <v>0</v>
      </c>
      <c r="LQV274" s="18">
        <f t="shared" si="395"/>
        <v>0</v>
      </c>
      <c r="LQW274" s="18">
        <f t="shared" si="395"/>
        <v>0</v>
      </c>
      <c r="LQX274" s="18">
        <f t="shared" si="395"/>
        <v>0</v>
      </c>
      <c r="LQY274" s="18">
        <f t="shared" ref="LQY274:LTJ274" si="396">SUM(LQY275:LQY540)</f>
        <v>0</v>
      </c>
      <c r="LQZ274" s="18">
        <f t="shared" si="396"/>
        <v>0</v>
      </c>
      <c r="LRA274" s="18">
        <f t="shared" si="396"/>
        <v>0</v>
      </c>
      <c r="LRB274" s="18">
        <f t="shared" si="396"/>
        <v>0</v>
      </c>
      <c r="LRC274" s="18">
        <f t="shared" si="396"/>
        <v>0</v>
      </c>
      <c r="LRD274" s="18">
        <f t="shared" si="396"/>
        <v>0</v>
      </c>
      <c r="LRE274" s="18">
        <f t="shared" si="396"/>
        <v>0</v>
      </c>
      <c r="LRF274" s="18">
        <f t="shared" si="396"/>
        <v>0</v>
      </c>
      <c r="LRG274" s="18">
        <f t="shared" si="396"/>
        <v>0</v>
      </c>
      <c r="LRH274" s="18">
        <f t="shared" si="396"/>
        <v>0</v>
      </c>
      <c r="LRI274" s="18">
        <f t="shared" si="396"/>
        <v>0</v>
      </c>
      <c r="LRJ274" s="18">
        <f t="shared" si="396"/>
        <v>0</v>
      </c>
      <c r="LRK274" s="18">
        <f t="shared" si="396"/>
        <v>0</v>
      </c>
      <c r="LRL274" s="18">
        <f t="shared" si="396"/>
        <v>0</v>
      </c>
      <c r="LRM274" s="18">
        <f t="shared" si="396"/>
        <v>0</v>
      </c>
      <c r="LRN274" s="18">
        <f t="shared" si="396"/>
        <v>0</v>
      </c>
      <c r="LRO274" s="18">
        <f t="shared" si="396"/>
        <v>0</v>
      </c>
      <c r="LRP274" s="18">
        <f t="shared" si="396"/>
        <v>0</v>
      </c>
      <c r="LRQ274" s="18">
        <f t="shared" si="396"/>
        <v>0</v>
      </c>
      <c r="LRR274" s="18">
        <f t="shared" si="396"/>
        <v>0</v>
      </c>
      <c r="LRS274" s="18">
        <f t="shared" si="396"/>
        <v>0</v>
      </c>
      <c r="LRT274" s="18">
        <f t="shared" si="396"/>
        <v>0</v>
      </c>
      <c r="LRU274" s="18">
        <f t="shared" si="396"/>
        <v>0</v>
      </c>
      <c r="LRV274" s="18">
        <f t="shared" si="396"/>
        <v>0</v>
      </c>
      <c r="LRW274" s="18">
        <f t="shared" si="396"/>
        <v>0</v>
      </c>
      <c r="LRX274" s="18">
        <f t="shared" si="396"/>
        <v>0</v>
      </c>
      <c r="LRY274" s="18">
        <f t="shared" si="396"/>
        <v>0</v>
      </c>
      <c r="LRZ274" s="18">
        <f t="shared" si="396"/>
        <v>0</v>
      </c>
      <c r="LSA274" s="18">
        <f t="shared" si="396"/>
        <v>0</v>
      </c>
      <c r="LSB274" s="18">
        <f t="shared" si="396"/>
        <v>0</v>
      </c>
      <c r="LSC274" s="18">
        <f t="shared" si="396"/>
        <v>0</v>
      </c>
      <c r="LSD274" s="18">
        <f t="shared" si="396"/>
        <v>0</v>
      </c>
      <c r="LSE274" s="18">
        <f t="shared" si="396"/>
        <v>0</v>
      </c>
      <c r="LSF274" s="18">
        <f t="shared" si="396"/>
        <v>0</v>
      </c>
      <c r="LSG274" s="18">
        <f t="shared" si="396"/>
        <v>0</v>
      </c>
      <c r="LSH274" s="18">
        <f t="shared" si="396"/>
        <v>0</v>
      </c>
      <c r="LSI274" s="18">
        <f t="shared" si="396"/>
        <v>0</v>
      </c>
      <c r="LSJ274" s="18">
        <f t="shared" si="396"/>
        <v>0</v>
      </c>
      <c r="LSK274" s="18">
        <f t="shared" si="396"/>
        <v>0</v>
      </c>
      <c r="LSL274" s="18">
        <f t="shared" si="396"/>
        <v>0</v>
      </c>
      <c r="LSM274" s="18">
        <f t="shared" si="396"/>
        <v>0</v>
      </c>
      <c r="LSN274" s="18">
        <f t="shared" si="396"/>
        <v>0</v>
      </c>
      <c r="LSO274" s="18">
        <f t="shared" si="396"/>
        <v>0</v>
      </c>
      <c r="LSP274" s="18">
        <f t="shared" si="396"/>
        <v>0</v>
      </c>
      <c r="LSQ274" s="18">
        <f t="shared" si="396"/>
        <v>0</v>
      </c>
      <c r="LSR274" s="18">
        <f t="shared" si="396"/>
        <v>0</v>
      </c>
      <c r="LSS274" s="18">
        <f t="shared" si="396"/>
        <v>0</v>
      </c>
      <c r="LST274" s="18">
        <f t="shared" si="396"/>
        <v>0</v>
      </c>
      <c r="LSU274" s="18">
        <f t="shared" si="396"/>
        <v>0</v>
      </c>
      <c r="LSV274" s="18">
        <f t="shared" si="396"/>
        <v>0</v>
      </c>
      <c r="LSW274" s="18">
        <f t="shared" si="396"/>
        <v>0</v>
      </c>
      <c r="LSX274" s="18">
        <f t="shared" si="396"/>
        <v>0</v>
      </c>
      <c r="LSY274" s="18">
        <f t="shared" si="396"/>
        <v>0</v>
      </c>
      <c r="LSZ274" s="18">
        <f t="shared" si="396"/>
        <v>0</v>
      </c>
      <c r="LTA274" s="18">
        <f t="shared" si="396"/>
        <v>0</v>
      </c>
      <c r="LTB274" s="18">
        <f t="shared" si="396"/>
        <v>0</v>
      </c>
      <c r="LTC274" s="18">
        <f t="shared" si="396"/>
        <v>0</v>
      </c>
      <c r="LTD274" s="18">
        <f t="shared" si="396"/>
        <v>0</v>
      </c>
      <c r="LTE274" s="18">
        <f t="shared" si="396"/>
        <v>0</v>
      </c>
      <c r="LTF274" s="18">
        <f t="shared" si="396"/>
        <v>0</v>
      </c>
      <c r="LTG274" s="18">
        <f t="shared" si="396"/>
        <v>0</v>
      </c>
      <c r="LTH274" s="18">
        <f t="shared" si="396"/>
        <v>0</v>
      </c>
      <c r="LTI274" s="18">
        <f t="shared" si="396"/>
        <v>0</v>
      </c>
      <c r="LTJ274" s="18">
        <f t="shared" si="396"/>
        <v>0</v>
      </c>
      <c r="LTK274" s="18">
        <f t="shared" ref="LTK274:LVV274" si="397">SUM(LTK275:LTK540)</f>
        <v>0</v>
      </c>
      <c r="LTL274" s="18">
        <f t="shared" si="397"/>
        <v>0</v>
      </c>
      <c r="LTM274" s="18">
        <f t="shared" si="397"/>
        <v>0</v>
      </c>
      <c r="LTN274" s="18">
        <f t="shared" si="397"/>
        <v>0</v>
      </c>
      <c r="LTO274" s="18">
        <f t="shared" si="397"/>
        <v>0</v>
      </c>
      <c r="LTP274" s="18">
        <f t="shared" si="397"/>
        <v>0</v>
      </c>
      <c r="LTQ274" s="18">
        <f t="shared" si="397"/>
        <v>0</v>
      </c>
      <c r="LTR274" s="18">
        <f t="shared" si="397"/>
        <v>0</v>
      </c>
      <c r="LTS274" s="18">
        <f t="shared" si="397"/>
        <v>0</v>
      </c>
      <c r="LTT274" s="18">
        <f t="shared" si="397"/>
        <v>0</v>
      </c>
      <c r="LTU274" s="18">
        <f t="shared" si="397"/>
        <v>0</v>
      </c>
      <c r="LTV274" s="18">
        <f t="shared" si="397"/>
        <v>0</v>
      </c>
      <c r="LTW274" s="18">
        <f t="shared" si="397"/>
        <v>0</v>
      </c>
      <c r="LTX274" s="18">
        <f t="shared" si="397"/>
        <v>0</v>
      </c>
      <c r="LTY274" s="18">
        <f t="shared" si="397"/>
        <v>0</v>
      </c>
      <c r="LTZ274" s="18">
        <f t="shared" si="397"/>
        <v>0</v>
      </c>
      <c r="LUA274" s="18">
        <f t="shared" si="397"/>
        <v>0</v>
      </c>
      <c r="LUB274" s="18">
        <f t="shared" si="397"/>
        <v>0</v>
      </c>
      <c r="LUC274" s="18">
        <f t="shared" si="397"/>
        <v>0</v>
      </c>
      <c r="LUD274" s="18">
        <f t="shared" si="397"/>
        <v>0</v>
      </c>
      <c r="LUE274" s="18">
        <f t="shared" si="397"/>
        <v>0</v>
      </c>
      <c r="LUF274" s="18">
        <f t="shared" si="397"/>
        <v>0</v>
      </c>
      <c r="LUG274" s="18">
        <f t="shared" si="397"/>
        <v>0</v>
      </c>
      <c r="LUH274" s="18">
        <f t="shared" si="397"/>
        <v>0</v>
      </c>
      <c r="LUI274" s="18">
        <f t="shared" si="397"/>
        <v>0</v>
      </c>
      <c r="LUJ274" s="18">
        <f t="shared" si="397"/>
        <v>0</v>
      </c>
      <c r="LUK274" s="18">
        <f t="shared" si="397"/>
        <v>0</v>
      </c>
      <c r="LUL274" s="18">
        <f t="shared" si="397"/>
        <v>0</v>
      </c>
      <c r="LUM274" s="18">
        <f t="shared" si="397"/>
        <v>0</v>
      </c>
      <c r="LUN274" s="18">
        <f t="shared" si="397"/>
        <v>0</v>
      </c>
      <c r="LUO274" s="18">
        <f t="shared" si="397"/>
        <v>0</v>
      </c>
      <c r="LUP274" s="18">
        <f t="shared" si="397"/>
        <v>0</v>
      </c>
      <c r="LUQ274" s="18">
        <f t="shared" si="397"/>
        <v>0</v>
      </c>
      <c r="LUR274" s="18">
        <f t="shared" si="397"/>
        <v>0</v>
      </c>
      <c r="LUS274" s="18">
        <f t="shared" si="397"/>
        <v>0</v>
      </c>
      <c r="LUT274" s="18">
        <f t="shared" si="397"/>
        <v>0</v>
      </c>
      <c r="LUU274" s="18">
        <f t="shared" si="397"/>
        <v>0</v>
      </c>
      <c r="LUV274" s="18">
        <f t="shared" si="397"/>
        <v>0</v>
      </c>
      <c r="LUW274" s="18">
        <f t="shared" si="397"/>
        <v>0</v>
      </c>
      <c r="LUX274" s="18">
        <f t="shared" si="397"/>
        <v>0</v>
      </c>
      <c r="LUY274" s="18">
        <f t="shared" si="397"/>
        <v>0</v>
      </c>
      <c r="LUZ274" s="18">
        <f t="shared" si="397"/>
        <v>0</v>
      </c>
      <c r="LVA274" s="18">
        <f t="shared" si="397"/>
        <v>0</v>
      </c>
      <c r="LVB274" s="18">
        <f t="shared" si="397"/>
        <v>0</v>
      </c>
      <c r="LVC274" s="18">
        <f t="shared" si="397"/>
        <v>0</v>
      </c>
      <c r="LVD274" s="18">
        <f t="shared" si="397"/>
        <v>0</v>
      </c>
      <c r="LVE274" s="18">
        <f t="shared" si="397"/>
        <v>0</v>
      </c>
      <c r="LVF274" s="18">
        <f t="shared" si="397"/>
        <v>0</v>
      </c>
      <c r="LVG274" s="18">
        <f t="shared" si="397"/>
        <v>0</v>
      </c>
      <c r="LVH274" s="18">
        <f t="shared" si="397"/>
        <v>0</v>
      </c>
      <c r="LVI274" s="18">
        <f t="shared" si="397"/>
        <v>0</v>
      </c>
      <c r="LVJ274" s="18">
        <f t="shared" si="397"/>
        <v>0</v>
      </c>
      <c r="LVK274" s="18">
        <f t="shared" si="397"/>
        <v>0</v>
      </c>
      <c r="LVL274" s="18">
        <f t="shared" si="397"/>
        <v>0</v>
      </c>
      <c r="LVM274" s="18">
        <f t="shared" si="397"/>
        <v>0</v>
      </c>
      <c r="LVN274" s="18">
        <f t="shared" si="397"/>
        <v>0</v>
      </c>
      <c r="LVO274" s="18">
        <f t="shared" si="397"/>
        <v>0</v>
      </c>
      <c r="LVP274" s="18">
        <f t="shared" si="397"/>
        <v>0</v>
      </c>
      <c r="LVQ274" s="18">
        <f t="shared" si="397"/>
        <v>0</v>
      </c>
      <c r="LVR274" s="18">
        <f t="shared" si="397"/>
        <v>0</v>
      </c>
      <c r="LVS274" s="18">
        <f t="shared" si="397"/>
        <v>0</v>
      </c>
      <c r="LVT274" s="18">
        <f t="shared" si="397"/>
        <v>0</v>
      </c>
      <c r="LVU274" s="18">
        <f t="shared" si="397"/>
        <v>0</v>
      </c>
      <c r="LVV274" s="18">
        <f t="shared" si="397"/>
        <v>0</v>
      </c>
      <c r="LVW274" s="18">
        <f t="shared" ref="LVW274:LYH274" si="398">SUM(LVW275:LVW540)</f>
        <v>0</v>
      </c>
      <c r="LVX274" s="18">
        <f t="shared" si="398"/>
        <v>0</v>
      </c>
      <c r="LVY274" s="18">
        <f t="shared" si="398"/>
        <v>0</v>
      </c>
      <c r="LVZ274" s="18">
        <f t="shared" si="398"/>
        <v>0</v>
      </c>
      <c r="LWA274" s="18">
        <f t="shared" si="398"/>
        <v>0</v>
      </c>
      <c r="LWB274" s="18">
        <f t="shared" si="398"/>
        <v>0</v>
      </c>
      <c r="LWC274" s="18">
        <f t="shared" si="398"/>
        <v>0</v>
      </c>
      <c r="LWD274" s="18">
        <f t="shared" si="398"/>
        <v>0</v>
      </c>
      <c r="LWE274" s="18">
        <f t="shared" si="398"/>
        <v>0</v>
      </c>
      <c r="LWF274" s="18">
        <f t="shared" si="398"/>
        <v>0</v>
      </c>
      <c r="LWG274" s="18">
        <f t="shared" si="398"/>
        <v>0</v>
      </c>
      <c r="LWH274" s="18">
        <f t="shared" si="398"/>
        <v>0</v>
      </c>
      <c r="LWI274" s="18">
        <f t="shared" si="398"/>
        <v>0</v>
      </c>
      <c r="LWJ274" s="18">
        <f t="shared" si="398"/>
        <v>0</v>
      </c>
      <c r="LWK274" s="18">
        <f t="shared" si="398"/>
        <v>0</v>
      </c>
      <c r="LWL274" s="18">
        <f t="shared" si="398"/>
        <v>0</v>
      </c>
      <c r="LWM274" s="18">
        <f t="shared" si="398"/>
        <v>0</v>
      </c>
      <c r="LWN274" s="18">
        <f t="shared" si="398"/>
        <v>0</v>
      </c>
      <c r="LWO274" s="18">
        <f t="shared" si="398"/>
        <v>0</v>
      </c>
      <c r="LWP274" s="18">
        <f t="shared" si="398"/>
        <v>0</v>
      </c>
      <c r="LWQ274" s="18">
        <f t="shared" si="398"/>
        <v>0</v>
      </c>
      <c r="LWR274" s="18">
        <f t="shared" si="398"/>
        <v>0</v>
      </c>
      <c r="LWS274" s="18">
        <f t="shared" si="398"/>
        <v>0</v>
      </c>
      <c r="LWT274" s="18">
        <f t="shared" si="398"/>
        <v>0</v>
      </c>
      <c r="LWU274" s="18">
        <f t="shared" si="398"/>
        <v>0</v>
      </c>
      <c r="LWV274" s="18">
        <f t="shared" si="398"/>
        <v>0</v>
      </c>
      <c r="LWW274" s="18">
        <f t="shared" si="398"/>
        <v>0</v>
      </c>
      <c r="LWX274" s="18">
        <f t="shared" si="398"/>
        <v>0</v>
      </c>
      <c r="LWY274" s="18">
        <f t="shared" si="398"/>
        <v>0</v>
      </c>
      <c r="LWZ274" s="18">
        <f t="shared" si="398"/>
        <v>0</v>
      </c>
      <c r="LXA274" s="18">
        <f t="shared" si="398"/>
        <v>0</v>
      </c>
      <c r="LXB274" s="18">
        <f t="shared" si="398"/>
        <v>0</v>
      </c>
      <c r="LXC274" s="18">
        <f t="shared" si="398"/>
        <v>0</v>
      </c>
      <c r="LXD274" s="18">
        <f t="shared" si="398"/>
        <v>0</v>
      </c>
      <c r="LXE274" s="18">
        <f t="shared" si="398"/>
        <v>0</v>
      </c>
      <c r="LXF274" s="18">
        <f t="shared" si="398"/>
        <v>0</v>
      </c>
      <c r="LXG274" s="18">
        <f t="shared" si="398"/>
        <v>0</v>
      </c>
      <c r="LXH274" s="18">
        <f t="shared" si="398"/>
        <v>0</v>
      </c>
      <c r="LXI274" s="18">
        <f t="shared" si="398"/>
        <v>0</v>
      </c>
      <c r="LXJ274" s="18">
        <f t="shared" si="398"/>
        <v>0</v>
      </c>
      <c r="LXK274" s="18">
        <f t="shared" si="398"/>
        <v>0</v>
      </c>
      <c r="LXL274" s="18">
        <f t="shared" si="398"/>
        <v>0</v>
      </c>
      <c r="LXM274" s="18">
        <f t="shared" si="398"/>
        <v>0</v>
      </c>
      <c r="LXN274" s="18">
        <f t="shared" si="398"/>
        <v>0</v>
      </c>
      <c r="LXO274" s="18">
        <f t="shared" si="398"/>
        <v>0</v>
      </c>
      <c r="LXP274" s="18">
        <f t="shared" si="398"/>
        <v>0</v>
      </c>
      <c r="LXQ274" s="18">
        <f t="shared" si="398"/>
        <v>0</v>
      </c>
      <c r="LXR274" s="18">
        <f t="shared" si="398"/>
        <v>0</v>
      </c>
      <c r="LXS274" s="18">
        <f t="shared" si="398"/>
        <v>0</v>
      </c>
      <c r="LXT274" s="18">
        <f t="shared" si="398"/>
        <v>0</v>
      </c>
      <c r="LXU274" s="18">
        <f t="shared" si="398"/>
        <v>0</v>
      </c>
      <c r="LXV274" s="18">
        <f t="shared" si="398"/>
        <v>0</v>
      </c>
      <c r="LXW274" s="18">
        <f t="shared" si="398"/>
        <v>0</v>
      </c>
      <c r="LXX274" s="18">
        <f t="shared" si="398"/>
        <v>0</v>
      </c>
      <c r="LXY274" s="18">
        <f t="shared" si="398"/>
        <v>0</v>
      </c>
      <c r="LXZ274" s="18">
        <f t="shared" si="398"/>
        <v>0</v>
      </c>
      <c r="LYA274" s="18">
        <f t="shared" si="398"/>
        <v>0</v>
      </c>
      <c r="LYB274" s="18">
        <f t="shared" si="398"/>
        <v>0</v>
      </c>
      <c r="LYC274" s="18">
        <f t="shared" si="398"/>
        <v>0</v>
      </c>
      <c r="LYD274" s="18">
        <f t="shared" si="398"/>
        <v>0</v>
      </c>
      <c r="LYE274" s="18">
        <f t="shared" si="398"/>
        <v>0</v>
      </c>
      <c r="LYF274" s="18">
        <f t="shared" si="398"/>
        <v>0</v>
      </c>
      <c r="LYG274" s="18">
        <f t="shared" si="398"/>
        <v>0</v>
      </c>
      <c r="LYH274" s="18">
        <f t="shared" si="398"/>
        <v>0</v>
      </c>
      <c r="LYI274" s="18">
        <f t="shared" ref="LYI274:MAT274" si="399">SUM(LYI275:LYI540)</f>
        <v>0</v>
      </c>
      <c r="LYJ274" s="18">
        <f t="shared" si="399"/>
        <v>0</v>
      </c>
      <c r="LYK274" s="18">
        <f t="shared" si="399"/>
        <v>0</v>
      </c>
      <c r="LYL274" s="18">
        <f t="shared" si="399"/>
        <v>0</v>
      </c>
      <c r="LYM274" s="18">
        <f t="shared" si="399"/>
        <v>0</v>
      </c>
      <c r="LYN274" s="18">
        <f t="shared" si="399"/>
        <v>0</v>
      </c>
      <c r="LYO274" s="18">
        <f t="shared" si="399"/>
        <v>0</v>
      </c>
      <c r="LYP274" s="18">
        <f t="shared" si="399"/>
        <v>0</v>
      </c>
      <c r="LYQ274" s="18">
        <f t="shared" si="399"/>
        <v>0</v>
      </c>
      <c r="LYR274" s="18">
        <f t="shared" si="399"/>
        <v>0</v>
      </c>
      <c r="LYS274" s="18">
        <f t="shared" si="399"/>
        <v>0</v>
      </c>
      <c r="LYT274" s="18">
        <f t="shared" si="399"/>
        <v>0</v>
      </c>
      <c r="LYU274" s="18">
        <f t="shared" si="399"/>
        <v>0</v>
      </c>
      <c r="LYV274" s="18">
        <f t="shared" si="399"/>
        <v>0</v>
      </c>
      <c r="LYW274" s="18">
        <f t="shared" si="399"/>
        <v>0</v>
      </c>
      <c r="LYX274" s="18">
        <f t="shared" si="399"/>
        <v>0</v>
      </c>
      <c r="LYY274" s="18">
        <f t="shared" si="399"/>
        <v>0</v>
      </c>
      <c r="LYZ274" s="18">
        <f t="shared" si="399"/>
        <v>0</v>
      </c>
      <c r="LZA274" s="18">
        <f t="shared" si="399"/>
        <v>0</v>
      </c>
      <c r="LZB274" s="18">
        <f t="shared" si="399"/>
        <v>0</v>
      </c>
      <c r="LZC274" s="18">
        <f t="shared" si="399"/>
        <v>0</v>
      </c>
      <c r="LZD274" s="18">
        <f t="shared" si="399"/>
        <v>0</v>
      </c>
      <c r="LZE274" s="18">
        <f t="shared" si="399"/>
        <v>0</v>
      </c>
      <c r="LZF274" s="18">
        <f t="shared" si="399"/>
        <v>0</v>
      </c>
      <c r="LZG274" s="18">
        <f t="shared" si="399"/>
        <v>0</v>
      </c>
      <c r="LZH274" s="18">
        <f t="shared" si="399"/>
        <v>0</v>
      </c>
      <c r="LZI274" s="18">
        <f t="shared" si="399"/>
        <v>0</v>
      </c>
      <c r="LZJ274" s="18">
        <f t="shared" si="399"/>
        <v>0</v>
      </c>
      <c r="LZK274" s="18">
        <f t="shared" si="399"/>
        <v>0</v>
      </c>
      <c r="LZL274" s="18">
        <f t="shared" si="399"/>
        <v>0</v>
      </c>
      <c r="LZM274" s="18">
        <f t="shared" si="399"/>
        <v>0</v>
      </c>
      <c r="LZN274" s="18">
        <f t="shared" si="399"/>
        <v>0</v>
      </c>
      <c r="LZO274" s="18">
        <f t="shared" si="399"/>
        <v>0</v>
      </c>
      <c r="LZP274" s="18">
        <f t="shared" si="399"/>
        <v>0</v>
      </c>
      <c r="LZQ274" s="18">
        <f t="shared" si="399"/>
        <v>0</v>
      </c>
      <c r="LZR274" s="18">
        <f t="shared" si="399"/>
        <v>0</v>
      </c>
      <c r="LZS274" s="18">
        <f t="shared" si="399"/>
        <v>0</v>
      </c>
      <c r="LZT274" s="18">
        <f t="shared" si="399"/>
        <v>0</v>
      </c>
      <c r="LZU274" s="18">
        <f t="shared" si="399"/>
        <v>0</v>
      </c>
      <c r="LZV274" s="18">
        <f t="shared" si="399"/>
        <v>0</v>
      </c>
      <c r="LZW274" s="18">
        <f t="shared" si="399"/>
        <v>0</v>
      </c>
      <c r="LZX274" s="18">
        <f t="shared" si="399"/>
        <v>0</v>
      </c>
      <c r="LZY274" s="18">
        <f t="shared" si="399"/>
        <v>0</v>
      </c>
      <c r="LZZ274" s="18">
        <f t="shared" si="399"/>
        <v>0</v>
      </c>
      <c r="MAA274" s="18">
        <f t="shared" si="399"/>
        <v>0</v>
      </c>
      <c r="MAB274" s="18">
        <f t="shared" si="399"/>
        <v>0</v>
      </c>
      <c r="MAC274" s="18">
        <f t="shared" si="399"/>
        <v>0</v>
      </c>
      <c r="MAD274" s="18">
        <f t="shared" si="399"/>
        <v>0</v>
      </c>
      <c r="MAE274" s="18">
        <f t="shared" si="399"/>
        <v>0</v>
      </c>
      <c r="MAF274" s="18">
        <f t="shared" si="399"/>
        <v>0</v>
      </c>
      <c r="MAG274" s="18">
        <f t="shared" si="399"/>
        <v>0</v>
      </c>
      <c r="MAH274" s="18">
        <f t="shared" si="399"/>
        <v>0</v>
      </c>
      <c r="MAI274" s="18">
        <f t="shared" si="399"/>
        <v>0</v>
      </c>
      <c r="MAJ274" s="18">
        <f t="shared" si="399"/>
        <v>0</v>
      </c>
      <c r="MAK274" s="18">
        <f t="shared" si="399"/>
        <v>0</v>
      </c>
      <c r="MAL274" s="18">
        <f t="shared" si="399"/>
        <v>0</v>
      </c>
      <c r="MAM274" s="18">
        <f t="shared" si="399"/>
        <v>0</v>
      </c>
      <c r="MAN274" s="18">
        <f t="shared" si="399"/>
        <v>0</v>
      </c>
      <c r="MAO274" s="18">
        <f t="shared" si="399"/>
        <v>0</v>
      </c>
      <c r="MAP274" s="18">
        <f t="shared" si="399"/>
        <v>0</v>
      </c>
      <c r="MAQ274" s="18">
        <f t="shared" si="399"/>
        <v>0</v>
      </c>
      <c r="MAR274" s="18">
        <f t="shared" si="399"/>
        <v>0</v>
      </c>
      <c r="MAS274" s="18">
        <f t="shared" si="399"/>
        <v>0</v>
      </c>
      <c r="MAT274" s="18">
        <f t="shared" si="399"/>
        <v>0</v>
      </c>
      <c r="MAU274" s="18">
        <f t="shared" ref="MAU274:MDF274" si="400">SUM(MAU275:MAU540)</f>
        <v>0</v>
      </c>
      <c r="MAV274" s="18">
        <f t="shared" si="400"/>
        <v>0</v>
      </c>
      <c r="MAW274" s="18">
        <f t="shared" si="400"/>
        <v>0</v>
      </c>
      <c r="MAX274" s="18">
        <f t="shared" si="400"/>
        <v>0</v>
      </c>
      <c r="MAY274" s="18">
        <f t="shared" si="400"/>
        <v>0</v>
      </c>
      <c r="MAZ274" s="18">
        <f t="shared" si="400"/>
        <v>0</v>
      </c>
      <c r="MBA274" s="18">
        <f t="shared" si="400"/>
        <v>0</v>
      </c>
      <c r="MBB274" s="18">
        <f t="shared" si="400"/>
        <v>0</v>
      </c>
      <c r="MBC274" s="18">
        <f t="shared" si="400"/>
        <v>0</v>
      </c>
      <c r="MBD274" s="18">
        <f t="shared" si="400"/>
        <v>0</v>
      </c>
      <c r="MBE274" s="18">
        <f t="shared" si="400"/>
        <v>0</v>
      </c>
      <c r="MBF274" s="18">
        <f t="shared" si="400"/>
        <v>0</v>
      </c>
      <c r="MBG274" s="18">
        <f t="shared" si="400"/>
        <v>0</v>
      </c>
      <c r="MBH274" s="18">
        <f t="shared" si="400"/>
        <v>0</v>
      </c>
      <c r="MBI274" s="18">
        <f t="shared" si="400"/>
        <v>0</v>
      </c>
      <c r="MBJ274" s="18">
        <f t="shared" si="400"/>
        <v>0</v>
      </c>
      <c r="MBK274" s="18">
        <f t="shared" si="400"/>
        <v>0</v>
      </c>
      <c r="MBL274" s="18">
        <f t="shared" si="400"/>
        <v>0</v>
      </c>
      <c r="MBM274" s="18">
        <f t="shared" si="400"/>
        <v>0</v>
      </c>
      <c r="MBN274" s="18">
        <f t="shared" si="400"/>
        <v>0</v>
      </c>
      <c r="MBO274" s="18">
        <f t="shared" si="400"/>
        <v>0</v>
      </c>
      <c r="MBP274" s="18">
        <f t="shared" si="400"/>
        <v>0</v>
      </c>
      <c r="MBQ274" s="18">
        <f t="shared" si="400"/>
        <v>0</v>
      </c>
      <c r="MBR274" s="18">
        <f t="shared" si="400"/>
        <v>0</v>
      </c>
      <c r="MBS274" s="18">
        <f t="shared" si="400"/>
        <v>0</v>
      </c>
      <c r="MBT274" s="18">
        <f t="shared" si="400"/>
        <v>0</v>
      </c>
      <c r="MBU274" s="18">
        <f t="shared" si="400"/>
        <v>0</v>
      </c>
      <c r="MBV274" s="18">
        <f t="shared" si="400"/>
        <v>0</v>
      </c>
      <c r="MBW274" s="18">
        <f t="shared" si="400"/>
        <v>0</v>
      </c>
      <c r="MBX274" s="18">
        <f t="shared" si="400"/>
        <v>0</v>
      </c>
      <c r="MBY274" s="18">
        <f t="shared" si="400"/>
        <v>0</v>
      </c>
      <c r="MBZ274" s="18">
        <f t="shared" si="400"/>
        <v>0</v>
      </c>
      <c r="MCA274" s="18">
        <f t="shared" si="400"/>
        <v>0</v>
      </c>
      <c r="MCB274" s="18">
        <f t="shared" si="400"/>
        <v>0</v>
      </c>
      <c r="MCC274" s="18">
        <f t="shared" si="400"/>
        <v>0</v>
      </c>
      <c r="MCD274" s="18">
        <f t="shared" si="400"/>
        <v>0</v>
      </c>
      <c r="MCE274" s="18">
        <f t="shared" si="400"/>
        <v>0</v>
      </c>
      <c r="MCF274" s="18">
        <f t="shared" si="400"/>
        <v>0</v>
      </c>
      <c r="MCG274" s="18">
        <f t="shared" si="400"/>
        <v>0</v>
      </c>
      <c r="MCH274" s="18">
        <f t="shared" si="400"/>
        <v>0</v>
      </c>
      <c r="MCI274" s="18">
        <f t="shared" si="400"/>
        <v>0</v>
      </c>
      <c r="MCJ274" s="18">
        <f t="shared" si="400"/>
        <v>0</v>
      </c>
      <c r="MCK274" s="18">
        <f t="shared" si="400"/>
        <v>0</v>
      </c>
      <c r="MCL274" s="18">
        <f t="shared" si="400"/>
        <v>0</v>
      </c>
      <c r="MCM274" s="18">
        <f t="shared" si="400"/>
        <v>0</v>
      </c>
      <c r="MCN274" s="18">
        <f t="shared" si="400"/>
        <v>0</v>
      </c>
      <c r="MCO274" s="18">
        <f t="shared" si="400"/>
        <v>0</v>
      </c>
      <c r="MCP274" s="18">
        <f t="shared" si="400"/>
        <v>0</v>
      </c>
      <c r="MCQ274" s="18">
        <f t="shared" si="400"/>
        <v>0</v>
      </c>
      <c r="MCR274" s="18">
        <f t="shared" si="400"/>
        <v>0</v>
      </c>
      <c r="MCS274" s="18">
        <f t="shared" si="400"/>
        <v>0</v>
      </c>
      <c r="MCT274" s="18">
        <f t="shared" si="400"/>
        <v>0</v>
      </c>
      <c r="MCU274" s="18">
        <f t="shared" si="400"/>
        <v>0</v>
      </c>
      <c r="MCV274" s="18">
        <f t="shared" si="400"/>
        <v>0</v>
      </c>
      <c r="MCW274" s="18">
        <f t="shared" si="400"/>
        <v>0</v>
      </c>
      <c r="MCX274" s="18">
        <f t="shared" si="400"/>
        <v>0</v>
      </c>
      <c r="MCY274" s="18">
        <f t="shared" si="400"/>
        <v>0</v>
      </c>
      <c r="MCZ274" s="18">
        <f t="shared" si="400"/>
        <v>0</v>
      </c>
      <c r="MDA274" s="18">
        <f t="shared" si="400"/>
        <v>0</v>
      </c>
      <c r="MDB274" s="18">
        <f t="shared" si="400"/>
        <v>0</v>
      </c>
      <c r="MDC274" s="18">
        <f t="shared" si="400"/>
        <v>0</v>
      </c>
      <c r="MDD274" s="18">
        <f t="shared" si="400"/>
        <v>0</v>
      </c>
      <c r="MDE274" s="18">
        <f t="shared" si="400"/>
        <v>0</v>
      </c>
      <c r="MDF274" s="18">
        <f t="shared" si="400"/>
        <v>0</v>
      </c>
      <c r="MDG274" s="18">
        <f t="shared" ref="MDG274:MFR274" si="401">SUM(MDG275:MDG540)</f>
        <v>0</v>
      </c>
      <c r="MDH274" s="18">
        <f t="shared" si="401"/>
        <v>0</v>
      </c>
      <c r="MDI274" s="18">
        <f t="shared" si="401"/>
        <v>0</v>
      </c>
      <c r="MDJ274" s="18">
        <f t="shared" si="401"/>
        <v>0</v>
      </c>
      <c r="MDK274" s="18">
        <f t="shared" si="401"/>
        <v>0</v>
      </c>
      <c r="MDL274" s="18">
        <f t="shared" si="401"/>
        <v>0</v>
      </c>
      <c r="MDM274" s="18">
        <f t="shared" si="401"/>
        <v>0</v>
      </c>
      <c r="MDN274" s="18">
        <f t="shared" si="401"/>
        <v>0</v>
      </c>
      <c r="MDO274" s="18">
        <f t="shared" si="401"/>
        <v>0</v>
      </c>
      <c r="MDP274" s="18">
        <f t="shared" si="401"/>
        <v>0</v>
      </c>
      <c r="MDQ274" s="18">
        <f t="shared" si="401"/>
        <v>0</v>
      </c>
      <c r="MDR274" s="18">
        <f t="shared" si="401"/>
        <v>0</v>
      </c>
      <c r="MDS274" s="18">
        <f t="shared" si="401"/>
        <v>0</v>
      </c>
      <c r="MDT274" s="18">
        <f t="shared" si="401"/>
        <v>0</v>
      </c>
      <c r="MDU274" s="18">
        <f t="shared" si="401"/>
        <v>0</v>
      </c>
      <c r="MDV274" s="18">
        <f t="shared" si="401"/>
        <v>0</v>
      </c>
      <c r="MDW274" s="18">
        <f t="shared" si="401"/>
        <v>0</v>
      </c>
      <c r="MDX274" s="18">
        <f t="shared" si="401"/>
        <v>0</v>
      </c>
      <c r="MDY274" s="18">
        <f t="shared" si="401"/>
        <v>0</v>
      </c>
      <c r="MDZ274" s="18">
        <f t="shared" si="401"/>
        <v>0</v>
      </c>
      <c r="MEA274" s="18">
        <f t="shared" si="401"/>
        <v>0</v>
      </c>
      <c r="MEB274" s="18">
        <f t="shared" si="401"/>
        <v>0</v>
      </c>
      <c r="MEC274" s="18">
        <f t="shared" si="401"/>
        <v>0</v>
      </c>
      <c r="MED274" s="18">
        <f t="shared" si="401"/>
        <v>0</v>
      </c>
      <c r="MEE274" s="18">
        <f t="shared" si="401"/>
        <v>0</v>
      </c>
      <c r="MEF274" s="18">
        <f t="shared" si="401"/>
        <v>0</v>
      </c>
      <c r="MEG274" s="18">
        <f t="shared" si="401"/>
        <v>0</v>
      </c>
      <c r="MEH274" s="18">
        <f t="shared" si="401"/>
        <v>0</v>
      </c>
      <c r="MEI274" s="18">
        <f t="shared" si="401"/>
        <v>0</v>
      </c>
      <c r="MEJ274" s="18">
        <f t="shared" si="401"/>
        <v>0</v>
      </c>
      <c r="MEK274" s="18">
        <f t="shared" si="401"/>
        <v>0</v>
      </c>
      <c r="MEL274" s="18">
        <f t="shared" si="401"/>
        <v>0</v>
      </c>
      <c r="MEM274" s="18">
        <f t="shared" si="401"/>
        <v>0</v>
      </c>
      <c r="MEN274" s="18">
        <f t="shared" si="401"/>
        <v>0</v>
      </c>
      <c r="MEO274" s="18">
        <f t="shared" si="401"/>
        <v>0</v>
      </c>
      <c r="MEP274" s="18">
        <f t="shared" si="401"/>
        <v>0</v>
      </c>
      <c r="MEQ274" s="18">
        <f t="shared" si="401"/>
        <v>0</v>
      </c>
      <c r="MER274" s="18">
        <f t="shared" si="401"/>
        <v>0</v>
      </c>
      <c r="MES274" s="18">
        <f t="shared" si="401"/>
        <v>0</v>
      </c>
      <c r="MET274" s="18">
        <f t="shared" si="401"/>
        <v>0</v>
      </c>
      <c r="MEU274" s="18">
        <f t="shared" si="401"/>
        <v>0</v>
      </c>
      <c r="MEV274" s="18">
        <f t="shared" si="401"/>
        <v>0</v>
      </c>
      <c r="MEW274" s="18">
        <f t="shared" si="401"/>
        <v>0</v>
      </c>
      <c r="MEX274" s="18">
        <f t="shared" si="401"/>
        <v>0</v>
      </c>
      <c r="MEY274" s="18">
        <f t="shared" si="401"/>
        <v>0</v>
      </c>
      <c r="MEZ274" s="18">
        <f t="shared" si="401"/>
        <v>0</v>
      </c>
      <c r="MFA274" s="18">
        <f t="shared" si="401"/>
        <v>0</v>
      </c>
      <c r="MFB274" s="18">
        <f t="shared" si="401"/>
        <v>0</v>
      </c>
      <c r="MFC274" s="18">
        <f t="shared" si="401"/>
        <v>0</v>
      </c>
      <c r="MFD274" s="18">
        <f t="shared" si="401"/>
        <v>0</v>
      </c>
      <c r="MFE274" s="18">
        <f t="shared" si="401"/>
        <v>0</v>
      </c>
      <c r="MFF274" s="18">
        <f t="shared" si="401"/>
        <v>0</v>
      </c>
      <c r="MFG274" s="18">
        <f t="shared" si="401"/>
        <v>0</v>
      </c>
      <c r="MFH274" s="18">
        <f t="shared" si="401"/>
        <v>0</v>
      </c>
      <c r="MFI274" s="18">
        <f t="shared" si="401"/>
        <v>0</v>
      </c>
      <c r="MFJ274" s="18">
        <f t="shared" si="401"/>
        <v>0</v>
      </c>
      <c r="MFK274" s="18">
        <f t="shared" si="401"/>
        <v>0</v>
      </c>
      <c r="MFL274" s="18">
        <f t="shared" si="401"/>
        <v>0</v>
      </c>
      <c r="MFM274" s="18">
        <f t="shared" si="401"/>
        <v>0</v>
      </c>
      <c r="MFN274" s="18">
        <f t="shared" si="401"/>
        <v>0</v>
      </c>
      <c r="MFO274" s="18">
        <f t="shared" si="401"/>
        <v>0</v>
      </c>
      <c r="MFP274" s="18">
        <f t="shared" si="401"/>
        <v>0</v>
      </c>
      <c r="MFQ274" s="18">
        <f t="shared" si="401"/>
        <v>0</v>
      </c>
      <c r="MFR274" s="18">
        <f t="shared" si="401"/>
        <v>0</v>
      </c>
      <c r="MFS274" s="18">
        <f t="shared" ref="MFS274:MID274" si="402">SUM(MFS275:MFS540)</f>
        <v>0</v>
      </c>
      <c r="MFT274" s="18">
        <f t="shared" si="402"/>
        <v>0</v>
      </c>
      <c r="MFU274" s="18">
        <f t="shared" si="402"/>
        <v>0</v>
      </c>
      <c r="MFV274" s="18">
        <f t="shared" si="402"/>
        <v>0</v>
      </c>
      <c r="MFW274" s="18">
        <f t="shared" si="402"/>
        <v>0</v>
      </c>
      <c r="MFX274" s="18">
        <f t="shared" si="402"/>
        <v>0</v>
      </c>
      <c r="MFY274" s="18">
        <f t="shared" si="402"/>
        <v>0</v>
      </c>
      <c r="MFZ274" s="18">
        <f t="shared" si="402"/>
        <v>0</v>
      </c>
      <c r="MGA274" s="18">
        <f t="shared" si="402"/>
        <v>0</v>
      </c>
      <c r="MGB274" s="18">
        <f t="shared" si="402"/>
        <v>0</v>
      </c>
      <c r="MGC274" s="18">
        <f t="shared" si="402"/>
        <v>0</v>
      </c>
      <c r="MGD274" s="18">
        <f t="shared" si="402"/>
        <v>0</v>
      </c>
      <c r="MGE274" s="18">
        <f t="shared" si="402"/>
        <v>0</v>
      </c>
      <c r="MGF274" s="18">
        <f t="shared" si="402"/>
        <v>0</v>
      </c>
      <c r="MGG274" s="18">
        <f t="shared" si="402"/>
        <v>0</v>
      </c>
      <c r="MGH274" s="18">
        <f t="shared" si="402"/>
        <v>0</v>
      </c>
      <c r="MGI274" s="18">
        <f t="shared" si="402"/>
        <v>0</v>
      </c>
      <c r="MGJ274" s="18">
        <f t="shared" si="402"/>
        <v>0</v>
      </c>
      <c r="MGK274" s="18">
        <f t="shared" si="402"/>
        <v>0</v>
      </c>
      <c r="MGL274" s="18">
        <f t="shared" si="402"/>
        <v>0</v>
      </c>
      <c r="MGM274" s="18">
        <f t="shared" si="402"/>
        <v>0</v>
      </c>
      <c r="MGN274" s="18">
        <f t="shared" si="402"/>
        <v>0</v>
      </c>
      <c r="MGO274" s="18">
        <f t="shared" si="402"/>
        <v>0</v>
      </c>
      <c r="MGP274" s="18">
        <f t="shared" si="402"/>
        <v>0</v>
      </c>
      <c r="MGQ274" s="18">
        <f t="shared" si="402"/>
        <v>0</v>
      </c>
      <c r="MGR274" s="18">
        <f t="shared" si="402"/>
        <v>0</v>
      </c>
      <c r="MGS274" s="18">
        <f t="shared" si="402"/>
        <v>0</v>
      </c>
      <c r="MGT274" s="18">
        <f t="shared" si="402"/>
        <v>0</v>
      </c>
      <c r="MGU274" s="18">
        <f t="shared" si="402"/>
        <v>0</v>
      </c>
      <c r="MGV274" s="18">
        <f t="shared" si="402"/>
        <v>0</v>
      </c>
      <c r="MGW274" s="18">
        <f t="shared" si="402"/>
        <v>0</v>
      </c>
      <c r="MGX274" s="18">
        <f t="shared" si="402"/>
        <v>0</v>
      </c>
      <c r="MGY274" s="18">
        <f t="shared" si="402"/>
        <v>0</v>
      </c>
      <c r="MGZ274" s="18">
        <f t="shared" si="402"/>
        <v>0</v>
      </c>
      <c r="MHA274" s="18">
        <f t="shared" si="402"/>
        <v>0</v>
      </c>
      <c r="MHB274" s="18">
        <f t="shared" si="402"/>
        <v>0</v>
      </c>
      <c r="MHC274" s="18">
        <f t="shared" si="402"/>
        <v>0</v>
      </c>
      <c r="MHD274" s="18">
        <f t="shared" si="402"/>
        <v>0</v>
      </c>
      <c r="MHE274" s="18">
        <f t="shared" si="402"/>
        <v>0</v>
      </c>
      <c r="MHF274" s="18">
        <f t="shared" si="402"/>
        <v>0</v>
      </c>
      <c r="MHG274" s="18">
        <f t="shared" si="402"/>
        <v>0</v>
      </c>
      <c r="MHH274" s="18">
        <f t="shared" si="402"/>
        <v>0</v>
      </c>
      <c r="MHI274" s="18">
        <f t="shared" si="402"/>
        <v>0</v>
      </c>
      <c r="MHJ274" s="18">
        <f t="shared" si="402"/>
        <v>0</v>
      </c>
      <c r="MHK274" s="18">
        <f t="shared" si="402"/>
        <v>0</v>
      </c>
      <c r="MHL274" s="18">
        <f t="shared" si="402"/>
        <v>0</v>
      </c>
      <c r="MHM274" s="18">
        <f t="shared" si="402"/>
        <v>0</v>
      </c>
      <c r="MHN274" s="18">
        <f t="shared" si="402"/>
        <v>0</v>
      </c>
      <c r="MHO274" s="18">
        <f t="shared" si="402"/>
        <v>0</v>
      </c>
      <c r="MHP274" s="18">
        <f t="shared" si="402"/>
        <v>0</v>
      </c>
      <c r="MHQ274" s="18">
        <f t="shared" si="402"/>
        <v>0</v>
      </c>
      <c r="MHR274" s="18">
        <f t="shared" si="402"/>
        <v>0</v>
      </c>
      <c r="MHS274" s="18">
        <f t="shared" si="402"/>
        <v>0</v>
      </c>
      <c r="MHT274" s="18">
        <f t="shared" si="402"/>
        <v>0</v>
      </c>
      <c r="MHU274" s="18">
        <f t="shared" si="402"/>
        <v>0</v>
      </c>
      <c r="MHV274" s="18">
        <f t="shared" si="402"/>
        <v>0</v>
      </c>
      <c r="MHW274" s="18">
        <f t="shared" si="402"/>
        <v>0</v>
      </c>
      <c r="MHX274" s="18">
        <f t="shared" si="402"/>
        <v>0</v>
      </c>
      <c r="MHY274" s="18">
        <f t="shared" si="402"/>
        <v>0</v>
      </c>
      <c r="MHZ274" s="18">
        <f t="shared" si="402"/>
        <v>0</v>
      </c>
      <c r="MIA274" s="18">
        <f t="shared" si="402"/>
        <v>0</v>
      </c>
      <c r="MIB274" s="18">
        <f t="shared" si="402"/>
        <v>0</v>
      </c>
      <c r="MIC274" s="18">
        <f t="shared" si="402"/>
        <v>0</v>
      </c>
      <c r="MID274" s="18">
        <f t="shared" si="402"/>
        <v>0</v>
      </c>
      <c r="MIE274" s="18">
        <f t="shared" ref="MIE274:MKP274" si="403">SUM(MIE275:MIE540)</f>
        <v>0</v>
      </c>
      <c r="MIF274" s="18">
        <f t="shared" si="403"/>
        <v>0</v>
      </c>
      <c r="MIG274" s="18">
        <f t="shared" si="403"/>
        <v>0</v>
      </c>
      <c r="MIH274" s="18">
        <f t="shared" si="403"/>
        <v>0</v>
      </c>
      <c r="MII274" s="18">
        <f t="shared" si="403"/>
        <v>0</v>
      </c>
      <c r="MIJ274" s="18">
        <f t="shared" si="403"/>
        <v>0</v>
      </c>
      <c r="MIK274" s="18">
        <f t="shared" si="403"/>
        <v>0</v>
      </c>
      <c r="MIL274" s="18">
        <f t="shared" si="403"/>
        <v>0</v>
      </c>
      <c r="MIM274" s="18">
        <f t="shared" si="403"/>
        <v>0</v>
      </c>
      <c r="MIN274" s="18">
        <f t="shared" si="403"/>
        <v>0</v>
      </c>
      <c r="MIO274" s="18">
        <f t="shared" si="403"/>
        <v>0</v>
      </c>
      <c r="MIP274" s="18">
        <f t="shared" si="403"/>
        <v>0</v>
      </c>
      <c r="MIQ274" s="18">
        <f t="shared" si="403"/>
        <v>0</v>
      </c>
      <c r="MIR274" s="18">
        <f t="shared" si="403"/>
        <v>0</v>
      </c>
      <c r="MIS274" s="18">
        <f t="shared" si="403"/>
        <v>0</v>
      </c>
      <c r="MIT274" s="18">
        <f t="shared" si="403"/>
        <v>0</v>
      </c>
      <c r="MIU274" s="18">
        <f t="shared" si="403"/>
        <v>0</v>
      </c>
      <c r="MIV274" s="18">
        <f t="shared" si="403"/>
        <v>0</v>
      </c>
      <c r="MIW274" s="18">
        <f t="shared" si="403"/>
        <v>0</v>
      </c>
      <c r="MIX274" s="18">
        <f t="shared" si="403"/>
        <v>0</v>
      </c>
      <c r="MIY274" s="18">
        <f t="shared" si="403"/>
        <v>0</v>
      </c>
      <c r="MIZ274" s="18">
        <f t="shared" si="403"/>
        <v>0</v>
      </c>
      <c r="MJA274" s="18">
        <f t="shared" si="403"/>
        <v>0</v>
      </c>
      <c r="MJB274" s="18">
        <f t="shared" si="403"/>
        <v>0</v>
      </c>
      <c r="MJC274" s="18">
        <f t="shared" si="403"/>
        <v>0</v>
      </c>
      <c r="MJD274" s="18">
        <f t="shared" si="403"/>
        <v>0</v>
      </c>
      <c r="MJE274" s="18">
        <f t="shared" si="403"/>
        <v>0</v>
      </c>
      <c r="MJF274" s="18">
        <f t="shared" si="403"/>
        <v>0</v>
      </c>
      <c r="MJG274" s="18">
        <f t="shared" si="403"/>
        <v>0</v>
      </c>
      <c r="MJH274" s="18">
        <f t="shared" si="403"/>
        <v>0</v>
      </c>
      <c r="MJI274" s="18">
        <f t="shared" si="403"/>
        <v>0</v>
      </c>
      <c r="MJJ274" s="18">
        <f t="shared" si="403"/>
        <v>0</v>
      </c>
      <c r="MJK274" s="18">
        <f t="shared" si="403"/>
        <v>0</v>
      </c>
      <c r="MJL274" s="18">
        <f t="shared" si="403"/>
        <v>0</v>
      </c>
      <c r="MJM274" s="18">
        <f t="shared" si="403"/>
        <v>0</v>
      </c>
      <c r="MJN274" s="18">
        <f t="shared" si="403"/>
        <v>0</v>
      </c>
      <c r="MJO274" s="18">
        <f t="shared" si="403"/>
        <v>0</v>
      </c>
      <c r="MJP274" s="18">
        <f t="shared" si="403"/>
        <v>0</v>
      </c>
      <c r="MJQ274" s="18">
        <f t="shared" si="403"/>
        <v>0</v>
      </c>
      <c r="MJR274" s="18">
        <f t="shared" si="403"/>
        <v>0</v>
      </c>
      <c r="MJS274" s="18">
        <f t="shared" si="403"/>
        <v>0</v>
      </c>
      <c r="MJT274" s="18">
        <f t="shared" si="403"/>
        <v>0</v>
      </c>
      <c r="MJU274" s="18">
        <f t="shared" si="403"/>
        <v>0</v>
      </c>
      <c r="MJV274" s="18">
        <f t="shared" si="403"/>
        <v>0</v>
      </c>
      <c r="MJW274" s="18">
        <f t="shared" si="403"/>
        <v>0</v>
      </c>
      <c r="MJX274" s="18">
        <f t="shared" si="403"/>
        <v>0</v>
      </c>
      <c r="MJY274" s="18">
        <f t="shared" si="403"/>
        <v>0</v>
      </c>
      <c r="MJZ274" s="18">
        <f t="shared" si="403"/>
        <v>0</v>
      </c>
      <c r="MKA274" s="18">
        <f t="shared" si="403"/>
        <v>0</v>
      </c>
      <c r="MKB274" s="18">
        <f t="shared" si="403"/>
        <v>0</v>
      </c>
      <c r="MKC274" s="18">
        <f t="shared" si="403"/>
        <v>0</v>
      </c>
      <c r="MKD274" s="18">
        <f t="shared" si="403"/>
        <v>0</v>
      </c>
      <c r="MKE274" s="18">
        <f t="shared" si="403"/>
        <v>0</v>
      </c>
      <c r="MKF274" s="18">
        <f t="shared" si="403"/>
        <v>0</v>
      </c>
      <c r="MKG274" s="18">
        <f t="shared" si="403"/>
        <v>0</v>
      </c>
      <c r="MKH274" s="18">
        <f t="shared" si="403"/>
        <v>0</v>
      </c>
      <c r="MKI274" s="18">
        <f t="shared" si="403"/>
        <v>0</v>
      </c>
      <c r="MKJ274" s="18">
        <f t="shared" si="403"/>
        <v>0</v>
      </c>
      <c r="MKK274" s="18">
        <f t="shared" si="403"/>
        <v>0</v>
      </c>
      <c r="MKL274" s="18">
        <f t="shared" si="403"/>
        <v>0</v>
      </c>
      <c r="MKM274" s="18">
        <f t="shared" si="403"/>
        <v>0</v>
      </c>
      <c r="MKN274" s="18">
        <f t="shared" si="403"/>
        <v>0</v>
      </c>
      <c r="MKO274" s="18">
        <f t="shared" si="403"/>
        <v>0</v>
      </c>
      <c r="MKP274" s="18">
        <f t="shared" si="403"/>
        <v>0</v>
      </c>
      <c r="MKQ274" s="18">
        <f t="shared" ref="MKQ274:MNB274" si="404">SUM(MKQ275:MKQ540)</f>
        <v>0</v>
      </c>
      <c r="MKR274" s="18">
        <f t="shared" si="404"/>
        <v>0</v>
      </c>
      <c r="MKS274" s="18">
        <f t="shared" si="404"/>
        <v>0</v>
      </c>
      <c r="MKT274" s="18">
        <f t="shared" si="404"/>
        <v>0</v>
      </c>
      <c r="MKU274" s="18">
        <f t="shared" si="404"/>
        <v>0</v>
      </c>
      <c r="MKV274" s="18">
        <f t="shared" si="404"/>
        <v>0</v>
      </c>
      <c r="MKW274" s="18">
        <f t="shared" si="404"/>
        <v>0</v>
      </c>
      <c r="MKX274" s="18">
        <f t="shared" si="404"/>
        <v>0</v>
      </c>
      <c r="MKY274" s="18">
        <f t="shared" si="404"/>
        <v>0</v>
      </c>
      <c r="MKZ274" s="18">
        <f t="shared" si="404"/>
        <v>0</v>
      </c>
      <c r="MLA274" s="18">
        <f t="shared" si="404"/>
        <v>0</v>
      </c>
      <c r="MLB274" s="18">
        <f t="shared" si="404"/>
        <v>0</v>
      </c>
      <c r="MLC274" s="18">
        <f t="shared" si="404"/>
        <v>0</v>
      </c>
      <c r="MLD274" s="18">
        <f t="shared" si="404"/>
        <v>0</v>
      </c>
      <c r="MLE274" s="18">
        <f t="shared" si="404"/>
        <v>0</v>
      </c>
      <c r="MLF274" s="18">
        <f t="shared" si="404"/>
        <v>0</v>
      </c>
      <c r="MLG274" s="18">
        <f t="shared" si="404"/>
        <v>0</v>
      </c>
      <c r="MLH274" s="18">
        <f t="shared" si="404"/>
        <v>0</v>
      </c>
      <c r="MLI274" s="18">
        <f t="shared" si="404"/>
        <v>0</v>
      </c>
      <c r="MLJ274" s="18">
        <f t="shared" si="404"/>
        <v>0</v>
      </c>
      <c r="MLK274" s="18">
        <f t="shared" si="404"/>
        <v>0</v>
      </c>
      <c r="MLL274" s="18">
        <f t="shared" si="404"/>
        <v>0</v>
      </c>
      <c r="MLM274" s="18">
        <f t="shared" si="404"/>
        <v>0</v>
      </c>
      <c r="MLN274" s="18">
        <f t="shared" si="404"/>
        <v>0</v>
      </c>
      <c r="MLO274" s="18">
        <f t="shared" si="404"/>
        <v>0</v>
      </c>
      <c r="MLP274" s="18">
        <f t="shared" si="404"/>
        <v>0</v>
      </c>
      <c r="MLQ274" s="18">
        <f t="shared" si="404"/>
        <v>0</v>
      </c>
      <c r="MLR274" s="18">
        <f t="shared" si="404"/>
        <v>0</v>
      </c>
      <c r="MLS274" s="18">
        <f t="shared" si="404"/>
        <v>0</v>
      </c>
      <c r="MLT274" s="18">
        <f t="shared" si="404"/>
        <v>0</v>
      </c>
      <c r="MLU274" s="18">
        <f t="shared" si="404"/>
        <v>0</v>
      </c>
      <c r="MLV274" s="18">
        <f t="shared" si="404"/>
        <v>0</v>
      </c>
      <c r="MLW274" s="18">
        <f t="shared" si="404"/>
        <v>0</v>
      </c>
      <c r="MLX274" s="18">
        <f t="shared" si="404"/>
        <v>0</v>
      </c>
      <c r="MLY274" s="18">
        <f t="shared" si="404"/>
        <v>0</v>
      </c>
      <c r="MLZ274" s="18">
        <f t="shared" si="404"/>
        <v>0</v>
      </c>
      <c r="MMA274" s="18">
        <f t="shared" si="404"/>
        <v>0</v>
      </c>
      <c r="MMB274" s="18">
        <f t="shared" si="404"/>
        <v>0</v>
      </c>
      <c r="MMC274" s="18">
        <f t="shared" si="404"/>
        <v>0</v>
      </c>
      <c r="MMD274" s="18">
        <f t="shared" si="404"/>
        <v>0</v>
      </c>
      <c r="MME274" s="18">
        <f t="shared" si="404"/>
        <v>0</v>
      </c>
      <c r="MMF274" s="18">
        <f t="shared" si="404"/>
        <v>0</v>
      </c>
      <c r="MMG274" s="18">
        <f t="shared" si="404"/>
        <v>0</v>
      </c>
      <c r="MMH274" s="18">
        <f t="shared" si="404"/>
        <v>0</v>
      </c>
      <c r="MMI274" s="18">
        <f t="shared" si="404"/>
        <v>0</v>
      </c>
      <c r="MMJ274" s="18">
        <f t="shared" si="404"/>
        <v>0</v>
      </c>
      <c r="MMK274" s="18">
        <f t="shared" si="404"/>
        <v>0</v>
      </c>
      <c r="MML274" s="18">
        <f t="shared" si="404"/>
        <v>0</v>
      </c>
      <c r="MMM274" s="18">
        <f t="shared" si="404"/>
        <v>0</v>
      </c>
      <c r="MMN274" s="18">
        <f t="shared" si="404"/>
        <v>0</v>
      </c>
      <c r="MMO274" s="18">
        <f t="shared" si="404"/>
        <v>0</v>
      </c>
      <c r="MMP274" s="18">
        <f t="shared" si="404"/>
        <v>0</v>
      </c>
      <c r="MMQ274" s="18">
        <f t="shared" si="404"/>
        <v>0</v>
      </c>
      <c r="MMR274" s="18">
        <f t="shared" si="404"/>
        <v>0</v>
      </c>
      <c r="MMS274" s="18">
        <f t="shared" si="404"/>
        <v>0</v>
      </c>
      <c r="MMT274" s="18">
        <f t="shared" si="404"/>
        <v>0</v>
      </c>
      <c r="MMU274" s="18">
        <f t="shared" si="404"/>
        <v>0</v>
      </c>
      <c r="MMV274" s="18">
        <f t="shared" si="404"/>
        <v>0</v>
      </c>
      <c r="MMW274" s="18">
        <f t="shared" si="404"/>
        <v>0</v>
      </c>
      <c r="MMX274" s="18">
        <f t="shared" si="404"/>
        <v>0</v>
      </c>
      <c r="MMY274" s="18">
        <f t="shared" si="404"/>
        <v>0</v>
      </c>
      <c r="MMZ274" s="18">
        <f t="shared" si="404"/>
        <v>0</v>
      </c>
      <c r="MNA274" s="18">
        <f t="shared" si="404"/>
        <v>0</v>
      </c>
      <c r="MNB274" s="18">
        <f t="shared" si="404"/>
        <v>0</v>
      </c>
      <c r="MNC274" s="18">
        <f t="shared" ref="MNC274:MPN274" si="405">SUM(MNC275:MNC540)</f>
        <v>0</v>
      </c>
      <c r="MND274" s="18">
        <f t="shared" si="405"/>
        <v>0</v>
      </c>
      <c r="MNE274" s="18">
        <f t="shared" si="405"/>
        <v>0</v>
      </c>
      <c r="MNF274" s="18">
        <f t="shared" si="405"/>
        <v>0</v>
      </c>
      <c r="MNG274" s="18">
        <f t="shared" si="405"/>
        <v>0</v>
      </c>
      <c r="MNH274" s="18">
        <f t="shared" si="405"/>
        <v>0</v>
      </c>
      <c r="MNI274" s="18">
        <f t="shared" si="405"/>
        <v>0</v>
      </c>
      <c r="MNJ274" s="18">
        <f t="shared" si="405"/>
        <v>0</v>
      </c>
      <c r="MNK274" s="18">
        <f t="shared" si="405"/>
        <v>0</v>
      </c>
      <c r="MNL274" s="18">
        <f t="shared" si="405"/>
        <v>0</v>
      </c>
      <c r="MNM274" s="18">
        <f t="shared" si="405"/>
        <v>0</v>
      </c>
      <c r="MNN274" s="18">
        <f t="shared" si="405"/>
        <v>0</v>
      </c>
      <c r="MNO274" s="18">
        <f t="shared" si="405"/>
        <v>0</v>
      </c>
      <c r="MNP274" s="18">
        <f t="shared" si="405"/>
        <v>0</v>
      </c>
      <c r="MNQ274" s="18">
        <f t="shared" si="405"/>
        <v>0</v>
      </c>
      <c r="MNR274" s="18">
        <f t="shared" si="405"/>
        <v>0</v>
      </c>
      <c r="MNS274" s="18">
        <f t="shared" si="405"/>
        <v>0</v>
      </c>
      <c r="MNT274" s="18">
        <f t="shared" si="405"/>
        <v>0</v>
      </c>
      <c r="MNU274" s="18">
        <f t="shared" si="405"/>
        <v>0</v>
      </c>
      <c r="MNV274" s="18">
        <f t="shared" si="405"/>
        <v>0</v>
      </c>
      <c r="MNW274" s="18">
        <f t="shared" si="405"/>
        <v>0</v>
      </c>
      <c r="MNX274" s="18">
        <f t="shared" si="405"/>
        <v>0</v>
      </c>
      <c r="MNY274" s="18">
        <f t="shared" si="405"/>
        <v>0</v>
      </c>
      <c r="MNZ274" s="18">
        <f t="shared" si="405"/>
        <v>0</v>
      </c>
      <c r="MOA274" s="18">
        <f t="shared" si="405"/>
        <v>0</v>
      </c>
      <c r="MOB274" s="18">
        <f t="shared" si="405"/>
        <v>0</v>
      </c>
      <c r="MOC274" s="18">
        <f t="shared" si="405"/>
        <v>0</v>
      </c>
      <c r="MOD274" s="18">
        <f t="shared" si="405"/>
        <v>0</v>
      </c>
      <c r="MOE274" s="18">
        <f t="shared" si="405"/>
        <v>0</v>
      </c>
      <c r="MOF274" s="18">
        <f t="shared" si="405"/>
        <v>0</v>
      </c>
      <c r="MOG274" s="18">
        <f t="shared" si="405"/>
        <v>0</v>
      </c>
      <c r="MOH274" s="18">
        <f t="shared" si="405"/>
        <v>0</v>
      </c>
      <c r="MOI274" s="18">
        <f t="shared" si="405"/>
        <v>0</v>
      </c>
      <c r="MOJ274" s="18">
        <f t="shared" si="405"/>
        <v>0</v>
      </c>
      <c r="MOK274" s="18">
        <f t="shared" si="405"/>
        <v>0</v>
      </c>
      <c r="MOL274" s="18">
        <f t="shared" si="405"/>
        <v>0</v>
      </c>
      <c r="MOM274" s="18">
        <f t="shared" si="405"/>
        <v>0</v>
      </c>
      <c r="MON274" s="18">
        <f t="shared" si="405"/>
        <v>0</v>
      </c>
      <c r="MOO274" s="18">
        <f t="shared" si="405"/>
        <v>0</v>
      </c>
      <c r="MOP274" s="18">
        <f t="shared" si="405"/>
        <v>0</v>
      </c>
      <c r="MOQ274" s="18">
        <f t="shared" si="405"/>
        <v>0</v>
      </c>
      <c r="MOR274" s="18">
        <f t="shared" si="405"/>
        <v>0</v>
      </c>
      <c r="MOS274" s="18">
        <f t="shared" si="405"/>
        <v>0</v>
      </c>
      <c r="MOT274" s="18">
        <f t="shared" si="405"/>
        <v>0</v>
      </c>
      <c r="MOU274" s="18">
        <f t="shared" si="405"/>
        <v>0</v>
      </c>
      <c r="MOV274" s="18">
        <f t="shared" si="405"/>
        <v>0</v>
      </c>
      <c r="MOW274" s="18">
        <f t="shared" si="405"/>
        <v>0</v>
      </c>
      <c r="MOX274" s="18">
        <f t="shared" si="405"/>
        <v>0</v>
      </c>
      <c r="MOY274" s="18">
        <f t="shared" si="405"/>
        <v>0</v>
      </c>
      <c r="MOZ274" s="18">
        <f t="shared" si="405"/>
        <v>0</v>
      </c>
      <c r="MPA274" s="18">
        <f t="shared" si="405"/>
        <v>0</v>
      </c>
      <c r="MPB274" s="18">
        <f t="shared" si="405"/>
        <v>0</v>
      </c>
      <c r="MPC274" s="18">
        <f t="shared" si="405"/>
        <v>0</v>
      </c>
      <c r="MPD274" s="18">
        <f t="shared" si="405"/>
        <v>0</v>
      </c>
      <c r="MPE274" s="18">
        <f t="shared" si="405"/>
        <v>0</v>
      </c>
      <c r="MPF274" s="18">
        <f t="shared" si="405"/>
        <v>0</v>
      </c>
      <c r="MPG274" s="18">
        <f t="shared" si="405"/>
        <v>0</v>
      </c>
      <c r="MPH274" s="18">
        <f t="shared" si="405"/>
        <v>0</v>
      </c>
      <c r="MPI274" s="18">
        <f t="shared" si="405"/>
        <v>0</v>
      </c>
      <c r="MPJ274" s="18">
        <f t="shared" si="405"/>
        <v>0</v>
      </c>
      <c r="MPK274" s="18">
        <f t="shared" si="405"/>
        <v>0</v>
      </c>
      <c r="MPL274" s="18">
        <f t="shared" si="405"/>
        <v>0</v>
      </c>
      <c r="MPM274" s="18">
        <f t="shared" si="405"/>
        <v>0</v>
      </c>
      <c r="MPN274" s="18">
        <f t="shared" si="405"/>
        <v>0</v>
      </c>
      <c r="MPO274" s="18">
        <f t="shared" ref="MPO274:MRZ274" si="406">SUM(MPO275:MPO540)</f>
        <v>0</v>
      </c>
      <c r="MPP274" s="18">
        <f t="shared" si="406"/>
        <v>0</v>
      </c>
      <c r="MPQ274" s="18">
        <f t="shared" si="406"/>
        <v>0</v>
      </c>
      <c r="MPR274" s="18">
        <f t="shared" si="406"/>
        <v>0</v>
      </c>
      <c r="MPS274" s="18">
        <f t="shared" si="406"/>
        <v>0</v>
      </c>
      <c r="MPT274" s="18">
        <f t="shared" si="406"/>
        <v>0</v>
      </c>
      <c r="MPU274" s="18">
        <f t="shared" si="406"/>
        <v>0</v>
      </c>
      <c r="MPV274" s="18">
        <f t="shared" si="406"/>
        <v>0</v>
      </c>
      <c r="MPW274" s="18">
        <f t="shared" si="406"/>
        <v>0</v>
      </c>
      <c r="MPX274" s="18">
        <f t="shared" si="406"/>
        <v>0</v>
      </c>
      <c r="MPY274" s="18">
        <f t="shared" si="406"/>
        <v>0</v>
      </c>
      <c r="MPZ274" s="18">
        <f t="shared" si="406"/>
        <v>0</v>
      </c>
      <c r="MQA274" s="18">
        <f t="shared" si="406"/>
        <v>0</v>
      </c>
      <c r="MQB274" s="18">
        <f t="shared" si="406"/>
        <v>0</v>
      </c>
      <c r="MQC274" s="18">
        <f t="shared" si="406"/>
        <v>0</v>
      </c>
      <c r="MQD274" s="18">
        <f t="shared" si="406"/>
        <v>0</v>
      </c>
      <c r="MQE274" s="18">
        <f t="shared" si="406"/>
        <v>0</v>
      </c>
      <c r="MQF274" s="18">
        <f t="shared" si="406"/>
        <v>0</v>
      </c>
      <c r="MQG274" s="18">
        <f t="shared" si="406"/>
        <v>0</v>
      </c>
      <c r="MQH274" s="18">
        <f t="shared" si="406"/>
        <v>0</v>
      </c>
      <c r="MQI274" s="18">
        <f t="shared" si="406"/>
        <v>0</v>
      </c>
      <c r="MQJ274" s="18">
        <f t="shared" si="406"/>
        <v>0</v>
      </c>
      <c r="MQK274" s="18">
        <f t="shared" si="406"/>
        <v>0</v>
      </c>
      <c r="MQL274" s="18">
        <f t="shared" si="406"/>
        <v>0</v>
      </c>
      <c r="MQM274" s="18">
        <f t="shared" si="406"/>
        <v>0</v>
      </c>
      <c r="MQN274" s="18">
        <f t="shared" si="406"/>
        <v>0</v>
      </c>
      <c r="MQO274" s="18">
        <f t="shared" si="406"/>
        <v>0</v>
      </c>
      <c r="MQP274" s="18">
        <f t="shared" si="406"/>
        <v>0</v>
      </c>
      <c r="MQQ274" s="18">
        <f t="shared" si="406"/>
        <v>0</v>
      </c>
      <c r="MQR274" s="18">
        <f t="shared" si="406"/>
        <v>0</v>
      </c>
      <c r="MQS274" s="18">
        <f t="shared" si="406"/>
        <v>0</v>
      </c>
      <c r="MQT274" s="18">
        <f t="shared" si="406"/>
        <v>0</v>
      </c>
      <c r="MQU274" s="18">
        <f t="shared" si="406"/>
        <v>0</v>
      </c>
      <c r="MQV274" s="18">
        <f t="shared" si="406"/>
        <v>0</v>
      </c>
      <c r="MQW274" s="18">
        <f t="shared" si="406"/>
        <v>0</v>
      </c>
      <c r="MQX274" s="18">
        <f t="shared" si="406"/>
        <v>0</v>
      </c>
      <c r="MQY274" s="18">
        <f t="shared" si="406"/>
        <v>0</v>
      </c>
      <c r="MQZ274" s="18">
        <f t="shared" si="406"/>
        <v>0</v>
      </c>
      <c r="MRA274" s="18">
        <f t="shared" si="406"/>
        <v>0</v>
      </c>
      <c r="MRB274" s="18">
        <f t="shared" si="406"/>
        <v>0</v>
      </c>
      <c r="MRC274" s="18">
        <f t="shared" si="406"/>
        <v>0</v>
      </c>
      <c r="MRD274" s="18">
        <f t="shared" si="406"/>
        <v>0</v>
      </c>
      <c r="MRE274" s="18">
        <f t="shared" si="406"/>
        <v>0</v>
      </c>
      <c r="MRF274" s="18">
        <f t="shared" si="406"/>
        <v>0</v>
      </c>
      <c r="MRG274" s="18">
        <f t="shared" si="406"/>
        <v>0</v>
      </c>
      <c r="MRH274" s="18">
        <f t="shared" si="406"/>
        <v>0</v>
      </c>
      <c r="MRI274" s="18">
        <f t="shared" si="406"/>
        <v>0</v>
      </c>
      <c r="MRJ274" s="18">
        <f t="shared" si="406"/>
        <v>0</v>
      </c>
      <c r="MRK274" s="18">
        <f t="shared" si="406"/>
        <v>0</v>
      </c>
      <c r="MRL274" s="18">
        <f t="shared" si="406"/>
        <v>0</v>
      </c>
      <c r="MRM274" s="18">
        <f t="shared" si="406"/>
        <v>0</v>
      </c>
      <c r="MRN274" s="18">
        <f t="shared" si="406"/>
        <v>0</v>
      </c>
      <c r="MRO274" s="18">
        <f t="shared" si="406"/>
        <v>0</v>
      </c>
      <c r="MRP274" s="18">
        <f t="shared" si="406"/>
        <v>0</v>
      </c>
      <c r="MRQ274" s="18">
        <f t="shared" si="406"/>
        <v>0</v>
      </c>
      <c r="MRR274" s="18">
        <f t="shared" si="406"/>
        <v>0</v>
      </c>
      <c r="MRS274" s="18">
        <f t="shared" si="406"/>
        <v>0</v>
      </c>
      <c r="MRT274" s="18">
        <f t="shared" si="406"/>
        <v>0</v>
      </c>
      <c r="MRU274" s="18">
        <f t="shared" si="406"/>
        <v>0</v>
      </c>
      <c r="MRV274" s="18">
        <f t="shared" si="406"/>
        <v>0</v>
      </c>
      <c r="MRW274" s="18">
        <f t="shared" si="406"/>
        <v>0</v>
      </c>
      <c r="MRX274" s="18">
        <f t="shared" si="406"/>
        <v>0</v>
      </c>
      <c r="MRY274" s="18">
        <f t="shared" si="406"/>
        <v>0</v>
      </c>
      <c r="MRZ274" s="18">
        <f t="shared" si="406"/>
        <v>0</v>
      </c>
      <c r="MSA274" s="18">
        <f t="shared" ref="MSA274:MUL274" si="407">SUM(MSA275:MSA540)</f>
        <v>0</v>
      </c>
      <c r="MSB274" s="18">
        <f t="shared" si="407"/>
        <v>0</v>
      </c>
      <c r="MSC274" s="18">
        <f t="shared" si="407"/>
        <v>0</v>
      </c>
      <c r="MSD274" s="18">
        <f t="shared" si="407"/>
        <v>0</v>
      </c>
      <c r="MSE274" s="18">
        <f t="shared" si="407"/>
        <v>0</v>
      </c>
      <c r="MSF274" s="18">
        <f t="shared" si="407"/>
        <v>0</v>
      </c>
      <c r="MSG274" s="18">
        <f t="shared" si="407"/>
        <v>0</v>
      </c>
      <c r="MSH274" s="18">
        <f t="shared" si="407"/>
        <v>0</v>
      </c>
      <c r="MSI274" s="18">
        <f t="shared" si="407"/>
        <v>0</v>
      </c>
      <c r="MSJ274" s="18">
        <f t="shared" si="407"/>
        <v>0</v>
      </c>
      <c r="MSK274" s="18">
        <f t="shared" si="407"/>
        <v>0</v>
      </c>
      <c r="MSL274" s="18">
        <f t="shared" si="407"/>
        <v>0</v>
      </c>
      <c r="MSM274" s="18">
        <f t="shared" si="407"/>
        <v>0</v>
      </c>
      <c r="MSN274" s="18">
        <f t="shared" si="407"/>
        <v>0</v>
      </c>
      <c r="MSO274" s="18">
        <f t="shared" si="407"/>
        <v>0</v>
      </c>
      <c r="MSP274" s="18">
        <f t="shared" si="407"/>
        <v>0</v>
      </c>
      <c r="MSQ274" s="18">
        <f t="shared" si="407"/>
        <v>0</v>
      </c>
      <c r="MSR274" s="18">
        <f t="shared" si="407"/>
        <v>0</v>
      </c>
      <c r="MSS274" s="18">
        <f t="shared" si="407"/>
        <v>0</v>
      </c>
      <c r="MST274" s="18">
        <f t="shared" si="407"/>
        <v>0</v>
      </c>
      <c r="MSU274" s="18">
        <f t="shared" si="407"/>
        <v>0</v>
      </c>
      <c r="MSV274" s="18">
        <f t="shared" si="407"/>
        <v>0</v>
      </c>
      <c r="MSW274" s="18">
        <f t="shared" si="407"/>
        <v>0</v>
      </c>
      <c r="MSX274" s="18">
        <f t="shared" si="407"/>
        <v>0</v>
      </c>
      <c r="MSY274" s="18">
        <f t="shared" si="407"/>
        <v>0</v>
      </c>
      <c r="MSZ274" s="18">
        <f t="shared" si="407"/>
        <v>0</v>
      </c>
      <c r="MTA274" s="18">
        <f t="shared" si="407"/>
        <v>0</v>
      </c>
      <c r="MTB274" s="18">
        <f t="shared" si="407"/>
        <v>0</v>
      </c>
      <c r="MTC274" s="18">
        <f t="shared" si="407"/>
        <v>0</v>
      </c>
      <c r="MTD274" s="18">
        <f t="shared" si="407"/>
        <v>0</v>
      </c>
      <c r="MTE274" s="18">
        <f t="shared" si="407"/>
        <v>0</v>
      </c>
      <c r="MTF274" s="18">
        <f t="shared" si="407"/>
        <v>0</v>
      </c>
      <c r="MTG274" s="18">
        <f t="shared" si="407"/>
        <v>0</v>
      </c>
      <c r="MTH274" s="18">
        <f t="shared" si="407"/>
        <v>0</v>
      </c>
      <c r="MTI274" s="18">
        <f t="shared" si="407"/>
        <v>0</v>
      </c>
      <c r="MTJ274" s="18">
        <f t="shared" si="407"/>
        <v>0</v>
      </c>
      <c r="MTK274" s="18">
        <f t="shared" si="407"/>
        <v>0</v>
      </c>
      <c r="MTL274" s="18">
        <f t="shared" si="407"/>
        <v>0</v>
      </c>
      <c r="MTM274" s="18">
        <f t="shared" si="407"/>
        <v>0</v>
      </c>
      <c r="MTN274" s="18">
        <f t="shared" si="407"/>
        <v>0</v>
      </c>
      <c r="MTO274" s="18">
        <f t="shared" si="407"/>
        <v>0</v>
      </c>
      <c r="MTP274" s="18">
        <f t="shared" si="407"/>
        <v>0</v>
      </c>
      <c r="MTQ274" s="18">
        <f t="shared" si="407"/>
        <v>0</v>
      </c>
      <c r="MTR274" s="18">
        <f t="shared" si="407"/>
        <v>0</v>
      </c>
      <c r="MTS274" s="18">
        <f t="shared" si="407"/>
        <v>0</v>
      </c>
      <c r="MTT274" s="18">
        <f t="shared" si="407"/>
        <v>0</v>
      </c>
      <c r="MTU274" s="18">
        <f t="shared" si="407"/>
        <v>0</v>
      </c>
      <c r="MTV274" s="18">
        <f t="shared" si="407"/>
        <v>0</v>
      </c>
      <c r="MTW274" s="18">
        <f t="shared" si="407"/>
        <v>0</v>
      </c>
      <c r="MTX274" s="18">
        <f t="shared" si="407"/>
        <v>0</v>
      </c>
      <c r="MTY274" s="18">
        <f t="shared" si="407"/>
        <v>0</v>
      </c>
      <c r="MTZ274" s="18">
        <f t="shared" si="407"/>
        <v>0</v>
      </c>
      <c r="MUA274" s="18">
        <f t="shared" si="407"/>
        <v>0</v>
      </c>
      <c r="MUB274" s="18">
        <f t="shared" si="407"/>
        <v>0</v>
      </c>
      <c r="MUC274" s="18">
        <f t="shared" si="407"/>
        <v>0</v>
      </c>
      <c r="MUD274" s="18">
        <f t="shared" si="407"/>
        <v>0</v>
      </c>
      <c r="MUE274" s="18">
        <f t="shared" si="407"/>
        <v>0</v>
      </c>
      <c r="MUF274" s="18">
        <f t="shared" si="407"/>
        <v>0</v>
      </c>
      <c r="MUG274" s="18">
        <f t="shared" si="407"/>
        <v>0</v>
      </c>
      <c r="MUH274" s="18">
        <f t="shared" si="407"/>
        <v>0</v>
      </c>
      <c r="MUI274" s="18">
        <f t="shared" si="407"/>
        <v>0</v>
      </c>
      <c r="MUJ274" s="18">
        <f t="shared" si="407"/>
        <v>0</v>
      </c>
      <c r="MUK274" s="18">
        <f t="shared" si="407"/>
        <v>0</v>
      </c>
      <c r="MUL274" s="18">
        <f t="shared" si="407"/>
        <v>0</v>
      </c>
      <c r="MUM274" s="18">
        <f t="shared" ref="MUM274:MWX274" si="408">SUM(MUM275:MUM540)</f>
        <v>0</v>
      </c>
      <c r="MUN274" s="18">
        <f t="shared" si="408"/>
        <v>0</v>
      </c>
      <c r="MUO274" s="18">
        <f t="shared" si="408"/>
        <v>0</v>
      </c>
      <c r="MUP274" s="18">
        <f t="shared" si="408"/>
        <v>0</v>
      </c>
      <c r="MUQ274" s="18">
        <f t="shared" si="408"/>
        <v>0</v>
      </c>
      <c r="MUR274" s="18">
        <f t="shared" si="408"/>
        <v>0</v>
      </c>
      <c r="MUS274" s="18">
        <f t="shared" si="408"/>
        <v>0</v>
      </c>
      <c r="MUT274" s="18">
        <f t="shared" si="408"/>
        <v>0</v>
      </c>
      <c r="MUU274" s="18">
        <f t="shared" si="408"/>
        <v>0</v>
      </c>
      <c r="MUV274" s="18">
        <f t="shared" si="408"/>
        <v>0</v>
      </c>
      <c r="MUW274" s="18">
        <f t="shared" si="408"/>
        <v>0</v>
      </c>
      <c r="MUX274" s="18">
        <f t="shared" si="408"/>
        <v>0</v>
      </c>
      <c r="MUY274" s="18">
        <f t="shared" si="408"/>
        <v>0</v>
      </c>
      <c r="MUZ274" s="18">
        <f t="shared" si="408"/>
        <v>0</v>
      </c>
      <c r="MVA274" s="18">
        <f t="shared" si="408"/>
        <v>0</v>
      </c>
      <c r="MVB274" s="18">
        <f t="shared" si="408"/>
        <v>0</v>
      </c>
      <c r="MVC274" s="18">
        <f t="shared" si="408"/>
        <v>0</v>
      </c>
      <c r="MVD274" s="18">
        <f t="shared" si="408"/>
        <v>0</v>
      </c>
      <c r="MVE274" s="18">
        <f t="shared" si="408"/>
        <v>0</v>
      </c>
      <c r="MVF274" s="18">
        <f t="shared" si="408"/>
        <v>0</v>
      </c>
      <c r="MVG274" s="18">
        <f t="shared" si="408"/>
        <v>0</v>
      </c>
      <c r="MVH274" s="18">
        <f t="shared" si="408"/>
        <v>0</v>
      </c>
      <c r="MVI274" s="18">
        <f t="shared" si="408"/>
        <v>0</v>
      </c>
      <c r="MVJ274" s="18">
        <f t="shared" si="408"/>
        <v>0</v>
      </c>
      <c r="MVK274" s="18">
        <f t="shared" si="408"/>
        <v>0</v>
      </c>
      <c r="MVL274" s="18">
        <f t="shared" si="408"/>
        <v>0</v>
      </c>
      <c r="MVM274" s="18">
        <f t="shared" si="408"/>
        <v>0</v>
      </c>
      <c r="MVN274" s="18">
        <f t="shared" si="408"/>
        <v>0</v>
      </c>
      <c r="MVO274" s="18">
        <f t="shared" si="408"/>
        <v>0</v>
      </c>
      <c r="MVP274" s="18">
        <f t="shared" si="408"/>
        <v>0</v>
      </c>
      <c r="MVQ274" s="18">
        <f t="shared" si="408"/>
        <v>0</v>
      </c>
      <c r="MVR274" s="18">
        <f t="shared" si="408"/>
        <v>0</v>
      </c>
      <c r="MVS274" s="18">
        <f t="shared" si="408"/>
        <v>0</v>
      </c>
      <c r="MVT274" s="18">
        <f t="shared" si="408"/>
        <v>0</v>
      </c>
      <c r="MVU274" s="18">
        <f t="shared" si="408"/>
        <v>0</v>
      </c>
      <c r="MVV274" s="18">
        <f t="shared" si="408"/>
        <v>0</v>
      </c>
      <c r="MVW274" s="18">
        <f t="shared" si="408"/>
        <v>0</v>
      </c>
      <c r="MVX274" s="18">
        <f t="shared" si="408"/>
        <v>0</v>
      </c>
      <c r="MVY274" s="18">
        <f t="shared" si="408"/>
        <v>0</v>
      </c>
      <c r="MVZ274" s="18">
        <f t="shared" si="408"/>
        <v>0</v>
      </c>
      <c r="MWA274" s="18">
        <f t="shared" si="408"/>
        <v>0</v>
      </c>
      <c r="MWB274" s="18">
        <f t="shared" si="408"/>
        <v>0</v>
      </c>
      <c r="MWC274" s="18">
        <f t="shared" si="408"/>
        <v>0</v>
      </c>
      <c r="MWD274" s="18">
        <f t="shared" si="408"/>
        <v>0</v>
      </c>
      <c r="MWE274" s="18">
        <f t="shared" si="408"/>
        <v>0</v>
      </c>
      <c r="MWF274" s="18">
        <f t="shared" si="408"/>
        <v>0</v>
      </c>
      <c r="MWG274" s="18">
        <f t="shared" si="408"/>
        <v>0</v>
      </c>
      <c r="MWH274" s="18">
        <f t="shared" si="408"/>
        <v>0</v>
      </c>
      <c r="MWI274" s="18">
        <f t="shared" si="408"/>
        <v>0</v>
      </c>
      <c r="MWJ274" s="18">
        <f t="shared" si="408"/>
        <v>0</v>
      </c>
      <c r="MWK274" s="18">
        <f t="shared" si="408"/>
        <v>0</v>
      </c>
      <c r="MWL274" s="18">
        <f t="shared" si="408"/>
        <v>0</v>
      </c>
      <c r="MWM274" s="18">
        <f t="shared" si="408"/>
        <v>0</v>
      </c>
      <c r="MWN274" s="18">
        <f t="shared" si="408"/>
        <v>0</v>
      </c>
      <c r="MWO274" s="18">
        <f t="shared" si="408"/>
        <v>0</v>
      </c>
      <c r="MWP274" s="18">
        <f t="shared" si="408"/>
        <v>0</v>
      </c>
      <c r="MWQ274" s="18">
        <f t="shared" si="408"/>
        <v>0</v>
      </c>
      <c r="MWR274" s="18">
        <f t="shared" si="408"/>
        <v>0</v>
      </c>
      <c r="MWS274" s="18">
        <f t="shared" si="408"/>
        <v>0</v>
      </c>
      <c r="MWT274" s="18">
        <f t="shared" si="408"/>
        <v>0</v>
      </c>
      <c r="MWU274" s="18">
        <f t="shared" si="408"/>
        <v>0</v>
      </c>
      <c r="MWV274" s="18">
        <f t="shared" si="408"/>
        <v>0</v>
      </c>
      <c r="MWW274" s="18">
        <f t="shared" si="408"/>
        <v>0</v>
      </c>
      <c r="MWX274" s="18">
        <f t="shared" si="408"/>
        <v>0</v>
      </c>
      <c r="MWY274" s="18">
        <f t="shared" ref="MWY274:MZJ274" si="409">SUM(MWY275:MWY540)</f>
        <v>0</v>
      </c>
      <c r="MWZ274" s="18">
        <f t="shared" si="409"/>
        <v>0</v>
      </c>
      <c r="MXA274" s="18">
        <f t="shared" si="409"/>
        <v>0</v>
      </c>
      <c r="MXB274" s="18">
        <f t="shared" si="409"/>
        <v>0</v>
      </c>
      <c r="MXC274" s="18">
        <f t="shared" si="409"/>
        <v>0</v>
      </c>
      <c r="MXD274" s="18">
        <f t="shared" si="409"/>
        <v>0</v>
      </c>
      <c r="MXE274" s="18">
        <f t="shared" si="409"/>
        <v>0</v>
      </c>
      <c r="MXF274" s="18">
        <f t="shared" si="409"/>
        <v>0</v>
      </c>
      <c r="MXG274" s="18">
        <f t="shared" si="409"/>
        <v>0</v>
      </c>
      <c r="MXH274" s="18">
        <f t="shared" si="409"/>
        <v>0</v>
      </c>
      <c r="MXI274" s="18">
        <f t="shared" si="409"/>
        <v>0</v>
      </c>
      <c r="MXJ274" s="18">
        <f t="shared" si="409"/>
        <v>0</v>
      </c>
      <c r="MXK274" s="18">
        <f t="shared" si="409"/>
        <v>0</v>
      </c>
      <c r="MXL274" s="18">
        <f t="shared" si="409"/>
        <v>0</v>
      </c>
      <c r="MXM274" s="18">
        <f t="shared" si="409"/>
        <v>0</v>
      </c>
      <c r="MXN274" s="18">
        <f t="shared" si="409"/>
        <v>0</v>
      </c>
      <c r="MXO274" s="18">
        <f t="shared" si="409"/>
        <v>0</v>
      </c>
      <c r="MXP274" s="18">
        <f t="shared" si="409"/>
        <v>0</v>
      </c>
      <c r="MXQ274" s="18">
        <f t="shared" si="409"/>
        <v>0</v>
      </c>
      <c r="MXR274" s="18">
        <f t="shared" si="409"/>
        <v>0</v>
      </c>
      <c r="MXS274" s="18">
        <f t="shared" si="409"/>
        <v>0</v>
      </c>
      <c r="MXT274" s="18">
        <f t="shared" si="409"/>
        <v>0</v>
      </c>
      <c r="MXU274" s="18">
        <f t="shared" si="409"/>
        <v>0</v>
      </c>
      <c r="MXV274" s="18">
        <f t="shared" si="409"/>
        <v>0</v>
      </c>
      <c r="MXW274" s="18">
        <f t="shared" si="409"/>
        <v>0</v>
      </c>
      <c r="MXX274" s="18">
        <f t="shared" si="409"/>
        <v>0</v>
      </c>
      <c r="MXY274" s="18">
        <f t="shared" si="409"/>
        <v>0</v>
      </c>
      <c r="MXZ274" s="18">
        <f t="shared" si="409"/>
        <v>0</v>
      </c>
      <c r="MYA274" s="18">
        <f t="shared" si="409"/>
        <v>0</v>
      </c>
      <c r="MYB274" s="18">
        <f t="shared" si="409"/>
        <v>0</v>
      </c>
      <c r="MYC274" s="18">
        <f t="shared" si="409"/>
        <v>0</v>
      </c>
      <c r="MYD274" s="18">
        <f t="shared" si="409"/>
        <v>0</v>
      </c>
      <c r="MYE274" s="18">
        <f t="shared" si="409"/>
        <v>0</v>
      </c>
      <c r="MYF274" s="18">
        <f t="shared" si="409"/>
        <v>0</v>
      </c>
      <c r="MYG274" s="18">
        <f t="shared" si="409"/>
        <v>0</v>
      </c>
      <c r="MYH274" s="18">
        <f t="shared" si="409"/>
        <v>0</v>
      </c>
      <c r="MYI274" s="18">
        <f t="shared" si="409"/>
        <v>0</v>
      </c>
      <c r="MYJ274" s="18">
        <f t="shared" si="409"/>
        <v>0</v>
      </c>
      <c r="MYK274" s="18">
        <f t="shared" si="409"/>
        <v>0</v>
      </c>
      <c r="MYL274" s="18">
        <f t="shared" si="409"/>
        <v>0</v>
      </c>
      <c r="MYM274" s="18">
        <f t="shared" si="409"/>
        <v>0</v>
      </c>
      <c r="MYN274" s="18">
        <f t="shared" si="409"/>
        <v>0</v>
      </c>
      <c r="MYO274" s="18">
        <f t="shared" si="409"/>
        <v>0</v>
      </c>
      <c r="MYP274" s="18">
        <f t="shared" si="409"/>
        <v>0</v>
      </c>
      <c r="MYQ274" s="18">
        <f t="shared" si="409"/>
        <v>0</v>
      </c>
      <c r="MYR274" s="18">
        <f t="shared" si="409"/>
        <v>0</v>
      </c>
      <c r="MYS274" s="18">
        <f t="shared" si="409"/>
        <v>0</v>
      </c>
      <c r="MYT274" s="18">
        <f t="shared" si="409"/>
        <v>0</v>
      </c>
      <c r="MYU274" s="18">
        <f t="shared" si="409"/>
        <v>0</v>
      </c>
      <c r="MYV274" s="18">
        <f t="shared" si="409"/>
        <v>0</v>
      </c>
      <c r="MYW274" s="18">
        <f t="shared" si="409"/>
        <v>0</v>
      </c>
      <c r="MYX274" s="18">
        <f t="shared" si="409"/>
        <v>0</v>
      </c>
      <c r="MYY274" s="18">
        <f t="shared" si="409"/>
        <v>0</v>
      </c>
      <c r="MYZ274" s="18">
        <f t="shared" si="409"/>
        <v>0</v>
      </c>
      <c r="MZA274" s="18">
        <f t="shared" si="409"/>
        <v>0</v>
      </c>
      <c r="MZB274" s="18">
        <f t="shared" si="409"/>
        <v>0</v>
      </c>
      <c r="MZC274" s="18">
        <f t="shared" si="409"/>
        <v>0</v>
      </c>
      <c r="MZD274" s="18">
        <f t="shared" si="409"/>
        <v>0</v>
      </c>
      <c r="MZE274" s="18">
        <f t="shared" si="409"/>
        <v>0</v>
      </c>
      <c r="MZF274" s="18">
        <f t="shared" si="409"/>
        <v>0</v>
      </c>
      <c r="MZG274" s="18">
        <f t="shared" si="409"/>
        <v>0</v>
      </c>
      <c r="MZH274" s="18">
        <f t="shared" si="409"/>
        <v>0</v>
      </c>
      <c r="MZI274" s="18">
        <f t="shared" si="409"/>
        <v>0</v>
      </c>
      <c r="MZJ274" s="18">
        <f t="shared" si="409"/>
        <v>0</v>
      </c>
      <c r="MZK274" s="18">
        <f t="shared" ref="MZK274:NBV274" si="410">SUM(MZK275:MZK540)</f>
        <v>0</v>
      </c>
      <c r="MZL274" s="18">
        <f t="shared" si="410"/>
        <v>0</v>
      </c>
      <c r="MZM274" s="18">
        <f t="shared" si="410"/>
        <v>0</v>
      </c>
      <c r="MZN274" s="18">
        <f t="shared" si="410"/>
        <v>0</v>
      </c>
      <c r="MZO274" s="18">
        <f t="shared" si="410"/>
        <v>0</v>
      </c>
      <c r="MZP274" s="18">
        <f t="shared" si="410"/>
        <v>0</v>
      </c>
      <c r="MZQ274" s="18">
        <f t="shared" si="410"/>
        <v>0</v>
      </c>
      <c r="MZR274" s="18">
        <f t="shared" si="410"/>
        <v>0</v>
      </c>
      <c r="MZS274" s="18">
        <f t="shared" si="410"/>
        <v>0</v>
      </c>
      <c r="MZT274" s="18">
        <f t="shared" si="410"/>
        <v>0</v>
      </c>
      <c r="MZU274" s="18">
        <f t="shared" si="410"/>
        <v>0</v>
      </c>
      <c r="MZV274" s="18">
        <f t="shared" si="410"/>
        <v>0</v>
      </c>
      <c r="MZW274" s="18">
        <f t="shared" si="410"/>
        <v>0</v>
      </c>
      <c r="MZX274" s="18">
        <f t="shared" si="410"/>
        <v>0</v>
      </c>
      <c r="MZY274" s="18">
        <f t="shared" si="410"/>
        <v>0</v>
      </c>
      <c r="MZZ274" s="18">
        <f t="shared" si="410"/>
        <v>0</v>
      </c>
      <c r="NAA274" s="18">
        <f t="shared" si="410"/>
        <v>0</v>
      </c>
      <c r="NAB274" s="18">
        <f t="shared" si="410"/>
        <v>0</v>
      </c>
      <c r="NAC274" s="18">
        <f t="shared" si="410"/>
        <v>0</v>
      </c>
      <c r="NAD274" s="18">
        <f t="shared" si="410"/>
        <v>0</v>
      </c>
      <c r="NAE274" s="18">
        <f t="shared" si="410"/>
        <v>0</v>
      </c>
      <c r="NAF274" s="18">
        <f t="shared" si="410"/>
        <v>0</v>
      </c>
      <c r="NAG274" s="18">
        <f t="shared" si="410"/>
        <v>0</v>
      </c>
      <c r="NAH274" s="18">
        <f t="shared" si="410"/>
        <v>0</v>
      </c>
      <c r="NAI274" s="18">
        <f t="shared" si="410"/>
        <v>0</v>
      </c>
      <c r="NAJ274" s="18">
        <f t="shared" si="410"/>
        <v>0</v>
      </c>
      <c r="NAK274" s="18">
        <f t="shared" si="410"/>
        <v>0</v>
      </c>
      <c r="NAL274" s="18">
        <f t="shared" si="410"/>
        <v>0</v>
      </c>
      <c r="NAM274" s="18">
        <f t="shared" si="410"/>
        <v>0</v>
      </c>
      <c r="NAN274" s="18">
        <f t="shared" si="410"/>
        <v>0</v>
      </c>
      <c r="NAO274" s="18">
        <f t="shared" si="410"/>
        <v>0</v>
      </c>
      <c r="NAP274" s="18">
        <f t="shared" si="410"/>
        <v>0</v>
      </c>
      <c r="NAQ274" s="18">
        <f t="shared" si="410"/>
        <v>0</v>
      </c>
      <c r="NAR274" s="18">
        <f t="shared" si="410"/>
        <v>0</v>
      </c>
      <c r="NAS274" s="18">
        <f t="shared" si="410"/>
        <v>0</v>
      </c>
      <c r="NAT274" s="18">
        <f t="shared" si="410"/>
        <v>0</v>
      </c>
      <c r="NAU274" s="18">
        <f t="shared" si="410"/>
        <v>0</v>
      </c>
      <c r="NAV274" s="18">
        <f t="shared" si="410"/>
        <v>0</v>
      </c>
      <c r="NAW274" s="18">
        <f t="shared" si="410"/>
        <v>0</v>
      </c>
      <c r="NAX274" s="18">
        <f t="shared" si="410"/>
        <v>0</v>
      </c>
      <c r="NAY274" s="18">
        <f t="shared" si="410"/>
        <v>0</v>
      </c>
      <c r="NAZ274" s="18">
        <f t="shared" si="410"/>
        <v>0</v>
      </c>
      <c r="NBA274" s="18">
        <f t="shared" si="410"/>
        <v>0</v>
      </c>
      <c r="NBB274" s="18">
        <f t="shared" si="410"/>
        <v>0</v>
      </c>
      <c r="NBC274" s="18">
        <f t="shared" si="410"/>
        <v>0</v>
      </c>
      <c r="NBD274" s="18">
        <f t="shared" si="410"/>
        <v>0</v>
      </c>
      <c r="NBE274" s="18">
        <f t="shared" si="410"/>
        <v>0</v>
      </c>
      <c r="NBF274" s="18">
        <f t="shared" si="410"/>
        <v>0</v>
      </c>
      <c r="NBG274" s="18">
        <f t="shared" si="410"/>
        <v>0</v>
      </c>
      <c r="NBH274" s="18">
        <f t="shared" si="410"/>
        <v>0</v>
      </c>
      <c r="NBI274" s="18">
        <f t="shared" si="410"/>
        <v>0</v>
      </c>
      <c r="NBJ274" s="18">
        <f t="shared" si="410"/>
        <v>0</v>
      </c>
      <c r="NBK274" s="18">
        <f t="shared" si="410"/>
        <v>0</v>
      </c>
      <c r="NBL274" s="18">
        <f t="shared" si="410"/>
        <v>0</v>
      </c>
      <c r="NBM274" s="18">
        <f t="shared" si="410"/>
        <v>0</v>
      </c>
      <c r="NBN274" s="18">
        <f t="shared" si="410"/>
        <v>0</v>
      </c>
      <c r="NBO274" s="18">
        <f t="shared" si="410"/>
        <v>0</v>
      </c>
      <c r="NBP274" s="18">
        <f t="shared" si="410"/>
        <v>0</v>
      </c>
      <c r="NBQ274" s="18">
        <f t="shared" si="410"/>
        <v>0</v>
      </c>
      <c r="NBR274" s="18">
        <f t="shared" si="410"/>
        <v>0</v>
      </c>
      <c r="NBS274" s="18">
        <f t="shared" si="410"/>
        <v>0</v>
      </c>
      <c r="NBT274" s="18">
        <f t="shared" si="410"/>
        <v>0</v>
      </c>
      <c r="NBU274" s="18">
        <f t="shared" si="410"/>
        <v>0</v>
      </c>
      <c r="NBV274" s="18">
        <f t="shared" si="410"/>
        <v>0</v>
      </c>
      <c r="NBW274" s="18">
        <f t="shared" ref="NBW274:NEH274" si="411">SUM(NBW275:NBW540)</f>
        <v>0</v>
      </c>
      <c r="NBX274" s="18">
        <f t="shared" si="411"/>
        <v>0</v>
      </c>
      <c r="NBY274" s="18">
        <f t="shared" si="411"/>
        <v>0</v>
      </c>
      <c r="NBZ274" s="18">
        <f t="shared" si="411"/>
        <v>0</v>
      </c>
      <c r="NCA274" s="18">
        <f t="shared" si="411"/>
        <v>0</v>
      </c>
      <c r="NCB274" s="18">
        <f t="shared" si="411"/>
        <v>0</v>
      </c>
      <c r="NCC274" s="18">
        <f t="shared" si="411"/>
        <v>0</v>
      </c>
      <c r="NCD274" s="18">
        <f t="shared" si="411"/>
        <v>0</v>
      </c>
      <c r="NCE274" s="18">
        <f t="shared" si="411"/>
        <v>0</v>
      </c>
      <c r="NCF274" s="18">
        <f t="shared" si="411"/>
        <v>0</v>
      </c>
      <c r="NCG274" s="18">
        <f t="shared" si="411"/>
        <v>0</v>
      </c>
      <c r="NCH274" s="18">
        <f t="shared" si="411"/>
        <v>0</v>
      </c>
      <c r="NCI274" s="18">
        <f t="shared" si="411"/>
        <v>0</v>
      </c>
      <c r="NCJ274" s="18">
        <f t="shared" si="411"/>
        <v>0</v>
      </c>
      <c r="NCK274" s="18">
        <f t="shared" si="411"/>
        <v>0</v>
      </c>
      <c r="NCL274" s="18">
        <f t="shared" si="411"/>
        <v>0</v>
      </c>
      <c r="NCM274" s="18">
        <f t="shared" si="411"/>
        <v>0</v>
      </c>
      <c r="NCN274" s="18">
        <f t="shared" si="411"/>
        <v>0</v>
      </c>
      <c r="NCO274" s="18">
        <f t="shared" si="411"/>
        <v>0</v>
      </c>
      <c r="NCP274" s="18">
        <f t="shared" si="411"/>
        <v>0</v>
      </c>
      <c r="NCQ274" s="18">
        <f t="shared" si="411"/>
        <v>0</v>
      </c>
      <c r="NCR274" s="18">
        <f t="shared" si="411"/>
        <v>0</v>
      </c>
      <c r="NCS274" s="18">
        <f t="shared" si="411"/>
        <v>0</v>
      </c>
      <c r="NCT274" s="18">
        <f t="shared" si="411"/>
        <v>0</v>
      </c>
      <c r="NCU274" s="18">
        <f t="shared" si="411"/>
        <v>0</v>
      </c>
      <c r="NCV274" s="18">
        <f t="shared" si="411"/>
        <v>0</v>
      </c>
      <c r="NCW274" s="18">
        <f t="shared" si="411"/>
        <v>0</v>
      </c>
      <c r="NCX274" s="18">
        <f t="shared" si="411"/>
        <v>0</v>
      </c>
      <c r="NCY274" s="18">
        <f t="shared" si="411"/>
        <v>0</v>
      </c>
      <c r="NCZ274" s="18">
        <f t="shared" si="411"/>
        <v>0</v>
      </c>
      <c r="NDA274" s="18">
        <f t="shared" si="411"/>
        <v>0</v>
      </c>
      <c r="NDB274" s="18">
        <f t="shared" si="411"/>
        <v>0</v>
      </c>
      <c r="NDC274" s="18">
        <f t="shared" si="411"/>
        <v>0</v>
      </c>
      <c r="NDD274" s="18">
        <f t="shared" si="411"/>
        <v>0</v>
      </c>
      <c r="NDE274" s="18">
        <f t="shared" si="411"/>
        <v>0</v>
      </c>
      <c r="NDF274" s="18">
        <f t="shared" si="411"/>
        <v>0</v>
      </c>
      <c r="NDG274" s="18">
        <f t="shared" si="411"/>
        <v>0</v>
      </c>
      <c r="NDH274" s="18">
        <f t="shared" si="411"/>
        <v>0</v>
      </c>
      <c r="NDI274" s="18">
        <f t="shared" si="411"/>
        <v>0</v>
      </c>
      <c r="NDJ274" s="18">
        <f t="shared" si="411"/>
        <v>0</v>
      </c>
      <c r="NDK274" s="18">
        <f t="shared" si="411"/>
        <v>0</v>
      </c>
      <c r="NDL274" s="18">
        <f t="shared" si="411"/>
        <v>0</v>
      </c>
      <c r="NDM274" s="18">
        <f t="shared" si="411"/>
        <v>0</v>
      </c>
      <c r="NDN274" s="18">
        <f t="shared" si="411"/>
        <v>0</v>
      </c>
      <c r="NDO274" s="18">
        <f t="shared" si="411"/>
        <v>0</v>
      </c>
      <c r="NDP274" s="18">
        <f t="shared" si="411"/>
        <v>0</v>
      </c>
      <c r="NDQ274" s="18">
        <f t="shared" si="411"/>
        <v>0</v>
      </c>
      <c r="NDR274" s="18">
        <f t="shared" si="411"/>
        <v>0</v>
      </c>
      <c r="NDS274" s="18">
        <f t="shared" si="411"/>
        <v>0</v>
      </c>
      <c r="NDT274" s="18">
        <f t="shared" si="411"/>
        <v>0</v>
      </c>
      <c r="NDU274" s="18">
        <f t="shared" si="411"/>
        <v>0</v>
      </c>
      <c r="NDV274" s="18">
        <f t="shared" si="411"/>
        <v>0</v>
      </c>
      <c r="NDW274" s="18">
        <f t="shared" si="411"/>
        <v>0</v>
      </c>
      <c r="NDX274" s="18">
        <f t="shared" si="411"/>
        <v>0</v>
      </c>
      <c r="NDY274" s="18">
        <f t="shared" si="411"/>
        <v>0</v>
      </c>
      <c r="NDZ274" s="18">
        <f t="shared" si="411"/>
        <v>0</v>
      </c>
      <c r="NEA274" s="18">
        <f t="shared" si="411"/>
        <v>0</v>
      </c>
      <c r="NEB274" s="18">
        <f t="shared" si="411"/>
        <v>0</v>
      </c>
      <c r="NEC274" s="18">
        <f t="shared" si="411"/>
        <v>0</v>
      </c>
      <c r="NED274" s="18">
        <f t="shared" si="411"/>
        <v>0</v>
      </c>
      <c r="NEE274" s="18">
        <f t="shared" si="411"/>
        <v>0</v>
      </c>
      <c r="NEF274" s="18">
        <f t="shared" si="411"/>
        <v>0</v>
      </c>
      <c r="NEG274" s="18">
        <f t="shared" si="411"/>
        <v>0</v>
      </c>
      <c r="NEH274" s="18">
        <f t="shared" si="411"/>
        <v>0</v>
      </c>
      <c r="NEI274" s="18">
        <f t="shared" ref="NEI274:NGT274" si="412">SUM(NEI275:NEI540)</f>
        <v>0</v>
      </c>
      <c r="NEJ274" s="18">
        <f t="shared" si="412"/>
        <v>0</v>
      </c>
      <c r="NEK274" s="18">
        <f t="shared" si="412"/>
        <v>0</v>
      </c>
      <c r="NEL274" s="18">
        <f t="shared" si="412"/>
        <v>0</v>
      </c>
      <c r="NEM274" s="18">
        <f t="shared" si="412"/>
        <v>0</v>
      </c>
      <c r="NEN274" s="18">
        <f t="shared" si="412"/>
        <v>0</v>
      </c>
      <c r="NEO274" s="18">
        <f t="shared" si="412"/>
        <v>0</v>
      </c>
      <c r="NEP274" s="18">
        <f t="shared" si="412"/>
        <v>0</v>
      </c>
      <c r="NEQ274" s="18">
        <f t="shared" si="412"/>
        <v>0</v>
      </c>
      <c r="NER274" s="18">
        <f t="shared" si="412"/>
        <v>0</v>
      </c>
      <c r="NES274" s="18">
        <f t="shared" si="412"/>
        <v>0</v>
      </c>
      <c r="NET274" s="18">
        <f t="shared" si="412"/>
        <v>0</v>
      </c>
      <c r="NEU274" s="18">
        <f t="shared" si="412"/>
        <v>0</v>
      </c>
      <c r="NEV274" s="18">
        <f t="shared" si="412"/>
        <v>0</v>
      </c>
      <c r="NEW274" s="18">
        <f t="shared" si="412"/>
        <v>0</v>
      </c>
      <c r="NEX274" s="18">
        <f t="shared" si="412"/>
        <v>0</v>
      </c>
      <c r="NEY274" s="18">
        <f t="shared" si="412"/>
        <v>0</v>
      </c>
      <c r="NEZ274" s="18">
        <f t="shared" si="412"/>
        <v>0</v>
      </c>
      <c r="NFA274" s="18">
        <f t="shared" si="412"/>
        <v>0</v>
      </c>
      <c r="NFB274" s="18">
        <f t="shared" si="412"/>
        <v>0</v>
      </c>
      <c r="NFC274" s="18">
        <f t="shared" si="412"/>
        <v>0</v>
      </c>
      <c r="NFD274" s="18">
        <f t="shared" si="412"/>
        <v>0</v>
      </c>
      <c r="NFE274" s="18">
        <f t="shared" si="412"/>
        <v>0</v>
      </c>
      <c r="NFF274" s="18">
        <f t="shared" si="412"/>
        <v>0</v>
      </c>
      <c r="NFG274" s="18">
        <f t="shared" si="412"/>
        <v>0</v>
      </c>
      <c r="NFH274" s="18">
        <f t="shared" si="412"/>
        <v>0</v>
      </c>
      <c r="NFI274" s="18">
        <f t="shared" si="412"/>
        <v>0</v>
      </c>
      <c r="NFJ274" s="18">
        <f t="shared" si="412"/>
        <v>0</v>
      </c>
      <c r="NFK274" s="18">
        <f t="shared" si="412"/>
        <v>0</v>
      </c>
      <c r="NFL274" s="18">
        <f t="shared" si="412"/>
        <v>0</v>
      </c>
      <c r="NFM274" s="18">
        <f t="shared" si="412"/>
        <v>0</v>
      </c>
      <c r="NFN274" s="18">
        <f t="shared" si="412"/>
        <v>0</v>
      </c>
      <c r="NFO274" s="18">
        <f t="shared" si="412"/>
        <v>0</v>
      </c>
      <c r="NFP274" s="18">
        <f t="shared" si="412"/>
        <v>0</v>
      </c>
      <c r="NFQ274" s="18">
        <f t="shared" si="412"/>
        <v>0</v>
      </c>
      <c r="NFR274" s="18">
        <f t="shared" si="412"/>
        <v>0</v>
      </c>
      <c r="NFS274" s="18">
        <f t="shared" si="412"/>
        <v>0</v>
      </c>
      <c r="NFT274" s="18">
        <f t="shared" si="412"/>
        <v>0</v>
      </c>
      <c r="NFU274" s="18">
        <f t="shared" si="412"/>
        <v>0</v>
      </c>
      <c r="NFV274" s="18">
        <f t="shared" si="412"/>
        <v>0</v>
      </c>
      <c r="NFW274" s="18">
        <f t="shared" si="412"/>
        <v>0</v>
      </c>
      <c r="NFX274" s="18">
        <f t="shared" si="412"/>
        <v>0</v>
      </c>
      <c r="NFY274" s="18">
        <f t="shared" si="412"/>
        <v>0</v>
      </c>
      <c r="NFZ274" s="18">
        <f t="shared" si="412"/>
        <v>0</v>
      </c>
      <c r="NGA274" s="18">
        <f t="shared" si="412"/>
        <v>0</v>
      </c>
      <c r="NGB274" s="18">
        <f t="shared" si="412"/>
        <v>0</v>
      </c>
      <c r="NGC274" s="18">
        <f t="shared" si="412"/>
        <v>0</v>
      </c>
      <c r="NGD274" s="18">
        <f t="shared" si="412"/>
        <v>0</v>
      </c>
      <c r="NGE274" s="18">
        <f t="shared" si="412"/>
        <v>0</v>
      </c>
      <c r="NGF274" s="18">
        <f t="shared" si="412"/>
        <v>0</v>
      </c>
      <c r="NGG274" s="18">
        <f t="shared" si="412"/>
        <v>0</v>
      </c>
      <c r="NGH274" s="18">
        <f t="shared" si="412"/>
        <v>0</v>
      </c>
      <c r="NGI274" s="18">
        <f t="shared" si="412"/>
        <v>0</v>
      </c>
      <c r="NGJ274" s="18">
        <f t="shared" si="412"/>
        <v>0</v>
      </c>
      <c r="NGK274" s="18">
        <f t="shared" si="412"/>
        <v>0</v>
      </c>
      <c r="NGL274" s="18">
        <f t="shared" si="412"/>
        <v>0</v>
      </c>
      <c r="NGM274" s="18">
        <f t="shared" si="412"/>
        <v>0</v>
      </c>
      <c r="NGN274" s="18">
        <f t="shared" si="412"/>
        <v>0</v>
      </c>
      <c r="NGO274" s="18">
        <f t="shared" si="412"/>
        <v>0</v>
      </c>
      <c r="NGP274" s="18">
        <f t="shared" si="412"/>
        <v>0</v>
      </c>
      <c r="NGQ274" s="18">
        <f t="shared" si="412"/>
        <v>0</v>
      </c>
      <c r="NGR274" s="18">
        <f t="shared" si="412"/>
        <v>0</v>
      </c>
      <c r="NGS274" s="18">
        <f t="shared" si="412"/>
        <v>0</v>
      </c>
      <c r="NGT274" s="18">
        <f t="shared" si="412"/>
        <v>0</v>
      </c>
      <c r="NGU274" s="18">
        <f t="shared" ref="NGU274:NJF274" si="413">SUM(NGU275:NGU540)</f>
        <v>0</v>
      </c>
      <c r="NGV274" s="18">
        <f t="shared" si="413"/>
        <v>0</v>
      </c>
      <c r="NGW274" s="18">
        <f t="shared" si="413"/>
        <v>0</v>
      </c>
      <c r="NGX274" s="18">
        <f t="shared" si="413"/>
        <v>0</v>
      </c>
      <c r="NGY274" s="18">
        <f t="shared" si="413"/>
        <v>0</v>
      </c>
      <c r="NGZ274" s="18">
        <f t="shared" si="413"/>
        <v>0</v>
      </c>
      <c r="NHA274" s="18">
        <f t="shared" si="413"/>
        <v>0</v>
      </c>
      <c r="NHB274" s="18">
        <f t="shared" si="413"/>
        <v>0</v>
      </c>
      <c r="NHC274" s="18">
        <f t="shared" si="413"/>
        <v>0</v>
      </c>
      <c r="NHD274" s="18">
        <f t="shared" si="413"/>
        <v>0</v>
      </c>
      <c r="NHE274" s="18">
        <f t="shared" si="413"/>
        <v>0</v>
      </c>
      <c r="NHF274" s="18">
        <f t="shared" si="413"/>
        <v>0</v>
      </c>
      <c r="NHG274" s="18">
        <f t="shared" si="413"/>
        <v>0</v>
      </c>
      <c r="NHH274" s="18">
        <f t="shared" si="413"/>
        <v>0</v>
      </c>
      <c r="NHI274" s="18">
        <f t="shared" si="413"/>
        <v>0</v>
      </c>
      <c r="NHJ274" s="18">
        <f t="shared" si="413"/>
        <v>0</v>
      </c>
      <c r="NHK274" s="18">
        <f t="shared" si="413"/>
        <v>0</v>
      </c>
      <c r="NHL274" s="18">
        <f t="shared" si="413"/>
        <v>0</v>
      </c>
      <c r="NHM274" s="18">
        <f t="shared" si="413"/>
        <v>0</v>
      </c>
      <c r="NHN274" s="18">
        <f t="shared" si="413"/>
        <v>0</v>
      </c>
      <c r="NHO274" s="18">
        <f t="shared" si="413"/>
        <v>0</v>
      </c>
      <c r="NHP274" s="18">
        <f t="shared" si="413"/>
        <v>0</v>
      </c>
      <c r="NHQ274" s="18">
        <f t="shared" si="413"/>
        <v>0</v>
      </c>
      <c r="NHR274" s="18">
        <f t="shared" si="413"/>
        <v>0</v>
      </c>
      <c r="NHS274" s="18">
        <f t="shared" si="413"/>
        <v>0</v>
      </c>
      <c r="NHT274" s="18">
        <f t="shared" si="413"/>
        <v>0</v>
      </c>
      <c r="NHU274" s="18">
        <f t="shared" si="413"/>
        <v>0</v>
      </c>
      <c r="NHV274" s="18">
        <f t="shared" si="413"/>
        <v>0</v>
      </c>
      <c r="NHW274" s="18">
        <f t="shared" si="413"/>
        <v>0</v>
      </c>
      <c r="NHX274" s="18">
        <f t="shared" si="413"/>
        <v>0</v>
      </c>
      <c r="NHY274" s="18">
        <f t="shared" si="413"/>
        <v>0</v>
      </c>
      <c r="NHZ274" s="18">
        <f t="shared" si="413"/>
        <v>0</v>
      </c>
      <c r="NIA274" s="18">
        <f t="shared" si="413"/>
        <v>0</v>
      </c>
      <c r="NIB274" s="18">
        <f t="shared" si="413"/>
        <v>0</v>
      </c>
      <c r="NIC274" s="18">
        <f t="shared" si="413"/>
        <v>0</v>
      </c>
      <c r="NID274" s="18">
        <f t="shared" si="413"/>
        <v>0</v>
      </c>
      <c r="NIE274" s="18">
        <f t="shared" si="413"/>
        <v>0</v>
      </c>
      <c r="NIF274" s="18">
        <f t="shared" si="413"/>
        <v>0</v>
      </c>
      <c r="NIG274" s="18">
        <f t="shared" si="413"/>
        <v>0</v>
      </c>
      <c r="NIH274" s="18">
        <f t="shared" si="413"/>
        <v>0</v>
      </c>
      <c r="NII274" s="18">
        <f t="shared" si="413"/>
        <v>0</v>
      </c>
      <c r="NIJ274" s="18">
        <f t="shared" si="413"/>
        <v>0</v>
      </c>
      <c r="NIK274" s="18">
        <f t="shared" si="413"/>
        <v>0</v>
      </c>
      <c r="NIL274" s="18">
        <f t="shared" si="413"/>
        <v>0</v>
      </c>
      <c r="NIM274" s="18">
        <f t="shared" si="413"/>
        <v>0</v>
      </c>
      <c r="NIN274" s="18">
        <f t="shared" si="413"/>
        <v>0</v>
      </c>
      <c r="NIO274" s="18">
        <f t="shared" si="413"/>
        <v>0</v>
      </c>
      <c r="NIP274" s="18">
        <f t="shared" si="413"/>
        <v>0</v>
      </c>
      <c r="NIQ274" s="18">
        <f t="shared" si="413"/>
        <v>0</v>
      </c>
      <c r="NIR274" s="18">
        <f t="shared" si="413"/>
        <v>0</v>
      </c>
      <c r="NIS274" s="18">
        <f t="shared" si="413"/>
        <v>0</v>
      </c>
      <c r="NIT274" s="18">
        <f t="shared" si="413"/>
        <v>0</v>
      </c>
      <c r="NIU274" s="18">
        <f t="shared" si="413"/>
        <v>0</v>
      </c>
      <c r="NIV274" s="18">
        <f t="shared" si="413"/>
        <v>0</v>
      </c>
      <c r="NIW274" s="18">
        <f t="shared" si="413"/>
        <v>0</v>
      </c>
      <c r="NIX274" s="18">
        <f t="shared" si="413"/>
        <v>0</v>
      </c>
      <c r="NIY274" s="18">
        <f t="shared" si="413"/>
        <v>0</v>
      </c>
      <c r="NIZ274" s="18">
        <f t="shared" si="413"/>
        <v>0</v>
      </c>
      <c r="NJA274" s="18">
        <f t="shared" si="413"/>
        <v>0</v>
      </c>
      <c r="NJB274" s="18">
        <f t="shared" si="413"/>
        <v>0</v>
      </c>
      <c r="NJC274" s="18">
        <f t="shared" si="413"/>
        <v>0</v>
      </c>
      <c r="NJD274" s="18">
        <f t="shared" si="413"/>
        <v>0</v>
      </c>
      <c r="NJE274" s="18">
        <f t="shared" si="413"/>
        <v>0</v>
      </c>
      <c r="NJF274" s="18">
        <f t="shared" si="413"/>
        <v>0</v>
      </c>
      <c r="NJG274" s="18">
        <f t="shared" ref="NJG274:NLR274" si="414">SUM(NJG275:NJG540)</f>
        <v>0</v>
      </c>
      <c r="NJH274" s="18">
        <f t="shared" si="414"/>
        <v>0</v>
      </c>
      <c r="NJI274" s="18">
        <f t="shared" si="414"/>
        <v>0</v>
      </c>
      <c r="NJJ274" s="18">
        <f t="shared" si="414"/>
        <v>0</v>
      </c>
      <c r="NJK274" s="18">
        <f t="shared" si="414"/>
        <v>0</v>
      </c>
      <c r="NJL274" s="18">
        <f t="shared" si="414"/>
        <v>0</v>
      </c>
      <c r="NJM274" s="18">
        <f t="shared" si="414"/>
        <v>0</v>
      </c>
      <c r="NJN274" s="18">
        <f t="shared" si="414"/>
        <v>0</v>
      </c>
      <c r="NJO274" s="18">
        <f t="shared" si="414"/>
        <v>0</v>
      </c>
      <c r="NJP274" s="18">
        <f t="shared" si="414"/>
        <v>0</v>
      </c>
      <c r="NJQ274" s="18">
        <f t="shared" si="414"/>
        <v>0</v>
      </c>
      <c r="NJR274" s="18">
        <f t="shared" si="414"/>
        <v>0</v>
      </c>
      <c r="NJS274" s="18">
        <f t="shared" si="414"/>
        <v>0</v>
      </c>
      <c r="NJT274" s="18">
        <f t="shared" si="414"/>
        <v>0</v>
      </c>
      <c r="NJU274" s="18">
        <f t="shared" si="414"/>
        <v>0</v>
      </c>
      <c r="NJV274" s="18">
        <f t="shared" si="414"/>
        <v>0</v>
      </c>
      <c r="NJW274" s="18">
        <f t="shared" si="414"/>
        <v>0</v>
      </c>
      <c r="NJX274" s="18">
        <f t="shared" si="414"/>
        <v>0</v>
      </c>
      <c r="NJY274" s="18">
        <f t="shared" si="414"/>
        <v>0</v>
      </c>
      <c r="NJZ274" s="18">
        <f t="shared" si="414"/>
        <v>0</v>
      </c>
      <c r="NKA274" s="18">
        <f t="shared" si="414"/>
        <v>0</v>
      </c>
      <c r="NKB274" s="18">
        <f t="shared" si="414"/>
        <v>0</v>
      </c>
      <c r="NKC274" s="18">
        <f t="shared" si="414"/>
        <v>0</v>
      </c>
      <c r="NKD274" s="18">
        <f t="shared" si="414"/>
        <v>0</v>
      </c>
      <c r="NKE274" s="18">
        <f t="shared" si="414"/>
        <v>0</v>
      </c>
      <c r="NKF274" s="18">
        <f t="shared" si="414"/>
        <v>0</v>
      </c>
      <c r="NKG274" s="18">
        <f t="shared" si="414"/>
        <v>0</v>
      </c>
      <c r="NKH274" s="18">
        <f t="shared" si="414"/>
        <v>0</v>
      </c>
      <c r="NKI274" s="18">
        <f t="shared" si="414"/>
        <v>0</v>
      </c>
      <c r="NKJ274" s="18">
        <f t="shared" si="414"/>
        <v>0</v>
      </c>
      <c r="NKK274" s="18">
        <f t="shared" si="414"/>
        <v>0</v>
      </c>
      <c r="NKL274" s="18">
        <f t="shared" si="414"/>
        <v>0</v>
      </c>
      <c r="NKM274" s="18">
        <f t="shared" si="414"/>
        <v>0</v>
      </c>
      <c r="NKN274" s="18">
        <f t="shared" si="414"/>
        <v>0</v>
      </c>
      <c r="NKO274" s="18">
        <f t="shared" si="414"/>
        <v>0</v>
      </c>
      <c r="NKP274" s="18">
        <f t="shared" si="414"/>
        <v>0</v>
      </c>
      <c r="NKQ274" s="18">
        <f t="shared" si="414"/>
        <v>0</v>
      </c>
      <c r="NKR274" s="18">
        <f t="shared" si="414"/>
        <v>0</v>
      </c>
      <c r="NKS274" s="18">
        <f t="shared" si="414"/>
        <v>0</v>
      </c>
      <c r="NKT274" s="18">
        <f t="shared" si="414"/>
        <v>0</v>
      </c>
      <c r="NKU274" s="18">
        <f t="shared" si="414"/>
        <v>0</v>
      </c>
      <c r="NKV274" s="18">
        <f t="shared" si="414"/>
        <v>0</v>
      </c>
      <c r="NKW274" s="18">
        <f t="shared" si="414"/>
        <v>0</v>
      </c>
      <c r="NKX274" s="18">
        <f t="shared" si="414"/>
        <v>0</v>
      </c>
      <c r="NKY274" s="18">
        <f t="shared" si="414"/>
        <v>0</v>
      </c>
      <c r="NKZ274" s="18">
        <f t="shared" si="414"/>
        <v>0</v>
      </c>
      <c r="NLA274" s="18">
        <f t="shared" si="414"/>
        <v>0</v>
      </c>
      <c r="NLB274" s="18">
        <f t="shared" si="414"/>
        <v>0</v>
      </c>
      <c r="NLC274" s="18">
        <f t="shared" si="414"/>
        <v>0</v>
      </c>
      <c r="NLD274" s="18">
        <f t="shared" si="414"/>
        <v>0</v>
      </c>
      <c r="NLE274" s="18">
        <f t="shared" si="414"/>
        <v>0</v>
      </c>
      <c r="NLF274" s="18">
        <f t="shared" si="414"/>
        <v>0</v>
      </c>
      <c r="NLG274" s="18">
        <f t="shared" si="414"/>
        <v>0</v>
      </c>
      <c r="NLH274" s="18">
        <f t="shared" si="414"/>
        <v>0</v>
      </c>
      <c r="NLI274" s="18">
        <f t="shared" si="414"/>
        <v>0</v>
      </c>
      <c r="NLJ274" s="18">
        <f t="shared" si="414"/>
        <v>0</v>
      </c>
      <c r="NLK274" s="18">
        <f t="shared" si="414"/>
        <v>0</v>
      </c>
      <c r="NLL274" s="18">
        <f t="shared" si="414"/>
        <v>0</v>
      </c>
      <c r="NLM274" s="18">
        <f t="shared" si="414"/>
        <v>0</v>
      </c>
      <c r="NLN274" s="18">
        <f t="shared" si="414"/>
        <v>0</v>
      </c>
      <c r="NLO274" s="18">
        <f t="shared" si="414"/>
        <v>0</v>
      </c>
      <c r="NLP274" s="18">
        <f t="shared" si="414"/>
        <v>0</v>
      </c>
      <c r="NLQ274" s="18">
        <f t="shared" si="414"/>
        <v>0</v>
      </c>
      <c r="NLR274" s="18">
        <f t="shared" si="414"/>
        <v>0</v>
      </c>
      <c r="NLS274" s="18">
        <f t="shared" ref="NLS274:NOD274" si="415">SUM(NLS275:NLS540)</f>
        <v>0</v>
      </c>
      <c r="NLT274" s="18">
        <f t="shared" si="415"/>
        <v>0</v>
      </c>
      <c r="NLU274" s="18">
        <f t="shared" si="415"/>
        <v>0</v>
      </c>
      <c r="NLV274" s="18">
        <f t="shared" si="415"/>
        <v>0</v>
      </c>
      <c r="NLW274" s="18">
        <f t="shared" si="415"/>
        <v>0</v>
      </c>
      <c r="NLX274" s="18">
        <f t="shared" si="415"/>
        <v>0</v>
      </c>
      <c r="NLY274" s="18">
        <f t="shared" si="415"/>
        <v>0</v>
      </c>
      <c r="NLZ274" s="18">
        <f t="shared" si="415"/>
        <v>0</v>
      </c>
      <c r="NMA274" s="18">
        <f t="shared" si="415"/>
        <v>0</v>
      </c>
      <c r="NMB274" s="18">
        <f t="shared" si="415"/>
        <v>0</v>
      </c>
      <c r="NMC274" s="18">
        <f t="shared" si="415"/>
        <v>0</v>
      </c>
      <c r="NMD274" s="18">
        <f t="shared" si="415"/>
        <v>0</v>
      </c>
      <c r="NME274" s="18">
        <f t="shared" si="415"/>
        <v>0</v>
      </c>
      <c r="NMF274" s="18">
        <f t="shared" si="415"/>
        <v>0</v>
      </c>
      <c r="NMG274" s="18">
        <f t="shared" si="415"/>
        <v>0</v>
      </c>
      <c r="NMH274" s="18">
        <f t="shared" si="415"/>
        <v>0</v>
      </c>
      <c r="NMI274" s="18">
        <f t="shared" si="415"/>
        <v>0</v>
      </c>
      <c r="NMJ274" s="18">
        <f t="shared" si="415"/>
        <v>0</v>
      </c>
      <c r="NMK274" s="18">
        <f t="shared" si="415"/>
        <v>0</v>
      </c>
      <c r="NML274" s="18">
        <f t="shared" si="415"/>
        <v>0</v>
      </c>
      <c r="NMM274" s="18">
        <f t="shared" si="415"/>
        <v>0</v>
      </c>
      <c r="NMN274" s="18">
        <f t="shared" si="415"/>
        <v>0</v>
      </c>
      <c r="NMO274" s="18">
        <f t="shared" si="415"/>
        <v>0</v>
      </c>
      <c r="NMP274" s="18">
        <f t="shared" si="415"/>
        <v>0</v>
      </c>
      <c r="NMQ274" s="18">
        <f t="shared" si="415"/>
        <v>0</v>
      </c>
      <c r="NMR274" s="18">
        <f t="shared" si="415"/>
        <v>0</v>
      </c>
      <c r="NMS274" s="18">
        <f t="shared" si="415"/>
        <v>0</v>
      </c>
      <c r="NMT274" s="18">
        <f t="shared" si="415"/>
        <v>0</v>
      </c>
      <c r="NMU274" s="18">
        <f t="shared" si="415"/>
        <v>0</v>
      </c>
      <c r="NMV274" s="18">
        <f t="shared" si="415"/>
        <v>0</v>
      </c>
      <c r="NMW274" s="18">
        <f t="shared" si="415"/>
        <v>0</v>
      </c>
      <c r="NMX274" s="18">
        <f t="shared" si="415"/>
        <v>0</v>
      </c>
      <c r="NMY274" s="18">
        <f t="shared" si="415"/>
        <v>0</v>
      </c>
      <c r="NMZ274" s="18">
        <f t="shared" si="415"/>
        <v>0</v>
      </c>
      <c r="NNA274" s="18">
        <f t="shared" si="415"/>
        <v>0</v>
      </c>
      <c r="NNB274" s="18">
        <f t="shared" si="415"/>
        <v>0</v>
      </c>
      <c r="NNC274" s="18">
        <f t="shared" si="415"/>
        <v>0</v>
      </c>
      <c r="NND274" s="18">
        <f t="shared" si="415"/>
        <v>0</v>
      </c>
      <c r="NNE274" s="18">
        <f t="shared" si="415"/>
        <v>0</v>
      </c>
      <c r="NNF274" s="18">
        <f t="shared" si="415"/>
        <v>0</v>
      </c>
      <c r="NNG274" s="18">
        <f t="shared" si="415"/>
        <v>0</v>
      </c>
      <c r="NNH274" s="18">
        <f t="shared" si="415"/>
        <v>0</v>
      </c>
      <c r="NNI274" s="18">
        <f t="shared" si="415"/>
        <v>0</v>
      </c>
      <c r="NNJ274" s="18">
        <f t="shared" si="415"/>
        <v>0</v>
      </c>
      <c r="NNK274" s="18">
        <f t="shared" si="415"/>
        <v>0</v>
      </c>
      <c r="NNL274" s="18">
        <f t="shared" si="415"/>
        <v>0</v>
      </c>
      <c r="NNM274" s="18">
        <f t="shared" si="415"/>
        <v>0</v>
      </c>
      <c r="NNN274" s="18">
        <f t="shared" si="415"/>
        <v>0</v>
      </c>
      <c r="NNO274" s="18">
        <f t="shared" si="415"/>
        <v>0</v>
      </c>
      <c r="NNP274" s="18">
        <f t="shared" si="415"/>
        <v>0</v>
      </c>
      <c r="NNQ274" s="18">
        <f t="shared" si="415"/>
        <v>0</v>
      </c>
      <c r="NNR274" s="18">
        <f t="shared" si="415"/>
        <v>0</v>
      </c>
      <c r="NNS274" s="18">
        <f t="shared" si="415"/>
        <v>0</v>
      </c>
      <c r="NNT274" s="18">
        <f t="shared" si="415"/>
        <v>0</v>
      </c>
      <c r="NNU274" s="18">
        <f t="shared" si="415"/>
        <v>0</v>
      </c>
      <c r="NNV274" s="18">
        <f t="shared" si="415"/>
        <v>0</v>
      </c>
      <c r="NNW274" s="18">
        <f t="shared" si="415"/>
        <v>0</v>
      </c>
      <c r="NNX274" s="18">
        <f t="shared" si="415"/>
        <v>0</v>
      </c>
      <c r="NNY274" s="18">
        <f t="shared" si="415"/>
        <v>0</v>
      </c>
      <c r="NNZ274" s="18">
        <f t="shared" si="415"/>
        <v>0</v>
      </c>
      <c r="NOA274" s="18">
        <f t="shared" si="415"/>
        <v>0</v>
      </c>
      <c r="NOB274" s="18">
        <f t="shared" si="415"/>
        <v>0</v>
      </c>
      <c r="NOC274" s="18">
        <f t="shared" si="415"/>
        <v>0</v>
      </c>
      <c r="NOD274" s="18">
        <f t="shared" si="415"/>
        <v>0</v>
      </c>
      <c r="NOE274" s="18">
        <f t="shared" ref="NOE274:NQP274" si="416">SUM(NOE275:NOE540)</f>
        <v>0</v>
      </c>
      <c r="NOF274" s="18">
        <f t="shared" si="416"/>
        <v>0</v>
      </c>
      <c r="NOG274" s="18">
        <f t="shared" si="416"/>
        <v>0</v>
      </c>
      <c r="NOH274" s="18">
        <f t="shared" si="416"/>
        <v>0</v>
      </c>
      <c r="NOI274" s="18">
        <f t="shared" si="416"/>
        <v>0</v>
      </c>
      <c r="NOJ274" s="18">
        <f t="shared" si="416"/>
        <v>0</v>
      </c>
      <c r="NOK274" s="18">
        <f t="shared" si="416"/>
        <v>0</v>
      </c>
      <c r="NOL274" s="18">
        <f t="shared" si="416"/>
        <v>0</v>
      </c>
      <c r="NOM274" s="18">
        <f t="shared" si="416"/>
        <v>0</v>
      </c>
      <c r="NON274" s="18">
        <f t="shared" si="416"/>
        <v>0</v>
      </c>
      <c r="NOO274" s="18">
        <f t="shared" si="416"/>
        <v>0</v>
      </c>
      <c r="NOP274" s="18">
        <f t="shared" si="416"/>
        <v>0</v>
      </c>
      <c r="NOQ274" s="18">
        <f t="shared" si="416"/>
        <v>0</v>
      </c>
      <c r="NOR274" s="18">
        <f t="shared" si="416"/>
        <v>0</v>
      </c>
      <c r="NOS274" s="18">
        <f t="shared" si="416"/>
        <v>0</v>
      </c>
      <c r="NOT274" s="18">
        <f t="shared" si="416"/>
        <v>0</v>
      </c>
      <c r="NOU274" s="18">
        <f t="shared" si="416"/>
        <v>0</v>
      </c>
      <c r="NOV274" s="18">
        <f t="shared" si="416"/>
        <v>0</v>
      </c>
      <c r="NOW274" s="18">
        <f t="shared" si="416"/>
        <v>0</v>
      </c>
      <c r="NOX274" s="18">
        <f t="shared" si="416"/>
        <v>0</v>
      </c>
      <c r="NOY274" s="18">
        <f t="shared" si="416"/>
        <v>0</v>
      </c>
      <c r="NOZ274" s="18">
        <f t="shared" si="416"/>
        <v>0</v>
      </c>
      <c r="NPA274" s="18">
        <f t="shared" si="416"/>
        <v>0</v>
      </c>
      <c r="NPB274" s="18">
        <f t="shared" si="416"/>
        <v>0</v>
      </c>
      <c r="NPC274" s="18">
        <f t="shared" si="416"/>
        <v>0</v>
      </c>
      <c r="NPD274" s="18">
        <f t="shared" si="416"/>
        <v>0</v>
      </c>
      <c r="NPE274" s="18">
        <f t="shared" si="416"/>
        <v>0</v>
      </c>
      <c r="NPF274" s="18">
        <f t="shared" si="416"/>
        <v>0</v>
      </c>
      <c r="NPG274" s="18">
        <f t="shared" si="416"/>
        <v>0</v>
      </c>
      <c r="NPH274" s="18">
        <f t="shared" si="416"/>
        <v>0</v>
      </c>
      <c r="NPI274" s="18">
        <f t="shared" si="416"/>
        <v>0</v>
      </c>
      <c r="NPJ274" s="18">
        <f t="shared" si="416"/>
        <v>0</v>
      </c>
      <c r="NPK274" s="18">
        <f t="shared" si="416"/>
        <v>0</v>
      </c>
      <c r="NPL274" s="18">
        <f t="shared" si="416"/>
        <v>0</v>
      </c>
      <c r="NPM274" s="18">
        <f t="shared" si="416"/>
        <v>0</v>
      </c>
      <c r="NPN274" s="18">
        <f t="shared" si="416"/>
        <v>0</v>
      </c>
      <c r="NPO274" s="18">
        <f t="shared" si="416"/>
        <v>0</v>
      </c>
      <c r="NPP274" s="18">
        <f t="shared" si="416"/>
        <v>0</v>
      </c>
      <c r="NPQ274" s="18">
        <f t="shared" si="416"/>
        <v>0</v>
      </c>
      <c r="NPR274" s="18">
        <f t="shared" si="416"/>
        <v>0</v>
      </c>
      <c r="NPS274" s="18">
        <f t="shared" si="416"/>
        <v>0</v>
      </c>
      <c r="NPT274" s="18">
        <f t="shared" si="416"/>
        <v>0</v>
      </c>
      <c r="NPU274" s="18">
        <f t="shared" si="416"/>
        <v>0</v>
      </c>
      <c r="NPV274" s="18">
        <f t="shared" si="416"/>
        <v>0</v>
      </c>
      <c r="NPW274" s="18">
        <f t="shared" si="416"/>
        <v>0</v>
      </c>
      <c r="NPX274" s="18">
        <f t="shared" si="416"/>
        <v>0</v>
      </c>
      <c r="NPY274" s="18">
        <f t="shared" si="416"/>
        <v>0</v>
      </c>
      <c r="NPZ274" s="18">
        <f t="shared" si="416"/>
        <v>0</v>
      </c>
      <c r="NQA274" s="18">
        <f t="shared" si="416"/>
        <v>0</v>
      </c>
      <c r="NQB274" s="18">
        <f t="shared" si="416"/>
        <v>0</v>
      </c>
      <c r="NQC274" s="18">
        <f t="shared" si="416"/>
        <v>0</v>
      </c>
      <c r="NQD274" s="18">
        <f t="shared" si="416"/>
        <v>0</v>
      </c>
      <c r="NQE274" s="18">
        <f t="shared" si="416"/>
        <v>0</v>
      </c>
      <c r="NQF274" s="18">
        <f t="shared" si="416"/>
        <v>0</v>
      </c>
      <c r="NQG274" s="18">
        <f t="shared" si="416"/>
        <v>0</v>
      </c>
      <c r="NQH274" s="18">
        <f t="shared" si="416"/>
        <v>0</v>
      </c>
      <c r="NQI274" s="18">
        <f t="shared" si="416"/>
        <v>0</v>
      </c>
      <c r="NQJ274" s="18">
        <f t="shared" si="416"/>
        <v>0</v>
      </c>
      <c r="NQK274" s="18">
        <f t="shared" si="416"/>
        <v>0</v>
      </c>
      <c r="NQL274" s="18">
        <f t="shared" si="416"/>
        <v>0</v>
      </c>
      <c r="NQM274" s="18">
        <f t="shared" si="416"/>
        <v>0</v>
      </c>
      <c r="NQN274" s="18">
        <f t="shared" si="416"/>
        <v>0</v>
      </c>
      <c r="NQO274" s="18">
        <f t="shared" si="416"/>
        <v>0</v>
      </c>
      <c r="NQP274" s="18">
        <f t="shared" si="416"/>
        <v>0</v>
      </c>
      <c r="NQQ274" s="18">
        <f t="shared" ref="NQQ274:NTB274" si="417">SUM(NQQ275:NQQ540)</f>
        <v>0</v>
      </c>
      <c r="NQR274" s="18">
        <f t="shared" si="417"/>
        <v>0</v>
      </c>
      <c r="NQS274" s="18">
        <f t="shared" si="417"/>
        <v>0</v>
      </c>
      <c r="NQT274" s="18">
        <f t="shared" si="417"/>
        <v>0</v>
      </c>
      <c r="NQU274" s="18">
        <f t="shared" si="417"/>
        <v>0</v>
      </c>
      <c r="NQV274" s="18">
        <f t="shared" si="417"/>
        <v>0</v>
      </c>
      <c r="NQW274" s="18">
        <f t="shared" si="417"/>
        <v>0</v>
      </c>
      <c r="NQX274" s="18">
        <f t="shared" si="417"/>
        <v>0</v>
      </c>
      <c r="NQY274" s="18">
        <f t="shared" si="417"/>
        <v>0</v>
      </c>
      <c r="NQZ274" s="18">
        <f t="shared" si="417"/>
        <v>0</v>
      </c>
      <c r="NRA274" s="18">
        <f t="shared" si="417"/>
        <v>0</v>
      </c>
      <c r="NRB274" s="18">
        <f t="shared" si="417"/>
        <v>0</v>
      </c>
      <c r="NRC274" s="18">
        <f t="shared" si="417"/>
        <v>0</v>
      </c>
      <c r="NRD274" s="18">
        <f t="shared" si="417"/>
        <v>0</v>
      </c>
      <c r="NRE274" s="18">
        <f t="shared" si="417"/>
        <v>0</v>
      </c>
      <c r="NRF274" s="18">
        <f t="shared" si="417"/>
        <v>0</v>
      </c>
      <c r="NRG274" s="18">
        <f t="shared" si="417"/>
        <v>0</v>
      </c>
      <c r="NRH274" s="18">
        <f t="shared" si="417"/>
        <v>0</v>
      </c>
      <c r="NRI274" s="18">
        <f t="shared" si="417"/>
        <v>0</v>
      </c>
      <c r="NRJ274" s="18">
        <f t="shared" si="417"/>
        <v>0</v>
      </c>
      <c r="NRK274" s="18">
        <f t="shared" si="417"/>
        <v>0</v>
      </c>
      <c r="NRL274" s="18">
        <f t="shared" si="417"/>
        <v>0</v>
      </c>
      <c r="NRM274" s="18">
        <f t="shared" si="417"/>
        <v>0</v>
      </c>
      <c r="NRN274" s="18">
        <f t="shared" si="417"/>
        <v>0</v>
      </c>
      <c r="NRO274" s="18">
        <f t="shared" si="417"/>
        <v>0</v>
      </c>
      <c r="NRP274" s="18">
        <f t="shared" si="417"/>
        <v>0</v>
      </c>
      <c r="NRQ274" s="18">
        <f t="shared" si="417"/>
        <v>0</v>
      </c>
      <c r="NRR274" s="18">
        <f t="shared" si="417"/>
        <v>0</v>
      </c>
      <c r="NRS274" s="18">
        <f t="shared" si="417"/>
        <v>0</v>
      </c>
      <c r="NRT274" s="18">
        <f t="shared" si="417"/>
        <v>0</v>
      </c>
      <c r="NRU274" s="18">
        <f t="shared" si="417"/>
        <v>0</v>
      </c>
      <c r="NRV274" s="18">
        <f t="shared" si="417"/>
        <v>0</v>
      </c>
      <c r="NRW274" s="18">
        <f t="shared" si="417"/>
        <v>0</v>
      </c>
      <c r="NRX274" s="18">
        <f t="shared" si="417"/>
        <v>0</v>
      </c>
      <c r="NRY274" s="18">
        <f t="shared" si="417"/>
        <v>0</v>
      </c>
      <c r="NRZ274" s="18">
        <f t="shared" si="417"/>
        <v>0</v>
      </c>
      <c r="NSA274" s="18">
        <f t="shared" si="417"/>
        <v>0</v>
      </c>
      <c r="NSB274" s="18">
        <f t="shared" si="417"/>
        <v>0</v>
      </c>
      <c r="NSC274" s="18">
        <f t="shared" si="417"/>
        <v>0</v>
      </c>
      <c r="NSD274" s="18">
        <f t="shared" si="417"/>
        <v>0</v>
      </c>
      <c r="NSE274" s="18">
        <f t="shared" si="417"/>
        <v>0</v>
      </c>
      <c r="NSF274" s="18">
        <f t="shared" si="417"/>
        <v>0</v>
      </c>
      <c r="NSG274" s="18">
        <f t="shared" si="417"/>
        <v>0</v>
      </c>
      <c r="NSH274" s="18">
        <f t="shared" si="417"/>
        <v>0</v>
      </c>
      <c r="NSI274" s="18">
        <f t="shared" si="417"/>
        <v>0</v>
      </c>
      <c r="NSJ274" s="18">
        <f t="shared" si="417"/>
        <v>0</v>
      </c>
      <c r="NSK274" s="18">
        <f t="shared" si="417"/>
        <v>0</v>
      </c>
      <c r="NSL274" s="18">
        <f t="shared" si="417"/>
        <v>0</v>
      </c>
      <c r="NSM274" s="18">
        <f t="shared" si="417"/>
        <v>0</v>
      </c>
      <c r="NSN274" s="18">
        <f t="shared" si="417"/>
        <v>0</v>
      </c>
      <c r="NSO274" s="18">
        <f t="shared" si="417"/>
        <v>0</v>
      </c>
      <c r="NSP274" s="18">
        <f t="shared" si="417"/>
        <v>0</v>
      </c>
      <c r="NSQ274" s="18">
        <f t="shared" si="417"/>
        <v>0</v>
      </c>
      <c r="NSR274" s="18">
        <f t="shared" si="417"/>
        <v>0</v>
      </c>
      <c r="NSS274" s="18">
        <f t="shared" si="417"/>
        <v>0</v>
      </c>
      <c r="NST274" s="18">
        <f t="shared" si="417"/>
        <v>0</v>
      </c>
      <c r="NSU274" s="18">
        <f t="shared" si="417"/>
        <v>0</v>
      </c>
      <c r="NSV274" s="18">
        <f t="shared" si="417"/>
        <v>0</v>
      </c>
      <c r="NSW274" s="18">
        <f t="shared" si="417"/>
        <v>0</v>
      </c>
      <c r="NSX274" s="18">
        <f t="shared" si="417"/>
        <v>0</v>
      </c>
      <c r="NSY274" s="18">
        <f t="shared" si="417"/>
        <v>0</v>
      </c>
      <c r="NSZ274" s="18">
        <f t="shared" si="417"/>
        <v>0</v>
      </c>
      <c r="NTA274" s="18">
        <f t="shared" si="417"/>
        <v>0</v>
      </c>
      <c r="NTB274" s="18">
        <f t="shared" si="417"/>
        <v>0</v>
      </c>
      <c r="NTC274" s="18">
        <f t="shared" ref="NTC274:NVN274" si="418">SUM(NTC275:NTC540)</f>
        <v>0</v>
      </c>
      <c r="NTD274" s="18">
        <f t="shared" si="418"/>
        <v>0</v>
      </c>
      <c r="NTE274" s="18">
        <f t="shared" si="418"/>
        <v>0</v>
      </c>
      <c r="NTF274" s="18">
        <f t="shared" si="418"/>
        <v>0</v>
      </c>
      <c r="NTG274" s="18">
        <f t="shared" si="418"/>
        <v>0</v>
      </c>
      <c r="NTH274" s="18">
        <f t="shared" si="418"/>
        <v>0</v>
      </c>
      <c r="NTI274" s="18">
        <f t="shared" si="418"/>
        <v>0</v>
      </c>
      <c r="NTJ274" s="18">
        <f t="shared" si="418"/>
        <v>0</v>
      </c>
      <c r="NTK274" s="18">
        <f t="shared" si="418"/>
        <v>0</v>
      </c>
      <c r="NTL274" s="18">
        <f t="shared" si="418"/>
        <v>0</v>
      </c>
      <c r="NTM274" s="18">
        <f t="shared" si="418"/>
        <v>0</v>
      </c>
      <c r="NTN274" s="18">
        <f t="shared" si="418"/>
        <v>0</v>
      </c>
      <c r="NTO274" s="18">
        <f t="shared" si="418"/>
        <v>0</v>
      </c>
      <c r="NTP274" s="18">
        <f t="shared" si="418"/>
        <v>0</v>
      </c>
      <c r="NTQ274" s="18">
        <f t="shared" si="418"/>
        <v>0</v>
      </c>
      <c r="NTR274" s="18">
        <f t="shared" si="418"/>
        <v>0</v>
      </c>
      <c r="NTS274" s="18">
        <f t="shared" si="418"/>
        <v>0</v>
      </c>
      <c r="NTT274" s="18">
        <f t="shared" si="418"/>
        <v>0</v>
      </c>
      <c r="NTU274" s="18">
        <f t="shared" si="418"/>
        <v>0</v>
      </c>
      <c r="NTV274" s="18">
        <f t="shared" si="418"/>
        <v>0</v>
      </c>
      <c r="NTW274" s="18">
        <f t="shared" si="418"/>
        <v>0</v>
      </c>
      <c r="NTX274" s="18">
        <f t="shared" si="418"/>
        <v>0</v>
      </c>
      <c r="NTY274" s="18">
        <f t="shared" si="418"/>
        <v>0</v>
      </c>
      <c r="NTZ274" s="18">
        <f t="shared" si="418"/>
        <v>0</v>
      </c>
      <c r="NUA274" s="18">
        <f t="shared" si="418"/>
        <v>0</v>
      </c>
      <c r="NUB274" s="18">
        <f t="shared" si="418"/>
        <v>0</v>
      </c>
      <c r="NUC274" s="18">
        <f t="shared" si="418"/>
        <v>0</v>
      </c>
      <c r="NUD274" s="18">
        <f t="shared" si="418"/>
        <v>0</v>
      </c>
      <c r="NUE274" s="18">
        <f t="shared" si="418"/>
        <v>0</v>
      </c>
      <c r="NUF274" s="18">
        <f t="shared" si="418"/>
        <v>0</v>
      </c>
      <c r="NUG274" s="18">
        <f t="shared" si="418"/>
        <v>0</v>
      </c>
      <c r="NUH274" s="18">
        <f t="shared" si="418"/>
        <v>0</v>
      </c>
      <c r="NUI274" s="18">
        <f t="shared" si="418"/>
        <v>0</v>
      </c>
      <c r="NUJ274" s="18">
        <f t="shared" si="418"/>
        <v>0</v>
      </c>
      <c r="NUK274" s="18">
        <f t="shared" si="418"/>
        <v>0</v>
      </c>
      <c r="NUL274" s="18">
        <f t="shared" si="418"/>
        <v>0</v>
      </c>
      <c r="NUM274" s="18">
        <f t="shared" si="418"/>
        <v>0</v>
      </c>
      <c r="NUN274" s="18">
        <f t="shared" si="418"/>
        <v>0</v>
      </c>
      <c r="NUO274" s="18">
        <f t="shared" si="418"/>
        <v>0</v>
      </c>
      <c r="NUP274" s="18">
        <f t="shared" si="418"/>
        <v>0</v>
      </c>
      <c r="NUQ274" s="18">
        <f t="shared" si="418"/>
        <v>0</v>
      </c>
      <c r="NUR274" s="18">
        <f t="shared" si="418"/>
        <v>0</v>
      </c>
      <c r="NUS274" s="18">
        <f t="shared" si="418"/>
        <v>0</v>
      </c>
      <c r="NUT274" s="18">
        <f t="shared" si="418"/>
        <v>0</v>
      </c>
      <c r="NUU274" s="18">
        <f t="shared" si="418"/>
        <v>0</v>
      </c>
      <c r="NUV274" s="18">
        <f t="shared" si="418"/>
        <v>0</v>
      </c>
      <c r="NUW274" s="18">
        <f t="shared" si="418"/>
        <v>0</v>
      </c>
      <c r="NUX274" s="18">
        <f t="shared" si="418"/>
        <v>0</v>
      </c>
      <c r="NUY274" s="18">
        <f t="shared" si="418"/>
        <v>0</v>
      </c>
      <c r="NUZ274" s="18">
        <f t="shared" si="418"/>
        <v>0</v>
      </c>
      <c r="NVA274" s="18">
        <f t="shared" si="418"/>
        <v>0</v>
      </c>
      <c r="NVB274" s="18">
        <f t="shared" si="418"/>
        <v>0</v>
      </c>
      <c r="NVC274" s="18">
        <f t="shared" si="418"/>
        <v>0</v>
      </c>
      <c r="NVD274" s="18">
        <f t="shared" si="418"/>
        <v>0</v>
      </c>
      <c r="NVE274" s="18">
        <f t="shared" si="418"/>
        <v>0</v>
      </c>
      <c r="NVF274" s="18">
        <f t="shared" si="418"/>
        <v>0</v>
      </c>
      <c r="NVG274" s="18">
        <f t="shared" si="418"/>
        <v>0</v>
      </c>
      <c r="NVH274" s="18">
        <f t="shared" si="418"/>
        <v>0</v>
      </c>
      <c r="NVI274" s="18">
        <f t="shared" si="418"/>
        <v>0</v>
      </c>
      <c r="NVJ274" s="18">
        <f t="shared" si="418"/>
        <v>0</v>
      </c>
      <c r="NVK274" s="18">
        <f t="shared" si="418"/>
        <v>0</v>
      </c>
      <c r="NVL274" s="18">
        <f t="shared" si="418"/>
        <v>0</v>
      </c>
      <c r="NVM274" s="18">
        <f t="shared" si="418"/>
        <v>0</v>
      </c>
      <c r="NVN274" s="18">
        <f t="shared" si="418"/>
        <v>0</v>
      </c>
      <c r="NVO274" s="18">
        <f t="shared" ref="NVO274:NXZ274" si="419">SUM(NVO275:NVO540)</f>
        <v>0</v>
      </c>
      <c r="NVP274" s="18">
        <f t="shared" si="419"/>
        <v>0</v>
      </c>
      <c r="NVQ274" s="18">
        <f t="shared" si="419"/>
        <v>0</v>
      </c>
      <c r="NVR274" s="18">
        <f t="shared" si="419"/>
        <v>0</v>
      </c>
      <c r="NVS274" s="18">
        <f t="shared" si="419"/>
        <v>0</v>
      </c>
      <c r="NVT274" s="18">
        <f t="shared" si="419"/>
        <v>0</v>
      </c>
      <c r="NVU274" s="18">
        <f t="shared" si="419"/>
        <v>0</v>
      </c>
      <c r="NVV274" s="18">
        <f t="shared" si="419"/>
        <v>0</v>
      </c>
      <c r="NVW274" s="18">
        <f t="shared" si="419"/>
        <v>0</v>
      </c>
      <c r="NVX274" s="18">
        <f t="shared" si="419"/>
        <v>0</v>
      </c>
      <c r="NVY274" s="18">
        <f t="shared" si="419"/>
        <v>0</v>
      </c>
      <c r="NVZ274" s="18">
        <f t="shared" si="419"/>
        <v>0</v>
      </c>
      <c r="NWA274" s="18">
        <f t="shared" si="419"/>
        <v>0</v>
      </c>
      <c r="NWB274" s="18">
        <f t="shared" si="419"/>
        <v>0</v>
      </c>
      <c r="NWC274" s="18">
        <f t="shared" si="419"/>
        <v>0</v>
      </c>
      <c r="NWD274" s="18">
        <f t="shared" si="419"/>
        <v>0</v>
      </c>
      <c r="NWE274" s="18">
        <f t="shared" si="419"/>
        <v>0</v>
      </c>
      <c r="NWF274" s="18">
        <f t="shared" si="419"/>
        <v>0</v>
      </c>
      <c r="NWG274" s="18">
        <f t="shared" si="419"/>
        <v>0</v>
      </c>
      <c r="NWH274" s="18">
        <f t="shared" si="419"/>
        <v>0</v>
      </c>
      <c r="NWI274" s="18">
        <f t="shared" si="419"/>
        <v>0</v>
      </c>
      <c r="NWJ274" s="18">
        <f t="shared" si="419"/>
        <v>0</v>
      </c>
      <c r="NWK274" s="18">
        <f t="shared" si="419"/>
        <v>0</v>
      </c>
      <c r="NWL274" s="18">
        <f t="shared" si="419"/>
        <v>0</v>
      </c>
      <c r="NWM274" s="18">
        <f t="shared" si="419"/>
        <v>0</v>
      </c>
      <c r="NWN274" s="18">
        <f t="shared" si="419"/>
        <v>0</v>
      </c>
      <c r="NWO274" s="18">
        <f t="shared" si="419"/>
        <v>0</v>
      </c>
      <c r="NWP274" s="18">
        <f t="shared" si="419"/>
        <v>0</v>
      </c>
      <c r="NWQ274" s="18">
        <f t="shared" si="419"/>
        <v>0</v>
      </c>
      <c r="NWR274" s="18">
        <f t="shared" si="419"/>
        <v>0</v>
      </c>
      <c r="NWS274" s="18">
        <f t="shared" si="419"/>
        <v>0</v>
      </c>
      <c r="NWT274" s="18">
        <f t="shared" si="419"/>
        <v>0</v>
      </c>
      <c r="NWU274" s="18">
        <f t="shared" si="419"/>
        <v>0</v>
      </c>
      <c r="NWV274" s="18">
        <f t="shared" si="419"/>
        <v>0</v>
      </c>
      <c r="NWW274" s="18">
        <f t="shared" si="419"/>
        <v>0</v>
      </c>
      <c r="NWX274" s="18">
        <f t="shared" si="419"/>
        <v>0</v>
      </c>
      <c r="NWY274" s="18">
        <f t="shared" si="419"/>
        <v>0</v>
      </c>
      <c r="NWZ274" s="18">
        <f t="shared" si="419"/>
        <v>0</v>
      </c>
      <c r="NXA274" s="18">
        <f t="shared" si="419"/>
        <v>0</v>
      </c>
      <c r="NXB274" s="18">
        <f t="shared" si="419"/>
        <v>0</v>
      </c>
      <c r="NXC274" s="18">
        <f t="shared" si="419"/>
        <v>0</v>
      </c>
      <c r="NXD274" s="18">
        <f t="shared" si="419"/>
        <v>0</v>
      </c>
      <c r="NXE274" s="18">
        <f t="shared" si="419"/>
        <v>0</v>
      </c>
      <c r="NXF274" s="18">
        <f t="shared" si="419"/>
        <v>0</v>
      </c>
      <c r="NXG274" s="18">
        <f t="shared" si="419"/>
        <v>0</v>
      </c>
      <c r="NXH274" s="18">
        <f t="shared" si="419"/>
        <v>0</v>
      </c>
      <c r="NXI274" s="18">
        <f t="shared" si="419"/>
        <v>0</v>
      </c>
      <c r="NXJ274" s="18">
        <f t="shared" si="419"/>
        <v>0</v>
      </c>
      <c r="NXK274" s="18">
        <f t="shared" si="419"/>
        <v>0</v>
      </c>
      <c r="NXL274" s="18">
        <f t="shared" si="419"/>
        <v>0</v>
      </c>
      <c r="NXM274" s="18">
        <f t="shared" si="419"/>
        <v>0</v>
      </c>
      <c r="NXN274" s="18">
        <f t="shared" si="419"/>
        <v>0</v>
      </c>
      <c r="NXO274" s="18">
        <f t="shared" si="419"/>
        <v>0</v>
      </c>
      <c r="NXP274" s="18">
        <f t="shared" si="419"/>
        <v>0</v>
      </c>
      <c r="NXQ274" s="18">
        <f t="shared" si="419"/>
        <v>0</v>
      </c>
      <c r="NXR274" s="18">
        <f t="shared" si="419"/>
        <v>0</v>
      </c>
      <c r="NXS274" s="18">
        <f t="shared" si="419"/>
        <v>0</v>
      </c>
      <c r="NXT274" s="18">
        <f t="shared" si="419"/>
        <v>0</v>
      </c>
      <c r="NXU274" s="18">
        <f t="shared" si="419"/>
        <v>0</v>
      </c>
      <c r="NXV274" s="18">
        <f t="shared" si="419"/>
        <v>0</v>
      </c>
      <c r="NXW274" s="18">
        <f t="shared" si="419"/>
        <v>0</v>
      </c>
      <c r="NXX274" s="18">
        <f t="shared" si="419"/>
        <v>0</v>
      </c>
      <c r="NXY274" s="18">
        <f t="shared" si="419"/>
        <v>0</v>
      </c>
      <c r="NXZ274" s="18">
        <f t="shared" si="419"/>
        <v>0</v>
      </c>
      <c r="NYA274" s="18">
        <f t="shared" ref="NYA274:OAL274" si="420">SUM(NYA275:NYA540)</f>
        <v>0</v>
      </c>
      <c r="NYB274" s="18">
        <f t="shared" si="420"/>
        <v>0</v>
      </c>
      <c r="NYC274" s="18">
        <f t="shared" si="420"/>
        <v>0</v>
      </c>
      <c r="NYD274" s="18">
        <f t="shared" si="420"/>
        <v>0</v>
      </c>
      <c r="NYE274" s="18">
        <f t="shared" si="420"/>
        <v>0</v>
      </c>
      <c r="NYF274" s="18">
        <f t="shared" si="420"/>
        <v>0</v>
      </c>
      <c r="NYG274" s="18">
        <f t="shared" si="420"/>
        <v>0</v>
      </c>
      <c r="NYH274" s="18">
        <f t="shared" si="420"/>
        <v>0</v>
      </c>
      <c r="NYI274" s="18">
        <f t="shared" si="420"/>
        <v>0</v>
      </c>
      <c r="NYJ274" s="18">
        <f t="shared" si="420"/>
        <v>0</v>
      </c>
      <c r="NYK274" s="18">
        <f t="shared" si="420"/>
        <v>0</v>
      </c>
      <c r="NYL274" s="18">
        <f t="shared" si="420"/>
        <v>0</v>
      </c>
      <c r="NYM274" s="18">
        <f t="shared" si="420"/>
        <v>0</v>
      </c>
      <c r="NYN274" s="18">
        <f t="shared" si="420"/>
        <v>0</v>
      </c>
      <c r="NYO274" s="18">
        <f t="shared" si="420"/>
        <v>0</v>
      </c>
      <c r="NYP274" s="18">
        <f t="shared" si="420"/>
        <v>0</v>
      </c>
      <c r="NYQ274" s="18">
        <f t="shared" si="420"/>
        <v>0</v>
      </c>
      <c r="NYR274" s="18">
        <f t="shared" si="420"/>
        <v>0</v>
      </c>
      <c r="NYS274" s="18">
        <f t="shared" si="420"/>
        <v>0</v>
      </c>
      <c r="NYT274" s="18">
        <f t="shared" si="420"/>
        <v>0</v>
      </c>
      <c r="NYU274" s="18">
        <f t="shared" si="420"/>
        <v>0</v>
      </c>
      <c r="NYV274" s="18">
        <f t="shared" si="420"/>
        <v>0</v>
      </c>
      <c r="NYW274" s="18">
        <f t="shared" si="420"/>
        <v>0</v>
      </c>
      <c r="NYX274" s="18">
        <f t="shared" si="420"/>
        <v>0</v>
      </c>
      <c r="NYY274" s="18">
        <f t="shared" si="420"/>
        <v>0</v>
      </c>
      <c r="NYZ274" s="18">
        <f t="shared" si="420"/>
        <v>0</v>
      </c>
      <c r="NZA274" s="18">
        <f t="shared" si="420"/>
        <v>0</v>
      </c>
      <c r="NZB274" s="18">
        <f t="shared" si="420"/>
        <v>0</v>
      </c>
      <c r="NZC274" s="18">
        <f t="shared" si="420"/>
        <v>0</v>
      </c>
      <c r="NZD274" s="18">
        <f t="shared" si="420"/>
        <v>0</v>
      </c>
      <c r="NZE274" s="18">
        <f t="shared" si="420"/>
        <v>0</v>
      </c>
      <c r="NZF274" s="18">
        <f t="shared" si="420"/>
        <v>0</v>
      </c>
      <c r="NZG274" s="18">
        <f t="shared" si="420"/>
        <v>0</v>
      </c>
      <c r="NZH274" s="18">
        <f t="shared" si="420"/>
        <v>0</v>
      </c>
      <c r="NZI274" s="18">
        <f t="shared" si="420"/>
        <v>0</v>
      </c>
      <c r="NZJ274" s="18">
        <f t="shared" si="420"/>
        <v>0</v>
      </c>
      <c r="NZK274" s="18">
        <f t="shared" si="420"/>
        <v>0</v>
      </c>
      <c r="NZL274" s="18">
        <f t="shared" si="420"/>
        <v>0</v>
      </c>
      <c r="NZM274" s="18">
        <f t="shared" si="420"/>
        <v>0</v>
      </c>
      <c r="NZN274" s="18">
        <f t="shared" si="420"/>
        <v>0</v>
      </c>
      <c r="NZO274" s="18">
        <f t="shared" si="420"/>
        <v>0</v>
      </c>
      <c r="NZP274" s="18">
        <f t="shared" si="420"/>
        <v>0</v>
      </c>
      <c r="NZQ274" s="18">
        <f t="shared" si="420"/>
        <v>0</v>
      </c>
      <c r="NZR274" s="18">
        <f t="shared" si="420"/>
        <v>0</v>
      </c>
      <c r="NZS274" s="18">
        <f t="shared" si="420"/>
        <v>0</v>
      </c>
      <c r="NZT274" s="18">
        <f t="shared" si="420"/>
        <v>0</v>
      </c>
      <c r="NZU274" s="18">
        <f t="shared" si="420"/>
        <v>0</v>
      </c>
      <c r="NZV274" s="18">
        <f t="shared" si="420"/>
        <v>0</v>
      </c>
      <c r="NZW274" s="18">
        <f t="shared" si="420"/>
        <v>0</v>
      </c>
      <c r="NZX274" s="18">
        <f t="shared" si="420"/>
        <v>0</v>
      </c>
      <c r="NZY274" s="18">
        <f t="shared" si="420"/>
        <v>0</v>
      </c>
      <c r="NZZ274" s="18">
        <f t="shared" si="420"/>
        <v>0</v>
      </c>
      <c r="OAA274" s="18">
        <f t="shared" si="420"/>
        <v>0</v>
      </c>
      <c r="OAB274" s="18">
        <f t="shared" si="420"/>
        <v>0</v>
      </c>
      <c r="OAC274" s="18">
        <f t="shared" si="420"/>
        <v>0</v>
      </c>
      <c r="OAD274" s="18">
        <f t="shared" si="420"/>
        <v>0</v>
      </c>
      <c r="OAE274" s="18">
        <f t="shared" si="420"/>
        <v>0</v>
      </c>
      <c r="OAF274" s="18">
        <f t="shared" si="420"/>
        <v>0</v>
      </c>
      <c r="OAG274" s="18">
        <f t="shared" si="420"/>
        <v>0</v>
      </c>
      <c r="OAH274" s="18">
        <f t="shared" si="420"/>
        <v>0</v>
      </c>
      <c r="OAI274" s="18">
        <f t="shared" si="420"/>
        <v>0</v>
      </c>
      <c r="OAJ274" s="18">
        <f t="shared" si="420"/>
        <v>0</v>
      </c>
      <c r="OAK274" s="18">
        <f t="shared" si="420"/>
        <v>0</v>
      </c>
      <c r="OAL274" s="18">
        <f t="shared" si="420"/>
        <v>0</v>
      </c>
      <c r="OAM274" s="18">
        <f t="shared" ref="OAM274:OCX274" si="421">SUM(OAM275:OAM540)</f>
        <v>0</v>
      </c>
      <c r="OAN274" s="18">
        <f t="shared" si="421"/>
        <v>0</v>
      </c>
      <c r="OAO274" s="18">
        <f t="shared" si="421"/>
        <v>0</v>
      </c>
      <c r="OAP274" s="18">
        <f t="shared" si="421"/>
        <v>0</v>
      </c>
      <c r="OAQ274" s="18">
        <f t="shared" si="421"/>
        <v>0</v>
      </c>
      <c r="OAR274" s="18">
        <f t="shared" si="421"/>
        <v>0</v>
      </c>
      <c r="OAS274" s="18">
        <f t="shared" si="421"/>
        <v>0</v>
      </c>
      <c r="OAT274" s="18">
        <f t="shared" si="421"/>
        <v>0</v>
      </c>
      <c r="OAU274" s="18">
        <f t="shared" si="421"/>
        <v>0</v>
      </c>
      <c r="OAV274" s="18">
        <f t="shared" si="421"/>
        <v>0</v>
      </c>
      <c r="OAW274" s="18">
        <f t="shared" si="421"/>
        <v>0</v>
      </c>
      <c r="OAX274" s="18">
        <f t="shared" si="421"/>
        <v>0</v>
      </c>
      <c r="OAY274" s="18">
        <f t="shared" si="421"/>
        <v>0</v>
      </c>
      <c r="OAZ274" s="18">
        <f t="shared" si="421"/>
        <v>0</v>
      </c>
      <c r="OBA274" s="18">
        <f t="shared" si="421"/>
        <v>0</v>
      </c>
      <c r="OBB274" s="18">
        <f t="shared" si="421"/>
        <v>0</v>
      </c>
      <c r="OBC274" s="18">
        <f t="shared" si="421"/>
        <v>0</v>
      </c>
      <c r="OBD274" s="18">
        <f t="shared" si="421"/>
        <v>0</v>
      </c>
      <c r="OBE274" s="18">
        <f t="shared" si="421"/>
        <v>0</v>
      </c>
      <c r="OBF274" s="18">
        <f t="shared" si="421"/>
        <v>0</v>
      </c>
      <c r="OBG274" s="18">
        <f t="shared" si="421"/>
        <v>0</v>
      </c>
      <c r="OBH274" s="18">
        <f t="shared" si="421"/>
        <v>0</v>
      </c>
      <c r="OBI274" s="18">
        <f t="shared" si="421"/>
        <v>0</v>
      </c>
      <c r="OBJ274" s="18">
        <f t="shared" si="421"/>
        <v>0</v>
      </c>
      <c r="OBK274" s="18">
        <f t="shared" si="421"/>
        <v>0</v>
      </c>
      <c r="OBL274" s="18">
        <f t="shared" si="421"/>
        <v>0</v>
      </c>
      <c r="OBM274" s="18">
        <f t="shared" si="421"/>
        <v>0</v>
      </c>
      <c r="OBN274" s="18">
        <f t="shared" si="421"/>
        <v>0</v>
      </c>
      <c r="OBO274" s="18">
        <f t="shared" si="421"/>
        <v>0</v>
      </c>
      <c r="OBP274" s="18">
        <f t="shared" si="421"/>
        <v>0</v>
      </c>
      <c r="OBQ274" s="18">
        <f t="shared" si="421"/>
        <v>0</v>
      </c>
      <c r="OBR274" s="18">
        <f t="shared" si="421"/>
        <v>0</v>
      </c>
      <c r="OBS274" s="18">
        <f t="shared" si="421"/>
        <v>0</v>
      </c>
      <c r="OBT274" s="18">
        <f t="shared" si="421"/>
        <v>0</v>
      </c>
      <c r="OBU274" s="18">
        <f t="shared" si="421"/>
        <v>0</v>
      </c>
      <c r="OBV274" s="18">
        <f t="shared" si="421"/>
        <v>0</v>
      </c>
      <c r="OBW274" s="18">
        <f t="shared" si="421"/>
        <v>0</v>
      </c>
      <c r="OBX274" s="18">
        <f t="shared" si="421"/>
        <v>0</v>
      </c>
      <c r="OBY274" s="18">
        <f t="shared" si="421"/>
        <v>0</v>
      </c>
      <c r="OBZ274" s="18">
        <f t="shared" si="421"/>
        <v>0</v>
      </c>
      <c r="OCA274" s="18">
        <f t="shared" si="421"/>
        <v>0</v>
      </c>
      <c r="OCB274" s="18">
        <f t="shared" si="421"/>
        <v>0</v>
      </c>
      <c r="OCC274" s="18">
        <f t="shared" si="421"/>
        <v>0</v>
      </c>
      <c r="OCD274" s="18">
        <f t="shared" si="421"/>
        <v>0</v>
      </c>
      <c r="OCE274" s="18">
        <f t="shared" si="421"/>
        <v>0</v>
      </c>
      <c r="OCF274" s="18">
        <f t="shared" si="421"/>
        <v>0</v>
      </c>
      <c r="OCG274" s="18">
        <f t="shared" si="421"/>
        <v>0</v>
      </c>
      <c r="OCH274" s="18">
        <f t="shared" si="421"/>
        <v>0</v>
      </c>
      <c r="OCI274" s="18">
        <f t="shared" si="421"/>
        <v>0</v>
      </c>
      <c r="OCJ274" s="18">
        <f t="shared" si="421"/>
        <v>0</v>
      </c>
      <c r="OCK274" s="18">
        <f t="shared" si="421"/>
        <v>0</v>
      </c>
      <c r="OCL274" s="18">
        <f t="shared" si="421"/>
        <v>0</v>
      </c>
      <c r="OCM274" s="18">
        <f t="shared" si="421"/>
        <v>0</v>
      </c>
      <c r="OCN274" s="18">
        <f t="shared" si="421"/>
        <v>0</v>
      </c>
      <c r="OCO274" s="18">
        <f t="shared" si="421"/>
        <v>0</v>
      </c>
      <c r="OCP274" s="18">
        <f t="shared" si="421"/>
        <v>0</v>
      </c>
      <c r="OCQ274" s="18">
        <f t="shared" si="421"/>
        <v>0</v>
      </c>
      <c r="OCR274" s="18">
        <f t="shared" si="421"/>
        <v>0</v>
      </c>
      <c r="OCS274" s="18">
        <f t="shared" si="421"/>
        <v>0</v>
      </c>
      <c r="OCT274" s="18">
        <f t="shared" si="421"/>
        <v>0</v>
      </c>
      <c r="OCU274" s="18">
        <f t="shared" si="421"/>
        <v>0</v>
      </c>
      <c r="OCV274" s="18">
        <f t="shared" si="421"/>
        <v>0</v>
      </c>
      <c r="OCW274" s="18">
        <f t="shared" si="421"/>
        <v>0</v>
      </c>
      <c r="OCX274" s="18">
        <f t="shared" si="421"/>
        <v>0</v>
      </c>
      <c r="OCY274" s="18">
        <f t="shared" ref="OCY274:OFJ274" si="422">SUM(OCY275:OCY540)</f>
        <v>0</v>
      </c>
      <c r="OCZ274" s="18">
        <f t="shared" si="422"/>
        <v>0</v>
      </c>
      <c r="ODA274" s="18">
        <f t="shared" si="422"/>
        <v>0</v>
      </c>
      <c r="ODB274" s="18">
        <f t="shared" si="422"/>
        <v>0</v>
      </c>
      <c r="ODC274" s="18">
        <f t="shared" si="422"/>
        <v>0</v>
      </c>
      <c r="ODD274" s="18">
        <f t="shared" si="422"/>
        <v>0</v>
      </c>
      <c r="ODE274" s="18">
        <f t="shared" si="422"/>
        <v>0</v>
      </c>
      <c r="ODF274" s="18">
        <f t="shared" si="422"/>
        <v>0</v>
      </c>
      <c r="ODG274" s="18">
        <f t="shared" si="422"/>
        <v>0</v>
      </c>
      <c r="ODH274" s="18">
        <f t="shared" si="422"/>
        <v>0</v>
      </c>
      <c r="ODI274" s="18">
        <f t="shared" si="422"/>
        <v>0</v>
      </c>
      <c r="ODJ274" s="18">
        <f t="shared" si="422"/>
        <v>0</v>
      </c>
      <c r="ODK274" s="18">
        <f t="shared" si="422"/>
        <v>0</v>
      </c>
      <c r="ODL274" s="18">
        <f t="shared" si="422"/>
        <v>0</v>
      </c>
      <c r="ODM274" s="18">
        <f t="shared" si="422"/>
        <v>0</v>
      </c>
      <c r="ODN274" s="18">
        <f t="shared" si="422"/>
        <v>0</v>
      </c>
      <c r="ODO274" s="18">
        <f t="shared" si="422"/>
        <v>0</v>
      </c>
      <c r="ODP274" s="18">
        <f t="shared" si="422"/>
        <v>0</v>
      </c>
      <c r="ODQ274" s="18">
        <f t="shared" si="422"/>
        <v>0</v>
      </c>
      <c r="ODR274" s="18">
        <f t="shared" si="422"/>
        <v>0</v>
      </c>
      <c r="ODS274" s="18">
        <f t="shared" si="422"/>
        <v>0</v>
      </c>
      <c r="ODT274" s="18">
        <f t="shared" si="422"/>
        <v>0</v>
      </c>
      <c r="ODU274" s="18">
        <f t="shared" si="422"/>
        <v>0</v>
      </c>
      <c r="ODV274" s="18">
        <f t="shared" si="422"/>
        <v>0</v>
      </c>
      <c r="ODW274" s="18">
        <f t="shared" si="422"/>
        <v>0</v>
      </c>
      <c r="ODX274" s="18">
        <f t="shared" si="422"/>
        <v>0</v>
      </c>
      <c r="ODY274" s="18">
        <f t="shared" si="422"/>
        <v>0</v>
      </c>
      <c r="ODZ274" s="18">
        <f t="shared" si="422"/>
        <v>0</v>
      </c>
      <c r="OEA274" s="18">
        <f t="shared" si="422"/>
        <v>0</v>
      </c>
      <c r="OEB274" s="18">
        <f t="shared" si="422"/>
        <v>0</v>
      </c>
      <c r="OEC274" s="18">
        <f t="shared" si="422"/>
        <v>0</v>
      </c>
      <c r="OED274" s="18">
        <f t="shared" si="422"/>
        <v>0</v>
      </c>
      <c r="OEE274" s="18">
        <f t="shared" si="422"/>
        <v>0</v>
      </c>
      <c r="OEF274" s="18">
        <f t="shared" si="422"/>
        <v>0</v>
      </c>
      <c r="OEG274" s="18">
        <f t="shared" si="422"/>
        <v>0</v>
      </c>
      <c r="OEH274" s="18">
        <f t="shared" si="422"/>
        <v>0</v>
      </c>
      <c r="OEI274" s="18">
        <f t="shared" si="422"/>
        <v>0</v>
      </c>
      <c r="OEJ274" s="18">
        <f t="shared" si="422"/>
        <v>0</v>
      </c>
      <c r="OEK274" s="18">
        <f t="shared" si="422"/>
        <v>0</v>
      </c>
      <c r="OEL274" s="18">
        <f t="shared" si="422"/>
        <v>0</v>
      </c>
      <c r="OEM274" s="18">
        <f t="shared" si="422"/>
        <v>0</v>
      </c>
      <c r="OEN274" s="18">
        <f t="shared" si="422"/>
        <v>0</v>
      </c>
      <c r="OEO274" s="18">
        <f t="shared" si="422"/>
        <v>0</v>
      </c>
      <c r="OEP274" s="18">
        <f t="shared" si="422"/>
        <v>0</v>
      </c>
      <c r="OEQ274" s="18">
        <f t="shared" si="422"/>
        <v>0</v>
      </c>
      <c r="OER274" s="18">
        <f t="shared" si="422"/>
        <v>0</v>
      </c>
      <c r="OES274" s="18">
        <f t="shared" si="422"/>
        <v>0</v>
      </c>
      <c r="OET274" s="18">
        <f t="shared" si="422"/>
        <v>0</v>
      </c>
      <c r="OEU274" s="18">
        <f t="shared" si="422"/>
        <v>0</v>
      </c>
      <c r="OEV274" s="18">
        <f t="shared" si="422"/>
        <v>0</v>
      </c>
      <c r="OEW274" s="18">
        <f t="shared" si="422"/>
        <v>0</v>
      </c>
      <c r="OEX274" s="18">
        <f t="shared" si="422"/>
        <v>0</v>
      </c>
      <c r="OEY274" s="18">
        <f t="shared" si="422"/>
        <v>0</v>
      </c>
      <c r="OEZ274" s="18">
        <f t="shared" si="422"/>
        <v>0</v>
      </c>
      <c r="OFA274" s="18">
        <f t="shared" si="422"/>
        <v>0</v>
      </c>
      <c r="OFB274" s="18">
        <f t="shared" si="422"/>
        <v>0</v>
      </c>
      <c r="OFC274" s="18">
        <f t="shared" si="422"/>
        <v>0</v>
      </c>
      <c r="OFD274" s="18">
        <f t="shared" si="422"/>
        <v>0</v>
      </c>
      <c r="OFE274" s="18">
        <f t="shared" si="422"/>
        <v>0</v>
      </c>
      <c r="OFF274" s="18">
        <f t="shared" si="422"/>
        <v>0</v>
      </c>
      <c r="OFG274" s="18">
        <f t="shared" si="422"/>
        <v>0</v>
      </c>
      <c r="OFH274" s="18">
        <f t="shared" si="422"/>
        <v>0</v>
      </c>
      <c r="OFI274" s="18">
        <f t="shared" si="422"/>
        <v>0</v>
      </c>
      <c r="OFJ274" s="18">
        <f t="shared" si="422"/>
        <v>0</v>
      </c>
      <c r="OFK274" s="18">
        <f t="shared" ref="OFK274:OHV274" si="423">SUM(OFK275:OFK540)</f>
        <v>0</v>
      </c>
      <c r="OFL274" s="18">
        <f t="shared" si="423"/>
        <v>0</v>
      </c>
      <c r="OFM274" s="18">
        <f t="shared" si="423"/>
        <v>0</v>
      </c>
      <c r="OFN274" s="18">
        <f t="shared" si="423"/>
        <v>0</v>
      </c>
      <c r="OFO274" s="18">
        <f t="shared" si="423"/>
        <v>0</v>
      </c>
      <c r="OFP274" s="18">
        <f t="shared" si="423"/>
        <v>0</v>
      </c>
      <c r="OFQ274" s="18">
        <f t="shared" si="423"/>
        <v>0</v>
      </c>
      <c r="OFR274" s="18">
        <f t="shared" si="423"/>
        <v>0</v>
      </c>
      <c r="OFS274" s="18">
        <f t="shared" si="423"/>
        <v>0</v>
      </c>
      <c r="OFT274" s="18">
        <f t="shared" si="423"/>
        <v>0</v>
      </c>
      <c r="OFU274" s="18">
        <f t="shared" si="423"/>
        <v>0</v>
      </c>
      <c r="OFV274" s="18">
        <f t="shared" si="423"/>
        <v>0</v>
      </c>
      <c r="OFW274" s="18">
        <f t="shared" si="423"/>
        <v>0</v>
      </c>
      <c r="OFX274" s="18">
        <f t="shared" si="423"/>
        <v>0</v>
      </c>
      <c r="OFY274" s="18">
        <f t="shared" si="423"/>
        <v>0</v>
      </c>
      <c r="OFZ274" s="18">
        <f t="shared" si="423"/>
        <v>0</v>
      </c>
      <c r="OGA274" s="18">
        <f t="shared" si="423"/>
        <v>0</v>
      </c>
      <c r="OGB274" s="18">
        <f t="shared" si="423"/>
        <v>0</v>
      </c>
      <c r="OGC274" s="18">
        <f t="shared" si="423"/>
        <v>0</v>
      </c>
      <c r="OGD274" s="18">
        <f t="shared" si="423"/>
        <v>0</v>
      </c>
      <c r="OGE274" s="18">
        <f t="shared" si="423"/>
        <v>0</v>
      </c>
      <c r="OGF274" s="18">
        <f t="shared" si="423"/>
        <v>0</v>
      </c>
      <c r="OGG274" s="18">
        <f t="shared" si="423"/>
        <v>0</v>
      </c>
      <c r="OGH274" s="18">
        <f t="shared" si="423"/>
        <v>0</v>
      </c>
      <c r="OGI274" s="18">
        <f t="shared" si="423"/>
        <v>0</v>
      </c>
      <c r="OGJ274" s="18">
        <f t="shared" si="423"/>
        <v>0</v>
      </c>
      <c r="OGK274" s="18">
        <f t="shared" si="423"/>
        <v>0</v>
      </c>
      <c r="OGL274" s="18">
        <f t="shared" si="423"/>
        <v>0</v>
      </c>
      <c r="OGM274" s="18">
        <f t="shared" si="423"/>
        <v>0</v>
      </c>
      <c r="OGN274" s="18">
        <f t="shared" si="423"/>
        <v>0</v>
      </c>
      <c r="OGO274" s="18">
        <f t="shared" si="423"/>
        <v>0</v>
      </c>
      <c r="OGP274" s="18">
        <f t="shared" si="423"/>
        <v>0</v>
      </c>
      <c r="OGQ274" s="18">
        <f t="shared" si="423"/>
        <v>0</v>
      </c>
      <c r="OGR274" s="18">
        <f t="shared" si="423"/>
        <v>0</v>
      </c>
      <c r="OGS274" s="18">
        <f t="shared" si="423"/>
        <v>0</v>
      </c>
      <c r="OGT274" s="18">
        <f t="shared" si="423"/>
        <v>0</v>
      </c>
      <c r="OGU274" s="18">
        <f t="shared" si="423"/>
        <v>0</v>
      </c>
      <c r="OGV274" s="18">
        <f t="shared" si="423"/>
        <v>0</v>
      </c>
      <c r="OGW274" s="18">
        <f t="shared" si="423"/>
        <v>0</v>
      </c>
      <c r="OGX274" s="18">
        <f t="shared" si="423"/>
        <v>0</v>
      </c>
      <c r="OGY274" s="18">
        <f t="shared" si="423"/>
        <v>0</v>
      </c>
      <c r="OGZ274" s="18">
        <f t="shared" si="423"/>
        <v>0</v>
      </c>
      <c r="OHA274" s="18">
        <f t="shared" si="423"/>
        <v>0</v>
      </c>
      <c r="OHB274" s="18">
        <f t="shared" si="423"/>
        <v>0</v>
      </c>
      <c r="OHC274" s="18">
        <f t="shared" si="423"/>
        <v>0</v>
      </c>
      <c r="OHD274" s="18">
        <f t="shared" si="423"/>
        <v>0</v>
      </c>
      <c r="OHE274" s="18">
        <f t="shared" si="423"/>
        <v>0</v>
      </c>
      <c r="OHF274" s="18">
        <f t="shared" si="423"/>
        <v>0</v>
      </c>
      <c r="OHG274" s="18">
        <f t="shared" si="423"/>
        <v>0</v>
      </c>
      <c r="OHH274" s="18">
        <f t="shared" si="423"/>
        <v>0</v>
      </c>
      <c r="OHI274" s="18">
        <f t="shared" si="423"/>
        <v>0</v>
      </c>
      <c r="OHJ274" s="18">
        <f t="shared" si="423"/>
        <v>0</v>
      </c>
      <c r="OHK274" s="18">
        <f t="shared" si="423"/>
        <v>0</v>
      </c>
      <c r="OHL274" s="18">
        <f t="shared" si="423"/>
        <v>0</v>
      </c>
      <c r="OHM274" s="18">
        <f t="shared" si="423"/>
        <v>0</v>
      </c>
      <c r="OHN274" s="18">
        <f t="shared" si="423"/>
        <v>0</v>
      </c>
      <c r="OHO274" s="18">
        <f t="shared" si="423"/>
        <v>0</v>
      </c>
      <c r="OHP274" s="18">
        <f t="shared" si="423"/>
        <v>0</v>
      </c>
      <c r="OHQ274" s="18">
        <f t="shared" si="423"/>
        <v>0</v>
      </c>
      <c r="OHR274" s="18">
        <f t="shared" si="423"/>
        <v>0</v>
      </c>
      <c r="OHS274" s="18">
        <f t="shared" si="423"/>
        <v>0</v>
      </c>
      <c r="OHT274" s="18">
        <f t="shared" si="423"/>
        <v>0</v>
      </c>
      <c r="OHU274" s="18">
        <f t="shared" si="423"/>
        <v>0</v>
      </c>
      <c r="OHV274" s="18">
        <f t="shared" si="423"/>
        <v>0</v>
      </c>
      <c r="OHW274" s="18">
        <f t="shared" ref="OHW274:OKH274" si="424">SUM(OHW275:OHW540)</f>
        <v>0</v>
      </c>
      <c r="OHX274" s="18">
        <f t="shared" si="424"/>
        <v>0</v>
      </c>
      <c r="OHY274" s="18">
        <f t="shared" si="424"/>
        <v>0</v>
      </c>
      <c r="OHZ274" s="18">
        <f t="shared" si="424"/>
        <v>0</v>
      </c>
      <c r="OIA274" s="18">
        <f t="shared" si="424"/>
        <v>0</v>
      </c>
      <c r="OIB274" s="18">
        <f t="shared" si="424"/>
        <v>0</v>
      </c>
      <c r="OIC274" s="18">
        <f t="shared" si="424"/>
        <v>0</v>
      </c>
      <c r="OID274" s="18">
        <f t="shared" si="424"/>
        <v>0</v>
      </c>
      <c r="OIE274" s="18">
        <f t="shared" si="424"/>
        <v>0</v>
      </c>
      <c r="OIF274" s="18">
        <f t="shared" si="424"/>
        <v>0</v>
      </c>
      <c r="OIG274" s="18">
        <f t="shared" si="424"/>
        <v>0</v>
      </c>
      <c r="OIH274" s="18">
        <f t="shared" si="424"/>
        <v>0</v>
      </c>
      <c r="OII274" s="18">
        <f t="shared" si="424"/>
        <v>0</v>
      </c>
      <c r="OIJ274" s="18">
        <f t="shared" si="424"/>
        <v>0</v>
      </c>
      <c r="OIK274" s="18">
        <f t="shared" si="424"/>
        <v>0</v>
      </c>
      <c r="OIL274" s="18">
        <f t="shared" si="424"/>
        <v>0</v>
      </c>
      <c r="OIM274" s="18">
        <f t="shared" si="424"/>
        <v>0</v>
      </c>
      <c r="OIN274" s="18">
        <f t="shared" si="424"/>
        <v>0</v>
      </c>
      <c r="OIO274" s="18">
        <f t="shared" si="424"/>
        <v>0</v>
      </c>
      <c r="OIP274" s="18">
        <f t="shared" si="424"/>
        <v>0</v>
      </c>
      <c r="OIQ274" s="18">
        <f t="shared" si="424"/>
        <v>0</v>
      </c>
      <c r="OIR274" s="18">
        <f t="shared" si="424"/>
        <v>0</v>
      </c>
      <c r="OIS274" s="18">
        <f t="shared" si="424"/>
        <v>0</v>
      </c>
      <c r="OIT274" s="18">
        <f t="shared" si="424"/>
        <v>0</v>
      </c>
      <c r="OIU274" s="18">
        <f t="shared" si="424"/>
        <v>0</v>
      </c>
      <c r="OIV274" s="18">
        <f t="shared" si="424"/>
        <v>0</v>
      </c>
      <c r="OIW274" s="18">
        <f t="shared" si="424"/>
        <v>0</v>
      </c>
      <c r="OIX274" s="18">
        <f t="shared" si="424"/>
        <v>0</v>
      </c>
      <c r="OIY274" s="18">
        <f t="shared" si="424"/>
        <v>0</v>
      </c>
      <c r="OIZ274" s="18">
        <f t="shared" si="424"/>
        <v>0</v>
      </c>
      <c r="OJA274" s="18">
        <f t="shared" si="424"/>
        <v>0</v>
      </c>
      <c r="OJB274" s="18">
        <f t="shared" si="424"/>
        <v>0</v>
      </c>
      <c r="OJC274" s="18">
        <f t="shared" si="424"/>
        <v>0</v>
      </c>
      <c r="OJD274" s="18">
        <f t="shared" si="424"/>
        <v>0</v>
      </c>
      <c r="OJE274" s="18">
        <f t="shared" si="424"/>
        <v>0</v>
      </c>
      <c r="OJF274" s="18">
        <f t="shared" si="424"/>
        <v>0</v>
      </c>
      <c r="OJG274" s="18">
        <f t="shared" si="424"/>
        <v>0</v>
      </c>
      <c r="OJH274" s="18">
        <f t="shared" si="424"/>
        <v>0</v>
      </c>
      <c r="OJI274" s="18">
        <f t="shared" si="424"/>
        <v>0</v>
      </c>
      <c r="OJJ274" s="18">
        <f t="shared" si="424"/>
        <v>0</v>
      </c>
      <c r="OJK274" s="18">
        <f t="shared" si="424"/>
        <v>0</v>
      </c>
      <c r="OJL274" s="18">
        <f t="shared" si="424"/>
        <v>0</v>
      </c>
      <c r="OJM274" s="18">
        <f t="shared" si="424"/>
        <v>0</v>
      </c>
      <c r="OJN274" s="18">
        <f t="shared" si="424"/>
        <v>0</v>
      </c>
      <c r="OJO274" s="18">
        <f t="shared" si="424"/>
        <v>0</v>
      </c>
      <c r="OJP274" s="18">
        <f t="shared" si="424"/>
        <v>0</v>
      </c>
      <c r="OJQ274" s="18">
        <f t="shared" si="424"/>
        <v>0</v>
      </c>
      <c r="OJR274" s="18">
        <f t="shared" si="424"/>
        <v>0</v>
      </c>
      <c r="OJS274" s="18">
        <f t="shared" si="424"/>
        <v>0</v>
      </c>
      <c r="OJT274" s="18">
        <f t="shared" si="424"/>
        <v>0</v>
      </c>
      <c r="OJU274" s="18">
        <f t="shared" si="424"/>
        <v>0</v>
      </c>
      <c r="OJV274" s="18">
        <f t="shared" si="424"/>
        <v>0</v>
      </c>
      <c r="OJW274" s="18">
        <f t="shared" si="424"/>
        <v>0</v>
      </c>
      <c r="OJX274" s="18">
        <f t="shared" si="424"/>
        <v>0</v>
      </c>
      <c r="OJY274" s="18">
        <f t="shared" si="424"/>
        <v>0</v>
      </c>
      <c r="OJZ274" s="18">
        <f t="shared" si="424"/>
        <v>0</v>
      </c>
      <c r="OKA274" s="18">
        <f t="shared" si="424"/>
        <v>0</v>
      </c>
      <c r="OKB274" s="18">
        <f t="shared" si="424"/>
        <v>0</v>
      </c>
      <c r="OKC274" s="18">
        <f t="shared" si="424"/>
        <v>0</v>
      </c>
      <c r="OKD274" s="18">
        <f t="shared" si="424"/>
        <v>0</v>
      </c>
      <c r="OKE274" s="18">
        <f t="shared" si="424"/>
        <v>0</v>
      </c>
      <c r="OKF274" s="18">
        <f t="shared" si="424"/>
        <v>0</v>
      </c>
      <c r="OKG274" s="18">
        <f t="shared" si="424"/>
        <v>0</v>
      </c>
      <c r="OKH274" s="18">
        <f t="shared" si="424"/>
        <v>0</v>
      </c>
      <c r="OKI274" s="18">
        <f t="shared" ref="OKI274:OMT274" si="425">SUM(OKI275:OKI540)</f>
        <v>0</v>
      </c>
      <c r="OKJ274" s="18">
        <f t="shared" si="425"/>
        <v>0</v>
      </c>
      <c r="OKK274" s="18">
        <f t="shared" si="425"/>
        <v>0</v>
      </c>
      <c r="OKL274" s="18">
        <f t="shared" si="425"/>
        <v>0</v>
      </c>
      <c r="OKM274" s="18">
        <f t="shared" si="425"/>
        <v>0</v>
      </c>
      <c r="OKN274" s="18">
        <f t="shared" si="425"/>
        <v>0</v>
      </c>
      <c r="OKO274" s="18">
        <f t="shared" si="425"/>
        <v>0</v>
      </c>
      <c r="OKP274" s="18">
        <f t="shared" si="425"/>
        <v>0</v>
      </c>
      <c r="OKQ274" s="18">
        <f t="shared" si="425"/>
        <v>0</v>
      </c>
      <c r="OKR274" s="18">
        <f t="shared" si="425"/>
        <v>0</v>
      </c>
      <c r="OKS274" s="18">
        <f t="shared" si="425"/>
        <v>0</v>
      </c>
      <c r="OKT274" s="18">
        <f t="shared" si="425"/>
        <v>0</v>
      </c>
      <c r="OKU274" s="18">
        <f t="shared" si="425"/>
        <v>0</v>
      </c>
      <c r="OKV274" s="18">
        <f t="shared" si="425"/>
        <v>0</v>
      </c>
      <c r="OKW274" s="18">
        <f t="shared" si="425"/>
        <v>0</v>
      </c>
      <c r="OKX274" s="18">
        <f t="shared" si="425"/>
        <v>0</v>
      </c>
      <c r="OKY274" s="18">
        <f t="shared" si="425"/>
        <v>0</v>
      </c>
      <c r="OKZ274" s="18">
        <f t="shared" si="425"/>
        <v>0</v>
      </c>
      <c r="OLA274" s="18">
        <f t="shared" si="425"/>
        <v>0</v>
      </c>
      <c r="OLB274" s="18">
        <f t="shared" si="425"/>
        <v>0</v>
      </c>
      <c r="OLC274" s="18">
        <f t="shared" si="425"/>
        <v>0</v>
      </c>
      <c r="OLD274" s="18">
        <f t="shared" si="425"/>
        <v>0</v>
      </c>
      <c r="OLE274" s="18">
        <f t="shared" si="425"/>
        <v>0</v>
      </c>
      <c r="OLF274" s="18">
        <f t="shared" si="425"/>
        <v>0</v>
      </c>
      <c r="OLG274" s="18">
        <f t="shared" si="425"/>
        <v>0</v>
      </c>
      <c r="OLH274" s="18">
        <f t="shared" si="425"/>
        <v>0</v>
      </c>
      <c r="OLI274" s="18">
        <f t="shared" si="425"/>
        <v>0</v>
      </c>
      <c r="OLJ274" s="18">
        <f t="shared" si="425"/>
        <v>0</v>
      </c>
      <c r="OLK274" s="18">
        <f t="shared" si="425"/>
        <v>0</v>
      </c>
      <c r="OLL274" s="18">
        <f t="shared" si="425"/>
        <v>0</v>
      </c>
      <c r="OLM274" s="18">
        <f t="shared" si="425"/>
        <v>0</v>
      </c>
      <c r="OLN274" s="18">
        <f t="shared" si="425"/>
        <v>0</v>
      </c>
      <c r="OLO274" s="18">
        <f t="shared" si="425"/>
        <v>0</v>
      </c>
      <c r="OLP274" s="18">
        <f t="shared" si="425"/>
        <v>0</v>
      </c>
      <c r="OLQ274" s="18">
        <f t="shared" si="425"/>
        <v>0</v>
      </c>
      <c r="OLR274" s="18">
        <f t="shared" si="425"/>
        <v>0</v>
      </c>
      <c r="OLS274" s="18">
        <f t="shared" si="425"/>
        <v>0</v>
      </c>
      <c r="OLT274" s="18">
        <f t="shared" si="425"/>
        <v>0</v>
      </c>
      <c r="OLU274" s="18">
        <f t="shared" si="425"/>
        <v>0</v>
      </c>
      <c r="OLV274" s="18">
        <f t="shared" si="425"/>
        <v>0</v>
      </c>
      <c r="OLW274" s="18">
        <f t="shared" si="425"/>
        <v>0</v>
      </c>
      <c r="OLX274" s="18">
        <f t="shared" si="425"/>
        <v>0</v>
      </c>
      <c r="OLY274" s="18">
        <f t="shared" si="425"/>
        <v>0</v>
      </c>
      <c r="OLZ274" s="18">
        <f t="shared" si="425"/>
        <v>0</v>
      </c>
      <c r="OMA274" s="18">
        <f t="shared" si="425"/>
        <v>0</v>
      </c>
      <c r="OMB274" s="18">
        <f t="shared" si="425"/>
        <v>0</v>
      </c>
      <c r="OMC274" s="18">
        <f t="shared" si="425"/>
        <v>0</v>
      </c>
      <c r="OMD274" s="18">
        <f t="shared" si="425"/>
        <v>0</v>
      </c>
      <c r="OME274" s="18">
        <f t="shared" si="425"/>
        <v>0</v>
      </c>
      <c r="OMF274" s="18">
        <f t="shared" si="425"/>
        <v>0</v>
      </c>
      <c r="OMG274" s="18">
        <f t="shared" si="425"/>
        <v>0</v>
      </c>
      <c r="OMH274" s="18">
        <f t="shared" si="425"/>
        <v>0</v>
      </c>
      <c r="OMI274" s="18">
        <f t="shared" si="425"/>
        <v>0</v>
      </c>
      <c r="OMJ274" s="18">
        <f t="shared" si="425"/>
        <v>0</v>
      </c>
      <c r="OMK274" s="18">
        <f t="shared" si="425"/>
        <v>0</v>
      </c>
      <c r="OML274" s="18">
        <f t="shared" si="425"/>
        <v>0</v>
      </c>
      <c r="OMM274" s="18">
        <f t="shared" si="425"/>
        <v>0</v>
      </c>
      <c r="OMN274" s="18">
        <f t="shared" si="425"/>
        <v>0</v>
      </c>
      <c r="OMO274" s="18">
        <f t="shared" si="425"/>
        <v>0</v>
      </c>
      <c r="OMP274" s="18">
        <f t="shared" si="425"/>
        <v>0</v>
      </c>
      <c r="OMQ274" s="18">
        <f t="shared" si="425"/>
        <v>0</v>
      </c>
      <c r="OMR274" s="18">
        <f t="shared" si="425"/>
        <v>0</v>
      </c>
      <c r="OMS274" s="18">
        <f t="shared" si="425"/>
        <v>0</v>
      </c>
      <c r="OMT274" s="18">
        <f t="shared" si="425"/>
        <v>0</v>
      </c>
      <c r="OMU274" s="18">
        <f t="shared" ref="OMU274:OPF274" si="426">SUM(OMU275:OMU540)</f>
        <v>0</v>
      </c>
      <c r="OMV274" s="18">
        <f t="shared" si="426"/>
        <v>0</v>
      </c>
      <c r="OMW274" s="18">
        <f t="shared" si="426"/>
        <v>0</v>
      </c>
      <c r="OMX274" s="18">
        <f t="shared" si="426"/>
        <v>0</v>
      </c>
      <c r="OMY274" s="18">
        <f t="shared" si="426"/>
        <v>0</v>
      </c>
      <c r="OMZ274" s="18">
        <f t="shared" si="426"/>
        <v>0</v>
      </c>
      <c r="ONA274" s="18">
        <f t="shared" si="426"/>
        <v>0</v>
      </c>
      <c r="ONB274" s="18">
        <f t="shared" si="426"/>
        <v>0</v>
      </c>
      <c r="ONC274" s="18">
        <f t="shared" si="426"/>
        <v>0</v>
      </c>
      <c r="OND274" s="18">
        <f t="shared" si="426"/>
        <v>0</v>
      </c>
      <c r="ONE274" s="18">
        <f t="shared" si="426"/>
        <v>0</v>
      </c>
      <c r="ONF274" s="18">
        <f t="shared" si="426"/>
        <v>0</v>
      </c>
      <c r="ONG274" s="18">
        <f t="shared" si="426"/>
        <v>0</v>
      </c>
      <c r="ONH274" s="18">
        <f t="shared" si="426"/>
        <v>0</v>
      </c>
      <c r="ONI274" s="18">
        <f t="shared" si="426"/>
        <v>0</v>
      </c>
      <c r="ONJ274" s="18">
        <f t="shared" si="426"/>
        <v>0</v>
      </c>
      <c r="ONK274" s="18">
        <f t="shared" si="426"/>
        <v>0</v>
      </c>
      <c r="ONL274" s="18">
        <f t="shared" si="426"/>
        <v>0</v>
      </c>
      <c r="ONM274" s="18">
        <f t="shared" si="426"/>
        <v>0</v>
      </c>
      <c r="ONN274" s="18">
        <f t="shared" si="426"/>
        <v>0</v>
      </c>
      <c r="ONO274" s="18">
        <f t="shared" si="426"/>
        <v>0</v>
      </c>
      <c r="ONP274" s="18">
        <f t="shared" si="426"/>
        <v>0</v>
      </c>
      <c r="ONQ274" s="18">
        <f t="shared" si="426"/>
        <v>0</v>
      </c>
      <c r="ONR274" s="18">
        <f t="shared" si="426"/>
        <v>0</v>
      </c>
      <c r="ONS274" s="18">
        <f t="shared" si="426"/>
        <v>0</v>
      </c>
      <c r="ONT274" s="18">
        <f t="shared" si="426"/>
        <v>0</v>
      </c>
      <c r="ONU274" s="18">
        <f t="shared" si="426"/>
        <v>0</v>
      </c>
      <c r="ONV274" s="18">
        <f t="shared" si="426"/>
        <v>0</v>
      </c>
      <c r="ONW274" s="18">
        <f t="shared" si="426"/>
        <v>0</v>
      </c>
      <c r="ONX274" s="18">
        <f t="shared" si="426"/>
        <v>0</v>
      </c>
      <c r="ONY274" s="18">
        <f t="shared" si="426"/>
        <v>0</v>
      </c>
      <c r="ONZ274" s="18">
        <f t="shared" si="426"/>
        <v>0</v>
      </c>
      <c r="OOA274" s="18">
        <f t="shared" si="426"/>
        <v>0</v>
      </c>
      <c r="OOB274" s="18">
        <f t="shared" si="426"/>
        <v>0</v>
      </c>
      <c r="OOC274" s="18">
        <f t="shared" si="426"/>
        <v>0</v>
      </c>
      <c r="OOD274" s="18">
        <f t="shared" si="426"/>
        <v>0</v>
      </c>
      <c r="OOE274" s="18">
        <f t="shared" si="426"/>
        <v>0</v>
      </c>
      <c r="OOF274" s="18">
        <f t="shared" si="426"/>
        <v>0</v>
      </c>
      <c r="OOG274" s="18">
        <f t="shared" si="426"/>
        <v>0</v>
      </c>
      <c r="OOH274" s="18">
        <f t="shared" si="426"/>
        <v>0</v>
      </c>
      <c r="OOI274" s="18">
        <f t="shared" si="426"/>
        <v>0</v>
      </c>
      <c r="OOJ274" s="18">
        <f t="shared" si="426"/>
        <v>0</v>
      </c>
      <c r="OOK274" s="18">
        <f t="shared" si="426"/>
        <v>0</v>
      </c>
      <c r="OOL274" s="18">
        <f t="shared" si="426"/>
        <v>0</v>
      </c>
      <c r="OOM274" s="18">
        <f t="shared" si="426"/>
        <v>0</v>
      </c>
      <c r="OON274" s="18">
        <f t="shared" si="426"/>
        <v>0</v>
      </c>
      <c r="OOO274" s="18">
        <f t="shared" si="426"/>
        <v>0</v>
      </c>
      <c r="OOP274" s="18">
        <f t="shared" si="426"/>
        <v>0</v>
      </c>
      <c r="OOQ274" s="18">
        <f t="shared" si="426"/>
        <v>0</v>
      </c>
      <c r="OOR274" s="18">
        <f t="shared" si="426"/>
        <v>0</v>
      </c>
      <c r="OOS274" s="18">
        <f t="shared" si="426"/>
        <v>0</v>
      </c>
      <c r="OOT274" s="18">
        <f t="shared" si="426"/>
        <v>0</v>
      </c>
      <c r="OOU274" s="18">
        <f t="shared" si="426"/>
        <v>0</v>
      </c>
      <c r="OOV274" s="18">
        <f t="shared" si="426"/>
        <v>0</v>
      </c>
      <c r="OOW274" s="18">
        <f t="shared" si="426"/>
        <v>0</v>
      </c>
      <c r="OOX274" s="18">
        <f t="shared" si="426"/>
        <v>0</v>
      </c>
      <c r="OOY274" s="18">
        <f t="shared" si="426"/>
        <v>0</v>
      </c>
      <c r="OOZ274" s="18">
        <f t="shared" si="426"/>
        <v>0</v>
      </c>
      <c r="OPA274" s="18">
        <f t="shared" si="426"/>
        <v>0</v>
      </c>
      <c r="OPB274" s="18">
        <f t="shared" si="426"/>
        <v>0</v>
      </c>
      <c r="OPC274" s="18">
        <f t="shared" si="426"/>
        <v>0</v>
      </c>
      <c r="OPD274" s="18">
        <f t="shared" si="426"/>
        <v>0</v>
      </c>
      <c r="OPE274" s="18">
        <f t="shared" si="426"/>
        <v>0</v>
      </c>
      <c r="OPF274" s="18">
        <f t="shared" si="426"/>
        <v>0</v>
      </c>
      <c r="OPG274" s="18">
        <f t="shared" ref="OPG274:ORR274" si="427">SUM(OPG275:OPG540)</f>
        <v>0</v>
      </c>
      <c r="OPH274" s="18">
        <f t="shared" si="427"/>
        <v>0</v>
      </c>
      <c r="OPI274" s="18">
        <f t="shared" si="427"/>
        <v>0</v>
      </c>
      <c r="OPJ274" s="18">
        <f t="shared" si="427"/>
        <v>0</v>
      </c>
      <c r="OPK274" s="18">
        <f t="shared" si="427"/>
        <v>0</v>
      </c>
      <c r="OPL274" s="18">
        <f t="shared" si="427"/>
        <v>0</v>
      </c>
      <c r="OPM274" s="18">
        <f t="shared" si="427"/>
        <v>0</v>
      </c>
      <c r="OPN274" s="18">
        <f t="shared" si="427"/>
        <v>0</v>
      </c>
      <c r="OPO274" s="18">
        <f t="shared" si="427"/>
        <v>0</v>
      </c>
      <c r="OPP274" s="18">
        <f t="shared" si="427"/>
        <v>0</v>
      </c>
      <c r="OPQ274" s="18">
        <f t="shared" si="427"/>
        <v>0</v>
      </c>
      <c r="OPR274" s="18">
        <f t="shared" si="427"/>
        <v>0</v>
      </c>
      <c r="OPS274" s="18">
        <f t="shared" si="427"/>
        <v>0</v>
      </c>
      <c r="OPT274" s="18">
        <f t="shared" si="427"/>
        <v>0</v>
      </c>
      <c r="OPU274" s="18">
        <f t="shared" si="427"/>
        <v>0</v>
      </c>
      <c r="OPV274" s="18">
        <f t="shared" si="427"/>
        <v>0</v>
      </c>
      <c r="OPW274" s="18">
        <f t="shared" si="427"/>
        <v>0</v>
      </c>
      <c r="OPX274" s="18">
        <f t="shared" si="427"/>
        <v>0</v>
      </c>
      <c r="OPY274" s="18">
        <f t="shared" si="427"/>
        <v>0</v>
      </c>
      <c r="OPZ274" s="18">
        <f t="shared" si="427"/>
        <v>0</v>
      </c>
      <c r="OQA274" s="18">
        <f t="shared" si="427"/>
        <v>0</v>
      </c>
      <c r="OQB274" s="18">
        <f t="shared" si="427"/>
        <v>0</v>
      </c>
      <c r="OQC274" s="18">
        <f t="shared" si="427"/>
        <v>0</v>
      </c>
      <c r="OQD274" s="18">
        <f t="shared" si="427"/>
        <v>0</v>
      </c>
      <c r="OQE274" s="18">
        <f t="shared" si="427"/>
        <v>0</v>
      </c>
      <c r="OQF274" s="18">
        <f t="shared" si="427"/>
        <v>0</v>
      </c>
      <c r="OQG274" s="18">
        <f t="shared" si="427"/>
        <v>0</v>
      </c>
      <c r="OQH274" s="18">
        <f t="shared" si="427"/>
        <v>0</v>
      </c>
      <c r="OQI274" s="18">
        <f t="shared" si="427"/>
        <v>0</v>
      </c>
      <c r="OQJ274" s="18">
        <f t="shared" si="427"/>
        <v>0</v>
      </c>
      <c r="OQK274" s="18">
        <f t="shared" si="427"/>
        <v>0</v>
      </c>
      <c r="OQL274" s="18">
        <f t="shared" si="427"/>
        <v>0</v>
      </c>
      <c r="OQM274" s="18">
        <f t="shared" si="427"/>
        <v>0</v>
      </c>
      <c r="OQN274" s="18">
        <f t="shared" si="427"/>
        <v>0</v>
      </c>
      <c r="OQO274" s="18">
        <f t="shared" si="427"/>
        <v>0</v>
      </c>
      <c r="OQP274" s="18">
        <f t="shared" si="427"/>
        <v>0</v>
      </c>
      <c r="OQQ274" s="18">
        <f t="shared" si="427"/>
        <v>0</v>
      </c>
      <c r="OQR274" s="18">
        <f t="shared" si="427"/>
        <v>0</v>
      </c>
      <c r="OQS274" s="18">
        <f t="shared" si="427"/>
        <v>0</v>
      </c>
      <c r="OQT274" s="18">
        <f t="shared" si="427"/>
        <v>0</v>
      </c>
      <c r="OQU274" s="18">
        <f t="shared" si="427"/>
        <v>0</v>
      </c>
      <c r="OQV274" s="18">
        <f t="shared" si="427"/>
        <v>0</v>
      </c>
      <c r="OQW274" s="18">
        <f t="shared" si="427"/>
        <v>0</v>
      </c>
      <c r="OQX274" s="18">
        <f t="shared" si="427"/>
        <v>0</v>
      </c>
      <c r="OQY274" s="18">
        <f t="shared" si="427"/>
        <v>0</v>
      </c>
      <c r="OQZ274" s="18">
        <f t="shared" si="427"/>
        <v>0</v>
      </c>
      <c r="ORA274" s="18">
        <f t="shared" si="427"/>
        <v>0</v>
      </c>
      <c r="ORB274" s="18">
        <f t="shared" si="427"/>
        <v>0</v>
      </c>
      <c r="ORC274" s="18">
        <f t="shared" si="427"/>
        <v>0</v>
      </c>
      <c r="ORD274" s="18">
        <f t="shared" si="427"/>
        <v>0</v>
      </c>
      <c r="ORE274" s="18">
        <f t="shared" si="427"/>
        <v>0</v>
      </c>
      <c r="ORF274" s="18">
        <f t="shared" si="427"/>
        <v>0</v>
      </c>
      <c r="ORG274" s="18">
        <f t="shared" si="427"/>
        <v>0</v>
      </c>
      <c r="ORH274" s="18">
        <f t="shared" si="427"/>
        <v>0</v>
      </c>
      <c r="ORI274" s="18">
        <f t="shared" si="427"/>
        <v>0</v>
      </c>
      <c r="ORJ274" s="18">
        <f t="shared" si="427"/>
        <v>0</v>
      </c>
      <c r="ORK274" s="18">
        <f t="shared" si="427"/>
        <v>0</v>
      </c>
      <c r="ORL274" s="18">
        <f t="shared" si="427"/>
        <v>0</v>
      </c>
      <c r="ORM274" s="18">
        <f t="shared" si="427"/>
        <v>0</v>
      </c>
      <c r="ORN274" s="18">
        <f t="shared" si="427"/>
        <v>0</v>
      </c>
      <c r="ORO274" s="18">
        <f t="shared" si="427"/>
        <v>0</v>
      </c>
      <c r="ORP274" s="18">
        <f t="shared" si="427"/>
        <v>0</v>
      </c>
      <c r="ORQ274" s="18">
        <f t="shared" si="427"/>
        <v>0</v>
      </c>
      <c r="ORR274" s="18">
        <f t="shared" si="427"/>
        <v>0</v>
      </c>
      <c r="ORS274" s="18">
        <f t="shared" ref="ORS274:OUD274" si="428">SUM(ORS275:ORS540)</f>
        <v>0</v>
      </c>
      <c r="ORT274" s="18">
        <f t="shared" si="428"/>
        <v>0</v>
      </c>
      <c r="ORU274" s="18">
        <f t="shared" si="428"/>
        <v>0</v>
      </c>
      <c r="ORV274" s="18">
        <f t="shared" si="428"/>
        <v>0</v>
      </c>
      <c r="ORW274" s="18">
        <f t="shared" si="428"/>
        <v>0</v>
      </c>
      <c r="ORX274" s="18">
        <f t="shared" si="428"/>
        <v>0</v>
      </c>
      <c r="ORY274" s="18">
        <f t="shared" si="428"/>
        <v>0</v>
      </c>
      <c r="ORZ274" s="18">
        <f t="shared" si="428"/>
        <v>0</v>
      </c>
      <c r="OSA274" s="18">
        <f t="shared" si="428"/>
        <v>0</v>
      </c>
      <c r="OSB274" s="18">
        <f t="shared" si="428"/>
        <v>0</v>
      </c>
      <c r="OSC274" s="18">
        <f t="shared" si="428"/>
        <v>0</v>
      </c>
      <c r="OSD274" s="18">
        <f t="shared" si="428"/>
        <v>0</v>
      </c>
      <c r="OSE274" s="18">
        <f t="shared" si="428"/>
        <v>0</v>
      </c>
      <c r="OSF274" s="18">
        <f t="shared" si="428"/>
        <v>0</v>
      </c>
      <c r="OSG274" s="18">
        <f t="shared" si="428"/>
        <v>0</v>
      </c>
      <c r="OSH274" s="18">
        <f t="shared" si="428"/>
        <v>0</v>
      </c>
      <c r="OSI274" s="18">
        <f t="shared" si="428"/>
        <v>0</v>
      </c>
      <c r="OSJ274" s="18">
        <f t="shared" si="428"/>
        <v>0</v>
      </c>
      <c r="OSK274" s="18">
        <f t="shared" si="428"/>
        <v>0</v>
      </c>
      <c r="OSL274" s="18">
        <f t="shared" si="428"/>
        <v>0</v>
      </c>
      <c r="OSM274" s="18">
        <f t="shared" si="428"/>
        <v>0</v>
      </c>
      <c r="OSN274" s="18">
        <f t="shared" si="428"/>
        <v>0</v>
      </c>
      <c r="OSO274" s="18">
        <f t="shared" si="428"/>
        <v>0</v>
      </c>
      <c r="OSP274" s="18">
        <f t="shared" si="428"/>
        <v>0</v>
      </c>
      <c r="OSQ274" s="18">
        <f t="shared" si="428"/>
        <v>0</v>
      </c>
      <c r="OSR274" s="18">
        <f t="shared" si="428"/>
        <v>0</v>
      </c>
      <c r="OSS274" s="18">
        <f t="shared" si="428"/>
        <v>0</v>
      </c>
      <c r="OST274" s="18">
        <f t="shared" si="428"/>
        <v>0</v>
      </c>
      <c r="OSU274" s="18">
        <f t="shared" si="428"/>
        <v>0</v>
      </c>
      <c r="OSV274" s="18">
        <f t="shared" si="428"/>
        <v>0</v>
      </c>
      <c r="OSW274" s="18">
        <f t="shared" si="428"/>
        <v>0</v>
      </c>
      <c r="OSX274" s="18">
        <f t="shared" si="428"/>
        <v>0</v>
      </c>
      <c r="OSY274" s="18">
        <f t="shared" si="428"/>
        <v>0</v>
      </c>
      <c r="OSZ274" s="18">
        <f t="shared" si="428"/>
        <v>0</v>
      </c>
      <c r="OTA274" s="18">
        <f t="shared" si="428"/>
        <v>0</v>
      </c>
      <c r="OTB274" s="18">
        <f t="shared" si="428"/>
        <v>0</v>
      </c>
      <c r="OTC274" s="18">
        <f t="shared" si="428"/>
        <v>0</v>
      </c>
      <c r="OTD274" s="18">
        <f t="shared" si="428"/>
        <v>0</v>
      </c>
      <c r="OTE274" s="18">
        <f t="shared" si="428"/>
        <v>0</v>
      </c>
      <c r="OTF274" s="18">
        <f t="shared" si="428"/>
        <v>0</v>
      </c>
      <c r="OTG274" s="18">
        <f t="shared" si="428"/>
        <v>0</v>
      </c>
      <c r="OTH274" s="18">
        <f t="shared" si="428"/>
        <v>0</v>
      </c>
      <c r="OTI274" s="18">
        <f t="shared" si="428"/>
        <v>0</v>
      </c>
      <c r="OTJ274" s="18">
        <f t="shared" si="428"/>
        <v>0</v>
      </c>
      <c r="OTK274" s="18">
        <f t="shared" si="428"/>
        <v>0</v>
      </c>
      <c r="OTL274" s="18">
        <f t="shared" si="428"/>
        <v>0</v>
      </c>
      <c r="OTM274" s="18">
        <f t="shared" si="428"/>
        <v>0</v>
      </c>
      <c r="OTN274" s="18">
        <f t="shared" si="428"/>
        <v>0</v>
      </c>
      <c r="OTO274" s="18">
        <f t="shared" si="428"/>
        <v>0</v>
      </c>
      <c r="OTP274" s="18">
        <f t="shared" si="428"/>
        <v>0</v>
      </c>
      <c r="OTQ274" s="18">
        <f t="shared" si="428"/>
        <v>0</v>
      </c>
      <c r="OTR274" s="18">
        <f t="shared" si="428"/>
        <v>0</v>
      </c>
      <c r="OTS274" s="18">
        <f t="shared" si="428"/>
        <v>0</v>
      </c>
      <c r="OTT274" s="18">
        <f t="shared" si="428"/>
        <v>0</v>
      </c>
      <c r="OTU274" s="18">
        <f t="shared" si="428"/>
        <v>0</v>
      </c>
      <c r="OTV274" s="18">
        <f t="shared" si="428"/>
        <v>0</v>
      </c>
      <c r="OTW274" s="18">
        <f t="shared" si="428"/>
        <v>0</v>
      </c>
      <c r="OTX274" s="18">
        <f t="shared" si="428"/>
        <v>0</v>
      </c>
      <c r="OTY274" s="18">
        <f t="shared" si="428"/>
        <v>0</v>
      </c>
      <c r="OTZ274" s="18">
        <f t="shared" si="428"/>
        <v>0</v>
      </c>
      <c r="OUA274" s="18">
        <f t="shared" si="428"/>
        <v>0</v>
      </c>
      <c r="OUB274" s="18">
        <f t="shared" si="428"/>
        <v>0</v>
      </c>
      <c r="OUC274" s="18">
        <f t="shared" si="428"/>
        <v>0</v>
      </c>
      <c r="OUD274" s="18">
        <f t="shared" si="428"/>
        <v>0</v>
      </c>
      <c r="OUE274" s="18">
        <f t="shared" ref="OUE274:OWP274" si="429">SUM(OUE275:OUE540)</f>
        <v>0</v>
      </c>
      <c r="OUF274" s="18">
        <f t="shared" si="429"/>
        <v>0</v>
      </c>
      <c r="OUG274" s="18">
        <f t="shared" si="429"/>
        <v>0</v>
      </c>
      <c r="OUH274" s="18">
        <f t="shared" si="429"/>
        <v>0</v>
      </c>
      <c r="OUI274" s="18">
        <f t="shared" si="429"/>
        <v>0</v>
      </c>
      <c r="OUJ274" s="18">
        <f t="shared" si="429"/>
        <v>0</v>
      </c>
      <c r="OUK274" s="18">
        <f t="shared" si="429"/>
        <v>0</v>
      </c>
      <c r="OUL274" s="18">
        <f t="shared" si="429"/>
        <v>0</v>
      </c>
      <c r="OUM274" s="18">
        <f t="shared" si="429"/>
        <v>0</v>
      </c>
      <c r="OUN274" s="18">
        <f t="shared" si="429"/>
        <v>0</v>
      </c>
      <c r="OUO274" s="18">
        <f t="shared" si="429"/>
        <v>0</v>
      </c>
      <c r="OUP274" s="18">
        <f t="shared" si="429"/>
        <v>0</v>
      </c>
      <c r="OUQ274" s="18">
        <f t="shared" si="429"/>
        <v>0</v>
      </c>
      <c r="OUR274" s="18">
        <f t="shared" si="429"/>
        <v>0</v>
      </c>
      <c r="OUS274" s="18">
        <f t="shared" si="429"/>
        <v>0</v>
      </c>
      <c r="OUT274" s="18">
        <f t="shared" si="429"/>
        <v>0</v>
      </c>
      <c r="OUU274" s="18">
        <f t="shared" si="429"/>
        <v>0</v>
      </c>
      <c r="OUV274" s="18">
        <f t="shared" si="429"/>
        <v>0</v>
      </c>
      <c r="OUW274" s="18">
        <f t="shared" si="429"/>
        <v>0</v>
      </c>
      <c r="OUX274" s="18">
        <f t="shared" si="429"/>
        <v>0</v>
      </c>
      <c r="OUY274" s="18">
        <f t="shared" si="429"/>
        <v>0</v>
      </c>
      <c r="OUZ274" s="18">
        <f t="shared" si="429"/>
        <v>0</v>
      </c>
      <c r="OVA274" s="18">
        <f t="shared" si="429"/>
        <v>0</v>
      </c>
      <c r="OVB274" s="18">
        <f t="shared" si="429"/>
        <v>0</v>
      </c>
      <c r="OVC274" s="18">
        <f t="shared" si="429"/>
        <v>0</v>
      </c>
      <c r="OVD274" s="18">
        <f t="shared" si="429"/>
        <v>0</v>
      </c>
      <c r="OVE274" s="18">
        <f t="shared" si="429"/>
        <v>0</v>
      </c>
      <c r="OVF274" s="18">
        <f t="shared" si="429"/>
        <v>0</v>
      </c>
      <c r="OVG274" s="18">
        <f t="shared" si="429"/>
        <v>0</v>
      </c>
      <c r="OVH274" s="18">
        <f t="shared" si="429"/>
        <v>0</v>
      </c>
      <c r="OVI274" s="18">
        <f t="shared" si="429"/>
        <v>0</v>
      </c>
      <c r="OVJ274" s="18">
        <f t="shared" si="429"/>
        <v>0</v>
      </c>
      <c r="OVK274" s="18">
        <f t="shared" si="429"/>
        <v>0</v>
      </c>
      <c r="OVL274" s="18">
        <f t="shared" si="429"/>
        <v>0</v>
      </c>
      <c r="OVM274" s="18">
        <f t="shared" si="429"/>
        <v>0</v>
      </c>
      <c r="OVN274" s="18">
        <f t="shared" si="429"/>
        <v>0</v>
      </c>
      <c r="OVO274" s="18">
        <f t="shared" si="429"/>
        <v>0</v>
      </c>
      <c r="OVP274" s="18">
        <f t="shared" si="429"/>
        <v>0</v>
      </c>
      <c r="OVQ274" s="18">
        <f t="shared" si="429"/>
        <v>0</v>
      </c>
      <c r="OVR274" s="18">
        <f t="shared" si="429"/>
        <v>0</v>
      </c>
      <c r="OVS274" s="18">
        <f t="shared" si="429"/>
        <v>0</v>
      </c>
      <c r="OVT274" s="18">
        <f t="shared" si="429"/>
        <v>0</v>
      </c>
      <c r="OVU274" s="18">
        <f t="shared" si="429"/>
        <v>0</v>
      </c>
      <c r="OVV274" s="18">
        <f t="shared" si="429"/>
        <v>0</v>
      </c>
      <c r="OVW274" s="18">
        <f t="shared" si="429"/>
        <v>0</v>
      </c>
      <c r="OVX274" s="18">
        <f t="shared" si="429"/>
        <v>0</v>
      </c>
      <c r="OVY274" s="18">
        <f t="shared" si="429"/>
        <v>0</v>
      </c>
      <c r="OVZ274" s="18">
        <f t="shared" si="429"/>
        <v>0</v>
      </c>
      <c r="OWA274" s="18">
        <f t="shared" si="429"/>
        <v>0</v>
      </c>
      <c r="OWB274" s="18">
        <f t="shared" si="429"/>
        <v>0</v>
      </c>
      <c r="OWC274" s="18">
        <f t="shared" si="429"/>
        <v>0</v>
      </c>
      <c r="OWD274" s="18">
        <f t="shared" si="429"/>
        <v>0</v>
      </c>
      <c r="OWE274" s="18">
        <f t="shared" si="429"/>
        <v>0</v>
      </c>
      <c r="OWF274" s="18">
        <f t="shared" si="429"/>
        <v>0</v>
      </c>
      <c r="OWG274" s="18">
        <f t="shared" si="429"/>
        <v>0</v>
      </c>
      <c r="OWH274" s="18">
        <f t="shared" si="429"/>
        <v>0</v>
      </c>
      <c r="OWI274" s="18">
        <f t="shared" si="429"/>
        <v>0</v>
      </c>
      <c r="OWJ274" s="18">
        <f t="shared" si="429"/>
        <v>0</v>
      </c>
      <c r="OWK274" s="18">
        <f t="shared" si="429"/>
        <v>0</v>
      </c>
      <c r="OWL274" s="18">
        <f t="shared" si="429"/>
        <v>0</v>
      </c>
      <c r="OWM274" s="18">
        <f t="shared" si="429"/>
        <v>0</v>
      </c>
      <c r="OWN274" s="18">
        <f t="shared" si="429"/>
        <v>0</v>
      </c>
      <c r="OWO274" s="18">
        <f t="shared" si="429"/>
        <v>0</v>
      </c>
      <c r="OWP274" s="18">
        <f t="shared" si="429"/>
        <v>0</v>
      </c>
      <c r="OWQ274" s="18">
        <f t="shared" ref="OWQ274:OZB274" si="430">SUM(OWQ275:OWQ540)</f>
        <v>0</v>
      </c>
      <c r="OWR274" s="18">
        <f t="shared" si="430"/>
        <v>0</v>
      </c>
      <c r="OWS274" s="18">
        <f t="shared" si="430"/>
        <v>0</v>
      </c>
      <c r="OWT274" s="18">
        <f t="shared" si="430"/>
        <v>0</v>
      </c>
      <c r="OWU274" s="18">
        <f t="shared" si="430"/>
        <v>0</v>
      </c>
      <c r="OWV274" s="18">
        <f t="shared" si="430"/>
        <v>0</v>
      </c>
      <c r="OWW274" s="18">
        <f t="shared" si="430"/>
        <v>0</v>
      </c>
      <c r="OWX274" s="18">
        <f t="shared" si="430"/>
        <v>0</v>
      </c>
      <c r="OWY274" s="18">
        <f t="shared" si="430"/>
        <v>0</v>
      </c>
      <c r="OWZ274" s="18">
        <f t="shared" si="430"/>
        <v>0</v>
      </c>
      <c r="OXA274" s="18">
        <f t="shared" si="430"/>
        <v>0</v>
      </c>
      <c r="OXB274" s="18">
        <f t="shared" si="430"/>
        <v>0</v>
      </c>
      <c r="OXC274" s="18">
        <f t="shared" si="430"/>
        <v>0</v>
      </c>
      <c r="OXD274" s="18">
        <f t="shared" si="430"/>
        <v>0</v>
      </c>
      <c r="OXE274" s="18">
        <f t="shared" si="430"/>
        <v>0</v>
      </c>
      <c r="OXF274" s="18">
        <f t="shared" si="430"/>
        <v>0</v>
      </c>
      <c r="OXG274" s="18">
        <f t="shared" si="430"/>
        <v>0</v>
      </c>
      <c r="OXH274" s="18">
        <f t="shared" si="430"/>
        <v>0</v>
      </c>
      <c r="OXI274" s="18">
        <f t="shared" si="430"/>
        <v>0</v>
      </c>
      <c r="OXJ274" s="18">
        <f t="shared" si="430"/>
        <v>0</v>
      </c>
      <c r="OXK274" s="18">
        <f t="shared" si="430"/>
        <v>0</v>
      </c>
      <c r="OXL274" s="18">
        <f t="shared" si="430"/>
        <v>0</v>
      </c>
      <c r="OXM274" s="18">
        <f t="shared" si="430"/>
        <v>0</v>
      </c>
      <c r="OXN274" s="18">
        <f t="shared" si="430"/>
        <v>0</v>
      </c>
      <c r="OXO274" s="18">
        <f t="shared" si="430"/>
        <v>0</v>
      </c>
      <c r="OXP274" s="18">
        <f t="shared" si="430"/>
        <v>0</v>
      </c>
      <c r="OXQ274" s="18">
        <f t="shared" si="430"/>
        <v>0</v>
      </c>
      <c r="OXR274" s="18">
        <f t="shared" si="430"/>
        <v>0</v>
      </c>
      <c r="OXS274" s="18">
        <f t="shared" si="430"/>
        <v>0</v>
      </c>
      <c r="OXT274" s="18">
        <f t="shared" si="430"/>
        <v>0</v>
      </c>
      <c r="OXU274" s="18">
        <f t="shared" si="430"/>
        <v>0</v>
      </c>
      <c r="OXV274" s="18">
        <f t="shared" si="430"/>
        <v>0</v>
      </c>
      <c r="OXW274" s="18">
        <f t="shared" si="430"/>
        <v>0</v>
      </c>
      <c r="OXX274" s="18">
        <f t="shared" si="430"/>
        <v>0</v>
      </c>
      <c r="OXY274" s="18">
        <f t="shared" si="430"/>
        <v>0</v>
      </c>
      <c r="OXZ274" s="18">
        <f t="shared" si="430"/>
        <v>0</v>
      </c>
      <c r="OYA274" s="18">
        <f t="shared" si="430"/>
        <v>0</v>
      </c>
      <c r="OYB274" s="18">
        <f t="shared" si="430"/>
        <v>0</v>
      </c>
      <c r="OYC274" s="18">
        <f t="shared" si="430"/>
        <v>0</v>
      </c>
      <c r="OYD274" s="18">
        <f t="shared" si="430"/>
        <v>0</v>
      </c>
      <c r="OYE274" s="18">
        <f t="shared" si="430"/>
        <v>0</v>
      </c>
      <c r="OYF274" s="18">
        <f t="shared" si="430"/>
        <v>0</v>
      </c>
      <c r="OYG274" s="18">
        <f t="shared" si="430"/>
        <v>0</v>
      </c>
      <c r="OYH274" s="18">
        <f t="shared" si="430"/>
        <v>0</v>
      </c>
      <c r="OYI274" s="18">
        <f t="shared" si="430"/>
        <v>0</v>
      </c>
      <c r="OYJ274" s="18">
        <f t="shared" si="430"/>
        <v>0</v>
      </c>
      <c r="OYK274" s="18">
        <f t="shared" si="430"/>
        <v>0</v>
      </c>
      <c r="OYL274" s="18">
        <f t="shared" si="430"/>
        <v>0</v>
      </c>
      <c r="OYM274" s="18">
        <f t="shared" si="430"/>
        <v>0</v>
      </c>
      <c r="OYN274" s="18">
        <f t="shared" si="430"/>
        <v>0</v>
      </c>
      <c r="OYO274" s="18">
        <f t="shared" si="430"/>
        <v>0</v>
      </c>
      <c r="OYP274" s="18">
        <f t="shared" si="430"/>
        <v>0</v>
      </c>
      <c r="OYQ274" s="18">
        <f t="shared" si="430"/>
        <v>0</v>
      </c>
      <c r="OYR274" s="18">
        <f t="shared" si="430"/>
        <v>0</v>
      </c>
      <c r="OYS274" s="18">
        <f t="shared" si="430"/>
        <v>0</v>
      </c>
      <c r="OYT274" s="18">
        <f t="shared" si="430"/>
        <v>0</v>
      </c>
      <c r="OYU274" s="18">
        <f t="shared" si="430"/>
        <v>0</v>
      </c>
      <c r="OYV274" s="18">
        <f t="shared" si="430"/>
        <v>0</v>
      </c>
      <c r="OYW274" s="18">
        <f t="shared" si="430"/>
        <v>0</v>
      </c>
      <c r="OYX274" s="18">
        <f t="shared" si="430"/>
        <v>0</v>
      </c>
      <c r="OYY274" s="18">
        <f t="shared" si="430"/>
        <v>0</v>
      </c>
      <c r="OYZ274" s="18">
        <f t="shared" si="430"/>
        <v>0</v>
      </c>
      <c r="OZA274" s="18">
        <f t="shared" si="430"/>
        <v>0</v>
      </c>
      <c r="OZB274" s="18">
        <f t="shared" si="430"/>
        <v>0</v>
      </c>
      <c r="OZC274" s="18">
        <f t="shared" ref="OZC274:PBN274" si="431">SUM(OZC275:OZC540)</f>
        <v>0</v>
      </c>
      <c r="OZD274" s="18">
        <f t="shared" si="431"/>
        <v>0</v>
      </c>
      <c r="OZE274" s="18">
        <f t="shared" si="431"/>
        <v>0</v>
      </c>
      <c r="OZF274" s="18">
        <f t="shared" si="431"/>
        <v>0</v>
      </c>
      <c r="OZG274" s="18">
        <f t="shared" si="431"/>
        <v>0</v>
      </c>
      <c r="OZH274" s="18">
        <f t="shared" si="431"/>
        <v>0</v>
      </c>
      <c r="OZI274" s="18">
        <f t="shared" si="431"/>
        <v>0</v>
      </c>
      <c r="OZJ274" s="18">
        <f t="shared" si="431"/>
        <v>0</v>
      </c>
      <c r="OZK274" s="18">
        <f t="shared" si="431"/>
        <v>0</v>
      </c>
      <c r="OZL274" s="18">
        <f t="shared" si="431"/>
        <v>0</v>
      </c>
      <c r="OZM274" s="18">
        <f t="shared" si="431"/>
        <v>0</v>
      </c>
      <c r="OZN274" s="18">
        <f t="shared" si="431"/>
        <v>0</v>
      </c>
      <c r="OZO274" s="18">
        <f t="shared" si="431"/>
        <v>0</v>
      </c>
      <c r="OZP274" s="18">
        <f t="shared" si="431"/>
        <v>0</v>
      </c>
      <c r="OZQ274" s="18">
        <f t="shared" si="431"/>
        <v>0</v>
      </c>
      <c r="OZR274" s="18">
        <f t="shared" si="431"/>
        <v>0</v>
      </c>
      <c r="OZS274" s="18">
        <f t="shared" si="431"/>
        <v>0</v>
      </c>
      <c r="OZT274" s="18">
        <f t="shared" si="431"/>
        <v>0</v>
      </c>
      <c r="OZU274" s="18">
        <f t="shared" si="431"/>
        <v>0</v>
      </c>
      <c r="OZV274" s="18">
        <f t="shared" si="431"/>
        <v>0</v>
      </c>
      <c r="OZW274" s="18">
        <f t="shared" si="431"/>
        <v>0</v>
      </c>
      <c r="OZX274" s="18">
        <f t="shared" si="431"/>
        <v>0</v>
      </c>
      <c r="OZY274" s="18">
        <f t="shared" si="431"/>
        <v>0</v>
      </c>
      <c r="OZZ274" s="18">
        <f t="shared" si="431"/>
        <v>0</v>
      </c>
      <c r="PAA274" s="18">
        <f t="shared" si="431"/>
        <v>0</v>
      </c>
      <c r="PAB274" s="18">
        <f t="shared" si="431"/>
        <v>0</v>
      </c>
      <c r="PAC274" s="18">
        <f t="shared" si="431"/>
        <v>0</v>
      </c>
      <c r="PAD274" s="18">
        <f t="shared" si="431"/>
        <v>0</v>
      </c>
      <c r="PAE274" s="18">
        <f t="shared" si="431"/>
        <v>0</v>
      </c>
      <c r="PAF274" s="18">
        <f t="shared" si="431"/>
        <v>0</v>
      </c>
      <c r="PAG274" s="18">
        <f t="shared" si="431"/>
        <v>0</v>
      </c>
      <c r="PAH274" s="18">
        <f t="shared" si="431"/>
        <v>0</v>
      </c>
      <c r="PAI274" s="18">
        <f t="shared" si="431"/>
        <v>0</v>
      </c>
      <c r="PAJ274" s="18">
        <f t="shared" si="431"/>
        <v>0</v>
      </c>
      <c r="PAK274" s="18">
        <f t="shared" si="431"/>
        <v>0</v>
      </c>
      <c r="PAL274" s="18">
        <f t="shared" si="431"/>
        <v>0</v>
      </c>
      <c r="PAM274" s="18">
        <f t="shared" si="431"/>
        <v>0</v>
      </c>
      <c r="PAN274" s="18">
        <f t="shared" si="431"/>
        <v>0</v>
      </c>
      <c r="PAO274" s="18">
        <f t="shared" si="431"/>
        <v>0</v>
      </c>
      <c r="PAP274" s="18">
        <f t="shared" si="431"/>
        <v>0</v>
      </c>
      <c r="PAQ274" s="18">
        <f t="shared" si="431"/>
        <v>0</v>
      </c>
      <c r="PAR274" s="18">
        <f t="shared" si="431"/>
        <v>0</v>
      </c>
      <c r="PAS274" s="18">
        <f t="shared" si="431"/>
        <v>0</v>
      </c>
      <c r="PAT274" s="18">
        <f t="shared" si="431"/>
        <v>0</v>
      </c>
      <c r="PAU274" s="18">
        <f t="shared" si="431"/>
        <v>0</v>
      </c>
      <c r="PAV274" s="18">
        <f t="shared" si="431"/>
        <v>0</v>
      </c>
      <c r="PAW274" s="18">
        <f t="shared" si="431"/>
        <v>0</v>
      </c>
      <c r="PAX274" s="18">
        <f t="shared" si="431"/>
        <v>0</v>
      </c>
      <c r="PAY274" s="18">
        <f t="shared" si="431"/>
        <v>0</v>
      </c>
      <c r="PAZ274" s="18">
        <f t="shared" si="431"/>
        <v>0</v>
      </c>
      <c r="PBA274" s="18">
        <f t="shared" si="431"/>
        <v>0</v>
      </c>
      <c r="PBB274" s="18">
        <f t="shared" si="431"/>
        <v>0</v>
      </c>
      <c r="PBC274" s="18">
        <f t="shared" si="431"/>
        <v>0</v>
      </c>
      <c r="PBD274" s="18">
        <f t="shared" si="431"/>
        <v>0</v>
      </c>
      <c r="PBE274" s="18">
        <f t="shared" si="431"/>
        <v>0</v>
      </c>
      <c r="PBF274" s="18">
        <f t="shared" si="431"/>
        <v>0</v>
      </c>
      <c r="PBG274" s="18">
        <f t="shared" si="431"/>
        <v>0</v>
      </c>
      <c r="PBH274" s="18">
        <f t="shared" si="431"/>
        <v>0</v>
      </c>
      <c r="PBI274" s="18">
        <f t="shared" si="431"/>
        <v>0</v>
      </c>
      <c r="PBJ274" s="18">
        <f t="shared" si="431"/>
        <v>0</v>
      </c>
      <c r="PBK274" s="18">
        <f t="shared" si="431"/>
        <v>0</v>
      </c>
      <c r="PBL274" s="18">
        <f t="shared" si="431"/>
        <v>0</v>
      </c>
      <c r="PBM274" s="18">
        <f t="shared" si="431"/>
        <v>0</v>
      </c>
      <c r="PBN274" s="18">
        <f t="shared" si="431"/>
        <v>0</v>
      </c>
      <c r="PBO274" s="18">
        <f t="shared" ref="PBO274:PDZ274" si="432">SUM(PBO275:PBO540)</f>
        <v>0</v>
      </c>
      <c r="PBP274" s="18">
        <f t="shared" si="432"/>
        <v>0</v>
      </c>
      <c r="PBQ274" s="18">
        <f t="shared" si="432"/>
        <v>0</v>
      </c>
      <c r="PBR274" s="18">
        <f t="shared" si="432"/>
        <v>0</v>
      </c>
      <c r="PBS274" s="18">
        <f t="shared" si="432"/>
        <v>0</v>
      </c>
      <c r="PBT274" s="18">
        <f t="shared" si="432"/>
        <v>0</v>
      </c>
      <c r="PBU274" s="18">
        <f t="shared" si="432"/>
        <v>0</v>
      </c>
      <c r="PBV274" s="18">
        <f t="shared" si="432"/>
        <v>0</v>
      </c>
      <c r="PBW274" s="18">
        <f t="shared" si="432"/>
        <v>0</v>
      </c>
      <c r="PBX274" s="18">
        <f t="shared" si="432"/>
        <v>0</v>
      </c>
      <c r="PBY274" s="18">
        <f t="shared" si="432"/>
        <v>0</v>
      </c>
      <c r="PBZ274" s="18">
        <f t="shared" si="432"/>
        <v>0</v>
      </c>
      <c r="PCA274" s="18">
        <f t="shared" si="432"/>
        <v>0</v>
      </c>
      <c r="PCB274" s="18">
        <f t="shared" si="432"/>
        <v>0</v>
      </c>
      <c r="PCC274" s="18">
        <f t="shared" si="432"/>
        <v>0</v>
      </c>
      <c r="PCD274" s="18">
        <f t="shared" si="432"/>
        <v>0</v>
      </c>
      <c r="PCE274" s="18">
        <f t="shared" si="432"/>
        <v>0</v>
      </c>
      <c r="PCF274" s="18">
        <f t="shared" si="432"/>
        <v>0</v>
      </c>
      <c r="PCG274" s="18">
        <f t="shared" si="432"/>
        <v>0</v>
      </c>
      <c r="PCH274" s="18">
        <f t="shared" si="432"/>
        <v>0</v>
      </c>
      <c r="PCI274" s="18">
        <f t="shared" si="432"/>
        <v>0</v>
      </c>
      <c r="PCJ274" s="18">
        <f t="shared" si="432"/>
        <v>0</v>
      </c>
      <c r="PCK274" s="18">
        <f t="shared" si="432"/>
        <v>0</v>
      </c>
      <c r="PCL274" s="18">
        <f t="shared" si="432"/>
        <v>0</v>
      </c>
      <c r="PCM274" s="18">
        <f t="shared" si="432"/>
        <v>0</v>
      </c>
      <c r="PCN274" s="18">
        <f t="shared" si="432"/>
        <v>0</v>
      </c>
      <c r="PCO274" s="18">
        <f t="shared" si="432"/>
        <v>0</v>
      </c>
      <c r="PCP274" s="18">
        <f t="shared" si="432"/>
        <v>0</v>
      </c>
      <c r="PCQ274" s="18">
        <f t="shared" si="432"/>
        <v>0</v>
      </c>
      <c r="PCR274" s="18">
        <f t="shared" si="432"/>
        <v>0</v>
      </c>
      <c r="PCS274" s="18">
        <f t="shared" si="432"/>
        <v>0</v>
      </c>
      <c r="PCT274" s="18">
        <f t="shared" si="432"/>
        <v>0</v>
      </c>
      <c r="PCU274" s="18">
        <f t="shared" si="432"/>
        <v>0</v>
      </c>
      <c r="PCV274" s="18">
        <f t="shared" si="432"/>
        <v>0</v>
      </c>
      <c r="PCW274" s="18">
        <f t="shared" si="432"/>
        <v>0</v>
      </c>
      <c r="PCX274" s="18">
        <f t="shared" si="432"/>
        <v>0</v>
      </c>
      <c r="PCY274" s="18">
        <f t="shared" si="432"/>
        <v>0</v>
      </c>
      <c r="PCZ274" s="18">
        <f t="shared" si="432"/>
        <v>0</v>
      </c>
      <c r="PDA274" s="18">
        <f t="shared" si="432"/>
        <v>0</v>
      </c>
      <c r="PDB274" s="18">
        <f t="shared" si="432"/>
        <v>0</v>
      </c>
      <c r="PDC274" s="18">
        <f t="shared" si="432"/>
        <v>0</v>
      </c>
      <c r="PDD274" s="18">
        <f t="shared" si="432"/>
        <v>0</v>
      </c>
      <c r="PDE274" s="18">
        <f t="shared" si="432"/>
        <v>0</v>
      </c>
      <c r="PDF274" s="18">
        <f t="shared" si="432"/>
        <v>0</v>
      </c>
      <c r="PDG274" s="18">
        <f t="shared" si="432"/>
        <v>0</v>
      </c>
      <c r="PDH274" s="18">
        <f t="shared" si="432"/>
        <v>0</v>
      </c>
      <c r="PDI274" s="18">
        <f t="shared" si="432"/>
        <v>0</v>
      </c>
      <c r="PDJ274" s="18">
        <f t="shared" si="432"/>
        <v>0</v>
      </c>
      <c r="PDK274" s="18">
        <f t="shared" si="432"/>
        <v>0</v>
      </c>
      <c r="PDL274" s="18">
        <f t="shared" si="432"/>
        <v>0</v>
      </c>
      <c r="PDM274" s="18">
        <f t="shared" si="432"/>
        <v>0</v>
      </c>
      <c r="PDN274" s="18">
        <f t="shared" si="432"/>
        <v>0</v>
      </c>
      <c r="PDO274" s="18">
        <f t="shared" si="432"/>
        <v>0</v>
      </c>
      <c r="PDP274" s="18">
        <f t="shared" si="432"/>
        <v>0</v>
      </c>
      <c r="PDQ274" s="18">
        <f t="shared" si="432"/>
        <v>0</v>
      </c>
      <c r="PDR274" s="18">
        <f t="shared" si="432"/>
        <v>0</v>
      </c>
      <c r="PDS274" s="18">
        <f t="shared" si="432"/>
        <v>0</v>
      </c>
      <c r="PDT274" s="18">
        <f t="shared" si="432"/>
        <v>0</v>
      </c>
      <c r="PDU274" s="18">
        <f t="shared" si="432"/>
        <v>0</v>
      </c>
      <c r="PDV274" s="18">
        <f t="shared" si="432"/>
        <v>0</v>
      </c>
      <c r="PDW274" s="18">
        <f t="shared" si="432"/>
        <v>0</v>
      </c>
      <c r="PDX274" s="18">
        <f t="shared" si="432"/>
        <v>0</v>
      </c>
      <c r="PDY274" s="18">
        <f t="shared" si="432"/>
        <v>0</v>
      </c>
      <c r="PDZ274" s="18">
        <f t="shared" si="432"/>
        <v>0</v>
      </c>
      <c r="PEA274" s="18">
        <f t="shared" ref="PEA274:PGL274" si="433">SUM(PEA275:PEA540)</f>
        <v>0</v>
      </c>
      <c r="PEB274" s="18">
        <f t="shared" si="433"/>
        <v>0</v>
      </c>
      <c r="PEC274" s="18">
        <f t="shared" si="433"/>
        <v>0</v>
      </c>
      <c r="PED274" s="18">
        <f t="shared" si="433"/>
        <v>0</v>
      </c>
      <c r="PEE274" s="18">
        <f t="shared" si="433"/>
        <v>0</v>
      </c>
      <c r="PEF274" s="18">
        <f t="shared" si="433"/>
        <v>0</v>
      </c>
      <c r="PEG274" s="18">
        <f t="shared" si="433"/>
        <v>0</v>
      </c>
      <c r="PEH274" s="18">
        <f t="shared" si="433"/>
        <v>0</v>
      </c>
      <c r="PEI274" s="18">
        <f t="shared" si="433"/>
        <v>0</v>
      </c>
      <c r="PEJ274" s="18">
        <f t="shared" si="433"/>
        <v>0</v>
      </c>
      <c r="PEK274" s="18">
        <f t="shared" si="433"/>
        <v>0</v>
      </c>
      <c r="PEL274" s="18">
        <f t="shared" si="433"/>
        <v>0</v>
      </c>
      <c r="PEM274" s="18">
        <f t="shared" si="433"/>
        <v>0</v>
      </c>
      <c r="PEN274" s="18">
        <f t="shared" si="433"/>
        <v>0</v>
      </c>
      <c r="PEO274" s="18">
        <f t="shared" si="433"/>
        <v>0</v>
      </c>
      <c r="PEP274" s="18">
        <f t="shared" si="433"/>
        <v>0</v>
      </c>
      <c r="PEQ274" s="18">
        <f t="shared" si="433"/>
        <v>0</v>
      </c>
      <c r="PER274" s="18">
        <f t="shared" si="433"/>
        <v>0</v>
      </c>
      <c r="PES274" s="18">
        <f t="shared" si="433"/>
        <v>0</v>
      </c>
      <c r="PET274" s="18">
        <f t="shared" si="433"/>
        <v>0</v>
      </c>
      <c r="PEU274" s="18">
        <f t="shared" si="433"/>
        <v>0</v>
      </c>
      <c r="PEV274" s="18">
        <f t="shared" si="433"/>
        <v>0</v>
      </c>
      <c r="PEW274" s="18">
        <f t="shared" si="433"/>
        <v>0</v>
      </c>
      <c r="PEX274" s="18">
        <f t="shared" si="433"/>
        <v>0</v>
      </c>
      <c r="PEY274" s="18">
        <f t="shared" si="433"/>
        <v>0</v>
      </c>
      <c r="PEZ274" s="18">
        <f t="shared" si="433"/>
        <v>0</v>
      </c>
      <c r="PFA274" s="18">
        <f t="shared" si="433"/>
        <v>0</v>
      </c>
      <c r="PFB274" s="18">
        <f t="shared" si="433"/>
        <v>0</v>
      </c>
      <c r="PFC274" s="18">
        <f t="shared" si="433"/>
        <v>0</v>
      </c>
      <c r="PFD274" s="18">
        <f t="shared" si="433"/>
        <v>0</v>
      </c>
      <c r="PFE274" s="18">
        <f t="shared" si="433"/>
        <v>0</v>
      </c>
      <c r="PFF274" s="18">
        <f t="shared" si="433"/>
        <v>0</v>
      </c>
      <c r="PFG274" s="18">
        <f t="shared" si="433"/>
        <v>0</v>
      </c>
      <c r="PFH274" s="18">
        <f t="shared" si="433"/>
        <v>0</v>
      </c>
      <c r="PFI274" s="18">
        <f t="shared" si="433"/>
        <v>0</v>
      </c>
      <c r="PFJ274" s="18">
        <f t="shared" si="433"/>
        <v>0</v>
      </c>
      <c r="PFK274" s="18">
        <f t="shared" si="433"/>
        <v>0</v>
      </c>
      <c r="PFL274" s="18">
        <f t="shared" si="433"/>
        <v>0</v>
      </c>
      <c r="PFM274" s="18">
        <f t="shared" si="433"/>
        <v>0</v>
      </c>
      <c r="PFN274" s="18">
        <f t="shared" si="433"/>
        <v>0</v>
      </c>
      <c r="PFO274" s="18">
        <f t="shared" si="433"/>
        <v>0</v>
      </c>
      <c r="PFP274" s="18">
        <f t="shared" si="433"/>
        <v>0</v>
      </c>
      <c r="PFQ274" s="18">
        <f t="shared" si="433"/>
        <v>0</v>
      </c>
      <c r="PFR274" s="18">
        <f t="shared" si="433"/>
        <v>0</v>
      </c>
      <c r="PFS274" s="18">
        <f t="shared" si="433"/>
        <v>0</v>
      </c>
      <c r="PFT274" s="18">
        <f t="shared" si="433"/>
        <v>0</v>
      </c>
      <c r="PFU274" s="18">
        <f t="shared" si="433"/>
        <v>0</v>
      </c>
      <c r="PFV274" s="18">
        <f t="shared" si="433"/>
        <v>0</v>
      </c>
      <c r="PFW274" s="18">
        <f t="shared" si="433"/>
        <v>0</v>
      </c>
      <c r="PFX274" s="18">
        <f t="shared" si="433"/>
        <v>0</v>
      </c>
      <c r="PFY274" s="18">
        <f t="shared" si="433"/>
        <v>0</v>
      </c>
      <c r="PFZ274" s="18">
        <f t="shared" si="433"/>
        <v>0</v>
      </c>
      <c r="PGA274" s="18">
        <f t="shared" si="433"/>
        <v>0</v>
      </c>
      <c r="PGB274" s="18">
        <f t="shared" si="433"/>
        <v>0</v>
      </c>
      <c r="PGC274" s="18">
        <f t="shared" si="433"/>
        <v>0</v>
      </c>
      <c r="PGD274" s="18">
        <f t="shared" si="433"/>
        <v>0</v>
      </c>
      <c r="PGE274" s="18">
        <f t="shared" si="433"/>
        <v>0</v>
      </c>
      <c r="PGF274" s="18">
        <f t="shared" si="433"/>
        <v>0</v>
      </c>
      <c r="PGG274" s="18">
        <f t="shared" si="433"/>
        <v>0</v>
      </c>
      <c r="PGH274" s="18">
        <f t="shared" si="433"/>
        <v>0</v>
      </c>
      <c r="PGI274" s="18">
        <f t="shared" si="433"/>
        <v>0</v>
      </c>
      <c r="PGJ274" s="18">
        <f t="shared" si="433"/>
        <v>0</v>
      </c>
      <c r="PGK274" s="18">
        <f t="shared" si="433"/>
        <v>0</v>
      </c>
      <c r="PGL274" s="18">
        <f t="shared" si="433"/>
        <v>0</v>
      </c>
      <c r="PGM274" s="18">
        <f t="shared" ref="PGM274:PIX274" si="434">SUM(PGM275:PGM540)</f>
        <v>0</v>
      </c>
      <c r="PGN274" s="18">
        <f t="shared" si="434"/>
        <v>0</v>
      </c>
      <c r="PGO274" s="18">
        <f t="shared" si="434"/>
        <v>0</v>
      </c>
      <c r="PGP274" s="18">
        <f t="shared" si="434"/>
        <v>0</v>
      </c>
      <c r="PGQ274" s="18">
        <f t="shared" si="434"/>
        <v>0</v>
      </c>
      <c r="PGR274" s="18">
        <f t="shared" si="434"/>
        <v>0</v>
      </c>
      <c r="PGS274" s="18">
        <f t="shared" si="434"/>
        <v>0</v>
      </c>
      <c r="PGT274" s="18">
        <f t="shared" si="434"/>
        <v>0</v>
      </c>
      <c r="PGU274" s="18">
        <f t="shared" si="434"/>
        <v>0</v>
      </c>
      <c r="PGV274" s="18">
        <f t="shared" si="434"/>
        <v>0</v>
      </c>
      <c r="PGW274" s="18">
        <f t="shared" si="434"/>
        <v>0</v>
      </c>
      <c r="PGX274" s="18">
        <f t="shared" si="434"/>
        <v>0</v>
      </c>
      <c r="PGY274" s="18">
        <f t="shared" si="434"/>
        <v>0</v>
      </c>
      <c r="PGZ274" s="18">
        <f t="shared" si="434"/>
        <v>0</v>
      </c>
      <c r="PHA274" s="18">
        <f t="shared" si="434"/>
        <v>0</v>
      </c>
      <c r="PHB274" s="18">
        <f t="shared" si="434"/>
        <v>0</v>
      </c>
      <c r="PHC274" s="18">
        <f t="shared" si="434"/>
        <v>0</v>
      </c>
      <c r="PHD274" s="18">
        <f t="shared" si="434"/>
        <v>0</v>
      </c>
      <c r="PHE274" s="18">
        <f t="shared" si="434"/>
        <v>0</v>
      </c>
      <c r="PHF274" s="18">
        <f t="shared" si="434"/>
        <v>0</v>
      </c>
      <c r="PHG274" s="18">
        <f t="shared" si="434"/>
        <v>0</v>
      </c>
      <c r="PHH274" s="18">
        <f t="shared" si="434"/>
        <v>0</v>
      </c>
      <c r="PHI274" s="18">
        <f t="shared" si="434"/>
        <v>0</v>
      </c>
      <c r="PHJ274" s="18">
        <f t="shared" si="434"/>
        <v>0</v>
      </c>
      <c r="PHK274" s="18">
        <f t="shared" si="434"/>
        <v>0</v>
      </c>
      <c r="PHL274" s="18">
        <f t="shared" si="434"/>
        <v>0</v>
      </c>
      <c r="PHM274" s="18">
        <f t="shared" si="434"/>
        <v>0</v>
      </c>
      <c r="PHN274" s="18">
        <f t="shared" si="434"/>
        <v>0</v>
      </c>
      <c r="PHO274" s="18">
        <f t="shared" si="434"/>
        <v>0</v>
      </c>
      <c r="PHP274" s="18">
        <f t="shared" si="434"/>
        <v>0</v>
      </c>
      <c r="PHQ274" s="18">
        <f t="shared" si="434"/>
        <v>0</v>
      </c>
      <c r="PHR274" s="18">
        <f t="shared" si="434"/>
        <v>0</v>
      </c>
      <c r="PHS274" s="18">
        <f t="shared" si="434"/>
        <v>0</v>
      </c>
      <c r="PHT274" s="18">
        <f t="shared" si="434"/>
        <v>0</v>
      </c>
      <c r="PHU274" s="18">
        <f t="shared" si="434"/>
        <v>0</v>
      </c>
      <c r="PHV274" s="18">
        <f t="shared" si="434"/>
        <v>0</v>
      </c>
      <c r="PHW274" s="18">
        <f t="shared" si="434"/>
        <v>0</v>
      </c>
      <c r="PHX274" s="18">
        <f t="shared" si="434"/>
        <v>0</v>
      </c>
      <c r="PHY274" s="18">
        <f t="shared" si="434"/>
        <v>0</v>
      </c>
      <c r="PHZ274" s="18">
        <f t="shared" si="434"/>
        <v>0</v>
      </c>
      <c r="PIA274" s="18">
        <f t="shared" si="434"/>
        <v>0</v>
      </c>
      <c r="PIB274" s="18">
        <f t="shared" si="434"/>
        <v>0</v>
      </c>
      <c r="PIC274" s="18">
        <f t="shared" si="434"/>
        <v>0</v>
      </c>
      <c r="PID274" s="18">
        <f t="shared" si="434"/>
        <v>0</v>
      </c>
      <c r="PIE274" s="18">
        <f t="shared" si="434"/>
        <v>0</v>
      </c>
      <c r="PIF274" s="18">
        <f t="shared" si="434"/>
        <v>0</v>
      </c>
      <c r="PIG274" s="18">
        <f t="shared" si="434"/>
        <v>0</v>
      </c>
      <c r="PIH274" s="18">
        <f t="shared" si="434"/>
        <v>0</v>
      </c>
      <c r="PII274" s="18">
        <f t="shared" si="434"/>
        <v>0</v>
      </c>
      <c r="PIJ274" s="18">
        <f t="shared" si="434"/>
        <v>0</v>
      </c>
      <c r="PIK274" s="18">
        <f t="shared" si="434"/>
        <v>0</v>
      </c>
      <c r="PIL274" s="18">
        <f t="shared" si="434"/>
        <v>0</v>
      </c>
      <c r="PIM274" s="18">
        <f t="shared" si="434"/>
        <v>0</v>
      </c>
      <c r="PIN274" s="18">
        <f t="shared" si="434"/>
        <v>0</v>
      </c>
      <c r="PIO274" s="18">
        <f t="shared" si="434"/>
        <v>0</v>
      </c>
      <c r="PIP274" s="18">
        <f t="shared" si="434"/>
        <v>0</v>
      </c>
      <c r="PIQ274" s="18">
        <f t="shared" si="434"/>
        <v>0</v>
      </c>
      <c r="PIR274" s="18">
        <f t="shared" si="434"/>
        <v>0</v>
      </c>
      <c r="PIS274" s="18">
        <f t="shared" si="434"/>
        <v>0</v>
      </c>
      <c r="PIT274" s="18">
        <f t="shared" si="434"/>
        <v>0</v>
      </c>
      <c r="PIU274" s="18">
        <f t="shared" si="434"/>
        <v>0</v>
      </c>
      <c r="PIV274" s="18">
        <f t="shared" si="434"/>
        <v>0</v>
      </c>
      <c r="PIW274" s="18">
        <f t="shared" si="434"/>
        <v>0</v>
      </c>
      <c r="PIX274" s="18">
        <f t="shared" si="434"/>
        <v>0</v>
      </c>
      <c r="PIY274" s="18">
        <f t="shared" ref="PIY274:PLJ274" si="435">SUM(PIY275:PIY540)</f>
        <v>0</v>
      </c>
      <c r="PIZ274" s="18">
        <f t="shared" si="435"/>
        <v>0</v>
      </c>
      <c r="PJA274" s="18">
        <f t="shared" si="435"/>
        <v>0</v>
      </c>
      <c r="PJB274" s="18">
        <f t="shared" si="435"/>
        <v>0</v>
      </c>
      <c r="PJC274" s="18">
        <f t="shared" si="435"/>
        <v>0</v>
      </c>
      <c r="PJD274" s="18">
        <f t="shared" si="435"/>
        <v>0</v>
      </c>
      <c r="PJE274" s="18">
        <f t="shared" si="435"/>
        <v>0</v>
      </c>
      <c r="PJF274" s="18">
        <f t="shared" si="435"/>
        <v>0</v>
      </c>
      <c r="PJG274" s="18">
        <f t="shared" si="435"/>
        <v>0</v>
      </c>
      <c r="PJH274" s="18">
        <f t="shared" si="435"/>
        <v>0</v>
      </c>
      <c r="PJI274" s="18">
        <f t="shared" si="435"/>
        <v>0</v>
      </c>
      <c r="PJJ274" s="18">
        <f t="shared" si="435"/>
        <v>0</v>
      </c>
      <c r="PJK274" s="18">
        <f t="shared" si="435"/>
        <v>0</v>
      </c>
      <c r="PJL274" s="18">
        <f t="shared" si="435"/>
        <v>0</v>
      </c>
      <c r="PJM274" s="18">
        <f t="shared" si="435"/>
        <v>0</v>
      </c>
      <c r="PJN274" s="18">
        <f t="shared" si="435"/>
        <v>0</v>
      </c>
      <c r="PJO274" s="18">
        <f t="shared" si="435"/>
        <v>0</v>
      </c>
      <c r="PJP274" s="18">
        <f t="shared" si="435"/>
        <v>0</v>
      </c>
      <c r="PJQ274" s="18">
        <f t="shared" si="435"/>
        <v>0</v>
      </c>
      <c r="PJR274" s="18">
        <f t="shared" si="435"/>
        <v>0</v>
      </c>
      <c r="PJS274" s="18">
        <f t="shared" si="435"/>
        <v>0</v>
      </c>
      <c r="PJT274" s="18">
        <f t="shared" si="435"/>
        <v>0</v>
      </c>
      <c r="PJU274" s="18">
        <f t="shared" si="435"/>
        <v>0</v>
      </c>
      <c r="PJV274" s="18">
        <f t="shared" si="435"/>
        <v>0</v>
      </c>
      <c r="PJW274" s="18">
        <f t="shared" si="435"/>
        <v>0</v>
      </c>
      <c r="PJX274" s="18">
        <f t="shared" si="435"/>
        <v>0</v>
      </c>
      <c r="PJY274" s="18">
        <f t="shared" si="435"/>
        <v>0</v>
      </c>
      <c r="PJZ274" s="18">
        <f t="shared" si="435"/>
        <v>0</v>
      </c>
      <c r="PKA274" s="18">
        <f t="shared" si="435"/>
        <v>0</v>
      </c>
      <c r="PKB274" s="18">
        <f t="shared" si="435"/>
        <v>0</v>
      </c>
      <c r="PKC274" s="18">
        <f t="shared" si="435"/>
        <v>0</v>
      </c>
      <c r="PKD274" s="18">
        <f t="shared" si="435"/>
        <v>0</v>
      </c>
      <c r="PKE274" s="18">
        <f t="shared" si="435"/>
        <v>0</v>
      </c>
      <c r="PKF274" s="18">
        <f t="shared" si="435"/>
        <v>0</v>
      </c>
      <c r="PKG274" s="18">
        <f t="shared" si="435"/>
        <v>0</v>
      </c>
      <c r="PKH274" s="18">
        <f t="shared" si="435"/>
        <v>0</v>
      </c>
      <c r="PKI274" s="18">
        <f t="shared" si="435"/>
        <v>0</v>
      </c>
      <c r="PKJ274" s="18">
        <f t="shared" si="435"/>
        <v>0</v>
      </c>
      <c r="PKK274" s="18">
        <f t="shared" si="435"/>
        <v>0</v>
      </c>
      <c r="PKL274" s="18">
        <f t="shared" si="435"/>
        <v>0</v>
      </c>
      <c r="PKM274" s="18">
        <f t="shared" si="435"/>
        <v>0</v>
      </c>
      <c r="PKN274" s="18">
        <f t="shared" si="435"/>
        <v>0</v>
      </c>
      <c r="PKO274" s="18">
        <f t="shared" si="435"/>
        <v>0</v>
      </c>
      <c r="PKP274" s="18">
        <f t="shared" si="435"/>
        <v>0</v>
      </c>
      <c r="PKQ274" s="18">
        <f t="shared" si="435"/>
        <v>0</v>
      </c>
      <c r="PKR274" s="18">
        <f t="shared" si="435"/>
        <v>0</v>
      </c>
      <c r="PKS274" s="18">
        <f t="shared" si="435"/>
        <v>0</v>
      </c>
      <c r="PKT274" s="18">
        <f t="shared" si="435"/>
        <v>0</v>
      </c>
      <c r="PKU274" s="18">
        <f t="shared" si="435"/>
        <v>0</v>
      </c>
      <c r="PKV274" s="18">
        <f t="shared" si="435"/>
        <v>0</v>
      </c>
      <c r="PKW274" s="18">
        <f t="shared" si="435"/>
        <v>0</v>
      </c>
      <c r="PKX274" s="18">
        <f t="shared" si="435"/>
        <v>0</v>
      </c>
      <c r="PKY274" s="18">
        <f t="shared" si="435"/>
        <v>0</v>
      </c>
      <c r="PKZ274" s="18">
        <f t="shared" si="435"/>
        <v>0</v>
      </c>
      <c r="PLA274" s="18">
        <f t="shared" si="435"/>
        <v>0</v>
      </c>
      <c r="PLB274" s="18">
        <f t="shared" si="435"/>
        <v>0</v>
      </c>
      <c r="PLC274" s="18">
        <f t="shared" si="435"/>
        <v>0</v>
      </c>
      <c r="PLD274" s="18">
        <f t="shared" si="435"/>
        <v>0</v>
      </c>
      <c r="PLE274" s="18">
        <f t="shared" si="435"/>
        <v>0</v>
      </c>
      <c r="PLF274" s="18">
        <f t="shared" si="435"/>
        <v>0</v>
      </c>
      <c r="PLG274" s="18">
        <f t="shared" si="435"/>
        <v>0</v>
      </c>
      <c r="PLH274" s="18">
        <f t="shared" si="435"/>
        <v>0</v>
      </c>
      <c r="PLI274" s="18">
        <f t="shared" si="435"/>
        <v>0</v>
      </c>
      <c r="PLJ274" s="18">
        <f t="shared" si="435"/>
        <v>0</v>
      </c>
      <c r="PLK274" s="18">
        <f t="shared" ref="PLK274:PNV274" si="436">SUM(PLK275:PLK540)</f>
        <v>0</v>
      </c>
      <c r="PLL274" s="18">
        <f t="shared" si="436"/>
        <v>0</v>
      </c>
      <c r="PLM274" s="18">
        <f t="shared" si="436"/>
        <v>0</v>
      </c>
      <c r="PLN274" s="18">
        <f t="shared" si="436"/>
        <v>0</v>
      </c>
      <c r="PLO274" s="18">
        <f t="shared" si="436"/>
        <v>0</v>
      </c>
      <c r="PLP274" s="18">
        <f t="shared" si="436"/>
        <v>0</v>
      </c>
      <c r="PLQ274" s="18">
        <f t="shared" si="436"/>
        <v>0</v>
      </c>
      <c r="PLR274" s="18">
        <f t="shared" si="436"/>
        <v>0</v>
      </c>
      <c r="PLS274" s="18">
        <f t="shared" si="436"/>
        <v>0</v>
      </c>
      <c r="PLT274" s="18">
        <f t="shared" si="436"/>
        <v>0</v>
      </c>
      <c r="PLU274" s="18">
        <f t="shared" si="436"/>
        <v>0</v>
      </c>
      <c r="PLV274" s="18">
        <f t="shared" si="436"/>
        <v>0</v>
      </c>
      <c r="PLW274" s="18">
        <f t="shared" si="436"/>
        <v>0</v>
      </c>
      <c r="PLX274" s="18">
        <f t="shared" si="436"/>
        <v>0</v>
      </c>
      <c r="PLY274" s="18">
        <f t="shared" si="436"/>
        <v>0</v>
      </c>
      <c r="PLZ274" s="18">
        <f t="shared" si="436"/>
        <v>0</v>
      </c>
      <c r="PMA274" s="18">
        <f t="shared" si="436"/>
        <v>0</v>
      </c>
      <c r="PMB274" s="18">
        <f t="shared" si="436"/>
        <v>0</v>
      </c>
      <c r="PMC274" s="18">
        <f t="shared" si="436"/>
        <v>0</v>
      </c>
      <c r="PMD274" s="18">
        <f t="shared" si="436"/>
        <v>0</v>
      </c>
      <c r="PME274" s="18">
        <f t="shared" si="436"/>
        <v>0</v>
      </c>
      <c r="PMF274" s="18">
        <f t="shared" si="436"/>
        <v>0</v>
      </c>
      <c r="PMG274" s="18">
        <f t="shared" si="436"/>
        <v>0</v>
      </c>
      <c r="PMH274" s="18">
        <f t="shared" si="436"/>
        <v>0</v>
      </c>
      <c r="PMI274" s="18">
        <f t="shared" si="436"/>
        <v>0</v>
      </c>
      <c r="PMJ274" s="18">
        <f t="shared" si="436"/>
        <v>0</v>
      </c>
      <c r="PMK274" s="18">
        <f t="shared" si="436"/>
        <v>0</v>
      </c>
      <c r="PML274" s="18">
        <f t="shared" si="436"/>
        <v>0</v>
      </c>
      <c r="PMM274" s="18">
        <f t="shared" si="436"/>
        <v>0</v>
      </c>
      <c r="PMN274" s="18">
        <f t="shared" si="436"/>
        <v>0</v>
      </c>
      <c r="PMO274" s="18">
        <f t="shared" si="436"/>
        <v>0</v>
      </c>
      <c r="PMP274" s="18">
        <f t="shared" si="436"/>
        <v>0</v>
      </c>
      <c r="PMQ274" s="18">
        <f t="shared" si="436"/>
        <v>0</v>
      </c>
      <c r="PMR274" s="18">
        <f t="shared" si="436"/>
        <v>0</v>
      </c>
      <c r="PMS274" s="18">
        <f t="shared" si="436"/>
        <v>0</v>
      </c>
      <c r="PMT274" s="18">
        <f t="shared" si="436"/>
        <v>0</v>
      </c>
      <c r="PMU274" s="18">
        <f t="shared" si="436"/>
        <v>0</v>
      </c>
      <c r="PMV274" s="18">
        <f t="shared" si="436"/>
        <v>0</v>
      </c>
      <c r="PMW274" s="18">
        <f t="shared" si="436"/>
        <v>0</v>
      </c>
      <c r="PMX274" s="18">
        <f t="shared" si="436"/>
        <v>0</v>
      </c>
      <c r="PMY274" s="18">
        <f t="shared" si="436"/>
        <v>0</v>
      </c>
      <c r="PMZ274" s="18">
        <f t="shared" si="436"/>
        <v>0</v>
      </c>
      <c r="PNA274" s="18">
        <f t="shared" si="436"/>
        <v>0</v>
      </c>
      <c r="PNB274" s="18">
        <f t="shared" si="436"/>
        <v>0</v>
      </c>
      <c r="PNC274" s="18">
        <f t="shared" si="436"/>
        <v>0</v>
      </c>
      <c r="PND274" s="18">
        <f t="shared" si="436"/>
        <v>0</v>
      </c>
      <c r="PNE274" s="18">
        <f t="shared" si="436"/>
        <v>0</v>
      </c>
      <c r="PNF274" s="18">
        <f t="shared" si="436"/>
        <v>0</v>
      </c>
      <c r="PNG274" s="18">
        <f t="shared" si="436"/>
        <v>0</v>
      </c>
      <c r="PNH274" s="18">
        <f t="shared" si="436"/>
        <v>0</v>
      </c>
      <c r="PNI274" s="18">
        <f t="shared" si="436"/>
        <v>0</v>
      </c>
      <c r="PNJ274" s="18">
        <f t="shared" si="436"/>
        <v>0</v>
      </c>
      <c r="PNK274" s="18">
        <f t="shared" si="436"/>
        <v>0</v>
      </c>
      <c r="PNL274" s="18">
        <f t="shared" si="436"/>
        <v>0</v>
      </c>
      <c r="PNM274" s="18">
        <f t="shared" si="436"/>
        <v>0</v>
      </c>
      <c r="PNN274" s="18">
        <f t="shared" si="436"/>
        <v>0</v>
      </c>
      <c r="PNO274" s="18">
        <f t="shared" si="436"/>
        <v>0</v>
      </c>
      <c r="PNP274" s="18">
        <f t="shared" si="436"/>
        <v>0</v>
      </c>
      <c r="PNQ274" s="18">
        <f t="shared" si="436"/>
        <v>0</v>
      </c>
      <c r="PNR274" s="18">
        <f t="shared" si="436"/>
        <v>0</v>
      </c>
      <c r="PNS274" s="18">
        <f t="shared" si="436"/>
        <v>0</v>
      </c>
      <c r="PNT274" s="18">
        <f t="shared" si="436"/>
        <v>0</v>
      </c>
      <c r="PNU274" s="18">
        <f t="shared" si="436"/>
        <v>0</v>
      </c>
      <c r="PNV274" s="18">
        <f t="shared" si="436"/>
        <v>0</v>
      </c>
      <c r="PNW274" s="18">
        <f t="shared" ref="PNW274:PQH274" si="437">SUM(PNW275:PNW540)</f>
        <v>0</v>
      </c>
      <c r="PNX274" s="18">
        <f t="shared" si="437"/>
        <v>0</v>
      </c>
      <c r="PNY274" s="18">
        <f t="shared" si="437"/>
        <v>0</v>
      </c>
      <c r="PNZ274" s="18">
        <f t="shared" si="437"/>
        <v>0</v>
      </c>
      <c r="POA274" s="18">
        <f t="shared" si="437"/>
        <v>0</v>
      </c>
      <c r="POB274" s="18">
        <f t="shared" si="437"/>
        <v>0</v>
      </c>
      <c r="POC274" s="18">
        <f t="shared" si="437"/>
        <v>0</v>
      </c>
      <c r="POD274" s="18">
        <f t="shared" si="437"/>
        <v>0</v>
      </c>
      <c r="POE274" s="18">
        <f t="shared" si="437"/>
        <v>0</v>
      </c>
      <c r="POF274" s="18">
        <f t="shared" si="437"/>
        <v>0</v>
      </c>
      <c r="POG274" s="18">
        <f t="shared" si="437"/>
        <v>0</v>
      </c>
      <c r="POH274" s="18">
        <f t="shared" si="437"/>
        <v>0</v>
      </c>
      <c r="POI274" s="18">
        <f t="shared" si="437"/>
        <v>0</v>
      </c>
      <c r="POJ274" s="18">
        <f t="shared" si="437"/>
        <v>0</v>
      </c>
      <c r="POK274" s="18">
        <f t="shared" si="437"/>
        <v>0</v>
      </c>
      <c r="POL274" s="18">
        <f t="shared" si="437"/>
        <v>0</v>
      </c>
      <c r="POM274" s="18">
        <f t="shared" si="437"/>
        <v>0</v>
      </c>
      <c r="PON274" s="18">
        <f t="shared" si="437"/>
        <v>0</v>
      </c>
      <c r="POO274" s="18">
        <f t="shared" si="437"/>
        <v>0</v>
      </c>
      <c r="POP274" s="18">
        <f t="shared" si="437"/>
        <v>0</v>
      </c>
      <c r="POQ274" s="18">
        <f t="shared" si="437"/>
        <v>0</v>
      </c>
      <c r="POR274" s="18">
        <f t="shared" si="437"/>
        <v>0</v>
      </c>
      <c r="POS274" s="18">
        <f t="shared" si="437"/>
        <v>0</v>
      </c>
      <c r="POT274" s="18">
        <f t="shared" si="437"/>
        <v>0</v>
      </c>
      <c r="POU274" s="18">
        <f t="shared" si="437"/>
        <v>0</v>
      </c>
      <c r="POV274" s="18">
        <f t="shared" si="437"/>
        <v>0</v>
      </c>
      <c r="POW274" s="18">
        <f t="shared" si="437"/>
        <v>0</v>
      </c>
      <c r="POX274" s="18">
        <f t="shared" si="437"/>
        <v>0</v>
      </c>
      <c r="POY274" s="18">
        <f t="shared" si="437"/>
        <v>0</v>
      </c>
      <c r="POZ274" s="18">
        <f t="shared" si="437"/>
        <v>0</v>
      </c>
      <c r="PPA274" s="18">
        <f t="shared" si="437"/>
        <v>0</v>
      </c>
      <c r="PPB274" s="18">
        <f t="shared" si="437"/>
        <v>0</v>
      </c>
      <c r="PPC274" s="18">
        <f t="shared" si="437"/>
        <v>0</v>
      </c>
      <c r="PPD274" s="18">
        <f t="shared" si="437"/>
        <v>0</v>
      </c>
      <c r="PPE274" s="18">
        <f t="shared" si="437"/>
        <v>0</v>
      </c>
      <c r="PPF274" s="18">
        <f t="shared" si="437"/>
        <v>0</v>
      </c>
      <c r="PPG274" s="18">
        <f t="shared" si="437"/>
        <v>0</v>
      </c>
      <c r="PPH274" s="18">
        <f t="shared" si="437"/>
        <v>0</v>
      </c>
      <c r="PPI274" s="18">
        <f t="shared" si="437"/>
        <v>0</v>
      </c>
      <c r="PPJ274" s="18">
        <f t="shared" si="437"/>
        <v>0</v>
      </c>
      <c r="PPK274" s="18">
        <f t="shared" si="437"/>
        <v>0</v>
      </c>
      <c r="PPL274" s="18">
        <f t="shared" si="437"/>
        <v>0</v>
      </c>
      <c r="PPM274" s="18">
        <f t="shared" si="437"/>
        <v>0</v>
      </c>
      <c r="PPN274" s="18">
        <f t="shared" si="437"/>
        <v>0</v>
      </c>
      <c r="PPO274" s="18">
        <f t="shared" si="437"/>
        <v>0</v>
      </c>
      <c r="PPP274" s="18">
        <f t="shared" si="437"/>
        <v>0</v>
      </c>
      <c r="PPQ274" s="18">
        <f t="shared" si="437"/>
        <v>0</v>
      </c>
      <c r="PPR274" s="18">
        <f t="shared" si="437"/>
        <v>0</v>
      </c>
      <c r="PPS274" s="18">
        <f t="shared" si="437"/>
        <v>0</v>
      </c>
      <c r="PPT274" s="18">
        <f t="shared" si="437"/>
        <v>0</v>
      </c>
      <c r="PPU274" s="18">
        <f t="shared" si="437"/>
        <v>0</v>
      </c>
      <c r="PPV274" s="18">
        <f t="shared" si="437"/>
        <v>0</v>
      </c>
      <c r="PPW274" s="18">
        <f t="shared" si="437"/>
        <v>0</v>
      </c>
      <c r="PPX274" s="18">
        <f t="shared" si="437"/>
        <v>0</v>
      </c>
      <c r="PPY274" s="18">
        <f t="shared" si="437"/>
        <v>0</v>
      </c>
      <c r="PPZ274" s="18">
        <f t="shared" si="437"/>
        <v>0</v>
      </c>
      <c r="PQA274" s="18">
        <f t="shared" si="437"/>
        <v>0</v>
      </c>
      <c r="PQB274" s="18">
        <f t="shared" si="437"/>
        <v>0</v>
      </c>
      <c r="PQC274" s="18">
        <f t="shared" si="437"/>
        <v>0</v>
      </c>
      <c r="PQD274" s="18">
        <f t="shared" si="437"/>
        <v>0</v>
      </c>
      <c r="PQE274" s="18">
        <f t="shared" si="437"/>
        <v>0</v>
      </c>
      <c r="PQF274" s="18">
        <f t="shared" si="437"/>
        <v>0</v>
      </c>
      <c r="PQG274" s="18">
        <f t="shared" si="437"/>
        <v>0</v>
      </c>
      <c r="PQH274" s="18">
        <f t="shared" si="437"/>
        <v>0</v>
      </c>
      <c r="PQI274" s="18">
        <f t="shared" ref="PQI274:PST274" si="438">SUM(PQI275:PQI540)</f>
        <v>0</v>
      </c>
      <c r="PQJ274" s="18">
        <f t="shared" si="438"/>
        <v>0</v>
      </c>
      <c r="PQK274" s="18">
        <f t="shared" si="438"/>
        <v>0</v>
      </c>
      <c r="PQL274" s="18">
        <f t="shared" si="438"/>
        <v>0</v>
      </c>
      <c r="PQM274" s="18">
        <f t="shared" si="438"/>
        <v>0</v>
      </c>
      <c r="PQN274" s="18">
        <f t="shared" si="438"/>
        <v>0</v>
      </c>
      <c r="PQO274" s="18">
        <f t="shared" si="438"/>
        <v>0</v>
      </c>
      <c r="PQP274" s="18">
        <f t="shared" si="438"/>
        <v>0</v>
      </c>
      <c r="PQQ274" s="18">
        <f t="shared" si="438"/>
        <v>0</v>
      </c>
      <c r="PQR274" s="18">
        <f t="shared" si="438"/>
        <v>0</v>
      </c>
      <c r="PQS274" s="18">
        <f t="shared" si="438"/>
        <v>0</v>
      </c>
      <c r="PQT274" s="18">
        <f t="shared" si="438"/>
        <v>0</v>
      </c>
      <c r="PQU274" s="18">
        <f t="shared" si="438"/>
        <v>0</v>
      </c>
      <c r="PQV274" s="18">
        <f t="shared" si="438"/>
        <v>0</v>
      </c>
      <c r="PQW274" s="18">
        <f t="shared" si="438"/>
        <v>0</v>
      </c>
      <c r="PQX274" s="18">
        <f t="shared" si="438"/>
        <v>0</v>
      </c>
      <c r="PQY274" s="18">
        <f t="shared" si="438"/>
        <v>0</v>
      </c>
      <c r="PQZ274" s="18">
        <f t="shared" si="438"/>
        <v>0</v>
      </c>
      <c r="PRA274" s="18">
        <f t="shared" si="438"/>
        <v>0</v>
      </c>
      <c r="PRB274" s="18">
        <f t="shared" si="438"/>
        <v>0</v>
      </c>
      <c r="PRC274" s="18">
        <f t="shared" si="438"/>
        <v>0</v>
      </c>
      <c r="PRD274" s="18">
        <f t="shared" si="438"/>
        <v>0</v>
      </c>
      <c r="PRE274" s="18">
        <f t="shared" si="438"/>
        <v>0</v>
      </c>
      <c r="PRF274" s="18">
        <f t="shared" si="438"/>
        <v>0</v>
      </c>
      <c r="PRG274" s="18">
        <f t="shared" si="438"/>
        <v>0</v>
      </c>
      <c r="PRH274" s="18">
        <f t="shared" si="438"/>
        <v>0</v>
      </c>
      <c r="PRI274" s="18">
        <f t="shared" si="438"/>
        <v>0</v>
      </c>
      <c r="PRJ274" s="18">
        <f t="shared" si="438"/>
        <v>0</v>
      </c>
      <c r="PRK274" s="18">
        <f t="shared" si="438"/>
        <v>0</v>
      </c>
      <c r="PRL274" s="18">
        <f t="shared" si="438"/>
        <v>0</v>
      </c>
      <c r="PRM274" s="18">
        <f t="shared" si="438"/>
        <v>0</v>
      </c>
      <c r="PRN274" s="18">
        <f t="shared" si="438"/>
        <v>0</v>
      </c>
      <c r="PRO274" s="18">
        <f t="shared" si="438"/>
        <v>0</v>
      </c>
      <c r="PRP274" s="18">
        <f t="shared" si="438"/>
        <v>0</v>
      </c>
      <c r="PRQ274" s="18">
        <f t="shared" si="438"/>
        <v>0</v>
      </c>
      <c r="PRR274" s="18">
        <f t="shared" si="438"/>
        <v>0</v>
      </c>
      <c r="PRS274" s="18">
        <f t="shared" si="438"/>
        <v>0</v>
      </c>
      <c r="PRT274" s="18">
        <f t="shared" si="438"/>
        <v>0</v>
      </c>
      <c r="PRU274" s="18">
        <f t="shared" si="438"/>
        <v>0</v>
      </c>
      <c r="PRV274" s="18">
        <f t="shared" si="438"/>
        <v>0</v>
      </c>
      <c r="PRW274" s="18">
        <f t="shared" si="438"/>
        <v>0</v>
      </c>
      <c r="PRX274" s="18">
        <f t="shared" si="438"/>
        <v>0</v>
      </c>
      <c r="PRY274" s="18">
        <f t="shared" si="438"/>
        <v>0</v>
      </c>
      <c r="PRZ274" s="18">
        <f t="shared" si="438"/>
        <v>0</v>
      </c>
      <c r="PSA274" s="18">
        <f t="shared" si="438"/>
        <v>0</v>
      </c>
      <c r="PSB274" s="18">
        <f t="shared" si="438"/>
        <v>0</v>
      </c>
      <c r="PSC274" s="18">
        <f t="shared" si="438"/>
        <v>0</v>
      </c>
      <c r="PSD274" s="18">
        <f t="shared" si="438"/>
        <v>0</v>
      </c>
      <c r="PSE274" s="18">
        <f t="shared" si="438"/>
        <v>0</v>
      </c>
      <c r="PSF274" s="18">
        <f t="shared" si="438"/>
        <v>0</v>
      </c>
      <c r="PSG274" s="18">
        <f t="shared" si="438"/>
        <v>0</v>
      </c>
      <c r="PSH274" s="18">
        <f t="shared" si="438"/>
        <v>0</v>
      </c>
      <c r="PSI274" s="18">
        <f t="shared" si="438"/>
        <v>0</v>
      </c>
      <c r="PSJ274" s="18">
        <f t="shared" si="438"/>
        <v>0</v>
      </c>
      <c r="PSK274" s="18">
        <f t="shared" si="438"/>
        <v>0</v>
      </c>
      <c r="PSL274" s="18">
        <f t="shared" si="438"/>
        <v>0</v>
      </c>
      <c r="PSM274" s="18">
        <f t="shared" si="438"/>
        <v>0</v>
      </c>
      <c r="PSN274" s="18">
        <f t="shared" si="438"/>
        <v>0</v>
      </c>
      <c r="PSO274" s="18">
        <f t="shared" si="438"/>
        <v>0</v>
      </c>
      <c r="PSP274" s="18">
        <f t="shared" si="438"/>
        <v>0</v>
      </c>
      <c r="PSQ274" s="18">
        <f t="shared" si="438"/>
        <v>0</v>
      </c>
      <c r="PSR274" s="18">
        <f t="shared" si="438"/>
        <v>0</v>
      </c>
      <c r="PSS274" s="18">
        <f t="shared" si="438"/>
        <v>0</v>
      </c>
      <c r="PST274" s="18">
        <f t="shared" si="438"/>
        <v>0</v>
      </c>
      <c r="PSU274" s="18">
        <f t="shared" ref="PSU274:PVF274" si="439">SUM(PSU275:PSU540)</f>
        <v>0</v>
      </c>
      <c r="PSV274" s="18">
        <f t="shared" si="439"/>
        <v>0</v>
      </c>
      <c r="PSW274" s="18">
        <f t="shared" si="439"/>
        <v>0</v>
      </c>
      <c r="PSX274" s="18">
        <f t="shared" si="439"/>
        <v>0</v>
      </c>
      <c r="PSY274" s="18">
        <f t="shared" si="439"/>
        <v>0</v>
      </c>
      <c r="PSZ274" s="18">
        <f t="shared" si="439"/>
        <v>0</v>
      </c>
      <c r="PTA274" s="18">
        <f t="shared" si="439"/>
        <v>0</v>
      </c>
      <c r="PTB274" s="18">
        <f t="shared" si="439"/>
        <v>0</v>
      </c>
      <c r="PTC274" s="18">
        <f t="shared" si="439"/>
        <v>0</v>
      </c>
      <c r="PTD274" s="18">
        <f t="shared" si="439"/>
        <v>0</v>
      </c>
      <c r="PTE274" s="18">
        <f t="shared" si="439"/>
        <v>0</v>
      </c>
      <c r="PTF274" s="18">
        <f t="shared" si="439"/>
        <v>0</v>
      </c>
      <c r="PTG274" s="18">
        <f t="shared" si="439"/>
        <v>0</v>
      </c>
      <c r="PTH274" s="18">
        <f t="shared" si="439"/>
        <v>0</v>
      </c>
      <c r="PTI274" s="18">
        <f t="shared" si="439"/>
        <v>0</v>
      </c>
      <c r="PTJ274" s="18">
        <f t="shared" si="439"/>
        <v>0</v>
      </c>
      <c r="PTK274" s="18">
        <f t="shared" si="439"/>
        <v>0</v>
      </c>
      <c r="PTL274" s="18">
        <f t="shared" si="439"/>
        <v>0</v>
      </c>
      <c r="PTM274" s="18">
        <f t="shared" si="439"/>
        <v>0</v>
      </c>
      <c r="PTN274" s="18">
        <f t="shared" si="439"/>
        <v>0</v>
      </c>
      <c r="PTO274" s="18">
        <f t="shared" si="439"/>
        <v>0</v>
      </c>
      <c r="PTP274" s="18">
        <f t="shared" si="439"/>
        <v>0</v>
      </c>
      <c r="PTQ274" s="18">
        <f t="shared" si="439"/>
        <v>0</v>
      </c>
      <c r="PTR274" s="18">
        <f t="shared" si="439"/>
        <v>0</v>
      </c>
      <c r="PTS274" s="18">
        <f t="shared" si="439"/>
        <v>0</v>
      </c>
      <c r="PTT274" s="18">
        <f t="shared" si="439"/>
        <v>0</v>
      </c>
      <c r="PTU274" s="18">
        <f t="shared" si="439"/>
        <v>0</v>
      </c>
      <c r="PTV274" s="18">
        <f t="shared" si="439"/>
        <v>0</v>
      </c>
      <c r="PTW274" s="18">
        <f t="shared" si="439"/>
        <v>0</v>
      </c>
      <c r="PTX274" s="18">
        <f t="shared" si="439"/>
        <v>0</v>
      </c>
      <c r="PTY274" s="18">
        <f t="shared" si="439"/>
        <v>0</v>
      </c>
      <c r="PTZ274" s="18">
        <f t="shared" si="439"/>
        <v>0</v>
      </c>
      <c r="PUA274" s="18">
        <f t="shared" si="439"/>
        <v>0</v>
      </c>
      <c r="PUB274" s="18">
        <f t="shared" si="439"/>
        <v>0</v>
      </c>
      <c r="PUC274" s="18">
        <f t="shared" si="439"/>
        <v>0</v>
      </c>
      <c r="PUD274" s="18">
        <f t="shared" si="439"/>
        <v>0</v>
      </c>
      <c r="PUE274" s="18">
        <f t="shared" si="439"/>
        <v>0</v>
      </c>
      <c r="PUF274" s="18">
        <f t="shared" si="439"/>
        <v>0</v>
      </c>
      <c r="PUG274" s="18">
        <f t="shared" si="439"/>
        <v>0</v>
      </c>
      <c r="PUH274" s="18">
        <f t="shared" si="439"/>
        <v>0</v>
      </c>
      <c r="PUI274" s="18">
        <f t="shared" si="439"/>
        <v>0</v>
      </c>
      <c r="PUJ274" s="18">
        <f t="shared" si="439"/>
        <v>0</v>
      </c>
      <c r="PUK274" s="18">
        <f t="shared" si="439"/>
        <v>0</v>
      </c>
      <c r="PUL274" s="18">
        <f t="shared" si="439"/>
        <v>0</v>
      </c>
      <c r="PUM274" s="18">
        <f t="shared" si="439"/>
        <v>0</v>
      </c>
      <c r="PUN274" s="18">
        <f t="shared" si="439"/>
        <v>0</v>
      </c>
      <c r="PUO274" s="18">
        <f t="shared" si="439"/>
        <v>0</v>
      </c>
      <c r="PUP274" s="18">
        <f t="shared" si="439"/>
        <v>0</v>
      </c>
      <c r="PUQ274" s="18">
        <f t="shared" si="439"/>
        <v>0</v>
      </c>
      <c r="PUR274" s="18">
        <f t="shared" si="439"/>
        <v>0</v>
      </c>
      <c r="PUS274" s="18">
        <f t="shared" si="439"/>
        <v>0</v>
      </c>
      <c r="PUT274" s="18">
        <f t="shared" si="439"/>
        <v>0</v>
      </c>
      <c r="PUU274" s="18">
        <f t="shared" si="439"/>
        <v>0</v>
      </c>
      <c r="PUV274" s="18">
        <f t="shared" si="439"/>
        <v>0</v>
      </c>
      <c r="PUW274" s="18">
        <f t="shared" si="439"/>
        <v>0</v>
      </c>
      <c r="PUX274" s="18">
        <f t="shared" si="439"/>
        <v>0</v>
      </c>
      <c r="PUY274" s="18">
        <f t="shared" si="439"/>
        <v>0</v>
      </c>
      <c r="PUZ274" s="18">
        <f t="shared" si="439"/>
        <v>0</v>
      </c>
      <c r="PVA274" s="18">
        <f t="shared" si="439"/>
        <v>0</v>
      </c>
      <c r="PVB274" s="18">
        <f t="shared" si="439"/>
        <v>0</v>
      </c>
      <c r="PVC274" s="18">
        <f t="shared" si="439"/>
        <v>0</v>
      </c>
      <c r="PVD274" s="18">
        <f t="shared" si="439"/>
        <v>0</v>
      </c>
      <c r="PVE274" s="18">
        <f t="shared" si="439"/>
        <v>0</v>
      </c>
      <c r="PVF274" s="18">
        <f t="shared" si="439"/>
        <v>0</v>
      </c>
      <c r="PVG274" s="18">
        <f t="shared" ref="PVG274:PXR274" si="440">SUM(PVG275:PVG540)</f>
        <v>0</v>
      </c>
      <c r="PVH274" s="18">
        <f t="shared" si="440"/>
        <v>0</v>
      </c>
      <c r="PVI274" s="18">
        <f t="shared" si="440"/>
        <v>0</v>
      </c>
      <c r="PVJ274" s="18">
        <f t="shared" si="440"/>
        <v>0</v>
      </c>
      <c r="PVK274" s="18">
        <f t="shared" si="440"/>
        <v>0</v>
      </c>
      <c r="PVL274" s="18">
        <f t="shared" si="440"/>
        <v>0</v>
      </c>
      <c r="PVM274" s="18">
        <f t="shared" si="440"/>
        <v>0</v>
      </c>
      <c r="PVN274" s="18">
        <f t="shared" si="440"/>
        <v>0</v>
      </c>
      <c r="PVO274" s="18">
        <f t="shared" si="440"/>
        <v>0</v>
      </c>
      <c r="PVP274" s="18">
        <f t="shared" si="440"/>
        <v>0</v>
      </c>
      <c r="PVQ274" s="18">
        <f t="shared" si="440"/>
        <v>0</v>
      </c>
      <c r="PVR274" s="18">
        <f t="shared" si="440"/>
        <v>0</v>
      </c>
      <c r="PVS274" s="18">
        <f t="shared" si="440"/>
        <v>0</v>
      </c>
      <c r="PVT274" s="18">
        <f t="shared" si="440"/>
        <v>0</v>
      </c>
      <c r="PVU274" s="18">
        <f t="shared" si="440"/>
        <v>0</v>
      </c>
      <c r="PVV274" s="18">
        <f t="shared" si="440"/>
        <v>0</v>
      </c>
      <c r="PVW274" s="18">
        <f t="shared" si="440"/>
        <v>0</v>
      </c>
      <c r="PVX274" s="18">
        <f t="shared" si="440"/>
        <v>0</v>
      </c>
      <c r="PVY274" s="18">
        <f t="shared" si="440"/>
        <v>0</v>
      </c>
      <c r="PVZ274" s="18">
        <f t="shared" si="440"/>
        <v>0</v>
      </c>
      <c r="PWA274" s="18">
        <f t="shared" si="440"/>
        <v>0</v>
      </c>
      <c r="PWB274" s="18">
        <f t="shared" si="440"/>
        <v>0</v>
      </c>
      <c r="PWC274" s="18">
        <f t="shared" si="440"/>
        <v>0</v>
      </c>
      <c r="PWD274" s="18">
        <f t="shared" si="440"/>
        <v>0</v>
      </c>
      <c r="PWE274" s="18">
        <f t="shared" si="440"/>
        <v>0</v>
      </c>
      <c r="PWF274" s="18">
        <f t="shared" si="440"/>
        <v>0</v>
      </c>
      <c r="PWG274" s="18">
        <f t="shared" si="440"/>
        <v>0</v>
      </c>
      <c r="PWH274" s="18">
        <f t="shared" si="440"/>
        <v>0</v>
      </c>
      <c r="PWI274" s="18">
        <f t="shared" si="440"/>
        <v>0</v>
      </c>
      <c r="PWJ274" s="18">
        <f t="shared" si="440"/>
        <v>0</v>
      </c>
      <c r="PWK274" s="18">
        <f t="shared" si="440"/>
        <v>0</v>
      </c>
      <c r="PWL274" s="18">
        <f t="shared" si="440"/>
        <v>0</v>
      </c>
      <c r="PWM274" s="18">
        <f t="shared" si="440"/>
        <v>0</v>
      </c>
      <c r="PWN274" s="18">
        <f t="shared" si="440"/>
        <v>0</v>
      </c>
      <c r="PWO274" s="18">
        <f t="shared" si="440"/>
        <v>0</v>
      </c>
      <c r="PWP274" s="18">
        <f t="shared" si="440"/>
        <v>0</v>
      </c>
      <c r="PWQ274" s="18">
        <f t="shared" si="440"/>
        <v>0</v>
      </c>
      <c r="PWR274" s="18">
        <f t="shared" si="440"/>
        <v>0</v>
      </c>
      <c r="PWS274" s="18">
        <f t="shared" si="440"/>
        <v>0</v>
      </c>
      <c r="PWT274" s="18">
        <f t="shared" si="440"/>
        <v>0</v>
      </c>
      <c r="PWU274" s="18">
        <f t="shared" si="440"/>
        <v>0</v>
      </c>
      <c r="PWV274" s="18">
        <f t="shared" si="440"/>
        <v>0</v>
      </c>
      <c r="PWW274" s="18">
        <f t="shared" si="440"/>
        <v>0</v>
      </c>
      <c r="PWX274" s="18">
        <f t="shared" si="440"/>
        <v>0</v>
      </c>
      <c r="PWY274" s="18">
        <f t="shared" si="440"/>
        <v>0</v>
      </c>
      <c r="PWZ274" s="18">
        <f t="shared" si="440"/>
        <v>0</v>
      </c>
      <c r="PXA274" s="18">
        <f t="shared" si="440"/>
        <v>0</v>
      </c>
      <c r="PXB274" s="18">
        <f t="shared" si="440"/>
        <v>0</v>
      </c>
      <c r="PXC274" s="18">
        <f t="shared" si="440"/>
        <v>0</v>
      </c>
      <c r="PXD274" s="18">
        <f t="shared" si="440"/>
        <v>0</v>
      </c>
      <c r="PXE274" s="18">
        <f t="shared" si="440"/>
        <v>0</v>
      </c>
      <c r="PXF274" s="18">
        <f t="shared" si="440"/>
        <v>0</v>
      </c>
      <c r="PXG274" s="18">
        <f t="shared" si="440"/>
        <v>0</v>
      </c>
      <c r="PXH274" s="18">
        <f t="shared" si="440"/>
        <v>0</v>
      </c>
      <c r="PXI274" s="18">
        <f t="shared" si="440"/>
        <v>0</v>
      </c>
      <c r="PXJ274" s="18">
        <f t="shared" si="440"/>
        <v>0</v>
      </c>
      <c r="PXK274" s="18">
        <f t="shared" si="440"/>
        <v>0</v>
      </c>
      <c r="PXL274" s="18">
        <f t="shared" si="440"/>
        <v>0</v>
      </c>
      <c r="PXM274" s="18">
        <f t="shared" si="440"/>
        <v>0</v>
      </c>
      <c r="PXN274" s="18">
        <f t="shared" si="440"/>
        <v>0</v>
      </c>
      <c r="PXO274" s="18">
        <f t="shared" si="440"/>
        <v>0</v>
      </c>
      <c r="PXP274" s="18">
        <f t="shared" si="440"/>
        <v>0</v>
      </c>
      <c r="PXQ274" s="18">
        <f t="shared" si="440"/>
        <v>0</v>
      </c>
      <c r="PXR274" s="18">
        <f t="shared" si="440"/>
        <v>0</v>
      </c>
      <c r="PXS274" s="18">
        <f t="shared" ref="PXS274:QAD274" si="441">SUM(PXS275:PXS540)</f>
        <v>0</v>
      </c>
      <c r="PXT274" s="18">
        <f t="shared" si="441"/>
        <v>0</v>
      </c>
      <c r="PXU274" s="18">
        <f t="shared" si="441"/>
        <v>0</v>
      </c>
      <c r="PXV274" s="18">
        <f t="shared" si="441"/>
        <v>0</v>
      </c>
      <c r="PXW274" s="18">
        <f t="shared" si="441"/>
        <v>0</v>
      </c>
      <c r="PXX274" s="18">
        <f t="shared" si="441"/>
        <v>0</v>
      </c>
      <c r="PXY274" s="18">
        <f t="shared" si="441"/>
        <v>0</v>
      </c>
      <c r="PXZ274" s="18">
        <f t="shared" si="441"/>
        <v>0</v>
      </c>
      <c r="PYA274" s="18">
        <f t="shared" si="441"/>
        <v>0</v>
      </c>
      <c r="PYB274" s="18">
        <f t="shared" si="441"/>
        <v>0</v>
      </c>
      <c r="PYC274" s="18">
        <f t="shared" si="441"/>
        <v>0</v>
      </c>
      <c r="PYD274" s="18">
        <f t="shared" si="441"/>
        <v>0</v>
      </c>
      <c r="PYE274" s="18">
        <f t="shared" si="441"/>
        <v>0</v>
      </c>
      <c r="PYF274" s="18">
        <f t="shared" si="441"/>
        <v>0</v>
      </c>
      <c r="PYG274" s="18">
        <f t="shared" si="441"/>
        <v>0</v>
      </c>
      <c r="PYH274" s="18">
        <f t="shared" si="441"/>
        <v>0</v>
      </c>
      <c r="PYI274" s="18">
        <f t="shared" si="441"/>
        <v>0</v>
      </c>
      <c r="PYJ274" s="18">
        <f t="shared" si="441"/>
        <v>0</v>
      </c>
      <c r="PYK274" s="18">
        <f t="shared" si="441"/>
        <v>0</v>
      </c>
      <c r="PYL274" s="18">
        <f t="shared" si="441"/>
        <v>0</v>
      </c>
      <c r="PYM274" s="18">
        <f t="shared" si="441"/>
        <v>0</v>
      </c>
      <c r="PYN274" s="18">
        <f t="shared" si="441"/>
        <v>0</v>
      </c>
      <c r="PYO274" s="18">
        <f t="shared" si="441"/>
        <v>0</v>
      </c>
      <c r="PYP274" s="18">
        <f t="shared" si="441"/>
        <v>0</v>
      </c>
      <c r="PYQ274" s="18">
        <f t="shared" si="441"/>
        <v>0</v>
      </c>
      <c r="PYR274" s="18">
        <f t="shared" si="441"/>
        <v>0</v>
      </c>
      <c r="PYS274" s="18">
        <f t="shared" si="441"/>
        <v>0</v>
      </c>
      <c r="PYT274" s="18">
        <f t="shared" si="441"/>
        <v>0</v>
      </c>
      <c r="PYU274" s="18">
        <f t="shared" si="441"/>
        <v>0</v>
      </c>
      <c r="PYV274" s="18">
        <f t="shared" si="441"/>
        <v>0</v>
      </c>
      <c r="PYW274" s="18">
        <f t="shared" si="441"/>
        <v>0</v>
      </c>
      <c r="PYX274" s="18">
        <f t="shared" si="441"/>
        <v>0</v>
      </c>
      <c r="PYY274" s="18">
        <f t="shared" si="441"/>
        <v>0</v>
      </c>
      <c r="PYZ274" s="18">
        <f t="shared" si="441"/>
        <v>0</v>
      </c>
      <c r="PZA274" s="18">
        <f t="shared" si="441"/>
        <v>0</v>
      </c>
      <c r="PZB274" s="18">
        <f t="shared" si="441"/>
        <v>0</v>
      </c>
      <c r="PZC274" s="18">
        <f t="shared" si="441"/>
        <v>0</v>
      </c>
      <c r="PZD274" s="18">
        <f t="shared" si="441"/>
        <v>0</v>
      </c>
      <c r="PZE274" s="18">
        <f t="shared" si="441"/>
        <v>0</v>
      </c>
      <c r="PZF274" s="18">
        <f t="shared" si="441"/>
        <v>0</v>
      </c>
      <c r="PZG274" s="18">
        <f t="shared" si="441"/>
        <v>0</v>
      </c>
      <c r="PZH274" s="18">
        <f t="shared" si="441"/>
        <v>0</v>
      </c>
      <c r="PZI274" s="18">
        <f t="shared" si="441"/>
        <v>0</v>
      </c>
      <c r="PZJ274" s="18">
        <f t="shared" si="441"/>
        <v>0</v>
      </c>
      <c r="PZK274" s="18">
        <f t="shared" si="441"/>
        <v>0</v>
      </c>
      <c r="PZL274" s="18">
        <f t="shared" si="441"/>
        <v>0</v>
      </c>
      <c r="PZM274" s="18">
        <f t="shared" si="441"/>
        <v>0</v>
      </c>
      <c r="PZN274" s="18">
        <f t="shared" si="441"/>
        <v>0</v>
      </c>
      <c r="PZO274" s="18">
        <f t="shared" si="441"/>
        <v>0</v>
      </c>
      <c r="PZP274" s="18">
        <f t="shared" si="441"/>
        <v>0</v>
      </c>
      <c r="PZQ274" s="18">
        <f t="shared" si="441"/>
        <v>0</v>
      </c>
      <c r="PZR274" s="18">
        <f t="shared" si="441"/>
        <v>0</v>
      </c>
      <c r="PZS274" s="18">
        <f t="shared" si="441"/>
        <v>0</v>
      </c>
      <c r="PZT274" s="18">
        <f t="shared" si="441"/>
        <v>0</v>
      </c>
      <c r="PZU274" s="18">
        <f t="shared" si="441"/>
        <v>0</v>
      </c>
      <c r="PZV274" s="18">
        <f t="shared" si="441"/>
        <v>0</v>
      </c>
      <c r="PZW274" s="18">
        <f t="shared" si="441"/>
        <v>0</v>
      </c>
      <c r="PZX274" s="18">
        <f t="shared" si="441"/>
        <v>0</v>
      </c>
      <c r="PZY274" s="18">
        <f t="shared" si="441"/>
        <v>0</v>
      </c>
      <c r="PZZ274" s="18">
        <f t="shared" si="441"/>
        <v>0</v>
      </c>
      <c r="QAA274" s="18">
        <f t="shared" si="441"/>
        <v>0</v>
      </c>
      <c r="QAB274" s="18">
        <f t="shared" si="441"/>
        <v>0</v>
      </c>
      <c r="QAC274" s="18">
        <f t="shared" si="441"/>
        <v>0</v>
      </c>
      <c r="QAD274" s="18">
        <f t="shared" si="441"/>
        <v>0</v>
      </c>
      <c r="QAE274" s="18">
        <f t="shared" ref="QAE274:QCP274" si="442">SUM(QAE275:QAE540)</f>
        <v>0</v>
      </c>
      <c r="QAF274" s="18">
        <f t="shared" si="442"/>
        <v>0</v>
      </c>
      <c r="QAG274" s="18">
        <f t="shared" si="442"/>
        <v>0</v>
      </c>
      <c r="QAH274" s="18">
        <f t="shared" si="442"/>
        <v>0</v>
      </c>
      <c r="QAI274" s="18">
        <f t="shared" si="442"/>
        <v>0</v>
      </c>
      <c r="QAJ274" s="18">
        <f t="shared" si="442"/>
        <v>0</v>
      </c>
      <c r="QAK274" s="18">
        <f t="shared" si="442"/>
        <v>0</v>
      </c>
      <c r="QAL274" s="18">
        <f t="shared" si="442"/>
        <v>0</v>
      </c>
      <c r="QAM274" s="18">
        <f t="shared" si="442"/>
        <v>0</v>
      </c>
      <c r="QAN274" s="18">
        <f t="shared" si="442"/>
        <v>0</v>
      </c>
      <c r="QAO274" s="18">
        <f t="shared" si="442"/>
        <v>0</v>
      </c>
      <c r="QAP274" s="18">
        <f t="shared" si="442"/>
        <v>0</v>
      </c>
      <c r="QAQ274" s="18">
        <f t="shared" si="442"/>
        <v>0</v>
      </c>
      <c r="QAR274" s="18">
        <f t="shared" si="442"/>
        <v>0</v>
      </c>
      <c r="QAS274" s="18">
        <f t="shared" si="442"/>
        <v>0</v>
      </c>
      <c r="QAT274" s="18">
        <f t="shared" si="442"/>
        <v>0</v>
      </c>
      <c r="QAU274" s="18">
        <f t="shared" si="442"/>
        <v>0</v>
      </c>
      <c r="QAV274" s="18">
        <f t="shared" si="442"/>
        <v>0</v>
      </c>
      <c r="QAW274" s="18">
        <f t="shared" si="442"/>
        <v>0</v>
      </c>
      <c r="QAX274" s="18">
        <f t="shared" si="442"/>
        <v>0</v>
      </c>
      <c r="QAY274" s="18">
        <f t="shared" si="442"/>
        <v>0</v>
      </c>
      <c r="QAZ274" s="18">
        <f t="shared" si="442"/>
        <v>0</v>
      </c>
      <c r="QBA274" s="18">
        <f t="shared" si="442"/>
        <v>0</v>
      </c>
      <c r="QBB274" s="18">
        <f t="shared" si="442"/>
        <v>0</v>
      </c>
      <c r="QBC274" s="18">
        <f t="shared" si="442"/>
        <v>0</v>
      </c>
      <c r="QBD274" s="18">
        <f t="shared" si="442"/>
        <v>0</v>
      </c>
      <c r="QBE274" s="18">
        <f t="shared" si="442"/>
        <v>0</v>
      </c>
      <c r="QBF274" s="18">
        <f t="shared" si="442"/>
        <v>0</v>
      </c>
      <c r="QBG274" s="18">
        <f t="shared" si="442"/>
        <v>0</v>
      </c>
      <c r="QBH274" s="18">
        <f t="shared" si="442"/>
        <v>0</v>
      </c>
      <c r="QBI274" s="18">
        <f t="shared" si="442"/>
        <v>0</v>
      </c>
      <c r="QBJ274" s="18">
        <f t="shared" si="442"/>
        <v>0</v>
      </c>
      <c r="QBK274" s="18">
        <f t="shared" si="442"/>
        <v>0</v>
      </c>
      <c r="QBL274" s="18">
        <f t="shared" si="442"/>
        <v>0</v>
      </c>
      <c r="QBM274" s="18">
        <f t="shared" si="442"/>
        <v>0</v>
      </c>
      <c r="QBN274" s="18">
        <f t="shared" si="442"/>
        <v>0</v>
      </c>
      <c r="QBO274" s="18">
        <f t="shared" si="442"/>
        <v>0</v>
      </c>
      <c r="QBP274" s="18">
        <f t="shared" si="442"/>
        <v>0</v>
      </c>
      <c r="QBQ274" s="18">
        <f t="shared" si="442"/>
        <v>0</v>
      </c>
      <c r="QBR274" s="18">
        <f t="shared" si="442"/>
        <v>0</v>
      </c>
      <c r="QBS274" s="18">
        <f t="shared" si="442"/>
        <v>0</v>
      </c>
      <c r="QBT274" s="18">
        <f t="shared" si="442"/>
        <v>0</v>
      </c>
      <c r="QBU274" s="18">
        <f t="shared" si="442"/>
        <v>0</v>
      </c>
      <c r="QBV274" s="18">
        <f t="shared" si="442"/>
        <v>0</v>
      </c>
      <c r="QBW274" s="18">
        <f t="shared" si="442"/>
        <v>0</v>
      </c>
      <c r="QBX274" s="18">
        <f t="shared" si="442"/>
        <v>0</v>
      </c>
      <c r="QBY274" s="18">
        <f t="shared" si="442"/>
        <v>0</v>
      </c>
      <c r="QBZ274" s="18">
        <f t="shared" si="442"/>
        <v>0</v>
      </c>
      <c r="QCA274" s="18">
        <f t="shared" si="442"/>
        <v>0</v>
      </c>
      <c r="QCB274" s="18">
        <f t="shared" si="442"/>
        <v>0</v>
      </c>
      <c r="QCC274" s="18">
        <f t="shared" si="442"/>
        <v>0</v>
      </c>
      <c r="QCD274" s="18">
        <f t="shared" si="442"/>
        <v>0</v>
      </c>
      <c r="QCE274" s="18">
        <f t="shared" si="442"/>
        <v>0</v>
      </c>
      <c r="QCF274" s="18">
        <f t="shared" si="442"/>
        <v>0</v>
      </c>
      <c r="QCG274" s="18">
        <f t="shared" si="442"/>
        <v>0</v>
      </c>
      <c r="QCH274" s="18">
        <f t="shared" si="442"/>
        <v>0</v>
      </c>
      <c r="QCI274" s="18">
        <f t="shared" si="442"/>
        <v>0</v>
      </c>
      <c r="QCJ274" s="18">
        <f t="shared" si="442"/>
        <v>0</v>
      </c>
      <c r="QCK274" s="18">
        <f t="shared" si="442"/>
        <v>0</v>
      </c>
      <c r="QCL274" s="18">
        <f t="shared" si="442"/>
        <v>0</v>
      </c>
      <c r="QCM274" s="18">
        <f t="shared" si="442"/>
        <v>0</v>
      </c>
      <c r="QCN274" s="18">
        <f t="shared" si="442"/>
        <v>0</v>
      </c>
      <c r="QCO274" s="18">
        <f t="shared" si="442"/>
        <v>0</v>
      </c>
      <c r="QCP274" s="18">
        <f t="shared" si="442"/>
        <v>0</v>
      </c>
      <c r="QCQ274" s="18">
        <f t="shared" ref="QCQ274:QFB274" si="443">SUM(QCQ275:QCQ540)</f>
        <v>0</v>
      </c>
      <c r="QCR274" s="18">
        <f t="shared" si="443"/>
        <v>0</v>
      </c>
      <c r="QCS274" s="18">
        <f t="shared" si="443"/>
        <v>0</v>
      </c>
      <c r="QCT274" s="18">
        <f t="shared" si="443"/>
        <v>0</v>
      </c>
      <c r="QCU274" s="18">
        <f t="shared" si="443"/>
        <v>0</v>
      </c>
      <c r="QCV274" s="18">
        <f t="shared" si="443"/>
        <v>0</v>
      </c>
      <c r="QCW274" s="18">
        <f t="shared" si="443"/>
        <v>0</v>
      </c>
      <c r="QCX274" s="18">
        <f t="shared" si="443"/>
        <v>0</v>
      </c>
      <c r="QCY274" s="18">
        <f t="shared" si="443"/>
        <v>0</v>
      </c>
      <c r="QCZ274" s="18">
        <f t="shared" si="443"/>
        <v>0</v>
      </c>
      <c r="QDA274" s="18">
        <f t="shared" si="443"/>
        <v>0</v>
      </c>
      <c r="QDB274" s="18">
        <f t="shared" si="443"/>
        <v>0</v>
      </c>
      <c r="QDC274" s="18">
        <f t="shared" si="443"/>
        <v>0</v>
      </c>
      <c r="QDD274" s="18">
        <f t="shared" si="443"/>
        <v>0</v>
      </c>
      <c r="QDE274" s="18">
        <f t="shared" si="443"/>
        <v>0</v>
      </c>
      <c r="QDF274" s="18">
        <f t="shared" si="443"/>
        <v>0</v>
      </c>
      <c r="QDG274" s="18">
        <f t="shared" si="443"/>
        <v>0</v>
      </c>
      <c r="QDH274" s="18">
        <f t="shared" si="443"/>
        <v>0</v>
      </c>
      <c r="QDI274" s="18">
        <f t="shared" si="443"/>
        <v>0</v>
      </c>
      <c r="QDJ274" s="18">
        <f t="shared" si="443"/>
        <v>0</v>
      </c>
      <c r="QDK274" s="18">
        <f t="shared" si="443"/>
        <v>0</v>
      </c>
      <c r="QDL274" s="18">
        <f t="shared" si="443"/>
        <v>0</v>
      </c>
      <c r="QDM274" s="18">
        <f t="shared" si="443"/>
        <v>0</v>
      </c>
      <c r="QDN274" s="18">
        <f t="shared" si="443"/>
        <v>0</v>
      </c>
      <c r="QDO274" s="18">
        <f t="shared" si="443"/>
        <v>0</v>
      </c>
      <c r="QDP274" s="18">
        <f t="shared" si="443"/>
        <v>0</v>
      </c>
      <c r="QDQ274" s="18">
        <f t="shared" si="443"/>
        <v>0</v>
      </c>
      <c r="QDR274" s="18">
        <f t="shared" si="443"/>
        <v>0</v>
      </c>
      <c r="QDS274" s="18">
        <f t="shared" si="443"/>
        <v>0</v>
      </c>
      <c r="QDT274" s="18">
        <f t="shared" si="443"/>
        <v>0</v>
      </c>
      <c r="QDU274" s="18">
        <f t="shared" si="443"/>
        <v>0</v>
      </c>
      <c r="QDV274" s="18">
        <f t="shared" si="443"/>
        <v>0</v>
      </c>
      <c r="QDW274" s="18">
        <f t="shared" si="443"/>
        <v>0</v>
      </c>
      <c r="QDX274" s="18">
        <f t="shared" si="443"/>
        <v>0</v>
      </c>
      <c r="QDY274" s="18">
        <f t="shared" si="443"/>
        <v>0</v>
      </c>
      <c r="QDZ274" s="18">
        <f t="shared" si="443"/>
        <v>0</v>
      </c>
      <c r="QEA274" s="18">
        <f t="shared" si="443"/>
        <v>0</v>
      </c>
      <c r="QEB274" s="18">
        <f t="shared" si="443"/>
        <v>0</v>
      </c>
      <c r="QEC274" s="18">
        <f t="shared" si="443"/>
        <v>0</v>
      </c>
      <c r="QED274" s="18">
        <f t="shared" si="443"/>
        <v>0</v>
      </c>
      <c r="QEE274" s="18">
        <f t="shared" si="443"/>
        <v>0</v>
      </c>
      <c r="QEF274" s="18">
        <f t="shared" si="443"/>
        <v>0</v>
      </c>
      <c r="QEG274" s="18">
        <f t="shared" si="443"/>
        <v>0</v>
      </c>
      <c r="QEH274" s="18">
        <f t="shared" si="443"/>
        <v>0</v>
      </c>
      <c r="QEI274" s="18">
        <f t="shared" si="443"/>
        <v>0</v>
      </c>
      <c r="QEJ274" s="18">
        <f t="shared" si="443"/>
        <v>0</v>
      </c>
      <c r="QEK274" s="18">
        <f t="shared" si="443"/>
        <v>0</v>
      </c>
      <c r="QEL274" s="18">
        <f t="shared" si="443"/>
        <v>0</v>
      </c>
      <c r="QEM274" s="18">
        <f t="shared" si="443"/>
        <v>0</v>
      </c>
      <c r="QEN274" s="18">
        <f t="shared" si="443"/>
        <v>0</v>
      </c>
      <c r="QEO274" s="18">
        <f t="shared" si="443"/>
        <v>0</v>
      </c>
      <c r="QEP274" s="18">
        <f t="shared" si="443"/>
        <v>0</v>
      </c>
      <c r="QEQ274" s="18">
        <f t="shared" si="443"/>
        <v>0</v>
      </c>
      <c r="QER274" s="18">
        <f t="shared" si="443"/>
        <v>0</v>
      </c>
      <c r="QES274" s="18">
        <f t="shared" si="443"/>
        <v>0</v>
      </c>
      <c r="QET274" s="18">
        <f t="shared" si="443"/>
        <v>0</v>
      </c>
      <c r="QEU274" s="18">
        <f t="shared" si="443"/>
        <v>0</v>
      </c>
      <c r="QEV274" s="18">
        <f t="shared" si="443"/>
        <v>0</v>
      </c>
      <c r="QEW274" s="18">
        <f t="shared" si="443"/>
        <v>0</v>
      </c>
      <c r="QEX274" s="18">
        <f t="shared" si="443"/>
        <v>0</v>
      </c>
      <c r="QEY274" s="18">
        <f t="shared" si="443"/>
        <v>0</v>
      </c>
      <c r="QEZ274" s="18">
        <f t="shared" si="443"/>
        <v>0</v>
      </c>
      <c r="QFA274" s="18">
        <f t="shared" si="443"/>
        <v>0</v>
      </c>
      <c r="QFB274" s="18">
        <f t="shared" si="443"/>
        <v>0</v>
      </c>
      <c r="QFC274" s="18">
        <f t="shared" ref="QFC274:QHN274" si="444">SUM(QFC275:QFC540)</f>
        <v>0</v>
      </c>
      <c r="QFD274" s="18">
        <f t="shared" si="444"/>
        <v>0</v>
      </c>
      <c r="QFE274" s="18">
        <f t="shared" si="444"/>
        <v>0</v>
      </c>
      <c r="QFF274" s="18">
        <f t="shared" si="444"/>
        <v>0</v>
      </c>
      <c r="QFG274" s="18">
        <f t="shared" si="444"/>
        <v>0</v>
      </c>
      <c r="QFH274" s="18">
        <f t="shared" si="444"/>
        <v>0</v>
      </c>
      <c r="QFI274" s="18">
        <f t="shared" si="444"/>
        <v>0</v>
      </c>
      <c r="QFJ274" s="18">
        <f t="shared" si="444"/>
        <v>0</v>
      </c>
      <c r="QFK274" s="18">
        <f t="shared" si="444"/>
        <v>0</v>
      </c>
      <c r="QFL274" s="18">
        <f t="shared" si="444"/>
        <v>0</v>
      </c>
      <c r="QFM274" s="18">
        <f t="shared" si="444"/>
        <v>0</v>
      </c>
      <c r="QFN274" s="18">
        <f t="shared" si="444"/>
        <v>0</v>
      </c>
      <c r="QFO274" s="18">
        <f t="shared" si="444"/>
        <v>0</v>
      </c>
      <c r="QFP274" s="18">
        <f t="shared" si="444"/>
        <v>0</v>
      </c>
      <c r="QFQ274" s="18">
        <f t="shared" si="444"/>
        <v>0</v>
      </c>
      <c r="QFR274" s="18">
        <f t="shared" si="444"/>
        <v>0</v>
      </c>
      <c r="QFS274" s="18">
        <f t="shared" si="444"/>
        <v>0</v>
      </c>
      <c r="QFT274" s="18">
        <f t="shared" si="444"/>
        <v>0</v>
      </c>
      <c r="QFU274" s="18">
        <f t="shared" si="444"/>
        <v>0</v>
      </c>
      <c r="QFV274" s="18">
        <f t="shared" si="444"/>
        <v>0</v>
      </c>
      <c r="QFW274" s="18">
        <f t="shared" si="444"/>
        <v>0</v>
      </c>
      <c r="QFX274" s="18">
        <f t="shared" si="444"/>
        <v>0</v>
      </c>
      <c r="QFY274" s="18">
        <f t="shared" si="444"/>
        <v>0</v>
      </c>
      <c r="QFZ274" s="18">
        <f t="shared" si="444"/>
        <v>0</v>
      </c>
      <c r="QGA274" s="18">
        <f t="shared" si="444"/>
        <v>0</v>
      </c>
      <c r="QGB274" s="18">
        <f t="shared" si="444"/>
        <v>0</v>
      </c>
      <c r="QGC274" s="18">
        <f t="shared" si="444"/>
        <v>0</v>
      </c>
      <c r="QGD274" s="18">
        <f t="shared" si="444"/>
        <v>0</v>
      </c>
      <c r="QGE274" s="18">
        <f t="shared" si="444"/>
        <v>0</v>
      </c>
      <c r="QGF274" s="18">
        <f t="shared" si="444"/>
        <v>0</v>
      </c>
      <c r="QGG274" s="18">
        <f t="shared" si="444"/>
        <v>0</v>
      </c>
      <c r="QGH274" s="18">
        <f t="shared" si="444"/>
        <v>0</v>
      </c>
      <c r="QGI274" s="18">
        <f t="shared" si="444"/>
        <v>0</v>
      </c>
      <c r="QGJ274" s="18">
        <f t="shared" si="444"/>
        <v>0</v>
      </c>
      <c r="QGK274" s="18">
        <f t="shared" si="444"/>
        <v>0</v>
      </c>
      <c r="QGL274" s="18">
        <f t="shared" si="444"/>
        <v>0</v>
      </c>
      <c r="QGM274" s="18">
        <f t="shared" si="444"/>
        <v>0</v>
      </c>
      <c r="QGN274" s="18">
        <f t="shared" si="444"/>
        <v>0</v>
      </c>
      <c r="QGO274" s="18">
        <f t="shared" si="444"/>
        <v>0</v>
      </c>
      <c r="QGP274" s="18">
        <f t="shared" si="444"/>
        <v>0</v>
      </c>
      <c r="QGQ274" s="18">
        <f t="shared" si="444"/>
        <v>0</v>
      </c>
      <c r="QGR274" s="18">
        <f t="shared" si="444"/>
        <v>0</v>
      </c>
      <c r="QGS274" s="18">
        <f t="shared" si="444"/>
        <v>0</v>
      </c>
      <c r="QGT274" s="18">
        <f t="shared" si="444"/>
        <v>0</v>
      </c>
      <c r="QGU274" s="18">
        <f t="shared" si="444"/>
        <v>0</v>
      </c>
      <c r="QGV274" s="18">
        <f t="shared" si="444"/>
        <v>0</v>
      </c>
      <c r="QGW274" s="18">
        <f t="shared" si="444"/>
        <v>0</v>
      </c>
      <c r="QGX274" s="18">
        <f t="shared" si="444"/>
        <v>0</v>
      </c>
      <c r="QGY274" s="18">
        <f t="shared" si="444"/>
        <v>0</v>
      </c>
      <c r="QGZ274" s="18">
        <f t="shared" si="444"/>
        <v>0</v>
      </c>
      <c r="QHA274" s="18">
        <f t="shared" si="444"/>
        <v>0</v>
      </c>
      <c r="QHB274" s="18">
        <f t="shared" si="444"/>
        <v>0</v>
      </c>
      <c r="QHC274" s="18">
        <f t="shared" si="444"/>
        <v>0</v>
      </c>
      <c r="QHD274" s="18">
        <f t="shared" si="444"/>
        <v>0</v>
      </c>
      <c r="QHE274" s="18">
        <f t="shared" si="444"/>
        <v>0</v>
      </c>
      <c r="QHF274" s="18">
        <f t="shared" si="444"/>
        <v>0</v>
      </c>
      <c r="QHG274" s="18">
        <f t="shared" si="444"/>
        <v>0</v>
      </c>
      <c r="QHH274" s="18">
        <f t="shared" si="444"/>
        <v>0</v>
      </c>
      <c r="QHI274" s="18">
        <f t="shared" si="444"/>
        <v>0</v>
      </c>
      <c r="QHJ274" s="18">
        <f t="shared" si="444"/>
        <v>0</v>
      </c>
      <c r="QHK274" s="18">
        <f t="shared" si="444"/>
        <v>0</v>
      </c>
      <c r="QHL274" s="18">
        <f t="shared" si="444"/>
        <v>0</v>
      </c>
      <c r="QHM274" s="18">
        <f t="shared" si="444"/>
        <v>0</v>
      </c>
      <c r="QHN274" s="18">
        <f t="shared" si="444"/>
        <v>0</v>
      </c>
      <c r="QHO274" s="18">
        <f t="shared" ref="QHO274:QJZ274" si="445">SUM(QHO275:QHO540)</f>
        <v>0</v>
      </c>
      <c r="QHP274" s="18">
        <f t="shared" si="445"/>
        <v>0</v>
      </c>
      <c r="QHQ274" s="18">
        <f t="shared" si="445"/>
        <v>0</v>
      </c>
      <c r="QHR274" s="18">
        <f t="shared" si="445"/>
        <v>0</v>
      </c>
      <c r="QHS274" s="18">
        <f t="shared" si="445"/>
        <v>0</v>
      </c>
      <c r="QHT274" s="18">
        <f t="shared" si="445"/>
        <v>0</v>
      </c>
      <c r="QHU274" s="18">
        <f t="shared" si="445"/>
        <v>0</v>
      </c>
      <c r="QHV274" s="18">
        <f t="shared" si="445"/>
        <v>0</v>
      </c>
      <c r="QHW274" s="18">
        <f t="shared" si="445"/>
        <v>0</v>
      </c>
      <c r="QHX274" s="18">
        <f t="shared" si="445"/>
        <v>0</v>
      </c>
      <c r="QHY274" s="18">
        <f t="shared" si="445"/>
        <v>0</v>
      </c>
      <c r="QHZ274" s="18">
        <f t="shared" si="445"/>
        <v>0</v>
      </c>
      <c r="QIA274" s="18">
        <f t="shared" si="445"/>
        <v>0</v>
      </c>
      <c r="QIB274" s="18">
        <f t="shared" si="445"/>
        <v>0</v>
      </c>
      <c r="QIC274" s="18">
        <f t="shared" si="445"/>
        <v>0</v>
      </c>
      <c r="QID274" s="18">
        <f t="shared" si="445"/>
        <v>0</v>
      </c>
      <c r="QIE274" s="18">
        <f t="shared" si="445"/>
        <v>0</v>
      </c>
      <c r="QIF274" s="18">
        <f t="shared" si="445"/>
        <v>0</v>
      </c>
      <c r="QIG274" s="18">
        <f t="shared" si="445"/>
        <v>0</v>
      </c>
      <c r="QIH274" s="18">
        <f t="shared" si="445"/>
        <v>0</v>
      </c>
      <c r="QII274" s="18">
        <f t="shared" si="445"/>
        <v>0</v>
      </c>
      <c r="QIJ274" s="18">
        <f t="shared" si="445"/>
        <v>0</v>
      </c>
      <c r="QIK274" s="18">
        <f t="shared" si="445"/>
        <v>0</v>
      </c>
      <c r="QIL274" s="18">
        <f t="shared" si="445"/>
        <v>0</v>
      </c>
      <c r="QIM274" s="18">
        <f t="shared" si="445"/>
        <v>0</v>
      </c>
      <c r="QIN274" s="18">
        <f t="shared" si="445"/>
        <v>0</v>
      </c>
      <c r="QIO274" s="18">
        <f t="shared" si="445"/>
        <v>0</v>
      </c>
      <c r="QIP274" s="18">
        <f t="shared" si="445"/>
        <v>0</v>
      </c>
      <c r="QIQ274" s="18">
        <f t="shared" si="445"/>
        <v>0</v>
      </c>
      <c r="QIR274" s="18">
        <f t="shared" si="445"/>
        <v>0</v>
      </c>
      <c r="QIS274" s="18">
        <f t="shared" si="445"/>
        <v>0</v>
      </c>
      <c r="QIT274" s="18">
        <f t="shared" si="445"/>
        <v>0</v>
      </c>
      <c r="QIU274" s="18">
        <f t="shared" si="445"/>
        <v>0</v>
      </c>
      <c r="QIV274" s="18">
        <f t="shared" si="445"/>
        <v>0</v>
      </c>
      <c r="QIW274" s="18">
        <f t="shared" si="445"/>
        <v>0</v>
      </c>
      <c r="QIX274" s="18">
        <f t="shared" si="445"/>
        <v>0</v>
      </c>
      <c r="QIY274" s="18">
        <f t="shared" si="445"/>
        <v>0</v>
      </c>
      <c r="QIZ274" s="18">
        <f t="shared" si="445"/>
        <v>0</v>
      </c>
      <c r="QJA274" s="18">
        <f t="shared" si="445"/>
        <v>0</v>
      </c>
      <c r="QJB274" s="18">
        <f t="shared" si="445"/>
        <v>0</v>
      </c>
      <c r="QJC274" s="18">
        <f t="shared" si="445"/>
        <v>0</v>
      </c>
      <c r="QJD274" s="18">
        <f t="shared" si="445"/>
        <v>0</v>
      </c>
      <c r="QJE274" s="18">
        <f t="shared" si="445"/>
        <v>0</v>
      </c>
      <c r="QJF274" s="18">
        <f t="shared" si="445"/>
        <v>0</v>
      </c>
      <c r="QJG274" s="18">
        <f t="shared" si="445"/>
        <v>0</v>
      </c>
      <c r="QJH274" s="18">
        <f t="shared" si="445"/>
        <v>0</v>
      </c>
      <c r="QJI274" s="18">
        <f t="shared" si="445"/>
        <v>0</v>
      </c>
      <c r="QJJ274" s="18">
        <f t="shared" si="445"/>
        <v>0</v>
      </c>
      <c r="QJK274" s="18">
        <f t="shared" si="445"/>
        <v>0</v>
      </c>
      <c r="QJL274" s="18">
        <f t="shared" si="445"/>
        <v>0</v>
      </c>
      <c r="QJM274" s="18">
        <f t="shared" si="445"/>
        <v>0</v>
      </c>
      <c r="QJN274" s="18">
        <f t="shared" si="445"/>
        <v>0</v>
      </c>
      <c r="QJO274" s="18">
        <f t="shared" si="445"/>
        <v>0</v>
      </c>
      <c r="QJP274" s="18">
        <f t="shared" si="445"/>
        <v>0</v>
      </c>
      <c r="QJQ274" s="18">
        <f t="shared" si="445"/>
        <v>0</v>
      </c>
      <c r="QJR274" s="18">
        <f t="shared" si="445"/>
        <v>0</v>
      </c>
      <c r="QJS274" s="18">
        <f t="shared" si="445"/>
        <v>0</v>
      </c>
      <c r="QJT274" s="18">
        <f t="shared" si="445"/>
        <v>0</v>
      </c>
      <c r="QJU274" s="18">
        <f t="shared" si="445"/>
        <v>0</v>
      </c>
      <c r="QJV274" s="18">
        <f t="shared" si="445"/>
        <v>0</v>
      </c>
      <c r="QJW274" s="18">
        <f t="shared" si="445"/>
        <v>0</v>
      </c>
      <c r="QJX274" s="18">
        <f t="shared" si="445"/>
        <v>0</v>
      </c>
      <c r="QJY274" s="18">
        <f t="shared" si="445"/>
        <v>0</v>
      </c>
      <c r="QJZ274" s="18">
        <f t="shared" si="445"/>
        <v>0</v>
      </c>
      <c r="QKA274" s="18">
        <f t="shared" ref="QKA274:QML274" si="446">SUM(QKA275:QKA540)</f>
        <v>0</v>
      </c>
      <c r="QKB274" s="18">
        <f t="shared" si="446"/>
        <v>0</v>
      </c>
      <c r="QKC274" s="18">
        <f t="shared" si="446"/>
        <v>0</v>
      </c>
      <c r="QKD274" s="18">
        <f t="shared" si="446"/>
        <v>0</v>
      </c>
      <c r="QKE274" s="18">
        <f t="shared" si="446"/>
        <v>0</v>
      </c>
      <c r="QKF274" s="18">
        <f t="shared" si="446"/>
        <v>0</v>
      </c>
      <c r="QKG274" s="18">
        <f t="shared" si="446"/>
        <v>0</v>
      </c>
      <c r="QKH274" s="18">
        <f t="shared" si="446"/>
        <v>0</v>
      </c>
      <c r="QKI274" s="18">
        <f t="shared" si="446"/>
        <v>0</v>
      </c>
      <c r="QKJ274" s="18">
        <f t="shared" si="446"/>
        <v>0</v>
      </c>
      <c r="QKK274" s="18">
        <f t="shared" si="446"/>
        <v>0</v>
      </c>
      <c r="QKL274" s="18">
        <f t="shared" si="446"/>
        <v>0</v>
      </c>
      <c r="QKM274" s="18">
        <f t="shared" si="446"/>
        <v>0</v>
      </c>
      <c r="QKN274" s="18">
        <f t="shared" si="446"/>
        <v>0</v>
      </c>
      <c r="QKO274" s="18">
        <f t="shared" si="446"/>
        <v>0</v>
      </c>
      <c r="QKP274" s="18">
        <f t="shared" si="446"/>
        <v>0</v>
      </c>
      <c r="QKQ274" s="18">
        <f t="shared" si="446"/>
        <v>0</v>
      </c>
      <c r="QKR274" s="18">
        <f t="shared" si="446"/>
        <v>0</v>
      </c>
      <c r="QKS274" s="18">
        <f t="shared" si="446"/>
        <v>0</v>
      </c>
      <c r="QKT274" s="18">
        <f t="shared" si="446"/>
        <v>0</v>
      </c>
      <c r="QKU274" s="18">
        <f t="shared" si="446"/>
        <v>0</v>
      </c>
      <c r="QKV274" s="18">
        <f t="shared" si="446"/>
        <v>0</v>
      </c>
      <c r="QKW274" s="18">
        <f t="shared" si="446"/>
        <v>0</v>
      </c>
      <c r="QKX274" s="18">
        <f t="shared" si="446"/>
        <v>0</v>
      </c>
      <c r="QKY274" s="18">
        <f t="shared" si="446"/>
        <v>0</v>
      </c>
      <c r="QKZ274" s="18">
        <f t="shared" si="446"/>
        <v>0</v>
      </c>
      <c r="QLA274" s="18">
        <f t="shared" si="446"/>
        <v>0</v>
      </c>
      <c r="QLB274" s="18">
        <f t="shared" si="446"/>
        <v>0</v>
      </c>
      <c r="QLC274" s="18">
        <f t="shared" si="446"/>
        <v>0</v>
      </c>
      <c r="QLD274" s="18">
        <f t="shared" si="446"/>
        <v>0</v>
      </c>
      <c r="QLE274" s="18">
        <f t="shared" si="446"/>
        <v>0</v>
      </c>
      <c r="QLF274" s="18">
        <f t="shared" si="446"/>
        <v>0</v>
      </c>
      <c r="QLG274" s="18">
        <f t="shared" si="446"/>
        <v>0</v>
      </c>
      <c r="QLH274" s="18">
        <f t="shared" si="446"/>
        <v>0</v>
      </c>
      <c r="QLI274" s="18">
        <f t="shared" si="446"/>
        <v>0</v>
      </c>
      <c r="QLJ274" s="18">
        <f t="shared" si="446"/>
        <v>0</v>
      </c>
      <c r="QLK274" s="18">
        <f t="shared" si="446"/>
        <v>0</v>
      </c>
      <c r="QLL274" s="18">
        <f t="shared" si="446"/>
        <v>0</v>
      </c>
      <c r="QLM274" s="18">
        <f t="shared" si="446"/>
        <v>0</v>
      </c>
      <c r="QLN274" s="18">
        <f t="shared" si="446"/>
        <v>0</v>
      </c>
      <c r="QLO274" s="18">
        <f t="shared" si="446"/>
        <v>0</v>
      </c>
      <c r="QLP274" s="18">
        <f t="shared" si="446"/>
        <v>0</v>
      </c>
      <c r="QLQ274" s="18">
        <f t="shared" si="446"/>
        <v>0</v>
      </c>
      <c r="QLR274" s="18">
        <f t="shared" si="446"/>
        <v>0</v>
      </c>
      <c r="QLS274" s="18">
        <f t="shared" si="446"/>
        <v>0</v>
      </c>
      <c r="QLT274" s="18">
        <f t="shared" si="446"/>
        <v>0</v>
      </c>
      <c r="QLU274" s="18">
        <f t="shared" si="446"/>
        <v>0</v>
      </c>
      <c r="QLV274" s="18">
        <f t="shared" si="446"/>
        <v>0</v>
      </c>
      <c r="QLW274" s="18">
        <f t="shared" si="446"/>
        <v>0</v>
      </c>
      <c r="QLX274" s="18">
        <f t="shared" si="446"/>
        <v>0</v>
      </c>
      <c r="QLY274" s="18">
        <f t="shared" si="446"/>
        <v>0</v>
      </c>
      <c r="QLZ274" s="18">
        <f t="shared" si="446"/>
        <v>0</v>
      </c>
      <c r="QMA274" s="18">
        <f t="shared" si="446"/>
        <v>0</v>
      </c>
      <c r="QMB274" s="18">
        <f t="shared" si="446"/>
        <v>0</v>
      </c>
      <c r="QMC274" s="18">
        <f t="shared" si="446"/>
        <v>0</v>
      </c>
      <c r="QMD274" s="18">
        <f t="shared" si="446"/>
        <v>0</v>
      </c>
      <c r="QME274" s="18">
        <f t="shared" si="446"/>
        <v>0</v>
      </c>
      <c r="QMF274" s="18">
        <f t="shared" si="446"/>
        <v>0</v>
      </c>
      <c r="QMG274" s="18">
        <f t="shared" si="446"/>
        <v>0</v>
      </c>
      <c r="QMH274" s="18">
        <f t="shared" si="446"/>
        <v>0</v>
      </c>
      <c r="QMI274" s="18">
        <f t="shared" si="446"/>
        <v>0</v>
      </c>
      <c r="QMJ274" s="18">
        <f t="shared" si="446"/>
        <v>0</v>
      </c>
      <c r="QMK274" s="18">
        <f t="shared" si="446"/>
        <v>0</v>
      </c>
      <c r="QML274" s="18">
        <f t="shared" si="446"/>
        <v>0</v>
      </c>
      <c r="QMM274" s="18">
        <f t="shared" ref="QMM274:QOX274" si="447">SUM(QMM275:QMM540)</f>
        <v>0</v>
      </c>
      <c r="QMN274" s="18">
        <f t="shared" si="447"/>
        <v>0</v>
      </c>
      <c r="QMO274" s="18">
        <f t="shared" si="447"/>
        <v>0</v>
      </c>
      <c r="QMP274" s="18">
        <f t="shared" si="447"/>
        <v>0</v>
      </c>
      <c r="QMQ274" s="18">
        <f t="shared" si="447"/>
        <v>0</v>
      </c>
      <c r="QMR274" s="18">
        <f t="shared" si="447"/>
        <v>0</v>
      </c>
      <c r="QMS274" s="18">
        <f t="shared" si="447"/>
        <v>0</v>
      </c>
      <c r="QMT274" s="18">
        <f t="shared" si="447"/>
        <v>0</v>
      </c>
      <c r="QMU274" s="18">
        <f t="shared" si="447"/>
        <v>0</v>
      </c>
      <c r="QMV274" s="18">
        <f t="shared" si="447"/>
        <v>0</v>
      </c>
      <c r="QMW274" s="18">
        <f t="shared" si="447"/>
        <v>0</v>
      </c>
      <c r="QMX274" s="18">
        <f t="shared" si="447"/>
        <v>0</v>
      </c>
      <c r="QMY274" s="18">
        <f t="shared" si="447"/>
        <v>0</v>
      </c>
      <c r="QMZ274" s="18">
        <f t="shared" si="447"/>
        <v>0</v>
      </c>
      <c r="QNA274" s="18">
        <f t="shared" si="447"/>
        <v>0</v>
      </c>
      <c r="QNB274" s="18">
        <f t="shared" si="447"/>
        <v>0</v>
      </c>
      <c r="QNC274" s="18">
        <f t="shared" si="447"/>
        <v>0</v>
      </c>
      <c r="QND274" s="18">
        <f t="shared" si="447"/>
        <v>0</v>
      </c>
      <c r="QNE274" s="18">
        <f t="shared" si="447"/>
        <v>0</v>
      </c>
      <c r="QNF274" s="18">
        <f t="shared" si="447"/>
        <v>0</v>
      </c>
      <c r="QNG274" s="18">
        <f t="shared" si="447"/>
        <v>0</v>
      </c>
      <c r="QNH274" s="18">
        <f t="shared" si="447"/>
        <v>0</v>
      </c>
      <c r="QNI274" s="18">
        <f t="shared" si="447"/>
        <v>0</v>
      </c>
      <c r="QNJ274" s="18">
        <f t="shared" si="447"/>
        <v>0</v>
      </c>
      <c r="QNK274" s="18">
        <f t="shared" si="447"/>
        <v>0</v>
      </c>
      <c r="QNL274" s="18">
        <f t="shared" si="447"/>
        <v>0</v>
      </c>
      <c r="QNM274" s="18">
        <f t="shared" si="447"/>
        <v>0</v>
      </c>
      <c r="QNN274" s="18">
        <f t="shared" si="447"/>
        <v>0</v>
      </c>
      <c r="QNO274" s="18">
        <f t="shared" si="447"/>
        <v>0</v>
      </c>
      <c r="QNP274" s="18">
        <f t="shared" si="447"/>
        <v>0</v>
      </c>
      <c r="QNQ274" s="18">
        <f t="shared" si="447"/>
        <v>0</v>
      </c>
      <c r="QNR274" s="18">
        <f t="shared" si="447"/>
        <v>0</v>
      </c>
      <c r="QNS274" s="18">
        <f t="shared" si="447"/>
        <v>0</v>
      </c>
      <c r="QNT274" s="18">
        <f t="shared" si="447"/>
        <v>0</v>
      </c>
      <c r="QNU274" s="18">
        <f t="shared" si="447"/>
        <v>0</v>
      </c>
      <c r="QNV274" s="18">
        <f t="shared" si="447"/>
        <v>0</v>
      </c>
      <c r="QNW274" s="18">
        <f t="shared" si="447"/>
        <v>0</v>
      </c>
      <c r="QNX274" s="18">
        <f t="shared" si="447"/>
        <v>0</v>
      </c>
      <c r="QNY274" s="18">
        <f t="shared" si="447"/>
        <v>0</v>
      </c>
      <c r="QNZ274" s="18">
        <f t="shared" si="447"/>
        <v>0</v>
      </c>
      <c r="QOA274" s="18">
        <f t="shared" si="447"/>
        <v>0</v>
      </c>
      <c r="QOB274" s="18">
        <f t="shared" si="447"/>
        <v>0</v>
      </c>
      <c r="QOC274" s="18">
        <f t="shared" si="447"/>
        <v>0</v>
      </c>
      <c r="QOD274" s="18">
        <f t="shared" si="447"/>
        <v>0</v>
      </c>
      <c r="QOE274" s="18">
        <f t="shared" si="447"/>
        <v>0</v>
      </c>
      <c r="QOF274" s="18">
        <f t="shared" si="447"/>
        <v>0</v>
      </c>
      <c r="QOG274" s="18">
        <f t="shared" si="447"/>
        <v>0</v>
      </c>
      <c r="QOH274" s="18">
        <f t="shared" si="447"/>
        <v>0</v>
      </c>
      <c r="QOI274" s="18">
        <f t="shared" si="447"/>
        <v>0</v>
      </c>
      <c r="QOJ274" s="18">
        <f t="shared" si="447"/>
        <v>0</v>
      </c>
      <c r="QOK274" s="18">
        <f t="shared" si="447"/>
        <v>0</v>
      </c>
      <c r="QOL274" s="18">
        <f t="shared" si="447"/>
        <v>0</v>
      </c>
      <c r="QOM274" s="18">
        <f t="shared" si="447"/>
        <v>0</v>
      </c>
      <c r="QON274" s="18">
        <f t="shared" si="447"/>
        <v>0</v>
      </c>
      <c r="QOO274" s="18">
        <f t="shared" si="447"/>
        <v>0</v>
      </c>
      <c r="QOP274" s="18">
        <f t="shared" si="447"/>
        <v>0</v>
      </c>
      <c r="QOQ274" s="18">
        <f t="shared" si="447"/>
        <v>0</v>
      </c>
      <c r="QOR274" s="18">
        <f t="shared" si="447"/>
        <v>0</v>
      </c>
      <c r="QOS274" s="18">
        <f t="shared" si="447"/>
        <v>0</v>
      </c>
      <c r="QOT274" s="18">
        <f t="shared" si="447"/>
        <v>0</v>
      </c>
      <c r="QOU274" s="18">
        <f t="shared" si="447"/>
        <v>0</v>
      </c>
      <c r="QOV274" s="18">
        <f t="shared" si="447"/>
        <v>0</v>
      </c>
      <c r="QOW274" s="18">
        <f t="shared" si="447"/>
        <v>0</v>
      </c>
      <c r="QOX274" s="18">
        <f t="shared" si="447"/>
        <v>0</v>
      </c>
      <c r="QOY274" s="18">
        <f t="shared" ref="QOY274:QRJ274" si="448">SUM(QOY275:QOY540)</f>
        <v>0</v>
      </c>
      <c r="QOZ274" s="18">
        <f t="shared" si="448"/>
        <v>0</v>
      </c>
      <c r="QPA274" s="18">
        <f t="shared" si="448"/>
        <v>0</v>
      </c>
      <c r="QPB274" s="18">
        <f t="shared" si="448"/>
        <v>0</v>
      </c>
      <c r="QPC274" s="18">
        <f t="shared" si="448"/>
        <v>0</v>
      </c>
      <c r="QPD274" s="18">
        <f t="shared" si="448"/>
        <v>0</v>
      </c>
      <c r="QPE274" s="18">
        <f t="shared" si="448"/>
        <v>0</v>
      </c>
      <c r="QPF274" s="18">
        <f t="shared" si="448"/>
        <v>0</v>
      </c>
      <c r="QPG274" s="18">
        <f t="shared" si="448"/>
        <v>0</v>
      </c>
      <c r="QPH274" s="18">
        <f t="shared" si="448"/>
        <v>0</v>
      </c>
      <c r="QPI274" s="18">
        <f t="shared" si="448"/>
        <v>0</v>
      </c>
      <c r="QPJ274" s="18">
        <f t="shared" si="448"/>
        <v>0</v>
      </c>
      <c r="QPK274" s="18">
        <f t="shared" si="448"/>
        <v>0</v>
      </c>
      <c r="QPL274" s="18">
        <f t="shared" si="448"/>
        <v>0</v>
      </c>
      <c r="QPM274" s="18">
        <f t="shared" si="448"/>
        <v>0</v>
      </c>
      <c r="QPN274" s="18">
        <f t="shared" si="448"/>
        <v>0</v>
      </c>
      <c r="QPO274" s="18">
        <f t="shared" si="448"/>
        <v>0</v>
      </c>
      <c r="QPP274" s="18">
        <f t="shared" si="448"/>
        <v>0</v>
      </c>
      <c r="QPQ274" s="18">
        <f t="shared" si="448"/>
        <v>0</v>
      </c>
      <c r="QPR274" s="18">
        <f t="shared" si="448"/>
        <v>0</v>
      </c>
      <c r="QPS274" s="18">
        <f t="shared" si="448"/>
        <v>0</v>
      </c>
      <c r="QPT274" s="18">
        <f t="shared" si="448"/>
        <v>0</v>
      </c>
      <c r="QPU274" s="18">
        <f t="shared" si="448"/>
        <v>0</v>
      </c>
      <c r="QPV274" s="18">
        <f t="shared" si="448"/>
        <v>0</v>
      </c>
      <c r="QPW274" s="18">
        <f t="shared" si="448"/>
        <v>0</v>
      </c>
      <c r="QPX274" s="18">
        <f t="shared" si="448"/>
        <v>0</v>
      </c>
      <c r="QPY274" s="18">
        <f t="shared" si="448"/>
        <v>0</v>
      </c>
      <c r="QPZ274" s="18">
        <f t="shared" si="448"/>
        <v>0</v>
      </c>
      <c r="QQA274" s="18">
        <f t="shared" si="448"/>
        <v>0</v>
      </c>
      <c r="QQB274" s="18">
        <f t="shared" si="448"/>
        <v>0</v>
      </c>
      <c r="QQC274" s="18">
        <f t="shared" si="448"/>
        <v>0</v>
      </c>
      <c r="QQD274" s="18">
        <f t="shared" si="448"/>
        <v>0</v>
      </c>
      <c r="QQE274" s="18">
        <f t="shared" si="448"/>
        <v>0</v>
      </c>
      <c r="QQF274" s="18">
        <f t="shared" si="448"/>
        <v>0</v>
      </c>
      <c r="QQG274" s="18">
        <f t="shared" si="448"/>
        <v>0</v>
      </c>
      <c r="QQH274" s="18">
        <f t="shared" si="448"/>
        <v>0</v>
      </c>
      <c r="QQI274" s="18">
        <f t="shared" si="448"/>
        <v>0</v>
      </c>
      <c r="QQJ274" s="18">
        <f t="shared" si="448"/>
        <v>0</v>
      </c>
      <c r="QQK274" s="18">
        <f t="shared" si="448"/>
        <v>0</v>
      </c>
      <c r="QQL274" s="18">
        <f t="shared" si="448"/>
        <v>0</v>
      </c>
      <c r="QQM274" s="18">
        <f t="shared" si="448"/>
        <v>0</v>
      </c>
      <c r="QQN274" s="18">
        <f t="shared" si="448"/>
        <v>0</v>
      </c>
      <c r="QQO274" s="18">
        <f t="shared" si="448"/>
        <v>0</v>
      </c>
      <c r="QQP274" s="18">
        <f t="shared" si="448"/>
        <v>0</v>
      </c>
      <c r="QQQ274" s="18">
        <f t="shared" si="448"/>
        <v>0</v>
      </c>
      <c r="QQR274" s="18">
        <f t="shared" si="448"/>
        <v>0</v>
      </c>
      <c r="QQS274" s="18">
        <f t="shared" si="448"/>
        <v>0</v>
      </c>
      <c r="QQT274" s="18">
        <f t="shared" si="448"/>
        <v>0</v>
      </c>
      <c r="QQU274" s="18">
        <f t="shared" si="448"/>
        <v>0</v>
      </c>
      <c r="QQV274" s="18">
        <f t="shared" si="448"/>
        <v>0</v>
      </c>
      <c r="QQW274" s="18">
        <f t="shared" si="448"/>
        <v>0</v>
      </c>
      <c r="QQX274" s="18">
        <f t="shared" si="448"/>
        <v>0</v>
      </c>
      <c r="QQY274" s="18">
        <f t="shared" si="448"/>
        <v>0</v>
      </c>
      <c r="QQZ274" s="18">
        <f t="shared" si="448"/>
        <v>0</v>
      </c>
      <c r="QRA274" s="18">
        <f t="shared" si="448"/>
        <v>0</v>
      </c>
      <c r="QRB274" s="18">
        <f t="shared" si="448"/>
        <v>0</v>
      </c>
      <c r="QRC274" s="18">
        <f t="shared" si="448"/>
        <v>0</v>
      </c>
      <c r="QRD274" s="18">
        <f t="shared" si="448"/>
        <v>0</v>
      </c>
      <c r="QRE274" s="18">
        <f t="shared" si="448"/>
        <v>0</v>
      </c>
      <c r="QRF274" s="18">
        <f t="shared" si="448"/>
        <v>0</v>
      </c>
      <c r="QRG274" s="18">
        <f t="shared" si="448"/>
        <v>0</v>
      </c>
      <c r="QRH274" s="18">
        <f t="shared" si="448"/>
        <v>0</v>
      </c>
      <c r="QRI274" s="18">
        <f t="shared" si="448"/>
        <v>0</v>
      </c>
      <c r="QRJ274" s="18">
        <f t="shared" si="448"/>
        <v>0</v>
      </c>
      <c r="QRK274" s="18">
        <f t="shared" ref="QRK274:QTV274" si="449">SUM(QRK275:QRK540)</f>
        <v>0</v>
      </c>
      <c r="QRL274" s="18">
        <f t="shared" si="449"/>
        <v>0</v>
      </c>
      <c r="QRM274" s="18">
        <f t="shared" si="449"/>
        <v>0</v>
      </c>
      <c r="QRN274" s="18">
        <f t="shared" si="449"/>
        <v>0</v>
      </c>
      <c r="QRO274" s="18">
        <f t="shared" si="449"/>
        <v>0</v>
      </c>
      <c r="QRP274" s="18">
        <f t="shared" si="449"/>
        <v>0</v>
      </c>
      <c r="QRQ274" s="18">
        <f t="shared" si="449"/>
        <v>0</v>
      </c>
      <c r="QRR274" s="18">
        <f t="shared" si="449"/>
        <v>0</v>
      </c>
      <c r="QRS274" s="18">
        <f t="shared" si="449"/>
        <v>0</v>
      </c>
      <c r="QRT274" s="18">
        <f t="shared" si="449"/>
        <v>0</v>
      </c>
      <c r="QRU274" s="18">
        <f t="shared" si="449"/>
        <v>0</v>
      </c>
      <c r="QRV274" s="18">
        <f t="shared" si="449"/>
        <v>0</v>
      </c>
      <c r="QRW274" s="18">
        <f t="shared" si="449"/>
        <v>0</v>
      </c>
      <c r="QRX274" s="18">
        <f t="shared" si="449"/>
        <v>0</v>
      </c>
      <c r="QRY274" s="18">
        <f t="shared" si="449"/>
        <v>0</v>
      </c>
      <c r="QRZ274" s="18">
        <f t="shared" si="449"/>
        <v>0</v>
      </c>
      <c r="QSA274" s="18">
        <f t="shared" si="449"/>
        <v>0</v>
      </c>
      <c r="QSB274" s="18">
        <f t="shared" si="449"/>
        <v>0</v>
      </c>
      <c r="QSC274" s="18">
        <f t="shared" si="449"/>
        <v>0</v>
      </c>
      <c r="QSD274" s="18">
        <f t="shared" si="449"/>
        <v>0</v>
      </c>
      <c r="QSE274" s="18">
        <f t="shared" si="449"/>
        <v>0</v>
      </c>
      <c r="QSF274" s="18">
        <f t="shared" si="449"/>
        <v>0</v>
      </c>
      <c r="QSG274" s="18">
        <f t="shared" si="449"/>
        <v>0</v>
      </c>
      <c r="QSH274" s="18">
        <f t="shared" si="449"/>
        <v>0</v>
      </c>
      <c r="QSI274" s="18">
        <f t="shared" si="449"/>
        <v>0</v>
      </c>
      <c r="QSJ274" s="18">
        <f t="shared" si="449"/>
        <v>0</v>
      </c>
      <c r="QSK274" s="18">
        <f t="shared" si="449"/>
        <v>0</v>
      </c>
      <c r="QSL274" s="18">
        <f t="shared" si="449"/>
        <v>0</v>
      </c>
      <c r="QSM274" s="18">
        <f t="shared" si="449"/>
        <v>0</v>
      </c>
      <c r="QSN274" s="18">
        <f t="shared" si="449"/>
        <v>0</v>
      </c>
      <c r="QSO274" s="18">
        <f t="shared" si="449"/>
        <v>0</v>
      </c>
      <c r="QSP274" s="18">
        <f t="shared" si="449"/>
        <v>0</v>
      </c>
      <c r="QSQ274" s="18">
        <f t="shared" si="449"/>
        <v>0</v>
      </c>
      <c r="QSR274" s="18">
        <f t="shared" si="449"/>
        <v>0</v>
      </c>
      <c r="QSS274" s="18">
        <f t="shared" si="449"/>
        <v>0</v>
      </c>
      <c r="QST274" s="18">
        <f t="shared" si="449"/>
        <v>0</v>
      </c>
      <c r="QSU274" s="18">
        <f t="shared" si="449"/>
        <v>0</v>
      </c>
      <c r="QSV274" s="18">
        <f t="shared" si="449"/>
        <v>0</v>
      </c>
      <c r="QSW274" s="18">
        <f t="shared" si="449"/>
        <v>0</v>
      </c>
      <c r="QSX274" s="18">
        <f t="shared" si="449"/>
        <v>0</v>
      </c>
      <c r="QSY274" s="18">
        <f t="shared" si="449"/>
        <v>0</v>
      </c>
      <c r="QSZ274" s="18">
        <f t="shared" si="449"/>
        <v>0</v>
      </c>
      <c r="QTA274" s="18">
        <f t="shared" si="449"/>
        <v>0</v>
      </c>
      <c r="QTB274" s="18">
        <f t="shared" si="449"/>
        <v>0</v>
      </c>
      <c r="QTC274" s="18">
        <f t="shared" si="449"/>
        <v>0</v>
      </c>
      <c r="QTD274" s="18">
        <f t="shared" si="449"/>
        <v>0</v>
      </c>
      <c r="QTE274" s="18">
        <f t="shared" si="449"/>
        <v>0</v>
      </c>
      <c r="QTF274" s="18">
        <f t="shared" si="449"/>
        <v>0</v>
      </c>
      <c r="QTG274" s="18">
        <f t="shared" si="449"/>
        <v>0</v>
      </c>
      <c r="QTH274" s="18">
        <f t="shared" si="449"/>
        <v>0</v>
      </c>
      <c r="QTI274" s="18">
        <f t="shared" si="449"/>
        <v>0</v>
      </c>
      <c r="QTJ274" s="18">
        <f t="shared" si="449"/>
        <v>0</v>
      </c>
      <c r="QTK274" s="18">
        <f t="shared" si="449"/>
        <v>0</v>
      </c>
      <c r="QTL274" s="18">
        <f t="shared" si="449"/>
        <v>0</v>
      </c>
      <c r="QTM274" s="18">
        <f t="shared" si="449"/>
        <v>0</v>
      </c>
      <c r="QTN274" s="18">
        <f t="shared" si="449"/>
        <v>0</v>
      </c>
      <c r="QTO274" s="18">
        <f t="shared" si="449"/>
        <v>0</v>
      </c>
      <c r="QTP274" s="18">
        <f t="shared" si="449"/>
        <v>0</v>
      </c>
      <c r="QTQ274" s="18">
        <f t="shared" si="449"/>
        <v>0</v>
      </c>
      <c r="QTR274" s="18">
        <f t="shared" si="449"/>
        <v>0</v>
      </c>
      <c r="QTS274" s="18">
        <f t="shared" si="449"/>
        <v>0</v>
      </c>
      <c r="QTT274" s="18">
        <f t="shared" si="449"/>
        <v>0</v>
      </c>
      <c r="QTU274" s="18">
        <f t="shared" si="449"/>
        <v>0</v>
      </c>
      <c r="QTV274" s="18">
        <f t="shared" si="449"/>
        <v>0</v>
      </c>
      <c r="QTW274" s="18">
        <f t="shared" ref="QTW274:QWH274" si="450">SUM(QTW275:QTW540)</f>
        <v>0</v>
      </c>
      <c r="QTX274" s="18">
        <f t="shared" si="450"/>
        <v>0</v>
      </c>
      <c r="QTY274" s="18">
        <f t="shared" si="450"/>
        <v>0</v>
      </c>
      <c r="QTZ274" s="18">
        <f t="shared" si="450"/>
        <v>0</v>
      </c>
      <c r="QUA274" s="18">
        <f t="shared" si="450"/>
        <v>0</v>
      </c>
      <c r="QUB274" s="18">
        <f t="shared" si="450"/>
        <v>0</v>
      </c>
      <c r="QUC274" s="18">
        <f t="shared" si="450"/>
        <v>0</v>
      </c>
      <c r="QUD274" s="18">
        <f t="shared" si="450"/>
        <v>0</v>
      </c>
      <c r="QUE274" s="18">
        <f t="shared" si="450"/>
        <v>0</v>
      </c>
      <c r="QUF274" s="18">
        <f t="shared" si="450"/>
        <v>0</v>
      </c>
      <c r="QUG274" s="18">
        <f t="shared" si="450"/>
        <v>0</v>
      </c>
      <c r="QUH274" s="18">
        <f t="shared" si="450"/>
        <v>0</v>
      </c>
      <c r="QUI274" s="18">
        <f t="shared" si="450"/>
        <v>0</v>
      </c>
      <c r="QUJ274" s="18">
        <f t="shared" si="450"/>
        <v>0</v>
      </c>
      <c r="QUK274" s="18">
        <f t="shared" si="450"/>
        <v>0</v>
      </c>
      <c r="QUL274" s="18">
        <f t="shared" si="450"/>
        <v>0</v>
      </c>
      <c r="QUM274" s="18">
        <f t="shared" si="450"/>
        <v>0</v>
      </c>
      <c r="QUN274" s="18">
        <f t="shared" si="450"/>
        <v>0</v>
      </c>
      <c r="QUO274" s="18">
        <f t="shared" si="450"/>
        <v>0</v>
      </c>
      <c r="QUP274" s="18">
        <f t="shared" si="450"/>
        <v>0</v>
      </c>
      <c r="QUQ274" s="18">
        <f t="shared" si="450"/>
        <v>0</v>
      </c>
      <c r="QUR274" s="18">
        <f t="shared" si="450"/>
        <v>0</v>
      </c>
      <c r="QUS274" s="18">
        <f t="shared" si="450"/>
        <v>0</v>
      </c>
      <c r="QUT274" s="18">
        <f t="shared" si="450"/>
        <v>0</v>
      </c>
      <c r="QUU274" s="18">
        <f t="shared" si="450"/>
        <v>0</v>
      </c>
      <c r="QUV274" s="18">
        <f t="shared" si="450"/>
        <v>0</v>
      </c>
      <c r="QUW274" s="18">
        <f t="shared" si="450"/>
        <v>0</v>
      </c>
      <c r="QUX274" s="18">
        <f t="shared" si="450"/>
        <v>0</v>
      </c>
      <c r="QUY274" s="18">
        <f t="shared" si="450"/>
        <v>0</v>
      </c>
      <c r="QUZ274" s="18">
        <f t="shared" si="450"/>
        <v>0</v>
      </c>
      <c r="QVA274" s="18">
        <f t="shared" si="450"/>
        <v>0</v>
      </c>
      <c r="QVB274" s="18">
        <f t="shared" si="450"/>
        <v>0</v>
      </c>
      <c r="QVC274" s="18">
        <f t="shared" si="450"/>
        <v>0</v>
      </c>
      <c r="QVD274" s="18">
        <f t="shared" si="450"/>
        <v>0</v>
      </c>
      <c r="QVE274" s="18">
        <f t="shared" si="450"/>
        <v>0</v>
      </c>
      <c r="QVF274" s="18">
        <f t="shared" si="450"/>
        <v>0</v>
      </c>
      <c r="QVG274" s="18">
        <f t="shared" si="450"/>
        <v>0</v>
      </c>
      <c r="QVH274" s="18">
        <f t="shared" si="450"/>
        <v>0</v>
      </c>
      <c r="QVI274" s="18">
        <f t="shared" si="450"/>
        <v>0</v>
      </c>
      <c r="QVJ274" s="18">
        <f t="shared" si="450"/>
        <v>0</v>
      </c>
      <c r="QVK274" s="18">
        <f t="shared" si="450"/>
        <v>0</v>
      </c>
      <c r="QVL274" s="18">
        <f t="shared" si="450"/>
        <v>0</v>
      </c>
      <c r="QVM274" s="18">
        <f t="shared" si="450"/>
        <v>0</v>
      </c>
      <c r="QVN274" s="18">
        <f t="shared" si="450"/>
        <v>0</v>
      </c>
      <c r="QVO274" s="18">
        <f t="shared" si="450"/>
        <v>0</v>
      </c>
      <c r="QVP274" s="18">
        <f t="shared" si="450"/>
        <v>0</v>
      </c>
      <c r="QVQ274" s="18">
        <f t="shared" si="450"/>
        <v>0</v>
      </c>
      <c r="QVR274" s="18">
        <f t="shared" si="450"/>
        <v>0</v>
      </c>
      <c r="QVS274" s="18">
        <f t="shared" si="450"/>
        <v>0</v>
      </c>
      <c r="QVT274" s="18">
        <f t="shared" si="450"/>
        <v>0</v>
      </c>
      <c r="QVU274" s="18">
        <f t="shared" si="450"/>
        <v>0</v>
      </c>
      <c r="QVV274" s="18">
        <f t="shared" si="450"/>
        <v>0</v>
      </c>
      <c r="QVW274" s="18">
        <f t="shared" si="450"/>
        <v>0</v>
      </c>
      <c r="QVX274" s="18">
        <f t="shared" si="450"/>
        <v>0</v>
      </c>
      <c r="QVY274" s="18">
        <f t="shared" si="450"/>
        <v>0</v>
      </c>
      <c r="QVZ274" s="18">
        <f t="shared" si="450"/>
        <v>0</v>
      </c>
      <c r="QWA274" s="18">
        <f t="shared" si="450"/>
        <v>0</v>
      </c>
      <c r="QWB274" s="18">
        <f t="shared" si="450"/>
        <v>0</v>
      </c>
      <c r="QWC274" s="18">
        <f t="shared" si="450"/>
        <v>0</v>
      </c>
      <c r="QWD274" s="18">
        <f t="shared" si="450"/>
        <v>0</v>
      </c>
      <c r="QWE274" s="18">
        <f t="shared" si="450"/>
        <v>0</v>
      </c>
      <c r="QWF274" s="18">
        <f t="shared" si="450"/>
        <v>0</v>
      </c>
      <c r="QWG274" s="18">
        <f t="shared" si="450"/>
        <v>0</v>
      </c>
      <c r="QWH274" s="18">
        <f t="shared" si="450"/>
        <v>0</v>
      </c>
      <c r="QWI274" s="18">
        <f t="shared" ref="QWI274:QYT274" si="451">SUM(QWI275:QWI540)</f>
        <v>0</v>
      </c>
      <c r="QWJ274" s="18">
        <f t="shared" si="451"/>
        <v>0</v>
      </c>
      <c r="QWK274" s="18">
        <f t="shared" si="451"/>
        <v>0</v>
      </c>
      <c r="QWL274" s="18">
        <f t="shared" si="451"/>
        <v>0</v>
      </c>
      <c r="QWM274" s="18">
        <f t="shared" si="451"/>
        <v>0</v>
      </c>
      <c r="QWN274" s="18">
        <f t="shared" si="451"/>
        <v>0</v>
      </c>
      <c r="QWO274" s="18">
        <f t="shared" si="451"/>
        <v>0</v>
      </c>
      <c r="QWP274" s="18">
        <f t="shared" si="451"/>
        <v>0</v>
      </c>
      <c r="QWQ274" s="18">
        <f t="shared" si="451"/>
        <v>0</v>
      </c>
      <c r="QWR274" s="18">
        <f t="shared" si="451"/>
        <v>0</v>
      </c>
      <c r="QWS274" s="18">
        <f t="shared" si="451"/>
        <v>0</v>
      </c>
      <c r="QWT274" s="18">
        <f t="shared" si="451"/>
        <v>0</v>
      </c>
      <c r="QWU274" s="18">
        <f t="shared" si="451"/>
        <v>0</v>
      </c>
      <c r="QWV274" s="18">
        <f t="shared" si="451"/>
        <v>0</v>
      </c>
      <c r="QWW274" s="18">
        <f t="shared" si="451"/>
        <v>0</v>
      </c>
      <c r="QWX274" s="18">
        <f t="shared" si="451"/>
        <v>0</v>
      </c>
      <c r="QWY274" s="18">
        <f t="shared" si="451"/>
        <v>0</v>
      </c>
      <c r="QWZ274" s="18">
        <f t="shared" si="451"/>
        <v>0</v>
      </c>
      <c r="QXA274" s="18">
        <f t="shared" si="451"/>
        <v>0</v>
      </c>
      <c r="QXB274" s="18">
        <f t="shared" si="451"/>
        <v>0</v>
      </c>
      <c r="QXC274" s="18">
        <f t="shared" si="451"/>
        <v>0</v>
      </c>
      <c r="QXD274" s="18">
        <f t="shared" si="451"/>
        <v>0</v>
      </c>
      <c r="QXE274" s="18">
        <f t="shared" si="451"/>
        <v>0</v>
      </c>
      <c r="QXF274" s="18">
        <f t="shared" si="451"/>
        <v>0</v>
      </c>
      <c r="QXG274" s="18">
        <f t="shared" si="451"/>
        <v>0</v>
      </c>
      <c r="QXH274" s="18">
        <f t="shared" si="451"/>
        <v>0</v>
      </c>
      <c r="QXI274" s="18">
        <f t="shared" si="451"/>
        <v>0</v>
      </c>
      <c r="QXJ274" s="18">
        <f t="shared" si="451"/>
        <v>0</v>
      </c>
      <c r="QXK274" s="18">
        <f t="shared" si="451"/>
        <v>0</v>
      </c>
      <c r="QXL274" s="18">
        <f t="shared" si="451"/>
        <v>0</v>
      </c>
      <c r="QXM274" s="18">
        <f t="shared" si="451"/>
        <v>0</v>
      </c>
      <c r="QXN274" s="18">
        <f t="shared" si="451"/>
        <v>0</v>
      </c>
      <c r="QXO274" s="18">
        <f t="shared" si="451"/>
        <v>0</v>
      </c>
      <c r="QXP274" s="18">
        <f t="shared" si="451"/>
        <v>0</v>
      </c>
      <c r="QXQ274" s="18">
        <f t="shared" si="451"/>
        <v>0</v>
      </c>
      <c r="QXR274" s="18">
        <f t="shared" si="451"/>
        <v>0</v>
      </c>
      <c r="QXS274" s="18">
        <f t="shared" si="451"/>
        <v>0</v>
      </c>
      <c r="QXT274" s="18">
        <f t="shared" si="451"/>
        <v>0</v>
      </c>
      <c r="QXU274" s="18">
        <f t="shared" si="451"/>
        <v>0</v>
      </c>
      <c r="QXV274" s="18">
        <f t="shared" si="451"/>
        <v>0</v>
      </c>
      <c r="QXW274" s="18">
        <f t="shared" si="451"/>
        <v>0</v>
      </c>
      <c r="QXX274" s="18">
        <f t="shared" si="451"/>
        <v>0</v>
      </c>
      <c r="QXY274" s="18">
        <f t="shared" si="451"/>
        <v>0</v>
      </c>
      <c r="QXZ274" s="18">
        <f t="shared" si="451"/>
        <v>0</v>
      </c>
      <c r="QYA274" s="18">
        <f t="shared" si="451"/>
        <v>0</v>
      </c>
      <c r="QYB274" s="18">
        <f t="shared" si="451"/>
        <v>0</v>
      </c>
      <c r="QYC274" s="18">
        <f t="shared" si="451"/>
        <v>0</v>
      </c>
      <c r="QYD274" s="18">
        <f t="shared" si="451"/>
        <v>0</v>
      </c>
      <c r="QYE274" s="18">
        <f t="shared" si="451"/>
        <v>0</v>
      </c>
      <c r="QYF274" s="18">
        <f t="shared" si="451"/>
        <v>0</v>
      </c>
      <c r="QYG274" s="18">
        <f t="shared" si="451"/>
        <v>0</v>
      </c>
      <c r="QYH274" s="18">
        <f t="shared" si="451"/>
        <v>0</v>
      </c>
      <c r="QYI274" s="18">
        <f t="shared" si="451"/>
        <v>0</v>
      </c>
      <c r="QYJ274" s="18">
        <f t="shared" si="451"/>
        <v>0</v>
      </c>
      <c r="QYK274" s="18">
        <f t="shared" si="451"/>
        <v>0</v>
      </c>
      <c r="QYL274" s="18">
        <f t="shared" si="451"/>
        <v>0</v>
      </c>
      <c r="QYM274" s="18">
        <f t="shared" si="451"/>
        <v>0</v>
      </c>
      <c r="QYN274" s="18">
        <f t="shared" si="451"/>
        <v>0</v>
      </c>
      <c r="QYO274" s="18">
        <f t="shared" si="451"/>
        <v>0</v>
      </c>
      <c r="QYP274" s="18">
        <f t="shared" si="451"/>
        <v>0</v>
      </c>
      <c r="QYQ274" s="18">
        <f t="shared" si="451"/>
        <v>0</v>
      </c>
      <c r="QYR274" s="18">
        <f t="shared" si="451"/>
        <v>0</v>
      </c>
      <c r="QYS274" s="18">
        <f t="shared" si="451"/>
        <v>0</v>
      </c>
      <c r="QYT274" s="18">
        <f t="shared" si="451"/>
        <v>0</v>
      </c>
      <c r="QYU274" s="18">
        <f t="shared" ref="QYU274:RBF274" si="452">SUM(QYU275:QYU540)</f>
        <v>0</v>
      </c>
      <c r="QYV274" s="18">
        <f t="shared" si="452"/>
        <v>0</v>
      </c>
      <c r="QYW274" s="18">
        <f t="shared" si="452"/>
        <v>0</v>
      </c>
      <c r="QYX274" s="18">
        <f t="shared" si="452"/>
        <v>0</v>
      </c>
      <c r="QYY274" s="18">
        <f t="shared" si="452"/>
        <v>0</v>
      </c>
      <c r="QYZ274" s="18">
        <f t="shared" si="452"/>
        <v>0</v>
      </c>
      <c r="QZA274" s="18">
        <f t="shared" si="452"/>
        <v>0</v>
      </c>
      <c r="QZB274" s="18">
        <f t="shared" si="452"/>
        <v>0</v>
      </c>
      <c r="QZC274" s="18">
        <f t="shared" si="452"/>
        <v>0</v>
      </c>
      <c r="QZD274" s="18">
        <f t="shared" si="452"/>
        <v>0</v>
      </c>
      <c r="QZE274" s="18">
        <f t="shared" si="452"/>
        <v>0</v>
      </c>
      <c r="QZF274" s="18">
        <f t="shared" si="452"/>
        <v>0</v>
      </c>
      <c r="QZG274" s="18">
        <f t="shared" si="452"/>
        <v>0</v>
      </c>
      <c r="QZH274" s="18">
        <f t="shared" si="452"/>
        <v>0</v>
      </c>
      <c r="QZI274" s="18">
        <f t="shared" si="452"/>
        <v>0</v>
      </c>
      <c r="QZJ274" s="18">
        <f t="shared" si="452"/>
        <v>0</v>
      </c>
      <c r="QZK274" s="18">
        <f t="shared" si="452"/>
        <v>0</v>
      </c>
      <c r="QZL274" s="18">
        <f t="shared" si="452"/>
        <v>0</v>
      </c>
      <c r="QZM274" s="18">
        <f t="shared" si="452"/>
        <v>0</v>
      </c>
      <c r="QZN274" s="18">
        <f t="shared" si="452"/>
        <v>0</v>
      </c>
      <c r="QZO274" s="18">
        <f t="shared" si="452"/>
        <v>0</v>
      </c>
      <c r="QZP274" s="18">
        <f t="shared" si="452"/>
        <v>0</v>
      </c>
      <c r="QZQ274" s="18">
        <f t="shared" si="452"/>
        <v>0</v>
      </c>
      <c r="QZR274" s="18">
        <f t="shared" si="452"/>
        <v>0</v>
      </c>
      <c r="QZS274" s="18">
        <f t="shared" si="452"/>
        <v>0</v>
      </c>
      <c r="QZT274" s="18">
        <f t="shared" si="452"/>
        <v>0</v>
      </c>
      <c r="QZU274" s="18">
        <f t="shared" si="452"/>
        <v>0</v>
      </c>
      <c r="QZV274" s="18">
        <f t="shared" si="452"/>
        <v>0</v>
      </c>
      <c r="QZW274" s="18">
        <f t="shared" si="452"/>
        <v>0</v>
      </c>
      <c r="QZX274" s="18">
        <f t="shared" si="452"/>
        <v>0</v>
      </c>
      <c r="QZY274" s="18">
        <f t="shared" si="452"/>
        <v>0</v>
      </c>
      <c r="QZZ274" s="18">
        <f t="shared" si="452"/>
        <v>0</v>
      </c>
      <c r="RAA274" s="18">
        <f t="shared" si="452"/>
        <v>0</v>
      </c>
      <c r="RAB274" s="18">
        <f t="shared" si="452"/>
        <v>0</v>
      </c>
      <c r="RAC274" s="18">
        <f t="shared" si="452"/>
        <v>0</v>
      </c>
      <c r="RAD274" s="18">
        <f t="shared" si="452"/>
        <v>0</v>
      </c>
      <c r="RAE274" s="18">
        <f t="shared" si="452"/>
        <v>0</v>
      </c>
      <c r="RAF274" s="18">
        <f t="shared" si="452"/>
        <v>0</v>
      </c>
      <c r="RAG274" s="18">
        <f t="shared" si="452"/>
        <v>0</v>
      </c>
      <c r="RAH274" s="18">
        <f t="shared" si="452"/>
        <v>0</v>
      </c>
      <c r="RAI274" s="18">
        <f t="shared" si="452"/>
        <v>0</v>
      </c>
      <c r="RAJ274" s="18">
        <f t="shared" si="452"/>
        <v>0</v>
      </c>
      <c r="RAK274" s="18">
        <f t="shared" si="452"/>
        <v>0</v>
      </c>
      <c r="RAL274" s="18">
        <f t="shared" si="452"/>
        <v>0</v>
      </c>
      <c r="RAM274" s="18">
        <f t="shared" si="452"/>
        <v>0</v>
      </c>
      <c r="RAN274" s="18">
        <f t="shared" si="452"/>
        <v>0</v>
      </c>
      <c r="RAO274" s="18">
        <f t="shared" si="452"/>
        <v>0</v>
      </c>
      <c r="RAP274" s="18">
        <f t="shared" si="452"/>
        <v>0</v>
      </c>
      <c r="RAQ274" s="18">
        <f t="shared" si="452"/>
        <v>0</v>
      </c>
      <c r="RAR274" s="18">
        <f t="shared" si="452"/>
        <v>0</v>
      </c>
      <c r="RAS274" s="18">
        <f t="shared" si="452"/>
        <v>0</v>
      </c>
      <c r="RAT274" s="18">
        <f t="shared" si="452"/>
        <v>0</v>
      </c>
      <c r="RAU274" s="18">
        <f t="shared" si="452"/>
        <v>0</v>
      </c>
      <c r="RAV274" s="18">
        <f t="shared" si="452"/>
        <v>0</v>
      </c>
      <c r="RAW274" s="18">
        <f t="shared" si="452"/>
        <v>0</v>
      </c>
      <c r="RAX274" s="18">
        <f t="shared" si="452"/>
        <v>0</v>
      </c>
      <c r="RAY274" s="18">
        <f t="shared" si="452"/>
        <v>0</v>
      </c>
      <c r="RAZ274" s="18">
        <f t="shared" si="452"/>
        <v>0</v>
      </c>
      <c r="RBA274" s="18">
        <f t="shared" si="452"/>
        <v>0</v>
      </c>
      <c r="RBB274" s="18">
        <f t="shared" si="452"/>
        <v>0</v>
      </c>
      <c r="RBC274" s="18">
        <f t="shared" si="452"/>
        <v>0</v>
      </c>
      <c r="RBD274" s="18">
        <f t="shared" si="452"/>
        <v>0</v>
      </c>
      <c r="RBE274" s="18">
        <f t="shared" si="452"/>
        <v>0</v>
      </c>
      <c r="RBF274" s="18">
        <f t="shared" si="452"/>
        <v>0</v>
      </c>
      <c r="RBG274" s="18">
        <f t="shared" ref="RBG274:RDR274" si="453">SUM(RBG275:RBG540)</f>
        <v>0</v>
      </c>
      <c r="RBH274" s="18">
        <f t="shared" si="453"/>
        <v>0</v>
      </c>
      <c r="RBI274" s="18">
        <f t="shared" si="453"/>
        <v>0</v>
      </c>
      <c r="RBJ274" s="18">
        <f t="shared" si="453"/>
        <v>0</v>
      </c>
      <c r="RBK274" s="18">
        <f t="shared" si="453"/>
        <v>0</v>
      </c>
      <c r="RBL274" s="18">
        <f t="shared" si="453"/>
        <v>0</v>
      </c>
      <c r="RBM274" s="18">
        <f t="shared" si="453"/>
        <v>0</v>
      </c>
      <c r="RBN274" s="18">
        <f t="shared" si="453"/>
        <v>0</v>
      </c>
      <c r="RBO274" s="18">
        <f t="shared" si="453"/>
        <v>0</v>
      </c>
      <c r="RBP274" s="18">
        <f t="shared" si="453"/>
        <v>0</v>
      </c>
      <c r="RBQ274" s="18">
        <f t="shared" si="453"/>
        <v>0</v>
      </c>
      <c r="RBR274" s="18">
        <f t="shared" si="453"/>
        <v>0</v>
      </c>
      <c r="RBS274" s="18">
        <f t="shared" si="453"/>
        <v>0</v>
      </c>
      <c r="RBT274" s="18">
        <f t="shared" si="453"/>
        <v>0</v>
      </c>
      <c r="RBU274" s="18">
        <f t="shared" si="453"/>
        <v>0</v>
      </c>
      <c r="RBV274" s="18">
        <f t="shared" si="453"/>
        <v>0</v>
      </c>
      <c r="RBW274" s="18">
        <f t="shared" si="453"/>
        <v>0</v>
      </c>
      <c r="RBX274" s="18">
        <f t="shared" si="453"/>
        <v>0</v>
      </c>
      <c r="RBY274" s="18">
        <f t="shared" si="453"/>
        <v>0</v>
      </c>
      <c r="RBZ274" s="18">
        <f t="shared" si="453"/>
        <v>0</v>
      </c>
      <c r="RCA274" s="18">
        <f t="shared" si="453"/>
        <v>0</v>
      </c>
      <c r="RCB274" s="18">
        <f t="shared" si="453"/>
        <v>0</v>
      </c>
      <c r="RCC274" s="18">
        <f t="shared" si="453"/>
        <v>0</v>
      </c>
      <c r="RCD274" s="18">
        <f t="shared" si="453"/>
        <v>0</v>
      </c>
      <c r="RCE274" s="18">
        <f t="shared" si="453"/>
        <v>0</v>
      </c>
      <c r="RCF274" s="18">
        <f t="shared" si="453"/>
        <v>0</v>
      </c>
      <c r="RCG274" s="18">
        <f t="shared" si="453"/>
        <v>0</v>
      </c>
      <c r="RCH274" s="18">
        <f t="shared" si="453"/>
        <v>0</v>
      </c>
      <c r="RCI274" s="18">
        <f t="shared" si="453"/>
        <v>0</v>
      </c>
      <c r="RCJ274" s="18">
        <f t="shared" si="453"/>
        <v>0</v>
      </c>
      <c r="RCK274" s="18">
        <f t="shared" si="453"/>
        <v>0</v>
      </c>
      <c r="RCL274" s="18">
        <f t="shared" si="453"/>
        <v>0</v>
      </c>
      <c r="RCM274" s="18">
        <f t="shared" si="453"/>
        <v>0</v>
      </c>
      <c r="RCN274" s="18">
        <f t="shared" si="453"/>
        <v>0</v>
      </c>
      <c r="RCO274" s="18">
        <f t="shared" si="453"/>
        <v>0</v>
      </c>
      <c r="RCP274" s="18">
        <f t="shared" si="453"/>
        <v>0</v>
      </c>
      <c r="RCQ274" s="18">
        <f t="shared" si="453"/>
        <v>0</v>
      </c>
      <c r="RCR274" s="18">
        <f t="shared" si="453"/>
        <v>0</v>
      </c>
      <c r="RCS274" s="18">
        <f t="shared" si="453"/>
        <v>0</v>
      </c>
      <c r="RCT274" s="18">
        <f t="shared" si="453"/>
        <v>0</v>
      </c>
      <c r="RCU274" s="18">
        <f t="shared" si="453"/>
        <v>0</v>
      </c>
      <c r="RCV274" s="18">
        <f t="shared" si="453"/>
        <v>0</v>
      </c>
      <c r="RCW274" s="18">
        <f t="shared" si="453"/>
        <v>0</v>
      </c>
      <c r="RCX274" s="18">
        <f t="shared" si="453"/>
        <v>0</v>
      </c>
      <c r="RCY274" s="18">
        <f t="shared" si="453"/>
        <v>0</v>
      </c>
      <c r="RCZ274" s="18">
        <f t="shared" si="453"/>
        <v>0</v>
      </c>
      <c r="RDA274" s="18">
        <f t="shared" si="453"/>
        <v>0</v>
      </c>
      <c r="RDB274" s="18">
        <f t="shared" si="453"/>
        <v>0</v>
      </c>
      <c r="RDC274" s="18">
        <f t="shared" si="453"/>
        <v>0</v>
      </c>
      <c r="RDD274" s="18">
        <f t="shared" si="453"/>
        <v>0</v>
      </c>
      <c r="RDE274" s="18">
        <f t="shared" si="453"/>
        <v>0</v>
      </c>
      <c r="RDF274" s="18">
        <f t="shared" si="453"/>
        <v>0</v>
      </c>
      <c r="RDG274" s="18">
        <f t="shared" si="453"/>
        <v>0</v>
      </c>
      <c r="RDH274" s="18">
        <f t="shared" si="453"/>
        <v>0</v>
      </c>
      <c r="RDI274" s="18">
        <f t="shared" si="453"/>
        <v>0</v>
      </c>
      <c r="RDJ274" s="18">
        <f t="shared" si="453"/>
        <v>0</v>
      </c>
      <c r="RDK274" s="18">
        <f t="shared" si="453"/>
        <v>0</v>
      </c>
      <c r="RDL274" s="18">
        <f t="shared" si="453"/>
        <v>0</v>
      </c>
      <c r="RDM274" s="18">
        <f t="shared" si="453"/>
        <v>0</v>
      </c>
      <c r="RDN274" s="18">
        <f t="shared" si="453"/>
        <v>0</v>
      </c>
      <c r="RDO274" s="18">
        <f t="shared" si="453"/>
        <v>0</v>
      </c>
      <c r="RDP274" s="18">
        <f t="shared" si="453"/>
        <v>0</v>
      </c>
      <c r="RDQ274" s="18">
        <f t="shared" si="453"/>
        <v>0</v>
      </c>
      <c r="RDR274" s="18">
        <f t="shared" si="453"/>
        <v>0</v>
      </c>
      <c r="RDS274" s="18">
        <f t="shared" ref="RDS274:RGD274" si="454">SUM(RDS275:RDS540)</f>
        <v>0</v>
      </c>
      <c r="RDT274" s="18">
        <f t="shared" si="454"/>
        <v>0</v>
      </c>
      <c r="RDU274" s="18">
        <f t="shared" si="454"/>
        <v>0</v>
      </c>
      <c r="RDV274" s="18">
        <f t="shared" si="454"/>
        <v>0</v>
      </c>
      <c r="RDW274" s="18">
        <f t="shared" si="454"/>
        <v>0</v>
      </c>
      <c r="RDX274" s="18">
        <f t="shared" si="454"/>
        <v>0</v>
      </c>
      <c r="RDY274" s="18">
        <f t="shared" si="454"/>
        <v>0</v>
      </c>
      <c r="RDZ274" s="18">
        <f t="shared" si="454"/>
        <v>0</v>
      </c>
      <c r="REA274" s="18">
        <f t="shared" si="454"/>
        <v>0</v>
      </c>
      <c r="REB274" s="18">
        <f t="shared" si="454"/>
        <v>0</v>
      </c>
      <c r="REC274" s="18">
        <f t="shared" si="454"/>
        <v>0</v>
      </c>
      <c r="RED274" s="18">
        <f t="shared" si="454"/>
        <v>0</v>
      </c>
      <c r="REE274" s="18">
        <f t="shared" si="454"/>
        <v>0</v>
      </c>
      <c r="REF274" s="18">
        <f t="shared" si="454"/>
        <v>0</v>
      </c>
      <c r="REG274" s="18">
        <f t="shared" si="454"/>
        <v>0</v>
      </c>
      <c r="REH274" s="18">
        <f t="shared" si="454"/>
        <v>0</v>
      </c>
      <c r="REI274" s="18">
        <f t="shared" si="454"/>
        <v>0</v>
      </c>
      <c r="REJ274" s="18">
        <f t="shared" si="454"/>
        <v>0</v>
      </c>
      <c r="REK274" s="18">
        <f t="shared" si="454"/>
        <v>0</v>
      </c>
      <c r="REL274" s="18">
        <f t="shared" si="454"/>
        <v>0</v>
      </c>
      <c r="REM274" s="18">
        <f t="shared" si="454"/>
        <v>0</v>
      </c>
      <c r="REN274" s="18">
        <f t="shared" si="454"/>
        <v>0</v>
      </c>
      <c r="REO274" s="18">
        <f t="shared" si="454"/>
        <v>0</v>
      </c>
      <c r="REP274" s="18">
        <f t="shared" si="454"/>
        <v>0</v>
      </c>
      <c r="REQ274" s="18">
        <f t="shared" si="454"/>
        <v>0</v>
      </c>
      <c r="RER274" s="18">
        <f t="shared" si="454"/>
        <v>0</v>
      </c>
      <c r="RES274" s="18">
        <f t="shared" si="454"/>
        <v>0</v>
      </c>
      <c r="RET274" s="18">
        <f t="shared" si="454"/>
        <v>0</v>
      </c>
      <c r="REU274" s="18">
        <f t="shared" si="454"/>
        <v>0</v>
      </c>
      <c r="REV274" s="18">
        <f t="shared" si="454"/>
        <v>0</v>
      </c>
      <c r="REW274" s="18">
        <f t="shared" si="454"/>
        <v>0</v>
      </c>
      <c r="REX274" s="18">
        <f t="shared" si="454"/>
        <v>0</v>
      </c>
      <c r="REY274" s="18">
        <f t="shared" si="454"/>
        <v>0</v>
      </c>
      <c r="REZ274" s="18">
        <f t="shared" si="454"/>
        <v>0</v>
      </c>
      <c r="RFA274" s="18">
        <f t="shared" si="454"/>
        <v>0</v>
      </c>
      <c r="RFB274" s="18">
        <f t="shared" si="454"/>
        <v>0</v>
      </c>
      <c r="RFC274" s="18">
        <f t="shared" si="454"/>
        <v>0</v>
      </c>
      <c r="RFD274" s="18">
        <f t="shared" si="454"/>
        <v>0</v>
      </c>
      <c r="RFE274" s="18">
        <f t="shared" si="454"/>
        <v>0</v>
      </c>
      <c r="RFF274" s="18">
        <f t="shared" si="454"/>
        <v>0</v>
      </c>
      <c r="RFG274" s="18">
        <f t="shared" si="454"/>
        <v>0</v>
      </c>
      <c r="RFH274" s="18">
        <f t="shared" si="454"/>
        <v>0</v>
      </c>
      <c r="RFI274" s="18">
        <f t="shared" si="454"/>
        <v>0</v>
      </c>
      <c r="RFJ274" s="18">
        <f t="shared" si="454"/>
        <v>0</v>
      </c>
      <c r="RFK274" s="18">
        <f t="shared" si="454"/>
        <v>0</v>
      </c>
      <c r="RFL274" s="18">
        <f t="shared" si="454"/>
        <v>0</v>
      </c>
      <c r="RFM274" s="18">
        <f t="shared" si="454"/>
        <v>0</v>
      </c>
      <c r="RFN274" s="18">
        <f t="shared" si="454"/>
        <v>0</v>
      </c>
      <c r="RFO274" s="18">
        <f t="shared" si="454"/>
        <v>0</v>
      </c>
      <c r="RFP274" s="18">
        <f t="shared" si="454"/>
        <v>0</v>
      </c>
      <c r="RFQ274" s="18">
        <f t="shared" si="454"/>
        <v>0</v>
      </c>
      <c r="RFR274" s="18">
        <f t="shared" si="454"/>
        <v>0</v>
      </c>
      <c r="RFS274" s="18">
        <f t="shared" si="454"/>
        <v>0</v>
      </c>
      <c r="RFT274" s="18">
        <f t="shared" si="454"/>
        <v>0</v>
      </c>
      <c r="RFU274" s="18">
        <f t="shared" si="454"/>
        <v>0</v>
      </c>
      <c r="RFV274" s="18">
        <f t="shared" si="454"/>
        <v>0</v>
      </c>
      <c r="RFW274" s="18">
        <f t="shared" si="454"/>
        <v>0</v>
      </c>
      <c r="RFX274" s="18">
        <f t="shared" si="454"/>
        <v>0</v>
      </c>
      <c r="RFY274" s="18">
        <f t="shared" si="454"/>
        <v>0</v>
      </c>
      <c r="RFZ274" s="18">
        <f t="shared" si="454"/>
        <v>0</v>
      </c>
      <c r="RGA274" s="18">
        <f t="shared" si="454"/>
        <v>0</v>
      </c>
      <c r="RGB274" s="18">
        <f t="shared" si="454"/>
        <v>0</v>
      </c>
      <c r="RGC274" s="18">
        <f t="shared" si="454"/>
        <v>0</v>
      </c>
      <c r="RGD274" s="18">
        <f t="shared" si="454"/>
        <v>0</v>
      </c>
      <c r="RGE274" s="18">
        <f t="shared" ref="RGE274:RIP274" si="455">SUM(RGE275:RGE540)</f>
        <v>0</v>
      </c>
      <c r="RGF274" s="18">
        <f t="shared" si="455"/>
        <v>0</v>
      </c>
      <c r="RGG274" s="18">
        <f t="shared" si="455"/>
        <v>0</v>
      </c>
      <c r="RGH274" s="18">
        <f t="shared" si="455"/>
        <v>0</v>
      </c>
      <c r="RGI274" s="18">
        <f t="shared" si="455"/>
        <v>0</v>
      </c>
      <c r="RGJ274" s="18">
        <f t="shared" si="455"/>
        <v>0</v>
      </c>
      <c r="RGK274" s="18">
        <f t="shared" si="455"/>
        <v>0</v>
      </c>
      <c r="RGL274" s="18">
        <f t="shared" si="455"/>
        <v>0</v>
      </c>
      <c r="RGM274" s="18">
        <f t="shared" si="455"/>
        <v>0</v>
      </c>
      <c r="RGN274" s="18">
        <f t="shared" si="455"/>
        <v>0</v>
      </c>
      <c r="RGO274" s="18">
        <f t="shared" si="455"/>
        <v>0</v>
      </c>
      <c r="RGP274" s="18">
        <f t="shared" si="455"/>
        <v>0</v>
      </c>
      <c r="RGQ274" s="18">
        <f t="shared" si="455"/>
        <v>0</v>
      </c>
      <c r="RGR274" s="18">
        <f t="shared" si="455"/>
        <v>0</v>
      </c>
      <c r="RGS274" s="18">
        <f t="shared" si="455"/>
        <v>0</v>
      </c>
      <c r="RGT274" s="18">
        <f t="shared" si="455"/>
        <v>0</v>
      </c>
      <c r="RGU274" s="18">
        <f t="shared" si="455"/>
        <v>0</v>
      </c>
      <c r="RGV274" s="18">
        <f t="shared" si="455"/>
        <v>0</v>
      </c>
      <c r="RGW274" s="18">
        <f t="shared" si="455"/>
        <v>0</v>
      </c>
      <c r="RGX274" s="18">
        <f t="shared" si="455"/>
        <v>0</v>
      </c>
      <c r="RGY274" s="18">
        <f t="shared" si="455"/>
        <v>0</v>
      </c>
      <c r="RGZ274" s="18">
        <f t="shared" si="455"/>
        <v>0</v>
      </c>
      <c r="RHA274" s="18">
        <f t="shared" si="455"/>
        <v>0</v>
      </c>
      <c r="RHB274" s="18">
        <f t="shared" si="455"/>
        <v>0</v>
      </c>
      <c r="RHC274" s="18">
        <f t="shared" si="455"/>
        <v>0</v>
      </c>
      <c r="RHD274" s="18">
        <f t="shared" si="455"/>
        <v>0</v>
      </c>
      <c r="RHE274" s="18">
        <f t="shared" si="455"/>
        <v>0</v>
      </c>
      <c r="RHF274" s="18">
        <f t="shared" si="455"/>
        <v>0</v>
      </c>
      <c r="RHG274" s="18">
        <f t="shared" si="455"/>
        <v>0</v>
      </c>
      <c r="RHH274" s="18">
        <f t="shared" si="455"/>
        <v>0</v>
      </c>
      <c r="RHI274" s="18">
        <f t="shared" si="455"/>
        <v>0</v>
      </c>
      <c r="RHJ274" s="18">
        <f t="shared" si="455"/>
        <v>0</v>
      </c>
      <c r="RHK274" s="18">
        <f t="shared" si="455"/>
        <v>0</v>
      </c>
      <c r="RHL274" s="18">
        <f t="shared" si="455"/>
        <v>0</v>
      </c>
      <c r="RHM274" s="18">
        <f t="shared" si="455"/>
        <v>0</v>
      </c>
      <c r="RHN274" s="18">
        <f t="shared" si="455"/>
        <v>0</v>
      </c>
      <c r="RHO274" s="18">
        <f t="shared" si="455"/>
        <v>0</v>
      </c>
      <c r="RHP274" s="18">
        <f t="shared" si="455"/>
        <v>0</v>
      </c>
      <c r="RHQ274" s="18">
        <f t="shared" si="455"/>
        <v>0</v>
      </c>
      <c r="RHR274" s="18">
        <f t="shared" si="455"/>
        <v>0</v>
      </c>
      <c r="RHS274" s="18">
        <f t="shared" si="455"/>
        <v>0</v>
      </c>
      <c r="RHT274" s="18">
        <f t="shared" si="455"/>
        <v>0</v>
      </c>
      <c r="RHU274" s="18">
        <f t="shared" si="455"/>
        <v>0</v>
      </c>
      <c r="RHV274" s="18">
        <f t="shared" si="455"/>
        <v>0</v>
      </c>
      <c r="RHW274" s="18">
        <f t="shared" si="455"/>
        <v>0</v>
      </c>
      <c r="RHX274" s="18">
        <f t="shared" si="455"/>
        <v>0</v>
      </c>
      <c r="RHY274" s="18">
        <f t="shared" si="455"/>
        <v>0</v>
      </c>
      <c r="RHZ274" s="18">
        <f t="shared" si="455"/>
        <v>0</v>
      </c>
      <c r="RIA274" s="18">
        <f t="shared" si="455"/>
        <v>0</v>
      </c>
      <c r="RIB274" s="18">
        <f t="shared" si="455"/>
        <v>0</v>
      </c>
      <c r="RIC274" s="18">
        <f t="shared" si="455"/>
        <v>0</v>
      </c>
      <c r="RID274" s="18">
        <f t="shared" si="455"/>
        <v>0</v>
      </c>
      <c r="RIE274" s="18">
        <f t="shared" si="455"/>
        <v>0</v>
      </c>
      <c r="RIF274" s="18">
        <f t="shared" si="455"/>
        <v>0</v>
      </c>
      <c r="RIG274" s="18">
        <f t="shared" si="455"/>
        <v>0</v>
      </c>
      <c r="RIH274" s="18">
        <f t="shared" si="455"/>
        <v>0</v>
      </c>
      <c r="RII274" s="18">
        <f t="shared" si="455"/>
        <v>0</v>
      </c>
      <c r="RIJ274" s="18">
        <f t="shared" si="455"/>
        <v>0</v>
      </c>
      <c r="RIK274" s="18">
        <f t="shared" si="455"/>
        <v>0</v>
      </c>
      <c r="RIL274" s="18">
        <f t="shared" si="455"/>
        <v>0</v>
      </c>
      <c r="RIM274" s="18">
        <f t="shared" si="455"/>
        <v>0</v>
      </c>
      <c r="RIN274" s="18">
        <f t="shared" si="455"/>
        <v>0</v>
      </c>
      <c r="RIO274" s="18">
        <f t="shared" si="455"/>
        <v>0</v>
      </c>
      <c r="RIP274" s="18">
        <f t="shared" si="455"/>
        <v>0</v>
      </c>
      <c r="RIQ274" s="18">
        <f t="shared" ref="RIQ274:RLB274" si="456">SUM(RIQ275:RIQ540)</f>
        <v>0</v>
      </c>
      <c r="RIR274" s="18">
        <f t="shared" si="456"/>
        <v>0</v>
      </c>
      <c r="RIS274" s="18">
        <f t="shared" si="456"/>
        <v>0</v>
      </c>
      <c r="RIT274" s="18">
        <f t="shared" si="456"/>
        <v>0</v>
      </c>
      <c r="RIU274" s="18">
        <f t="shared" si="456"/>
        <v>0</v>
      </c>
      <c r="RIV274" s="18">
        <f t="shared" si="456"/>
        <v>0</v>
      </c>
      <c r="RIW274" s="18">
        <f t="shared" si="456"/>
        <v>0</v>
      </c>
      <c r="RIX274" s="18">
        <f t="shared" si="456"/>
        <v>0</v>
      </c>
      <c r="RIY274" s="18">
        <f t="shared" si="456"/>
        <v>0</v>
      </c>
      <c r="RIZ274" s="18">
        <f t="shared" si="456"/>
        <v>0</v>
      </c>
      <c r="RJA274" s="18">
        <f t="shared" si="456"/>
        <v>0</v>
      </c>
      <c r="RJB274" s="18">
        <f t="shared" si="456"/>
        <v>0</v>
      </c>
      <c r="RJC274" s="18">
        <f t="shared" si="456"/>
        <v>0</v>
      </c>
      <c r="RJD274" s="18">
        <f t="shared" si="456"/>
        <v>0</v>
      </c>
      <c r="RJE274" s="18">
        <f t="shared" si="456"/>
        <v>0</v>
      </c>
      <c r="RJF274" s="18">
        <f t="shared" si="456"/>
        <v>0</v>
      </c>
      <c r="RJG274" s="18">
        <f t="shared" si="456"/>
        <v>0</v>
      </c>
      <c r="RJH274" s="18">
        <f t="shared" si="456"/>
        <v>0</v>
      </c>
      <c r="RJI274" s="18">
        <f t="shared" si="456"/>
        <v>0</v>
      </c>
      <c r="RJJ274" s="18">
        <f t="shared" si="456"/>
        <v>0</v>
      </c>
      <c r="RJK274" s="18">
        <f t="shared" si="456"/>
        <v>0</v>
      </c>
      <c r="RJL274" s="18">
        <f t="shared" si="456"/>
        <v>0</v>
      </c>
      <c r="RJM274" s="18">
        <f t="shared" si="456"/>
        <v>0</v>
      </c>
      <c r="RJN274" s="18">
        <f t="shared" si="456"/>
        <v>0</v>
      </c>
      <c r="RJO274" s="18">
        <f t="shared" si="456"/>
        <v>0</v>
      </c>
      <c r="RJP274" s="18">
        <f t="shared" si="456"/>
        <v>0</v>
      </c>
      <c r="RJQ274" s="18">
        <f t="shared" si="456"/>
        <v>0</v>
      </c>
      <c r="RJR274" s="18">
        <f t="shared" si="456"/>
        <v>0</v>
      </c>
      <c r="RJS274" s="18">
        <f t="shared" si="456"/>
        <v>0</v>
      </c>
      <c r="RJT274" s="18">
        <f t="shared" si="456"/>
        <v>0</v>
      </c>
      <c r="RJU274" s="18">
        <f t="shared" si="456"/>
        <v>0</v>
      </c>
      <c r="RJV274" s="18">
        <f t="shared" si="456"/>
        <v>0</v>
      </c>
      <c r="RJW274" s="18">
        <f t="shared" si="456"/>
        <v>0</v>
      </c>
      <c r="RJX274" s="18">
        <f t="shared" si="456"/>
        <v>0</v>
      </c>
      <c r="RJY274" s="18">
        <f t="shared" si="456"/>
        <v>0</v>
      </c>
      <c r="RJZ274" s="18">
        <f t="shared" si="456"/>
        <v>0</v>
      </c>
      <c r="RKA274" s="18">
        <f t="shared" si="456"/>
        <v>0</v>
      </c>
      <c r="RKB274" s="18">
        <f t="shared" si="456"/>
        <v>0</v>
      </c>
      <c r="RKC274" s="18">
        <f t="shared" si="456"/>
        <v>0</v>
      </c>
      <c r="RKD274" s="18">
        <f t="shared" si="456"/>
        <v>0</v>
      </c>
      <c r="RKE274" s="18">
        <f t="shared" si="456"/>
        <v>0</v>
      </c>
      <c r="RKF274" s="18">
        <f t="shared" si="456"/>
        <v>0</v>
      </c>
      <c r="RKG274" s="18">
        <f t="shared" si="456"/>
        <v>0</v>
      </c>
      <c r="RKH274" s="18">
        <f t="shared" si="456"/>
        <v>0</v>
      </c>
      <c r="RKI274" s="18">
        <f t="shared" si="456"/>
        <v>0</v>
      </c>
      <c r="RKJ274" s="18">
        <f t="shared" si="456"/>
        <v>0</v>
      </c>
      <c r="RKK274" s="18">
        <f t="shared" si="456"/>
        <v>0</v>
      </c>
      <c r="RKL274" s="18">
        <f t="shared" si="456"/>
        <v>0</v>
      </c>
      <c r="RKM274" s="18">
        <f t="shared" si="456"/>
        <v>0</v>
      </c>
      <c r="RKN274" s="18">
        <f t="shared" si="456"/>
        <v>0</v>
      </c>
      <c r="RKO274" s="18">
        <f t="shared" si="456"/>
        <v>0</v>
      </c>
      <c r="RKP274" s="18">
        <f t="shared" si="456"/>
        <v>0</v>
      </c>
      <c r="RKQ274" s="18">
        <f t="shared" si="456"/>
        <v>0</v>
      </c>
      <c r="RKR274" s="18">
        <f t="shared" si="456"/>
        <v>0</v>
      </c>
      <c r="RKS274" s="18">
        <f t="shared" si="456"/>
        <v>0</v>
      </c>
      <c r="RKT274" s="18">
        <f t="shared" si="456"/>
        <v>0</v>
      </c>
      <c r="RKU274" s="18">
        <f t="shared" si="456"/>
        <v>0</v>
      </c>
      <c r="RKV274" s="18">
        <f t="shared" si="456"/>
        <v>0</v>
      </c>
      <c r="RKW274" s="18">
        <f t="shared" si="456"/>
        <v>0</v>
      </c>
      <c r="RKX274" s="18">
        <f t="shared" si="456"/>
        <v>0</v>
      </c>
      <c r="RKY274" s="18">
        <f t="shared" si="456"/>
        <v>0</v>
      </c>
      <c r="RKZ274" s="18">
        <f t="shared" si="456"/>
        <v>0</v>
      </c>
      <c r="RLA274" s="18">
        <f t="shared" si="456"/>
        <v>0</v>
      </c>
      <c r="RLB274" s="18">
        <f t="shared" si="456"/>
        <v>0</v>
      </c>
      <c r="RLC274" s="18">
        <f t="shared" ref="RLC274:RNN274" si="457">SUM(RLC275:RLC540)</f>
        <v>0</v>
      </c>
      <c r="RLD274" s="18">
        <f t="shared" si="457"/>
        <v>0</v>
      </c>
      <c r="RLE274" s="18">
        <f t="shared" si="457"/>
        <v>0</v>
      </c>
      <c r="RLF274" s="18">
        <f t="shared" si="457"/>
        <v>0</v>
      </c>
      <c r="RLG274" s="18">
        <f t="shared" si="457"/>
        <v>0</v>
      </c>
      <c r="RLH274" s="18">
        <f t="shared" si="457"/>
        <v>0</v>
      </c>
      <c r="RLI274" s="18">
        <f t="shared" si="457"/>
        <v>0</v>
      </c>
      <c r="RLJ274" s="18">
        <f t="shared" si="457"/>
        <v>0</v>
      </c>
      <c r="RLK274" s="18">
        <f t="shared" si="457"/>
        <v>0</v>
      </c>
      <c r="RLL274" s="18">
        <f t="shared" si="457"/>
        <v>0</v>
      </c>
      <c r="RLM274" s="18">
        <f t="shared" si="457"/>
        <v>0</v>
      </c>
      <c r="RLN274" s="18">
        <f t="shared" si="457"/>
        <v>0</v>
      </c>
      <c r="RLO274" s="18">
        <f t="shared" si="457"/>
        <v>0</v>
      </c>
      <c r="RLP274" s="18">
        <f t="shared" si="457"/>
        <v>0</v>
      </c>
      <c r="RLQ274" s="18">
        <f t="shared" si="457"/>
        <v>0</v>
      </c>
      <c r="RLR274" s="18">
        <f t="shared" si="457"/>
        <v>0</v>
      </c>
      <c r="RLS274" s="18">
        <f t="shared" si="457"/>
        <v>0</v>
      </c>
      <c r="RLT274" s="18">
        <f t="shared" si="457"/>
        <v>0</v>
      </c>
      <c r="RLU274" s="18">
        <f t="shared" si="457"/>
        <v>0</v>
      </c>
      <c r="RLV274" s="18">
        <f t="shared" si="457"/>
        <v>0</v>
      </c>
      <c r="RLW274" s="18">
        <f t="shared" si="457"/>
        <v>0</v>
      </c>
      <c r="RLX274" s="18">
        <f t="shared" si="457"/>
        <v>0</v>
      </c>
      <c r="RLY274" s="18">
        <f t="shared" si="457"/>
        <v>0</v>
      </c>
      <c r="RLZ274" s="18">
        <f t="shared" si="457"/>
        <v>0</v>
      </c>
      <c r="RMA274" s="18">
        <f t="shared" si="457"/>
        <v>0</v>
      </c>
      <c r="RMB274" s="18">
        <f t="shared" si="457"/>
        <v>0</v>
      </c>
      <c r="RMC274" s="18">
        <f t="shared" si="457"/>
        <v>0</v>
      </c>
      <c r="RMD274" s="18">
        <f t="shared" si="457"/>
        <v>0</v>
      </c>
      <c r="RME274" s="18">
        <f t="shared" si="457"/>
        <v>0</v>
      </c>
      <c r="RMF274" s="18">
        <f t="shared" si="457"/>
        <v>0</v>
      </c>
      <c r="RMG274" s="18">
        <f t="shared" si="457"/>
        <v>0</v>
      </c>
      <c r="RMH274" s="18">
        <f t="shared" si="457"/>
        <v>0</v>
      </c>
      <c r="RMI274" s="18">
        <f t="shared" si="457"/>
        <v>0</v>
      </c>
      <c r="RMJ274" s="18">
        <f t="shared" si="457"/>
        <v>0</v>
      </c>
      <c r="RMK274" s="18">
        <f t="shared" si="457"/>
        <v>0</v>
      </c>
      <c r="RML274" s="18">
        <f t="shared" si="457"/>
        <v>0</v>
      </c>
      <c r="RMM274" s="18">
        <f t="shared" si="457"/>
        <v>0</v>
      </c>
      <c r="RMN274" s="18">
        <f t="shared" si="457"/>
        <v>0</v>
      </c>
      <c r="RMO274" s="18">
        <f t="shared" si="457"/>
        <v>0</v>
      </c>
      <c r="RMP274" s="18">
        <f t="shared" si="457"/>
        <v>0</v>
      </c>
      <c r="RMQ274" s="18">
        <f t="shared" si="457"/>
        <v>0</v>
      </c>
      <c r="RMR274" s="18">
        <f t="shared" si="457"/>
        <v>0</v>
      </c>
      <c r="RMS274" s="18">
        <f t="shared" si="457"/>
        <v>0</v>
      </c>
      <c r="RMT274" s="18">
        <f t="shared" si="457"/>
        <v>0</v>
      </c>
      <c r="RMU274" s="18">
        <f t="shared" si="457"/>
        <v>0</v>
      </c>
      <c r="RMV274" s="18">
        <f t="shared" si="457"/>
        <v>0</v>
      </c>
      <c r="RMW274" s="18">
        <f t="shared" si="457"/>
        <v>0</v>
      </c>
      <c r="RMX274" s="18">
        <f t="shared" si="457"/>
        <v>0</v>
      </c>
      <c r="RMY274" s="18">
        <f t="shared" si="457"/>
        <v>0</v>
      </c>
      <c r="RMZ274" s="18">
        <f t="shared" si="457"/>
        <v>0</v>
      </c>
      <c r="RNA274" s="18">
        <f t="shared" si="457"/>
        <v>0</v>
      </c>
      <c r="RNB274" s="18">
        <f t="shared" si="457"/>
        <v>0</v>
      </c>
      <c r="RNC274" s="18">
        <f t="shared" si="457"/>
        <v>0</v>
      </c>
      <c r="RND274" s="18">
        <f t="shared" si="457"/>
        <v>0</v>
      </c>
      <c r="RNE274" s="18">
        <f t="shared" si="457"/>
        <v>0</v>
      </c>
      <c r="RNF274" s="18">
        <f t="shared" si="457"/>
        <v>0</v>
      </c>
      <c r="RNG274" s="18">
        <f t="shared" si="457"/>
        <v>0</v>
      </c>
      <c r="RNH274" s="18">
        <f t="shared" si="457"/>
        <v>0</v>
      </c>
      <c r="RNI274" s="18">
        <f t="shared" si="457"/>
        <v>0</v>
      </c>
      <c r="RNJ274" s="18">
        <f t="shared" si="457"/>
        <v>0</v>
      </c>
      <c r="RNK274" s="18">
        <f t="shared" si="457"/>
        <v>0</v>
      </c>
      <c r="RNL274" s="18">
        <f t="shared" si="457"/>
        <v>0</v>
      </c>
      <c r="RNM274" s="18">
        <f t="shared" si="457"/>
        <v>0</v>
      </c>
      <c r="RNN274" s="18">
        <f t="shared" si="457"/>
        <v>0</v>
      </c>
      <c r="RNO274" s="18">
        <f t="shared" ref="RNO274:RPZ274" si="458">SUM(RNO275:RNO540)</f>
        <v>0</v>
      </c>
      <c r="RNP274" s="18">
        <f t="shared" si="458"/>
        <v>0</v>
      </c>
      <c r="RNQ274" s="18">
        <f t="shared" si="458"/>
        <v>0</v>
      </c>
      <c r="RNR274" s="18">
        <f t="shared" si="458"/>
        <v>0</v>
      </c>
      <c r="RNS274" s="18">
        <f t="shared" si="458"/>
        <v>0</v>
      </c>
      <c r="RNT274" s="18">
        <f t="shared" si="458"/>
        <v>0</v>
      </c>
      <c r="RNU274" s="18">
        <f t="shared" si="458"/>
        <v>0</v>
      </c>
      <c r="RNV274" s="18">
        <f t="shared" si="458"/>
        <v>0</v>
      </c>
      <c r="RNW274" s="18">
        <f t="shared" si="458"/>
        <v>0</v>
      </c>
      <c r="RNX274" s="18">
        <f t="shared" si="458"/>
        <v>0</v>
      </c>
      <c r="RNY274" s="18">
        <f t="shared" si="458"/>
        <v>0</v>
      </c>
      <c r="RNZ274" s="18">
        <f t="shared" si="458"/>
        <v>0</v>
      </c>
      <c r="ROA274" s="18">
        <f t="shared" si="458"/>
        <v>0</v>
      </c>
      <c r="ROB274" s="18">
        <f t="shared" si="458"/>
        <v>0</v>
      </c>
      <c r="ROC274" s="18">
        <f t="shared" si="458"/>
        <v>0</v>
      </c>
      <c r="ROD274" s="18">
        <f t="shared" si="458"/>
        <v>0</v>
      </c>
      <c r="ROE274" s="18">
        <f t="shared" si="458"/>
        <v>0</v>
      </c>
      <c r="ROF274" s="18">
        <f t="shared" si="458"/>
        <v>0</v>
      </c>
      <c r="ROG274" s="18">
        <f t="shared" si="458"/>
        <v>0</v>
      </c>
      <c r="ROH274" s="18">
        <f t="shared" si="458"/>
        <v>0</v>
      </c>
      <c r="ROI274" s="18">
        <f t="shared" si="458"/>
        <v>0</v>
      </c>
      <c r="ROJ274" s="18">
        <f t="shared" si="458"/>
        <v>0</v>
      </c>
      <c r="ROK274" s="18">
        <f t="shared" si="458"/>
        <v>0</v>
      </c>
      <c r="ROL274" s="18">
        <f t="shared" si="458"/>
        <v>0</v>
      </c>
      <c r="ROM274" s="18">
        <f t="shared" si="458"/>
        <v>0</v>
      </c>
      <c r="RON274" s="18">
        <f t="shared" si="458"/>
        <v>0</v>
      </c>
      <c r="ROO274" s="18">
        <f t="shared" si="458"/>
        <v>0</v>
      </c>
      <c r="ROP274" s="18">
        <f t="shared" si="458"/>
        <v>0</v>
      </c>
      <c r="ROQ274" s="18">
        <f t="shared" si="458"/>
        <v>0</v>
      </c>
      <c r="ROR274" s="18">
        <f t="shared" si="458"/>
        <v>0</v>
      </c>
      <c r="ROS274" s="18">
        <f t="shared" si="458"/>
        <v>0</v>
      </c>
      <c r="ROT274" s="18">
        <f t="shared" si="458"/>
        <v>0</v>
      </c>
      <c r="ROU274" s="18">
        <f t="shared" si="458"/>
        <v>0</v>
      </c>
      <c r="ROV274" s="18">
        <f t="shared" si="458"/>
        <v>0</v>
      </c>
      <c r="ROW274" s="18">
        <f t="shared" si="458"/>
        <v>0</v>
      </c>
      <c r="ROX274" s="18">
        <f t="shared" si="458"/>
        <v>0</v>
      </c>
      <c r="ROY274" s="18">
        <f t="shared" si="458"/>
        <v>0</v>
      </c>
      <c r="ROZ274" s="18">
        <f t="shared" si="458"/>
        <v>0</v>
      </c>
      <c r="RPA274" s="18">
        <f t="shared" si="458"/>
        <v>0</v>
      </c>
      <c r="RPB274" s="18">
        <f t="shared" si="458"/>
        <v>0</v>
      </c>
      <c r="RPC274" s="18">
        <f t="shared" si="458"/>
        <v>0</v>
      </c>
      <c r="RPD274" s="18">
        <f t="shared" si="458"/>
        <v>0</v>
      </c>
      <c r="RPE274" s="18">
        <f t="shared" si="458"/>
        <v>0</v>
      </c>
      <c r="RPF274" s="18">
        <f t="shared" si="458"/>
        <v>0</v>
      </c>
      <c r="RPG274" s="18">
        <f t="shared" si="458"/>
        <v>0</v>
      </c>
      <c r="RPH274" s="18">
        <f t="shared" si="458"/>
        <v>0</v>
      </c>
      <c r="RPI274" s="18">
        <f t="shared" si="458"/>
        <v>0</v>
      </c>
      <c r="RPJ274" s="18">
        <f t="shared" si="458"/>
        <v>0</v>
      </c>
      <c r="RPK274" s="18">
        <f t="shared" si="458"/>
        <v>0</v>
      </c>
      <c r="RPL274" s="18">
        <f t="shared" si="458"/>
        <v>0</v>
      </c>
      <c r="RPM274" s="18">
        <f t="shared" si="458"/>
        <v>0</v>
      </c>
      <c r="RPN274" s="18">
        <f t="shared" si="458"/>
        <v>0</v>
      </c>
      <c r="RPO274" s="18">
        <f t="shared" si="458"/>
        <v>0</v>
      </c>
      <c r="RPP274" s="18">
        <f t="shared" si="458"/>
        <v>0</v>
      </c>
      <c r="RPQ274" s="18">
        <f t="shared" si="458"/>
        <v>0</v>
      </c>
      <c r="RPR274" s="18">
        <f t="shared" si="458"/>
        <v>0</v>
      </c>
      <c r="RPS274" s="18">
        <f t="shared" si="458"/>
        <v>0</v>
      </c>
      <c r="RPT274" s="18">
        <f t="shared" si="458"/>
        <v>0</v>
      </c>
      <c r="RPU274" s="18">
        <f t="shared" si="458"/>
        <v>0</v>
      </c>
      <c r="RPV274" s="18">
        <f t="shared" si="458"/>
        <v>0</v>
      </c>
      <c r="RPW274" s="18">
        <f t="shared" si="458"/>
        <v>0</v>
      </c>
      <c r="RPX274" s="18">
        <f t="shared" si="458"/>
        <v>0</v>
      </c>
      <c r="RPY274" s="18">
        <f t="shared" si="458"/>
        <v>0</v>
      </c>
      <c r="RPZ274" s="18">
        <f t="shared" si="458"/>
        <v>0</v>
      </c>
      <c r="RQA274" s="18">
        <f t="shared" ref="RQA274:RSL274" si="459">SUM(RQA275:RQA540)</f>
        <v>0</v>
      </c>
      <c r="RQB274" s="18">
        <f t="shared" si="459"/>
        <v>0</v>
      </c>
      <c r="RQC274" s="18">
        <f t="shared" si="459"/>
        <v>0</v>
      </c>
      <c r="RQD274" s="18">
        <f t="shared" si="459"/>
        <v>0</v>
      </c>
      <c r="RQE274" s="18">
        <f t="shared" si="459"/>
        <v>0</v>
      </c>
      <c r="RQF274" s="18">
        <f t="shared" si="459"/>
        <v>0</v>
      </c>
      <c r="RQG274" s="18">
        <f t="shared" si="459"/>
        <v>0</v>
      </c>
      <c r="RQH274" s="18">
        <f t="shared" si="459"/>
        <v>0</v>
      </c>
      <c r="RQI274" s="18">
        <f t="shared" si="459"/>
        <v>0</v>
      </c>
      <c r="RQJ274" s="18">
        <f t="shared" si="459"/>
        <v>0</v>
      </c>
      <c r="RQK274" s="18">
        <f t="shared" si="459"/>
        <v>0</v>
      </c>
      <c r="RQL274" s="18">
        <f t="shared" si="459"/>
        <v>0</v>
      </c>
      <c r="RQM274" s="18">
        <f t="shared" si="459"/>
        <v>0</v>
      </c>
      <c r="RQN274" s="18">
        <f t="shared" si="459"/>
        <v>0</v>
      </c>
      <c r="RQO274" s="18">
        <f t="shared" si="459"/>
        <v>0</v>
      </c>
      <c r="RQP274" s="18">
        <f t="shared" si="459"/>
        <v>0</v>
      </c>
      <c r="RQQ274" s="18">
        <f t="shared" si="459"/>
        <v>0</v>
      </c>
      <c r="RQR274" s="18">
        <f t="shared" si="459"/>
        <v>0</v>
      </c>
      <c r="RQS274" s="18">
        <f t="shared" si="459"/>
        <v>0</v>
      </c>
      <c r="RQT274" s="18">
        <f t="shared" si="459"/>
        <v>0</v>
      </c>
      <c r="RQU274" s="18">
        <f t="shared" si="459"/>
        <v>0</v>
      </c>
      <c r="RQV274" s="18">
        <f t="shared" si="459"/>
        <v>0</v>
      </c>
      <c r="RQW274" s="18">
        <f t="shared" si="459"/>
        <v>0</v>
      </c>
      <c r="RQX274" s="18">
        <f t="shared" si="459"/>
        <v>0</v>
      </c>
      <c r="RQY274" s="18">
        <f t="shared" si="459"/>
        <v>0</v>
      </c>
      <c r="RQZ274" s="18">
        <f t="shared" si="459"/>
        <v>0</v>
      </c>
      <c r="RRA274" s="18">
        <f t="shared" si="459"/>
        <v>0</v>
      </c>
      <c r="RRB274" s="18">
        <f t="shared" si="459"/>
        <v>0</v>
      </c>
      <c r="RRC274" s="18">
        <f t="shared" si="459"/>
        <v>0</v>
      </c>
      <c r="RRD274" s="18">
        <f t="shared" si="459"/>
        <v>0</v>
      </c>
      <c r="RRE274" s="18">
        <f t="shared" si="459"/>
        <v>0</v>
      </c>
      <c r="RRF274" s="18">
        <f t="shared" si="459"/>
        <v>0</v>
      </c>
      <c r="RRG274" s="18">
        <f t="shared" si="459"/>
        <v>0</v>
      </c>
      <c r="RRH274" s="18">
        <f t="shared" si="459"/>
        <v>0</v>
      </c>
      <c r="RRI274" s="18">
        <f t="shared" si="459"/>
        <v>0</v>
      </c>
      <c r="RRJ274" s="18">
        <f t="shared" si="459"/>
        <v>0</v>
      </c>
      <c r="RRK274" s="18">
        <f t="shared" si="459"/>
        <v>0</v>
      </c>
      <c r="RRL274" s="18">
        <f t="shared" si="459"/>
        <v>0</v>
      </c>
      <c r="RRM274" s="18">
        <f t="shared" si="459"/>
        <v>0</v>
      </c>
      <c r="RRN274" s="18">
        <f t="shared" si="459"/>
        <v>0</v>
      </c>
      <c r="RRO274" s="18">
        <f t="shared" si="459"/>
        <v>0</v>
      </c>
      <c r="RRP274" s="18">
        <f t="shared" si="459"/>
        <v>0</v>
      </c>
      <c r="RRQ274" s="18">
        <f t="shared" si="459"/>
        <v>0</v>
      </c>
      <c r="RRR274" s="18">
        <f t="shared" si="459"/>
        <v>0</v>
      </c>
      <c r="RRS274" s="18">
        <f t="shared" si="459"/>
        <v>0</v>
      </c>
      <c r="RRT274" s="18">
        <f t="shared" si="459"/>
        <v>0</v>
      </c>
      <c r="RRU274" s="18">
        <f t="shared" si="459"/>
        <v>0</v>
      </c>
      <c r="RRV274" s="18">
        <f t="shared" si="459"/>
        <v>0</v>
      </c>
      <c r="RRW274" s="18">
        <f t="shared" si="459"/>
        <v>0</v>
      </c>
      <c r="RRX274" s="18">
        <f t="shared" si="459"/>
        <v>0</v>
      </c>
      <c r="RRY274" s="18">
        <f t="shared" si="459"/>
        <v>0</v>
      </c>
      <c r="RRZ274" s="18">
        <f t="shared" si="459"/>
        <v>0</v>
      </c>
      <c r="RSA274" s="18">
        <f t="shared" si="459"/>
        <v>0</v>
      </c>
      <c r="RSB274" s="18">
        <f t="shared" si="459"/>
        <v>0</v>
      </c>
      <c r="RSC274" s="18">
        <f t="shared" si="459"/>
        <v>0</v>
      </c>
      <c r="RSD274" s="18">
        <f t="shared" si="459"/>
        <v>0</v>
      </c>
      <c r="RSE274" s="18">
        <f t="shared" si="459"/>
        <v>0</v>
      </c>
      <c r="RSF274" s="18">
        <f t="shared" si="459"/>
        <v>0</v>
      </c>
      <c r="RSG274" s="18">
        <f t="shared" si="459"/>
        <v>0</v>
      </c>
      <c r="RSH274" s="18">
        <f t="shared" si="459"/>
        <v>0</v>
      </c>
      <c r="RSI274" s="18">
        <f t="shared" si="459"/>
        <v>0</v>
      </c>
      <c r="RSJ274" s="18">
        <f t="shared" si="459"/>
        <v>0</v>
      </c>
      <c r="RSK274" s="18">
        <f t="shared" si="459"/>
        <v>0</v>
      </c>
      <c r="RSL274" s="18">
        <f t="shared" si="459"/>
        <v>0</v>
      </c>
      <c r="RSM274" s="18">
        <f t="shared" ref="RSM274:RUX274" si="460">SUM(RSM275:RSM540)</f>
        <v>0</v>
      </c>
      <c r="RSN274" s="18">
        <f t="shared" si="460"/>
        <v>0</v>
      </c>
      <c r="RSO274" s="18">
        <f t="shared" si="460"/>
        <v>0</v>
      </c>
      <c r="RSP274" s="18">
        <f t="shared" si="460"/>
        <v>0</v>
      </c>
      <c r="RSQ274" s="18">
        <f t="shared" si="460"/>
        <v>0</v>
      </c>
      <c r="RSR274" s="18">
        <f t="shared" si="460"/>
        <v>0</v>
      </c>
      <c r="RSS274" s="18">
        <f t="shared" si="460"/>
        <v>0</v>
      </c>
      <c r="RST274" s="18">
        <f t="shared" si="460"/>
        <v>0</v>
      </c>
      <c r="RSU274" s="18">
        <f t="shared" si="460"/>
        <v>0</v>
      </c>
      <c r="RSV274" s="18">
        <f t="shared" si="460"/>
        <v>0</v>
      </c>
      <c r="RSW274" s="18">
        <f t="shared" si="460"/>
        <v>0</v>
      </c>
      <c r="RSX274" s="18">
        <f t="shared" si="460"/>
        <v>0</v>
      </c>
      <c r="RSY274" s="18">
        <f t="shared" si="460"/>
        <v>0</v>
      </c>
      <c r="RSZ274" s="18">
        <f t="shared" si="460"/>
        <v>0</v>
      </c>
      <c r="RTA274" s="18">
        <f t="shared" si="460"/>
        <v>0</v>
      </c>
      <c r="RTB274" s="18">
        <f t="shared" si="460"/>
        <v>0</v>
      </c>
      <c r="RTC274" s="18">
        <f t="shared" si="460"/>
        <v>0</v>
      </c>
      <c r="RTD274" s="18">
        <f t="shared" si="460"/>
        <v>0</v>
      </c>
      <c r="RTE274" s="18">
        <f t="shared" si="460"/>
        <v>0</v>
      </c>
      <c r="RTF274" s="18">
        <f t="shared" si="460"/>
        <v>0</v>
      </c>
      <c r="RTG274" s="18">
        <f t="shared" si="460"/>
        <v>0</v>
      </c>
      <c r="RTH274" s="18">
        <f t="shared" si="460"/>
        <v>0</v>
      </c>
      <c r="RTI274" s="18">
        <f t="shared" si="460"/>
        <v>0</v>
      </c>
      <c r="RTJ274" s="18">
        <f t="shared" si="460"/>
        <v>0</v>
      </c>
      <c r="RTK274" s="18">
        <f t="shared" si="460"/>
        <v>0</v>
      </c>
      <c r="RTL274" s="18">
        <f t="shared" si="460"/>
        <v>0</v>
      </c>
      <c r="RTM274" s="18">
        <f t="shared" si="460"/>
        <v>0</v>
      </c>
      <c r="RTN274" s="18">
        <f t="shared" si="460"/>
        <v>0</v>
      </c>
      <c r="RTO274" s="18">
        <f t="shared" si="460"/>
        <v>0</v>
      </c>
      <c r="RTP274" s="18">
        <f t="shared" si="460"/>
        <v>0</v>
      </c>
      <c r="RTQ274" s="18">
        <f t="shared" si="460"/>
        <v>0</v>
      </c>
      <c r="RTR274" s="18">
        <f t="shared" si="460"/>
        <v>0</v>
      </c>
      <c r="RTS274" s="18">
        <f t="shared" si="460"/>
        <v>0</v>
      </c>
      <c r="RTT274" s="18">
        <f t="shared" si="460"/>
        <v>0</v>
      </c>
      <c r="RTU274" s="18">
        <f t="shared" si="460"/>
        <v>0</v>
      </c>
      <c r="RTV274" s="18">
        <f t="shared" si="460"/>
        <v>0</v>
      </c>
      <c r="RTW274" s="18">
        <f t="shared" si="460"/>
        <v>0</v>
      </c>
      <c r="RTX274" s="18">
        <f t="shared" si="460"/>
        <v>0</v>
      </c>
      <c r="RTY274" s="18">
        <f t="shared" si="460"/>
        <v>0</v>
      </c>
      <c r="RTZ274" s="18">
        <f t="shared" si="460"/>
        <v>0</v>
      </c>
      <c r="RUA274" s="18">
        <f t="shared" si="460"/>
        <v>0</v>
      </c>
      <c r="RUB274" s="18">
        <f t="shared" si="460"/>
        <v>0</v>
      </c>
      <c r="RUC274" s="18">
        <f t="shared" si="460"/>
        <v>0</v>
      </c>
      <c r="RUD274" s="18">
        <f t="shared" si="460"/>
        <v>0</v>
      </c>
      <c r="RUE274" s="18">
        <f t="shared" si="460"/>
        <v>0</v>
      </c>
      <c r="RUF274" s="18">
        <f t="shared" si="460"/>
        <v>0</v>
      </c>
      <c r="RUG274" s="18">
        <f t="shared" si="460"/>
        <v>0</v>
      </c>
      <c r="RUH274" s="18">
        <f t="shared" si="460"/>
        <v>0</v>
      </c>
      <c r="RUI274" s="18">
        <f t="shared" si="460"/>
        <v>0</v>
      </c>
      <c r="RUJ274" s="18">
        <f t="shared" si="460"/>
        <v>0</v>
      </c>
      <c r="RUK274" s="18">
        <f t="shared" si="460"/>
        <v>0</v>
      </c>
      <c r="RUL274" s="18">
        <f t="shared" si="460"/>
        <v>0</v>
      </c>
      <c r="RUM274" s="18">
        <f t="shared" si="460"/>
        <v>0</v>
      </c>
      <c r="RUN274" s="18">
        <f t="shared" si="460"/>
        <v>0</v>
      </c>
      <c r="RUO274" s="18">
        <f t="shared" si="460"/>
        <v>0</v>
      </c>
      <c r="RUP274" s="18">
        <f t="shared" si="460"/>
        <v>0</v>
      </c>
      <c r="RUQ274" s="18">
        <f t="shared" si="460"/>
        <v>0</v>
      </c>
      <c r="RUR274" s="18">
        <f t="shared" si="460"/>
        <v>0</v>
      </c>
      <c r="RUS274" s="18">
        <f t="shared" si="460"/>
        <v>0</v>
      </c>
      <c r="RUT274" s="18">
        <f t="shared" si="460"/>
        <v>0</v>
      </c>
      <c r="RUU274" s="18">
        <f t="shared" si="460"/>
        <v>0</v>
      </c>
      <c r="RUV274" s="18">
        <f t="shared" si="460"/>
        <v>0</v>
      </c>
      <c r="RUW274" s="18">
        <f t="shared" si="460"/>
        <v>0</v>
      </c>
      <c r="RUX274" s="18">
        <f t="shared" si="460"/>
        <v>0</v>
      </c>
      <c r="RUY274" s="18">
        <f t="shared" ref="RUY274:RXJ274" si="461">SUM(RUY275:RUY540)</f>
        <v>0</v>
      </c>
      <c r="RUZ274" s="18">
        <f t="shared" si="461"/>
        <v>0</v>
      </c>
      <c r="RVA274" s="18">
        <f t="shared" si="461"/>
        <v>0</v>
      </c>
      <c r="RVB274" s="18">
        <f t="shared" si="461"/>
        <v>0</v>
      </c>
      <c r="RVC274" s="18">
        <f t="shared" si="461"/>
        <v>0</v>
      </c>
      <c r="RVD274" s="18">
        <f t="shared" si="461"/>
        <v>0</v>
      </c>
      <c r="RVE274" s="18">
        <f t="shared" si="461"/>
        <v>0</v>
      </c>
      <c r="RVF274" s="18">
        <f t="shared" si="461"/>
        <v>0</v>
      </c>
      <c r="RVG274" s="18">
        <f t="shared" si="461"/>
        <v>0</v>
      </c>
      <c r="RVH274" s="18">
        <f t="shared" si="461"/>
        <v>0</v>
      </c>
      <c r="RVI274" s="18">
        <f t="shared" si="461"/>
        <v>0</v>
      </c>
      <c r="RVJ274" s="18">
        <f t="shared" si="461"/>
        <v>0</v>
      </c>
      <c r="RVK274" s="18">
        <f t="shared" si="461"/>
        <v>0</v>
      </c>
      <c r="RVL274" s="18">
        <f t="shared" si="461"/>
        <v>0</v>
      </c>
      <c r="RVM274" s="18">
        <f t="shared" si="461"/>
        <v>0</v>
      </c>
      <c r="RVN274" s="18">
        <f t="shared" si="461"/>
        <v>0</v>
      </c>
      <c r="RVO274" s="18">
        <f t="shared" si="461"/>
        <v>0</v>
      </c>
      <c r="RVP274" s="18">
        <f t="shared" si="461"/>
        <v>0</v>
      </c>
      <c r="RVQ274" s="18">
        <f t="shared" si="461"/>
        <v>0</v>
      </c>
      <c r="RVR274" s="18">
        <f t="shared" si="461"/>
        <v>0</v>
      </c>
      <c r="RVS274" s="18">
        <f t="shared" si="461"/>
        <v>0</v>
      </c>
      <c r="RVT274" s="18">
        <f t="shared" si="461"/>
        <v>0</v>
      </c>
      <c r="RVU274" s="18">
        <f t="shared" si="461"/>
        <v>0</v>
      </c>
      <c r="RVV274" s="18">
        <f t="shared" si="461"/>
        <v>0</v>
      </c>
      <c r="RVW274" s="18">
        <f t="shared" si="461"/>
        <v>0</v>
      </c>
      <c r="RVX274" s="18">
        <f t="shared" si="461"/>
        <v>0</v>
      </c>
      <c r="RVY274" s="18">
        <f t="shared" si="461"/>
        <v>0</v>
      </c>
      <c r="RVZ274" s="18">
        <f t="shared" si="461"/>
        <v>0</v>
      </c>
      <c r="RWA274" s="18">
        <f t="shared" si="461"/>
        <v>0</v>
      </c>
      <c r="RWB274" s="18">
        <f t="shared" si="461"/>
        <v>0</v>
      </c>
      <c r="RWC274" s="18">
        <f t="shared" si="461"/>
        <v>0</v>
      </c>
      <c r="RWD274" s="18">
        <f t="shared" si="461"/>
        <v>0</v>
      </c>
      <c r="RWE274" s="18">
        <f t="shared" si="461"/>
        <v>0</v>
      </c>
      <c r="RWF274" s="18">
        <f t="shared" si="461"/>
        <v>0</v>
      </c>
      <c r="RWG274" s="18">
        <f t="shared" si="461"/>
        <v>0</v>
      </c>
      <c r="RWH274" s="18">
        <f t="shared" si="461"/>
        <v>0</v>
      </c>
      <c r="RWI274" s="18">
        <f t="shared" si="461"/>
        <v>0</v>
      </c>
      <c r="RWJ274" s="18">
        <f t="shared" si="461"/>
        <v>0</v>
      </c>
      <c r="RWK274" s="18">
        <f t="shared" si="461"/>
        <v>0</v>
      </c>
      <c r="RWL274" s="18">
        <f t="shared" si="461"/>
        <v>0</v>
      </c>
      <c r="RWM274" s="18">
        <f t="shared" si="461"/>
        <v>0</v>
      </c>
      <c r="RWN274" s="18">
        <f t="shared" si="461"/>
        <v>0</v>
      </c>
      <c r="RWO274" s="18">
        <f t="shared" si="461"/>
        <v>0</v>
      </c>
      <c r="RWP274" s="18">
        <f t="shared" si="461"/>
        <v>0</v>
      </c>
      <c r="RWQ274" s="18">
        <f t="shared" si="461"/>
        <v>0</v>
      </c>
      <c r="RWR274" s="18">
        <f t="shared" si="461"/>
        <v>0</v>
      </c>
      <c r="RWS274" s="18">
        <f t="shared" si="461"/>
        <v>0</v>
      </c>
      <c r="RWT274" s="18">
        <f t="shared" si="461"/>
        <v>0</v>
      </c>
      <c r="RWU274" s="18">
        <f t="shared" si="461"/>
        <v>0</v>
      </c>
      <c r="RWV274" s="18">
        <f t="shared" si="461"/>
        <v>0</v>
      </c>
      <c r="RWW274" s="18">
        <f t="shared" si="461"/>
        <v>0</v>
      </c>
      <c r="RWX274" s="18">
        <f t="shared" si="461"/>
        <v>0</v>
      </c>
      <c r="RWY274" s="18">
        <f t="shared" si="461"/>
        <v>0</v>
      </c>
      <c r="RWZ274" s="18">
        <f t="shared" si="461"/>
        <v>0</v>
      </c>
      <c r="RXA274" s="18">
        <f t="shared" si="461"/>
        <v>0</v>
      </c>
      <c r="RXB274" s="18">
        <f t="shared" si="461"/>
        <v>0</v>
      </c>
      <c r="RXC274" s="18">
        <f t="shared" si="461"/>
        <v>0</v>
      </c>
      <c r="RXD274" s="18">
        <f t="shared" si="461"/>
        <v>0</v>
      </c>
      <c r="RXE274" s="18">
        <f t="shared" si="461"/>
        <v>0</v>
      </c>
      <c r="RXF274" s="18">
        <f t="shared" si="461"/>
        <v>0</v>
      </c>
      <c r="RXG274" s="18">
        <f t="shared" si="461"/>
        <v>0</v>
      </c>
      <c r="RXH274" s="18">
        <f t="shared" si="461"/>
        <v>0</v>
      </c>
      <c r="RXI274" s="18">
        <f t="shared" si="461"/>
        <v>0</v>
      </c>
      <c r="RXJ274" s="18">
        <f t="shared" si="461"/>
        <v>0</v>
      </c>
      <c r="RXK274" s="18">
        <f t="shared" ref="RXK274:RZV274" si="462">SUM(RXK275:RXK540)</f>
        <v>0</v>
      </c>
      <c r="RXL274" s="18">
        <f t="shared" si="462"/>
        <v>0</v>
      </c>
      <c r="RXM274" s="18">
        <f t="shared" si="462"/>
        <v>0</v>
      </c>
      <c r="RXN274" s="18">
        <f t="shared" si="462"/>
        <v>0</v>
      </c>
      <c r="RXO274" s="18">
        <f t="shared" si="462"/>
        <v>0</v>
      </c>
      <c r="RXP274" s="18">
        <f t="shared" si="462"/>
        <v>0</v>
      </c>
      <c r="RXQ274" s="18">
        <f t="shared" si="462"/>
        <v>0</v>
      </c>
      <c r="RXR274" s="18">
        <f t="shared" si="462"/>
        <v>0</v>
      </c>
      <c r="RXS274" s="18">
        <f t="shared" si="462"/>
        <v>0</v>
      </c>
      <c r="RXT274" s="18">
        <f t="shared" si="462"/>
        <v>0</v>
      </c>
      <c r="RXU274" s="18">
        <f t="shared" si="462"/>
        <v>0</v>
      </c>
      <c r="RXV274" s="18">
        <f t="shared" si="462"/>
        <v>0</v>
      </c>
      <c r="RXW274" s="18">
        <f t="shared" si="462"/>
        <v>0</v>
      </c>
      <c r="RXX274" s="18">
        <f t="shared" si="462"/>
        <v>0</v>
      </c>
      <c r="RXY274" s="18">
        <f t="shared" si="462"/>
        <v>0</v>
      </c>
      <c r="RXZ274" s="18">
        <f t="shared" si="462"/>
        <v>0</v>
      </c>
      <c r="RYA274" s="18">
        <f t="shared" si="462"/>
        <v>0</v>
      </c>
      <c r="RYB274" s="18">
        <f t="shared" si="462"/>
        <v>0</v>
      </c>
      <c r="RYC274" s="18">
        <f t="shared" si="462"/>
        <v>0</v>
      </c>
      <c r="RYD274" s="18">
        <f t="shared" si="462"/>
        <v>0</v>
      </c>
      <c r="RYE274" s="18">
        <f t="shared" si="462"/>
        <v>0</v>
      </c>
      <c r="RYF274" s="18">
        <f t="shared" si="462"/>
        <v>0</v>
      </c>
      <c r="RYG274" s="18">
        <f t="shared" si="462"/>
        <v>0</v>
      </c>
      <c r="RYH274" s="18">
        <f t="shared" si="462"/>
        <v>0</v>
      </c>
      <c r="RYI274" s="18">
        <f t="shared" si="462"/>
        <v>0</v>
      </c>
      <c r="RYJ274" s="18">
        <f t="shared" si="462"/>
        <v>0</v>
      </c>
      <c r="RYK274" s="18">
        <f t="shared" si="462"/>
        <v>0</v>
      </c>
      <c r="RYL274" s="18">
        <f t="shared" si="462"/>
        <v>0</v>
      </c>
      <c r="RYM274" s="18">
        <f t="shared" si="462"/>
        <v>0</v>
      </c>
      <c r="RYN274" s="18">
        <f t="shared" si="462"/>
        <v>0</v>
      </c>
      <c r="RYO274" s="18">
        <f t="shared" si="462"/>
        <v>0</v>
      </c>
      <c r="RYP274" s="18">
        <f t="shared" si="462"/>
        <v>0</v>
      </c>
      <c r="RYQ274" s="18">
        <f t="shared" si="462"/>
        <v>0</v>
      </c>
      <c r="RYR274" s="18">
        <f t="shared" si="462"/>
        <v>0</v>
      </c>
      <c r="RYS274" s="18">
        <f t="shared" si="462"/>
        <v>0</v>
      </c>
      <c r="RYT274" s="18">
        <f t="shared" si="462"/>
        <v>0</v>
      </c>
      <c r="RYU274" s="18">
        <f t="shared" si="462"/>
        <v>0</v>
      </c>
      <c r="RYV274" s="18">
        <f t="shared" si="462"/>
        <v>0</v>
      </c>
      <c r="RYW274" s="18">
        <f t="shared" si="462"/>
        <v>0</v>
      </c>
      <c r="RYX274" s="18">
        <f t="shared" si="462"/>
        <v>0</v>
      </c>
      <c r="RYY274" s="18">
        <f t="shared" si="462"/>
        <v>0</v>
      </c>
      <c r="RYZ274" s="18">
        <f t="shared" si="462"/>
        <v>0</v>
      </c>
      <c r="RZA274" s="18">
        <f t="shared" si="462"/>
        <v>0</v>
      </c>
      <c r="RZB274" s="18">
        <f t="shared" si="462"/>
        <v>0</v>
      </c>
      <c r="RZC274" s="18">
        <f t="shared" si="462"/>
        <v>0</v>
      </c>
      <c r="RZD274" s="18">
        <f t="shared" si="462"/>
        <v>0</v>
      </c>
      <c r="RZE274" s="18">
        <f t="shared" si="462"/>
        <v>0</v>
      </c>
      <c r="RZF274" s="18">
        <f t="shared" si="462"/>
        <v>0</v>
      </c>
      <c r="RZG274" s="18">
        <f t="shared" si="462"/>
        <v>0</v>
      </c>
      <c r="RZH274" s="18">
        <f t="shared" si="462"/>
        <v>0</v>
      </c>
      <c r="RZI274" s="18">
        <f t="shared" si="462"/>
        <v>0</v>
      </c>
      <c r="RZJ274" s="18">
        <f t="shared" si="462"/>
        <v>0</v>
      </c>
      <c r="RZK274" s="18">
        <f t="shared" si="462"/>
        <v>0</v>
      </c>
      <c r="RZL274" s="18">
        <f t="shared" si="462"/>
        <v>0</v>
      </c>
      <c r="RZM274" s="18">
        <f t="shared" si="462"/>
        <v>0</v>
      </c>
      <c r="RZN274" s="18">
        <f t="shared" si="462"/>
        <v>0</v>
      </c>
      <c r="RZO274" s="18">
        <f t="shared" si="462"/>
        <v>0</v>
      </c>
      <c r="RZP274" s="18">
        <f t="shared" si="462"/>
        <v>0</v>
      </c>
      <c r="RZQ274" s="18">
        <f t="shared" si="462"/>
        <v>0</v>
      </c>
      <c r="RZR274" s="18">
        <f t="shared" si="462"/>
        <v>0</v>
      </c>
      <c r="RZS274" s="18">
        <f t="shared" si="462"/>
        <v>0</v>
      </c>
      <c r="RZT274" s="18">
        <f t="shared" si="462"/>
        <v>0</v>
      </c>
      <c r="RZU274" s="18">
        <f t="shared" si="462"/>
        <v>0</v>
      </c>
      <c r="RZV274" s="18">
        <f t="shared" si="462"/>
        <v>0</v>
      </c>
      <c r="RZW274" s="18">
        <f t="shared" ref="RZW274:SCH274" si="463">SUM(RZW275:RZW540)</f>
        <v>0</v>
      </c>
      <c r="RZX274" s="18">
        <f t="shared" si="463"/>
        <v>0</v>
      </c>
      <c r="RZY274" s="18">
        <f t="shared" si="463"/>
        <v>0</v>
      </c>
      <c r="RZZ274" s="18">
        <f t="shared" si="463"/>
        <v>0</v>
      </c>
      <c r="SAA274" s="18">
        <f t="shared" si="463"/>
        <v>0</v>
      </c>
      <c r="SAB274" s="18">
        <f t="shared" si="463"/>
        <v>0</v>
      </c>
      <c r="SAC274" s="18">
        <f t="shared" si="463"/>
        <v>0</v>
      </c>
      <c r="SAD274" s="18">
        <f t="shared" si="463"/>
        <v>0</v>
      </c>
      <c r="SAE274" s="18">
        <f t="shared" si="463"/>
        <v>0</v>
      </c>
      <c r="SAF274" s="18">
        <f t="shared" si="463"/>
        <v>0</v>
      </c>
      <c r="SAG274" s="18">
        <f t="shared" si="463"/>
        <v>0</v>
      </c>
      <c r="SAH274" s="18">
        <f t="shared" si="463"/>
        <v>0</v>
      </c>
      <c r="SAI274" s="18">
        <f t="shared" si="463"/>
        <v>0</v>
      </c>
      <c r="SAJ274" s="18">
        <f t="shared" si="463"/>
        <v>0</v>
      </c>
      <c r="SAK274" s="18">
        <f t="shared" si="463"/>
        <v>0</v>
      </c>
      <c r="SAL274" s="18">
        <f t="shared" si="463"/>
        <v>0</v>
      </c>
      <c r="SAM274" s="18">
        <f t="shared" si="463"/>
        <v>0</v>
      </c>
      <c r="SAN274" s="18">
        <f t="shared" si="463"/>
        <v>0</v>
      </c>
      <c r="SAO274" s="18">
        <f t="shared" si="463"/>
        <v>0</v>
      </c>
      <c r="SAP274" s="18">
        <f t="shared" si="463"/>
        <v>0</v>
      </c>
      <c r="SAQ274" s="18">
        <f t="shared" si="463"/>
        <v>0</v>
      </c>
      <c r="SAR274" s="18">
        <f t="shared" si="463"/>
        <v>0</v>
      </c>
      <c r="SAS274" s="18">
        <f t="shared" si="463"/>
        <v>0</v>
      </c>
      <c r="SAT274" s="18">
        <f t="shared" si="463"/>
        <v>0</v>
      </c>
      <c r="SAU274" s="18">
        <f t="shared" si="463"/>
        <v>0</v>
      </c>
      <c r="SAV274" s="18">
        <f t="shared" si="463"/>
        <v>0</v>
      </c>
      <c r="SAW274" s="18">
        <f t="shared" si="463"/>
        <v>0</v>
      </c>
      <c r="SAX274" s="18">
        <f t="shared" si="463"/>
        <v>0</v>
      </c>
      <c r="SAY274" s="18">
        <f t="shared" si="463"/>
        <v>0</v>
      </c>
      <c r="SAZ274" s="18">
        <f t="shared" si="463"/>
        <v>0</v>
      </c>
      <c r="SBA274" s="18">
        <f t="shared" si="463"/>
        <v>0</v>
      </c>
      <c r="SBB274" s="18">
        <f t="shared" si="463"/>
        <v>0</v>
      </c>
      <c r="SBC274" s="18">
        <f t="shared" si="463"/>
        <v>0</v>
      </c>
      <c r="SBD274" s="18">
        <f t="shared" si="463"/>
        <v>0</v>
      </c>
      <c r="SBE274" s="18">
        <f t="shared" si="463"/>
        <v>0</v>
      </c>
      <c r="SBF274" s="18">
        <f t="shared" si="463"/>
        <v>0</v>
      </c>
      <c r="SBG274" s="18">
        <f t="shared" si="463"/>
        <v>0</v>
      </c>
      <c r="SBH274" s="18">
        <f t="shared" si="463"/>
        <v>0</v>
      </c>
      <c r="SBI274" s="18">
        <f t="shared" si="463"/>
        <v>0</v>
      </c>
      <c r="SBJ274" s="18">
        <f t="shared" si="463"/>
        <v>0</v>
      </c>
      <c r="SBK274" s="18">
        <f t="shared" si="463"/>
        <v>0</v>
      </c>
      <c r="SBL274" s="18">
        <f t="shared" si="463"/>
        <v>0</v>
      </c>
      <c r="SBM274" s="18">
        <f t="shared" si="463"/>
        <v>0</v>
      </c>
      <c r="SBN274" s="18">
        <f t="shared" si="463"/>
        <v>0</v>
      </c>
      <c r="SBO274" s="18">
        <f t="shared" si="463"/>
        <v>0</v>
      </c>
      <c r="SBP274" s="18">
        <f t="shared" si="463"/>
        <v>0</v>
      </c>
      <c r="SBQ274" s="18">
        <f t="shared" si="463"/>
        <v>0</v>
      </c>
      <c r="SBR274" s="18">
        <f t="shared" si="463"/>
        <v>0</v>
      </c>
      <c r="SBS274" s="18">
        <f t="shared" si="463"/>
        <v>0</v>
      </c>
      <c r="SBT274" s="18">
        <f t="shared" si="463"/>
        <v>0</v>
      </c>
      <c r="SBU274" s="18">
        <f t="shared" si="463"/>
        <v>0</v>
      </c>
      <c r="SBV274" s="18">
        <f t="shared" si="463"/>
        <v>0</v>
      </c>
      <c r="SBW274" s="18">
        <f t="shared" si="463"/>
        <v>0</v>
      </c>
      <c r="SBX274" s="18">
        <f t="shared" si="463"/>
        <v>0</v>
      </c>
      <c r="SBY274" s="18">
        <f t="shared" si="463"/>
        <v>0</v>
      </c>
      <c r="SBZ274" s="18">
        <f t="shared" si="463"/>
        <v>0</v>
      </c>
      <c r="SCA274" s="18">
        <f t="shared" si="463"/>
        <v>0</v>
      </c>
      <c r="SCB274" s="18">
        <f t="shared" si="463"/>
        <v>0</v>
      </c>
      <c r="SCC274" s="18">
        <f t="shared" si="463"/>
        <v>0</v>
      </c>
      <c r="SCD274" s="18">
        <f t="shared" si="463"/>
        <v>0</v>
      </c>
      <c r="SCE274" s="18">
        <f t="shared" si="463"/>
        <v>0</v>
      </c>
      <c r="SCF274" s="18">
        <f t="shared" si="463"/>
        <v>0</v>
      </c>
      <c r="SCG274" s="18">
        <f t="shared" si="463"/>
        <v>0</v>
      </c>
      <c r="SCH274" s="18">
        <f t="shared" si="463"/>
        <v>0</v>
      </c>
      <c r="SCI274" s="18">
        <f t="shared" ref="SCI274:SET274" si="464">SUM(SCI275:SCI540)</f>
        <v>0</v>
      </c>
      <c r="SCJ274" s="18">
        <f t="shared" si="464"/>
        <v>0</v>
      </c>
      <c r="SCK274" s="18">
        <f t="shared" si="464"/>
        <v>0</v>
      </c>
      <c r="SCL274" s="18">
        <f t="shared" si="464"/>
        <v>0</v>
      </c>
      <c r="SCM274" s="18">
        <f t="shared" si="464"/>
        <v>0</v>
      </c>
      <c r="SCN274" s="18">
        <f t="shared" si="464"/>
        <v>0</v>
      </c>
      <c r="SCO274" s="18">
        <f t="shared" si="464"/>
        <v>0</v>
      </c>
      <c r="SCP274" s="18">
        <f t="shared" si="464"/>
        <v>0</v>
      </c>
      <c r="SCQ274" s="18">
        <f t="shared" si="464"/>
        <v>0</v>
      </c>
      <c r="SCR274" s="18">
        <f t="shared" si="464"/>
        <v>0</v>
      </c>
      <c r="SCS274" s="18">
        <f t="shared" si="464"/>
        <v>0</v>
      </c>
      <c r="SCT274" s="18">
        <f t="shared" si="464"/>
        <v>0</v>
      </c>
      <c r="SCU274" s="18">
        <f t="shared" si="464"/>
        <v>0</v>
      </c>
      <c r="SCV274" s="18">
        <f t="shared" si="464"/>
        <v>0</v>
      </c>
      <c r="SCW274" s="18">
        <f t="shared" si="464"/>
        <v>0</v>
      </c>
      <c r="SCX274" s="18">
        <f t="shared" si="464"/>
        <v>0</v>
      </c>
      <c r="SCY274" s="18">
        <f t="shared" si="464"/>
        <v>0</v>
      </c>
      <c r="SCZ274" s="18">
        <f t="shared" si="464"/>
        <v>0</v>
      </c>
      <c r="SDA274" s="18">
        <f t="shared" si="464"/>
        <v>0</v>
      </c>
      <c r="SDB274" s="18">
        <f t="shared" si="464"/>
        <v>0</v>
      </c>
      <c r="SDC274" s="18">
        <f t="shared" si="464"/>
        <v>0</v>
      </c>
      <c r="SDD274" s="18">
        <f t="shared" si="464"/>
        <v>0</v>
      </c>
      <c r="SDE274" s="18">
        <f t="shared" si="464"/>
        <v>0</v>
      </c>
      <c r="SDF274" s="18">
        <f t="shared" si="464"/>
        <v>0</v>
      </c>
      <c r="SDG274" s="18">
        <f t="shared" si="464"/>
        <v>0</v>
      </c>
      <c r="SDH274" s="18">
        <f t="shared" si="464"/>
        <v>0</v>
      </c>
      <c r="SDI274" s="18">
        <f t="shared" si="464"/>
        <v>0</v>
      </c>
      <c r="SDJ274" s="18">
        <f t="shared" si="464"/>
        <v>0</v>
      </c>
      <c r="SDK274" s="18">
        <f t="shared" si="464"/>
        <v>0</v>
      </c>
      <c r="SDL274" s="18">
        <f t="shared" si="464"/>
        <v>0</v>
      </c>
      <c r="SDM274" s="18">
        <f t="shared" si="464"/>
        <v>0</v>
      </c>
      <c r="SDN274" s="18">
        <f t="shared" si="464"/>
        <v>0</v>
      </c>
      <c r="SDO274" s="18">
        <f t="shared" si="464"/>
        <v>0</v>
      </c>
      <c r="SDP274" s="18">
        <f t="shared" si="464"/>
        <v>0</v>
      </c>
      <c r="SDQ274" s="18">
        <f t="shared" si="464"/>
        <v>0</v>
      </c>
      <c r="SDR274" s="18">
        <f t="shared" si="464"/>
        <v>0</v>
      </c>
      <c r="SDS274" s="18">
        <f t="shared" si="464"/>
        <v>0</v>
      </c>
      <c r="SDT274" s="18">
        <f t="shared" si="464"/>
        <v>0</v>
      </c>
      <c r="SDU274" s="18">
        <f t="shared" si="464"/>
        <v>0</v>
      </c>
      <c r="SDV274" s="18">
        <f t="shared" si="464"/>
        <v>0</v>
      </c>
      <c r="SDW274" s="18">
        <f t="shared" si="464"/>
        <v>0</v>
      </c>
      <c r="SDX274" s="18">
        <f t="shared" si="464"/>
        <v>0</v>
      </c>
      <c r="SDY274" s="18">
        <f t="shared" si="464"/>
        <v>0</v>
      </c>
      <c r="SDZ274" s="18">
        <f t="shared" si="464"/>
        <v>0</v>
      </c>
      <c r="SEA274" s="18">
        <f t="shared" si="464"/>
        <v>0</v>
      </c>
      <c r="SEB274" s="18">
        <f t="shared" si="464"/>
        <v>0</v>
      </c>
      <c r="SEC274" s="18">
        <f t="shared" si="464"/>
        <v>0</v>
      </c>
      <c r="SED274" s="18">
        <f t="shared" si="464"/>
        <v>0</v>
      </c>
      <c r="SEE274" s="18">
        <f t="shared" si="464"/>
        <v>0</v>
      </c>
      <c r="SEF274" s="18">
        <f t="shared" si="464"/>
        <v>0</v>
      </c>
      <c r="SEG274" s="18">
        <f t="shared" si="464"/>
        <v>0</v>
      </c>
      <c r="SEH274" s="18">
        <f t="shared" si="464"/>
        <v>0</v>
      </c>
      <c r="SEI274" s="18">
        <f t="shared" si="464"/>
        <v>0</v>
      </c>
      <c r="SEJ274" s="18">
        <f t="shared" si="464"/>
        <v>0</v>
      </c>
      <c r="SEK274" s="18">
        <f t="shared" si="464"/>
        <v>0</v>
      </c>
      <c r="SEL274" s="18">
        <f t="shared" si="464"/>
        <v>0</v>
      </c>
      <c r="SEM274" s="18">
        <f t="shared" si="464"/>
        <v>0</v>
      </c>
      <c r="SEN274" s="18">
        <f t="shared" si="464"/>
        <v>0</v>
      </c>
      <c r="SEO274" s="18">
        <f t="shared" si="464"/>
        <v>0</v>
      </c>
      <c r="SEP274" s="18">
        <f t="shared" si="464"/>
        <v>0</v>
      </c>
      <c r="SEQ274" s="18">
        <f t="shared" si="464"/>
        <v>0</v>
      </c>
      <c r="SER274" s="18">
        <f t="shared" si="464"/>
        <v>0</v>
      </c>
      <c r="SES274" s="18">
        <f t="shared" si="464"/>
        <v>0</v>
      </c>
      <c r="SET274" s="18">
        <f t="shared" si="464"/>
        <v>0</v>
      </c>
      <c r="SEU274" s="18">
        <f t="shared" ref="SEU274:SHF274" si="465">SUM(SEU275:SEU540)</f>
        <v>0</v>
      </c>
      <c r="SEV274" s="18">
        <f t="shared" si="465"/>
        <v>0</v>
      </c>
      <c r="SEW274" s="18">
        <f t="shared" si="465"/>
        <v>0</v>
      </c>
      <c r="SEX274" s="18">
        <f t="shared" si="465"/>
        <v>0</v>
      </c>
      <c r="SEY274" s="18">
        <f t="shared" si="465"/>
        <v>0</v>
      </c>
      <c r="SEZ274" s="18">
        <f t="shared" si="465"/>
        <v>0</v>
      </c>
      <c r="SFA274" s="18">
        <f t="shared" si="465"/>
        <v>0</v>
      </c>
      <c r="SFB274" s="18">
        <f t="shared" si="465"/>
        <v>0</v>
      </c>
      <c r="SFC274" s="18">
        <f t="shared" si="465"/>
        <v>0</v>
      </c>
      <c r="SFD274" s="18">
        <f t="shared" si="465"/>
        <v>0</v>
      </c>
      <c r="SFE274" s="18">
        <f t="shared" si="465"/>
        <v>0</v>
      </c>
      <c r="SFF274" s="18">
        <f t="shared" si="465"/>
        <v>0</v>
      </c>
      <c r="SFG274" s="18">
        <f t="shared" si="465"/>
        <v>0</v>
      </c>
      <c r="SFH274" s="18">
        <f t="shared" si="465"/>
        <v>0</v>
      </c>
      <c r="SFI274" s="18">
        <f t="shared" si="465"/>
        <v>0</v>
      </c>
      <c r="SFJ274" s="18">
        <f t="shared" si="465"/>
        <v>0</v>
      </c>
      <c r="SFK274" s="18">
        <f t="shared" si="465"/>
        <v>0</v>
      </c>
      <c r="SFL274" s="18">
        <f t="shared" si="465"/>
        <v>0</v>
      </c>
      <c r="SFM274" s="18">
        <f t="shared" si="465"/>
        <v>0</v>
      </c>
      <c r="SFN274" s="18">
        <f t="shared" si="465"/>
        <v>0</v>
      </c>
      <c r="SFO274" s="18">
        <f t="shared" si="465"/>
        <v>0</v>
      </c>
      <c r="SFP274" s="18">
        <f t="shared" si="465"/>
        <v>0</v>
      </c>
      <c r="SFQ274" s="18">
        <f t="shared" si="465"/>
        <v>0</v>
      </c>
      <c r="SFR274" s="18">
        <f t="shared" si="465"/>
        <v>0</v>
      </c>
      <c r="SFS274" s="18">
        <f t="shared" si="465"/>
        <v>0</v>
      </c>
      <c r="SFT274" s="18">
        <f t="shared" si="465"/>
        <v>0</v>
      </c>
      <c r="SFU274" s="18">
        <f t="shared" si="465"/>
        <v>0</v>
      </c>
      <c r="SFV274" s="18">
        <f t="shared" si="465"/>
        <v>0</v>
      </c>
      <c r="SFW274" s="18">
        <f t="shared" si="465"/>
        <v>0</v>
      </c>
      <c r="SFX274" s="18">
        <f t="shared" si="465"/>
        <v>0</v>
      </c>
      <c r="SFY274" s="18">
        <f t="shared" si="465"/>
        <v>0</v>
      </c>
      <c r="SFZ274" s="18">
        <f t="shared" si="465"/>
        <v>0</v>
      </c>
      <c r="SGA274" s="18">
        <f t="shared" si="465"/>
        <v>0</v>
      </c>
      <c r="SGB274" s="18">
        <f t="shared" si="465"/>
        <v>0</v>
      </c>
      <c r="SGC274" s="18">
        <f t="shared" si="465"/>
        <v>0</v>
      </c>
      <c r="SGD274" s="18">
        <f t="shared" si="465"/>
        <v>0</v>
      </c>
      <c r="SGE274" s="18">
        <f t="shared" si="465"/>
        <v>0</v>
      </c>
      <c r="SGF274" s="18">
        <f t="shared" si="465"/>
        <v>0</v>
      </c>
      <c r="SGG274" s="18">
        <f t="shared" si="465"/>
        <v>0</v>
      </c>
      <c r="SGH274" s="18">
        <f t="shared" si="465"/>
        <v>0</v>
      </c>
      <c r="SGI274" s="18">
        <f t="shared" si="465"/>
        <v>0</v>
      </c>
      <c r="SGJ274" s="18">
        <f t="shared" si="465"/>
        <v>0</v>
      </c>
      <c r="SGK274" s="18">
        <f t="shared" si="465"/>
        <v>0</v>
      </c>
      <c r="SGL274" s="18">
        <f t="shared" si="465"/>
        <v>0</v>
      </c>
      <c r="SGM274" s="18">
        <f t="shared" si="465"/>
        <v>0</v>
      </c>
      <c r="SGN274" s="18">
        <f t="shared" si="465"/>
        <v>0</v>
      </c>
      <c r="SGO274" s="18">
        <f t="shared" si="465"/>
        <v>0</v>
      </c>
      <c r="SGP274" s="18">
        <f t="shared" si="465"/>
        <v>0</v>
      </c>
      <c r="SGQ274" s="18">
        <f t="shared" si="465"/>
        <v>0</v>
      </c>
      <c r="SGR274" s="18">
        <f t="shared" si="465"/>
        <v>0</v>
      </c>
      <c r="SGS274" s="18">
        <f t="shared" si="465"/>
        <v>0</v>
      </c>
      <c r="SGT274" s="18">
        <f t="shared" si="465"/>
        <v>0</v>
      </c>
      <c r="SGU274" s="18">
        <f t="shared" si="465"/>
        <v>0</v>
      </c>
      <c r="SGV274" s="18">
        <f t="shared" si="465"/>
        <v>0</v>
      </c>
      <c r="SGW274" s="18">
        <f t="shared" si="465"/>
        <v>0</v>
      </c>
      <c r="SGX274" s="18">
        <f t="shared" si="465"/>
        <v>0</v>
      </c>
      <c r="SGY274" s="18">
        <f t="shared" si="465"/>
        <v>0</v>
      </c>
      <c r="SGZ274" s="18">
        <f t="shared" si="465"/>
        <v>0</v>
      </c>
      <c r="SHA274" s="18">
        <f t="shared" si="465"/>
        <v>0</v>
      </c>
      <c r="SHB274" s="18">
        <f t="shared" si="465"/>
        <v>0</v>
      </c>
      <c r="SHC274" s="18">
        <f t="shared" si="465"/>
        <v>0</v>
      </c>
      <c r="SHD274" s="18">
        <f t="shared" si="465"/>
        <v>0</v>
      </c>
      <c r="SHE274" s="18">
        <f t="shared" si="465"/>
        <v>0</v>
      </c>
      <c r="SHF274" s="18">
        <f t="shared" si="465"/>
        <v>0</v>
      </c>
      <c r="SHG274" s="18">
        <f t="shared" ref="SHG274:SJR274" si="466">SUM(SHG275:SHG540)</f>
        <v>0</v>
      </c>
      <c r="SHH274" s="18">
        <f t="shared" si="466"/>
        <v>0</v>
      </c>
      <c r="SHI274" s="18">
        <f t="shared" si="466"/>
        <v>0</v>
      </c>
      <c r="SHJ274" s="18">
        <f t="shared" si="466"/>
        <v>0</v>
      </c>
      <c r="SHK274" s="18">
        <f t="shared" si="466"/>
        <v>0</v>
      </c>
      <c r="SHL274" s="18">
        <f t="shared" si="466"/>
        <v>0</v>
      </c>
      <c r="SHM274" s="18">
        <f t="shared" si="466"/>
        <v>0</v>
      </c>
      <c r="SHN274" s="18">
        <f t="shared" si="466"/>
        <v>0</v>
      </c>
      <c r="SHO274" s="18">
        <f t="shared" si="466"/>
        <v>0</v>
      </c>
      <c r="SHP274" s="18">
        <f t="shared" si="466"/>
        <v>0</v>
      </c>
      <c r="SHQ274" s="18">
        <f t="shared" si="466"/>
        <v>0</v>
      </c>
      <c r="SHR274" s="18">
        <f t="shared" si="466"/>
        <v>0</v>
      </c>
      <c r="SHS274" s="18">
        <f t="shared" si="466"/>
        <v>0</v>
      </c>
      <c r="SHT274" s="18">
        <f t="shared" si="466"/>
        <v>0</v>
      </c>
      <c r="SHU274" s="18">
        <f t="shared" si="466"/>
        <v>0</v>
      </c>
      <c r="SHV274" s="18">
        <f t="shared" si="466"/>
        <v>0</v>
      </c>
      <c r="SHW274" s="18">
        <f t="shared" si="466"/>
        <v>0</v>
      </c>
      <c r="SHX274" s="18">
        <f t="shared" si="466"/>
        <v>0</v>
      </c>
      <c r="SHY274" s="18">
        <f t="shared" si="466"/>
        <v>0</v>
      </c>
      <c r="SHZ274" s="18">
        <f t="shared" si="466"/>
        <v>0</v>
      </c>
      <c r="SIA274" s="18">
        <f t="shared" si="466"/>
        <v>0</v>
      </c>
      <c r="SIB274" s="18">
        <f t="shared" si="466"/>
        <v>0</v>
      </c>
      <c r="SIC274" s="18">
        <f t="shared" si="466"/>
        <v>0</v>
      </c>
      <c r="SID274" s="18">
        <f t="shared" si="466"/>
        <v>0</v>
      </c>
      <c r="SIE274" s="18">
        <f t="shared" si="466"/>
        <v>0</v>
      </c>
      <c r="SIF274" s="18">
        <f t="shared" si="466"/>
        <v>0</v>
      </c>
      <c r="SIG274" s="18">
        <f t="shared" si="466"/>
        <v>0</v>
      </c>
      <c r="SIH274" s="18">
        <f t="shared" si="466"/>
        <v>0</v>
      </c>
      <c r="SII274" s="18">
        <f t="shared" si="466"/>
        <v>0</v>
      </c>
      <c r="SIJ274" s="18">
        <f t="shared" si="466"/>
        <v>0</v>
      </c>
      <c r="SIK274" s="18">
        <f t="shared" si="466"/>
        <v>0</v>
      </c>
      <c r="SIL274" s="18">
        <f t="shared" si="466"/>
        <v>0</v>
      </c>
      <c r="SIM274" s="18">
        <f t="shared" si="466"/>
        <v>0</v>
      </c>
      <c r="SIN274" s="18">
        <f t="shared" si="466"/>
        <v>0</v>
      </c>
      <c r="SIO274" s="18">
        <f t="shared" si="466"/>
        <v>0</v>
      </c>
      <c r="SIP274" s="18">
        <f t="shared" si="466"/>
        <v>0</v>
      </c>
      <c r="SIQ274" s="18">
        <f t="shared" si="466"/>
        <v>0</v>
      </c>
      <c r="SIR274" s="18">
        <f t="shared" si="466"/>
        <v>0</v>
      </c>
      <c r="SIS274" s="18">
        <f t="shared" si="466"/>
        <v>0</v>
      </c>
      <c r="SIT274" s="18">
        <f t="shared" si="466"/>
        <v>0</v>
      </c>
      <c r="SIU274" s="18">
        <f t="shared" si="466"/>
        <v>0</v>
      </c>
      <c r="SIV274" s="18">
        <f t="shared" si="466"/>
        <v>0</v>
      </c>
      <c r="SIW274" s="18">
        <f t="shared" si="466"/>
        <v>0</v>
      </c>
      <c r="SIX274" s="18">
        <f t="shared" si="466"/>
        <v>0</v>
      </c>
      <c r="SIY274" s="18">
        <f t="shared" si="466"/>
        <v>0</v>
      </c>
      <c r="SIZ274" s="18">
        <f t="shared" si="466"/>
        <v>0</v>
      </c>
      <c r="SJA274" s="18">
        <f t="shared" si="466"/>
        <v>0</v>
      </c>
      <c r="SJB274" s="18">
        <f t="shared" si="466"/>
        <v>0</v>
      </c>
      <c r="SJC274" s="18">
        <f t="shared" si="466"/>
        <v>0</v>
      </c>
      <c r="SJD274" s="18">
        <f t="shared" si="466"/>
        <v>0</v>
      </c>
      <c r="SJE274" s="18">
        <f t="shared" si="466"/>
        <v>0</v>
      </c>
      <c r="SJF274" s="18">
        <f t="shared" si="466"/>
        <v>0</v>
      </c>
      <c r="SJG274" s="18">
        <f t="shared" si="466"/>
        <v>0</v>
      </c>
      <c r="SJH274" s="18">
        <f t="shared" si="466"/>
        <v>0</v>
      </c>
      <c r="SJI274" s="18">
        <f t="shared" si="466"/>
        <v>0</v>
      </c>
      <c r="SJJ274" s="18">
        <f t="shared" si="466"/>
        <v>0</v>
      </c>
      <c r="SJK274" s="18">
        <f t="shared" si="466"/>
        <v>0</v>
      </c>
      <c r="SJL274" s="18">
        <f t="shared" si="466"/>
        <v>0</v>
      </c>
      <c r="SJM274" s="18">
        <f t="shared" si="466"/>
        <v>0</v>
      </c>
      <c r="SJN274" s="18">
        <f t="shared" si="466"/>
        <v>0</v>
      </c>
      <c r="SJO274" s="18">
        <f t="shared" si="466"/>
        <v>0</v>
      </c>
      <c r="SJP274" s="18">
        <f t="shared" si="466"/>
        <v>0</v>
      </c>
      <c r="SJQ274" s="18">
        <f t="shared" si="466"/>
        <v>0</v>
      </c>
      <c r="SJR274" s="18">
        <f t="shared" si="466"/>
        <v>0</v>
      </c>
      <c r="SJS274" s="18">
        <f t="shared" ref="SJS274:SMD274" si="467">SUM(SJS275:SJS540)</f>
        <v>0</v>
      </c>
      <c r="SJT274" s="18">
        <f t="shared" si="467"/>
        <v>0</v>
      </c>
      <c r="SJU274" s="18">
        <f t="shared" si="467"/>
        <v>0</v>
      </c>
      <c r="SJV274" s="18">
        <f t="shared" si="467"/>
        <v>0</v>
      </c>
      <c r="SJW274" s="18">
        <f t="shared" si="467"/>
        <v>0</v>
      </c>
      <c r="SJX274" s="18">
        <f t="shared" si="467"/>
        <v>0</v>
      </c>
      <c r="SJY274" s="18">
        <f t="shared" si="467"/>
        <v>0</v>
      </c>
      <c r="SJZ274" s="18">
        <f t="shared" si="467"/>
        <v>0</v>
      </c>
      <c r="SKA274" s="18">
        <f t="shared" si="467"/>
        <v>0</v>
      </c>
      <c r="SKB274" s="18">
        <f t="shared" si="467"/>
        <v>0</v>
      </c>
      <c r="SKC274" s="18">
        <f t="shared" si="467"/>
        <v>0</v>
      </c>
      <c r="SKD274" s="18">
        <f t="shared" si="467"/>
        <v>0</v>
      </c>
      <c r="SKE274" s="18">
        <f t="shared" si="467"/>
        <v>0</v>
      </c>
      <c r="SKF274" s="18">
        <f t="shared" si="467"/>
        <v>0</v>
      </c>
      <c r="SKG274" s="18">
        <f t="shared" si="467"/>
        <v>0</v>
      </c>
      <c r="SKH274" s="18">
        <f t="shared" si="467"/>
        <v>0</v>
      </c>
      <c r="SKI274" s="18">
        <f t="shared" si="467"/>
        <v>0</v>
      </c>
      <c r="SKJ274" s="18">
        <f t="shared" si="467"/>
        <v>0</v>
      </c>
      <c r="SKK274" s="18">
        <f t="shared" si="467"/>
        <v>0</v>
      </c>
      <c r="SKL274" s="18">
        <f t="shared" si="467"/>
        <v>0</v>
      </c>
      <c r="SKM274" s="18">
        <f t="shared" si="467"/>
        <v>0</v>
      </c>
      <c r="SKN274" s="18">
        <f t="shared" si="467"/>
        <v>0</v>
      </c>
      <c r="SKO274" s="18">
        <f t="shared" si="467"/>
        <v>0</v>
      </c>
      <c r="SKP274" s="18">
        <f t="shared" si="467"/>
        <v>0</v>
      </c>
      <c r="SKQ274" s="18">
        <f t="shared" si="467"/>
        <v>0</v>
      </c>
      <c r="SKR274" s="18">
        <f t="shared" si="467"/>
        <v>0</v>
      </c>
      <c r="SKS274" s="18">
        <f t="shared" si="467"/>
        <v>0</v>
      </c>
      <c r="SKT274" s="18">
        <f t="shared" si="467"/>
        <v>0</v>
      </c>
      <c r="SKU274" s="18">
        <f t="shared" si="467"/>
        <v>0</v>
      </c>
      <c r="SKV274" s="18">
        <f t="shared" si="467"/>
        <v>0</v>
      </c>
      <c r="SKW274" s="18">
        <f t="shared" si="467"/>
        <v>0</v>
      </c>
      <c r="SKX274" s="18">
        <f t="shared" si="467"/>
        <v>0</v>
      </c>
      <c r="SKY274" s="18">
        <f t="shared" si="467"/>
        <v>0</v>
      </c>
      <c r="SKZ274" s="18">
        <f t="shared" si="467"/>
        <v>0</v>
      </c>
      <c r="SLA274" s="18">
        <f t="shared" si="467"/>
        <v>0</v>
      </c>
      <c r="SLB274" s="18">
        <f t="shared" si="467"/>
        <v>0</v>
      </c>
      <c r="SLC274" s="18">
        <f t="shared" si="467"/>
        <v>0</v>
      </c>
      <c r="SLD274" s="18">
        <f t="shared" si="467"/>
        <v>0</v>
      </c>
      <c r="SLE274" s="18">
        <f t="shared" si="467"/>
        <v>0</v>
      </c>
      <c r="SLF274" s="18">
        <f t="shared" si="467"/>
        <v>0</v>
      </c>
      <c r="SLG274" s="18">
        <f t="shared" si="467"/>
        <v>0</v>
      </c>
      <c r="SLH274" s="18">
        <f t="shared" si="467"/>
        <v>0</v>
      </c>
      <c r="SLI274" s="18">
        <f t="shared" si="467"/>
        <v>0</v>
      </c>
      <c r="SLJ274" s="18">
        <f t="shared" si="467"/>
        <v>0</v>
      </c>
      <c r="SLK274" s="18">
        <f t="shared" si="467"/>
        <v>0</v>
      </c>
      <c r="SLL274" s="18">
        <f t="shared" si="467"/>
        <v>0</v>
      </c>
      <c r="SLM274" s="18">
        <f t="shared" si="467"/>
        <v>0</v>
      </c>
      <c r="SLN274" s="18">
        <f t="shared" si="467"/>
        <v>0</v>
      </c>
      <c r="SLO274" s="18">
        <f t="shared" si="467"/>
        <v>0</v>
      </c>
      <c r="SLP274" s="18">
        <f t="shared" si="467"/>
        <v>0</v>
      </c>
      <c r="SLQ274" s="18">
        <f t="shared" si="467"/>
        <v>0</v>
      </c>
      <c r="SLR274" s="18">
        <f t="shared" si="467"/>
        <v>0</v>
      </c>
      <c r="SLS274" s="18">
        <f t="shared" si="467"/>
        <v>0</v>
      </c>
      <c r="SLT274" s="18">
        <f t="shared" si="467"/>
        <v>0</v>
      </c>
      <c r="SLU274" s="18">
        <f t="shared" si="467"/>
        <v>0</v>
      </c>
      <c r="SLV274" s="18">
        <f t="shared" si="467"/>
        <v>0</v>
      </c>
      <c r="SLW274" s="18">
        <f t="shared" si="467"/>
        <v>0</v>
      </c>
      <c r="SLX274" s="18">
        <f t="shared" si="467"/>
        <v>0</v>
      </c>
      <c r="SLY274" s="18">
        <f t="shared" si="467"/>
        <v>0</v>
      </c>
      <c r="SLZ274" s="18">
        <f t="shared" si="467"/>
        <v>0</v>
      </c>
      <c r="SMA274" s="18">
        <f t="shared" si="467"/>
        <v>0</v>
      </c>
      <c r="SMB274" s="18">
        <f t="shared" si="467"/>
        <v>0</v>
      </c>
      <c r="SMC274" s="18">
        <f t="shared" si="467"/>
        <v>0</v>
      </c>
      <c r="SMD274" s="18">
        <f t="shared" si="467"/>
        <v>0</v>
      </c>
      <c r="SME274" s="18">
        <f t="shared" ref="SME274:SOP274" si="468">SUM(SME275:SME540)</f>
        <v>0</v>
      </c>
      <c r="SMF274" s="18">
        <f t="shared" si="468"/>
        <v>0</v>
      </c>
      <c r="SMG274" s="18">
        <f t="shared" si="468"/>
        <v>0</v>
      </c>
      <c r="SMH274" s="18">
        <f t="shared" si="468"/>
        <v>0</v>
      </c>
      <c r="SMI274" s="18">
        <f t="shared" si="468"/>
        <v>0</v>
      </c>
      <c r="SMJ274" s="18">
        <f t="shared" si="468"/>
        <v>0</v>
      </c>
      <c r="SMK274" s="18">
        <f t="shared" si="468"/>
        <v>0</v>
      </c>
      <c r="SML274" s="18">
        <f t="shared" si="468"/>
        <v>0</v>
      </c>
      <c r="SMM274" s="18">
        <f t="shared" si="468"/>
        <v>0</v>
      </c>
      <c r="SMN274" s="18">
        <f t="shared" si="468"/>
        <v>0</v>
      </c>
      <c r="SMO274" s="18">
        <f t="shared" si="468"/>
        <v>0</v>
      </c>
      <c r="SMP274" s="18">
        <f t="shared" si="468"/>
        <v>0</v>
      </c>
      <c r="SMQ274" s="18">
        <f t="shared" si="468"/>
        <v>0</v>
      </c>
      <c r="SMR274" s="18">
        <f t="shared" si="468"/>
        <v>0</v>
      </c>
      <c r="SMS274" s="18">
        <f t="shared" si="468"/>
        <v>0</v>
      </c>
      <c r="SMT274" s="18">
        <f t="shared" si="468"/>
        <v>0</v>
      </c>
      <c r="SMU274" s="18">
        <f t="shared" si="468"/>
        <v>0</v>
      </c>
      <c r="SMV274" s="18">
        <f t="shared" si="468"/>
        <v>0</v>
      </c>
      <c r="SMW274" s="18">
        <f t="shared" si="468"/>
        <v>0</v>
      </c>
      <c r="SMX274" s="18">
        <f t="shared" si="468"/>
        <v>0</v>
      </c>
      <c r="SMY274" s="18">
        <f t="shared" si="468"/>
        <v>0</v>
      </c>
      <c r="SMZ274" s="18">
        <f t="shared" si="468"/>
        <v>0</v>
      </c>
      <c r="SNA274" s="18">
        <f t="shared" si="468"/>
        <v>0</v>
      </c>
      <c r="SNB274" s="18">
        <f t="shared" si="468"/>
        <v>0</v>
      </c>
      <c r="SNC274" s="18">
        <f t="shared" si="468"/>
        <v>0</v>
      </c>
      <c r="SND274" s="18">
        <f t="shared" si="468"/>
        <v>0</v>
      </c>
      <c r="SNE274" s="18">
        <f t="shared" si="468"/>
        <v>0</v>
      </c>
      <c r="SNF274" s="18">
        <f t="shared" si="468"/>
        <v>0</v>
      </c>
      <c r="SNG274" s="18">
        <f t="shared" si="468"/>
        <v>0</v>
      </c>
      <c r="SNH274" s="18">
        <f t="shared" si="468"/>
        <v>0</v>
      </c>
      <c r="SNI274" s="18">
        <f t="shared" si="468"/>
        <v>0</v>
      </c>
      <c r="SNJ274" s="18">
        <f t="shared" si="468"/>
        <v>0</v>
      </c>
      <c r="SNK274" s="18">
        <f t="shared" si="468"/>
        <v>0</v>
      </c>
      <c r="SNL274" s="18">
        <f t="shared" si="468"/>
        <v>0</v>
      </c>
      <c r="SNM274" s="18">
        <f t="shared" si="468"/>
        <v>0</v>
      </c>
      <c r="SNN274" s="18">
        <f t="shared" si="468"/>
        <v>0</v>
      </c>
      <c r="SNO274" s="18">
        <f t="shared" si="468"/>
        <v>0</v>
      </c>
      <c r="SNP274" s="18">
        <f t="shared" si="468"/>
        <v>0</v>
      </c>
      <c r="SNQ274" s="18">
        <f t="shared" si="468"/>
        <v>0</v>
      </c>
      <c r="SNR274" s="18">
        <f t="shared" si="468"/>
        <v>0</v>
      </c>
      <c r="SNS274" s="18">
        <f t="shared" si="468"/>
        <v>0</v>
      </c>
      <c r="SNT274" s="18">
        <f t="shared" si="468"/>
        <v>0</v>
      </c>
      <c r="SNU274" s="18">
        <f t="shared" si="468"/>
        <v>0</v>
      </c>
      <c r="SNV274" s="18">
        <f t="shared" si="468"/>
        <v>0</v>
      </c>
      <c r="SNW274" s="18">
        <f t="shared" si="468"/>
        <v>0</v>
      </c>
      <c r="SNX274" s="18">
        <f t="shared" si="468"/>
        <v>0</v>
      </c>
      <c r="SNY274" s="18">
        <f t="shared" si="468"/>
        <v>0</v>
      </c>
      <c r="SNZ274" s="18">
        <f t="shared" si="468"/>
        <v>0</v>
      </c>
      <c r="SOA274" s="18">
        <f t="shared" si="468"/>
        <v>0</v>
      </c>
      <c r="SOB274" s="18">
        <f t="shared" si="468"/>
        <v>0</v>
      </c>
      <c r="SOC274" s="18">
        <f t="shared" si="468"/>
        <v>0</v>
      </c>
      <c r="SOD274" s="18">
        <f t="shared" si="468"/>
        <v>0</v>
      </c>
      <c r="SOE274" s="18">
        <f t="shared" si="468"/>
        <v>0</v>
      </c>
      <c r="SOF274" s="18">
        <f t="shared" si="468"/>
        <v>0</v>
      </c>
      <c r="SOG274" s="18">
        <f t="shared" si="468"/>
        <v>0</v>
      </c>
      <c r="SOH274" s="18">
        <f t="shared" si="468"/>
        <v>0</v>
      </c>
      <c r="SOI274" s="18">
        <f t="shared" si="468"/>
        <v>0</v>
      </c>
      <c r="SOJ274" s="18">
        <f t="shared" si="468"/>
        <v>0</v>
      </c>
      <c r="SOK274" s="18">
        <f t="shared" si="468"/>
        <v>0</v>
      </c>
      <c r="SOL274" s="18">
        <f t="shared" si="468"/>
        <v>0</v>
      </c>
      <c r="SOM274" s="18">
        <f t="shared" si="468"/>
        <v>0</v>
      </c>
      <c r="SON274" s="18">
        <f t="shared" si="468"/>
        <v>0</v>
      </c>
      <c r="SOO274" s="18">
        <f t="shared" si="468"/>
        <v>0</v>
      </c>
      <c r="SOP274" s="18">
        <f t="shared" si="468"/>
        <v>0</v>
      </c>
      <c r="SOQ274" s="18">
        <f t="shared" ref="SOQ274:SRB274" si="469">SUM(SOQ275:SOQ540)</f>
        <v>0</v>
      </c>
      <c r="SOR274" s="18">
        <f t="shared" si="469"/>
        <v>0</v>
      </c>
      <c r="SOS274" s="18">
        <f t="shared" si="469"/>
        <v>0</v>
      </c>
      <c r="SOT274" s="18">
        <f t="shared" si="469"/>
        <v>0</v>
      </c>
      <c r="SOU274" s="18">
        <f t="shared" si="469"/>
        <v>0</v>
      </c>
      <c r="SOV274" s="18">
        <f t="shared" si="469"/>
        <v>0</v>
      </c>
      <c r="SOW274" s="18">
        <f t="shared" si="469"/>
        <v>0</v>
      </c>
      <c r="SOX274" s="18">
        <f t="shared" si="469"/>
        <v>0</v>
      </c>
      <c r="SOY274" s="18">
        <f t="shared" si="469"/>
        <v>0</v>
      </c>
      <c r="SOZ274" s="18">
        <f t="shared" si="469"/>
        <v>0</v>
      </c>
      <c r="SPA274" s="18">
        <f t="shared" si="469"/>
        <v>0</v>
      </c>
      <c r="SPB274" s="18">
        <f t="shared" si="469"/>
        <v>0</v>
      </c>
      <c r="SPC274" s="18">
        <f t="shared" si="469"/>
        <v>0</v>
      </c>
      <c r="SPD274" s="18">
        <f t="shared" si="469"/>
        <v>0</v>
      </c>
      <c r="SPE274" s="18">
        <f t="shared" si="469"/>
        <v>0</v>
      </c>
      <c r="SPF274" s="18">
        <f t="shared" si="469"/>
        <v>0</v>
      </c>
      <c r="SPG274" s="18">
        <f t="shared" si="469"/>
        <v>0</v>
      </c>
      <c r="SPH274" s="18">
        <f t="shared" si="469"/>
        <v>0</v>
      </c>
      <c r="SPI274" s="18">
        <f t="shared" si="469"/>
        <v>0</v>
      </c>
      <c r="SPJ274" s="18">
        <f t="shared" si="469"/>
        <v>0</v>
      </c>
      <c r="SPK274" s="18">
        <f t="shared" si="469"/>
        <v>0</v>
      </c>
      <c r="SPL274" s="18">
        <f t="shared" si="469"/>
        <v>0</v>
      </c>
      <c r="SPM274" s="18">
        <f t="shared" si="469"/>
        <v>0</v>
      </c>
      <c r="SPN274" s="18">
        <f t="shared" si="469"/>
        <v>0</v>
      </c>
      <c r="SPO274" s="18">
        <f t="shared" si="469"/>
        <v>0</v>
      </c>
      <c r="SPP274" s="18">
        <f t="shared" si="469"/>
        <v>0</v>
      </c>
      <c r="SPQ274" s="18">
        <f t="shared" si="469"/>
        <v>0</v>
      </c>
      <c r="SPR274" s="18">
        <f t="shared" si="469"/>
        <v>0</v>
      </c>
      <c r="SPS274" s="18">
        <f t="shared" si="469"/>
        <v>0</v>
      </c>
      <c r="SPT274" s="18">
        <f t="shared" si="469"/>
        <v>0</v>
      </c>
      <c r="SPU274" s="18">
        <f t="shared" si="469"/>
        <v>0</v>
      </c>
      <c r="SPV274" s="18">
        <f t="shared" si="469"/>
        <v>0</v>
      </c>
      <c r="SPW274" s="18">
        <f t="shared" si="469"/>
        <v>0</v>
      </c>
      <c r="SPX274" s="18">
        <f t="shared" si="469"/>
        <v>0</v>
      </c>
      <c r="SPY274" s="18">
        <f t="shared" si="469"/>
        <v>0</v>
      </c>
      <c r="SPZ274" s="18">
        <f t="shared" si="469"/>
        <v>0</v>
      </c>
      <c r="SQA274" s="18">
        <f t="shared" si="469"/>
        <v>0</v>
      </c>
      <c r="SQB274" s="18">
        <f t="shared" si="469"/>
        <v>0</v>
      </c>
      <c r="SQC274" s="18">
        <f t="shared" si="469"/>
        <v>0</v>
      </c>
      <c r="SQD274" s="18">
        <f t="shared" si="469"/>
        <v>0</v>
      </c>
      <c r="SQE274" s="18">
        <f t="shared" si="469"/>
        <v>0</v>
      </c>
      <c r="SQF274" s="18">
        <f t="shared" si="469"/>
        <v>0</v>
      </c>
      <c r="SQG274" s="18">
        <f t="shared" si="469"/>
        <v>0</v>
      </c>
      <c r="SQH274" s="18">
        <f t="shared" si="469"/>
        <v>0</v>
      </c>
      <c r="SQI274" s="18">
        <f t="shared" si="469"/>
        <v>0</v>
      </c>
      <c r="SQJ274" s="18">
        <f t="shared" si="469"/>
        <v>0</v>
      </c>
      <c r="SQK274" s="18">
        <f t="shared" si="469"/>
        <v>0</v>
      </c>
      <c r="SQL274" s="18">
        <f t="shared" si="469"/>
        <v>0</v>
      </c>
      <c r="SQM274" s="18">
        <f t="shared" si="469"/>
        <v>0</v>
      </c>
      <c r="SQN274" s="18">
        <f t="shared" si="469"/>
        <v>0</v>
      </c>
      <c r="SQO274" s="18">
        <f t="shared" si="469"/>
        <v>0</v>
      </c>
      <c r="SQP274" s="18">
        <f t="shared" si="469"/>
        <v>0</v>
      </c>
      <c r="SQQ274" s="18">
        <f t="shared" si="469"/>
        <v>0</v>
      </c>
      <c r="SQR274" s="18">
        <f t="shared" si="469"/>
        <v>0</v>
      </c>
      <c r="SQS274" s="18">
        <f t="shared" si="469"/>
        <v>0</v>
      </c>
      <c r="SQT274" s="18">
        <f t="shared" si="469"/>
        <v>0</v>
      </c>
      <c r="SQU274" s="18">
        <f t="shared" si="469"/>
        <v>0</v>
      </c>
      <c r="SQV274" s="18">
        <f t="shared" si="469"/>
        <v>0</v>
      </c>
      <c r="SQW274" s="18">
        <f t="shared" si="469"/>
        <v>0</v>
      </c>
      <c r="SQX274" s="18">
        <f t="shared" si="469"/>
        <v>0</v>
      </c>
      <c r="SQY274" s="18">
        <f t="shared" si="469"/>
        <v>0</v>
      </c>
      <c r="SQZ274" s="18">
        <f t="shared" si="469"/>
        <v>0</v>
      </c>
      <c r="SRA274" s="18">
        <f t="shared" si="469"/>
        <v>0</v>
      </c>
      <c r="SRB274" s="18">
        <f t="shared" si="469"/>
        <v>0</v>
      </c>
      <c r="SRC274" s="18">
        <f t="shared" ref="SRC274:STN274" si="470">SUM(SRC275:SRC540)</f>
        <v>0</v>
      </c>
      <c r="SRD274" s="18">
        <f t="shared" si="470"/>
        <v>0</v>
      </c>
      <c r="SRE274" s="18">
        <f t="shared" si="470"/>
        <v>0</v>
      </c>
      <c r="SRF274" s="18">
        <f t="shared" si="470"/>
        <v>0</v>
      </c>
      <c r="SRG274" s="18">
        <f t="shared" si="470"/>
        <v>0</v>
      </c>
      <c r="SRH274" s="18">
        <f t="shared" si="470"/>
        <v>0</v>
      </c>
      <c r="SRI274" s="18">
        <f t="shared" si="470"/>
        <v>0</v>
      </c>
      <c r="SRJ274" s="18">
        <f t="shared" si="470"/>
        <v>0</v>
      </c>
      <c r="SRK274" s="18">
        <f t="shared" si="470"/>
        <v>0</v>
      </c>
      <c r="SRL274" s="18">
        <f t="shared" si="470"/>
        <v>0</v>
      </c>
      <c r="SRM274" s="18">
        <f t="shared" si="470"/>
        <v>0</v>
      </c>
      <c r="SRN274" s="18">
        <f t="shared" si="470"/>
        <v>0</v>
      </c>
      <c r="SRO274" s="18">
        <f t="shared" si="470"/>
        <v>0</v>
      </c>
      <c r="SRP274" s="18">
        <f t="shared" si="470"/>
        <v>0</v>
      </c>
      <c r="SRQ274" s="18">
        <f t="shared" si="470"/>
        <v>0</v>
      </c>
      <c r="SRR274" s="18">
        <f t="shared" si="470"/>
        <v>0</v>
      </c>
      <c r="SRS274" s="18">
        <f t="shared" si="470"/>
        <v>0</v>
      </c>
      <c r="SRT274" s="18">
        <f t="shared" si="470"/>
        <v>0</v>
      </c>
      <c r="SRU274" s="18">
        <f t="shared" si="470"/>
        <v>0</v>
      </c>
      <c r="SRV274" s="18">
        <f t="shared" si="470"/>
        <v>0</v>
      </c>
      <c r="SRW274" s="18">
        <f t="shared" si="470"/>
        <v>0</v>
      </c>
      <c r="SRX274" s="18">
        <f t="shared" si="470"/>
        <v>0</v>
      </c>
      <c r="SRY274" s="18">
        <f t="shared" si="470"/>
        <v>0</v>
      </c>
      <c r="SRZ274" s="18">
        <f t="shared" si="470"/>
        <v>0</v>
      </c>
      <c r="SSA274" s="18">
        <f t="shared" si="470"/>
        <v>0</v>
      </c>
      <c r="SSB274" s="18">
        <f t="shared" si="470"/>
        <v>0</v>
      </c>
      <c r="SSC274" s="18">
        <f t="shared" si="470"/>
        <v>0</v>
      </c>
      <c r="SSD274" s="18">
        <f t="shared" si="470"/>
        <v>0</v>
      </c>
      <c r="SSE274" s="18">
        <f t="shared" si="470"/>
        <v>0</v>
      </c>
      <c r="SSF274" s="18">
        <f t="shared" si="470"/>
        <v>0</v>
      </c>
      <c r="SSG274" s="18">
        <f t="shared" si="470"/>
        <v>0</v>
      </c>
      <c r="SSH274" s="18">
        <f t="shared" si="470"/>
        <v>0</v>
      </c>
      <c r="SSI274" s="18">
        <f t="shared" si="470"/>
        <v>0</v>
      </c>
      <c r="SSJ274" s="18">
        <f t="shared" si="470"/>
        <v>0</v>
      </c>
      <c r="SSK274" s="18">
        <f t="shared" si="470"/>
        <v>0</v>
      </c>
      <c r="SSL274" s="18">
        <f t="shared" si="470"/>
        <v>0</v>
      </c>
      <c r="SSM274" s="18">
        <f t="shared" si="470"/>
        <v>0</v>
      </c>
      <c r="SSN274" s="18">
        <f t="shared" si="470"/>
        <v>0</v>
      </c>
      <c r="SSO274" s="18">
        <f t="shared" si="470"/>
        <v>0</v>
      </c>
      <c r="SSP274" s="18">
        <f t="shared" si="470"/>
        <v>0</v>
      </c>
      <c r="SSQ274" s="18">
        <f t="shared" si="470"/>
        <v>0</v>
      </c>
      <c r="SSR274" s="18">
        <f t="shared" si="470"/>
        <v>0</v>
      </c>
      <c r="SSS274" s="18">
        <f t="shared" si="470"/>
        <v>0</v>
      </c>
      <c r="SST274" s="18">
        <f t="shared" si="470"/>
        <v>0</v>
      </c>
      <c r="SSU274" s="18">
        <f t="shared" si="470"/>
        <v>0</v>
      </c>
      <c r="SSV274" s="18">
        <f t="shared" si="470"/>
        <v>0</v>
      </c>
      <c r="SSW274" s="18">
        <f t="shared" si="470"/>
        <v>0</v>
      </c>
      <c r="SSX274" s="18">
        <f t="shared" si="470"/>
        <v>0</v>
      </c>
      <c r="SSY274" s="18">
        <f t="shared" si="470"/>
        <v>0</v>
      </c>
      <c r="SSZ274" s="18">
        <f t="shared" si="470"/>
        <v>0</v>
      </c>
      <c r="STA274" s="18">
        <f t="shared" si="470"/>
        <v>0</v>
      </c>
      <c r="STB274" s="18">
        <f t="shared" si="470"/>
        <v>0</v>
      </c>
      <c r="STC274" s="18">
        <f t="shared" si="470"/>
        <v>0</v>
      </c>
      <c r="STD274" s="18">
        <f t="shared" si="470"/>
        <v>0</v>
      </c>
      <c r="STE274" s="18">
        <f t="shared" si="470"/>
        <v>0</v>
      </c>
      <c r="STF274" s="18">
        <f t="shared" si="470"/>
        <v>0</v>
      </c>
      <c r="STG274" s="18">
        <f t="shared" si="470"/>
        <v>0</v>
      </c>
      <c r="STH274" s="18">
        <f t="shared" si="470"/>
        <v>0</v>
      </c>
      <c r="STI274" s="18">
        <f t="shared" si="470"/>
        <v>0</v>
      </c>
      <c r="STJ274" s="18">
        <f t="shared" si="470"/>
        <v>0</v>
      </c>
      <c r="STK274" s="18">
        <f t="shared" si="470"/>
        <v>0</v>
      </c>
      <c r="STL274" s="18">
        <f t="shared" si="470"/>
        <v>0</v>
      </c>
      <c r="STM274" s="18">
        <f t="shared" si="470"/>
        <v>0</v>
      </c>
      <c r="STN274" s="18">
        <f t="shared" si="470"/>
        <v>0</v>
      </c>
      <c r="STO274" s="18">
        <f t="shared" ref="STO274:SVZ274" si="471">SUM(STO275:STO540)</f>
        <v>0</v>
      </c>
      <c r="STP274" s="18">
        <f t="shared" si="471"/>
        <v>0</v>
      </c>
      <c r="STQ274" s="18">
        <f t="shared" si="471"/>
        <v>0</v>
      </c>
      <c r="STR274" s="18">
        <f t="shared" si="471"/>
        <v>0</v>
      </c>
      <c r="STS274" s="18">
        <f t="shared" si="471"/>
        <v>0</v>
      </c>
      <c r="STT274" s="18">
        <f t="shared" si="471"/>
        <v>0</v>
      </c>
      <c r="STU274" s="18">
        <f t="shared" si="471"/>
        <v>0</v>
      </c>
      <c r="STV274" s="18">
        <f t="shared" si="471"/>
        <v>0</v>
      </c>
      <c r="STW274" s="18">
        <f t="shared" si="471"/>
        <v>0</v>
      </c>
      <c r="STX274" s="18">
        <f t="shared" si="471"/>
        <v>0</v>
      </c>
      <c r="STY274" s="18">
        <f t="shared" si="471"/>
        <v>0</v>
      </c>
      <c r="STZ274" s="18">
        <f t="shared" si="471"/>
        <v>0</v>
      </c>
      <c r="SUA274" s="18">
        <f t="shared" si="471"/>
        <v>0</v>
      </c>
      <c r="SUB274" s="18">
        <f t="shared" si="471"/>
        <v>0</v>
      </c>
      <c r="SUC274" s="18">
        <f t="shared" si="471"/>
        <v>0</v>
      </c>
      <c r="SUD274" s="18">
        <f t="shared" si="471"/>
        <v>0</v>
      </c>
      <c r="SUE274" s="18">
        <f t="shared" si="471"/>
        <v>0</v>
      </c>
      <c r="SUF274" s="18">
        <f t="shared" si="471"/>
        <v>0</v>
      </c>
      <c r="SUG274" s="18">
        <f t="shared" si="471"/>
        <v>0</v>
      </c>
      <c r="SUH274" s="18">
        <f t="shared" si="471"/>
        <v>0</v>
      </c>
      <c r="SUI274" s="18">
        <f t="shared" si="471"/>
        <v>0</v>
      </c>
      <c r="SUJ274" s="18">
        <f t="shared" si="471"/>
        <v>0</v>
      </c>
      <c r="SUK274" s="18">
        <f t="shared" si="471"/>
        <v>0</v>
      </c>
      <c r="SUL274" s="18">
        <f t="shared" si="471"/>
        <v>0</v>
      </c>
      <c r="SUM274" s="18">
        <f t="shared" si="471"/>
        <v>0</v>
      </c>
      <c r="SUN274" s="18">
        <f t="shared" si="471"/>
        <v>0</v>
      </c>
      <c r="SUO274" s="18">
        <f t="shared" si="471"/>
        <v>0</v>
      </c>
      <c r="SUP274" s="18">
        <f t="shared" si="471"/>
        <v>0</v>
      </c>
      <c r="SUQ274" s="18">
        <f t="shared" si="471"/>
        <v>0</v>
      </c>
      <c r="SUR274" s="18">
        <f t="shared" si="471"/>
        <v>0</v>
      </c>
      <c r="SUS274" s="18">
        <f t="shared" si="471"/>
        <v>0</v>
      </c>
      <c r="SUT274" s="18">
        <f t="shared" si="471"/>
        <v>0</v>
      </c>
      <c r="SUU274" s="18">
        <f t="shared" si="471"/>
        <v>0</v>
      </c>
      <c r="SUV274" s="18">
        <f t="shared" si="471"/>
        <v>0</v>
      </c>
      <c r="SUW274" s="18">
        <f t="shared" si="471"/>
        <v>0</v>
      </c>
      <c r="SUX274" s="18">
        <f t="shared" si="471"/>
        <v>0</v>
      </c>
      <c r="SUY274" s="18">
        <f t="shared" si="471"/>
        <v>0</v>
      </c>
      <c r="SUZ274" s="18">
        <f t="shared" si="471"/>
        <v>0</v>
      </c>
      <c r="SVA274" s="18">
        <f t="shared" si="471"/>
        <v>0</v>
      </c>
      <c r="SVB274" s="18">
        <f t="shared" si="471"/>
        <v>0</v>
      </c>
      <c r="SVC274" s="18">
        <f t="shared" si="471"/>
        <v>0</v>
      </c>
      <c r="SVD274" s="18">
        <f t="shared" si="471"/>
        <v>0</v>
      </c>
      <c r="SVE274" s="18">
        <f t="shared" si="471"/>
        <v>0</v>
      </c>
      <c r="SVF274" s="18">
        <f t="shared" si="471"/>
        <v>0</v>
      </c>
      <c r="SVG274" s="18">
        <f t="shared" si="471"/>
        <v>0</v>
      </c>
      <c r="SVH274" s="18">
        <f t="shared" si="471"/>
        <v>0</v>
      </c>
      <c r="SVI274" s="18">
        <f t="shared" si="471"/>
        <v>0</v>
      </c>
      <c r="SVJ274" s="18">
        <f t="shared" si="471"/>
        <v>0</v>
      </c>
      <c r="SVK274" s="18">
        <f t="shared" si="471"/>
        <v>0</v>
      </c>
      <c r="SVL274" s="18">
        <f t="shared" si="471"/>
        <v>0</v>
      </c>
      <c r="SVM274" s="18">
        <f t="shared" si="471"/>
        <v>0</v>
      </c>
      <c r="SVN274" s="18">
        <f t="shared" si="471"/>
        <v>0</v>
      </c>
      <c r="SVO274" s="18">
        <f t="shared" si="471"/>
        <v>0</v>
      </c>
      <c r="SVP274" s="18">
        <f t="shared" si="471"/>
        <v>0</v>
      </c>
      <c r="SVQ274" s="18">
        <f t="shared" si="471"/>
        <v>0</v>
      </c>
      <c r="SVR274" s="18">
        <f t="shared" si="471"/>
        <v>0</v>
      </c>
      <c r="SVS274" s="18">
        <f t="shared" si="471"/>
        <v>0</v>
      </c>
      <c r="SVT274" s="18">
        <f t="shared" si="471"/>
        <v>0</v>
      </c>
      <c r="SVU274" s="18">
        <f t="shared" si="471"/>
        <v>0</v>
      </c>
      <c r="SVV274" s="18">
        <f t="shared" si="471"/>
        <v>0</v>
      </c>
      <c r="SVW274" s="18">
        <f t="shared" si="471"/>
        <v>0</v>
      </c>
      <c r="SVX274" s="18">
        <f t="shared" si="471"/>
        <v>0</v>
      </c>
      <c r="SVY274" s="18">
        <f t="shared" si="471"/>
        <v>0</v>
      </c>
      <c r="SVZ274" s="18">
        <f t="shared" si="471"/>
        <v>0</v>
      </c>
      <c r="SWA274" s="18">
        <f t="shared" ref="SWA274:SYL274" si="472">SUM(SWA275:SWA540)</f>
        <v>0</v>
      </c>
      <c r="SWB274" s="18">
        <f t="shared" si="472"/>
        <v>0</v>
      </c>
      <c r="SWC274" s="18">
        <f t="shared" si="472"/>
        <v>0</v>
      </c>
      <c r="SWD274" s="18">
        <f t="shared" si="472"/>
        <v>0</v>
      </c>
      <c r="SWE274" s="18">
        <f t="shared" si="472"/>
        <v>0</v>
      </c>
      <c r="SWF274" s="18">
        <f t="shared" si="472"/>
        <v>0</v>
      </c>
      <c r="SWG274" s="18">
        <f t="shared" si="472"/>
        <v>0</v>
      </c>
      <c r="SWH274" s="18">
        <f t="shared" si="472"/>
        <v>0</v>
      </c>
      <c r="SWI274" s="18">
        <f t="shared" si="472"/>
        <v>0</v>
      </c>
      <c r="SWJ274" s="18">
        <f t="shared" si="472"/>
        <v>0</v>
      </c>
      <c r="SWK274" s="18">
        <f t="shared" si="472"/>
        <v>0</v>
      </c>
      <c r="SWL274" s="18">
        <f t="shared" si="472"/>
        <v>0</v>
      </c>
      <c r="SWM274" s="18">
        <f t="shared" si="472"/>
        <v>0</v>
      </c>
      <c r="SWN274" s="18">
        <f t="shared" si="472"/>
        <v>0</v>
      </c>
      <c r="SWO274" s="18">
        <f t="shared" si="472"/>
        <v>0</v>
      </c>
      <c r="SWP274" s="18">
        <f t="shared" si="472"/>
        <v>0</v>
      </c>
      <c r="SWQ274" s="18">
        <f t="shared" si="472"/>
        <v>0</v>
      </c>
      <c r="SWR274" s="18">
        <f t="shared" si="472"/>
        <v>0</v>
      </c>
      <c r="SWS274" s="18">
        <f t="shared" si="472"/>
        <v>0</v>
      </c>
      <c r="SWT274" s="18">
        <f t="shared" si="472"/>
        <v>0</v>
      </c>
      <c r="SWU274" s="18">
        <f t="shared" si="472"/>
        <v>0</v>
      </c>
      <c r="SWV274" s="18">
        <f t="shared" si="472"/>
        <v>0</v>
      </c>
      <c r="SWW274" s="18">
        <f t="shared" si="472"/>
        <v>0</v>
      </c>
      <c r="SWX274" s="18">
        <f t="shared" si="472"/>
        <v>0</v>
      </c>
      <c r="SWY274" s="18">
        <f t="shared" si="472"/>
        <v>0</v>
      </c>
      <c r="SWZ274" s="18">
        <f t="shared" si="472"/>
        <v>0</v>
      </c>
      <c r="SXA274" s="18">
        <f t="shared" si="472"/>
        <v>0</v>
      </c>
      <c r="SXB274" s="18">
        <f t="shared" si="472"/>
        <v>0</v>
      </c>
      <c r="SXC274" s="18">
        <f t="shared" si="472"/>
        <v>0</v>
      </c>
      <c r="SXD274" s="18">
        <f t="shared" si="472"/>
        <v>0</v>
      </c>
      <c r="SXE274" s="18">
        <f t="shared" si="472"/>
        <v>0</v>
      </c>
      <c r="SXF274" s="18">
        <f t="shared" si="472"/>
        <v>0</v>
      </c>
      <c r="SXG274" s="18">
        <f t="shared" si="472"/>
        <v>0</v>
      </c>
      <c r="SXH274" s="18">
        <f t="shared" si="472"/>
        <v>0</v>
      </c>
      <c r="SXI274" s="18">
        <f t="shared" si="472"/>
        <v>0</v>
      </c>
      <c r="SXJ274" s="18">
        <f t="shared" si="472"/>
        <v>0</v>
      </c>
      <c r="SXK274" s="18">
        <f t="shared" si="472"/>
        <v>0</v>
      </c>
      <c r="SXL274" s="18">
        <f t="shared" si="472"/>
        <v>0</v>
      </c>
      <c r="SXM274" s="18">
        <f t="shared" si="472"/>
        <v>0</v>
      </c>
      <c r="SXN274" s="18">
        <f t="shared" si="472"/>
        <v>0</v>
      </c>
      <c r="SXO274" s="18">
        <f t="shared" si="472"/>
        <v>0</v>
      </c>
      <c r="SXP274" s="18">
        <f t="shared" si="472"/>
        <v>0</v>
      </c>
      <c r="SXQ274" s="18">
        <f t="shared" si="472"/>
        <v>0</v>
      </c>
      <c r="SXR274" s="18">
        <f t="shared" si="472"/>
        <v>0</v>
      </c>
      <c r="SXS274" s="18">
        <f t="shared" si="472"/>
        <v>0</v>
      </c>
      <c r="SXT274" s="18">
        <f t="shared" si="472"/>
        <v>0</v>
      </c>
      <c r="SXU274" s="18">
        <f t="shared" si="472"/>
        <v>0</v>
      </c>
      <c r="SXV274" s="18">
        <f t="shared" si="472"/>
        <v>0</v>
      </c>
      <c r="SXW274" s="18">
        <f t="shared" si="472"/>
        <v>0</v>
      </c>
      <c r="SXX274" s="18">
        <f t="shared" si="472"/>
        <v>0</v>
      </c>
      <c r="SXY274" s="18">
        <f t="shared" si="472"/>
        <v>0</v>
      </c>
      <c r="SXZ274" s="18">
        <f t="shared" si="472"/>
        <v>0</v>
      </c>
      <c r="SYA274" s="18">
        <f t="shared" si="472"/>
        <v>0</v>
      </c>
      <c r="SYB274" s="18">
        <f t="shared" si="472"/>
        <v>0</v>
      </c>
      <c r="SYC274" s="18">
        <f t="shared" si="472"/>
        <v>0</v>
      </c>
      <c r="SYD274" s="18">
        <f t="shared" si="472"/>
        <v>0</v>
      </c>
      <c r="SYE274" s="18">
        <f t="shared" si="472"/>
        <v>0</v>
      </c>
      <c r="SYF274" s="18">
        <f t="shared" si="472"/>
        <v>0</v>
      </c>
      <c r="SYG274" s="18">
        <f t="shared" si="472"/>
        <v>0</v>
      </c>
      <c r="SYH274" s="18">
        <f t="shared" si="472"/>
        <v>0</v>
      </c>
      <c r="SYI274" s="18">
        <f t="shared" si="472"/>
        <v>0</v>
      </c>
      <c r="SYJ274" s="18">
        <f t="shared" si="472"/>
        <v>0</v>
      </c>
      <c r="SYK274" s="18">
        <f t="shared" si="472"/>
        <v>0</v>
      </c>
      <c r="SYL274" s="18">
        <f t="shared" si="472"/>
        <v>0</v>
      </c>
      <c r="SYM274" s="18">
        <f t="shared" ref="SYM274:TAX274" si="473">SUM(SYM275:SYM540)</f>
        <v>0</v>
      </c>
      <c r="SYN274" s="18">
        <f t="shared" si="473"/>
        <v>0</v>
      </c>
      <c r="SYO274" s="18">
        <f t="shared" si="473"/>
        <v>0</v>
      </c>
      <c r="SYP274" s="18">
        <f t="shared" si="473"/>
        <v>0</v>
      </c>
      <c r="SYQ274" s="18">
        <f t="shared" si="473"/>
        <v>0</v>
      </c>
      <c r="SYR274" s="18">
        <f t="shared" si="473"/>
        <v>0</v>
      </c>
      <c r="SYS274" s="18">
        <f t="shared" si="473"/>
        <v>0</v>
      </c>
      <c r="SYT274" s="18">
        <f t="shared" si="473"/>
        <v>0</v>
      </c>
      <c r="SYU274" s="18">
        <f t="shared" si="473"/>
        <v>0</v>
      </c>
      <c r="SYV274" s="18">
        <f t="shared" si="473"/>
        <v>0</v>
      </c>
      <c r="SYW274" s="18">
        <f t="shared" si="473"/>
        <v>0</v>
      </c>
      <c r="SYX274" s="18">
        <f t="shared" si="473"/>
        <v>0</v>
      </c>
      <c r="SYY274" s="18">
        <f t="shared" si="473"/>
        <v>0</v>
      </c>
      <c r="SYZ274" s="18">
        <f t="shared" si="473"/>
        <v>0</v>
      </c>
      <c r="SZA274" s="18">
        <f t="shared" si="473"/>
        <v>0</v>
      </c>
      <c r="SZB274" s="18">
        <f t="shared" si="473"/>
        <v>0</v>
      </c>
      <c r="SZC274" s="18">
        <f t="shared" si="473"/>
        <v>0</v>
      </c>
      <c r="SZD274" s="18">
        <f t="shared" si="473"/>
        <v>0</v>
      </c>
      <c r="SZE274" s="18">
        <f t="shared" si="473"/>
        <v>0</v>
      </c>
      <c r="SZF274" s="18">
        <f t="shared" si="473"/>
        <v>0</v>
      </c>
      <c r="SZG274" s="18">
        <f t="shared" si="473"/>
        <v>0</v>
      </c>
      <c r="SZH274" s="18">
        <f t="shared" si="473"/>
        <v>0</v>
      </c>
      <c r="SZI274" s="18">
        <f t="shared" si="473"/>
        <v>0</v>
      </c>
      <c r="SZJ274" s="18">
        <f t="shared" si="473"/>
        <v>0</v>
      </c>
      <c r="SZK274" s="18">
        <f t="shared" si="473"/>
        <v>0</v>
      </c>
      <c r="SZL274" s="18">
        <f t="shared" si="473"/>
        <v>0</v>
      </c>
      <c r="SZM274" s="18">
        <f t="shared" si="473"/>
        <v>0</v>
      </c>
      <c r="SZN274" s="18">
        <f t="shared" si="473"/>
        <v>0</v>
      </c>
      <c r="SZO274" s="18">
        <f t="shared" si="473"/>
        <v>0</v>
      </c>
      <c r="SZP274" s="18">
        <f t="shared" si="473"/>
        <v>0</v>
      </c>
      <c r="SZQ274" s="18">
        <f t="shared" si="473"/>
        <v>0</v>
      </c>
      <c r="SZR274" s="18">
        <f t="shared" si="473"/>
        <v>0</v>
      </c>
      <c r="SZS274" s="18">
        <f t="shared" si="473"/>
        <v>0</v>
      </c>
      <c r="SZT274" s="18">
        <f t="shared" si="473"/>
        <v>0</v>
      </c>
      <c r="SZU274" s="18">
        <f t="shared" si="473"/>
        <v>0</v>
      </c>
      <c r="SZV274" s="18">
        <f t="shared" si="473"/>
        <v>0</v>
      </c>
      <c r="SZW274" s="18">
        <f t="shared" si="473"/>
        <v>0</v>
      </c>
      <c r="SZX274" s="18">
        <f t="shared" si="473"/>
        <v>0</v>
      </c>
      <c r="SZY274" s="18">
        <f t="shared" si="473"/>
        <v>0</v>
      </c>
      <c r="SZZ274" s="18">
        <f t="shared" si="473"/>
        <v>0</v>
      </c>
      <c r="TAA274" s="18">
        <f t="shared" si="473"/>
        <v>0</v>
      </c>
      <c r="TAB274" s="18">
        <f t="shared" si="473"/>
        <v>0</v>
      </c>
      <c r="TAC274" s="18">
        <f t="shared" si="473"/>
        <v>0</v>
      </c>
      <c r="TAD274" s="18">
        <f t="shared" si="473"/>
        <v>0</v>
      </c>
      <c r="TAE274" s="18">
        <f t="shared" si="473"/>
        <v>0</v>
      </c>
      <c r="TAF274" s="18">
        <f t="shared" si="473"/>
        <v>0</v>
      </c>
      <c r="TAG274" s="18">
        <f t="shared" si="473"/>
        <v>0</v>
      </c>
      <c r="TAH274" s="18">
        <f t="shared" si="473"/>
        <v>0</v>
      </c>
      <c r="TAI274" s="18">
        <f t="shared" si="473"/>
        <v>0</v>
      </c>
      <c r="TAJ274" s="18">
        <f t="shared" si="473"/>
        <v>0</v>
      </c>
      <c r="TAK274" s="18">
        <f t="shared" si="473"/>
        <v>0</v>
      </c>
      <c r="TAL274" s="18">
        <f t="shared" si="473"/>
        <v>0</v>
      </c>
      <c r="TAM274" s="18">
        <f t="shared" si="473"/>
        <v>0</v>
      </c>
      <c r="TAN274" s="18">
        <f t="shared" si="473"/>
        <v>0</v>
      </c>
      <c r="TAO274" s="18">
        <f t="shared" si="473"/>
        <v>0</v>
      </c>
      <c r="TAP274" s="18">
        <f t="shared" si="473"/>
        <v>0</v>
      </c>
      <c r="TAQ274" s="18">
        <f t="shared" si="473"/>
        <v>0</v>
      </c>
      <c r="TAR274" s="18">
        <f t="shared" si="473"/>
        <v>0</v>
      </c>
      <c r="TAS274" s="18">
        <f t="shared" si="473"/>
        <v>0</v>
      </c>
      <c r="TAT274" s="18">
        <f t="shared" si="473"/>
        <v>0</v>
      </c>
      <c r="TAU274" s="18">
        <f t="shared" si="473"/>
        <v>0</v>
      </c>
      <c r="TAV274" s="18">
        <f t="shared" si="473"/>
        <v>0</v>
      </c>
      <c r="TAW274" s="18">
        <f t="shared" si="473"/>
        <v>0</v>
      </c>
      <c r="TAX274" s="18">
        <f t="shared" si="473"/>
        <v>0</v>
      </c>
      <c r="TAY274" s="18">
        <f t="shared" ref="TAY274:TDJ274" si="474">SUM(TAY275:TAY540)</f>
        <v>0</v>
      </c>
      <c r="TAZ274" s="18">
        <f t="shared" si="474"/>
        <v>0</v>
      </c>
      <c r="TBA274" s="18">
        <f t="shared" si="474"/>
        <v>0</v>
      </c>
      <c r="TBB274" s="18">
        <f t="shared" si="474"/>
        <v>0</v>
      </c>
      <c r="TBC274" s="18">
        <f t="shared" si="474"/>
        <v>0</v>
      </c>
      <c r="TBD274" s="18">
        <f t="shared" si="474"/>
        <v>0</v>
      </c>
      <c r="TBE274" s="18">
        <f t="shared" si="474"/>
        <v>0</v>
      </c>
      <c r="TBF274" s="18">
        <f t="shared" si="474"/>
        <v>0</v>
      </c>
      <c r="TBG274" s="18">
        <f t="shared" si="474"/>
        <v>0</v>
      </c>
      <c r="TBH274" s="18">
        <f t="shared" si="474"/>
        <v>0</v>
      </c>
      <c r="TBI274" s="18">
        <f t="shared" si="474"/>
        <v>0</v>
      </c>
      <c r="TBJ274" s="18">
        <f t="shared" si="474"/>
        <v>0</v>
      </c>
      <c r="TBK274" s="18">
        <f t="shared" si="474"/>
        <v>0</v>
      </c>
      <c r="TBL274" s="18">
        <f t="shared" si="474"/>
        <v>0</v>
      </c>
      <c r="TBM274" s="18">
        <f t="shared" si="474"/>
        <v>0</v>
      </c>
      <c r="TBN274" s="18">
        <f t="shared" si="474"/>
        <v>0</v>
      </c>
      <c r="TBO274" s="18">
        <f t="shared" si="474"/>
        <v>0</v>
      </c>
      <c r="TBP274" s="18">
        <f t="shared" si="474"/>
        <v>0</v>
      </c>
      <c r="TBQ274" s="18">
        <f t="shared" si="474"/>
        <v>0</v>
      </c>
      <c r="TBR274" s="18">
        <f t="shared" si="474"/>
        <v>0</v>
      </c>
      <c r="TBS274" s="18">
        <f t="shared" si="474"/>
        <v>0</v>
      </c>
      <c r="TBT274" s="18">
        <f t="shared" si="474"/>
        <v>0</v>
      </c>
      <c r="TBU274" s="18">
        <f t="shared" si="474"/>
        <v>0</v>
      </c>
      <c r="TBV274" s="18">
        <f t="shared" si="474"/>
        <v>0</v>
      </c>
      <c r="TBW274" s="18">
        <f t="shared" si="474"/>
        <v>0</v>
      </c>
      <c r="TBX274" s="18">
        <f t="shared" si="474"/>
        <v>0</v>
      </c>
      <c r="TBY274" s="18">
        <f t="shared" si="474"/>
        <v>0</v>
      </c>
      <c r="TBZ274" s="18">
        <f t="shared" si="474"/>
        <v>0</v>
      </c>
      <c r="TCA274" s="18">
        <f t="shared" si="474"/>
        <v>0</v>
      </c>
      <c r="TCB274" s="18">
        <f t="shared" si="474"/>
        <v>0</v>
      </c>
      <c r="TCC274" s="18">
        <f t="shared" si="474"/>
        <v>0</v>
      </c>
      <c r="TCD274" s="18">
        <f t="shared" si="474"/>
        <v>0</v>
      </c>
      <c r="TCE274" s="18">
        <f t="shared" si="474"/>
        <v>0</v>
      </c>
      <c r="TCF274" s="18">
        <f t="shared" si="474"/>
        <v>0</v>
      </c>
      <c r="TCG274" s="18">
        <f t="shared" si="474"/>
        <v>0</v>
      </c>
      <c r="TCH274" s="18">
        <f t="shared" si="474"/>
        <v>0</v>
      </c>
      <c r="TCI274" s="18">
        <f t="shared" si="474"/>
        <v>0</v>
      </c>
      <c r="TCJ274" s="18">
        <f t="shared" si="474"/>
        <v>0</v>
      </c>
      <c r="TCK274" s="18">
        <f t="shared" si="474"/>
        <v>0</v>
      </c>
      <c r="TCL274" s="18">
        <f t="shared" si="474"/>
        <v>0</v>
      </c>
      <c r="TCM274" s="18">
        <f t="shared" si="474"/>
        <v>0</v>
      </c>
      <c r="TCN274" s="18">
        <f t="shared" si="474"/>
        <v>0</v>
      </c>
      <c r="TCO274" s="18">
        <f t="shared" si="474"/>
        <v>0</v>
      </c>
      <c r="TCP274" s="18">
        <f t="shared" si="474"/>
        <v>0</v>
      </c>
      <c r="TCQ274" s="18">
        <f t="shared" si="474"/>
        <v>0</v>
      </c>
      <c r="TCR274" s="18">
        <f t="shared" si="474"/>
        <v>0</v>
      </c>
      <c r="TCS274" s="18">
        <f t="shared" si="474"/>
        <v>0</v>
      </c>
      <c r="TCT274" s="18">
        <f t="shared" si="474"/>
        <v>0</v>
      </c>
      <c r="TCU274" s="18">
        <f t="shared" si="474"/>
        <v>0</v>
      </c>
      <c r="TCV274" s="18">
        <f t="shared" si="474"/>
        <v>0</v>
      </c>
      <c r="TCW274" s="18">
        <f t="shared" si="474"/>
        <v>0</v>
      </c>
      <c r="TCX274" s="18">
        <f t="shared" si="474"/>
        <v>0</v>
      </c>
      <c r="TCY274" s="18">
        <f t="shared" si="474"/>
        <v>0</v>
      </c>
      <c r="TCZ274" s="18">
        <f t="shared" si="474"/>
        <v>0</v>
      </c>
      <c r="TDA274" s="18">
        <f t="shared" si="474"/>
        <v>0</v>
      </c>
      <c r="TDB274" s="18">
        <f t="shared" si="474"/>
        <v>0</v>
      </c>
      <c r="TDC274" s="18">
        <f t="shared" si="474"/>
        <v>0</v>
      </c>
      <c r="TDD274" s="18">
        <f t="shared" si="474"/>
        <v>0</v>
      </c>
      <c r="TDE274" s="18">
        <f t="shared" si="474"/>
        <v>0</v>
      </c>
      <c r="TDF274" s="18">
        <f t="shared" si="474"/>
        <v>0</v>
      </c>
      <c r="TDG274" s="18">
        <f t="shared" si="474"/>
        <v>0</v>
      </c>
      <c r="TDH274" s="18">
        <f t="shared" si="474"/>
        <v>0</v>
      </c>
      <c r="TDI274" s="18">
        <f t="shared" si="474"/>
        <v>0</v>
      </c>
      <c r="TDJ274" s="18">
        <f t="shared" si="474"/>
        <v>0</v>
      </c>
      <c r="TDK274" s="18">
        <f t="shared" ref="TDK274:TFV274" si="475">SUM(TDK275:TDK540)</f>
        <v>0</v>
      </c>
      <c r="TDL274" s="18">
        <f t="shared" si="475"/>
        <v>0</v>
      </c>
      <c r="TDM274" s="18">
        <f t="shared" si="475"/>
        <v>0</v>
      </c>
      <c r="TDN274" s="18">
        <f t="shared" si="475"/>
        <v>0</v>
      </c>
      <c r="TDO274" s="18">
        <f t="shared" si="475"/>
        <v>0</v>
      </c>
      <c r="TDP274" s="18">
        <f t="shared" si="475"/>
        <v>0</v>
      </c>
      <c r="TDQ274" s="18">
        <f t="shared" si="475"/>
        <v>0</v>
      </c>
      <c r="TDR274" s="18">
        <f t="shared" si="475"/>
        <v>0</v>
      </c>
      <c r="TDS274" s="18">
        <f t="shared" si="475"/>
        <v>0</v>
      </c>
      <c r="TDT274" s="18">
        <f t="shared" si="475"/>
        <v>0</v>
      </c>
      <c r="TDU274" s="18">
        <f t="shared" si="475"/>
        <v>0</v>
      </c>
      <c r="TDV274" s="18">
        <f t="shared" si="475"/>
        <v>0</v>
      </c>
      <c r="TDW274" s="18">
        <f t="shared" si="475"/>
        <v>0</v>
      </c>
      <c r="TDX274" s="18">
        <f t="shared" si="475"/>
        <v>0</v>
      </c>
      <c r="TDY274" s="18">
        <f t="shared" si="475"/>
        <v>0</v>
      </c>
      <c r="TDZ274" s="18">
        <f t="shared" si="475"/>
        <v>0</v>
      </c>
      <c r="TEA274" s="18">
        <f t="shared" si="475"/>
        <v>0</v>
      </c>
      <c r="TEB274" s="18">
        <f t="shared" si="475"/>
        <v>0</v>
      </c>
      <c r="TEC274" s="18">
        <f t="shared" si="475"/>
        <v>0</v>
      </c>
      <c r="TED274" s="18">
        <f t="shared" si="475"/>
        <v>0</v>
      </c>
      <c r="TEE274" s="18">
        <f t="shared" si="475"/>
        <v>0</v>
      </c>
      <c r="TEF274" s="18">
        <f t="shared" si="475"/>
        <v>0</v>
      </c>
      <c r="TEG274" s="18">
        <f t="shared" si="475"/>
        <v>0</v>
      </c>
      <c r="TEH274" s="18">
        <f t="shared" si="475"/>
        <v>0</v>
      </c>
      <c r="TEI274" s="18">
        <f t="shared" si="475"/>
        <v>0</v>
      </c>
      <c r="TEJ274" s="18">
        <f t="shared" si="475"/>
        <v>0</v>
      </c>
      <c r="TEK274" s="18">
        <f t="shared" si="475"/>
        <v>0</v>
      </c>
      <c r="TEL274" s="18">
        <f t="shared" si="475"/>
        <v>0</v>
      </c>
      <c r="TEM274" s="18">
        <f t="shared" si="475"/>
        <v>0</v>
      </c>
      <c r="TEN274" s="18">
        <f t="shared" si="475"/>
        <v>0</v>
      </c>
      <c r="TEO274" s="18">
        <f t="shared" si="475"/>
        <v>0</v>
      </c>
      <c r="TEP274" s="18">
        <f t="shared" si="475"/>
        <v>0</v>
      </c>
      <c r="TEQ274" s="18">
        <f t="shared" si="475"/>
        <v>0</v>
      </c>
      <c r="TER274" s="18">
        <f t="shared" si="475"/>
        <v>0</v>
      </c>
      <c r="TES274" s="18">
        <f t="shared" si="475"/>
        <v>0</v>
      </c>
      <c r="TET274" s="18">
        <f t="shared" si="475"/>
        <v>0</v>
      </c>
      <c r="TEU274" s="18">
        <f t="shared" si="475"/>
        <v>0</v>
      </c>
      <c r="TEV274" s="18">
        <f t="shared" si="475"/>
        <v>0</v>
      </c>
      <c r="TEW274" s="18">
        <f t="shared" si="475"/>
        <v>0</v>
      </c>
      <c r="TEX274" s="18">
        <f t="shared" si="475"/>
        <v>0</v>
      </c>
      <c r="TEY274" s="18">
        <f t="shared" si="475"/>
        <v>0</v>
      </c>
      <c r="TEZ274" s="18">
        <f t="shared" si="475"/>
        <v>0</v>
      </c>
      <c r="TFA274" s="18">
        <f t="shared" si="475"/>
        <v>0</v>
      </c>
      <c r="TFB274" s="18">
        <f t="shared" si="475"/>
        <v>0</v>
      </c>
      <c r="TFC274" s="18">
        <f t="shared" si="475"/>
        <v>0</v>
      </c>
      <c r="TFD274" s="18">
        <f t="shared" si="475"/>
        <v>0</v>
      </c>
      <c r="TFE274" s="18">
        <f t="shared" si="475"/>
        <v>0</v>
      </c>
      <c r="TFF274" s="18">
        <f t="shared" si="475"/>
        <v>0</v>
      </c>
      <c r="TFG274" s="18">
        <f t="shared" si="475"/>
        <v>0</v>
      </c>
      <c r="TFH274" s="18">
        <f t="shared" si="475"/>
        <v>0</v>
      </c>
      <c r="TFI274" s="18">
        <f t="shared" si="475"/>
        <v>0</v>
      </c>
      <c r="TFJ274" s="18">
        <f t="shared" si="475"/>
        <v>0</v>
      </c>
      <c r="TFK274" s="18">
        <f t="shared" si="475"/>
        <v>0</v>
      </c>
      <c r="TFL274" s="18">
        <f t="shared" si="475"/>
        <v>0</v>
      </c>
      <c r="TFM274" s="18">
        <f t="shared" si="475"/>
        <v>0</v>
      </c>
      <c r="TFN274" s="18">
        <f t="shared" si="475"/>
        <v>0</v>
      </c>
      <c r="TFO274" s="18">
        <f t="shared" si="475"/>
        <v>0</v>
      </c>
      <c r="TFP274" s="18">
        <f t="shared" si="475"/>
        <v>0</v>
      </c>
      <c r="TFQ274" s="18">
        <f t="shared" si="475"/>
        <v>0</v>
      </c>
      <c r="TFR274" s="18">
        <f t="shared" si="475"/>
        <v>0</v>
      </c>
      <c r="TFS274" s="18">
        <f t="shared" si="475"/>
        <v>0</v>
      </c>
      <c r="TFT274" s="18">
        <f t="shared" si="475"/>
        <v>0</v>
      </c>
      <c r="TFU274" s="18">
        <f t="shared" si="475"/>
        <v>0</v>
      </c>
      <c r="TFV274" s="18">
        <f t="shared" si="475"/>
        <v>0</v>
      </c>
      <c r="TFW274" s="18">
        <f t="shared" ref="TFW274:TIH274" si="476">SUM(TFW275:TFW540)</f>
        <v>0</v>
      </c>
      <c r="TFX274" s="18">
        <f t="shared" si="476"/>
        <v>0</v>
      </c>
      <c r="TFY274" s="18">
        <f t="shared" si="476"/>
        <v>0</v>
      </c>
      <c r="TFZ274" s="18">
        <f t="shared" si="476"/>
        <v>0</v>
      </c>
      <c r="TGA274" s="18">
        <f t="shared" si="476"/>
        <v>0</v>
      </c>
      <c r="TGB274" s="18">
        <f t="shared" si="476"/>
        <v>0</v>
      </c>
      <c r="TGC274" s="18">
        <f t="shared" si="476"/>
        <v>0</v>
      </c>
      <c r="TGD274" s="18">
        <f t="shared" si="476"/>
        <v>0</v>
      </c>
      <c r="TGE274" s="18">
        <f t="shared" si="476"/>
        <v>0</v>
      </c>
      <c r="TGF274" s="18">
        <f t="shared" si="476"/>
        <v>0</v>
      </c>
      <c r="TGG274" s="18">
        <f t="shared" si="476"/>
        <v>0</v>
      </c>
      <c r="TGH274" s="18">
        <f t="shared" si="476"/>
        <v>0</v>
      </c>
      <c r="TGI274" s="18">
        <f t="shared" si="476"/>
        <v>0</v>
      </c>
      <c r="TGJ274" s="18">
        <f t="shared" si="476"/>
        <v>0</v>
      </c>
      <c r="TGK274" s="18">
        <f t="shared" si="476"/>
        <v>0</v>
      </c>
      <c r="TGL274" s="18">
        <f t="shared" si="476"/>
        <v>0</v>
      </c>
      <c r="TGM274" s="18">
        <f t="shared" si="476"/>
        <v>0</v>
      </c>
      <c r="TGN274" s="18">
        <f t="shared" si="476"/>
        <v>0</v>
      </c>
      <c r="TGO274" s="18">
        <f t="shared" si="476"/>
        <v>0</v>
      </c>
      <c r="TGP274" s="18">
        <f t="shared" si="476"/>
        <v>0</v>
      </c>
      <c r="TGQ274" s="18">
        <f t="shared" si="476"/>
        <v>0</v>
      </c>
      <c r="TGR274" s="18">
        <f t="shared" si="476"/>
        <v>0</v>
      </c>
      <c r="TGS274" s="18">
        <f t="shared" si="476"/>
        <v>0</v>
      </c>
      <c r="TGT274" s="18">
        <f t="shared" si="476"/>
        <v>0</v>
      </c>
      <c r="TGU274" s="18">
        <f t="shared" si="476"/>
        <v>0</v>
      </c>
      <c r="TGV274" s="18">
        <f t="shared" si="476"/>
        <v>0</v>
      </c>
      <c r="TGW274" s="18">
        <f t="shared" si="476"/>
        <v>0</v>
      </c>
      <c r="TGX274" s="18">
        <f t="shared" si="476"/>
        <v>0</v>
      </c>
      <c r="TGY274" s="18">
        <f t="shared" si="476"/>
        <v>0</v>
      </c>
      <c r="TGZ274" s="18">
        <f t="shared" si="476"/>
        <v>0</v>
      </c>
      <c r="THA274" s="18">
        <f t="shared" si="476"/>
        <v>0</v>
      </c>
      <c r="THB274" s="18">
        <f t="shared" si="476"/>
        <v>0</v>
      </c>
      <c r="THC274" s="18">
        <f t="shared" si="476"/>
        <v>0</v>
      </c>
      <c r="THD274" s="18">
        <f t="shared" si="476"/>
        <v>0</v>
      </c>
      <c r="THE274" s="18">
        <f t="shared" si="476"/>
        <v>0</v>
      </c>
      <c r="THF274" s="18">
        <f t="shared" si="476"/>
        <v>0</v>
      </c>
      <c r="THG274" s="18">
        <f t="shared" si="476"/>
        <v>0</v>
      </c>
      <c r="THH274" s="18">
        <f t="shared" si="476"/>
        <v>0</v>
      </c>
      <c r="THI274" s="18">
        <f t="shared" si="476"/>
        <v>0</v>
      </c>
      <c r="THJ274" s="18">
        <f t="shared" si="476"/>
        <v>0</v>
      </c>
      <c r="THK274" s="18">
        <f t="shared" si="476"/>
        <v>0</v>
      </c>
      <c r="THL274" s="18">
        <f t="shared" si="476"/>
        <v>0</v>
      </c>
      <c r="THM274" s="18">
        <f t="shared" si="476"/>
        <v>0</v>
      </c>
      <c r="THN274" s="18">
        <f t="shared" si="476"/>
        <v>0</v>
      </c>
      <c r="THO274" s="18">
        <f t="shared" si="476"/>
        <v>0</v>
      </c>
      <c r="THP274" s="18">
        <f t="shared" si="476"/>
        <v>0</v>
      </c>
      <c r="THQ274" s="18">
        <f t="shared" si="476"/>
        <v>0</v>
      </c>
      <c r="THR274" s="18">
        <f t="shared" si="476"/>
        <v>0</v>
      </c>
      <c r="THS274" s="18">
        <f t="shared" si="476"/>
        <v>0</v>
      </c>
      <c r="THT274" s="18">
        <f t="shared" si="476"/>
        <v>0</v>
      </c>
      <c r="THU274" s="18">
        <f t="shared" si="476"/>
        <v>0</v>
      </c>
      <c r="THV274" s="18">
        <f t="shared" si="476"/>
        <v>0</v>
      </c>
      <c r="THW274" s="18">
        <f t="shared" si="476"/>
        <v>0</v>
      </c>
      <c r="THX274" s="18">
        <f t="shared" si="476"/>
        <v>0</v>
      </c>
      <c r="THY274" s="18">
        <f t="shared" si="476"/>
        <v>0</v>
      </c>
      <c r="THZ274" s="18">
        <f t="shared" si="476"/>
        <v>0</v>
      </c>
      <c r="TIA274" s="18">
        <f t="shared" si="476"/>
        <v>0</v>
      </c>
      <c r="TIB274" s="18">
        <f t="shared" si="476"/>
        <v>0</v>
      </c>
      <c r="TIC274" s="18">
        <f t="shared" si="476"/>
        <v>0</v>
      </c>
      <c r="TID274" s="18">
        <f t="shared" si="476"/>
        <v>0</v>
      </c>
      <c r="TIE274" s="18">
        <f t="shared" si="476"/>
        <v>0</v>
      </c>
      <c r="TIF274" s="18">
        <f t="shared" si="476"/>
        <v>0</v>
      </c>
      <c r="TIG274" s="18">
        <f t="shared" si="476"/>
        <v>0</v>
      </c>
      <c r="TIH274" s="18">
        <f t="shared" si="476"/>
        <v>0</v>
      </c>
      <c r="TII274" s="18">
        <f t="shared" ref="TII274:TKT274" si="477">SUM(TII275:TII540)</f>
        <v>0</v>
      </c>
      <c r="TIJ274" s="18">
        <f t="shared" si="477"/>
        <v>0</v>
      </c>
      <c r="TIK274" s="18">
        <f t="shared" si="477"/>
        <v>0</v>
      </c>
      <c r="TIL274" s="18">
        <f t="shared" si="477"/>
        <v>0</v>
      </c>
      <c r="TIM274" s="18">
        <f t="shared" si="477"/>
        <v>0</v>
      </c>
      <c r="TIN274" s="18">
        <f t="shared" si="477"/>
        <v>0</v>
      </c>
      <c r="TIO274" s="18">
        <f t="shared" si="477"/>
        <v>0</v>
      </c>
      <c r="TIP274" s="18">
        <f t="shared" si="477"/>
        <v>0</v>
      </c>
      <c r="TIQ274" s="18">
        <f t="shared" si="477"/>
        <v>0</v>
      </c>
      <c r="TIR274" s="18">
        <f t="shared" si="477"/>
        <v>0</v>
      </c>
      <c r="TIS274" s="18">
        <f t="shared" si="477"/>
        <v>0</v>
      </c>
      <c r="TIT274" s="18">
        <f t="shared" si="477"/>
        <v>0</v>
      </c>
      <c r="TIU274" s="18">
        <f t="shared" si="477"/>
        <v>0</v>
      </c>
      <c r="TIV274" s="18">
        <f t="shared" si="477"/>
        <v>0</v>
      </c>
      <c r="TIW274" s="18">
        <f t="shared" si="477"/>
        <v>0</v>
      </c>
      <c r="TIX274" s="18">
        <f t="shared" si="477"/>
        <v>0</v>
      </c>
      <c r="TIY274" s="18">
        <f t="shared" si="477"/>
        <v>0</v>
      </c>
      <c r="TIZ274" s="18">
        <f t="shared" si="477"/>
        <v>0</v>
      </c>
      <c r="TJA274" s="18">
        <f t="shared" si="477"/>
        <v>0</v>
      </c>
      <c r="TJB274" s="18">
        <f t="shared" si="477"/>
        <v>0</v>
      </c>
      <c r="TJC274" s="18">
        <f t="shared" si="477"/>
        <v>0</v>
      </c>
      <c r="TJD274" s="18">
        <f t="shared" si="477"/>
        <v>0</v>
      </c>
      <c r="TJE274" s="18">
        <f t="shared" si="477"/>
        <v>0</v>
      </c>
      <c r="TJF274" s="18">
        <f t="shared" si="477"/>
        <v>0</v>
      </c>
      <c r="TJG274" s="18">
        <f t="shared" si="477"/>
        <v>0</v>
      </c>
      <c r="TJH274" s="18">
        <f t="shared" si="477"/>
        <v>0</v>
      </c>
      <c r="TJI274" s="18">
        <f t="shared" si="477"/>
        <v>0</v>
      </c>
      <c r="TJJ274" s="18">
        <f t="shared" si="477"/>
        <v>0</v>
      </c>
      <c r="TJK274" s="18">
        <f t="shared" si="477"/>
        <v>0</v>
      </c>
      <c r="TJL274" s="18">
        <f t="shared" si="477"/>
        <v>0</v>
      </c>
      <c r="TJM274" s="18">
        <f t="shared" si="477"/>
        <v>0</v>
      </c>
      <c r="TJN274" s="18">
        <f t="shared" si="477"/>
        <v>0</v>
      </c>
      <c r="TJO274" s="18">
        <f t="shared" si="477"/>
        <v>0</v>
      </c>
      <c r="TJP274" s="18">
        <f t="shared" si="477"/>
        <v>0</v>
      </c>
      <c r="TJQ274" s="18">
        <f t="shared" si="477"/>
        <v>0</v>
      </c>
      <c r="TJR274" s="18">
        <f t="shared" si="477"/>
        <v>0</v>
      </c>
      <c r="TJS274" s="18">
        <f t="shared" si="477"/>
        <v>0</v>
      </c>
      <c r="TJT274" s="18">
        <f t="shared" si="477"/>
        <v>0</v>
      </c>
      <c r="TJU274" s="18">
        <f t="shared" si="477"/>
        <v>0</v>
      </c>
      <c r="TJV274" s="18">
        <f t="shared" si="477"/>
        <v>0</v>
      </c>
      <c r="TJW274" s="18">
        <f t="shared" si="477"/>
        <v>0</v>
      </c>
      <c r="TJX274" s="18">
        <f t="shared" si="477"/>
        <v>0</v>
      </c>
      <c r="TJY274" s="18">
        <f t="shared" si="477"/>
        <v>0</v>
      </c>
      <c r="TJZ274" s="18">
        <f t="shared" si="477"/>
        <v>0</v>
      </c>
      <c r="TKA274" s="18">
        <f t="shared" si="477"/>
        <v>0</v>
      </c>
      <c r="TKB274" s="18">
        <f t="shared" si="477"/>
        <v>0</v>
      </c>
      <c r="TKC274" s="18">
        <f t="shared" si="477"/>
        <v>0</v>
      </c>
      <c r="TKD274" s="18">
        <f t="shared" si="477"/>
        <v>0</v>
      </c>
      <c r="TKE274" s="18">
        <f t="shared" si="477"/>
        <v>0</v>
      </c>
      <c r="TKF274" s="18">
        <f t="shared" si="477"/>
        <v>0</v>
      </c>
      <c r="TKG274" s="18">
        <f t="shared" si="477"/>
        <v>0</v>
      </c>
      <c r="TKH274" s="18">
        <f t="shared" si="477"/>
        <v>0</v>
      </c>
      <c r="TKI274" s="18">
        <f t="shared" si="477"/>
        <v>0</v>
      </c>
      <c r="TKJ274" s="18">
        <f t="shared" si="477"/>
        <v>0</v>
      </c>
      <c r="TKK274" s="18">
        <f t="shared" si="477"/>
        <v>0</v>
      </c>
      <c r="TKL274" s="18">
        <f t="shared" si="477"/>
        <v>0</v>
      </c>
      <c r="TKM274" s="18">
        <f t="shared" si="477"/>
        <v>0</v>
      </c>
      <c r="TKN274" s="18">
        <f t="shared" si="477"/>
        <v>0</v>
      </c>
      <c r="TKO274" s="18">
        <f t="shared" si="477"/>
        <v>0</v>
      </c>
      <c r="TKP274" s="18">
        <f t="shared" si="477"/>
        <v>0</v>
      </c>
      <c r="TKQ274" s="18">
        <f t="shared" si="477"/>
        <v>0</v>
      </c>
      <c r="TKR274" s="18">
        <f t="shared" si="477"/>
        <v>0</v>
      </c>
      <c r="TKS274" s="18">
        <f t="shared" si="477"/>
        <v>0</v>
      </c>
      <c r="TKT274" s="18">
        <f t="shared" si="477"/>
        <v>0</v>
      </c>
      <c r="TKU274" s="18">
        <f t="shared" ref="TKU274:TNF274" si="478">SUM(TKU275:TKU540)</f>
        <v>0</v>
      </c>
      <c r="TKV274" s="18">
        <f t="shared" si="478"/>
        <v>0</v>
      </c>
      <c r="TKW274" s="18">
        <f t="shared" si="478"/>
        <v>0</v>
      </c>
      <c r="TKX274" s="18">
        <f t="shared" si="478"/>
        <v>0</v>
      </c>
      <c r="TKY274" s="18">
        <f t="shared" si="478"/>
        <v>0</v>
      </c>
      <c r="TKZ274" s="18">
        <f t="shared" si="478"/>
        <v>0</v>
      </c>
      <c r="TLA274" s="18">
        <f t="shared" si="478"/>
        <v>0</v>
      </c>
      <c r="TLB274" s="18">
        <f t="shared" si="478"/>
        <v>0</v>
      </c>
      <c r="TLC274" s="18">
        <f t="shared" si="478"/>
        <v>0</v>
      </c>
      <c r="TLD274" s="18">
        <f t="shared" si="478"/>
        <v>0</v>
      </c>
      <c r="TLE274" s="18">
        <f t="shared" si="478"/>
        <v>0</v>
      </c>
      <c r="TLF274" s="18">
        <f t="shared" si="478"/>
        <v>0</v>
      </c>
      <c r="TLG274" s="18">
        <f t="shared" si="478"/>
        <v>0</v>
      </c>
      <c r="TLH274" s="18">
        <f t="shared" si="478"/>
        <v>0</v>
      </c>
      <c r="TLI274" s="18">
        <f t="shared" si="478"/>
        <v>0</v>
      </c>
      <c r="TLJ274" s="18">
        <f t="shared" si="478"/>
        <v>0</v>
      </c>
      <c r="TLK274" s="18">
        <f t="shared" si="478"/>
        <v>0</v>
      </c>
      <c r="TLL274" s="18">
        <f t="shared" si="478"/>
        <v>0</v>
      </c>
      <c r="TLM274" s="18">
        <f t="shared" si="478"/>
        <v>0</v>
      </c>
      <c r="TLN274" s="18">
        <f t="shared" si="478"/>
        <v>0</v>
      </c>
      <c r="TLO274" s="18">
        <f t="shared" si="478"/>
        <v>0</v>
      </c>
      <c r="TLP274" s="18">
        <f t="shared" si="478"/>
        <v>0</v>
      </c>
      <c r="TLQ274" s="18">
        <f t="shared" si="478"/>
        <v>0</v>
      </c>
      <c r="TLR274" s="18">
        <f t="shared" si="478"/>
        <v>0</v>
      </c>
      <c r="TLS274" s="18">
        <f t="shared" si="478"/>
        <v>0</v>
      </c>
      <c r="TLT274" s="18">
        <f t="shared" si="478"/>
        <v>0</v>
      </c>
      <c r="TLU274" s="18">
        <f t="shared" si="478"/>
        <v>0</v>
      </c>
      <c r="TLV274" s="18">
        <f t="shared" si="478"/>
        <v>0</v>
      </c>
      <c r="TLW274" s="18">
        <f t="shared" si="478"/>
        <v>0</v>
      </c>
      <c r="TLX274" s="18">
        <f t="shared" si="478"/>
        <v>0</v>
      </c>
      <c r="TLY274" s="18">
        <f t="shared" si="478"/>
        <v>0</v>
      </c>
      <c r="TLZ274" s="18">
        <f t="shared" si="478"/>
        <v>0</v>
      </c>
      <c r="TMA274" s="18">
        <f t="shared" si="478"/>
        <v>0</v>
      </c>
      <c r="TMB274" s="18">
        <f t="shared" si="478"/>
        <v>0</v>
      </c>
      <c r="TMC274" s="18">
        <f t="shared" si="478"/>
        <v>0</v>
      </c>
      <c r="TMD274" s="18">
        <f t="shared" si="478"/>
        <v>0</v>
      </c>
      <c r="TME274" s="18">
        <f t="shared" si="478"/>
        <v>0</v>
      </c>
      <c r="TMF274" s="18">
        <f t="shared" si="478"/>
        <v>0</v>
      </c>
      <c r="TMG274" s="18">
        <f t="shared" si="478"/>
        <v>0</v>
      </c>
      <c r="TMH274" s="18">
        <f t="shared" si="478"/>
        <v>0</v>
      </c>
      <c r="TMI274" s="18">
        <f t="shared" si="478"/>
        <v>0</v>
      </c>
      <c r="TMJ274" s="18">
        <f t="shared" si="478"/>
        <v>0</v>
      </c>
      <c r="TMK274" s="18">
        <f t="shared" si="478"/>
        <v>0</v>
      </c>
      <c r="TML274" s="18">
        <f t="shared" si="478"/>
        <v>0</v>
      </c>
      <c r="TMM274" s="18">
        <f t="shared" si="478"/>
        <v>0</v>
      </c>
      <c r="TMN274" s="18">
        <f t="shared" si="478"/>
        <v>0</v>
      </c>
      <c r="TMO274" s="18">
        <f t="shared" si="478"/>
        <v>0</v>
      </c>
      <c r="TMP274" s="18">
        <f t="shared" si="478"/>
        <v>0</v>
      </c>
      <c r="TMQ274" s="18">
        <f t="shared" si="478"/>
        <v>0</v>
      </c>
      <c r="TMR274" s="18">
        <f t="shared" si="478"/>
        <v>0</v>
      </c>
      <c r="TMS274" s="18">
        <f t="shared" si="478"/>
        <v>0</v>
      </c>
      <c r="TMT274" s="18">
        <f t="shared" si="478"/>
        <v>0</v>
      </c>
      <c r="TMU274" s="18">
        <f t="shared" si="478"/>
        <v>0</v>
      </c>
      <c r="TMV274" s="18">
        <f t="shared" si="478"/>
        <v>0</v>
      </c>
      <c r="TMW274" s="18">
        <f t="shared" si="478"/>
        <v>0</v>
      </c>
      <c r="TMX274" s="18">
        <f t="shared" si="478"/>
        <v>0</v>
      </c>
      <c r="TMY274" s="18">
        <f t="shared" si="478"/>
        <v>0</v>
      </c>
      <c r="TMZ274" s="18">
        <f t="shared" si="478"/>
        <v>0</v>
      </c>
      <c r="TNA274" s="18">
        <f t="shared" si="478"/>
        <v>0</v>
      </c>
      <c r="TNB274" s="18">
        <f t="shared" si="478"/>
        <v>0</v>
      </c>
      <c r="TNC274" s="18">
        <f t="shared" si="478"/>
        <v>0</v>
      </c>
      <c r="TND274" s="18">
        <f t="shared" si="478"/>
        <v>0</v>
      </c>
      <c r="TNE274" s="18">
        <f t="shared" si="478"/>
        <v>0</v>
      </c>
      <c r="TNF274" s="18">
        <f t="shared" si="478"/>
        <v>0</v>
      </c>
      <c r="TNG274" s="18">
        <f t="shared" ref="TNG274:TPR274" si="479">SUM(TNG275:TNG540)</f>
        <v>0</v>
      </c>
      <c r="TNH274" s="18">
        <f t="shared" si="479"/>
        <v>0</v>
      </c>
      <c r="TNI274" s="18">
        <f t="shared" si="479"/>
        <v>0</v>
      </c>
      <c r="TNJ274" s="18">
        <f t="shared" si="479"/>
        <v>0</v>
      </c>
      <c r="TNK274" s="18">
        <f t="shared" si="479"/>
        <v>0</v>
      </c>
      <c r="TNL274" s="18">
        <f t="shared" si="479"/>
        <v>0</v>
      </c>
      <c r="TNM274" s="18">
        <f t="shared" si="479"/>
        <v>0</v>
      </c>
      <c r="TNN274" s="18">
        <f t="shared" si="479"/>
        <v>0</v>
      </c>
      <c r="TNO274" s="18">
        <f t="shared" si="479"/>
        <v>0</v>
      </c>
      <c r="TNP274" s="18">
        <f t="shared" si="479"/>
        <v>0</v>
      </c>
      <c r="TNQ274" s="18">
        <f t="shared" si="479"/>
        <v>0</v>
      </c>
      <c r="TNR274" s="18">
        <f t="shared" si="479"/>
        <v>0</v>
      </c>
      <c r="TNS274" s="18">
        <f t="shared" si="479"/>
        <v>0</v>
      </c>
      <c r="TNT274" s="18">
        <f t="shared" si="479"/>
        <v>0</v>
      </c>
      <c r="TNU274" s="18">
        <f t="shared" si="479"/>
        <v>0</v>
      </c>
      <c r="TNV274" s="18">
        <f t="shared" si="479"/>
        <v>0</v>
      </c>
      <c r="TNW274" s="18">
        <f t="shared" si="479"/>
        <v>0</v>
      </c>
      <c r="TNX274" s="18">
        <f t="shared" si="479"/>
        <v>0</v>
      </c>
      <c r="TNY274" s="18">
        <f t="shared" si="479"/>
        <v>0</v>
      </c>
      <c r="TNZ274" s="18">
        <f t="shared" si="479"/>
        <v>0</v>
      </c>
      <c r="TOA274" s="18">
        <f t="shared" si="479"/>
        <v>0</v>
      </c>
      <c r="TOB274" s="18">
        <f t="shared" si="479"/>
        <v>0</v>
      </c>
      <c r="TOC274" s="18">
        <f t="shared" si="479"/>
        <v>0</v>
      </c>
      <c r="TOD274" s="18">
        <f t="shared" si="479"/>
        <v>0</v>
      </c>
      <c r="TOE274" s="18">
        <f t="shared" si="479"/>
        <v>0</v>
      </c>
      <c r="TOF274" s="18">
        <f t="shared" si="479"/>
        <v>0</v>
      </c>
      <c r="TOG274" s="18">
        <f t="shared" si="479"/>
        <v>0</v>
      </c>
      <c r="TOH274" s="18">
        <f t="shared" si="479"/>
        <v>0</v>
      </c>
      <c r="TOI274" s="18">
        <f t="shared" si="479"/>
        <v>0</v>
      </c>
      <c r="TOJ274" s="18">
        <f t="shared" si="479"/>
        <v>0</v>
      </c>
      <c r="TOK274" s="18">
        <f t="shared" si="479"/>
        <v>0</v>
      </c>
      <c r="TOL274" s="18">
        <f t="shared" si="479"/>
        <v>0</v>
      </c>
      <c r="TOM274" s="18">
        <f t="shared" si="479"/>
        <v>0</v>
      </c>
      <c r="TON274" s="18">
        <f t="shared" si="479"/>
        <v>0</v>
      </c>
      <c r="TOO274" s="18">
        <f t="shared" si="479"/>
        <v>0</v>
      </c>
      <c r="TOP274" s="18">
        <f t="shared" si="479"/>
        <v>0</v>
      </c>
      <c r="TOQ274" s="18">
        <f t="shared" si="479"/>
        <v>0</v>
      </c>
      <c r="TOR274" s="18">
        <f t="shared" si="479"/>
        <v>0</v>
      </c>
      <c r="TOS274" s="18">
        <f t="shared" si="479"/>
        <v>0</v>
      </c>
      <c r="TOT274" s="18">
        <f t="shared" si="479"/>
        <v>0</v>
      </c>
      <c r="TOU274" s="18">
        <f t="shared" si="479"/>
        <v>0</v>
      </c>
      <c r="TOV274" s="18">
        <f t="shared" si="479"/>
        <v>0</v>
      </c>
      <c r="TOW274" s="18">
        <f t="shared" si="479"/>
        <v>0</v>
      </c>
      <c r="TOX274" s="18">
        <f t="shared" si="479"/>
        <v>0</v>
      </c>
      <c r="TOY274" s="18">
        <f t="shared" si="479"/>
        <v>0</v>
      </c>
      <c r="TOZ274" s="18">
        <f t="shared" si="479"/>
        <v>0</v>
      </c>
      <c r="TPA274" s="18">
        <f t="shared" si="479"/>
        <v>0</v>
      </c>
      <c r="TPB274" s="18">
        <f t="shared" si="479"/>
        <v>0</v>
      </c>
      <c r="TPC274" s="18">
        <f t="shared" si="479"/>
        <v>0</v>
      </c>
      <c r="TPD274" s="18">
        <f t="shared" si="479"/>
        <v>0</v>
      </c>
      <c r="TPE274" s="18">
        <f t="shared" si="479"/>
        <v>0</v>
      </c>
      <c r="TPF274" s="18">
        <f t="shared" si="479"/>
        <v>0</v>
      </c>
      <c r="TPG274" s="18">
        <f t="shared" si="479"/>
        <v>0</v>
      </c>
      <c r="TPH274" s="18">
        <f t="shared" si="479"/>
        <v>0</v>
      </c>
      <c r="TPI274" s="18">
        <f t="shared" si="479"/>
        <v>0</v>
      </c>
      <c r="TPJ274" s="18">
        <f t="shared" si="479"/>
        <v>0</v>
      </c>
      <c r="TPK274" s="18">
        <f t="shared" si="479"/>
        <v>0</v>
      </c>
      <c r="TPL274" s="18">
        <f t="shared" si="479"/>
        <v>0</v>
      </c>
      <c r="TPM274" s="18">
        <f t="shared" si="479"/>
        <v>0</v>
      </c>
      <c r="TPN274" s="18">
        <f t="shared" si="479"/>
        <v>0</v>
      </c>
      <c r="TPO274" s="18">
        <f t="shared" si="479"/>
        <v>0</v>
      </c>
      <c r="TPP274" s="18">
        <f t="shared" si="479"/>
        <v>0</v>
      </c>
      <c r="TPQ274" s="18">
        <f t="shared" si="479"/>
        <v>0</v>
      </c>
      <c r="TPR274" s="18">
        <f t="shared" si="479"/>
        <v>0</v>
      </c>
      <c r="TPS274" s="18">
        <f t="shared" ref="TPS274:TSD274" si="480">SUM(TPS275:TPS540)</f>
        <v>0</v>
      </c>
      <c r="TPT274" s="18">
        <f t="shared" si="480"/>
        <v>0</v>
      </c>
      <c r="TPU274" s="18">
        <f t="shared" si="480"/>
        <v>0</v>
      </c>
      <c r="TPV274" s="18">
        <f t="shared" si="480"/>
        <v>0</v>
      </c>
      <c r="TPW274" s="18">
        <f t="shared" si="480"/>
        <v>0</v>
      </c>
      <c r="TPX274" s="18">
        <f t="shared" si="480"/>
        <v>0</v>
      </c>
      <c r="TPY274" s="18">
        <f t="shared" si="480"/>
        <v>0</v>
      </c>
      <c r="TPZ274" s="18">
        <f t="shared" si="480"/>
        <v>0</v>
      </c>
      <c r="TQA274" s="18">
        <f t="shared" si="480"/>
        <v>0</v>
      </c>
      <c r="TQB274" s="18">
        <f t="shared" si="480"/>
        <v>0</v>
      </c>
      <c r="TQC274" s="18">
        <f t="shared" si="480"/>
        <v>0</v>
      </c>
      <c r="TQD274" s="18">
        <f t="shared" si="480"/>
        <v>0</v>
      </c>
      <c r="TQE274" s="18">
        <f t="shared" si="480"/>
        <v>0</v>
      </c>
      <c r="TQF274" s="18">
        <f t="shared" si="480"/>
        <v>0</v>
      </c>
      <c r="TQG274" s="18">
        <f t="shared" si="480"/>
        <v>0</v>
      </c>
      <c r="TQH274" s="18">
        <f t="shared" si="480"/>
        <v>0</v>
      </c>
      <c r="TQI274" s="18">
        <f t="shared" si="480"/>
        <v>0</v>
      </c>
      <c r="TQJ274" s="18">
        <f t="shared" si="480"/>
        <v>0</v>
      </c>
      <c r="TQK274" s="18">
        <f t="shared" si="480"/>
        <v>0</v>
      </c>
      <c r="TQL274" s="18">
        <f t="shared" si="480"/>
        <v>0</v>
      </c>
      <c r="TQM274" s="18">
        <f t="shared" si="480"/>
        <v>0</v>
      </c>
      <c r="TQN274" s="18">
        <f t="shared" si="480"/>
        <v>0</v>
      </c>
      <c r="TQO274" s="18">
        <f t="shared" si="480"/>
        <v>0</v>
      </c>
      <c r="TQP274" s="18">
        <f t="shared" si="480"/>
        <v>0</v>
      </c>
      <c r="TQQ274" s="18">
        <f t="shared" si="480"/>
        <v>0</v>
      </c>
      <c r="TQR274" s="18">
        <f t="shared" si="480"/>
        <v>0</v>
      </c>
      <c r="TQS274" s="18">
        <f t="shared" si="480"/>
        <v>0</v>
      </c>
      <c r="TQT274" s="18">
        <f t="shared" si="480"/>
        <v>0</v>
      </c>
      <c r="TQU274" s="18">
        <f t="shared" si="480"/>
        <v>0</v>
      </c>
      <c r="TQV274" s="18">
        <f t="shared" si="480"/>
        <v>0</v>
      </c>
      <c r="TQW274" s="18">
        <f t="shared" si="480"/>
        <v>0</v>
      </c>
      <c r="TQX274" s="18">
        <f t="shared" si="480"/>
        <v>0</v>
      </c>
      <c r="TQY274" s="18">
        <f t="shared" si="480"/>
        <v>0</v>
      </c>
      <c r="TQZ274" s="18">
        <f t="shared" si="480"/>
        <v>0</v>
      </c>
      <c r="TRA274" s="18">
        <f t="shared" si="480"/>
        <v>0</v>
      </c>
      <c r="TRB274" s="18">
        <f t="shared" si="480"/>
        <v>0</v>
      </c>
      <c r="TRC274" s="18">
        <f t="shared" si="480"/>
        <v>0</v>
      </c>
      <c r="TRD274" s="18">
        <f t="shared" si="480"/>
        <v>0</v>
      </c>
      <c r="TRE274" s="18">
        <f t="shared" si="480"/>
        <v>0</v>
      </c>
      <c r="TRF274" s="18">
        <f t="shared" si="480"/>
        <v>0</v>
      </c>
      <c r="TRG274" s="18">
        <f t="shared" si="480"/>
        <v>0</v>
      </c>
      <c r="TRH274" s="18">
        <f t="shared" si="480"/>
        <v>0</v>
      </c>
      <c r="TRI274" s="18">
        <f t="shared" si="480"/>
        <v>0</v>
      </c>
      <c r="TRJ274" s="18">
        <f t="shared" si="480"/>
        <v>0</v>
      </c>
      <c r="TRK274" s="18">
        <f t="shared" si="480"/>
        <v>0</v>
      </c>
      <c r="TRL274" s="18">
        <f t="shared" si="480"/>
        <v>0</v>
      </c>
      <c r="TRM274" s="18">
        <f t="shared" si="480"/>
        <v>0</v>
      </c>
      <c r="TRN274" s="18">
        <f t="shared" si="480"/>
        <v>0</v>
      </c>
      <c r="TRO274" s="18">
        <f t="shared" si="480"/>
        <v>0</v>
      </c>
      <c r="TRP274" s="18">
        <f t="shared" si="480"/>
        <v>0</v>
      </c>
      <c r="TRQ274" s="18">
        <f t="shared" si="480"/>
        <v>0</v>
      </c>
      <c r="TRR274" s="18">
        <f t="shared" si="480"/>
        <v>0</v>
      </c>
      <c r="TRS274" s="18">
        <f t="shared" si="480"/>
        <v>0</v>
      </c>
      <c r="TRT274" s="18">
        <f t="shared" si="480"/>
        <v>0</v>
      </c>
      <c r="TRU274" s="18">
        <f t="shared" si="480"/>
        <v>0</v>
      </c>
      <c r="TRV274" s="18">
        <f t="shared" si="480"/>
        <v>0</v>
      </c>
      <c r="TRW274" s="18">
        <f t="shared" si="480"/>
        <v>0</v>
      </c>
      <c r="TRX274" s="18">
        <f t="shared" si="480"/>
        <v>0</v>
      </c>
      <c r="TRY274" s="18">
        <f t="shared" si="480"/>
        <v>0</v>
      </c>
      <c r="TRZ274" s="18">
        <f t="shared" si="480"/>
        <v>0</v>
      </c>
      <c r="TSA274" s="18">
        <f t="shared" si="480"/>
        <v>0</v>
      </c>
      <c r="TSB274" s="18">
        <f t="shared" si="480"/>
        <v>0</v>
      </c>
      <c r="TSC274" s="18">
        <f t="shared" si="480"/>
        <v>0</v>
      </c>
      <c r="TSD274" s="18">
        <f t="shared" si="480"/>
        <v>0</v>
      </c>
      <c r="TSE274" s="18">
        <f t="shared" ref="TSE274:TUP274" si="481">SUM(TSE275:TSE540)</f>
        <v>0</v>
      </c>
      <c r="TSF274" s="18">
        <f t="shared" si="481"/>
        <v>0</v>
      </c>
      <c r="TSG274" s="18">
        <f t="shared" si="481"/>
        <v>0</v>
      </c>
      <c r="TSH274" s="18">
        <f t="shared" si="481"/>
        <v>0</v>
      </c>
      <c r="TSI274" s="18">
        <f t="shared" si="481"/>
        <v>0</v>
      </c>
      <c r="TSJ274" s="18">
        <f t="shared" si="481"/>
        <v>0</v>
      </c>
      <c r="TSK274" s="18">
        <f t="shared" si="481"/>
        <v>0</v>
      </c>
      <c r="TSL274" s="18">
        <f t="shared" si="481"/>
        <v>0</v>
      </c>
      <c r="TSM274" s="18">
        <f t="shared" si="481"/>
        <v>0</v>
      </c>
      <c r="TSN274" s="18">
        <f t="shared" si="481"/>
        <v>0</v>
      </c>
      <c r="TSO274" s="18">
        <f t="shared" si="481"/>
        <v>0</v>
      </c>
      <c r="TSP274" s="18">
        <f t="shared" si="481"/>
        <v>0</v>
      </c>
      <c r="TSQ274" s="18">
        <f t="shared" si="481"/>
        <v>0</v>
      </c>
      <c r="TSR274" s="18">
        <f t="shared" si="481"/>
        <v>0</v>
      </c>
      <c r="TSS274" s="18">
        <f t="shared" si="481"/>
        <v>0</v>
      </c>
      <c r="TST274" s="18">
        <f t="shared" si="481"/>
        <v>0</v>
      </c>
      <c r="TSU274" s="18">
        <f t="shared" si="481"/>
        <v>0</v>
      </c>
      <c r="TSV274" s="18">
        <f t="shared" si="481"/>
        <v>0</v>
      </c>
      <c r="TSW274" s="18">
        <f t="shared" si="481"/>
        <v>0</v>
      </c>
      <c r="TSX274" s="18">
        <f t="shared" si="481"/>
        <v>0</v>
      </c>
      <c r="TSY274" s="18">
        <f t="shared" si="481"/>
        <v>0</v>
      </c>
      <c r="TSZ274" s="18">
        <f t="shared" si="481"/>
        <v>0</v>
      </c>
      <c r="TTA274" s="18">
        <f t="shared" si="481"/>
        <v>0</v>
      </c>
      <c r="TTB274" s="18">
        <f t="shared" si="481"/>
        <v>0</v>
      </c>
      <c r="TTC274" s="18">
        <f t="shared" si="481"/>
        <v>0</v>
      </c>
      <c r="TTD274" s="18">
        <f t="shared" si="481"/>
        <v>0</v>
      </c>
      <c r="TTE274" s="18">
        <f t="shared" si="481"/>
        <v>0</v>
      </c>
      <c r="TTF274" s="18">
        <f t="shared" si="481"/>
        <v>0</v>
      </c>
      <c r="TTG274" s="18">
        <f t="shared" si="481"/>
        <v>0</v>
      </c>
      <c r="TTH274" s="18">
        <f t="shared" si="481"/>
        <v>0</v>
      </c>
      <c r="TTI274" s="18">
        <f t="shared" si="481"/>
        <v>0</v>
      </c>
      <c r="TTJ274" s="18">
        <f t="shared" si="481"/>
        <v>0</v>
      </c>
      <c r="TTK274" s="18">
        <f t="shared" si="481"/>
        <v>0</v>
      </c>
      <c r="TTL274" s="18">
        <f t="shared" si="481"/>
        <v>0</v>
      </c>
      <c r="TTM274" s="18">
        <f t="shared" si="481"/>
        <v>0</v>
      </c>
      <c r="TTN274" s="18">
        <f t="shared" si="481"/>
        <v>0</v>
      </c>
      <c r="TTO274" s="18">
        <f t="shared" si="481"/>
        <v>0</v>
      </c>
      <c r="TTP274" s="18">
        <f t="shared" si="481"/>
        <v>0</v>
      </c>
      <c r="TTQ274" s="18">
        <f t="shared" si="481"/>
        <v>0</v>
      </c>
      <c r="TTR274" s="18">
        <f t="shared" si="481"/>
        <v>0</v>
      </c>
      <c r="TTS274" s="18">
        <f t="shared" si="481"/>
        <v>0</v>
      </c>
      <c r="TTT274" s="18">
        <f t="shared" si="481"/>
        <v>0</v>
      </c>
      <c r="TTU274" s="18">
        <f t="shared" si="481"/>
        <v>0</v>
      </c>
      <c r="TTV274" s="18">
        <f t="shared" si="481"/>
        <v>0</v>
      </c>
      <c r="TTW274" s="18">
        <f t="shared" si="481"/>
        <v>0</v>
      </c>
      <c r="TTX274" s="18">
        <f t="shared" si="481"/>
        <v>0</v>
      </c>
      <c r="TTY274" s="18">
        <f t="shared" si="481"/>
        <v>0</v>
      </c>
      <c r="TTZ274" s="18">
        <f t="shared" si="481"/>
        <v>0</v>
      </c>
      <c r="TUA274" s="18">
        <f t="shared" si="481"/>
        <v>0</v>
      </c>
      <c r="TUB274" s="18">
        <f t="shared" si="481"/>
        <v>0</v>
      </c>
      <c r="TUC274" s="18">
        <f t="shared" si="481"/>
        <v>0</v>
      </c>
      <c r="TUD274" s="18">
        <f t="shared" si="481"/>
        <v>0</v>
      </c>
      <c r="TUE274" s="18">
        <f t="shared" si="481"/>
        <v>0</v>
      </c>
      <c r="TUF274" s="18">
        <f t="shared" si="481"/>
        <v>0</v>
      </c>
      <c r="TUG274" s="18">
        <f t="shared" si="481"/>
        <v>0</v>
      </c>
      <c r="TUH274" s="18">
        <f t="shared" si="481"/>
        <v>0</v>
      </c>
      <c r="TUI274" s="18">
        <f t="shared" si="481"/>
        <v>0</v>
      </c>
      <c r="TUJ274" s="18">
        <f t="shared" si="481"/>
        <v>0</v>
      </c>
      <c r="TUK274" s="18">
        <f t="shared" si="481"/>
        <v>0</v>
      </c>
      <c r="TUL274" s="18">
        <f t="shared" si="481"/>
        <v>0</v>
      </c>
      <c r="TUM274" s="18">
        <f t="shared" si="481"/>
        <v>0</v>
      </c>
      <c r="TUN274" s="18">
        <f t="shared" si="481"/>
        <v>0</v>
      </c>
      <c r="TUO274" s="18">
        <f t="shared" si="481"/>
        <v>0</v>
      </c>
      <c r="TUP274" s="18">
        <f t="shared" si="481"/>
        <v>0</v>
      </c>
      <c r="TUQ274" s="18">
        <f t="shared" ref="TUQ274:TXB274" si="482">SUM(TUQ275:TUQ540)</f>
        <v>0</v>
      </c>
      <c r="TUR274" s="18">
        <f t="shared" si="482"/>
        <v>0</v>
      </c>
      <c r="TUS274" s="18">
        <f t="shared" si="482"/>
        <v>0</v>
      </c>
      <c r="TUT274" s="18">
        <f t="shared" si="482"/>
        <v>0</v>
      </c>
      <c r="TUU274" s="18">
        <f t="shared" si="482"/>
        <v>0</v>
      </c>
      <c r="TUV274" s="18">
        <f t="shared" si="482"/>
        <v>0</v>
      </c>
      <c r="TUW274" s="18">
        <f t="shared" si="482"/>
        <v>0</v>
      </c>
      <c r="TUX274" s="18">
        <f t="shared" si="482"/>
        <v>0</v>
      </c>
      <c r="TUY274" s="18">
        <f t="shared" si="482"/>
        <v>0</v>
      </c>
      <c r="TUZ274" s="18">
        <f t="shared" si="482"/>
        <v>0</v>
      </c>
      <c r="TVA274" s="18">
        <f t="shared" si="482"/>
        <v>0</v>
      </c>
      <c r="TVB274" s="18">
        <f t="shared" si="482"/>
        <v>0</v>
      </c>
      <c r="TVC274" s="18">
        <f t="shared" si="482"/>
        <v>0</v>
      </c>
      <c r="TVD274" s="18">
        <f t="shared" si="482"/>
        <v>0</v>
      </c>
      <c r="TVE274" s="18">
        <f t="shared" si="482"/>
        <v>0</v>
      </c>
      <c r="TVF274" s="18">
        <f t="shared" si="482"/>
        <v>0</v>
      </c>
      <c r="TVG274" s="18">
        <f t="shared" si="482"/>
        <v>0</v>
      </c>
      <c r="TVH274" s="18">
        <f t="shared" si="482"/>
        <v>0</v>
      </c>
      <c r="TVI274" s="18">
        <f t="shared" si="482"/>
        <v>0</v>
      </c>
      <c r="TVJ274" s="18">
        <f t="shared" si="482"/>
        <v>0</v>
      </c>
      <c r="TVK274" s="18">
        <f t="shared" si="482"/>
        <v>0</v>
      </c>
      <c r="TVL274" s="18">
        <f t="shared" si="482"/>
        <v>0</v>
      </c>
      <c r="TVM274" s="18">
        <f t="shared" si="482"/>
        <v>0</v>
      </c>
      <c r="TVN274" s="18">
        <f t="shared" si="482"/>
        <v>0</v>
      </c>
      <c r="TVO274" s="18">
        <f t="shared" si="482"/>
        <v>0</v>
      </c>
      <c r="TVP274" s="18">
        <f t="shared" si="482"/>
        <v>0</v>
      </c>
      <c r="TVQ274" s="18">
        <f t="shared" si="482"/>
        <v>0</v>
      </c>
      <c r="TVR274" s="18">
        <f t="shared" si="482"/>
        <v>0</v>
      </c>
      <c r="TVS274" s="18">
        <f t="shared" si="482"/>
        <v>0</v>
      </c>
      <c r="TVT274" s="18">
        <f t="shared" si="482"/>
        <v>0</v>
      </c>
      <c r="TVU274" s="18">
        <f t="shared" si="482"/>
        <v>0</v>
      </c>
      <c r="TVV274" s="18">
        <f t="shared" si="482"/>
        <v>0</v>
      </c>
      <c r="TVW274" s="18">
        <f t="shared" si="482"/>
        <v>0</v>
      </c>
      <c r="TVX274" s="18">
        <f t="shared" si="482"/>
        <v>0</v>
      </c>
      <c r="TVY274" s="18">
        <f t="shared" si="482"/>
        <v>0</v>
      </c>
      <c r="TVZ274" s="18">
        <f t="shared" si="482"/>
        <v>0</v>
      </c>
      <c r="TWA274" s="18">
        <f t="shared" si="482"/>
        <v>0</v>
      </c>
      <c r="TWB274" s="18">
        <f t="shared" si="482"/>
        <v>0</v>
      </c>
      <c r="TWC274" s="18">
        <f t="shared" si="482"/>
        <v>0</v>
      </c>
      <c r="TWD274" s="18">
        <f t="shared" si="482"/>
        <v>0</v>
      </c>
      <c r="TWE274" s="18">
        <f t="shared" si="482"/>
        <v>0</v>
      </c>
      <c r="TWF274" s="18">
        <f t="shared" si="482"/>
        <v>0</v>
      </c>
      <c r="TWG274" s="18">
        <f t="shared" si="482"/>
        <v>0</v>
      </c>
      <c r="TWH274" s="18">
        <f t="shared" si="482"/>
        <v>0</v>
      </c>
      <c r="TWI274" s="18">
        <f t="shared" si="482"/>
        <v>0</v>
      </c>
      <c r="TWJ274" s="18">
        <f t="shared" si="482"/>
        <v>0</v>
      </c>
      <c r="TWK274" s="18">
        <f t="shared" si="482"/>
        <v>0</v>
      </c>
      <c r="TWL274" s="18">
        <f t="shared" si="482"/>
        <v>0</v>
      </c>
      <c r="TWM274" s="18">
        <f t="shared" si="482"/>
        <v>0</v>
      </c>
      <c r="TWN274" s="18">
        <f t="shared" si="482"/>
        <v>0</v>
      </c>
      <c r="TWO274" s="18">
        <f t="shared" si="482"/>
        <v>0</v>
      </c>
      <c r="TWP274" s="18">
        <f t="shared" si="482"/>
        <v>0</v>
      </c>
      <c r="TWQ274" s="18">
        <f t="shared" si="482"/>
        <v>0</v>
      </c>
      <c r="TWR274" s="18">
        <f t="shared" si="482"/>
        <v>0</v>
      </c>
      <c r="TWS274" s="18">
        <f t="shared" si="482"/>
        <v>0</v>
      </c>
      <c r="TWT274" s="18">
        <f t="shared" si="482"/>
        <v>0</v>
      </c>
      <c r="TWU274" s="18">
        <f t="shared" si="482"/>
        <v>0</v>
      </c>
      <c r="TWV274" s="18">
        <f t="shared" si="482"/>
        <v>0</v>
      </c>
      <c r="TWW274" s="18">
        <f t="shared" si="482"/>
        <v>0</v>
      </c>
      <c r="TWX274" s="18">
        <f t="shared" si="482"/>
        <v>0</v>
      </c>
      <c r="TWY274" s="18">
        <f t="shared" si="482"/>
        <v>0</v>
      </c>
      <c r="TWZ274" s="18">
        <f t="shared" si="482"/>
        <v>0</v>
      </c>
      <c r="TXA274" s="18">
        <f t="shared" si="482"/>
        <v>0</v>
      </c>
      <c r="TXB274" s="18">
        <f t="shared" si="482"/>
        <v>0</v>
      </c>
      <c r="TXC274" s="18">
        <f t="shared" ref="TXC274:TZN274" si="483">SUM(TXC275:TXC540)</f>
        <v>0</v>
      </c>
      <c r="TXD274" s="18">
        <f t="shared" si="483"/>
        <v>0</v>
      </c>
      <c r="TXE274" s="18">
        <f t="shared" si="483"/>
        <v>0</v>
      </c>
      <c r="TXF274" s="18">
        <f t="shared" si="483"/>
        <v>0</v>
      </c>
      <c r="TXG274" s="18">
        <f t="shared" si="483"/>
        <v>0</v>
      </c>
      <c r="TXH274" s="18">
        <f t="shared" si="483"/>
        <v>0</v>
      </c>
      <c r="TXI274" s="18">
        <f t="shared" si="483"/>
        <v>0</v>
      </c>
      <c r="TXJ274" s="18">
        <f t="shared" si="483"/>
        <v>0</v>
      </c>
      <c r="TXK274" s="18">
        <f t="shared" si="483"/>
        <v>0</v>
      </c>
      <c r="TXL274" s="18">
        <f t="shared" si="483"/>
        <v>0</v>
      </c>
      <c r="TXM274" s="18">
        <f t="shared" si="483"/>
        <v>0</v>
      </c>
      <c r="TXN274" s="18">
        <f t="shared" si="483"/>
        <v>0</v>
      </c>
      <c r="TXO274" s="18">
        <f t="shared" si="483"/>
        <v>0</v>
      </c>
      <c r="TXP274" s="18">
        <f t="shared" si="483"/>
        <v>0</v>
      </c>
      <c r="TXQ274" s="18">
        <f t="shared" si="483"/>
        <v>0</v>
      </c>
      <c r="TXR274" s="18">
        <f t="shared" si="483"/>
        <v>0</v>
      </c>
      <c r="TXS274" s="18">
        <f t="shared" si="483"/>
        <v>0</v>
      </c>
      <c r="TXT274" s="18">
        <f t="shared" si="483"/>
        <v>0</v>
      </c>
      <c r="TXU274" s="18">
        <f t="shared" si="483"/>
        <v>0</v>
      </c>
      <c r="TXV274" s="18">
        <f t="shared" si="483"/>
        <v>0</v>
      </c>
      <c r="TXW274" s="18">
        <f t="shared" si="483"/>
        <v>0</v>
      </c>
      <c r="TXX274" s="18">
        <f t="shared" si="483"/>
        <v>0</v>
      </c>
      <c r="TXY274" s="18">
        <f t="shared" si="483"/>
        <v>0</v>
      </c>
      <c r="TXZ274" s="18">
        <f t="shared" si="483"/>
        <v>0</v>
      </c>
      <c r="TYA274" s="18">
        <f t="shared" si="483"/>
        <v>0</v>
      </c>
      <c r="TYB274" s="18">
        <f t="shared" si="483"/>
        <v>0</v>
      </c>
      <c r="TYC274" s="18">
        <f t="shared" si="483"/>
        <v>0</v>
      </c>
      <c r="TYD274" s="18">
        <f t="shared" si="483"/>
        <v>0</v>
      </c>
      <c r="TYE274" s="18">
        <f t="shared" si="483"/>
        <v>0</v>
      </c>
      <c r="TYF274" s="18">
        <f t="shared" si="483"/>
        <v>0</v>
      </c>
      <c r="TYG274" s="18">
        <f t="shared" si="483"/>
        <v>0</v>
      </c>
      <c r="TYH274" s="18">
        <f t="shared" si="483"/>
        <v>0</v>
      </c>
      <c r="TYI274" s="18">
        <f t="shared" si="483"/>
        <v>0</v>
      </c>
      <c r="TYJ274" s="18">
        <f t="shared" si="483"/>
        <v>0</v>
      </c>
      <c r="TYK274" s="18">
        <f t="shared" si="483"/>
        <v>0</v>
      </c>
      <c r="TYL274" s="18">
        <f t="shared" si="483"/>
        <v>0</v>
      </c>
      <c r="TYM274" s="18">
        <f t="shared" si="483"/>
        <v>0</v>
      </c>
      <c r="TYN274" s="18">
        <f t="shared" si="483"/>
        <v>0</v>
      </c>
      <c r="TYO274" s="18">
        <f t="shared" si="483"/>
        <v>0</v>
      </c>
      <c r="TYP274" s="18">
        <f t="shared" si="483"/>
        <v>0</v>
      </c>
      <c r="TYQ274" s="18">
        <f t="shared" si="483"/>
        <v>0</v>
      </c>
      <c r="TYR274" s="18">
        <f t="shared" si="483"/>
        <v>0</v>
      </c>
      <c r="TYS274" s="18">
        <f t="shared" si="483"/>
        <v>0</v>
      </c>
      <c r="TYT274" s="18">
        <f t="shared" si="483"/>
        <v>0</v>
      </c>
      <c r="TYU274" s="18">
        <f t="shared" si="483"/>
        <v>0</v>
      </c>
      <c r="TYV274" s="18">
        <f t="shared" si="483"/>
        <v>0</v>
      </c>
      <c r="TYW274" s="18">
        <f t="shared" si="483"/>
        <v>0</v>
      </c>
      <c r="TYX274" s="18">
        <f t="shared" si="483"/>
        <v>0</v>
      </c>
      <c r="TYY274" s="18">
        <f t="shared" si="483"/>
        <v>0</v>
      </c>
      <c r="TYZ274" s="18">
        <f t="shared" si="483"/>
        <v>0</v>
      </c>
      <c r="TZA274" s="18">
        <f t="shared" si="483"/>
        <v>0</v>
      </c>
      <c r="TZB274" s="18">
        <f t="shared" si="483"/>
        <v>0</v>
      </c>
      <c r="TZC274" s="18">
        <f t="shared" si="483"/>
        <v>0</v>
      </c>
      <c r="TZD274" s="18">
        <f t="shared" si="483"/>
        <v>0</v>
      </c>
      <c r="TZE274" s="18">
        <f t="shared" si="483"/>
        <v>0</v>
      </c>
      <c r="TZF274" s="18">
        <f t="shared" si="483"/>
        <v>0</v>
      </c>
      <c r="TZG274" s="18">
        <f t="shared" si="483"/>
        <v>0</v>
      </c>
      <c r="TZH274" s="18">
        <f t="shared" si="483"/>
        <v>0</v>
      </c>
      <c r="TZI274" s="18">
        <f t="shared" si="483"/>
        <v>0</v>
      </c>
      <c r="TZJ274" s="18">
        <f t="shared" si="483"/>
        <v>0</v>
      </c>
      <c r="TZK274" s="18">
        <f t="shared" si="483"/>
        <v>0</v>
      </c>
      <c r="TZL274" s="18">
        <f t="shared" si="483"/>
        <v>0</v>
      </c>
      <c r="TZM274" s="18">
        <f t="shared" si="483"/>
        <v>0</v>
      </c>
      <c r="TZN274" s="18">
        <f t="shared" si="483"/>
        <v>0</v>
      </c>
      <c r="TZO274" s="18">
        <f t="shared" ref="TZO274:UBZ274" si="484">SUM(TZO275:TZO540)</f>
        <v>0</v>
      </c>
      <c r="TZP274" s="18">
        <f t="shared" si="484"/>
        <v>0</v>
      </c>
      <c r="TZQ274" s="18">
        <f t="shared" si="484"/>
        <v>0</v>
      </c>
      <c r="TZR274" s="18">
        <f t="shared" si="484"/>
        <v>0</v>
      </c>
      <c r="TZS274" s="18">
        <f t="shared" si="484"/>
        <v>0</v>
      </c>
      <c r="TZT274" s="18">
        <f t="shared" si="484"/>
        <v>0</v>
      </c>
      <c r="TZU274" s="18">
        <f t="shared" si="484"/>
        <v>0</v>
      </c>
      <c r="TZV274" s="18">
        <f t="shared" si="484"/>
        <v>0</v>
      </c>
      <c r="TZW274" s="18">
        <f t="shared" si="484"/>
        <v>0</v>
      </c>
      <c r="TZX274" s="18">
        <f t="shared" si="484"/>
        <v>0</v>
      </c>
      <c r="TZY274" s="18">
        <f t="shared" si="484"/>
        <v>0</v>
      </c>
      <c r="TZZ274" s="18">
        <f t="shared" si="484"/>
        <v>0</v>
      </c>
      <c r="UAA274" s="18">
        <f t="shared" si="484"/>
        <v>0</v>
      </c>
      <c r="UAB274" s="18">
        <f t="shared" si="484"/>
        <v>0</v>
      </c>
      <c r="UAC274" s="18">
        <f t="shared" si="484"/>
        <v>0</v>
      </c>
      <c r="UAD274" s="18">
        <f t="shared" si="484"/>
        <v>0</v>
      </c>
      <c r="UAE274" s="18">
        <f t="shared" si="484"/>
        <v>0</v>
      </c>
      <c r="UAF274" s="18">
        <f t="shared" si="484"/>
        <v>0</v>
      </c>
      <c r="UAG274" s="18">
        <f t="shared" si="484"/>
        <v>0</v>
      </c>
      <c r="UAH274" s="18">
        <f t="shared" si="484"/>
        <v>0</v>
      </c>
      <c r="UAI274" s="18">
        <f t="shared" si="484"/>
        <v>0</v>
      </c>
      <c r="UAJ274" s="18">
        <f t="shared" si="484"/>
        <v>0</v>
      </c>
      <c r="UAK274" s="18">
        <f t="shared" si="484"/>
        <v>0</v>
      </c>
      <c r="UAL274" s="18">
        <f t="shared" si="484"/>
        <v>0</v>
      </c>
      <c r="UAM274" s="18">
        <f t="shared" si="484"/>
        <v>0</v>
      </c>
      <c r="UAN274" s="18">
        <f t="shared" si="484"/>
        <v>0</v>
      </c>
      <c r="UAO274" s="18">
        <f t="shared" si="484"/>
        <v>0</v>
      </c>
      <c r="UAP274" s="18">
        <f t="shared" si="484"/>
        <v>0</v>
      </c>
      <c r="UAQ274" s="18">
        <f t="shared" si="484"/>
        <v>0</v>
      </c>
      <c r="UAR274" s="18">
        <f t="shared" si="484"/>
        <v>0</v>
      </c>
      <c r="UAS274" s="18">
        <f t="shared" si="484"/>
        <v>0</v>
      </c>
      <c r="UAT274" s="18">
        <f t="shared" si="484"/>
        <v>0</v>
      </c>
      <c r="UAU274" s="18">
        <f t="shared" si="484"/>
        <v>0</v>
      </c>
      <c r="UAV274" s="18">
        <f t="shared" si="484"/>
        <v>0</v>
      </c>
      <c r="UAW274" s="18">
        <f t="shared" si="484"/>
        <v>0</v>
      </c>
      <c r="UAX274" s="18">
        <f t="shared" si="484"/>
        <v>0</v>
      </c>
      <c r="UAY274" s="18">
        <f t="shared" si="484"/>
        <v>0</v>
      </c>
      <c r="UAZ274" s="18">
        <f t="shared" si="484"/>
        <v>0</v>
      </c>
      <c r="UBA274" s="18">
        <f t="shared" si="484"/>
        <v>0</v>
      </c>
      <c r="UBB274" s="18">
        <f t="shared" si="484"/>
        <v>0</v>
      </c>
      <c r="UBC274" s="18">
        <f t="shared" si="484"/>
        <v>0</v>
      </c>
      <c r="UBD274" s="18">
        <f t="shared" si="484"/>
        <v>0</v>
      </c>
      <c r="UBE274" s="18">
        <f t="shared" si="484"/>
        <v>0</v>
      </c>
      <c r="UBF274" s="18">
        <f t="shared" si="484"/>
        <v>0</v>
      </c>
      <c r="UBG274" s="18">
        <f t="shared" si="484"/>
        <v>0</v>
      </c>
      <c r="UBH274" s="18">
        <f t="shared" si="484"/>
        <v>0</v>
      </c>
      <c r="UBI274" s="18">
        <f t="shared" si="484"/>
        <v>0</v>
      </c>
      <c r="UBJ274" s="18">
        <f t="shared" si="484"/>
        <v>0</v>
      </c>
      <c r="UBK274" s="18">
        <f t="shared" si="484"/>
        <v>0</v>
      </c>
      <c r="UBL274" s="18">
        <f t="shared" si="484"/>
        <v>0</v>
      </c>
      <c r="UBM274" s="18">
        <f t="shared" si="484"/>
        <v>0</v>
      </c>
      <c r="UBN274" s="18">
        <f t="shared" si="484"/>
        <v>0</v>
      </c>
      <c r="UBO274" s="18">
        <f t="shared" si="484"/>
        <v>0</v>
      </c>
      <c r="UBP274" s="18">
        <f t="shared" si="484"/>
        <v>0</v>
      </c>
      <c r="UBQ274" s="18">
        <f t="shared" si="484"/>
        <v>0</v>
      </c>
      <c r="UBR274" s="18">
        <f t="shared" si="484"/>
        <v>0</v>
      </c>
      <c r="UBS274" s="18">
        <f t="shared" si="484"/>
        <v>0</v>
      </c>
      <c r="UBT274" s="18">
        <f t="shared" si="484"/>
        <v>0</v>
      </c>
      <c r="UBU274" s="18">
        <f t="shared" si="484"/>
        <v>0</v>
      </c>
      <c r="UBV274" s="18">
        <f t="shared" si="484"/>
        <v>0</v>
      </c>
      <c r="UBW274" s="18">
        <f t="shared" si="484"/>
        <v>0</v>
      </c>
      <c r="UBX274" s="18">
        <f t="shared" si="484"/>
        <v>0</v>
      </c>
      <c r="UBY274" s="18">
        <f t="shared" si="484"/>
        <v>0</v>
      </c>
      <c r="UBZ274" s="18">
        <f t="shared" si="484"/>
        <v>0</v>
      </c>
      <c r="UCA274" s="18">
        <f t="shared" ref="UCA274:UEL274" si="485">SUM(UCA275:UCA540)</f>
        <v>0</v>
      </c>
      <c r="UCB274" s="18">
        <f t="shared" si="485"/>
        <v>0</v>
      </c>
      <c r="UCC274" s="18">
        <f t="shared" si="485"/>
        <v>0</v>
      </c>
      <c r="UCD274" s="18">
        <f t="shared" si="485"/>
        <v>0</v>
      </c>
      <c r="UCE274" s="18">
        <f t="shared" si="485"/>
        <v>0</v>
      </c>
      <c r="UCF274" s="18">
        <f t="shared" si="485"/>
        <v>0</v>
      </c>
      <c r="UCG274" s="18">
        <f t="shared" si="485"/>
        <v>0</v>
      </c>
      <c r="UCH274" s="18">
        <f t="shared" si="485"/>
        <v>0</v>
      </c>
      <c r="UCI274" s="18">
        <f t="shared" si="485"/>
        <v>0</v>
      </c>
      <c r="UCJ274" s="18">
        <f t="shared" si="485"/>
        <v>0</v>
      </c>
      <c r="UCK274" s="18">
        <f t="shared" si="485"/>
        <v>0</v>
      </c>
      <c r="UCL274" s="18">
        <f t="shared" si="485"/>
        <v>0</v>
      </c>
      <c r="UCM274" s="18">
        <f t="shared" si="485"/>
        <v>0</v>
      </c>
      <c r="UCN274" s="18">
        <f t="shared" si="485"/>
        <v>0</v>
      </c>
      <c r="UCO274" s="18">
        <f t="shared" si="485"/>
        <v>0</v>
      </c>
      <c r="UCP274" s="18">
        <f t="shared" si="485"/>
        <v>0</v>
      </c>
      <c r="UCQ274" s="18">
        <f t="shared" si="485"/>
        <v>0</v>
      </c>
      <c r="UCR274" s="18">
        <f t="shared" si="485"/>
        <v>0</v>
      </c>
      <c r="UCS274" s="18">
        <f t="shared" si="485"/>
        <v>0</v>
      </c>
      <c r="UCT274" s="18">
        <f t="shared" si="485"/>
        <v>0</v>
      </c>
      <c r="UCU274" s="18">
        <f t="shared" si="485"/>
        <v>0</v>
      </c>
      <c r="UCV274" s="18">
        <f t="shared" si="485"/>
        <v>0</v>
      </c>
      <c r="UCW274" s="18">
        <f t="shared" si="485"/>
        <v>0</v>
      </c>
      <c r="UCX274" s="18">
        <f t="shared" si="485"/>
        <v>0</v>
      </c>
      <c r="UCY274" s="18">
        <f t="shared" si="485"/>
        <v>0</v>
      </c>
      <c r="UCZ274" s="18">
        <f t="shared" si="485"/>
        <v>0</v>
      </c>
      <c r="UDA274" s="18">
        <f t="shared" si="485"/>
        <v>0</v>
      </c>
      <c r="UDB274" s="18">
        <f t="shared" si="485"/>
        <v>0</v>
      </c>
      <c r="UDC274" s="18">
        <f t="shared" si="485"/>
        <v>0</v>
      </c>
      <c r="UDD274" s="18">
        <f t="shared" si="485"/>
        <v>0</v>
      </c>
      <c r="UDE274" s="18">
        <f t="shared" si="485"/>
        <v>0</v>
      </c>
      <c r="UDF274" s="18">
        <f t="shared" si="485"/>
        <v>0</v>
      </c>
      <c r="UDG274" s="18">
        <f t="shared" si="485"/>
        <v>0</v>
      </c>
      <c r="UDH274" s="18">
        <f t="shared" si="485"/>
        <v>0</v>
      </c>
      <c r="UDI274" s="18">
        <f t="shared" si="485"/>
        <v>0</v>
      </c>
      <c r="UDJ274" s="18">
        <f t="shared" si="485"/>
        <v>0</v>
      </c>
      <c r="UDK274" s="18">
        <f t="shared" si="485"/>
        <v>0</v>
      </c>
      <c r="UDL274" s="18">
        <f t="shared" si="485"/>
        <v>0</v>
      </c>
      <c r="UDM274" s="18">
        <f t="shared" si="485"/>
        <v>0</v>
      </c>
      <c r="UDN274" s="18">
        <f t="shared" si="485"/>
        <v>0</v>
      </c>
      <c r="UDO274" s="18">
        <f t="shared" si="485"/>
        <v>0</v>
      </c>
      <c r="UDP274" s="18">
        <f t="shared" si="485"/>
        <v>0</v>
      </c>
      <c r="UDQ274" s="18">
        <f t="shared" si="485"/>
        <v>0</v>
      </c>
      <c r="UDR274" s="18">
        <f t="shared" si="485"/>
        <v>0</v>
      </c>
      <c r="UDS274" s="18">
        <f t="shared" si="485"/>
        <v>0</v>
      </c>
      <c r="UDT274" s="18">
        <f t="shared" si="485"/>
        <v>0</v>
      </c>
      <c r="UDU274" s="18">
        <f t="shared" si="485"/>
        <v>0</v>
      </c>
      <c r="UDV274" s="18">
        <f t="shared" si="485"/>
        <v>0</v>
      </c>
      <c r="UDW274" s="18">
        <f t="shared" si="485"/>
        <v>0</v>
      </c>
      <c r="UDX274" s="18">
        <f t="shared" si="485"/>
        <v>0</v>
      </c>
      <c r="UDY274" s="18">
        <f t="shared" si="485"/>
        <v>0</v>
      </c>
      <c r="UDZ274" s="18">
        <f t="shared" si="485"/>
        <v>0</v>
      </c>
      <c r="UEA274" s="18">
        <f t="shared" si="485"/>
        <v>0</v>
      </c>
      <c r="UEB274" s="18">
        <f t="shared" si="485"/>
        <v>0</v>
      </c>
      <c r="UEC274" s="18">
        <f t="shared" si="485"/>
        <v>0</v>
      </c>
      <c r="UED274" s="18">
        <f t="shared" si="485"/>
        <v>0</v>
      </c>
      <c r="UEE274" s="18">
        <f t="shared" si="485"/>
        <v>0</v>
      </c>
      <c r="UEF274" s="18">
        <f t="shared" si="485"/>
        <v>0</v>
      </c>
      <c r="UEG274" s="18">
        <f t="shared" si="485"/>
        <v>0</v>
      </c>
      <c r="UEH274" s="18">
        <f t="shared" si="485"/>
        <v>0</v>
      </c>
      <c r="UEI274" s="18">
        <f t="shared" si="485"/>
        <v>0</v>
      </c>
      <c r="UEJ274" s="18">
        <f t="shared" si="485"/>
        <v>0</v>
      </c>
      <c r="UEK274" s="18">
        <f t="shared" si="485"/>
        <v>0</v>
      </c>
      <c r="UEL274" s="18">
        <f t="shared" si="485"/>
        <v>0</v>
      </c>
      <c r="UEM274" s="18">
        <f t="shared" ref="UEM274:UGX274" si="486">SUM(UEM275:UEM540)</f>
        <v>0</v>
      </c>
      <c r="UEN274" s="18">
        <f t="shared" si="486"/>
        <v>0</v>
      </c>
      <c r="UEO274" s="18">
        <f t="shared" si="486"/>
        <v>0</v>
      </c>
      <c r="UEP274" s="18">
        <f t="shared" si="486"/>
        <v>0</v>
      </c>
      <c r="UEQ274" s="18">
        <f t="shared" si="486"/>
        <v>0</v>
      </c>
      <c r="UER274" s="18">
        <f t="shared" si="486"/>
        <v>0</v>
      </c>
      <c r="UES274" s="18">
        <f t="shared" si="486"/>
        <v>0</v>
      </c>
      <c r="UET274" s="18">
        <f t="shared" si="486"/>
        <v>0</v>
      </c>
      <c r="UEU274" s="18">
        <f t="shared" si="486"/>
        <v>0</v>
      </c>
      <c r="UEV274" s="18">
        <f t="shared" si="486"/>
        <v>0</v>
      </c>
      <c r="UEW274" s="18">
        <f t="shared" si="486"/>
        <v>0</v>
      </c>
      <c r="UEX274" s="18">
        <f t="shared" si="486"/>
        <v>0</v>
      </c>
      <c r="UEY274" s="18">
        <f t="shared" si="486"/>
        <v>0</v>
      </c>
      <c r="UEZ274" s="18">
        <f t="shared" si="486"/>
        <v>0</v>
      </c>
      <c r="UFA274" s="18">
        <f t="shared" si="486"/>
        <v>0</v>
      </c>
      <c r="UFB274" s="18">
        <f t="shared" si="486"/>
        <v>0</v>
      </c>
      <c r="UFC274" s="18">
        <f t="shared" si="486"/>
        <v>0</v>
      </c>
      <c r="UFD274" s="18">
        <f t="shared" si="486"/>
        <v>0</v>
      </c>
      <c r="UFE274" s="18">
        <f t="shared" si="486"/>
        <v>0</v>
      </c>
      <c r="UFF274" s="18">
        <f t="shared" si="486"/>
        <v>0</v>
      </c>
      <c r="UFG274" s="18">
        <f t="shared" si="486"/>
        <v>0</v>
      </c>
      <c r="UFH274" s="18">
        <f t="shared" si="486"/>
        <v>0</v>
      </c>
      <c r="UFI274" s="18">
        <f t="shared" si="486"/>
        <v>0</v>
      </c>
      <c r="UFJ274" s="18">
        <f t="shared" si="486"/>
        <v>0</v>
      </c>
      <c r="UFK274" s="18">
        <f t="shared" si="486"/>
        <v>0</v>
      </c>
      <c r="UFL274" s="18">
        <f t="shared" si="486"/>
        <v>0</v>
      </c>
      <c r="UFM274" s="18">
        <f t="shared" si="486"/>
        <v>0</v>
      </c>
      <c r="UFN274" s="18">
        <f t="shared" si="486"/>
        <v>0</v>
      </c>
      <c r="UFO274" s="18">
        <f t="shared" si="486"/>
        <v>0</v>
      </c>
      <c r="UFP274" s="18">
        <f t="shared" si="486"/>
        <v>0</v>
      </c>
      <c r="UFQ274" s="18">
        <f t="shared" si="486"/>
        <v>0</v>
      </c>
      <c r="UFR274" s="18">
        <f t="shared" si="486"/>
        <v>0</v>
      </c>
      <c r="UFS274" s="18">
        <f t="shared" si="486"/>
        <v>0</v>
      </c>
      <c r="UFT274" s="18">
        <f t="shared" si="486"/>
        <v>0</v>
      </c>
      <c r="UFU274" s="18">
        <f t="shared" si="486"/>
        <v>0</v>
      </c>
      <c r="UFV274" s="18">
        <f t="shared" si="486"/>
        <v>0</v>
      </c>
      <c r="UFW274" s="18">
        <f t="shared" si="486"/>
        <v>0</v>
      </c>
      <c r="UFX274" s="18">
        <f t="shared" si="486"/>
        <v>0</v>
      </c>
      <c r="UFY274" s="18">
        <f t="shared" si="486"/>
        <v>0</v>
      </c>
      <c r="UFZ274" s="18">
        <f t="shared" si="486"/>
        <v>0</v>
      </c>
      <c r="UGA274" s="18">
        <f t="shared" si="486"/>
        <v>0</v>
      </c>
      <c r="UGB274" s="18">
        <f t="shared" si="486"/>
        <v>0</v>
      </c>
      <c r="UGC274" s="18">
        <f t="shared" si="486"/>
        <v>0</v>
      </c>
      <c r="UGD274" s="18">
        <f t="shared" si="486"/>
        <v>0</v>
      </c>
      <c r="UGE274" s="18">
        <f t="shared" si="486"/>
        <v>0</v>
      </c>
      <c r="UGF274" s="18">
        <f t="shared" si="486"/>
        <v>0</v>
      </c>
      <c r="UGG274" s="18">
        <f t="shared" si="486"/>
        <v>0</v>
      </c>
      <c r="UGH274" s="18">
        <f t="shared" si="486"/>
        <v>0</v>
      </c>
      <c r="UGI274" s="18">
        <f t="shared" si="486"/>
        <v>0</v>
      </c>
      <c r="UGJ274" s="18">
        <f t="shared" si="486"/>
        <v>0</v>
      </c>
      <c r="UGK274" s="18">
        <f t="shared" si="486"/>
        <v>0</v>
      </c>
      <c r="UGL274" s="18">
        <f t="shared" si="486"/>
        <v>0</v>
      </c>
      <c r="UGM274" s="18">
        <f t="shared" si="486"/>
        <v>0</v>
      </c>
      <c r="UGN274" s="18">
        <f t="shared" si="486"/>
        <v>0</v>
      </c>
      <c r="UGO274" s="18">
        <f t="shared" si="486"/>
        <v>0</v>
      </c>
      <c r="UGP274" s="18">
        <f t="shared" si="486"/>
        <v>0</v>
      </c>
      <c r="UGQ274" s="18">
        <f t="shared" si="486"/>
        <v>0</v>
      </c>
      <c r="UGR274" s="18">
        <f t="shared" si="486"/>
        <v>0</v>
      </c>
      <c r="UGS274" s="18">
        <f t="shared" si="486"/>
        <v>0</v>
      </c>
      <c r="UGT274" s="18">
        <f t="shared" si="486"/>
        <v>0</v>
      </c>
      <c r="UGU274" s="18">
        <f t="shared" si="486"/>
        <v>0</v>
      </c>
      <c r="UGV274" s="18">
        <f t="shared" si="486"/>
        <v>0</v>
      </c>
      <c r="UGW274" s="18">
        <f t="shared" si="486"/>
        <v>0</v>
      </c>
      <c r="UGX274" s="18">
        <f t="shared" si="486"/>
        <v>0</v>
      </c>
      <c r="UGY274" s="18">
        <f t="shared" ref="UGY274:UJJ274" si="487">SUM(UGY275:UGY540)</f>
        <v>0</v>
      </c>
      <c r="UGZ274" s="18">
        <f t="shared" si="487"/>
        <v>0</v>
      </c>
      <c r="UHA274" s="18">
        <f t="shared" si="487"/>
        <v>0</v>
      </c>
      <c r="UHB274" s="18">
        <f t="shared" si="487"/>
        <v>0</v>
      </c>
      <c r="UHC274" s="18">
        <f t="shared" si="487"/>
        <v>0</v>
      </c>
      <c r="UHD274" s="18">
        <f t="shared" si="487"/>
        <v>0</v>
      </c>
      <c r="UHE274" s="18">
        <f t="shared" si="487"/>
        <v>0</v>
      </c>
      <c r="UHF274" s="18">
        <f t="shared" si="487"/>
        <v>0</v>
      </c>
      <c r="UHG274" s="18">
        <f t="shared" si="487"/>
        <v>0</v>
      </c>
      <c r="UHH274" s="18">
        <f t="shared" si="487"/>
        <v>0</v>
      </c>
      <c r="UHI274" s="18">
        <f t="shared" si="487"/>
        <v>0</v>
      </c>
      <c r="UHJ274" s="18">
        <f t="shared" si="487"/>
        <v>0</v>
      </c>
      <c r="UHK274" s="18">
        <f t="shared" si="487"/>
        <v>0</v>
      </c>
      <c r="UHL274" s="18">
        <f t="shared" si="487"/>
        <v>0</v>
      </c>
      <c r="UHM274" s="18">
        <f t="shared" si="487"/>
        <v>0</v>
      </c>
      <c r="UHN274" s="18">
        <f t="shared" si="487"/>
        <v>0</v>
      </c>
      <c r="UHO274" s="18">
        <f t="shared" si="487"/>
        <v>0</v>
      </c>
      <c r="UHP274" s="18">
        <f t="shared" si="487"/>
        <v>0</v>
      </c>
      <c r="UHQ274" s="18">
        <f t="shared" si="487"/>
        <v>0</v>
      </c>
      <c r="UHR274" s="18">
        <f t="shared" si="487"/>
        <v>0</v>
      </c>
      <c r="UHS274" s="18">
        <f t="shared" si="487"/>
        <v>0</v>
      </c>
      <c r="UHT274" s="18">
        <f t="shared" si="487"/>
        <v>0</v>
      </c>
      <c r="UHU274" s="18">
        <f t="shared" si="487"/>
        <v>0</v>
      </c>
      <c r="UHV274" s="18">
        <f t="shared" si="487"/>
        <v>0</v>
      </c>
      <c r="UHW274" s="18">
        <f t="shared" si="487"/>
        <v>0</v>
      </c>
      <c r="UHX274" s="18">
        <f t="shared" si="487"/>
        <v>0</v>
      </c>
      <c r="UHY274" s="18">
        <f t="shared" si="487"/>
        <v>0</v>
      </c>
      <c r="UHZ274" s="18">
        <f t="shared" si="487"/>
        <v>0</v>
      </c>
      <c r="UIA274" s="18">
        <f t="shared" si="487"/>
        <v>0</v>
      </c>
      <c r="UIB274" s="18">
        <f t="shared" si="487"/>
        <v>0</v>
      </c>
      <c r="UIC274" s="18">
        <f t="shared" si="487"/>
        <v>0</v>
      </c>
      <c r="UID274" s="18">
        <f t="shared" si="487"/>
        <v>0</v>
      </c>
      <c r="UIE274" s="18">
        <f t="shared" si="487"/>
        <v>0</v>
      </c>
      <c r="UIF274" s="18">
        <f t="shared" si="487"/>
        <v>0</v>
      </c>
      <c r="UIG274" s="18">
        <f t="shared" si="487"/>
        <v>0</v>
      </c>
      <c r="UIH274" s="18">
        <f t="shared" si="487"/>
        <v>0</v>
      </c>
      <c r="UII274" s="18">
        <f t="shared" si="487"/>
        <v>0</v>
      </c>
      <c r="UIJ274" s="18">
        <f t="shared" si="487"/>
        <v>0</v>
      </c>
      <c r="UIK274" s="18">
        <f t="shared" si="487"/>
        <v>0</v>
      </c>
      <c r="UIL274" s="18">
        <f t="shared" si="487"/>
        <v>0</v>
      </c>
      <c r="UIM274" s="18">
        <f t="shared" si="487"/>
        <v>0</v>
      </c>
      <c r="UIN274" s="18">
        <f t="shared" si="487"/>
        <v>0</v>
      </c>
      <c r="UIO274" s="18">
        <f t="shared" si="487"/>
        <v>0</v>
      </c>
      <c r="UIP274" s="18">
        <f t="shared" si="487"/>
        <v>0</v>
      </c>
      <c r="UIQ274" s="18">
        <f t="shared" si="487"/>
        <v>0</v>
      </c>
      <c r="UIR274" s="18">
        <f t="shared" si="487"/>
        <v>0</v>
      </c>
      <c r="UIS274" s="18">
        <f t="shared" si="487"/>
        <v>0</v>
      </c>
      <c r="UIT274" s="18">
        <f t="shared" si="487"/>
        <v>0</v>
      </c>
      <c r="UIU274" s="18">
        <f t="shared" si="487"/>
        <v>0</v>
      </c>
      <c r="UIV274" s="18">
        <f t="shared" si="487"/>
        <v>0</v>
      </c>
      <c r="UIW274" s="18">
        <f t="shared" si="487"/>
        <v>0</v>
      </c>
      <c r="UIX274" s="18">
        <f t="shared" si="487"/>
        <v>0</v>
      </c>
      <c r="UIY274" s="18">
        <f t="shared" si="487"/>
        <v>0</v>
      </c>
      <c r="UIZ274" s="18">
        <f t="shared" si="487"/>
        <v>0</v>
      </c>
      <c r="UJA274" s="18">
        <f t="shared" si="487"/>
        <v>0</v>
      </c>
      <c r="UJB274" s="18">
        <f t="shared" si="487"/>
        <v>0</v>
      </c>
      <c r="UJC274" s="18">
        <f t="shared" si="487"/>
        <v>0</v>
      </c>
      <c r="UJD274" s="18">
        <f t="shared" si="487"/>
        <v>0</v>
      </c>
      <c r="UJE274" s="18">
        <f t="shared" si="487"/>
        <v>0</v>
      </c>
      <c r="UJF274" s="18">
        <f t="shared" si="487"/>
        <v>0</v>
      </c>
      <c r="UJG274" s="18">
        <f t="shared" si="487"/>
        <v>0</v>
      </c>
      <c r="UJH274" s="18">
        <f t="shared" si="487"/>
        <v>0</v>
      </c>
      <c r="UJI274" s="18">
        <f t="shared" si="487"/>
        <v>0</v>
      </c>
      <c r="UJJ274" s="18">
        <f t="shared" si="487"/>
        <v>0</v>
      </c>
      <c r="UJK274" s="18">
        <f t="shared" ref="UJK274:ULV274" si="488">SUM(UJK275:UJK540)</f>
        <v>0</v>
      </c>
      <c r="UJL274" s="18">
        <f t="shared" si="488"/>
        <v>0</v>
      </c>
      <c r="UJM274" s="18">
        <f t="shared" si="488"/>
        <v>0</v>
      </c>
      <c r="UJN274" s="18">
        <f t="shared" si="488"/>
        <v>0</v>
      </c>
      <c r="UJO274" s="18">
        <f t="shared" si="488"/>
        <v>0</v>
      </c>
      <c r="UJP274" s="18">
        <f t="shared" si="488"/>
        <v>0</v>
      </c>
      <c r="UJQ274" s="18">
        <f t="shared" si="488"/>
        <v>0</v>
      </c>
      <c r="UJR274" s="18">
        <f t="shared" si="488"/>
        <v>0</v>
      </c>
      <c r="UJS274" s="18">
        <f t="shared" si="488"/>
        <v>0</v>
      </c>
      <c r="UJT274" s="18">
        <f t="shared" si="488"/>
        <v>0</v>
      </c>
      <c r="UJU274" s="18">
        <f t="shared" si="488"/>
        <v>0</v>
      </c>
      <c r="UJV274" s="18">
        <f t="shared" si="488"/>
        <v>0</v>
      </c>
      <c r="UJW274" s="18">
        <f t="shared" si="488"/>
        <v>0</v>
      </c>
      <c r="UJX274" s="18">
        <f t="shared" si="488"/>
        <v>0</v>
      </c>
      <c r="UJY274" s="18">
        <f t="shared" si="488"/>
        <v>0</v>
      </c>
      <c r="UJZ274" s="18">
        <f t="shared" si="488"/>
        <v>0</v>
      </c>
      <c r="UKA274" s="18">
        <f t="shared" si="488"/>
        <v>0</v>
      </c>
      <c r="UKB274" s="18">
        <f t="shared" si="488"/>
        <v>0</v>
      </c>
      <c r="UKC274" s="18">
        <f t="shared" si="488"/>
        <v>0</v>
      </c>
      <c r="UKD274" s="18">
        <f t="shared" si="488"/>
        <v>0</v>
      </c>
      <c r="UKE274" s="18">
        <f t="shared" si="488"/>
        <v>0</v>
      </c>
      <c r="UKF274" s="18">
        <f t="shared" si="488"/>
        <v>0</v>
      </c>
      <c r="UKG274" s="18">
        <f t="shared" si="488"/>
        <v>0</v>
      </c>
      <c r="UKH274" s="18">
        <f t="shared" si="488"/>
        <v>0</v>
      </c>
      <c r="UKI274" s="18">
        <f t="shared" si="488"/>
        <v>0</v>
      </c>
      <c r="UKJ274" s="18">
        <f t="shared" si="488"/>
        <v>0</v>
      </c>
      <c r="UKK274" s="18">
        <f t="shared" si="488"/>
        <v>0</v>
      </c>
      <c r="UKL274" s="18">
        <f t="shared" si="488"/>
        <v>0</v>
      </c>
      <c r="UKM274" s="18">
        <f t="shared" si="488"/>
        <v>0</v>
      </c>
      <c r="UKN274" s="18">
        <f t="shared" si="488"/>
        <v>0</v>
      </c>
      <c r="UKO274" s="18">
        <f t="shared" si="488"/>
        <v>0</v>
      </c>
      <c r="UKP274" s="18">
        <f t="shared" si="488"/>
        <v>0</v>
      </c>
      <c r="UKQ274" s="18">
        <f t="shared" si="488"/>
        <v>0</v>
      </c>
      <c r="UKR274" s="18">
        <f t="shared" si="488"/>
        <v>0</v>
      </c>
      <c r="UKS274" s="18">
        <f t="shared" si="488"/>
        <v>0</v>
      </c>
      <c r="UKT274" s="18">
        <f t="shared" si="488"/>
        <v>0</v>
      </c>
      <c r="UKU274" s="18">
        <f t="shared" si="488"/>
        <v>0</v>
      </c>
      <c r="UKV274" s="18">
        <f t="shared" si="488"/>
        <v>0</v>
      </c>
      <c r="UKW274" s="18">
        <f t="shared" si="488"/>
        <v>0</v>
      </c>
      <c r="UKX274" s="18">
        <f t="shared" si="488"/>
        <v>0</v>
      </c>
      <c r="UKY274" s="18">
        <f t="shared" si="488"/>
        <v>0</v>
      </c>
      <c r="UKZ274" s="18">
        <f t="shared" si="488"/>
        <v>0</v>
      </c>
      <c r="ULA274" s="18">
        <f t="shared" si="488"/>
        <v>0</v>
      </c>
      <c r="ULB274" s="18">
        <f t="shared" si="488"/>
        <v>0</v>
      </c>
      <c r="ULC274" s="18">
        <f t="shared" si="488"/>
        <v>0</v>
      </c>
      <c r="ULD274" s="18">
        <f t="shared" si="488"/>
        <v>0</v>
      </c>
      <c r="ULE274" s="18">
        <f t="shared" si="488"/>
        <v>0</v>
      </c>
      <c r="ULF274" s="18">
        <f t="shared" si="488"/>
        <v>0</v>
      </c>
      <c r="ULG274" s="18">
        <f t="shared" si="488"/>
        <v>0</v>
      </c>
      <c r="ULH274" s="18">
        <f t="shared" si="488"/>
        <v>0</v>
      </c>
      <c r="ULI274" s="18">
        <f t="shared" si="488"/>
        <v>0</v>
      </c>
      <c r="ULJ274" s="18">
        <f t="shared" si="488"/>
        <v>0</v>
      </c>
      <c r="ULK274" s="18">
        <f t="shared" si="488"/>
        <v>0</v>
      </c>
      <c r="ULL274" s="18">
        <f t="shared" si="488"/>
        <v>0</v>
      </c>
      <c r="ULM274" s="18">
        <f t="shared" si="488"/>
        <v>0</v>
      </c>
      <c r="ULN274" s="18">
        <f t="shared" si="488"/>
        <v>0</v>
      </c>
      <c r="ULO274" s="18">
        <f t="shared" si="488"/>
        <v>0</v>
      </c>
      <c r="ULP274" s="18">
        <f t="shared" si="488"/>
        <v>0</v>
      </c>
      <c r="ULQ274" s="18">
        <f t="shared" si="488"/>
        <v>0</v>
      </c>
      <c r="ULR274" s="18">
        <f t="shared" si="488"/>
        <v>0</v>
      </c>
      <c r="ULS274" s="18">
        <f t="shared" si="488"/>
        <v>0</v>
      </c>
      <c r="ULT274" s="18">
        <f t="shared" si="488"/>
        <v>0</v>
      </c>
      <c r="ULU274" s="18">
        <f t="shared" si="488"/>
        <v>0</v>
      </c>
      <c r="ULV274" s="18">
        <f t="shared" si="488"/>
        <v>0</v>
      </c>
      <c r="ULW274" s="18">
        <f t="shared" ref="ULW274:UOH274" si="489">SUM(ULW275:ULW540)</f>
        <v>0</v>
      </c>
      <c r="ULX274" s="18">
        <f t="shared" si="489"/>
        <v>0</v>
      </c>
      <c r="ULY274" s="18">
        <f t="shared" si="489"/>
        <v>0</v>
      </c>
      <c r="ULZ274" s="18">
        <f t="shared" si="489"/>
        <v>0</v>
      </c>
      <c r="UMA274" s="18">
        <f t="shared" si="489"/>
        <v>0</v>
      </c>
      <c r="UMB274" s="18">
        <f t="shared" si="489"/>
        <v>0</v>
      </c>
      <c r="UMC274" s="18">
        <f t="shared" si="489"/>
        <v>0</v>
      </c>
      <c r="UMD274" s="18">
        <f t="shared" si="489"/>
        <v>0</v>
      </c>
      <c r="UME274" s="18">
        <f t="shared" si="489"/>
        <v>0</v>
      </c>
      <c r="UMF274" s="18">
        <f t="shared" si="489"/>
        <v>0</v>
      </c>
      <c r="UMG274" s="18">
        <f t="shared" si="489"/>
        <v>0</v>
      </c>
      <c r="UMH274" s="18">
        <f t="shared" si="489"/>
        <v>0</v>
      </c>
      <c r="UMI274" s="18">
        <f t="shared" si="489"/>
        <v>0</v>
      </c>
      <c r="UMJ274" s="18">
        <f t="shared" si="489"/>
        <v>0</v>
      </c>
      <c r="UMK274" s="18">
        <f t="shared" si="489"/>
        <v>0</v>
      </c>
      <c r="UML274" s="18">
        <f t="shared" si="489"/>
        <v>0</v>
      </c>
      <c r="UMM274" s="18">
        <f t="shared" si="489"/>
        <v>0</v>
      </c>
      <c r="UMN274" s="18">
        <f t="shared" si="489"/>
        <v>0</v>
      </c>
      <c r="UMO274" s="18">
        <f t="shared" si="489"/>
        <v>0</v>
      </c>
      <c r="UMP274" s="18">
        <f t="shared" si="489"/>
        <v>0</v>
      </c>
      <c r="UMQ274" s="18">
        <f t="shared" si="489"/>
        <v>0</v>
      </c>
      <c r="UMR274" s="18">
        <f t="shared" si="489"/>
        <v>0</v>
      </c>
      <c r="UMS274" s="18">
        <f t="shared" si="489"/>
        <v>0</v>
      </c>
      <c r="UMT274" s="18">
        <f t="shared" si="489"/>
        <v>0</v>
      </c>
      <c r="UMU274" s="18">
        <f t="shared" si="489"/>
        <v>0</v>
      </c>
      <c r="UMV274" s="18">
        <f t="shared" si="489"/>
        <v>0</v>
      </c>
      <c r="UMW274" s="18">
        <f t="shared" si="489"/>
        <v>0</v>
      </c>
      <c r="UMX274" s="18">
        <f t="shared" si="489"/>
        <v>0</v>
      </c>
      <c r="UMY274" s="18">
        <f t="shared" si="489"/>
        <v>0</v>
      </c>
      <c r="UMZ274" s="18">
        <f t="shared" si="489"/>
        <v>0</v>
      </c>
      <c r="UNA274" s="18">
        <f t="shared" si="489"/>
        <v>0</v>
      </c>
      <c r="UNB274" s="18">
        <f t="shared" si="489"/>
        <v>0</v>
      </c>
      <c r="UNC274" s="18">
        <f t="shared" si="489"/>
        <v>0</v>
      </c>
      <c r="UND274" s="18">
        <f t="shared" si="489"/>
        <v>0</v>
      </c>
      <c r="UNE274" s="18">
        <f t="shared" si="489"/>
        <v>0</v>
      </c>
      <c r="UNF274" s="18">
        <f t="shared" si="489"/>
        <v>0</v>
      </c>
      <c r="UNG274" s="18">
        <f t="shared" si="489"/>
        <v>0</v>
      </c>
      <c r="UNH274" s="18">
        <f t="shared" si="489"/>
        <v>0</v>
      </c>
      <c r="UNI274" s="18">
        <f t="shared" si="489"/>
        <v>0</v>
      </c>
      <c r="UNJ274" s="18">
        <f t="shared" si="489"/>
        <v>0</v>
      </c>
      <c r="UNK274" s="18">
        <f t="shared" si="489"/>
        <v>0</v>
      </c>
      <c r="UNL274" s="18">
        <f t="shared" si="489"/>
        <v>0</v>
      </c>
      <c r="UNM274" s="18">
        <f t="shared" si="489"/>
        <v>0</v>
      </c>
      <c r="UNN274" s="18">
        <f t="shared" si="489"/>
        <v>0</v>
      </c>
      <c r="UNO274" s="18">
        <f t="shared" si="489"/>
        <v>0</v>
      </c>
      <c r="UNP274" s="18">
        <f t="shared" si="489"/>
        <v>0</v>
      </c>
      <c r="UNQ274" s="18">
        <f t="shared" si="489"/>
        <v>0</v>
      </c>
      <c r="UNR274" s="18">
        <f t="shared" si="489"/>
        <v>0</v>
      </c>
      <c r="UNS274" s="18">
        <f t="shared" si="489"/>
        <v>0</v>
      </c>
      <c r="UNT274" s="18">
        <f t="shared" si="489"/>
        <v>0</v>
      </c>
      <c r="UNU274" s="18">
        <f t="shared" si="489"/>
        <v>0</v>
      </c>
      <c r="UNV274" s="18">
        <f t="shared" si="489"/>
        <v>0</v>
      </c>
      <c r="UNW274" s="18">
        <f t="shared" si="489"/>
        <v>0</v>
      </c>
      <c r="UNX274" s="18">
        <f t="shared" si="489"/>
        <v>0</v>
      </c>
      <c r="UNY274" s="18">
        <f t="shared" si="489"/>
        <v>0</v>
      </c>
      <c r="UNZ274" s="18">
        <f t="shared" si="489"/>
        <v>0</v>
      </c>
      <c r="UOA274" s="18">
        <f t="shared" si="489"/>
        <v>0</v>
      </c>
      <c r="UOB274" s="18">
        <f t="shared" si="489"/>
        <v>0</v>
      </c>
      <c r="UOC274" s="18">
        <f t="shared" si="489"/>
        <v>0</v>
      </c>
      <c r="UOD274" s="18">
        <f t="shared" si="489"/>
        <v>0</v>
      </c>
      <c r="UOE274" s="18">
        <f t="shared" si="489"/>
        <v>0</v>
      </c>
      <c r="UOF274" s="18">
        <f t="shared" si="489"/>
        <v>0</v>
      </c>
      <c r="UOG274" s="18">
        <f t="shared" si="489"/>
        <v>0</v>
      </c>
      <c r="UOH274" s="18">
        <f t="shared" si="489"/>
        <v>0</v>
      </c>
      <c r="UOI274" s="18">
        <f t="shared" ref="UOI274:UQT274" si="490">SUM(UOI275:UOI540)</f>
        <v>0</v>
      </c>
      <c r="UOJ274" s="18">
        <f t="shared" si="490"/>
        <v>0</v>
      </c>
      <c r="UOK274" s="18">
        <f t="shared" si="490"/>
        <v>0</v>
      </c>
      <c r="UOL274" s="18">
        <f t="shared" si="490"/>
        <v>0</v>
      </c>
      <c r="UOM274" s="18">
        <f t="shared" si="490"/>
        <v>0</v>
      </c>
      <c r="UON274" s="18">
        <f t="shared" si="490"/>
        <v>0</v>
      </c>
      <c r="UOO274" s="18">
        <f t="shared" si="490"/>
        <v>0</v>
      </c>
      <c r="UOP274" s="18">
        <f t="shared" si="490"/>
        <v>0</v>
      </c>
      <c r="UOQ274" s="18">
        <f t="shared" si="490"/>
        <v>0</v>
      </c>
      <c r="UOR274" s="18">
        <f t="shared" si="490"/>
        <v>0</v>
      </c>
      <c r="UOS274" s="18">
        <f t="shared" si="490"/>
        <v>0</v>
      </c>
      <c r="UOT274" s="18">
        <f t="shared" si="490"/>
        <v>0</v>
      </c>
      <c r="UOU274" s="18">
        <f t="shared" si="490"/>
        <v>0</v>
      </c>
      <c r="UOV274" s="18">
        <f t="shared" si="490"/>
        <v>0</v>
      </c>
      <c r="UOW274" s="18">
        <f t="shared" si="490"/>
        <v>0</v>
      </c>
      <c r="UOX274" s="18">
        <f t="shared" si="490"/>
        <v>0</v>
      </c>
      <c r="UOY274" s="18">
        <f t="shared" si="490"/>
        <v>0</v>
      </c>
      <c r="UOZ274" s="18">
        <f t="shared" si="490"/>
        <v>0</v>
      </c>
      <c r="UPA274" s="18">
        <f t="shared" si="490"/>
        <v>0</v>
      </c>
      <c r="UPB274" s="18">
        <f t="shared" si="490"/>
        <v>0</v>
      </c>
      <c r="UPC274" s="18">
        <f t="shared" si="490"/>
        <v>0</v>
      </c>
      <c r="UPD274" s="18">
        <f t="shared" si="490"/>
        <v>0</v>
      </c>
      <c r="UPE274" s="18">
        <f t="shared" si="490"/>
        <v>0</v>
      </c>
      <c r="UPF274" s="18">
        <f t="shared" si="490"/>
        <v>0</v>
      </c>
      <c r="UPG274" s="18">
        <f t="shared" si="490"/>
        <v>0</v>
      </c>
      <c r="UPH274" s="18">
        <f t="shared" si="490"/>
        <v>0</v>
      </c>
      <c r="UPI274" s="18">
        <f t="shared" si="490"/>
        <v>0</v>
      </c>
      <c r="UPJ274" s="18">
        <f t="shared" si="490"/>
        <v>0</v>
      </c>
      <c r="UPK274" s="18">
        <f t="shared" si="490"/>
        <v>0</v>
      </c>
      <c r="UPL274" s="18">
        <f t="shared" si="490"/>
        <v>0</v>
      </c>
      <c r="UPM274" s="18">
        <f t="shared" si="490"/>
        <v>0</v>
      </c>
      <c r="UPN274" s="18">
        <f t="shared" si="490"/>
        <v>0</v>
      </c>
      <c r="UPO274" s="18">
        <f t="shared" si="490"/>
        <v>0</v>
      </c>
      <c r="UPP274" s="18">
        <f t="shared" si="490"/>
        <v>0</v>
      </c>
      <c r="UPQ274" s="18">
        <f t="shared" si="490"/>
        <v>0</v>
      </c>
      <c r="UPR274" s="18">
        <f t="shared" si="490"/>
        <v>0</v>
      </c>
      <c r="UPS274" s="18">
        <f t="shared" si="490"/>
        <v>0</v>
      </c>
      <c r="UPT274" s="18">
        <f t="shared" si="490"/>
        <v>0</v>
      </c>
      <c r="UPU274" s="18">
        <f t="shared" si="490"/>
        <v>0</v>
      </c>
      <c r="UPV274" s="18">
        <f t="shared" si="490"/>
        <v>0</v>
      </c>
      <c r="UPW274" s="18">
        <f t="shared" si="490"/>
        <v>0</v>
      </c>
      <c r="UPX274" s="18">
        <f t="shared" si="490"/>
        <v>0</v>
      </c>
      <c r="UPY274" s="18">
        <f t="shared" si="490"/>
        <v>0</v>
      </c>
      <c r="UPZ274" s="18">
        <f t="shared" si="490"/>
        <v>0</v>
      </c>
      <c r="UQA274" s="18">
        <f t="shared" si="490"/>
        <v>0</v>
      </c>
      <c r="UQB274" s="18">
        <f t="shared" si="490"/>
        <v>0</v>
      </c>
      <c r="UQC274" s="18">
        <f t="shared" si="490"/>
        <v>0</v>
      </c>
      <c r="UQD274" s="18">
        <f t="shared" si="490"/>
        <v>0</v>
      </c>
      <c r="UQE274" s="18">
        <f t="shared" si="490"/>
        <v>0</v>
      </c>
      <c r="UQF274" s="18">
        <f t="shared" si="490"/>
        <v>0</v>
      </c>
      <c r="UQG274" s="18">
        <f t="shared" si="490"/>
        <v>0</v>
      </c>
      <c r="UQH274" s="18">
        <f t="shared" si="490"/>
        <v>0</v>
      </c>
      <c r="UQI274" s="18">
        <f t="shared" si="490"/>
        <v>0</v>
      </c>
      <c r="UQJ274" s="18">
        <f t="shared" si="490"/>
        <v>0</v>
      </c>
      <c r="UQK274" s="18">
        <f t="shared" si="490"/>
        <v>0</v>
      </c>
      <c r="UQL274" s="18">
        <f t="shared" si="490"/>
        <v>0</v>
      </c>
      <c r="UQM274" s="18">
        <f t="shared" si="490"/>
        <v>0</v>
      </c>
      <c r="UQN274" s="18">
        <f t="shared" si="490"/>
        <v>0</v>
      </c>
      <c r="UQO274" s="18">
        <f t="shared" si="490"/>
        <v>0</v>
      </c>
      <c r="UQP274" s="18">
        <f t="shared" si="490"/>
        <v>0</v>
      </c>
      <c r="UQQ274" s="18">
        <f t="shared" si="490"/>
        <v>0</v>
      </c>
      <c r="UQR274" s="18">
        <f t="shared" si="490"/>
        <v>0</v>
      </c>
      <c r="UQS274" s="18">
        <f t="shared" si="490"/>
        <v>0</v>
      </c>
      <c r="UQT274" s="18">
        <f t="shared" si="490"/>
        <v>0</v>
      </c>
      <c r="UQU274" s="18">
        <f t="shared" ref="UQU274:UTF274" si="491">SUM(UQU275:UQU540)</f>
        <v>0</v>
      </c>
      <c r="UQV274" s="18">
        <f t="shared" si="491"/>
        <v>0</v>
      </c>
      <c r="UQW274" s="18">
        <f t="shared" si="491"/>
        <v>0</v>
      </c>
      <c r="UQX274" s="18">
        <f t="shared" si="491"/>
        <v>0</v>
      </c>
      <c r="UQY274" s="18">
        <f t="shared" si="491"/>
        <v>0</v>
      </c>
      <c r="UQZ274" s="18">
        <f t="shared" si="491"/>
        <v>0</v>
      </c>
      <c r="URA274" s="18">
        <f t="shared" si="491"/>
        <v>0</v>
      </c>
      <c r="URB274" s="18">
        <f t="shared" si="491"/>
        <v>0</v>
      </c>
      <c r="URC274" s="18">
        <f t="shared" si="491"/>
        <v>0</v>
      </c>
      <c r="URD274" s="18">
        <f t="shared" si="491"/>
        <v>0</v>
      </c>
      <c r="URE274" s="18">
        <f t="shared" si="491"/>
        <v>0</v>
      </c>
      <c r="URF274" s="18">
        <f t="shared" si="491"/>
        <v>0</v>
      </c>
      <c r="URG274" s="18">
        <f t="shared" si="491"/>
        <v>0</v>
      </c>
      <c r="URH274" s="18">
        <f t="shared" si="491"/>
        <v>0</v>
      </c>
      <c r="URI274" s="18">
        <f t="shared" si="491"/>
        <v>0</v>
      </c>
      <c r="URJ274" s="18">
        <f t="shared" si="491"/>
        <v>0</v>
      </c>
      <c r="URK274" s="18">
        <f t="shared" si="491"/>
        <v>0</v>
      </c>
      <c r="URL274" s="18">
        <f t="shared" si="491"/>
        <v>0</v>
      </c>
      <c r="URM274" s="18">
        <f t="shared" si="491"/>
        <v>0</v>
      </c>
      <c r="URN274" s="18">
        <f t="shared" si="491"/>
        <v>0</v>
      </c>
      <c r="URO274" s="18">
        <f t="shared" si="491"/>
        <v>0</v>
      </c>
      <c r="URP274" s="18">
        <f t="shared" si="491"/>
        <v>0</v>
      </c>
      <c r="URQ274" s="18">
        <f t="shared" si="491"/>
        <v>0</v>
      </c>
      <c r="URR274" s="18">
        <f t="shared" si="491"/>
        <v>0</v>
      </c>
      <c r="URS274" s="18">
        <f t="shared" si="491"/>
        <v>0</v>
      </c>
      <c r="URT274" s="18">
        <f t="shared" si="491"/>
        <v>0</v>
      </c>
      <c r="URU274" s="18">
        <f t="shared" si="491"/>
        <v>0</v>
      </c>
      <c r="URV274" s="18">
        <f t="shared" si="491"/>
        <v>0</v>
      </c>
      <c r="URW274" s="18">
        <f t="shared" si="491"/>
        <v>0</v>
      </c>
      <c r="URX274" s="18">
        <f t="shared" si="491"/>
        <v>0</v>
      </c>
      <c r="URY274" s="18">
        <f t="shared" si="491"/>
        <v>0</v>
      </c>
      <c r="URZ274" s="18">
        <f t="shared" si="491"/>
        <v>0</v>
      </c>
      <c r="USA274" s="18">
        <f t="shared" si="491"/>
        <v>0</v>
      </c>
      <c r="USB274" s="18">
        <f t="shared" si="491"/>
        <v>0</v>
      </c>
      <c r="USC274" s="18">
        <f t="shared" si="491"/>
        <v>0</v>
      </c>
      <c r="USD274" s="18">
        <f t="shared" si="491"/>
        <v>0</v>
      </c>
      <c r="USE274" s="18">
        <f t="shared" si="491"/>
        <v>0</v>
      </c>
      <c r="USF274" s="18">
        <f t="shared" si="491"/>
        <v>0</v>
      </c>
      <c r="USG274" s="18">
        <f t="shared" si="491"/>
        <v>0</v>
      </c>
      <c r="USH274" s="18">
        <f t="shared" si="491"/>
        <v>0</v>
      </c>
      <c r="USI274" s="18">
        <f t="shared" si="491"/>
        <v>0</v>
      </c>
      <c r="USJ274" s="18">
        <f t="shared" si="491"/>
        <v>0</v>
      </c>
      <c r="USK274" s="18">
        <f t="shared" si="491"/>
        <v>0</v>
      </c>
      <c r="USL274" s="18">
        <f t="shared" si="491"/>
        <v>0</v>
      </c>
      <c r="USM274" s="18">
        <f t="shared" si="491"/>
        <v>0</v>
      </c>
      <c r="USN274" s="18">
        <f t="shared" si="491"/>
        <v>0</v>
      </c>
      <c r="USO274" s="18">
        <f t="shared" si="491"/>
        <v>0</v>
      </c>
      <c r="USP274" s="18">
        <f t="shared" si="491"/>
        <v>0</v>
      </c>
      <c r="USQ274" s="18">
        <f t="shared" si="491"/>
        <v>0</v>
      </c>
      <c r="USR274" s="18">
        <f t="shared" si="491"/>
        <v>0</v>
      </c>
      <c r="USS274" s="18">
        <f t="shared" si="491"/>
        <v>0</v>
      </c>
      <c r="UST274" s="18">
        <f t="shared" si="491"/>
        <v>0</v>
      </c>
      <c r="USU274" s="18">
        <f t="shared" si="491"/>
        <v>0</v>
      </c>
      <c r="USV274" s="18">
        <f t="shared" si="491"/>
        <v>0</v>
      </c>
      <c r="USW274" s="18">
        <f t="shared" si="491"/>
        <v>0</v>
      </c>
      <c r="USX274" s="18">
        <f t="shared" si="491"/>
        <v>0</v>
      </c>
      <c r="USY274" s="18">
        <f t="shared" si="491"/>
        <v>0</v>
      </c>
      <c r="USZ274" s="18">
        <f t="shared" si="491"/>
        <v>0</v>
      </c>
      <c r="UTA274" s="18">
        <f t="shared" si="491"/>
        <v>0</v>
      </c>
      <c r="UTB274" s="18">
        <f t="shared" si="491"/>
        <v>0</v>
      </c>
      <c r="UTC274" s="18">
        <f t="shared" si="491"/>
        <v>0</v>
      </c>
      <c r="UTD274" s="18">
        <f t="shared" si="491"/>
        <v>0</v>
      </c>
      <c r="UTE274" s="18">
        <f t="shared" si="491"/>
        <v>0</v>
      </c>
      <c r="UTF274" s="18">
        <f t="shared" si="491"/>
        <v>0</v>
      </c>
      <c r="UTG274" s="18">
        <f t="shared" ref="UTG274:UVR274" si="492">SUM(UTG275:UTG540)</f>
        <v>0</v>
      </c>
      <c r="UTH274" s="18">
        <f t="shared" si="492"/>
        <v>0</v>
      </c>
      <c r="UTI274" s="18">
        <f t="shared" si="492"/>
        <v>0</v>
      </c>
      <c r="UTJ274" s="18">
        <f t="shared" si="492"/>
        <v>0</v>
      </c>
      <c r="UTK274" s="18">
        <f t="shared" si="492"/>
        <v>0</v>
      </c>
      <c r="UTL274" s="18">
        <f t="shared" si="492"/>
        <v>0</v>
      </c>
      <c r="UTM274" s="18">
        <f t="shared" si="492"/>
        <v>0</v>
      </c>
      <c r="UTN274" s="18">
        <f t="shared" si="492"/>
        <v>0</v>
      </c>
      <c r="UTO274" s="18">
        <f t="shared" si="492"/>
        <v>0</v>
      </c>
      <c r="UTP274" s="18">
        <f t="shared" si="492"/>
        <v>0</v>
      </c>
      <c r="UTQ274" s="18">
        <f t="shared" si="492"/>
        <v>0</v>
      </c>
      <c r="UTR274" s="18">
        <f t="shared" si="492"/>
        <v>0</v>
      </c>
      <c r="UTS274" s="18">
        <f t="shared" si="492"/>
        <v>0</v>
      </c>
      <c r="UTT274" s="18">
        <f t="shared" si="492"/>
        <v>0</v>
      </c>
      <c r="UTU274" s="18">
        <f t="shared" si="492"/>
        <v>0</v>
      </c>
      <c r="UTV274" s="18">
        <f t="shared" si="492"/>
        <v>0</v>
      </c>
      <c r="UTW274" s="18">
        <f t="shared" si="492"/>
        <v>0</v>
      </c>
      <c r="UTX274" s="18">
        <f t="shared" si="492"/>
        <v>0</v>
      </c>
      <c r="UTY274" s="18">
        <f t="shared" si="492"/>
        <v>0</v>
      </c>
      <c r="UTZ274" s="18">
        <f t="shared" si="492"/>
        <v>0</v>
      </c>
      <c r="UUA274" s="18">
        <f t="shared" si="492"/>
        <v>0</v>
      </c>
      <c r="UUB274" s="18">
        <f t="shared" si="492"/>
        <v>0</v>
      </c>
      <c r="UUC274" s="18">
        <f t="shared" si="492"/>
        <v>0</v>
      </c>
      <c r="UUD274" s="18">
        <f t="shared" si="492"/>
        <v>0</v>
      </c>
      <c r="UUE274" s="18">
        <f t="shared" si="492"/>
        <v>0</v>
      </c>
      <c r="UUF274" s="18">
        <f t="shared" si="492"/>
        <v>0</v>
      </c>
      <c r="UUG274" s="18">
        <f t="shared" si="492"/>
        <v>0</v>
      </c>
      <c r="UUH274" s="18">
        <f t="shared" si="492"/>
        <v>0</v>
      </c>
      <c r="UUI274" s="18">
        <f t="shared" si="492"/>
        <v>0</v>
      </c>
      <c r="UUJ274" s="18">
        <f t="shared" si="492"/>
        <v>0</v>
      </c>
      <c r="UUK274" s="18">
        <f t="shared" si="492"/>
        <v>0</v>
      </c>
      <c r="UUL274" s="18">
        <f t="shared" si="492"/>
        <v>0</v>
      </c>
      <c r="UUM274" s="18">
        <f t="shared" si="492"/>
        <v>0</v>
      </c>
      <c r="UUN274" s="18">
        <f t="shared" si="492"/>
        <v>0</v>
      </c>
      <c r="UUO274" s="18">
        <f t="shared" si="492"/>
        <v>0</v>
      </c>
      <c r="UUP274" s="18">
        <f t="shared" si="492"/>
        <v>0</v>
      </c>
      <c r="UUQ274" s="18">
        <f t="shared" si="492"/>
        <v>0</v>
      </c>
      <c r="UUR274" s="18">
        <f t="shared" si="492"/>
        <v>0</v>
      </c>
      <c r="UUS274" s="18">
        <f t="shared" si="492"/>
        <v>0</v>
      </c>
      <c r="UUT274" s="18">
        <f t="shared" si="492"/>
        <v>0</v>
      </c>
      <c r="UUU274" s="18">
        <f t="shared" si="492"/>
        <v>0</v>
      </c>
      <c r="UUV274" s="18">
        <f t="shared" si="492"/>
        <v>0</v>
      </c>
      <c r="UUW274" s="18">
        <f t="shared" si="492"/>
        <v>0</v>
      </c>
      <c r="UUX274" s="18">
        <f t="shared" si="492"/>
        <v>0</v>
      </c>
      <c r="UUY274" s="18">
        <f t="shared" si="492"/>
        <v>0</v>
      </c>
      <c r="UUZ274" s="18">
        <f t="shared" si="492"/>
        <v>0</v>
      </c>
      <c r="UVA274" s="18">
        <f t="shared" si="492"/>
        <v>0</v>
      </c>
      <c r="UVB274" s="18">
        <f t="shared" si="492"/>
        <v>0</v>
      </c>
      <c r="UVC274" s="18">
        <f t="shared" si="492"/>
        <v>0</v>
      </c>
      <c r="UVD274" s="18">
        <f t="shared" si="492"/>
        <v>0</v>
      </c>
      <c r="UVE274" s="18">
        <f t="shared" si="492"/>
        <v>0</v>
      </c>
      <c r="UVF274" s="18">
        <f t="shared" si="492"/>
        <v>0</v>
      </c>
      <c r="UVG274" s="18">
        <f t="shared" si="492"/>
        <v>0</v>
      </c>
      <c r="UVH274" s="18">
        <f t="shared" si="492"/>
        <v>0</v>
      </c>
      <c r="UVI274" s="18">
        <f t="shared" si="492"/>
        <v>0</v>
      </c>
      <c r="UVJ274" s="18">
        <f t="shared" si="492"/>
        <v>0</v>
      </c>
      <c r="UVK274" s="18">
        <f t="shared" si="492"/>
        <v>0</v>
      </c>
      <c r="UVL274" s="18">
        <f t="shared" si="492"/>
        <v>0</v>
      </c>
      <c r="UVM274" s="18">
        <f t="shared" si="492"/>
        <v>0</v>
      </c>
      <c r="UVN274" s="18">
        <f t="shared" si="492"/>
        <v>0</v>
      </c>
      <c r="UVO274" s="18">
        <f t="shared" si="492"/>
        <v>0</v>
      </c>
      <c r="UVP274" s="18">
        <f t="shared" si="492"/>
        <v>0</v>
      </c>
      <c r="UVQ274" s="18">
        <f t="shared" si="492"/>
        <v>0</v>
      </c>
      <c r="UVR274" s="18">
        <f t="shared" si="492"/>
        <v>0</v>
      </c>
      <c r="UVS274" s="18">
        <f t="shared" ref="UVS274:UYD274" si="493">SUM(UVS275:UVS540)</f>
        <v>0</v>
      </c>
      <c r="UVT274" s="18">
        <f t="shared" si="493"/>
        <v>0</v>
      </c>
      <c r="UVU274" s="18">
        <f t="shared" si="493"/>
        <v>0</v>
      </c>
      <c r="UVV274" s="18">
        <f t="shared" si="493"/>
        <v>0</v>
      </c>
      <c r="UVW274" s="18">
        <f t="shared" si="493"/>
        <v>0</v>
      </c>
      <c r="UVX274" s="18">
        <f t="shared" si="493"/>
        <v>0</v>
      </c>
      <c r="UVY274" s="18">
        <f t="shared" si="493"/>
        <v>0</v>
      </c>
      <c r="UVZ274" s="18">
        <f t="shared" si="493"/>
        <v>0</v>
      </c>
      <c r="UWA274" s="18">
        <f t="shared" si="493"/>
        <v>0</v>
      </c>
      <c r="UWB274" s="18">
        <f t="shared" si="493"/>
        <v>0</v>
      </c>
      <c r="UWC274" s="18">
        <f t="shared" si="493"/>
        <v>0</v>
      </c>
      <c r="UWD274" s="18">
        <f t="shared" si="493"/>
        <v>0</v>
      </c>
      <c r="UWE274" s="18">
        <f t="shared" si="493"/>
        <v>0</v>
      </c>
      <c r="UWF274" s="18">
        <f t="shared" si="493"/>
        <v>0</v>
      </c>
      <c r="UWG274" s="18">
        <f t="shared" si="493"/>
        <v>0</v>
      </c>
      <c r="UWH274" s="18">
        <f t="shared" si="493"/>
        <v>0</v>
      </c>
      <c r="UWI274" s="18">
        <f t="shared" si="493"/>
        <v>0</v>
      </c>
      <c r="UWJ274" s="18">
        <f t="shared" si="493"/>
        <v>0</v>
      </c>
      <c r="UWK274" s="18">
        <f t="shared" si="493"/>
        <v>0</v>
      </c>
      <c r="UWL274" s="18">
        <f t="shared" si="493"/>
        <v>0</v>
      </c>
      <c r="UWM274" s="18">
        <f t="shared" si="493"/>
        <v>0</v>
      </c>
      <c r="UWN274" s="18">
        <f t="shared" si="493"/>
        <v>0</v>
      </c>
      <c r="UWO274" s="18">
        <f t="shared" si="493"/>
        <v>0</v>
      </c>
      <c r="UWP274" s="18">
        <f t="shared" si="493"/>
        <v>0</v>
      </c>
      <c r="UWQ274" s="18">
        <f t="shared" si="493"/>
        <v>0</v>
      </c>
      <c r="UWR274" s="18">
        <f t="shared" si="493"/>
        <v>0</v>
      </c>
      <c r="UWS274" s="18">
        <f t="shared" si="493"/>
        <v>0</v>
      </c>
      <c r="UWT274" s="18">
        <f t="shared" si="493"/>
        <v>0</v>
      </c>
      <c r="UWU274" s="18">
        <f t="shared" si="493"/>
        <v>0</v>
      </c>
      <c r="UWV274" s="18">
        <f t="shared" si="493"/>
        <v>0</v>
      </c>
      <c r="UWW274" s="18">
        <f t="shared" si="493"/>
        <v>0</v>
      </c>
      <c r="UWX274" s="18">
        <f t="shared" si="493"/>
        <v>0</v>
      </c>
      <c r="UWY274" s="18">
        <f t="shared" si="493"/>
        <v>0</v>
      </c>
      <c r="UWZ274" s="18">
        <f t="shared" si="493"/>
        <v>0</v>
      </c>
      <c r="UXA274" s="18">
        <f t="shared" si="493"/>
        <v>0</v>
      </c>
      <c r="UXB274" s="18">
        <f t="shared" si="493"/>
        <v>0</v>
      </c>
      <c r="UXC274" s="18">
        <f t="shared" si="493"/>
        <v>0</v>
      </c>
      <c r="UXD274" s="18">
        <f t="shared" si="493"/>
        <v>0</v>
      </c>
      <c r="UXE274" s="18">
        <f t="shared" si="493"/>
        <v>0</v>
      </c>
      <c r="UXF274" s="18">
        <f t="shared" si="493"/>
        <v>0</v>
      </c>
      <c r="UXG274" s="18">
        <f t="shared" si="493"/>
        <v>0</v>
      </c>
      <c r="UXH274" s="18">
        <f t="shared" si="493"/>
        <v>0</v>
      </c>
      <c r="UXI274" s="18">
        <f t="shared" si="493"/>
        <v>0</v>
      </c>
      <c r="UXJ274" s="18">
        <f t="shared" si="493"/>
        <v>0</v>
      </c>
      <c r="UXK274" s="18">
        <f t="shared" si="493"/>
        <v>0</v>
      </c>
      <c r="UXL274" s="18">
        <f t="shared" si="493"/>
        <v>0</v>
      </c>
      <c r="UXM274" s="18">
        <f t="shared" si="493"/>
        <v>0</v>
      </c>
      <c r="UXN274" s="18">
        <f t="shared" si="493"/>
        <v>0</v>
      </c>
      <c r="UXO274" s="18">
        <f t="shared" si="493"/>
        <v>0</v>
      </c>
      <c r="UXP274" s="18">
        <f t="shared" si="493"/>
        <v>0</v>
      </c>
      <c r="UXQ274" s="18">
        <f t="shared" si="493"/>
        <v>0</v>
      </c>
      <c r="UXR274" s="18">
        <f t="shared" si="493"/>
        <v>0</v>
      </c>
      <c r="UXS274" s="18">
        <f t="shared" si="493"/>
        <v>0</v>
      </c>
      <c r="UXT274" s="18">
        <f t="shared" si="493"/>
        <v>0</v>
      </c>
      <c r="UXU274" s="18">
        <f t="shared" si="493"/>
        <v>0</v>
      </c>
      <c r="UXV274" s="18">
        <f t="shared" si="493"/>
        <v>0</v>
      </c>
      <c r="UXW274" s="18">
        <f t="shared" si="493"/>
        <v>0</v>
      </c>
      <c r="UXX274" s="18">
        <f t="shared" si="493"/>
        <v>0</v>
      </c>
      <c r="UXY274" s="18">
        <f t="shared" si="493"/>
        <v>0</v>
      </c>
      <c r="UXZ274" s="18">
        <f t="shared" si="493"/>
        <v>0</v>
      </c>
      <c r="UYA274" s="18">
        <f t="shared" si="493"/>
        <v>0</v>
      </c>
      <c r="UYB274" s="18">
        <f t="shared" si="493"/>
        <v>0</v>
      </c>
      <c r="UYC274" s="18">
        <f t="shared" si="493"/>
        <v>0</v>
      </c>
      <c r="UYD274" s="18">
        <f t="shared" si="493"/>
        <v>0</v>
      </c>
      <c r="UYE274" s="18">
        <f t="shared" ref="UYE274:VAP274" si="494">SUM(UYE275:UYE540)</f>
        <v>0</v>
      </c>
      <c r="UYF274" s="18">
        <f t="shared" si="494"/>
        <v>0</v>
      </c>
      <c r="UYG274" s="18">
        <f t="shared" si="494"/>
        <v>0</v>
      </c>
      <c r="UYH274" s="18">
        <f t="shared" si="494"/>
        <v>0</v>
      </c>
      <c r="UYI274" s="18">
        <f t="shared" si="494"/>
        <v>0</v>
      </c>
      <c r="UYJ274" s="18">
        <f t="shared" si="494"/>
        <v>0</v>
      </c>
      <c r="UYK274" s="18">
        <f t="shared" si="494"/>
        <v>0</v>
      </c>
      <c r="UYL274" s="18">
        <f t="shared" si="494"/>
        <v>0</v>
      </c>
      <c r="UYM274" s="18">
        <f t="shared" si="494"/>
        <v>0</v>
      </c>
      <c r="UYN274" s="18">
        <f t="shared" si="494"/>
        <v>0</v>
      </c>
      <c r="UYO274" s="18">
        <f t="shared" si="494"/>
        <v>0</v>
      </c>
      <c r="UYP274" s="18">
        <f t="shared" si="494"/>
        <v>0</v>
      </c>
      <c r="UYQ274" s="18">
        <f t="shared" si="494"/>
        <v>0</v>
      </c>
      <c r="UYR274" s="18">
        <f t="shared" si="494"/>
        <v>0</v>
      </c>
      <c r="UYS274" s="18">
        <f t="shared" si="494"/>
        <v>0</v>
      </c>
      <c r="UYT274" s="18">
        <f t="shared" si="494"/>
        <v>0</v>
      </c>
      <c r="UYU274" s="18">
        <f t="shared" si="494"/>
        <v>0</v>
      </c>
      <c r="UYV274" s="18">
        <f t="shared" si="494"/>
        <v>0</v>
      </c>
      <c r="UYW274" s="18">
        <f t="shared" si="494"/>
        <v>0</v>
      </c>
      <c r="UYX274" s="18">
        <f t="shared" si="494"/>
        <v>0</v>
      </c>
      <c r="UYY274" s="18">
        <f t="shared" si="494"/>
        <v>0</v>
      </c>
      <c r="UYZ274" s="18">
        <f t="shared" si="494"/>
        <v>0</v>
      </c>
      <c r="UZA274" s="18">
        <f t="shared" si="494"/>
        <v>0</v>
      </c>
      <c r="UZB274" s="18">
        <f t="shared" si="494"/>
        <v>0</v>
      </c>
      <c r="UZC274" s="18">
        <f t="shared" si="494"/>
        <v>0</v>
      </c>
      <c r="UZD274" s="18">
        <f t="shared" si="494"/>
        <v>0</v>
      </c>
      <c r="UZE274" s="18">
        <f t="shared" si="494"/>
        <v>0</v>
      </c>
      <c r="UZF274" s="18">
        <f t="shared" si="494"/>
        <v>0</v>
      </c>
      <c r="UZG274" s="18">
        <f t="shared" si="494"/>
        <v>0</v>
      </c>
      <c r="UZH274" s="18">
        <f t="shared" si="494"/>
        <v>0</v>
      </c>
      <c r="UZI274" s="18">
        <f t="shared" si="494"/>
        <v>0</v>
      </c>
      <c r="UZJ274" s="18">
        <f t="shared" si="494"/>
        <v>0</v>
      </c>
      <c r="UZK274" s="18">
        <f t="shared" si="494"/>
        <v>0</v>
      </c>
      <c r="UZL274" s="18">
        <f t="shared" si="494"/>
        <v>0</v>
      </c>
      <c r="UZM274" s="18">
        <f t="shared" si="494"/>
        <v>0</v>
      </c>
      <c r="UZN274" s="18">
        <f t="shared" si="494"/>
        <v>0</v>
      </c>
      <c r="UZO274" s="18">
        <f t="shared" si="494"/>
        <v>0</v>
      </c>
      <c r="UZP274" s="18">
        <f t="shared" si="494"/>
        <v>0</v>
      </c>
      <c r="UZQ274" s="18">
        <f t="shared" si="494"/>
        <v>0</v>
      </c>
      <c r="UZR274" s="18">
        <f t="shared" si="494"/>
        <v>0</v>
      </c>
      <c r="UZS274" s="18">
        <f t="shared" si="494"/>
        <v>0</v>
      </c>
      <c r="UZT274" s="18">
        <f t="shared" si="494"/>
        <v>0</v>
      </c>
      <c r="UZU274" s="18">
        <f t="shared" si="494"/>
        <v>0</v>
      </c>
      <c r="UZV274" s="18">
        <f t="shared" si="494"/>
        <v>0</v>
      </c>
      <c r="UZW274" s="18">
        <f t="shared" si="494"/>
        <v>0</v>
      </c>
      <c r="UZX274" s="18">
        <f t="shared" si="494"/>
        <v>0</v>
      </c>
      <c r="UZY274" s="18">
        <f t="shared" si="494"/>
        <v>0</v>
      </c>
      <c r="UZZ274" s="18">
        <f t="shared" si="494"/>
        <v>0</v>
      </c>
      <c r="VAA274" s="18">
        <f t="shared" si="494"/>
        <v>0</v>
      </c>
      <c r="VAB274" s="18">
        <f t="shared" si="494"/>
        <v>0</v>
      </c>
      <c r="VAC274" s="18">
        <f t="shared" si="494"/>
        <v>0</v>
      </c>
      <c r="VAD274" s="18">
        <f t="shared" si="494"/>
        <v>0</v>
      </c>
      <c r="VAE274" s="18">
        <f t="shared" si="494"/>
        <v>0</v>
      </c>
      <c r="VAF274" s="18">
        <f t="shared" si="494"/>
        <v>0</v>
      </c>
      <c r="VAG274" s="18">
        <f t="shared" si="494"/>
        <v>0</v>
      </c>
      <c r="VAH274" s="18">
        <f t="shared" si="494"/>
        <v>0</v>
      </c>
      <c r="VAI274" s="18">
        <f t="shared" si="494"/>
        <v>0</v>
      </c>
      <c r="VAJ274" s="18">
        <f t="shared" si="494"/>
        <v>0</v>
      </c>
      <c r="VAK274" s="18">
        <f t="shared" si="494"/>
        <v>0</v>
      </c>
      <c r="VAL274" s="18">
        <f t="shared" si="494"/>
        <v>0</v>
      </c>
      <c r="VAM274" s="18">
        <f t="shared" si="494"/>
        <v>0</v>
      </c>
      <c r="VAN274" s="18">
        <f t="shared" si="494"/>
        <v>0</v>
      </c>
      <c r="VAO274" s="18">
        <f t="shared" si="494"/>
        <v>0</v>
      </c>
      <c r="VAP274" s="18">
        <f t="shared" si="494"/>
        <v>0</v>
      </c>
      <c r="VAQ274" s="18">
        <f t="shared" ref="VAQ274:VDB274" si="495">SUM(VAQ275:VAQ540)</f>
        <v>0</v>
      </c>
      <c r="VAR274" s="18">
        <f t="shared" si="495"/>
        <v>0</v>
      </c>
      <c r="VAS274" s="18">
        <f t="shared" si="495"/>
        <v>0</v>
      </c>
      <c r="VAT274" s="18">
        <f t="shared" si="495"/>
        <v>0</v>
      </c>
      <c r="VAU274" s="18">
        <f t="shared" si="495"/>
        <v>0</v>
      </c>
      <c r="VAV274" s="18">
        <f t="shared" si="495"/>
        <v>0</v>
      </c>
      <c r="VAW274" s="18">
        <f t="shared" si="495"/>
        <v>0</v>
      </c>
      <c r="VAX274" s="18">
        <f t="shared" si="495"/>
        <v>0</v>
      </c>
      <c r="VAY274" s="18">
        <f t="shared" si="495"/>
        <v>0</v>
      </c>
      <c r="VAZ274" s="18">
        <f t="shared" si="495"/>
        <v>0</v>
      </c>
      <c r="VBA274" s="18">
        <f t="shared" si="495"/>
        <v>0</v>
      </c>
      <c r="VBB274" s="18">
        <f t="shared" si="495"/>
        <v>0</v>
      </c>
      <c r="VBC274" s="18">
        <f t="shared" si="495"/>
        <v>0</v>
      </c>
      <c r="VBD274" s="18">
        <f t="shared" si="495"/>
        <v>0</v>
      </c>
      <c r="VBE274" s="18">
        <f t="shared" si="495"/>
        <v>0</v>
      </c>
      <c r="VBF274" s="18">
        <f t="shared" si="495"/>
        <v>0</v>
      </c>
      <c r="VBG274" s="18">
        <f t="shared" si="495"/>
        <v>0</v>
      </c>
      <c r="VBH274" s="18">
        <f t="shared" si="495"/>
        <v>0</v>
      </c>
      <c r="VBI274" s="18">
        <f t="shared" si="495"/>
        <v>0</v>
      </c>
      <c r="VBJ274" s="18">
        <f t="shared" si="495"/>
        <v>0</v>
      </c>
      <c r="VBK274" s="18">
        <f t="shared" si="495"/>
        <v>0</v>
      </c>
      <c r="VBL274" s="18">
        <f t="shared" si="495"/>
        <v>0</v>
      </c>
      <c r="VBM274" s="18">
        <f t="shared" si="495"/>
        <v>0</v>
      </c>
      <c r="VBN274" s="18">
        <f t="shared" si="495"/>
        <v>0</v>
      </c>
      <c r="VBO274" s="18">
        <f t="shared" si="495"/>
        <v>0</v>
      </c>
      <c r="VBP274" s="18">
        <f t="shared" si="495"/>
        <v>0</v>
      </c>
      <c r="VBQ274" s="18">
        <f t="shared" si="495"/>
        <v>0</v>
      </c>
      <c r="VBR274" s="18">
        <f t="shared" si="495"/>
        <v>0</v>
      </c>
      <c r="VBS274" s="18">
        <f t="shared" si="495"/>
        <v>0</v>
      </c>
      <c r="VBT274" s="18">
        <f t="shared" si="495"/>
        <v>0</v>
      </c>
      <c r="VBU274" s="18">
        <f t="shared" si="495"/>
        <v>0</v>
      </c>
      <c r="VBV274" s="18">
        <f t="shared" si="495"/>
        <v>0</v>
      </c>
      <c r="VBW274" s="18">
        <f t="shared" si="495"/>
        <v>0</v>
      </c>
      <c r="VBX274" s="18">
        <f t="shared" si="495"/>
        <v>0</v>
      </c>
      <c r="VBY274" s="18">
        <f t="shared" si="495"/>
        <v>0</v>
      </c>
      <c r="VBZ274" s="18">
        <f t="shared" si="495"/>
        <v>0</v>
      </c>
      <c r="VCA274" s="18">
        <f t="shared" si="495"/>
        <v>0</v>
      </c>
      <c r="VCB274" s="18">
        <f t="shared" si="495"/>
        <v>0</v>
      </c>
      <c r="VCC274" s="18">
        <f t="shared" si="495"/>
        <v>0</v>
      </c>
      <c r="VCD274" s="18">
        <f t="shared" si="495"/>
        <v>0</v>
      </c>
      <c r="VCE274" s="18">
        <f t="shared" si="495"/>
        <v>0</v>
      </c>
      <c r="VCF274" s="18">
        <f t="shared" si="495"/>
        <v>0</v>
      </c>
      <c r="VCG274" s="18">
        <f t="shared" si="495"/>
        <v>0</v>
      </c>
      <c r="VCH274" s="18">
        <f t="shared" si="495"/>
        <v>0</v>
      </c>
      <c r="VCI274" s="18">
        <f t="shared" si="495"/>
        <v>0</v>
      </c>
      <c r="VCJ274" s="18">
        <f t="shared" si="495"/>
        <v>0</v>
      </c>
      <c r="VCK274" s="18">
        <f t="shared" si="495"/>
        <v>0</v>
      </c>
      <c r="VCL274" s="18">
        <f t="shared" si="495"/>
        <v>0</v>
      </c>
      <c r="VCM274" s="18">
        <f t="shared" si="495"/>
        <v>0</v>
      </c>
      <c r="VCN274" s="18">
        <f t="shared" si="495"/>
        <v>0</v>
      </c>
      <c r="VCO274" s="18">
        <f t="shared" si="495"/>
        <v>0</v>
      </c>
      <c r="VCP274" s="18">
        <f t="shared" si="495"/>
        <v>0</v>
      </c>
      <c r="VCQ274" s="18">
        <f t="shared" si="495"/>
        <v>0</v>
      </c>
      <c r="VCR274" s="18">
        <f t="shared" si="495"/>
        <v>0</v>
      </c>
      <c r="VCS274" s="18">
        <f t="shared" si="495"/>
        <v>0</v>
      </c>
      <c r="VCT274" s="18">
        <f t="shared" si="495"/>
        <v>0</v>
      </c>
      <c r="VCU274" s="18">
        <f t="shared" si="495"/>
        <v>0</v>
      </c>
      <c r="VCV274" s="18">
        <f t="shared" si="495"/>
        <v>0</v>
      </c>
      <c r="VCW274" s="18">
        <f t="shared" si="495"/>
        <v>0</v>
      </c>
      <c r="VCX274" s="18">
        <f t="shared" si="495"/>
        <v>0</v>
      </c>
      <c r="VCY274" s="18">
        <f t="shared" si="495"/>
        <v>0</v>
      </c>
      <c r="VCZ274" s="18">
        <f t="shared" si="495"/>
        <v>0</v>
      </c>
      <c r="VDA274" s="18">
        <f t="shared" si="495"/>
        <v>0</v>
      </c>
      <c r="VDB274" s="18">
        <f t="shared" si="495"/>
        <v>0</v>
      </c>
      <c r="VDC274" s="18">
        <f t="shared" ref="VDC274:VFN274" si="496">SUM(VDC275:VDC540)</f>
        <v>0</v>
      </c>
      <c r="VDD274" s="18">
        <f t="shared" si="496"/>
        <v>0</v>
      </c>
      <c r="VDE274" s="18">
        <f t="shared" si="496"/>
        <v>0</v>
      </c>
      <c r="VDF274" s="18">
        <f t="shared" si="496"/>
        <v>0</v>
      </c>
      <c r="VDG274" s="18">
        <f t="shared" si="496"/>
        <v>0</v>
      </c>
      <c r="VDH274" s="18">
        <f t="shared" si="496"/>
        <v>0</v>
      </c>
      <c r="VDI274" s="18">
        <f t="shared" si="496"/>
        <v>0</v>
      </c>
      <c r="VDJ274" s="18">
        <f t="shared" si="496"/>
        <v>0</v>
      </c>
      <c r="VDK274" s="18">
        <f t="shared" si="496"/>
        <v>0</v>
      </c>
      <c r="VDL274" s="18">
        <f t="shared" si="496"/>
        <v>0</v>
      </c>
      <c r="VDM274" s="18">
        <f t="shared" si="496"/>
        <v>0</v>
      </c>
      <c r="VDN274" s="18">
        <f t="shared" si="496"/>
        <v>0</v>
      </c>
      <c r="VDO274" s="18">
        <f t="shared" si="496"/>
        <v>0</v>
      </c>
      <c r="VDP274" s="18">
        <f t="shared" si="496"/>
        <v>0</v>
      </c>
      <c r="VDQ274" s="18">
        <f t="shared" si="496"/>
        <v>0</v>
      </c>
      <c r="VDR274" s="18">
        <f t="shared" si="496"/>
        <v>0</v>
      </c>
      <c r="VDS274" s="18">
        <f t="shared" si="496"/>
        <v>0</v>
      </c>
      <c r="VDT274" s="18">
        <f t="shared" si="496"/>
        <v>0</v>
      </c>
      <c r="VDU274" s="18">
        <f t="shared" si="496"/>
        <v>0</v>
      </c>
      <c r="VDV274" s="18">
        <f t="shared" si="496"/>
        <v>0</v>
      </c>
      <c r="VDW274" s="18">
        <f t="shared" si="496"/>
        <v>0</v>
      </c>
      <c r="VDX274" s="18">
        <f t="shared" si="496"/>
        <v>0</v>
      </c>
      <c r="VDY274" s="18">
        <f t="shared" si="496"/>
        <v>0</v>
      </c>
      <c r="VDZ274" s="18">
        <f t="shared" si="496"/>
        <v>0</v>
      </c>
      <c r="VEA274" s="18">
        <f t="shared" si="496"/>
        <v>0</v>
      </c>
      <c r="VEB274" s="18">
        <f t="shared" si="496"/>
        <v>0</v>
      </c>
      <c r="VEC274" s="18">
        <f t="shared" si="496"/>
        <v>0</v>
      </c>
      <c r="VED274" s="18">
        <f t="shared" si="496"/>
        <v>0</v>
      </c>
      <c r="VEE274" s="18">
        <f t="shared" si="496"/>
        <v>0</v>
      </c>
      <c r="VEF274" s="18">
        <f t="shared" si="496"/>
        <v>0</v>
      </c>
      <c r="VEG274" s="18">
        <f t="shared" si="496"/>
        <v>0</v>
      </c>
      <c r="VEH274" s="18">
        <f t="shared" si="496"/>
        <v>0</v>
      </c>
      <c r="VEI274" s="18">
        <f t="shared" si="496"/>
        <v>0</v>
      </c>
      <c r="VEJ274" s="18">
        <f t="shared" si="496"/>
        <v>0</v>
      </c>
      <c r="VEK274" s="18">
        <f t="shared" si="496"/>
        <v>0</v>
      </c>
      <c r="VEL274" s="18">
        <f t="shared" si="496"/>
        <v>0</v>
      </c>
      <c r="VEM274" s="18">
        <f t="shared" si="496"/>
        <v>0</v>
      </c>
      <c r="VEN274" s="18">
        <f t="shared" si="496"/>
        <v>0</v>
      </c>
      <c r="VEO274" s="18">
        <f t="shared" si="496"/>
        <v>0</v>
      </c>
      <c r="VEP274" s="18">
        <f t="shared" si="496"/>
        <v>0</v>
      </c>
      <c r="VEQ274" s="18">
        <f t="shared" si="496"/>
        <v>0</v>
      </c>
      <c r="VER274" s="18">
        <f t="shared" si="496"/>
        <v>0</v>
      </c>
      <c r="VES274" s="18">
        <f t="shared" si="496"/>
        <v>0</v>
      </c>
      <c r="VET274" s="18">
        <f t="shared" si="496"/>
        <v>0</v>
      </c>
      <c r="VEU274" s="18">
        <f t="shared" si="496"/>
        <v>0</v>
      </c>
      <c r="VEV274" s="18">
        <f t="shared" si="496"/>
        <v>0</v>
      </c>
      <c r="VEW274" s="18">
        <f t="shared" si="496"/>
        <v>0</v>
      </c>
      <c r="VEX274" s="18">
        <f t="shared" si="496"/>
        <v>0</v>
      </c>
      <c r="VEY274" s="18">
        <f t="shared" si="496"/>
        <v>0</v>
      </c>
      <c r="VEZ274" s="18">
        <f t="shared" si="496"/>
        <v>0</v>
      </c>
      <c r="VFA274" s="18">
        <f t="shared" si="496"/>
        <v>0</v>
      </c>
      <c r="VFB274" s="18">
        <f t="shared" si="496"/>
        <v>0</v>
      </c>
      <c r="VFC274" s="18">
        <f t="shared" si="496"/>
        <v>0</v>
      </c>
      <c r="VFD274" s="18">
        <f t="shared" si="496"/>
        <v>0</v>
      </c>
      <c r="VFE274" s="18">
        <f t="shared" si="496"/>
        <v>0</v>
      </c>
      <c r="VFF274" s="18">
        <f t="shared" si="496"/>
        <v>0</v>
      </c>
      <c r="VFG274" s="18">
        <f t="shared" si="496"/>
        <v>0</v>
      </c>
      <c r="VFH274" s="18">
        <f t="shared" si="496"/>
        <v>0</v>
      </c>
      <c r="VFI274" s="18">
        <f t="shared" si="496"/>
        <v>0</v>
      </c>
      <c r="VFJ274" s="18">
        <f t="shared" si="496"/>
        <v>0</v>
      </c>
      <c r="VFK274" s="18">
        <f t="shared" si="496"/>
        <v>0</v>
      </c>
      <c r="VFL274" s="18">
        <f t="shared" si="496"/>
        <v>0</v>
      </c>
      <c r="VFM274" s="18">
        <f t="shared" si="496"/>
        <v>0</v>
      </c>
      <c r="VFN274" s="18">
        <f t="shared" si="496"/>
        <v>0</v>
      </c>
      <c r="VFO274" s="18">
        <f t="shared" ref="VFO274:VHZ274" si="497">SUM(VFO275:VFO540)</f>
        <v>0</v>
      </c>
      <c r="VFP274" s="18">
        <f t="shared" si="497"/>
        <v>0</v>
      </c>
      <c r="VFQ274" s="18">
        <f t="shared" si="497"/>
        <v>0</v>
      </c>
      <c r="VFR274" s="18">
        <f t="shared" si="497"/>
        <v>0</v>
      </c>
      <c r="VFS274" s="18">
        <f t="shared" si="497"/>
        <v>0</v>
      </c>
      <c r="VFT274" s="18">
        <f t="shared" si="497"/>
        <v>0</v>
      </c>
      <c r="VFU274" s="18">
        <f t="shared" si="497"/>
        <v>0</v>
      </c>
      <c r="VFV274" s="18">
        <f t="shared" si="497"/>
        <v>0</v>
      </c>
      <c r="VFW274" s="18">
        <f t="shared" si="497"/>
        <v>0</v>
      </c>
      <c r="VFX274" s="18">
        <f t="shared" si="497"/>
        <v>0</v>
      </c>
      <c r="VFY274" s="18">
        <f t="shared" si="497"/>
        <v>0</v>
      </c>
      <c r="VFZ274" s="18">
        <f t="shared" si="497"/>
        <v>0</v>
      </c>
      <c r="VGA274" s="18">
        <f t="shared" si="497"/>
        <v>0</v>
      </c>
      <c r="VGB274" s="18">
        <f t="shared" si="497"/>
        <v>0</v>
      </c>
      <c r="VGC274" s="18">
        <f t="shared" si="497"/>
        <v>0</v>
      </c>
      <c r="VGD274" s="18">
        <f t="shared" si="497"/>
        <v>0</v>
      </c>
      <c r="VGE274" s="18">
        <f t="shared" si="497"/>
        <v>0</v>
      </c>
      <c r="VGF274" s="18">
        <f t="shared" si="497"/>
        <v>0</v>
      </c>
      <c r="VGG274" s="18">
        <f t="shared" si="497"/>
        <v>0</v>
      </c>
      <c r="VGH274" s="18">
        <f t="shared" si="497"/>
        <v>0</v>
      </c>
      <c r="VGI274" s="18">
        <f t="shared" si="497"/>
        <v>0</v>
      </c>
      <c r="VGJ274" s="18">
        <f t="shared" si="497"/>
        <v>0</v>
      </c>
      <c r="VGK274" s="18">
        <f t="shared" si="497"/>
        <v>0</v>
      </c>
      <c r="VGL274" s="18">
        <f t="shared" si="497"/>
        <v>0</v>
      </c>
      <c r="VGM274" s="18">
        <f t="shared" si="497"/>
        <v>0</v>
      </c>
      <c r="VGN274" s="18">
        <f t="shared" si="497"/>
        <v>0</v>
      </c>
      <c r="VGO274" s="18">
        <f t="shared" si="497"/>
        <v>0</v>
      </c>
      <c r="VGP274" s="18">
        <f t="shared" si="497"/>
        <v>0</v>
      </c>
      <c r="VGQ274" s="18">
        <f t="shared" si="497"/>
        <v>0</v>
      </c>
      <c r="VGR274" s="18">
        <f t="shared" si="497"/>
        <v>0</v>
      </c>
      <c r="VGS274" s="18">
        <f t="shared" si="497"/>
        <v>0</v>
      </c>
      <c r="VGT274" s="18">
        <f t="shared" si="497"/>
        <v>0</v>
      </c>
      <c r="VGU274" s="18">
        <f t="shared" si="497"/>
        <v>0</v>
      </c>
      <c r="VGV274" s="18">
        <f t="shared" si="497"/>
        <v>0</v>
      </c>
      <c r="VGW274" s="18">
        <f t="shared" si="497"/>
        <v>0</v>
      </c>
      <c r="VGX274" s="18">
        <f t="shared" si="497"/>
        <v>0</v>
      </c>
      <c r="VGY274" s="18">
        <f t="shared" si="497"/>
        <v>0</v>
      </c>
      <c r="VGZ274" s="18">
        <f t="shared" si="497"/>
        <v>0</v>
      </c>
      <c r="VHA274" s="18">
        <f t="shared" si="497"/>
        <v>0</v>
      </c>
      <c r="VHB274" s="18">
        <f t="shared" si="497"/>
        <v>0</v>
      </c>
      <c r="VHC274" s="18">
        <f t="shared" si="497"/>
        <v>0</v>
      </c>
      <c r="VHD274" s="18">
        <f t="shared" si="497"/>
        <v>0</v>
      </c>
      <c r="VHE274" s="18">
        <f t="shared" si="497"/>
        <v>0</v>
      </c>
      <c r="VHF274" s="18">
        <f t="shared" si="497"/>
        <v>0</v>
      </c>
      <c r="VHG274" s="18">
        <f t="shared" si="497"/>
        <v>0</v>
      </c>
      <c r="VHH274" s="18">
        <f t="shared" si="497"/>
        <v>0</v>
      </c>
      <c r="VHI274" s="18">
        <f t="shared" si="497"/>
        <v>0</v>
      </c>
      <c r="VHJ274" s="18">
        <f t="shared" si="497"/>
        <v>0</v>
      </c>
      <c r="VHK274" s="18">
        <f t="shared" si="497"/>
        <v>0</v>
      </c>
      <c r="VHL274" s="18">
        <f t="shared" si="497"/>
        <v>0</v>
      </c>
      <c r="VHM274" s="18">
        <f t="shared" si="497"/>
        <v>0</v>
      </c>
      <c r="VHN274" s="18">
        <f t="shared" si="497"/>
        <v>0</v>
      </c>
      <c r="VHO274" s="18">
        <f t="shared" si="497"/>
        <v>0</v>
      </c>
      <c r="VHP274" s="18">
        <f t="shared" si="497"/>
        <v>0</v>
      </c>
      <c r="VHQ274" s="18">
        <f t="shared" si="497"/>
        <v>0</v>
      </c>
      <c r="VHR274" s="18">
        <f t="shared" si="497"/>
        <v>0</v>
      </c>
      <c r="VHS274" s="18">
        <f t="shared" si="497"/>
        <v>0</v>
      </c>
      <c r="VHT274" s="18">
        <f t="shared" si="497"/>
        <v>0</v>
      </c>
      <c r="VHU274" s="18">
        <f t="shared" si="497"/>
        <v>0</v>
      </c>
      <c r="VHV274" s="18">
        <f t="shared" si="497"/>
        <v>0</v>
      </c>
      <c r="VHW274" s="18">
        <f t="shared" si="497"/>
        <v>0</v>
      </c>
      <c r="VHX274" s="18">
        <f t="shared" si="497"/>
        <v>0</v>
      </c>
      <c r="VHY274" s="18">
        <f t="shared" si="497"/>
        <v>0</v>
      </c>
      <c r="VHZ274" s="18">
        <f t="shared" si="497"/>
        <v>0</v>
      </c>
      <c r="VIA274" s="18">
        <f t="shared" ref="VIA274:VKL274" si="498">SUM(VIA275:VIA540)</f>
        <v>0</v>
      </c>
      <c r="VIB274" s="18">
        <f t="shared" si="498"/>
        <v>0</v>
      </c>
      <c r="VIC274" s="18">
        <f t="shared" si="498"/>
        <v>0</v>
      </c>
      <c r="VID274" s="18">
        <f t="shared" si="498"/>
        <v>0</v>
      </c>
      <c r="VIE274" s="18">
        <f t="shared" si="498"/>
        <v>0</v>
      </c>
      <c r="VIF274" s="18">
        <f t="shared" si="498"/>
        <v>0</v>
      </c>
      <c r="VIG274" s="18">
        <f t="shared" si="498"/>
        <v>0</v>
      </c>
      <c r="VIH274" s="18">
        <f t="shared" si="498"/>
        <v>0</v>
      </c>
      <c r="VII274" s="18">
        <f t="shared" si="498"/>
        <v>0</v>
      </c>
      <c r="VIJ274" s="18">
        <f t="shared" si="498"/>
        <v>0</v>
      </c>
      <c r="VIK274" s="18">
        <f t="shared" si="498"/>
        <v>0</v>
      </c>
      <c r="VIL274" s="18">
        <f t="shared" si="498"/>
        <v>0</v>
      </c>
      <c r="VIM274" s="18">
        <f t="shared" si="498"/>
        <v>0</v>
      </c>
      <c r="VIN274" s="18">
        <f t="shared" si="498"/>
        <v>0</v>
      </c>
      <c r="VIO274" s="18">
        <f t="shared" si="498"/>
        <v>0</v>
      </c>
      <c r="VIP274" s="18">
        <f t="shared" si="498"/>
        <v>0</v>
      </c>
      <c r="VIQ274" s="18">
        <f t="shared" si="498"/>
        <v>0</v>
      </c>
      <c r="VIR274" s="18">
        <f t="shared" si="498"/>
        <v>0</v>
      </c>
      <c r="VIS274" s="18">
        <f t="shared" si="498"/>
        <v>0</v>
      </c>
      <c r="VIT274" s="18">
        <f t="shared" si="498"/>
        <v>0</v>
      </c>
      <c r="VIU274" s="18">
        <f t="shared" si="498"/>
        <v>0</v>
      </c>
      <c r="VIV274" s="18">
        <f t="shared" si="498"/>
        <v>0</v>
      </c>
      <c r="VIW274" s="18">
        <f t="shared" si="498"/>
        <v>0</v>
      </c>
      <c r="VIX274" s="18">
        <f t="shared" si="498"/>
        <v>0</v>
      </c>
      <c r="VIY274" s="18">
        <f t="shared" si="498"/>
        <v>0</v>
      </c>
      <c r="VIZ274" s="18">
        <f t="shared" si="498"/>
        <v>0</v>
      </c>
      <c r="VJA274" s="18">
        <f t="shared" si="498"/>
        <v>0</v>
      </c>
      <c r="VJB274" s="18">
        <f t="shared" si="498"/>
        <v>0</v>
      </c>
      <c r="VJC274" s="18">
        <f t="shared" si="498"/>
        <v>0</v>
      </c>
      <c r="VJD274" s="18">
        <f t="shared" si="498"/>
        <v>0</v>
      </c>
      <c r="VJE274" s="18">
        <f t="shared" si="498"/>
        <v>0</v>
      </c>
      <c r="VJF274" s="18">
        <f t="shared" si="498"/>
        <v>0</v>
      </c>
      <c r="VJG274" s="18">
        <f t="shared" si="498"/>
        <v>0</v>
      </c>
      <c r="VJH274" s="18">
        <f t="shared" si="498"/>
        <v>0</v>
      </c>
      <c r="VJI274" s="18">
        <f t="shared" si="498"/>
        <v>0</v>
      </c>
      <c r="VJJ274" s="18">
        <f t="shared" si="498"/>
        <v>0</v>
      </c>
      <c r="VJK274" s="18">
        <f t="shared" si="498"/>
        <v>0</v>
      </c>
      <c r="VJL274" s="18">
        <f t="shared" si="498"/>
        <v>0</v>
      </c>
      <c r="VJM274" s="18">
        <f t="shared" si="498"/>
        <v>0</v>
      </c>
      <c r="VJN274" s="18">
        <f t="shared" si="498"/>
        <v>0</v>
      </c>
      <c r="VJO274" s="18">
        <f t="shared" si="498"/>
        <v>0</v>
      </c>
      <c r="VJP274" s="18">
        <f t="shared" si="498"/>
        <v>0</v>
      </c>
      <c r="VJQ274" s="18">
        <f t="shared" si="498"/>
        <v>0</v>
      </c>
      <c r="VJR274" s="18">
        <f t="shared" si="498"/>
        <v>0</v>
      </c>
      <c r="VJS274" s="18">
        <f t="shared" si="498"/>
        <v>0</v>
      </c>
      <c r="VJT274" s="18">
        <f t="shared" si="498"/>
        <v>0</v>
      </c>
      <c r="VJU274" s="18">
        <f t="shared" si="498"/>
        <v>0</v>
      </c>
      <c r="VJV274" s="18">
        <f t="shared" si="498"/>
        <v>0</v>
      </c>
      <c r="VJW274" s="18">
        <f t="shared" si="498"/>
        <v>0</v>
      </c>
      <c r="VJX274" s="18">
        <f t="shared" si="498"/>
        <v>0</v>
      </c>
      <c r="VJY274" s="18">
        <f t="shared" si="498"/>
        <v>0</v>
      </c>
      <c r="VJZ274" s="18">
        <f t="shared" si="498"/>
        <v>0</v>
      </c>
      <c r="VKA274" s="18">
        <f t="shared" si="498"/>
        <v>0</v>
      </c>
      <c r="VKB274" s="18">
        <f t="shared" si="498"/>
        <v>0</v>
      </c>
      <c r="VKC274" s="18">
        <f t="shared" si="498"/>
        <v>0</v>
      </c>
      <c r="VKD274" s="18">
        <f t="shared" si="498"/>
        <v>0</v>
      </c>
      <c r="VKE274" s="18">
        <f t="shared" si="498"/>
        <v>0</v>
      </c>
      <c r="VKF274" s="18">
        <f t="shared" si="498"/>
        <v>0</v>
      </c>
      <c r="VKG274" s="18">
        <f t="shared" si="498"/>
        <v>0</v>
      </c>
      <c r="VKH274" s="18">
        <f t="shared" si="498"/>
        <v>0</v>
      </c>
      <c r="VKI274" s="18">
        <f t="shared" si="498"/>
        <v>0</v>
      </c>
      <c r="VKJ274" s="18">
        <f t="shared" si="498"/>
        <v>0</v>
      </c>
      <c r="VKK274" s="18">
        <f t="shared" si="498"/>
        <v>0</v>
      </c>
      <c r="VKL274" s="18">
        <f t="shared" si="498"/>
        <v>0</v>
      </c>
      <c r="VKM274" s="18">
        <f t="shared" ref="VKM274:VMX274" si="499">SUM(VKM275:VKM540)</f>
        <v>0</v>
      </c>
      <c r="VKN274" s="18">
        <f t="shared" si="499"/>
        <v>0</v>
      </c>
      <c r="VKO274" s="18">
        <f t="shared" si="499"/>
        <v>0</v>
      </c>
      <c r="VKP274" s="18">
        <f t="shared" si="499"/>
        <v>0</v>
      </c>
      <c r="VKQ274" s="18">
        <f t="shared" si="499"/>
        <v>0</v>
      </c>
      <c r="VKR274" s="18">
        <f t="shared" si="499"/>
        <v>0</v>
      </c>
      <c r="VKS274" s="18">
        <f t="shared" si="499"/>
        <v>0</v>
      </c>
      <c r="VKT274" s="18">
        <f t="shared" si="499"/>
        <v>0</v>
      </c>
      <c r="VKU274" s="18">
        <f t="shared" si="499"/>
        <v>0</v>
      </c>
      <c r="VKV274" s="18">
        <f t="shared" si="499"/>
        <v>0</v>
      </c>
      <c r="VKW274" s="18">
        <f t="shared" si="499"/>
        <v>0</v>
      </c>
      <c r="VKX274" s="18">
        <f t="shared" si="499"/>
        <v>0</v>
      </c>
      <c r="VKY274" s="18">
        <f t="shared" si="499"/>
        <v>0</v>
      </c>
      <c r="VKZ274" s="18">
        <f t="shared" si="499"/>
        <v>0</v>
      </c>
      <c r="VLA274" s="18">
        <f t="shared" si="499"/>
        <v>0</v>
      </c>
      <c r="VLB274" s="18">
        <f t="shared" si="499"/>
        <v>0</v>
      </c>
      <c r="VLC274" s="18">
        <f t="shared" si="499"/>
        <v>0</v>
      </c>
      <c r="VLD274" s="18">
        <f t="shared" si="499"/>
        <v>0</v>
      </c>
      <c r="VLE274" s="18">
        <f t="shared" si="499"/>
        <v>0</v>
      </c>
      <c r="VLF274" s="18">
        <f t="shared" si="499"/>
        <v>0</v>
      </c>
      <c r="VLG274" s="18">
        <f t="shared" si="499"/>
        <v>0</v>
      </c>
      <c r="VLH274" s="18">
        <f t="shared" si="499"/>
        <v>0</v>
      </c>
      <c r="VLI274" s="18">
        <f t="shared" si="499"/>
        <v>0</v>
      </c>
      <c r="VLJ274" s="18">
        <f t="shared" si="499"/>
        <v>0</v>
      </c>
      <c r="VLK274" s="18">
        <f t="shared" si="499"/>
        <v>0</v>
      </c>
      <c r="VLL274" s="18">
        <f t="shared" si="499"/>
        <v>0</v>
      </c>
      <c r="VLM274" s="18">
        <f t="shared" si="499"/>
        <v>0</v>
      </c>
      <c r="VLN274" s="18">
        <f t="shared" si="499"/>
        <v>0</v>
      </c>
      <c r="VLO274" s="18">
        <f t="shared" si="499"/>
        <v>0</v>
      </c>
      <c r="VLP274" s="18">
        <f t="shared" si="499"/>
        <v>0</v>
      </c>
      <c r="VLQ274" s="18">
        <f t="shared" si="499"/>
        <v>0</v>
      </c>
      <c r="VLR274" s="18">
        <f t="shared" si="499"/>
        <v>0</v>
      </c>
      <c r="VLS274" s="18">
        <f t="shared" si="499"/>
        <v>0</v>
      </c>
      <c r="VLT274" s="18">
        <f t="shared" si="499"/>
        <v>0</v>
      </c>
      <c r="VLU274" s="18">
        <f t="shared" si="499"/>
        <v>0</v>
      </c>
      <c r="VLV274" s="18">
        <f t="shared" si="499"/>
        <v>0</v>
      </c>
      <c r="VLW274" s="18">
        <f t="shared" si="499"/>
        <v>0</v>
      </c>
      <c r="VLX274" s="18">
        <f t="shared" si="499"/>
        <v>0</v>
      </c>
      <c r="VLY274" s="18">
        <f t="shared" si="499"/>
        <v>0</v>
      </c>
      <c r="VLZ274" s="18">
        <f t="shared" si="499"/>
        <v>0</v>
      </c>
      <c r="VMA274" s="18">
        <f t="shared" si="499"/>
        <v>0</v>
      </c>
      <c r="VMB274" s="18">
        <f t="shared" si="499"/>
        <v>0</v>
      </c>
      <c r="VMC274" s="18">
        <f t="shared" si="499"/>
        <v>0</v>
      </c>
      <c r="VMD274" s="18">
        <f t="shared" si="499"/>
        <v>0</v>
      </c>
      <c r="VME274" s="18">
        <f t="shared" si="499"/>
        <v>0</v>
      </c>
      <c r="VMF274" s="18">
        <f t="shared" si="499"/>
        <v>0</v>
      </c>
      <c r="VMG274" s="18">
        <f t="shared" si="499"/>
        <v>0</v>
      </c>
      <c r="VMH274" s="18">
        <f t="shared" si="499"/>
        <v>0</v>
      </c>
      <c r="VMI274" s="18">
        <f t="shared" si="499"/>
        <v>0</v>
      </c>
      <c r="VMJ274" s="18">
        <f t="shared" si="499"/>
        <v>0</v>
      </c>
      <c r="VMK274" s="18">
        <f t="shared" si="499"/>
        <v>0</v>
      </c>
      <c r="VML274" s="18">
        <f t="shared" si="499"/>
        <v>0</v>
      </c>
      <c r="VMM274" s="18">
        <f t="shared" si="499"/>
        <v>0</v>
      </c>
      <c r="VMN274" s="18">
        <f t="shared" si="499"/>
        <v>0</v>
      </c>
      <c r="VMO274" s="18">
        <f t="shared" si="499"/>
        <v>0</v>
      </c>
      <c r="VMP274" s="18">
        <f t="shared" si="499"/>
        <v>0</v>
      </c>
      <c r="VMQ274" s="18">
        <f t="shared" si="499"/>
        <v>0</v>
      </c>
      <c r="VMR274" s="18">
        <f t="shared" si="499"/>
        <v>0</v>
      </c>
      <c r="VMS274" s="18">
        <f t="shared" si="499"/>
        <v>0</v>
      </c>
      <c r="VMT274" s="18">
        <f t="shared" si="499"/>
        <v>0</v>
      </c>
      <c r="VMU274" s="18">
        <f t="shared" si="499"/>
        <v>0</v>
      </c>
      <c r="VMV274" s="18">
        <f t="shared" si="499"/>
        <v>0</v>
      </c>
      <c r="VMW274" s="18">
        <f t="shared" si="499"/>
        <v>0</v>
      </c>
      <c r="VMX274" s="18">
        <f t="shared" si="499"/>
        <v>0</v>
      </c>
      <c r="VMY274" s="18">
        <f t="shared" ref="VMY274:VPJ274" si="500">SUM(VMY275:VMY540)</f>
        <v>0</v>
      </c>
      <c r="VMZ274" s="18">
        <f t="shared" si="500"/>
        <v>0</v>
      </c>
      <c r="VNA274" s="18">
        <f t="shared" si="500"/>
        <v>0</v>
      </c>
      <c r="VNB274" s="18">
        <f t="shared" si="500"/>
        <v>0</v>
      </c>
      <c r="VNC274" s="18">
        <f t="shared" si="500"/>
        <v>0</v>
      </c>
      <c r="VND274" s="18">
        <f t="shared" si="500"/>
        <v>0</v>
      </c>
      <c r="VNE274" s="18">
        <f t="shared" si="500"/>
        <v>0</v>
      </c>
      <c r="VNF274" s="18">
        <f t="shared" si="500"/>
        <v>0</v>
      </c>
      <c r="VNG274" s="18">
        <f t="shared" si="500"/>
        <v>0</v>
      </c>
      <c r="VNH274" s="18">
        <f t="shared" si="500"/>
        <v>0</v>
      </c>
      <c r="VNI274" s="18">
        <f t="shared" si="500"/>
        <v>0</v>
      </c>
      <c r="VNJ274" s="18">
        <f t="shared" si="500"/>
        <v>0</v>
      </c>
      <c r="VNK274" s="18">
        <f t="shared" si="500"/>
        <v>0</v>
      </c>
      <c r="VNL274" s="18">
        <f t="shared" si="500"/>
        <v>0</v>
      </c>
      <c r="VNM274" s="18">
        <f t="shared" si="500"/>
        <v>0</v>
      </c>
      <c r="VNN274" s="18">
        <f t="shared" si="500"/>
        <v>0</v>
      </c>
      <c r="VNO274" s="18">
        <f t="shared" si="500"/>
        <v>0</v>
      </c>
      <c r="VNP274" s="18">
        <f t="shared" si="500"/>
        <v>0</v>
      </c>
      <c r="VNQ274" s="18">
        <f t="shared" si="500"/>
        <v>0</v>
      </c>
      <c r="VNR274" s="18">
        <f t="shared" si="500"/>
        <v>0</v>
      </c>
      <c r="VNS274" s="18">
        <f t="shared" si="500"/>
        <v>0</v>
      </c>
      <c r="VNT274" s="18">
        <f t="shared" si="500"/>
        <v>0</v>
      </c>
      <c r="VNU274" s="18">
        <f t="shared" si="500"/>
        <v>0</v>
      </c>
      <c r="VNV274" s="18">
        <f t="shared" si="500"/>
        <v>0</v>
      </c>
      <c r="VNW274" s="18">
        <f t="shared" si="500"/>
        <v>0</v>
      </c>
      <c r="VNX274" s="18">
        <f t="shared" si="500"/>
        <v>0</v>
      </c>
      <c r="VNY274" s="18">
        <f t="shared" si="500"/>
        <v>0</v>
      </c>
      <c r="VNZ274" s="18">
        <f t="shared" si="500"/>
        <v>0</v>
      </c>
      <c r="VOA274" s="18">
        <f t="shared" si="500"/>
        <v>0</v>
      </c>
      <c r="VOB274" s="18">
        <f t="shared" si="500"/>
        <v>0</v>
      </c>
      <c r="VOC274" s="18">
        <f t="shared" si="500"/>
        <v>0</v>
      </c>
      <c r="VOD274" s="18">
        <f t="shared" si="500"/>
        <v>0</v>
      </c>
      <c r="VOE274" s="18">
        <f t="shared" si="500"/>
        <v>0</v>
      </c>
      <c r="VOF274" s="18">
        <f t="shared" si="500"/>
        <v>0</v>
      </c>
      <c r="VOG274" s="18">
        <f t="shared" si="500"/>
        <v>0</v>
      </c>
      <c r="VOH274" s="18">
        <f t="shared" si="500"/>
        <v>0</v>
      </c>
      <c r="VOI274" s="18">
        <f t="shared" si="500"/>
        <v>0</v>
      </c>
      <c r="VOJ274" s="18">
        <f t="shared" si="500"/>
        <v>0</v>
      </c>
      <c r="VOK274" s="18">
        <f t="shared" si="500"/>
        <v>0</v>
      </c>
      <c r="VOL274" s="18">
        <f t="shared" si="500"/>
        <v>0</v>
      </c>
      <c r="VOM274" s="18">
        <f t="shared" si="500"/>
        <v>0</v>
      </c>
      <c r="VON274" s="18">
        <f t="shared" si="500"/>
        <v>0</v>
      </c>
      <c r="VOO274" s="18">
        <f t="shared" si="500"/>
        <v>0</v>
      </c>
      <c r="VOP274" s="18">
        <f t="shared" si="500"/>
        <v>0</v>
      </c>
      <c r="VOQ274" s="18">
        <f t="shared" si="500"/>
        <v>0</v>
      </c>
      <c r="VOR274" s="18">
        <f t="shared" si="500"/>
        <v>0</v>
      </c>
      <c r="VOS274" s="18">
        <f t="shared" si="500"/>
        <v>0</v>
      </c>
      <c r="VOT274" s="18">
        <f t="shared" si="500"/>
        <v>0</v>
      </c>
      <c r="VOU274" s="18">
        <f t="shared" si="500"/>
        <v>0</v>
      </c>
      <c r="VOV274" s="18">
        <f t="shared" si="500"/>
        <v>0</v>
      </c>
      <c r="VOW274" s="18">
        <f t="shared" si="500"/>
        <v>0</v>
      </c>
      <c r="VOX274" s="18">
        <f t="shared" si="500"/>
        <v>0</v>
      </c>
      <c r="VOY274" s="18">
        <f t="shared" si="500"/>
        <v>0</v>
      </c>
      <c r="VOZ274" s="18">
        <f t="shared" si="500"/>
        <v>0</v>
      </c>
      <c r="VPA274" s="18">
        <f t="shared" si="500"/>
        <v>0</v>
      </c>
      <c r="VPB274" s="18">
        <f t="shared" si="500"/>
        <v>0</v>
      </c>
      <c r="VPC274" s="18">
        <f t="shared" si="500"/>
        <v>0</v>
      </c>
      <c r="VPD274" s="18">
        <f t="shared" si="500"/>
        <v>0</v>
      </c>
      <c r="VPE274" s="18">
        <f t="shared" si="500"/>
        <v>0</v>
      </c>
      <c r="VPF274" s="18">
        <f t="shared" si="500"/>
        <v>0</v>
      </c>
      <c r="VPG274" s="18">
        <f t="shared" si="500"/>
        <v>0</v>
      </c>
      <c r="VPH274" s="18">
        <f t="shared" si="500"/>
        <v>0</v>
      </c>
      <c r="VPI274" s="18">
        <f t="shared" si="500"/>
        <v>0</v>
      </c>
      <c r="VPJ274" s="18">
        <f t="shared" si="500"/>
        <v>0</v>
      </c>
      <c r="VPK274" s="18">
        <f t="shared" ref="VPK274:VRV274" si="501">SUM(VPK275:VPK540)</f>
        <v>0</v>
      </c>
      <c r="VPL274" s="18">
        <f t="shared" si="501"/>
        <v>0</v>
      </c>
      <c r="VPM274" s="18">
        <f t="shared" si="501"/>
        <v>0</v>
      </c>
      <c r="VPN274" s="18">
        <f t="shared" si="501"/>
        <v>0</v>
      </c>
      <c r="VPO274" s="18">
        <f t="shared" si="501"/>
        <v>0</v>
      </c>
      <c r="VPP274" s="18">
        <f t="shared" si="501"/>
        <v>0</v>
      </c>
      <c r="VPQ274" s="18">
        <f t="shared" si="501"/>
        <v>0</v>
      </c>
      <c r="VPR274" s="18">
        <f t="shared" si="501"/>
        <v>0</v>
      </c>
      <c r="VPS274" s="18">
        <f t="shared" si="501"/>
        <v>0</v>
      </c>
      <c r="VPT274" s="18">
        <f t="shared" si="501"/>
        <v>0</v>
      </c>
      <c r="VPU274" s="18">
        <f t="shared" si="501"/>
        <v>0</v>
      </c>
      <c r="VPV274" s="18">
        <f t="shared" si="501"/>
        <v>0</v>
      </c>
      <c r="VPW274" s="18">
        <f t="shared" si="501"/>
        <v>0</v>
      </c>
      <c r="VPX274" s="18">
        <f t="shared" si="501"/>
        <v>0</v>
      </c>
      <c r="VPY274" s="18">
        <f t="shared" si="501"/>
        <v>0</v>
      </c>
      <c r="VPZ274" s="18">
        <f t="shared" si="501"/>
        <v>0</v>
      </c>
      <c r="VQA274" s="18">
        <f t="shared" si="501"/>
        <v>0</v>
      </c>
      <c r="VQB274" s="18">
        <f t="shared" si="501"/>
        <v>0</v>
      </c>
      <c r="VQC274" s="18">
        <f t="shared" si="501"/>
        <v>0</v>
      </c>
      <c r="VQD274" s="18">
        <f t="shared" si="501"/>
        <v>0</v>
      </c>
      <c r="VQE274" s="18">
        <f t="shared" si="501"/>
        <v>0</v>
      </c>
      <c r="VQF274" s="18">
        <f t="shared" si="501"/>
        <v>0</v>
      </c>
      <c r="VQG274" s="18">
        <f t="shared" si="501"/>
        <v>0</v>
      </c>
      <c r="VQH274" s="18">
        <f t="shared" si="501"/>
        <v>0</v>
      </c>
      <c r="VQI274" s="18">
        <f t="shared" si="501"/>
        <v>0</v>
      </c>
      <c r="VQJ274" s="18">
        <f t="shared" si="501"/>
        <v>0</v>
      </c>
      <c r="VQK274" s="18">
        <f t="shared" si="501"/>
        <v>0</v>
      </c>
      <c r="VQL274" s="18">
        <f t="shared" si="501"/>
        <v>0</v>
      </c>
      <c r="VQM274" s="18">
        <f t="shared" si="501"/>
        <v>0</v>
      </c>
      <c r="VQN274" s="18">
        <f t="shared" si="501"/>
        <v>0</v>
      </c>
      <c r="VQO274" s="18">
        <f t="shared" si="501"/>
        <v>0</v>
      </c>
      <c r="VQP274" s="18">
        <f t="shared" si="501"/>
        <v>0</v>
      </c>
      <c r="VQQ274" s="18">
        <f t="shared" si="501"/>
        <v>0</v>
      </c>
      <c r="VQR274" s="18">
        <f t="shared" si="501"/>
        <v>0</v>
      </c>
      <c r="VQS274" s="18">
        <f t="shared" si="501"/>
        <v>0</v>
      </c>
      <c r="VQT274" s="18">
        <f t="shared" si="501"/>
        <v>0</v>
      </c>
      <c r="VQU274" s="18">
        <f t="shared" si="501"/>
        <v>0</v>
      </c>
      <c r="VQV274" s="18">
        <f t="shared" si="501"/>
        <v>0</v>
      </c>
      <c r="VQW274" s="18">
        <f t="shared" si="501"/>
        <v>0</v>
      </c>
      <c r="VQX274" s="18">
        <f t="shared" si="501"/>
        <v>0</v>
      </c>
      <c r="VQY274" s="18">
        <f t="shared" si="501"/>
        <v>0</v>
      </c>
      <c r="VQZ274" s="18">
        <f t="shared" si="501"/>
        <v>0</v>
      </c>
      <c r="VRA274" s="18">
        <f t="shared" si="501"/>
        <v>0</v>
      </c>
      <c r="VRB274" s="18">
        <f t="shared" si="501"/>
        <v>0</v>
      </c>
      <c r="VRC274" s="18">
        <f t="shared" si="501"/>
        <v>0</v>
      </c>
      <c r="VRD274" s="18">
        <f t="shared" si="501"/>
        <v>0</v>
      </c>
      <c r="VRE274" s="18">
        <f t="shared" si="501"/>
        <v>0</v>
      </c>
      <c r="VRF274" s="18">
        <f t="shared" si="501"/>
        <v>0</v>
      </c>
      <c r="VRG274" s="18">
        <f t="shared" si="501"/>
        <v>0</v>
      </c>
      <c r="VRH274" s="18">
        <f t="shared" si="501"/>
        <v>0</v>
      </c>
      <c r="VRI274" s="18">
        <f t="shared" si="501"/>
        <v>0</v>
      </c>
      <c r="VRJ274" s="18">
        <f t="shared" si="501"/>
        <v>0</v>
      </c>
      <c r="VRK274" s="18">
        <f t="shared" si="501"/>
        <v>0</v>
      </c>
      <c r="VRL274" s="18">
        <f t="shared" si="501"/>
        <v>0</v>
      </c>
      <c r="VRM274" s="18">
        <f t="shared" si="501"/>
        <v>0</v>
      </c>
      <c r="VRN274" s="18">
        <f t="shared" si="501"/>
        <v>0</v>
      </c>
      <c r="VRO274" s="18">
        <f t="shared" si="501"/>
        <v>0</v>
      </c>
      <c r="VRP274" s="18">
        <f t="shared" si="501"/>
        <v>0</v>
      </c>
      <c r="VRQ274" s="18">
        <f t="shared" si="501"/>
        <v>0</v>
      </c>
      <c r="VRR274" s="18">
        <f t="shared" si="501"/>
        <v>0</v>
      </c>
      <c r="VRS274" s="18">
        <f t="shared" si="501"/>
        <v>0</v>
      </c>
      <c r="VRT274" s="18">
        <f t="shared" si="501"/>
        <v>0</v>
      </c>
      <c r="VRU274" s="18">
        <f t="shared" si="501"/>
        <v>0</v>
      </c>
      <c r="VRV274" s="18">
        <f t="shared" si="501"/>
        <v>0</v>
      </c>
      <c r="VRW274" s="18">
        <f t="shared" ref="VRW274:VUH274" si="502">SUM(VRW275:VRW540)</f>
        <v>0</v>
      </c>
      <c r="VRX274" s="18">
        <f t="shared" si="502"/>
        <v>0</v>
      </c>
      <c r="VRY274" s="18">
        <f t="shared" si="502"/>
        <v>0</v>
      </c>
      <c r="VRZ274" s="18">
        <f t="shared" si="502"/>
        <v>0</v>
      </c>
      <c r="VSA274" s="18">
        <f t="shared" si="502"/>
        <v>0</v>
      </c>
      <c r="VSB274" s="18">
        <f t="shared" si="502"/>
        <v>0</v>
      </c>
      <c r="VSC274" s="18">
        <f t="shared" si="502"/>
        <v>0</v>
      </c>
      <c r="VSD274" s="18">
        <f t="shared" si="502"/>
        <v>0</v>
      </c>
      <c r="VSE274" s="18">
        <f t="shared" si="502"/>
        <v>0</v>
      </c>
      <c r="VSF274" s="18">
        <f t="shared" si="502"/>
        <v>0</v>
      </c>
      <c r="VSG274" s="18">
        <f t="shared" si="502"/>
        <v>0</v>
      </c>
      <c r="VSH274" s="18">
        <f t="shared" si="502"/>
        <v>0</v>
      </c>
      <c r="VSI274" s="18">
        <f t="shared" si="502"/>
        <v>0</v>
      </c>
      <c r="VSJ274" s="18">
        <f t="shared" si="502"/>
        <v>0</v>
      </c>
      <c r="VSK274" s="18">
        <f t="shared" si="502"/>
        <v>0</v>
      </c>
      <c r="VSL274" s="18">
        <f t="shared" si="502"/>
        <v>0</v>
      </c>
      <c r="VSM274" s="18">
        <f t="shared" si="502"/>
        <v>0</v>
      </c>
      <c r="VSN274" s="18">
        <f t="shared" si="502"/>
        <v>0</v>
      </c>
      <c r="VSO274" s="18">
        <f t="shared" si="502"/>
        <v>0</v>
      </c>
      <c r="VSP274" s="18">
        <f t="shared" si="502"/>
        <v>0</v>
      </c>
      <c r="VSQ274" s="18">
        <f t="shared" si="502"/>
        <v>0</v>
      </c>
      <c r="VSR274" s="18">
        <f t="shared" si="502"/>
        <v>0</v>
      </c>
      <c r="VSS274" s="18">
        <f t="shared" si="502"/>
        <v>0</v>
      </c>
      <c r="VST274" s="18">
        <f t="shared" si="502"/>
        <v>0</v>
      </c>
      <c r="VSU274" s="18">
        <f t="shared" si="502"/>
        <v>0</v>
      </c>
      <c r="VSV274" s="18">
        <f t="shared" si="502"/>
        <v>0</v>
      </c>
      <c r="VSW274" s="18">
        <f t="shared" si="502"/>
        <v>0</v>
      </c>
      <c r="VSX274" s="18">
        <f t="shared" si="502"/>
        <v>0</v>
      </c>
      <c r="VSY274" s="18">
        <f t="shared" si="502"/>
        <v>0</v>
      </c>
      <c r="VSZ274" s="18">
        <f t="shared" si="502"/>
        <v>0</v>
      </c>
      <c r="VTA274" s="18">
        <f t="shared" si="502"/>
        <v>0</v>
      </c>
      <c r="VTB274" s="18">
        <f t="shared" si="502"/>
        <v>0</v>
      </c>
      <c r="VTC274" s="18">
        <f t="shared" si="502"/>
        <v>0</v>
      </c>
      <c r="VTD274" s="18">
        <f t="shared" si="502"/>
        <v>0</v>
      </c>
      <c r="VTE274" s="18">
        <f t="shared" si="502"/>
        <v>0</v>
      </c>
      <c r="VTF274" s="18">
        <f t="shared" si="502"/>
        <v>0</v>
      </c>
      <c r="VTG274" s="18">
        <f t="shared" si="502"/>
        <v>0</v>
      </c>
      <c r="VTH274" s="18">
        <f t="shared" si="502"/>
        <v>0</v>
      </c>
      <c r="VTI274" s="18">
        <f t="shared" si="502"/>
        <v>0</v>
      </c>
      <c r="VTJ274" s="18">
        <f t="shared" si="502"/>
        <v>0</v>
      </c>
      <c r="VTK274" s="18">
        <f t="shared" si="502"/>
        <v>0</v>
      </c>
      <c r="VTL274" s="18">
        <f t="shared" si="502"/>
        <v>0</v>
      </c>
      <c r="VTM274" s="18">
        <f t="shared" si="502"/>
        <v>0</v>
      </c>
      <c r="VTN274" s="18">
        <f t="shared" si="502"/>
        <v>0</v>
      </c>
      <c r="VTO274" s="18">
        <f t="shared" si="502"/>
        <v>0</v>
      </c>
      <c r="VTP274" s="18">
        <f t="shared" si="502"/>
        <v>0</v>
      </c>
      <c r="VTQ274" s="18">
        <f t="shared" si="502"/>
        <v>0</v>
      </c>
      <c r="VTR274" s="18">
        <f t="shared" si="502"/>
        <v>0</v>
      </c>
      <c r="VTS274" s="18">
        <f t="shared" si="502"/>
        <v>0</v>
      </c>
      <c r="VTT274" s="18">
        <f t="shared" si="502"/>
        <v>0</v>
      </c>
      <c r="VTU274" s="18">
        <f t="shared" si="502"/>
        <v>0</v>
      </c>
      <c r="VTV274" s="18">
        <f t="shared" si="502"/>
        <v>0</v>
      </c>
      <c r="VTW274" s="18">
        <f t="shared" si="502"/>
        <v>0</v>
      </c>
      <c r="VTX274" s="18">
        <f t="shared" si="502"/>
        <v>0</v>
      </c>
      <c r="VTY274" s="18">
        <f t="shared" si="502"/>
        <v>0</v>
      </c>
      <c r="VTZ274" s="18">
        <f t="shared" si="502"/>
        <v>0</v>
      </c>
      <c r="VUA274" s="18">
        <f t="shared" si="502"/>
        <v>0</v>
      </c>
      <c r="VUB274" s="18">
        <f t="shared" si="502"/>
        <v>0</v>
      </c>
      <c r="VUC274" s="18">
        <f t="shared" si="502"/>
        <v>0</v>
      </c>
      <c r="VUD274" s="18">
        <f t="shared" si="502"/>
        <v>0</v>
      </c>
      <c r="VUE274" s="18">
        <f t="shared" si="502"/>
        <v>0</v>
      </c>
      <c r="VUF274" s="18">
        <f t="shared" si="502"/>
        <v>0</v>
      </c>
      <c r="VUG274" s="18">
        <f t="shared" si="502"/>
        <v>0</v>
      </c>
      <c r="VUH274" s="18">
        <f t="shared" si="502"/>
        <v>0</v>
      </c>
      <c r="VUI274" s="18">
        <f t="shared" ref="VUI274:VWT274" si="503">SUM(VUI275:VUI540)</f>
        <v>0</v>
      </c>
      <c r="VUJ274" s="18">
        <f t="shared" si="503"/>
        <v>0</v>
      </c>
      <c r="VUK274" s="18">
        <f t="shared" si="503"/>
        <v>0</v>
      </c>
      <c r="VUL274" s="18">
        <f t="shared" si="503"/>
        <v>0</v>
      </c>
      <c r="VUM274" s="18">
        <f t="shared" si="503"/>
        <v>0</v>
      </c>
      <c r="VUN274" s="18">
        <f t="shared" si="503"/>
        <v>0</v>
      </c>
      <c r="VUO274" s="18">
        <f t="shared" si="503"/>
        <v>0</v>
      </c>
      <c r="VUP274" s="18">
        <f t="shared" si="503"/>
        <v>0</v>
      </c>
      <c r="VUQ274" s="18">
        <f t="shared" si="503"/>
        <v>0</v>
      </c>
      <c r="VUR274" s="18">
        <f t="shared" si="503"/>
        <v>0</v>
      </c>
      <c r="VUS274" s="18">
        <f t="shared" si="503"/>
        <v>0</v>
      </c>
      <c r="VUT274" s="18">
        <f t="shared" si="503"/>
        <v>0</v>
      </c>
      <c r="VUU274" s="18">
        <f t="shared" si="503"/>
        <v>0</v>
      </c>
      <c r="VUV274" s="18">
        <f t="shared" si="503"/>
        <v>0</v>
      </c>
      <c r="VUW274" s="18">
        <f t="shared" si="503"/>
        <v>0</v>
      </c>
      <c r="VUX274" s="18">
        <f t="shared" si="503"/>
        <v>0</v>
      </c>
      <c r="VUY274" s="18">
        <f t="shared" si="503"/>
        <v>0</v>
      </c>
      <c r="VUZ274" s="18">
        <f t="shared" si="503"/>
        <v>0</v>
      </c>
      <c r="VVA274" s="18">
        <f t="shared" si="503"/>
        <v>0</v>
      </c>
      <c r="VVB274" s="18">
        <f t="shared" si="503"/>
        <v>0</v>
      </c>
      <c r="VVC274" s="18">
        <f t="shared" si="503"/>
        <v>0</v>
      </c>
      <c r="VVD274" s="18">
        <f t="shared" si="503"/>
        <v>0</v>
      </c>
      <c r="VVE274" s="18">
        <f t="shared" si="503"/>
        <v>0</v>
      </c>
      <c r="VVF274" s="18">
        <f t="shared" si="503"/>
        <v>0</v>
      </c>
      <c r="VVG274" s="18">
        <f t="shared" si="503"/>
        <v>0</v>
      </c>
      <c r="VVH274" s="18">
        <f t="shared" si="503"/>
        <v>0</v>
      </c>
      <c r="VVI274" s="18">
        <f t="shared" si="503"/>
        <v>0</v>
      </c>
      <c r="VVJ274" s="18">
        <f t="shared" si="503"/>
        <v>0</v>
      </c>
      <c r="VVK274" s="18">
        <f t="shared" si="503"/>
        <v>0</v>
      </c>
      <c r="VVL274" s="18">
        <f t="shared" si="503"/>
        <v>0</v>
      </c>
      <c r="VVM274" s="18">
        <f t="shared" si="503"/>
        <v>0</v>
      </c>
      <c r="VVN274" s="18">
        <f t="shared" si="503"/>
        <v>0</v>
      </c>
      <c r="VVO274" s="18">
        <f t="shared" si="503"/>
        <v>0</v>
      </c>
      <c r="VVP274" s="18">
        <f t="shared" si="503"/>
        <v>0</v>
      </c>
      <c r="VVQ274" s="18">
        <f t="shared" si="503"/>
        <v>0</v>
      </c>
      <c r="VVR274" s="18">
        <f t="shared" si="503"/>
        <v>0</v>
      </c>
      <c r="VVS274" s="18">
        <f t="shared" si="503"/>
        <v>0</v>
      </c>
      <c r="VVT274" s="18">
        <f t="shared" si="503"/>
        <v>0</v>
      </c>
      <c r="VVU274" s="18">
        <f t="shared" si="503"/>
        <v>0</v>
      </c>
      <c r="VVV274" s="18">
        <f t="shared" si="503"/>
        <v>0</v>
      </c>
      <c r="VVW274" s="18">
        <f t="shared" si="503"/>
        <v>0</v>
      </c>
      <c r="VVX274" s="18">
        <f t="shared" si="503"/>
        <v>0</v>
      </c>
      <c r="VVY274" s="18">
        <f t="shared" si="503"/>
        <v>0</v>
      </c>
      <c r="VVZ274" s="18">
        <f t="shared" si="503"/>
        <v>0</v>
      </c>
      <c r="VWA274" s="18">
        <f t="shared" si="503"/>
        <v>0</v>
      </c>
      <c r="VWB274" s="18">
        <f t="shared" si="503"/>
        <v>0</v>
      </c>
      <c r="VWC274" s="18">
        <f t="shared" si="503"/>
        <v>0</v>
      </c>
      <c r="VWD274" s="18">
        <f t="shared" si="503"/>
        <v>0</v>
      </c>
      <c r="VWE274" s="18">
        <f t="shared" si="503"/>
        <v>0</v>
      </c>
      <c r="VWF274" s="18">
        <f t="shared" si="503"/>
        <v>0</v>
      </c>
      <c r="VWG274" s="18">
        <f t="shared" si="503"/>
        <v>0</v>
      </c>
      <c r="VWH274" s="18">
        <f t="shared" si="503"/>
        <v>0</v>
      </c>
      <c r="VWI274" s="18">
        <f t="shared" si="503"/>
        <v>0</v>
      </c>
      <c r="VWJ274" s="18">
        <f t="shared" si="503"/>
        <v>0</v>
      </c>
      <c r="VWK274" s="18">
        <f t="shared" si="503"/>
        <v>0</v>
      </c>
      <c r="VWL274" s="18">
        <f t="shared" si="503"/>
        <v>0</v>
      </c>
      <c r="VWM274" s="18">
        <f t="shared" si="503"/>
        <v>0</v>
      </c>
      <c r="VWN274" s="18">
        <f t="shared" si="503"/>
        <v>0</v>
      </c>
      <c r="VWO274" s="18">
        <f t="shared" si="503"/>
        <v>0</v>
      </c>
      <c r="VWP274" s="18">
        <f t="shared" si="503"/>
        <v>0</v>
      </c>
      <c r="VWQ274" s="18">
        <f t="shared" si="503"/>
        <v>0</v>
      </c>
      <c r="VWR274" s="18">
        <f t="shared" si="503"/>
        <v>0</v>
      </c>
      <c r="VWS274" s="18">
        <f t="shared" si="503"/>
        <v>0</v>
      </c>
      <c r="VWT274" s="18">
        <f t="shared" si="503"/>
        <v>0</v>
      </c>
      <c r="VWU274" s="18">
        <f t="shared" ref="VWU274:VZF274" si="504">SUM(VWU275:VWU540)</f>
        <v>0</v>
      </c>
      <c r="VWV274" s="18">
        <f t="shared" si="504"/>
        <v>0</v>
      </c>
      <c r="VWW274" s="18">
        <f t="shared" si="504"/>
        <v>0</v>
      </c>
      <c r="VWX274" s="18">
        <f t="shared" si="504"/>
        <v>0</v>
      </c>
      <c r="VWY274" s="18">
        <f t="shared" si="504"/>
        <v>0</v>
      </c>
      <c r="VWZ274" s="18">
        <f t="shared" si="504"/>
        <v>0</v>
      </c>
      <c r="VXA274" s="18">
        <f t="shared" si="504"/>
        <v>0</v>
      </c>
      <c r="VXB274" s="18">
        <f t="shared" si="504"/>
        <v>0</v>
      </c>
      <c r="VXC274" s="18">
        <f t="shared" si="504"/>
        <v>0</v>
      </c>
      <c r="VXD274" s="18">
        <f t="shared" si="504"/>
        <v>0</v>
      </c>
      <c r="VXE274" s="18">
        <f t="shared" si="504"/>
        <v>0</v>
      </c>
      <c r="VXF274" s="18">
        <f t="shared" si="504"/>
        <v>0</v>
      </c>
      <c r="VXG274" s="18">
        <f t="shared" si="504"/>
        <v>0</v>
      </c>
      <c r="VXH274" s="18">
        <f t="shared" si="504"/>
        <v>0</v>
      </c>
      <c r="VXI274" s="18">
        <f t="shared" si="504"/>
        <v>0</v>
      </c>
      <c r="VXJ274" s="18">
        <f t="shared" si="504"/>
        <v>0</v>
      </c>
      <c r="VXK274" s="18">
        <f t="shared" si="504"/>
        <v>0</v>
      </c>
      <c r="VXL274" s="18">
        <f t="shared" si="504"/>
        <v>0</v>
      </c>
      <c r="VXM274" s="18">
        <f t="shared" si="504"/>
        <v>0</v>
      </c>
      <c r="VXN274" s="18">
        <f t="shared" si="504"/>
        <v>0</v>
      </c>
      <c r="VXO274" s="18">
        <f t="shared" si="504"/>
        <v>0</v>
      </c>
      <c r="VXP274" s="18">
        <f t="shared" si="504"/>
        <v>0</v>
      </c>
      <c r="VXQ274" s="18">
        <f t="shared" si="504"/>
        <v>0</v>
      </c>
      <c r="VXR274" s="18">
        <f t="shared" si="504"/>
        <v>0</v>
      </c>
      <c r="VXS274" s="18">
        <f t="shared" si="504"/>
        <v>0</v>
      </c>
      <c r="VXT274" s="18">
        <f t="shared" si="504"/>
        <v>0</v>
      </c>
      <c r="VXU274" s="18">
        <f t="shared" si="504"/>
        <v>0</v>
      </c>
      <c r="VXV274" s="18">
        <f t="shared" si="504"/>
        <v>0</v>
      </c>
      <c r="VXW274" s="18">
        <f t="shared" si="504"/>
        <v>0</v>
      </c>
      <c r="VXX274" s="18">
        <f t="shared" si="504"/>
        <v>0</v>
      </c>
      <c r="VXY274" s="18">
        <f t="shared" si="504"/>
        <v>0</v>
      </c>
      <c r="VXZ274" s="18">
        <f t="shared" si="504"/>
        <v>0</v>
      </c>
      <c r="VYA274" s="18">
        <f t="shared" si="504"/>
        <v>0</v>
      </c>
      <c r="VYB274" s="18">
        <f t="shared" si="504"/>
        <v>0</v>
      </c>
      <c r="VYC274" s="18">
        <f t="shared" si="504"/>
        <v>0</v>
      </c>
      <c r="VYD274" s="18">
        <f t="shared" si="504"/>
        <v>0</v>
      </c>
      <c r="VYE274" s="18">
        <f t="shared" si="504"/>
        <v>0</v>
      </c>
      <c r="VYF274" s="18">
        <f t="shared" si="504"/>
        <v>0</v>
      </c>
      <c r="VYG274" s="18">
        <f t="shared" si="504"/>
        <v>0</v>
      </c>
      <c r="VYH274" s="18">
        <f t="shared" si="504"/>
        <v>0</v>
      </c>
      <c r="VYI274" s="18">
        <f t="shared" si="504"/>
        <v>0</v>
      </c>
      <c r="VYJ274" s="18">
        <f t="shared" si="504"/>
        <v>0</v>
      </c>
      <c r="VYK274" s="18">
        <f t="shared" si="504"/>
        <v>0</v>
      </c>
      <c r="VYL274" s="18">
        <f t="shared" si="504"/>
        <v>0</v>
      </c>
      <c r="VYM274" s="18">
        <f t="shared" si="504"/>
        <v>0</v>
      </c>
      <c r="VYN274" s="18">
        <f t="shared" si="504"/>
        <v>0</v>
      </c>
      <c r="VYO274" s="18">
        <f t="shared" si="504"/>
        <v>0</v>
      </c>
      <c r="VYP274" s="18">
        <f t="shared" si="504"/>
        <v>0</v>
      </c>
      <c r="VYQ274" s="18">
        <f t="shared" si="504"/>
        <v>0</v>
      </c>
      <c r="VYR274" s="18">
        <f t="shared" si="504"/>
        <v>0</v>
      </c>
      <c r="VYS274" s="18">
        <f t="shared" si="504"/>
        <v>0</v>
      </c>
      <c r="VYT274" s="18">
        <f t="shared" si="504"/>
        <v>0</v>
      </c>
      <c r="VYU274" s="18">
        <f t="shared" si="504"/>
        <v>0</v>
      </c>
      <c r="VYV274" s="18">
        <f t="shared" si="504"/>
        <v>0</v>
      </c>
      <c r="VYW274" s="18">
        <f t="shared" si="504"/>
        <v>0</v>
      </c>
      <c r="VYX274" s="18">
        <f t="shared" si="504"/>
        <v>0</v>
      </c>
      <c r="VYY274" s="18">
        <f t="shared" si="504"/>
        <v>0</v>
      </c>
      <c r="VYZ274" s="18">
        <f t="shared" si="504"/>
        <v>0</v>
      </c>
      <c r="VZA274" s="18">
        <f t="shared" si="504"/>
        <v>0</v>
      </c>
      <c r="VZB274" s="18">
        <f t="shared" si="504"/>
        <v>0</v>
      </c>
      <c r="VZC274" s="18">
        <f t="shared" si="504"/>
        <v>0</v>
      </c>
      <c r="VZD274" s="18">
        <f t="shared" si="504"/>
        <v>0</v>
      </c>
      <c r="VZE274" s="18">
        <f t="shared" si="504"/>
        <v>0</v>
      </c>
      <c r="VZF274" s="18">
        <f t="shared" si="504"/>
        <v>0</v>
      </c>
      <c r="VZG274" s="18">
        <f t="shared" ref="VZG274:WBR274" si="505">SUM(VZG275:VZG540)</f>
        <v>0</v>
      </c>
      <c r="VZH274" s="18">
        <f t="shared" si="505"/>
        <v>0</v>
      </c>
      <c r="VZI274" s="18">
        <f t="shared" si="505"/>
        <v>0</v>
      </c>
      <c r="VZJ274" s="18">
        <f t="shared" si="505"/>
        <v>0</v>
      </c>
      <c r="VZK274" s="18">
        <f t="shared" si="505"/>
        <v>0</v>
      </c>
      <c r="VZL274" s="18">
        <f t="shared" si="505"/>
        <v>0</v>
      </c>
      <c r="VZM274" s="18">
        <f t="shared" si="505"/>
        <v>0</v>
      </c>
      <c r="VZN274" s="18">
        <f t="shared" si="505"/>
        <v>0</v>
      </c>
      <c r="VZO274" s="18">
        <f t="shared" si="505"/>
        <v>0</v>
      </c>
      <c r="VZP274" s="18">
        <f t="shared" si="505"/>
        <v>0</v>
      </c>
      <c r="VZQ274" s="18">
        <f t="shared" si="505"/>
        <v>0</v>
      </c>
      <c r="VZR274" s="18">
        <f t="shared" si="505"/>
        <v>0</v>
      </c>
      <c r="VZS274" s="18">
        <f t="shared" si="505"/>
        <v>0</v>
      </c>
      <c r="VZT274" s="18">
        <f t="shared" si="505"/>
        <v>0</v>
      </c>
      <c r="VZU274" s="18">
        <f t="shared" si="505"/>
        <v>0</v>
      </c>
      <c r="VZV274" s="18">
        <f t="shared" si="505"/>
        <v>0</v>
      </c>
      <c r="VZW274" s="18">
        <f t="shared" si="505"/>
        <v>0</v>
      </c>
      <c r="VZX274" s="18">
        <f t="shared" si="505"/>
        <v>0</v>
      </c>
      <c r="VZY274" s="18">
        <f t="shared" si="505"/>
        <v>0</v>
      </c>
      <c r="VZZ274" s="18">
        <f t="shared" si="505"/>
        <v>0</v>
      </c>
      <c r="WAA274" s="18">
        <f t="shared" si="505"/>
        <v>0</v>
      </c>
      <c r="WAB274" s="18">
        <f t="shared" si="505"/>
        <v>0</v>
      </c>
      <c r="WAC274" s="18">
        <f t="shared" si="505"/>
        <v>0</v>
      </c>
      <c r="WAD274" s="18">
        <f t="shared" si="505"/>
        <v>0</v>
      </c>
      <c r="WAE274" s="18">
        <f t="shared" si="505"/>
        <v>0</v>
      </c>
      <c r="WAF274" s="18">
        <f t="shared" si="505"/>
        <v>0</v>
      </c>
      <c r="WAG274" s="18">
        <f t="shared" si="505"/>
        <v>0</v>
      </c>
      <c r="WAH274" s="18">
        <f t="shared" si="505"/>
        <v>0</v>
      </c>
      <c r="WAI274" s="18">
        <f t="shared" si="505"/>
        <v>0</v>
      </c>
      <c r="WAJ274" s="18">
        <f t="shared" si="505"/>
        <v>0</v>
      </c>
      <c r="WAK274" s="18">
        <f t="shared" si="505"/>
        <v>0</v>
      </c>
      <c r="WAL274" s="18">
        <f t="shared" si="505"/>
        <v>0</v>
      </c>
      <c r="WAM274" s="18">
        <f t="shared" si="505"/>
        <v>0</v>
      </c>
      <c r="WAN274" s="18">
        <f t="shared" si="505"/>
        <v>0</v>
      </c>
      <c r="WAO274" s="18">
        <f t="shared" si="505"/>
        <v>0</v>
      </c>
      <c r="WAP274" s="18">
        <f t="shared" si="505"/>
        <v>0</v>
      </c>
      <c r="WAQ274" s="18">
        <f t="shared" si="505"/>
        <v>0</v>
      </c>
      <c r="WAR274" s="18">
        <f t="shared" si="505"/>
        <v>0</v>
      </c>
      <c r="WAS274" s="18">
        <f t="shared" si="505"/>
        <v>0</v>
      </c>
      <c r="WAT274" s="18">
        <f t="shared" si="505"/>
        <v>0</v>
      </c>
      <c r="WAU274" s="18">
        <f t="shared" si="505"/>
        <v>0</v>
      </c>
      <c r="WAV274" s="18">
        <f t="shared" si="505"/>
        <v>0</v>
      </c>
      <c r="WAW274" s="18">
        <f t="shared" si="505"/>
        <v>0</v>
      </c>
      <c r="WAX274" s="18">
        <f t="shared" si="505"/>
        <v>0</v>
      </c>
      <c r="WAY274" s="18">
        <f t="shared" si="505"/>
        <v>0</v>
      </c>
      <c r="WAZ274" s="18">
        <f t="shared" si="505"/>
        <v>0</v>
      </c>
      <c r="WBA274" s="18">
        <f t="shared" si="505"/>
        <v>0</v>
      </c>
      <c r="WBB274" s="18">
        <f t="shared" si="505"/>
        <v>0</v>
      </c>
      <c r="WBC274" s="18">
        <f t="shared" si="505"/>
        <v>0</v>
      </c>
      <c r="WBD274" s="18">
        <f t="shared" si="505"/>
        <v>0</v>
      </c>
      <c r="WBE274" s="18">
        <f t="shared" si="505"/>
        <v>0</v>
      </c>
      <c r="WBF274" s="18">
        <f t="shared" si="505"/>
        <v>0</v>
      </c>
      <c r="WBG274" s="18">
        <f t="shared" si="505"/>
        <v>0</v>
      </c>
      <c r="WBH274" s="18">
        <f t="shared" si="505"/>
        <v>0</v>
      </c>
      <c r="WBI274" s="18">
        <f t="shared" si="505"/>
        <v>0</v>
      </c>
      <c r="WBJ274" s="18">
        <f t="shared" si="505"/>
        <v>0</v>
      </c>
      <c r="WBK274" s="18">
        <f t="shared" si="505"/>
        <v>0</v>
      </c>
      <c r="WBL274" s="18">
        <f t="shared" si="505"/>
        <v>0</v>
      </c>
      <c r="WBM274" s="18">
        <f t="shared" si="505"/>
        <v>0</v>
      </c>
      <c r="WBN274" s="18">
        <f t="shared" si="505"/>
        <v>0</v>
      </c>
      <c r="WBO274" s="18">
        <f t="shared" si="505"/>
        <v>0</v>
      </c>
      <c r="WBP274" s="18">
        <f t="shared" si="505"/>
        <v>0</v>
      </c>
      <c r="WBQ274" s="18">
        <f t="shared" si="505"/>
        <v>0</v>
      </c>
      <c r="WBR274" s="18">
        <f t="shared" si="505"/>
        <v>0</v>
      </c>
      <c r="WBS274" s="18">
        <f t="shared" ref="WBS274:WED274" si="506">SUM(WBS275:WBS540)</f>
        <v>0</v>
      </c>
      <c r="WBT274" s="18">
        <f t="shared" si="506"/>
        <v>0</v>
      </c>
      <c r="WBU274" s="18">
        <f t="shared" si="506"/>
        <v>0</v>
      </c>
      <c r="WBV274" s="18">
        <f t="shared" si="506"/>
        <v>0</v>
      </c>
      <c r="WBW274" s="18">
        <f t="shared" si="506"/>
        <v>0</v>
      </c>
      <c r="WBX274" s="18">
        <f t="shared" si="506"/>
        <v>0</v>
      </c>
      <c r="WBY274" s="18">
        <f t="shared" si="506"/>
        <v>0</v>
      </c>
      <c r="WBZ274" s="18">
        <f t="shared" si="506"/>
        <v>0</v>
      </c>
      <c r="WCA274" s="18">
        <f t="shared" si="506"/>
        <v>0</v>
      </c>
      <c r="WCB274" s="18">
        <f t="shared" si="506"/>
        <v>0</v>
      </c>
      <c r="WCC274" s="18">
        <f t="shared" si="506"/>
        <v>0</v>
      </c>
      <c r="WCD274" s="18">
        <f t="shared" si="506"/>
        <v>0</v>
      </c>
      <c r="WCE274" s="18">
        <f t="shared" si="506"/>
        <v>0</v>
      </c>
      <c r="WCF274" s="18">
        <f t="shared" si="506"/>
        <v>0</v>
      </c>
      <c r="WCG274" s="18">
        <f t="shared" si="506"/>
        <v>0</v>
      </c>
      <c r="WCH274" s="18">
        <f t="shared" si="506"/>
        <v>0</v>
      </c>
      <c r="WCI274" s="18">
        <f t="shared" si="506"/>
        <v>0</v>
      </c>
      <c r="WCJ274" s="18">
        <f t="shared" si="506"/>
        <v>0</v>
      </c>
      <c r="WCK274" s="18">
        <f t="shared" si="506"/>
        <v>0</v>
      </c>
      <c r="WCL274" s="18">
        <f t="shared" si="506"/>
        <v>0</v>
      </c>
      <c r="WCM274" s="18">
        <f t="shared" si="506"/>
        <v>0</v>
      </c>
      <c r="WCN274" s="18">
        <f t="shared" si="506"/>
        <v>0</v>
      </c>
      <c r="WCO274" s="18">
        <f t="shared" si="506"/>
        <v>0</v>
      </c>
      <c r="WCP274" s="18">
        <f t="shared" si="506"/>
        <v>0</v>
      </c>
      <c r="WCQ274" s="18">
        <f t="shared" si="506"/>
        <v>0</v>
      </c>
      <c r="WCR274" s="18">
        <f t="shared" si="506"/>
        <v>0</v>
      </c>
      <c r="WCS274" s="18">
        <f t="shared" si="506"/>
        <v>0</v>
      </c>
      <c r="WCT274" s="18">
        <f t="shared" si="506"/>
        <v>0</v>
      </c>
      <c r="WCU274" s="18">
        <f t="shared" si="506"/>
        <v>0</v>
      </c>
      <c r="WCV274" s="18">
        <f t="shared" si="506"/>
        <v>0</v>
      </c>
      <c r="WCW274" s="18">
        <f t="shared" si="506"/>
        <v>0</v>
      </c>
      <c r="WCX274" s="18">
        <f t="shared" si="506"/>
        <v>0</v>
      </c>
      <c r="WCY274" s="18">
        <f t="shared" si="506"/>
        <v>0</v>
      </c>
      <c r="WCZ274" s="18">
        <f t="shared" si="506"/>
        <v>0</v>
      </c>
      <c r="WDA274" s="18">
        <f t="shared" si="506"/>
        <v>0</v>
      </c>
      <c r="WDB274" s="18">
        <f t="shared" si="506"/>
        <v>0</v>
      </c>
      <c r="WDC274" s="18">
        <f t="shared" si="506"/>
        <v>0</v>
      </c>
      <c r="WDD274" s="18">
        <f t="shared" si="506"/>
        <v>0</v>
      </c>
      <c r="WDE274" s="18">
        <f t="shared" si="506"/>
        <v>0</v>
      </c>
      <c r="WDF274" s="18">
        <f t="shared" si="506"/>
        <v>0</v>
      </c>
      <c r="WDG274" s="18">
        <f t="shared" si="506"/>
        <v>0</v>
      </c>
      <c r="WDH274" s="18">
        <f t="shared" si="506"/>
        <v>0</v>
      </c>
      <c r="WDI274" s="18">
        <f t="shared" si="506"/>
        <v>0</v>
      </c>
      <c r="WDJ274" s="18">
        <f t="shared" si="506"/>
        <v>0</v>
      </c>
      <c r="WDK274" s="18">
        <f t="shared" si="506"/>
        <v>0</v>
      </c>
      <c r="WDL274" s="18">
        <f t="shared" si="506"/>
        <v>0</v>
      </c>
      <c r="WDM274" s="18">
        <f t="shared" si="506"/>
        <v>0</v>
      </c>
      <c r="WDN274" s="18">
        <f t="shared" si="506"/>
        <v>0</v>
      </c>
      <c r="WDO274" s="18">
        <f t="shared" si="506"/>
        <v>0</v>
      </c>
      <c r="WDP274" s="18">
        <f t="shared" si="506"/>
        <v>0</v>
      </c>
      <c r="WDQ274" s="18">
        <f t="shared" si="506"/>
        <v>0</v>
      </c>
      <c r="WDR274" s="18">
        <f t="shared" si="506"/>
        <v>0</v>
      </c>
      <c r="WDS274" s="18">
        <f t="shared" si="506"/>
        <v>0</v>
      </c>
      <c r="WDT274" s="18">
        <f t="shared" si="506"/>
        <v>0</v>
      </c>
      <c r="WDU274" s="18">
        <f t="shared" si="506"/>
        <v>0</v>
      </c>
      <c r="WDV274" s="18">
        <f t="shared" si="506"/>
        <v>0</v>
      </c>
      <c r="WDW274" s="18">
        <f t="shared" si="506"/>
        <v>0</v>
      </c>
      <c r="WDX274" s="18">
        <f t="shared" si="506"/>
        <v>0</v>
      </c>
      <c r="WDY274" s="18">
        <f t="shared" si="506"/>
        <v>0</v>
      </c>
      <c r="WDZ274" s="18">
        <f t="shared" si="506"/>
        <v>0</v>
      </c>
      <c r="WEA274" s="18">
        <f t="shared" si="506"/>
        <v>0</v>
      </c>
      <c r="WEB274" s="18">
        <f t="shared" si="506"/>
        <v>0</v>
      </c>
      <c r="WEC274" s="18">
        <f t="shared" si="506"/>
        <v>0</v>
      </c>
      <c r="WED274" s="18">
        <f t="shared" si="506"/>
        <v>0</v>
      </c>
      <c r="WEE274" s="18">
        <f t="shared" ref="WEE274:WGP274" si="507">SUM(WEE275:WEE540)</f>
        <v>0</v>
      </c>
      <c r="WEF274" s="18">
        <f t="shared" si="507"/>
        <v>0</v>
      </c>
      <c r="WEG274" s="18">
        <f t="shared" si="507"/>
        <v>0</v>
      </c>
      <c r="WEH274" s="18">
        <f t="shared" si="507"/>
        <v>0</v>
      </c>
      <c r="WEI274" s="18">
        <f t="shared" si="507"/>
        <v>0</v>
      </c>
      <c r="WEJ274" s="18">
        <f t="shared" si="507"/>
        <v>0</v>
      </c>
      <c r="WEK274" s="18">
        <f t="shared" si="507"/>
        <v>0</v>
      </c>
      <c r="WEL274" s="18">
        <f t="shared" si="507"/>
        <v>0</v>
      </c>
      <c r="WEM274" s="18">
        <f t="shared" si="507"/>
        <v>0</v>
      </c>
      <c r="WEN274" s="18">
        <f t="shared" si="507"/>
        <v>0</v>
      </c>
      <c r="WEO274" s="18">
        <f t="shared" si="507"/>
        <v>0</v>
      </c>
      <c r="WEP274" s="18">
        <f t="shared" si="507"/>
        <v>0</v>
      </c>
      <c r="WEQ274" s="18">
        <f t="shared" si="507"/>
        <v>0</v>
      </c>
      <c r="WER274" s="18">
        <f t="shared" si="507"/>
        <v>0</v>
      </c>
      <c r="WES274" s="18">
        <f t="shared" si="507"/>
        <v>0</v>
      </c>
      <c r="WET274" s="18">
        <f t="shared" si="507"/>
        <v>0</v>
      </c>
      <c r="WEU274" s="18">
        <f t="shared" si="507"/>
        <v>0</v>
      </c>
      <c r="WEV274" s="18">
        <f t="shared" si="507"/>
        <v>0</v>
      </c>
      <c r="WEW274" s="18">
        <f t="shared" si="507"/>
        <v>0</v>
      </c>
      <c r="WEX274" s="18">
        <f t="shared" si="507"/>
        <v>0</v>
      </c>
      <c r="WEY274" s="18">
        <f t="shared" si="507"/>
        <v>0</v>
      </c>
      <c r="WEZ274" s="18">
        <f t="shared" si="507"/>
        <v>0</v>
      </c>
      <c r="WFA274" s="18">
        <f t="shared" si="507"/>
        <v>0</v>
      </c>
      <c r="WFB274" s="18">
        <f t="shared" si="507"/>
        <v>0</v>
      </c>
      <c r="WFC274" s="18">
        <f t="shared" si="507"/>
        <v>0</v>
      </c>
      <c r="WFD274" s="18">
        <f t="shared" si="507"/>
        <v>0</v>
      </c>
      <c r="WFE274" s="18">
        <f t="shared" si="507"/>
        <v>0</v>
      </c>
      <c r="WFF274" s="18">
        <f t="shared" si="507"/>
        <v>0</v>
      </c>
      <c r="WFG274" s="18">
        <f t="shared" si="507"/>
        <v>0</v>
      </c>
      <c r="WFH274" s="18">
        <f t="shared" si="507"/>
        <v>0</v>
      </c>
      <c r="WFI274" s="18">
        <f t="shared" si="507"/>
        <v>0</v>
      </c>
      <c r="WFJ274" s="18">
        <f t="shared" si="507"/>
        <v>0</v>
      </c>
      <c r="WFK274" s="18">
        <f t="shared" si="507"/>
        <v>0</v>
      </c>
      <c r="WFL274" s="18">
        <f t="shared" si="507"/>
        <v>0</v>
      </c>
      <c r="WFM274" s="18">
        <f t="shared" si="507"/>
        <v>0</v>
      </c>
      <c r="WFN274" s="18">
        <f t="shared" si="507"/>
        <v>0</v>
      </c>
      <c r="WFO274" s="18">
        <f t="shared" si="507"/>
        <v>0</v>
      </c>
      <c r="WFP274" s="18">
        <f t="shared" si="507"/>
        <v>0</v>
      </c>
      <c r="WFQ274" s="18">
        <f t="shared" si="507"/>
        <v>0</v>
      </c>
      <c r="WFR274" s="18">
        <f t="shared" si="507"/>
        <v>0</v>
      </c>
      <c r="WFS274" s="18">
        <f t="shared" si="507"/>
        <v>0</v>
      </c>
      <c r="WFT274" s="18">
        <f t="shared" si="507"/>
        <v>0</v>
      </c>
      <c r="WFU274" s="18">
        <f t="shared" si="507"/>
        <v>0</v>
      </c>
      <c r="WFV274" s="18">
        <f t="shared" si="507"/>
        <v>0</v>
      </c>
      <c r="WFW274" s="18">
        <f t="shared" si="507"/>
        <v>0</v>
      </c>
      <c r="WFX274" s="18">
        <f t="shared" si="507"/>
        <v>0</v>
      </c>
      <c r="WFY274" s="18">
        <f t="shared" si="507"/>
        <v>0</v>
      </c>
      <c r="WFZ274" s="18">
        <f t="shared" si="507"/>
        <v>0</v>
      </c>
      <c r="WGA274" s="18">
        <f t="shared" si="507"/>
        <v>0</v>
      </c>
      <c r="WGB274" s="18">
        <f t="shared" si="507"/>
        <v>0</v>
      </c>
      <c r="WGC274" s="18">
        <f t="shared" si="507"/>
        <v>0</v>
      </c>
      <c r="WGD274" s="18">
        <f t="shared" si="507"/>
        <v>0</v>
      </c>
      <c r="WGE274" s="18">
        <f t="shared" si="507"/>
        <v>0</v>
      </c>
      <c r="WGF274" s="18">
        <f t="shared" si="507"/>
        <v>0</v>
      </c>
      <c r="WGG274" s="18">
        <f t="shared" si="507"/>
        <v>0</v>
      </c>
      <c r="WGH274" s="18">
        <f t="shared" si="507"/>
        <v>0</v>
      </c>
      <c r="WGI274" s="18">
        <f t="shared" si="507"/>
        <v>0</v>
      </c>
      <c r="WGJ274" s="18">
        <f t="shared" si="507"/>
        <v>0</v>
      </c>
      <c r="WGK274" s="18">
        <f t="shared" si="507"/>
        <v>0</v>
      </c>
      <c r="WGL274" s="18">
        <f t="shared" si="507"/>
        <v>0</v>
      </c>
      <c r="WGM274" s="18">
        <f t="shared" si="507"/>
        <v>0</v>
      </c>
      <c r="WGN274" s="18">
        <f t="shared" si="507"/>
        <v>0</v>
      </c>
      <c r="WGO274" s="18">
        <f t="shared" si="507"/>
        <v>0</v>
      </c>
      <c r="WGP274" s="18">
        <f t="shared" si="507"/>
        <v>0</v>
      </c>
      <c r="WGQ274" s="18">
        <f t="shared" ref="WGQ274:WJB274" si="508">SUM(WGQ275:WGQ540)</f>
        <v>0</v>
      </c>
      <c r="WGR274" s="18">
        <f t="shared" si="508"/>
        <v>0</v>
      </c>
      <c r="WGS274" s="18">
        <f t="shared" si="508"/>
        <v>0</v>
      </c>
      <c r="WGT274" s="18">
        <f t="shared" si="508"/>
        <v>0</v>
      </c>
      <c r="WGU274" s="18">
        <f t="shared" si="508"/>
        <v>0</v>
      </c>
      <c r="WGV274" s="18">
        <f t="shared" si="508"/>
        <v>0</v>
      </c>
      <c r="WGW274" s="18">
        <f t="shared" si="508"/>
        <v>0</v>
      </c>
      <c r="WGX274" s="18">
        <f t="shared" si="508"/>
        <v>0</v>
      </c>
      <c r="WGY274" s="18">
        <f t="shared" si="508"/>
        <v>0</v>
      </c>
      <c r="WGZ274" s="18">
        <f t="shared" si="508"/>
        <v>0</v>
      </c>
      <c r="WHA274" s="18">
        <f t="shared" si="508"/>
        <v>0</v>
      </c>
      <c r="WHB274" s="18">
        <f t="shared" si="508"/>
        <v>0</v>
      </c>
      <c r="WHC274" s="18">
        <f t="shared" si="508"/>
        <v>0</v>
      </c>
      <c r="WHD274" s="18">
        <f t="shared" si="508"/>
        <v>0</v>
      </c>
      <c r="WHE274" s="18">
        <f t="shared" si="508"/>
        <v>0</v>
      </c>
      <c r="WHF274" s="18">
        <f t="shared" si="508"/>
        <v>0</v>
      </c>
      <c r="WHG274" s="18">
        <f t="shared" si="508"/>
        <v>0</v>
      </c>
      <c r="WHH274" s="18">
        <f t="shared" si="508"/>
        <v>0</v>
      </c>
      <c r="WHI274" s="18">
        <f t="shared" si="508"/>
        <v>0</v>
      </c>
      <c r="WHJ274" s="18">
        <f t="shared" si="508"/>
        <v>0</v>
      </c>
      <c r="WHK274" s="18">
        <f t="shared" si="508"/>
        <v>0</v>
      </c>
      <c r="WHL274" s="18">
        <f t="shared" si="508"/>
        <v>0</v>
      </c>
      <c r="WHM274" s="18">
        <f t="shared" si="508"/>
        <v>0</v>
      </c>
      <c r="WHN274" s="18">
        <f t="shared" si="508"/>
        <v>0</v>
      </c>
      <c r="WHO274" s="18">
        <f t="shared" si="508"/>
        <v>0</v>
      </c>
      <c r="WHP274" s="18">
        <f t="shared" si="508"/>
        <v>0</v>
      </c>
      <c r="WHQ274" s="18">
        <f t="shared" si="508"/>
        <v>0</v>
      </c>
      <c r="WHR274" s="18">
        <f t="shared" si="508"/>
        <v>0</v>
      </c>
      <c r="WHS274" s="18">
        <f t="shared" si="508"/>
        <v>0</v>
      </c>
      <c r="WHT274" s="18">
        <f t="shared" si="508"/>
        <v>0</v>
      </c>
      <c r="WHU274" s="18">
        <f t="shared" si="508"/>
        <v>0</v>
      </c>
      <c r="WHV274" s="18">
        <f t="shared" si="508"/>
        <v>0</v>
      </c>
      <c r="WHW274" s="18">
        <f t="shared" si="508"/>
        <v>0</v>
      </c>
      <c r="WHX274" s="18">
        <f t="shared" si="508"/>
        <v>0</v>
      </c>
      <c r="WHY274" s="18">
        <f t="shared" si="508"/>
        <v>0</v>
      </c>
      <c r="WHZ274" s="18">
        <f t="shared" si="508"/>
        <v>0</v>
      </c>
      <c r="WIA274" s="18">
        <f t="shared" si="508"/>
        <v>0</v>
      </c>
      <c r="WIB274" s="18">
        <f t="shared" si="508"/>
        <v>0</v>
      </c>
      <c r="WIC274" s="18">
        <f t="shared" si="508"/>
        <v>0</v>
      </c>
      <c r="WID274" s="18">
        <f t="shared" si="508"/>
        <v>0</v>
      </c>
      <c r="WIE274" s="18">
        <f t="shared" si="508"/>
        <v>0</v>
      </c>
      <c r="WIF274" s="18">
        <f t="shared" si="508"/>
        <v>0</v>
      </c>
      <c r="WIG274" s="18">
        <f t="shared" si="508"/>
        <v>0</v>
      </c>
      <c r="WIH274" s="18">
        <f t="shared" si="508"/>
        <v>0</v>
      </c>
      <c r="WII274" s="18">
        <f t="shared" si="508"/>
        <v>0</v>
      </c>
      <c r="WIJ274" s="18">
        <f t="shared" si="508"/>
        <v>0</v>
      </c>
      <c r="WIK274" s="18">
        <f t="shared" si="508"/>
        <v>0</v>
      </c>
      <c r="WIL274" s="18">
        <f t="shared" si="508"/>
        <v>0</v>
      </c>
      <c r="WIM274" s="18">
        <f t="shared" si="508"/>
        <v>0</v>
      </c>
      <c r="WIN274" s="18">
        <f t="shared" si="508"/>
        <v>0</v>
      </c>
      <c r="WIO274" s="18">
        <f t="shared" si="508"/>
        <v>0</v>
      </c>
      <c r="WIP274" s="18">
        <f t="shared" si="508"/>
        <v>0</v>
      </c>
      <c r="WIQ274" s="18">
        <f t="shared" si="508"/>
        <v>0</v>
      </c>
      <c r="WIR274" s="18">
        <f t="shared" si="508"/>
        <v>0</v>
      </c>
      <c r="WIS274" s="18">
        <f t="shared" si="508"/>
        <v>0</v>
      </c>
      <c r="WIT274" s="18">
        <f t="shared" si="508"/>
        <v>0</v>
      </c>
      <c r="WIU274" s="18">
        <f t="shared" si="508"/>
        <v>0</v>
      </c>
      <c r="WIV274" s="18">
        <f t="shared" si="508"/>
        <v>0</v>
      </c>
      <c r="WIW274" s="18">
        <f t="shared" si="508"/>
        <v>0</v>
      </c>
      <c r="WIX274" s="18">
        <f t="shared" si="508"/>
        <v>0</v>
      </c>
      <c r="WIY274" s="18">
        <f t="shared" si="508"/>
        <v>0</v>
      </c>
      <c r="WIZ274" s="18">
        <f t="shared" si="508"/>
        <v>0</v>
      </c>
      <c r="WJA274" s="18">
        <f t="shared" si="508"/>
        <v>0</v>
      </c>
      <c r="WJB274" s="18">
        <f t="shared" si="508"/>
        <v>0</v>
      </c>
      <c r="WJC274" s="18">
        <f t="shared" ref="WJC274:WLN274" si="509">SUM(WJC275:WJC540)</f>
        <v>0</v>
      </c>
      <c r="WJD274" s="18">
        <f t="shared" si="509"/>
        <v>0</v>
      </c>
      <c r="WJE274" s="18">
        <f t="shared" si="509"/>
        <v>0</v>
      </c>
      <c r="WJF274" s="18">
        <f t="shared" si="509"/>
        <v>0</v>
      </c>
      <c r="WJG274" s="18">
        <f t="shared" si="509"/>
        <v>0</v>
      </c>
      <c r="WJH274" s="18">
        <f t="shared" si="509"/>
        <v>0</v>
      </c>
      <c r="WJI274" s="18">
        <f t="shared" si="509"/>
        <v>0</v>
      </c>
      <c r="WJJ274" s="18">
        <f t="shared" si="509"/>
        <v>0</v>
      </c>
      <c r="WJK274" s="18">
        <f t="shared" si="509"/>
        <v>0</v>
      </c>
      <c r="WJL274" s="18">
        <f t="shared" si="509"/>
        <v>0</v>
      </c>
      <c r="WJM274" s="18">
        <f t="shared" si="509"/>
        <v>0</v>
      </c>
      <c r="WJN274" s="18">
        <f t="shared" si="509"/>
        <v>0</v>
      </c>
      <c r="WJO274" s="18">
        <f t="shared" si="509"/>
        <v>0</v>
      </c>
      <c r="WJP274" s="18">
        <f t="shared" si="509"/>
        <v>0</v>
      </c>
      <c r="WJQ274" s="18">
        <f t="shared" si="509"/>
        <v>0</v>
      </c>
      <c r="WJR274" s="18">
        <f t="shared" si="509"/>
        <v>0</v>
      </c>
      <c r="WJS274" s="18">
        <f t="shared" si="509"/>
        <v>0</v>
      </c>
      <c r="WJT274" s="18">
        <f t="shared" si="509"/>
        <v>0</v>
      </c>
      <c r="WJU274" s="18">
        <f t="shared" si="509"/>
        <v>0</v>
      </c>
      <c r="WJV274" s="18">
        <f t="shared" si="509"/>
        <v>0</v>
      </c>
      <c r="WJW274" s="18">
        <f t="shared" si="509"/>
        <v>0</v>
      </c>
      <c r="WJX274" s="18">
        <f t="shared" si="509"/>
        <v>0</v>
      </c>
      <c r="WJY274" s="18">
        <f t="shared" si="509"/>
        <v>0</v>
      </c>
      <c r="WJZ274" s="18">
        <f t="shared" si="509"/>
        <v>0</v>
      </c>
      <c r="WKA274" s="18">
        <f t="shared" si="509"/>
        <v>0</v>
      </c>
      <c r="WKB274" s="18">
        <f t="shared" si="509"/>
        <v>0</v>
      </c>
      <c r="WKC274" s="18">
        <f t="shared" si="509"/>
        <v>0</v>
      </c>
      <c r="WKD274" s="18">
        <f t="shared" si="509"/>
        <v>0</v>
      </c>
      <c r="WKE274" s="18">
        <f t="shared" si="509"/>
        <v>0</v>
      </c>
      <c r="WKF274" s="18">
        <f t="shared" si="509"/>
        <v>0</v>
      </c>
      <c r="WKG274" s="18">
        <f t="shared" si="509"/>
        <v>0</v>
      </c>
      <c r="WKH274" s="18">
        <f t="shared" si="509"/>
        <v>0</v>
      </c>
      <c r="WKI274" s="18">
        <f t="shared" si="509"/>
        <v>0</v>
      </c>
      <c r="WKJ274" s="18">
        <f t="shared" si="509"/>
        <v>0</v>
      </c>
      <c r="WKK274" s="18">
        <f t="shared" si="509"/>
        <v>0</v>
      </c>
      <c r="WKL274" s="18">
        <f t="shared" si="509"/>
        <v>0</v>
      </c>
      <c r="WKM274" s="18">
        <f t="shared" si="509"/>
        <v>0</v>
      </c>
      <c r="WKN274" s="18">
        <f t="shared" si="509"/>
        <v>0</v>
      </c>
      <c r="WKO274" s="18">
        <f t="shared" si="509"/>
        <v>0</v>
      </c>
      <c r="WKP274" s="18">
        <f t="shared" si="509"/>
        <v>0</v>
      </c>
      <c r="WKQ274" s="18">
        <f t="shared" si="509"/>
        <v>0</v>
      </c>
      <c r="WKR274" s="18">
        <f t="shared" si="509"/>
        <v>0</v>
      </c>
      <c r="WKS274" s="18">
        <f t="shared" si="509"/>
        <v>0</v>
      </c>
      <c r="WKT274" s="18">
        <f t="shared" si="509"/>
        <v>0</v>
      </c>
      <c r="WKU274" s="18">
        <f t="shared" si="509"/>
        <v>0</v>
      </c>
      <c r="WKV274" s="18">
        <f t="shared" si="509"/>
        <v>0</v>
      </c>
      <c r="WKW274" s="18">
        <f t="shared" si="509"/>
        <v>0</v>
      </c>
      <c r="WKX274" s="18">
        <f t="shared" si="509"/>
        <v>0</v>
      </c>
      <c r="WKY274" s="18">
        <f t="shared" si="509"/>
        <v>0</v>
      </c>
      <c r="WKZ274" s="18">
        <f t="shared" si="509"/>
        <v>0</v>
      </c>
      <c r="WLA274" s="18">
        <f t="shared" si="509"/>
        <v>0</v>
      </c>
      <c r="WLB274" s="18">
        <f t="shared" si="509"/>
        <v>0</v>
      </c>
      <c r="WLC274" s="18">
        <f t="shared" si="509"/>
        <v>0</v>
      </c>
      <c r="WLD274" s="18">
        <f t="shared" si="509"/>
        <v>0</v>
      </c>
      <c r="WLE274" s="18">
        <f t="shared" si="509"/>
        <v>0</v>
      </c>
      <c r="WLF274" s="18">
        <f t="shared" si="509"/>
        <v>0</v>
      </c>
      <c r="WLG274" s="18">
        <f t="shared" si="509"/>
        <v>0</v>
      </c>
      <c r="WLH274" s="18">
        <f t="shared" si="509"/>
        <v>0</v>
      </c>
      <c r="WLI274" s="18">
        <f t="shared" si="509"/>
        <v>0</v>
      </c>
      <c r="WLJ274" s="18">
        <f t="shared" si="509"/>
        <v>0</v>
      </c>
      <c r="WLK274" s="18">
        <f t="shared" si="509"/>
        <v>0</v>
      </c>
      <c r="WLL274" s="18">
        <f t="shared" si="509"/>
        <v>0</v>
      </c>
      <c r="WLM274" s="18">
        <f t="shared" si="509"/>
        <v>0</v>
      </c>
      <c r="WLN274" s="18">
        <f t="shared" si="509"/>
        <v>0</v>
      </c>
      <c r="WLO274" s="18">
        <f t="shared" ref="WLO274:WNZ274" si="510">SUM(WLO275:WLO540)</f>
        <v>0</v>
      </c>
      <c r="WLP274" s="18">
        <f t="shared" si="510"/>
        <v>0</v>
      </c>
      <c r="WLQ274" s="18">
        <f t="shared" si="510"/>
        <v>0</v>
      </c>
      <c r="WLR274" s="18">
        <f t="shared" si="510"/>
        <v>0</v>
      </c>
      <c r="WLS274" s="18">
        <f t="shared" si="510"/>
        <v>0</v>
      </c>
      <c r="WLT274" s="18">
        <f t="shared" si="510"/>
        <v>0</v>
      </c>
      <c r="WLU274" s="18">
        <f t="shared" si="510"/>
        <v>0</v>
      </c>
      <c r="WLV274" s="18">
        <f t="shared" si="510"/>
        <v>0</v>
      </c>
      <c r="WLW274" s="18">
        <f t="shared" si="510"/>
        <v>0</v>
      </c>
      <c r="WLX274" s="18">
        <f t="shared" si="510"/>
        <v>0</v>
      </c>
      <c r="WLY274" s="18">
        <f t="shared" si="510"/>
        <v>0</v>
      </c>
      <c r="WLZ274" s="18">
        <f t="shared" si="510"/>
        <v>0</v>
      </c>
      <c r="WMA274" s="18">
        <f t="shared" si="510"/>
        <v>0</v>
      </c>
      <c r="WMB274" s="18">
        <f t="shared" si="510"/>
        <v>0</v>
      </c>
      <c r="WMC274" s="18">
        <f t="shared" si="510"/>
        <v>0</v>
      </c>
      <c r="WMD274" s="18">
        <f t="shared" si="510"/>
        <v>0</v>
      </c>
      <c r="WME274" s="18">
        <f t="shared" si="510"/>
        <v>0</v>
      </c>
      <c r="WMF274" s="18">
        <f t="shared" si="510"/>
        <v>0</v>
      </c>
      <c r="WMG274" s="18">
        <f t="shared" si="510"/>
        <v>0</v>
      </c>
      <c r="WMH274" s="18">
        <f t="shared" si="510"/>
        <v>0</v>
      </c>
      <c r="WMI274" s="18">
        <f t="shared" si="510"/>
        <v>0</v>
      </c>
      <c r="WMJ274" s="18">
        <f t="shared" si="510"/>
        <v>0</v>
      </c>
      <c r="WMK274" s="18">
        <f t="shared" si="510"/>
        <v>0</v>
      </c>
      <c r="WML274" s="18">
        <f t="shared" si="510"/>
        <v>0</v>
      </c>
      <c r="WMM274" s="18">
        <f t="shared" si="510"/>
        <v>0</v>
      </c>
      <c r="WMN274" s="18">
        <f t="shared" si="510"/>
        <v>0</v>
      </c>
      <c r="WMO274" s="18">
        <f t="shared" si="510"/>
        <v>0</v>
      </c>
      <c r="WMP274" s="18">
        <f t="shared" si="510"/>
        <v>0</v>
      </c>
      <c r="WMQ274" s="18">
        <f t="shared" si="510"/>
        <v>0</v>
      </c>
      <c r="WMR274" s="18">
        <f t="shared" si="510"/>
        <v>0</v>
      </c>
      <c r="WMS274" s="18">
        <f t="shared" si="510"/>
        <v>0</v>
      </c>
      <c r="WMT274" s="18">
        <f t="shared" si="510"/>
        <v>0</v>
      </c>
      <c r="WMU274" s="18">
        <f t="shared" si="510"/>
        <v>0</v>
      </c>
      <c r="WMV274" s="18">
        <f t="shared" si="510"/>
        <v>0</v>
      </c>
      <c r="WMW274" s="18">
        <f t="shared" si="510"/>
        <v>0</v>
      </c>
      <c r="WMX274" s="18">
        <f t="shared" si="510"/>
        <v>0</v>
      </c>
      <c r="WMY274" s="18">
        <f t="shared" si="510"/>
        <v>0</v>
      </c>
      <c r="WMZ274" s="18">
        <f t="shared" si="510"/>
        <v>0</v>
      </c>
      <c r="WNA274" s="18">
        <f t="shared" si="510"/>
        <v>0</v>
      </c>
      <c r="WNB274" s="18">
        <f t="shared" si="510"/>
        <v>0</v>
      </c>
      <c r="WNC274" s="18">
        <f t="shared" si="510"/>
        <v>0</v>
      </c>
      <c r="WND274" s="18">
        <f t="shared" si="510"/>
        <v>0</v>
      </c>
      <c r="WNE274" s="18">
        <f t="shared" si="510"/>
        <v>0</v>
      </c>
      <c r="WNF274" s="18">
        <f t="shared" si="510"/>
        <v>0</v>
      </c>
      <c r="WNG274" s="18">
        <f t="shared" si="510"/>
        <v>0</v>
      </c>
      <c r="WNH274" s="18">
        <f t="shared" si="510"/>
        <v>0</v>
      </c>
      <c r="WNI274" s="18">
        <f t="shared" si="510"/>
        <v>0</v>
      </c>
      <c r="WNJ274" s="18">
        <f t="shared" si="510"/>
        <v>0</v>
      </c>
      <c r="WNK274" s="18">
        <f t="shared" si="510"/>
        <v>0</v>
      </c>
      <c r="WNL274" s="18">
        <f t="shared" si="510"/>
        <v>0</v>
      </c>
      <c r="WNM274" s="18">
        <f t="shared" si="510"/>
        <v>0</v>
      </c>
      <c r="WNN274" s="18">
        <f t="shared" si="510"/>
        <v>0</v>
      </c>
      <c r="WNO274" s="18">
        <f t="shared" si="510"/>
        <v>0</v>
      </c>
      <c r="WNP274" s="18">
        <f t="shared" si="510"/>
        <v>0</v>
      </c>
      <c r="WNQ274" s="18">
        <f t="shared" si="510"/>
        <v>0</v>
      </c>
      <c r="WNR274" s="18">
        <f t="shared" si="510"/>
        <v>0</v>
      </c>
      <c r="WNS274" s="18">
        <f t="shared" si="510"/>
        <v>0</v>
      </c>
      <c r="WNT274" s="18">
        <f t="shared" si="510"/>
        <v>0</v>
      </c>
      <c r="WNU274" s="18">
        <f t="shared" si="510"/>
        <v>0</v>
      </c>
      <c r="WNV274" s="18">
        <f t="shared" si="510"/>
        <v>0</v>
      </c>
      <c r="WNW274" s="18">
        <f t="shared" si="510"/>
        <v>0</v>
      </c>
      <c r="WNX274" s="18">
        <f t="shared" si="510"/>
        <v>0</v>
      </c>
      <c r="WNY274" s="18">
        <f t="shared" si="510"/>
        <v>0</v>
      </c>
      <c r="WNZ274" s="18">
        <f t="shared" si="510"/>
        <v>0</v>
      </c>
      <c r="WOA274" s="18">
        <f t="shared" ref="WOA274:WQL274" si="511">SUM(WOA275:WOA540)</f>
        <v>0</v>
      </c>
      <c r="WOB274" s="18">
        <f t="shared" si="511"/>
        <v>0</v>
      </c>
      <c r="WOC274" s="18">
        <f t="shared" si="511"/>
        <v>0</v>
      </c>
      <c r="WOD274" s="18">
        <f t="shared" si="511"/>
        <v>0</v>
      </c>
      <c r="WOE274" s="18">
        <f t="shared" si="511"/>
        <v>0</v>
      </c>
      <c r="WOF274" s="18">
        <f t="shared" si="511"/>
        <v>0</v>
      </c>
      <c r="WOG274" s="18">
        <f t="shared" si="511"/>
        <v>0</v>
      </c>
      <c r="WOH274" s="18">
        <f t="shared" si="511"/>
        <v>0</v>
      </c>
      <c r="WOI274" s="18">
        <f t="shared" si="511"/>
        <v>0</v>
      </c>
      <c r="WOJ274" s="18">
        <f t="shared" si="511"/>
        <v>0</v>
      </c>
      <c r="WOK274" s="18">
        <f t="shared" si="511"/>
        <v>0</v>
      </c>
      <c r="WOL274" s="18">
        <f t="shared" si="511"/>
        <v>0</v>
      </c>
      <c r="WOM274" s="18">
        <f t="shared" si="511"/>
        <v>0</v>
      </c>
      <c r="WON274" s="18">
        <f t="shared" si="511"/>
        <v>0</v>
      </c>
      <c r="WOO274" s="18">
        <f t="shared" si="511"/>
        <v>0</v>
      </c>
      <c r="WOP274" s="18">
        <f t="shared" si="511"/>
        <v>0</v>
      </c>
      <c r="WOQ274" s="18">
        <f t="shared" si="511"/>
        <v>0</v>
      </c>
      <c r="WOR274" s="18">
        <f t="shared" si="511"/>
        <v>0</v>
      </c>
      <c r="WOS274" s="18">
        <f t="shared" si="511"/>
        <v>0</v>
      </c>
      <c r="WOT274" s="18">
        <f t="shared" si="511"/>
        <v>0</v>
      </c>
      <c r="WOU274" s="18">
        <f t="shared" si="511"/>
        <v>0</v>
      </c>
      <c r="WOV274" s="18">
        <f t="shared" si="511"/>
        <v>0</v>
      </c>
      <c r="WOW274" s="18">
        <f t="shared" si="511"/>
        <v>0</v>
      </c>
      <c r="WOX274" s="18">
        <f t="shared" si="511"/>
        <v>0</v>
      </c>
      <c r="WOY274" s="18">
        <f t="shared" si="511"/>
        <v>0</v>
      </c>
      <c r="WOZ274" s="18">
        <f t="shared" si="511"/>
        <v>0</v>
      </c>
      <c r="WPA274" s="18">
        <f t="shared" si="511"/>
        <v>0</v>
      </c>
      <c r="WPB274" s="18">
        <f t="shared" si="511"/>
        <v>0</v>
      </c>
      <c r="WPC274" s="18">
        <f t="shared" si="511"/>
        <v>0</v>
      </c>
      <c r="WPD274" s="18">
        <f t="shared" si="511"/>
        <v>0</v>
      </c>
      <c r="WPE274" s="18">
        <f t="shared" si="511"/>
        <v>0</v>
      </c>
      <c r="WPF274" s="18">
        <f t="shared" si="511"/>
        <v>0</v>
      </c>
      <c r="WPG274" s="18">
        <f t="shared" si="511"/>
        <v>0</v>
      </c>
      <c r="WPH274" s="18">
        <f t="shared" si="511"/>
        <v>0</v>
      </c>
      <c r="WPI274" s="18">
        <f t="shared" si="511"/>
        <v>0</v>
      </c>
      <c r="WPJ274" s="18">
        <f t="shared" si="511"/>
        <v>0</v>
      </c>
      <c r="WPK274" s="18">
        <f t="shared" si="511"/>
        <v>0</v>
      </c>
      <c r="WPL274" s="18">
        <f t="shared" si="511"/>
        <v>0</v>
      </c>
      <c r="WPM274" s="18">
        <f t="shared" si="511"/>
        <v>0</v>
      </c>
      <c r="WPN274" s="18">
        <f t="shared" si="511"/>
        <v>0</v>
      </c>
      <c r="WPO274" s="18">
        <f t="shared" si="511"/>
        <v>0</v>
      </c>
      <c r="WPP274" s="18">
        <f t="shared" si="511"/>
        <v>0</v>
      </c>
      <c r="WPQ274" s="18">
        <f t="shared" si="511"/>
        <v>0</v>
      </c>
      <c r="WPR274" s="18">
        <f t="shared" si="511"/>
        <v>0</v>
      </c>
      <c r="WPS274" s="18">
        <f t="shared" si="511"/>
        <v>0</v>
      </c>
      <c r="WPT274" s="18">
        <f t="shared" si="511"/>
        <v>0</v>
      </c>
      <c r="WPU274" s="18">
        <f t="shared" si="511"/>
        <v>0</v>
      </c>
      <c r="WPV274" s="18">
        <f t="shared" si="511"/>
        <v>0</v>
      </c>
      <c r="WPW274" s="18">
        <f t="shared" si="511"/>
        <v>0</v>
      </c>
      <c r="WPX274" s="18">
        <f t="shared" si="511"/>
        <v>0</v>
      </c>
      <c r="WPY274" s="18">
        <f t="shared" si="511"/>
        <v>0</v>
      </c>
      <c r="WPZ274" s="18">
        <f t="shared" si="511"/>
        <v>0</v>
      </c>
      <c r="WQA274" s="18">
        <f t="shared" si="511"/>
        <v>0</v>
      </c>
      <c r="WQB274" s="18">
        <f t="shared" si="511"/>
        <v>0</v>
      </c>
      <c r="WQC274" s="18">
        <f t="shared" si="511"/>
        <v>0</v>
      </c>
      <c r="WQD274" s="18">
        <f t="shared" si="511"/>
        <v>0</v>
      </c>
      <c r="WQE274" s="18">
        <f t="shared" si="511"/>
        <v>0</v>
      </c>
      <c r="WQF274" s="18">
        <f t="shared" si="511"/>
        <v>0</v>
      </c>
      <c r="WQG274" s="18">
        <f t="shared" si="511"/>
        <v>0</v>
      </c>
      <c r="WQH274" s="18">
        <f t="shared" si="511"/>
        <v>0</v>
      </c>
      <c r="WQI274" s="18">
        <f t="shared" si="511"/>
        <v>0</v>
      </c>
      <c r="WQJ274" s="18">
        <f t="shared" si="511"/>
        <v>0</v>
      </c>
      <c r="WQK274" s="18">
        <f t="shared" si="511"/>
        <v>0</v>
      </c>
      <c r="WQL274" s="18">
        <f t="shared" si="511"/>
        <v>0</v>
      </c>
      <c r="WQM274" s="18">
        <f t="shared" ref="WQM274:WSX274" si="512">SUM(WQM275:WQM540)</f>
        <v>0</v>
      </c>
      <c r="WQN274" s="18">
        <f t="shared" si="512"/>
        <v>0</v>
      </c>
      <c r="WQO274" s="18">
        <f t="shared" si="512"/>
        <v>0</v>
      </c>
      <c r="WQP274" s="18">
        <f t="shared" si="512"/>
        <v>0</v>
      </c>
      <c r="WQQ274" s="18">
        <f t="shared" si="512"/>
        <v>0</v>
      </c>
      <c r="WQR274" s="18">
        <f t="shared" si="512"/>
        <v>0</v>
      </c>
      <c r="WQS274" s="18">
        <f t="shared" si="512"/>
        <v>0</v>
      </c>
      <c r="WQT274" s="18">
        <f t="shared" si="512"/>
        <v>0</v>
      </c>
      <c r="WQU274" s="18">
        <f t="shared" si="512"/>
        <v>0</v>
      </c>
      <c r="WQV274" s="18">
        <f t="shared" si="512"/>
        <v>0</v>
      </c>
      <c r="WQW274" s="18">
        <f t="shared" si="512"/>
        <v>0</v>
      </c>
      <c r="WQX274" s="18">
        <f t="shared" si="512"/>
        <v>0</v>
      </c>
      <c r="WQY274" s="18">
        <f t="shared" si="512"/>
        <v>0</v>
      </c>
      <c r="WQZ274" s="18">
        <f t="shared" si="512"/>
        <v>0</v>
      </c>
      <c r="WRA274" s="18">
        <f t="shared" si="512"/>
        <v>0</v>
      </c>
      <c r="WRB274" s="18">
        <f t="shared" si="512"/>
        <v>0</v>
      </c>
      <c r="WRC274" s="18">
        <f t="shared" si="512"/>
        <v>0</v>
      </c>
      <c r="WRD274" s="18">
        <f t="shared" si="512"/>
        <v>0</v>
      </c>
      <c r="WRE274" s="18">
        <f t="shared" si="512"/>
        <v>0</v>
      </c>
      <c r="WRF274" s="18">
        <f t="shared" si="512"/>
        <v>0</v>
      </c>
      <c r="WRG274" s="18">
        <f t="shared" si="512"/>
        <v>0</v>
      </c>
      <c r="WRH274" s="18">
        <f t="shared" si="512"/>
        <v>0</v>
      </c>
      <c r="WRI274" s="18">
        <f t="shared" si="512"/>
        <v>0</v>
      </c>
      <c r="WRJ274" s="18">
        <f t="shared" si="512"/>
        <v>0</v>
      </c>
      <c r="WRK274" s="18">
        <f t="shared" si="512"/>
        <v>0</v>
      </c>
      <c r="WRL274" s="18">
        <f t="shared" si="512"/>
        <v>0</v>
      </c>
      <c r="WRM274" s="18">
        <f t="shared" si="512"/>
        <v>0</v>
      </c>
      <c r="WRN274" s="18">
        <f t="shared" si="512"/>
        <v>0</v>
      </c>
      <c r="WRO274" s="18">
        <f t="shared" si="512"/>
        <v>0</v>
      </c>
      <c r="WRP274" s="18">
        <f t="shared" si="512"/>
        <v>0</v>
      </c>
      <c r="WRQ274" s="18">
        <f t="shared" si="512"/>
        <v>0</v>
      </c>
      <c r="WRR274" s="18">
        <f t="shared" si="512"/>
        <v>0</v>
      </c>
      <c r="WRS274" s="18">
        <f t="shared" si="512"/>
        <v>0</v>
      </c>
      <c r="WRT274" s="18">
        <f t="shared" si="512"/>
        <v>0</v>
      </c>
      <c r="WRU274" s="18">
        <f t="shared" si="512"/>
        <v>0</v>
      </c>
      <c r="WRV274" s="18">
        <f t="shared" si="512"/>
        <v>0</v>
      </c>
      <c r="WRW274" s="18">
        <f t="shared" si="512"/>
        <v>0</v>
      </c>
      <c r="WRX274" s="18">
        <f t="shared" si="512"/>
        <v>0</v>
      </c>
      <c r="WRY274" s="18">
        <f t="shared" si="512"/>
        <v>0</v>
      </c>
      <c r="WRZ274" s="18">
        <f t="shared" si="512"/>
        <v>0</v>
      </c>
      <c r="WSA274" s="18">
        <f t="shared" si="512"/>
        <v>0</v>
      </c>
      <c r="WSB274" s="18">
        <f t="shared" si="512"/>
        <v>0</v>
      </c>
      <c r="WSC274" s="18">
        <f t="shared" si="512"/>
        <v>0</v>
      </c>
      <c r="WSD274" s="18">
        <f t="shared" si="512"/>
        <v>0</v>
      </c>
      <c r="WSE274" s="18">
        <f t="shared" si="512"/>
        <v>0</v>
      </c>
      <c r="WSF274" s="18">
        <f t="shared" si="512"/>
        <v>0</v>
      </c>
      <c r="WSG274" s="18">
        <f t="shared" si="512"/>
        <v>0</v>
      </c>
      <c r="WSH274" s="18">
        <f t="shared" si="512"/>
        <v>0</v>
      </c>
      <c r="WSI274" s="18">
        <f t="shared" si="512"/>
        <v>0</v>
      </c>
      <c r="WSJ274" s="18">
        <f t="shared" si="512"/>
        <v>0</v>
      </c>
      <c r="WSK274" s="18">
        <f t="shared" si="512"/>
        <v>0</v>
      </c>
      <c r="WSL274" s="18">
        <f t="shared" si="512"/>
        <v>0</v>
      </c>
      <c r="WSM274" s="18">
        <f t="shared" si="512"/>
        <v>0</v>
      </c>
      <c r="WSN274" s="18">
        <f t="shared" si="512"/>
        <v>0</v>
      </c>
      <c r="WSO274" s="18">
        <f t="shared" si="512"/>
        <v>0</v>
      </c>
      <c r="WSP274" s="18">
        <f t="shared" si="512"/>
        <v>0</v>
      </c>
      <c r="WSQ274" s="18">
        <f t="shared" si="512"/>
        <v>0</v>
      </c>
      <c r="WSR274" s="18">
        <f t="shared" si="512"/>
        <v>0</v>
      </c>
      <c r="WSS274" s="18">
        <f t="shared" si="512"/>
        <v>0</v>
      </c>
      <c r="WST274" s="18">
        <f t="shared" si="512"/>
        <v>0</v>
      </c>
      <c r="WSU274" s="18">
        <f t="shared" si="512"/>
        <v>0</v>
      </c>
      <c r="WSV274" s="18">
        <f t="shared" si="512"/>
        <v>0</v>
      </c>
      <c r="WSW274" s="18">
        <f t="shared" si="512"/>
        <v>0</v>
      </c>
      <c r="WSX274" s="18">
        <f t="shared" si="512"/>
        <v>0</v>
      </c>
      <c r="WSY274" s="18">
        <f t="shared" ref="WSY274:WVJ274" si="513">SUM(WSY275:WSY540)</f>
        <v>0</v>
      </c>
      <c r="WSZ274" s="18">
        <f t="shared" si="513"/>
        <v>0</v>
      </c>
      <c r="WTA274" s="18">
        <f t="shared" si="513"/>
        <v>0</v>
      </c>
      <c r="WTB274" s="18">
        <f t="shared" si="513"/>
        <v>0</v>
      </c>
      <c r="WTC274" s="18">
        <f t="shared" si="513"/>
        <v>0</v>
      </c>
      <c r="WTD274" s="18">
        <f t="shared" si="513"/>
        <v>0</v>
      </c>
      <c r="WTE274" s="18">
        <f t="shared" si="513"/>
        <v>0</v>
      </c>
      <c r="WTF274" s="18">
        <f t="shared" si="513"/>
        <v>0</v>
      </c>
      <c r="WTG274" s="18">
        <f t="shared" si="513"/>
        <v>0</v>
      </c>
      <c r="WTH274" s="18">
        <f t="shared" si="513"/>
        <v>0</v>
      </c>
      <c r="WTI274" s="18">
        <f t="shared" si="513"/>
        <v>0</v>
      </c>
      <c r="WTJ274" s="18">
        <f t="shared" si="513"/>
        <v>0</v>
      </c>
      <c r="WTK274" s="18">
        <f t="shared" si="513"/>
        <v>0</v>
      </c>
      <c r="WTL274" s="18">
        <f t="shared" si="513"/>
        <v>0</v>
      </c>
      <c r="WTM274" s="18">
        <f t="shared" si="513"/>
        <v>0</v>
      </c>
      <c r="WTN274" s="18">
        <f t="shared" si="513"/>
        <v>0</v>
      </c>
      <c r="WTO274" s="18">
        <f t="shared" si="513"/>
        <v>0</v>
      </c>
      <c r="WTP274" s="18">
        <f t="shared" si="513"/>
        <v>0</v>
      </c>
      <c r="WTQ274" s="18">
        <f t="shared" si="513"/>
        <v>0</v>
      </c>
      <c r="WTR274" s="18">
        <f t="shared" si="513"/>
        <v>0</v>
      </c>
      <c r="WTS274" s="18">
        <f t="shared" si="513"/>
        <v>0</v>
      </c>
      <c r="WTT274" s="18">
        <f t="shared" si="513"/>
        <v>0</v>
      </c>
      <c r="WTU274" s="18">
        <f t="shared" si="513"/>
        <v>0</v>
      </c>
      <c r="WTV274" s="18">
        <f t="shared" si="513"/>
        <v>0</v>
      </c>
      <c r="WTW274" s="18">
        <f t="shared" si="513"/>
        <v>0</v>
      </c>
      <c r="WTX274" s="18">
        <f t="shared" si="513"/>
        <v>0</v>
      </c>
      <c r="WTY274" s="18">
        <f t="shared" si="513"/>
        <v>0</v>
      </c>
      <c r="WTZ274" s="18">
        <f t="shared" si="513"/>
        <v>0</v>
      </c>
      <c r="WUA274" s="18">
        <f t="shared" si="513"/>
        <v>0</v>
      </c>
      <c r="WUB274" s="18">
        <f t="shared" si="513"/>
        <v>0</v>
      </c>
      <c r="WUC274" s="18">
        <f t="shared" si="513"/>
        <v>0</v>
      </c>
      <c r="WUD274" s="18">
        <f t="shared" si="513"/>
        <v>0</v>
      </c>
      <c r="WUE274" s="18">
        <f t="shared" si="513"/>
        <v>0</v>
      </c>
      <c r="WUF274" s="18">
        <f t="shared" si="513"/>
        <v>0</v>
      </c>
      <c r="WUG274" s="18">
        <f t="shared" si="513"/>
        <v>0</v>
      </c>
      <c r="WUH274" s="18">
        <f t="shared" si="513"/>
        <v>0</v>
      </c>
      <c r="WUI274" s="18">
        <f t="shared" si="513"/>
        <v>0</v>
      </c>
      <c r="WUJ274" s="18">
        <f t="shared" si="513"/>
        <v>0</v>
      </c>
      <c r="WUK274" s="18">
        <f t="shared" si="513"/>
        <v>0</v>
      </c>
      <c r="WUL274" s="18">
        <f t="shared" si="513"/>
        <v>0</v>
      </c>
      <c r="WUM274" s="18">
        <f t="shared" si="513"/>
        <v>0</v>
      </c>
      <c r="WUN274" s="18">
        <f t="shared" si="513"/>
        <v>0</v>
      </c>
      <c r="WUO274" s="18">
        <f t="shared" si="513"/>
        <v>0</v>
      </c>
      <c r="WUP274" s="18">
        <f t="shared" si="513"/>
        <v>0</v>
      </c>
      <c r="WUQ274" s="18">
        <f t="shared" si="513"/>
        <v>0</v>
      </c>
      <c r="WUR274" s="18">
        <f t="shared" si="513"/>
        <v>0</v>
      </c>
      <c r="WUS274" s="18">
        <f t="shared" si="513"/>
        <v>0</v>
      </c>
      <c r="WUT274" s="18">
        <f t="shared" si="513"/>
        <v>0</v>
      </c>
      <c r="WUU274" s="18">
        <f t="shared" si="513"/>
        <v>0</v>
      </c>
      <c r="WUV274" s="18">
        <f t="shared" si="513"/>
        <v>0</v>
      </c>
      <c r="WUW274" s="18">
        <f t="shared" si="513"/>
        <v>0</v>
      </c>
      <c r="WUX274" s="18">
        <f t="shared" si="513"/>
        <v>0</v>
      </c>
      <c r="WUY274" s="18">
        <f t="shared" si="513"/>
        <v>0</v>
      </c>
      <c r="WUZ274" s="18">
        <f t="shared" si="513"/>
        <v>0</v>
      </c>
      <c r="WVA274" s="18">
        <f t="shared" si="513"/>
        <v>0</v>
      </c>
      <c r="WVB274" s="18">
        <f t="shared" si="513"/>
        <v>0</v>
      </c>
      <c r="WVC274" s="18">
        <f t="shared" si="513"/>
        <v>0</v>
      </c>
      <c r="WVD274" s="18">
        <f t="shared" si="513"/>
        <v>0</v>
      </c>
      <c r="WVE274" s="18">
        <f t="shared" si="513"/>
        <v>0</v>
      </c>
      <c r="WVF274" s="18">
        <f t="shared" si="513"/>
        <v>0</v>
      </c>
      <c r="WVG274" s="18">
        <f t="shared" si="513"/>
        <v>0</v>
      </c>
      <c r="WVH274" s="18">
        <f t="shared" si="513"/>
        <v>0</v>
      </c>
      <c r="WVI274" s="18">
        <f t="shared" si="513"/>
        <v>0</v>
      </c>
      <c r="WVJ274" s="18">
        <f t="shared" si="513"/>
        <v>0</v>
      </c>
      <c r="WVK274" s="18">
        <f t="shared" ref="WVK274:WXV274" si="514">SUM(WVK275:WVK540)</f>
        <v>0</v>
      </c>
      <c r="WVL274" s="18">
        <f t="shared" si="514"/>
        <v>0</v>
      </c>
      <c r="WVM274" s="18">
        <f t="shared" si="514"/>
        <v>0</v>
      </c>
      <c r="WVN274" s="18">
        <f t="shared" si="514"/>
        <v>0</v>
      </c>
      <c r="WVO274" s="18">
        <f t="shared" si="514"/>
        <v>0</v>
      </c>
      <c r="WVP274" s="18">
        <f t="shared" si="514"/>
        <v>0</v>
      </c>
      <c r="WVQ274" s="18">
        <f t="shared" si="514"/>
        <v>0</v>
      </c>
      <c r="WVR274" s="18">
        <f t="shared" si="514"/>
        <v>0</v>
      </c>
      <c r="WVS274" s="18">
        <f t="shared" si="514"/>
        <v>0</v>
      </c>
      <c r="WVT274" s="18">
        <f t="shared" si="514"/>
        <v>0</v>
      </c>
      <c r="WVU274" s="18">
        <f t="shared" si="514"/>
        <v>0</v>
      </c>
      <c r="WVV274" s="18">
        <f t="shared" si="514"/>
        <v>0</v>
      </c>
      <c r="WVW274" s="18">
        <f t="shared" si="514"/>
        <v>0</v>
      </c>
      <c r="WVX274" s="18">
        <f t="shared" si="514"/>
        <v>0</v>
      </c>
      <c r="WVY274" s="18">
        <f t="shared" si="514"/>
        <v>0</v>
      </c>
      <c r="WVZ274" s="18">
        <f t="shared" si="514"/>
        <v>0</v>
      </c>
      <c r="WWA274" s="18">
        <f t="shared" si="514"/>
        <v>0</v>
      </c>
      <c r="WWB274" s="18">
        <f t="shared" si="514"/>
        <v>0</v>
      </c>
      <c r="WWC274" s="18">
        <f t="shared" si="514"/>
        <v>0</v>
      </c>
      <c r="WWD274" s="18">
        <f t="shared" si="514"/>
        <v>0</v>
      </c>
      <c r="WWE274" s="18">
        <f t="shared" si="514"/>
        <v>0</v>
      </c>
      <c r="WWF274" s="18">
        <f t="shared" si="514"/>
        <v>0</v>
      </c>
      <c r="WWG274" s="18">
        <f t="shared" si="514"/>
        <v>0</v>
      </c>
      <c r="WWH274" s="18">
        <f t="shared" si="514"/>
        <v>0</v>
      </c>
      <c r="WWI274" s="18">
        <f t="shared" si="514"/>
        <v>0</v>
      </c>
      <c r="WWJ274" s="18">
        <f t="shared" si="514"/>
        <v>0</v>
      </c>
      <c r="WWK274" s="18">
        <f t="shared" si="514"/>
        <v>0</v>
      </c>
      <c r="WWL274" s="18">
        <f t="shared" si="514"/>
        <v>0</v>
      </c>
      <c r="WWM274" s="18">
        <f t="shared" si="514"/>
        <v>0</v>
      </c>
      <c r="WWN274" s="18">
        <f t="shared" si="514"/>
        <v>0</v>
      </c>
      <c r="WWO274" s="18">
        <f t="shared" si="514"/>
        <v>0</v>
      </c>
      <c r="WWP274" s="18">
        <f t="shared" si="514"/>
        <v>0</v>
      </c>
      <c r="WWQ274" s="18">
        <f t="shared" si="514"/>
        <v>0</v>
      </c>
      <c r="WWR274" s="18">
        <f t="shared" si="514"/>
        <v>0</v>
      </c>
      <c r="WWS274" s="18">
        <f t="shared" si="514"/>
        <v>0</v>
      </c>
      <c r="WWT274" s="18">
        <f t="shared" si="514"/>
        <v>0</v>
      </c>
      <c r="WWU274" s="18">
        <f t="shared" si="514"/>
        <v>0</v>
      </c>
      <c r="WWV274" s="18">
        <f t="shared" si="514"/>
        <v>0</v>
      </c>
      <c r="WWW274" s="18">
        <f t="shared" si="514"/>
        <v>0</v>
      </c>
      <c r="WWX274" s="18">
        <f t="shared" si="514"/>
        <v>0</v>
      </c>
      <c r="WWY274" s="18">
        <f t="shared" si="514"/>
        <v>0</v>
      </c>
      <c r="WWZ274" s="18">
        <f t="shared" si="514"/>
        <v>0</v>
      </c>
      <c r="WXA274" s="18">
        <f t="shared" si="514"/>
        <v>0</v>
      </c>
      <c r="WXB274" s="18">
        <f t="shared" si="514"/>
        <v>0</v>
      </c>
      <c r="WXC274" s="18">
        <f t="shared" si="514"/>
        <v>0</v>
      </c>
      <c r="WXD274" s="18">
        <f t="shared" si="514"/>
        <v>0</v>
      </c>
      <c r="WXE274" s="18">
        <f t="shared" si="514"/>
        <v>0</v>
      </c>
      <c r="WXF274" s="18">
        <f t="shared" si="514"/>
        <v>0</v>
      </c>
      <c r="WXG274" s="18">
        <f t="shared" si="514"/>
        <v>0</v>
      </c>
      <c r="WXH274" s="18">
        <f t="shared" si="514"/>
        <v>0</v>
      </c>
      <c r="WXI274" s="18">
        <f t="shared" si="514"/>
        <v>0</v>
      </c>
      <c r="WXJ274" s="18">
        <f t="shared" si="514"/>
        <v>0</v>
      </c>
      <c r="WXK274" s="18">
        <f t="shared" si="514"/>
        <v>0</v>
      </c>
      <c r="WXL274" s="18">
        <f t="shared" si="514"/>
        <v>0</v>
      </c>
      <c r="WXM274" s="18">
        <f t="shared" si="514"/>
        <v>0</v>
      </c>
      <c r="WXN274" s="18">
        <f t="shared" si="514"/>
        <v>0</v>
      </c>
      <c r="WXO274" s="18">
        <f t="shared" si="514"/>
        <v>0</v>
      </c>
      <c r="WXP274" s="18">
        <f t="shared" si="514"/>
        <v>0</v>
      </c>
      <c r="WXQ274" s="18">
        <f t="shared" si="514"/>
        <v>0</v>
      </c>
      <c r="WXR274" s="18">
        <f t="shared" si="514"/>
        <v>0</v>
      </c>
      <c r="WXS274" s="18">
        <f t="shared" si="514"/>
        <v>0</v>
      </c>
      <c r="WXT274" s="18">
        <f t="shared" si="514"/>
        <v>0</v>
      </c>
      <c r="WXU274" s="18">
        <f t="shared" si="514"/>
        <v>0</v>
      </c>
      <c r="WXV274" s="18">
        <f t="shared" si="514"/>
        <v>0</v>
      </c>
      <c r="WXW274" s="18">
        <f t="shared" ref="WXW274:XAH274" si="515">SUM(WXW275:WXW540)</f>
        <v>0</v>
      </c>
      <c r="WXX274" s="18">
        <f t="shared" si="515"/>
        <v>0</v>
      </c>
      <c r="WXY274" s="18">
        <f t="shared" si="515"/>
        <v>0</v>
      </c>
      <c r="WXZ274" s="18">
        <f t="shared" si="515"/>
        <v>0</v>
      </c>
      <c r="WYA274" s="18">
        <f t="shared" si="515"/>
        <v>0</v>
      </c>
      <c r="WYB274" s="18">
        <f t="shared" si="515"/>
        <v>0</v>
      </c>
      <c r="WYC274" s="18">
        <f t="shared" si="515"/>
        <v>0</v>
      </c>
      <c r="WYD274" s="18">
        <f t="shared" si="515"/>
        <v>0</v>
      </c>
      <c r="WYE274" s="18">
        <f t="shared" si="515"/>
        <v>0</v>
      </c>
      <c r="WYF274" s="18">
        <f t="shared" si="515"/>
        <v>0</v>
      </c>
      <c r="WYG274" s="18">
        <f t="shared" si="515"/>
        <v>0</v>
      </c>
      <c r="WYH274" s="18">
        <f t="shared" si="515"/>
        <v>0</v>
      </c>
      <c r="WYI274" s="18">
        <f t="shared" si="515"/>
        <v>0</v>
      </c>
      <c r="WYJ274" s="18">
        <f t="shared" si="515"/>
        <v>0</v>
      </c>
      <c r="WYK274" s="18">
        <f t="shared" si="515"/>
        <v>0</v>
      </c>
      <c r="WYL274" s="18">
        <f t="shared" si="515"/>
        <v>0</v>
      </c>
      <c r="WYM274" s="18">
        <f t="shared" si="515"/>
        <v>0</v>
      </c>
      <c r="WYN274" s="18">
        <f t="shared" si="515"/>
        <v>0</v>
      </c>
      <c r="WYO274" s="18">
        <f t="shared" si="515"/>
        <v>0</v>
      </c>
      <c r="WYP274" s="18">
        <f t="shared" si="515"/>
        <v>0</v>
      </c>
      <c r="WYQ274" s="18">
        <f t="shared" si="515"/>
        <v>0</v>
      </c>
      <c r="WYR274" s="18">
        <f t="shared" si="515"/>
        <v>0</v>
      </c>
      <c r="WYS274" s="18">
        <f t="shared" si="515"/>
        <v>0</v>
      </c>
      <c r="WYT274" s="18">
        <f t="shared" si="515"/>
        <v>0</v>
      </c>
      <c r="WYU274" s="18">
        <f t="shared" si="515"/>
        <v>0</v>
      </c>
      <c r="WYV274" s="18">
        <f t="shared" si="515"/>
        <v>0</v>
      </c>
      <c r="WYW274" s="18">
        <f t="shared" si="515"/>
        <v>0</v>
      </c>
      <c r="WYX274" s="18">
        <f t="shared" si="515"/>
        <v>0</v>
      </c>
      <c r="WYY274" s="18">
        <f t="shared" si="515"/>
        <v>0</v>
      </c>
      <c r="WYZ274" s="18">
        <f t="shared" si="515"/>
        <v>0</v>
      </c>
      <c r="WZA274" s="18">
        <f t="shared" si="515"/>
        <v>0</v>
      </c>
      <c r="WZB274" s="18">
        <f t="shared" si="515"/>
        <v>0</v>
      </c>
      <c r="WZC274" s="18">
        <f t="shared" si="515"/>
        <v>0</v>
      </c>
      <c r="WZD274" s="18">
        <f t="shared" si="515"/>
        <v>0</v>
      </c>
      <c r="WZE274" s="18">
        <f t="shared" si="515"/>
        <v>0</v>
      </c>
      <c r="WZF274" s="18">
        <f t="shared" si="515"/>
        <v>0</v>
      </c>
      <c r="WZG274" s="18">
        <f t="shared" si="515"/>
        <v>0</v>
      </c>
      <c r="WZH274" s="18">
        <f t="shared" si="515"/>
        <v>0</v>
      </c>
      <c r="WZI274" s="18">
        <f t="shared" si="515"/>
        <v>0</v>
      </c>
      <c r="WZJ274" s="18">
        <f t="shared" si="515"/>
        <v>0</v>
      </c>
      <c r="WZK274" s="18">
        <f t="shared" si="515"/>
        <v>0</v>
      </c>
      <c r="WZL274" s="18">
        <f t="shared" si="515"/>
        <v>0</v>
      </c>
      <c r="WZM274" s="18">
        <f t="shared" si="515"/>
        <v>0</v>
      </c>
      <c r="WZN274" s="18">
        <f t="shared" si="515"/>
        <v>0</v>
      </c>
      <c r="WZO274" s="18">
        <f t="shared" si="515"/>
        <v>0</v>
      </c>
      <c r="WZP274" s="18">
        <f t="shared" si="515"/>
        <v>0</v>
      </c>
      <c r="WZQ274" s="18">
        <f t="shared" si="515"/>
        <v>0</v>
      </c>
      <c r="WZR274" s="18">
        <f t="shared" si="515"/>
        <v>0</v>
      </c>
      <c r="WZS274" s="18">
        <f t="shared" si="515"/>
        <v>0</v>
      </c>
      <c r="WZT274" s="18">
        <f t="shared" si="515"/>
        <v>0</v>
      </c>
      <c r="WZU274" s="18">
        <f t="shared" si="515"/>
        <v>0</v>
      </c>
      <c r="WZV274" s="18">
        <f t="shared" si="515"/>
        <v>0</v>
      </c>
      <c r="WZW274" s="18">
        <f t="shared" si="515"/>
        <v>0</v>
      </c>
      <c r="WZX274" s="18">
        <f t="shared" si="515"/>
        <v>0</v>
      </c>
      <c r="WZY274" s="18">
        <f t="shared" si="515"/>
        <v>0</v>
      </c>
      <c r="WZZ274" s="18">
        <f t="shared" si="515"/>
        <v>0</v>
      </c>
      <c r="XAA274" s="18">
        <f t="shared" si="515"/>
        <v>0</v>
      </c>
      <c r="XAB274" s="18">
        <f t="shared" si="515"/>
        <v>0</v>
      </c>
      <c r="XAC274" s="18">
        <f t="shared" si="515"/>
        <v>0</v>
      </c>
      <c r="XAD274" s="18">
        <f t="shared" si="515"/>
        <v>0</v>
      </c>
      <c r="XAE274" s="18">
        <f t="shared" si="515"/>
        <v>0</v>
      </c>
      <c r="XAF274" s="18">
        <f t="shared" si="515"/>
        <v>0</v>
      </c>
      <c r="XAG274" s="18">
        <f t="shared" si="515"/>
        <v>0</v>
      </c>
      <c r="XAH274" s="18">
        <f t="shared" si="515"/>
        <v>0</v>
      </c>
      <c r="XAI274" s="18">
        <f t="shared" ref="XAI274:XCT274" si="516">SUM(XAI275:XAI540)</f>
        <v>0</v>
      </c>
      <c r="XAJ274" s="18">
        <f t="shared" si="516"/>
        <v>0</v>
      </c>
      <c r="XAK274" s="18">
        <f t="shared" si="516"/>
        <v>0</v>
      </c>
      <c r="XAL274" s="18">
        <f t="shared" si="516"/>
        <v>0</v>
      </c>
      <c r="XAM274" s="18">
        <f t="shared" si="516"/>
        <v>0</v>
      </c>
      <c r="XAN274" s="18">
        <f t="shared" si="516"/>
        <v>0</v>
      </c>
      <c r="XAO274" s="18">
        <f t="shared" si="516"/>
        <v>0</v>
      </c>
      <c r="XAP274" s="18">
        <f t="shared" si="516"/>
        <v>0</v>
      </c>
      <c r="XAQ274" s="18">
        <f t="shared" si="516"/>
        <v>0</v>
      </c>
      <c r="XAR274" s="18">
        <f t="shared" si="516"/>
        <v>0</v>
      </c>
      <c r="XAS274" s="18">
        <f t="shared" si="516"/>
        <v>0</v>
      </c>
      <c r="XAT274" s="18">
        <f t="shared" si="516"/>
        <v>0</v>
      </c>
      <c r="XAU274" s="18">
        <f t="shared" si="516"/>
        <v>0</v>
      </c>
      <c r="XAV274" s="18">
        <f t="shared" si="516"/>
        <v>0</v>
      </c>
      <c r="XAW274" s="18">
        <f t="shared" si="516"/>
        <v>0</v>
      </c>
      <c r="XAX274" s="18">
        <f t="shared" si="516"/>
        <v>0</v>
      </c>
      <c r="XAY274" s="18">
        <f t="shared" si="516"/>
        <v>0</v>
      </c>
      <c r="XAZ274" s="18">
        <f t="shared" si="516"/>
        <v>0</v>
      </c>
      <c r="XBA274" s="18">
        <f t="shared" si="516"/>
        <v>0</v>
      </c>
      <c r="XBB274" s="18">
        <f t="shared" si="516"/>
        <v>0</v>
      </c>
      <c r="XBC274" s="18">
        <f t="shared" si="516"/>
        <v>0</v>
      </c>
      <c r="XBD274" s="18">
        <f t="shared" si="516"/>
        <v>0</v>
      </c>
      <c r="XBE274" s="18">
        <f t="shared" si="516"/>
        <v>0</v>
      </c>
      <c r="XBF274" s="18">
        <f t="shared" si="516"/>
        <v>0</v>
      </c>
      <c r="XBG274" s="18">
        <f t="shared" si="516"/>
        <v>0</v>
      </c>
      <c r="XBH274" s="18">
        <f t="shared" si="516"/>
        <v>0</v>
      </c>
      <c r="XBI274" s="18">
        <f t="shared" si="516"/>
        <v>0</v>
      </c>
      <c r="XBJ274" s="18">
        <f t="shared" si="516"/>
        <v>0</v>
      </c>
      <c r="XBK274" s="18">
        <f t="shared" si="516"/>
        <v>0</v>
      </c>
      <c r="XBL274" s="18">
        <f t="shared" si="516"/>
        <v>0</v>
      </c>
      <c r="XBM274" s="18">
        <f t="shared" si="516"/>
        <v>0</v>
      </c>
      <c r="XBN274" s="18">
        <f t="shared" si="516"/>
        <v>0</v>
      </c>
      <c r="XBO274" s="18">
        <f t="shared" si="516"/>
        <v>0</v>
      </c>
      <c r="XBP274" s="18">
        <f t="shared" si="516"/>
        <v>0</v>
      </c>
      <c r="XBQ274" s="18">
        <f t="shared" si="516"/>
        <v>0</v>
      </c>
      <c r="XBR274" s="18">
        <f t="shared" si="516"/>
        <v>0</v>
      </c>
      <c r="XBS274" s="18">
        <f t="shared" si="516"/>
        <v>0</v>
      </c>
      <c r="XBT274" s="18">
        <f t="shared" si="516"/>
        <v>0</v>
      </c>
      <c r="XBU274" s="18">
        <f t="shared" si="516"/>
        <v>0</v>
      </c>
      <c r="XBV274" s="18">
        <f t="shared" si="516"/>
        <v>0</v>
      </c>
      <c r="XBW274" s="18">
        <f t="shared" si="516"/>
        <v>0</v>
      </c>
      <c r="XBX274" s="18">
        <f t="shared" si="516"/>
        <v>0</v>
      </c>
      <c r="XBY274" s="18">
        <f t="shared" si="516"/>
        <v>0</v>
      </c>
      <c r="XBZ274" s="18">
        <f t="shared" si="516"/>
        <v>0</v>
      </c>
      <c r="XCA274" s="18">
        <f t="shared" si="516"/>
        <v>0</v>
      </c>
      <c r="XCB274" s="18">
        <f t="shared" si="516"/>
        <v>0</v>
      </c>
      <c r="XCC274" s="18">
        <f t="shared" si="516"/>
        <v>0</v>
      </c>
      <c r="XCD274" s="18">
        <f t="shared" si="516"/>
        <v>0</v>
      </c>
      <c r="XCE274" s="18">
        <f t="shared" si="516"/>
        <v>0</v>
      </c>
      <c r="XCF274" s="18">
        <f t="shared" si="516"/>
        <v>0</v>
      </c>
      <c r="XCG274" s="18">
        <f t="shared" si="516"/>
        <v>0</v>
      </c>
      <c r="XCH274" s="18">
        <f t="shared" si="516"/>
        <v>0</v>
      </c>
      <c r="XCI274" s="18">
        <f t="shared" si="516"/>
        <v>0</v>
      </c>
      <c r="XCJ274" s="18">
        <f t="shared" si="516"/>
        <v>0</v>
      </c>
      <c r="XCK274" s="18">
        <f t="shared" si="516"/>
        <v>0</v>
      </c>
      <c r="XCL274" s="18">
        <f t="shared" si="516"/>
        <v>0</v>
      </c>
      <c r="XCM274" s="18">
        <f t="shared" si="516"/>
        <v>0</v>
      </c>
      <c r="XCN274" s="18">
        <f t="shared" si="516"/>
        <v>0</v>
      </c>
      <c r="XCO274" s="18">
        <f t="shared" si="516"/>
        <v>0</v>
      </c>
      <c r="XCP274" s="18">
        <f t="shared" si="516"/>
        <v>0</v>
      </c>
      <c r="XCQ274" s="18">
        <f t="shared" si="516"/>
        <v>0</v>
      </c>
      <c r="XCR274" s="18">
        <f t="shared" si="516"/>
        <v>0</v>
      </c>
      <c r="XCS274" s="18">
        <f t="shared" si="516"/>
        <v>0</v>
      </c>
      <c r="XCT274" s="18">
        <f t="shared" si="516"/>
        <v>0</v>
      </c>
      <c r="XCU274" s="18">
        <f t="shared" ref="XCU274:XFD274" si="517">SUM(XCU275:XCU540)</f>
        <v>0</v>
      </c>
      <c r="XCV274" s="18">
        <f t="shared" si="517"/>
        <v>0</v>
      </c>
      <c r="XCW274" s="18">
        <f t="shared" si="517"/>
        <v>0</v>
      </c>
      <c r="XCX274" s="18">
        <f t="shared" si="517"/>
        <v>0</v>
      </c>
      <c r="XCY274" s="18">
        <f t="shared" si="517"/>
        <v>0</v>
      </c>
      <c r="XCZ274" s="18">
        <f t="shared" si="517"/>
        <v>0</v>
      </c>
      <c r="XDA274" s="18">
        <f t="shared" si="517"/>
        <v>0</v>
      </c>
      <c r="XDB274" s="18">
        <f t="shared" si="517"/>
        <v>0</v>
      </c>
      <c r="XDC274" s="18">
        <f t="shared" si="517"/>
        <v>0</v>
      </c>
      <c r="XDD274" s="18">
        <f t="shared" si="517"/>
        <v>0</v>
      </c>
      <c r="XDE274" s="18">
        <f t="shared" si="517"/>
        <v>0</v>
      </c>
      <c r="XDF274" s="18">
        <f t="shared" si="517"/>
        <v>0</v>
      </c>
      <c r="XDG274" s="18">
        <f t="shared" si="517"/>
        <v>0</v>
      </c>
      <c r="XDH274" s="18">
        <f t="shared" si="517"/>
        <v>0</v>
      </c>
      <c r="XDI274" s="18">
        <f t="shared" si="517"/>
        <v>0</v>
      </c>
      <c r="XDJ274" s="18">
        <f t="shared" si="517"/>
        <v>0</v>
      </c>
      <c r="XDK274" s="18">
        <f t="shared" si="517"/>
        <v>0</v>
      </c>
      <c r="XDL274" s="18">
        <f t="shared" si="517"/>
        <v>0</v>
      </c>
      <c r="XDM274" s="18">
        <f t="shared" si="517"/>
        <v>0</v>
      </c>
      <c r="XDN274" s="18">
        <f t="shared" si="517"/>
        <v>0</v>
      </c>
      <c r="XDO274" s="18">
        <f t="shared" si="517"/>
        <v>0</v>
      </c>
      <c r="XDP274" s="18">
        <f t="shared" si="517"/>
        <v>0</v>
      </c>
      <c r="XDQ274" s="18">
        <f t="shared" si="517"/>
        <v>0</v>
      </c>
      <c r="XDR274" s="18">
        <f t="shared" si="517"/>
        <v>0</v>
      </c>
      <c r="XDS274" s="18">
        <f t="shared" si="517"/>
        <v>0</v>
      </c>
      <c r="XDT274" s="18">
        <f t="shared" si="517"/>
        <v>0</v>
      </c>
      <c r="XDU274" s="18">
        <f t="shared" si="517"/>
        <v>0</v>
      </c>
      <c r="XDV274" s="18">
        <f t="shared" si="517"/>
        <v>0</v>
      </c>
      <c r="XDW274" s="18">
        <f t="shared" si="517"/>
        <v>0</v>
      </c>
      <c r="XDX274" s="18">
        <f t="shared" si="517"/>
        <v>0</v>
      </c>
      <c r="XDY274" s="18">
        <f t="shared" si="517"/>
        <v>0</v>
      </c>
      <c r="XDZ274" s="18">
        <f t="shared" si="517"/>
        <v>0</v>
      </c>
      <c r="XEA274" s="18">
        <f t="shared" si="517"/>
        <v>0</v>
      </c>
      <c r="XEB274" s="18">
        <f t="shared" si="517"/>
        <v>0</v>
      </c>
      <c r="XEC274" s="18">
        <f t="shared" si="517"/>
        <v>0</v>
      </c>
      <c r="XED274" s="18">
        <f t="shared" si="517"/>
        <v>0</v>
      </c>
      <c r="XEE274" s="18">
        <f t="shared" si="517"/>
        <v>0</v>
      </c>
      <c r="XEF274" s="18">
        <f t="shared" si="517"/>
        <v>0</v>
      </c>
      <c r="XEG274" s="18">
        <f t="shared" si="517"/>
        <v>0</v>
      </c>
      <c r="XEH274" s="18">
        <f t="shared" si="517"/>
        <v>0</v>
      </c>
      <c r="XEI274" s="18">
        <f t="shared" si="517"/>
        <v>0</v>
      </c>
      <c r="XEJ274" s="18">
        <f t="shared" si="517"/>
        <v>0</v>
      </c>
      <c r="XEK274" s="18">
        <f t="shared" si="517"/>
        <v>0</v>
      </c>
      <c r="XEL274" s="18">
        <f t="shared" si="517"/>
        <v>0</v>
      </c>
      <c r="XEM274" s="18">
        <f t="shared" si="517"/>
        <v>0</v>
      </c>
      <c r="XEN274" s="18">
        <f t="shared" si="517"/>
        <v>0</v>
      </c>
      <c r="XEO274" s="18">
        <f t="shared" si="517"/>
        <v>0</v>
      </c>
      <c r="XEP274" s="18">
        <f t="shared" si="517"/>
        <v>0</v>
      </c>
      <c r="XEQ274" s="18">
        <f t="shared" si="517"/>
        <v>0</v>
      </c>
      <c r="XER274" s="18">
        <f t="shared" si="517"/>
        <v>0</v>
      </c>
      <c r="XES274" s="18">
        <f t="shared" si="517"/>
        <v>0</v>
      </c>
      <c r="XET274" s="18">
        <f t="shared" si="517"/>
        <v>0</v>
      </c>
      <c r="XEU274" s="18">
        <f t="shared" si="517"/>
        <v>0</v>
      </c>
      <c r="XEV274" s="18">
        <f t="shared" si="517"/>
        <v>0</v>
      </c>
      <c r="XEW274" s="18">
        <f t="shared" si="517"/>
        <v>0</v>
      </c>
      <c r="XEX274" s="18">
        <f t="shared" si="517"/>
        <v>0</v>
      </c>
      <c r="XEY274" s="18">
        <f t="shared" si="517"/>
        <v>0</v>
      </c>
      <c r="XEZ274" s="18">
        <f t="shared" si="517"/>
        <v>0</v>
      </c>
      <c r="XFA274" s="18">
        <f t="shared" si="517"/>
        <v>0</v>
      </c>
      <c r="XFB274" s="18">
        <f t="shared" si="517"/>
        <v>0</v>
      </c>
      <c r="XFC274" s="18">
        <f t="shared" si="517"/>
        <v>0</v>
      </c>
      <c r="XFD274" s="18">
        <f t="shared" si="517"/>
        <v>0</v>
      </c>
    </row>
    <row r="275" spans="1:16384" s="4" customFormat="1" ht="15" customHeight="1" x14ac:dyDescent="0.25">
      <c r="A275" s="17" t="s">
        <v>24</v>
      </c>
      <c r="B275" s="18">
        <f>SUM(B276:B544)</f>
        <v>3481.6449999999995</v>
      </c>
      <c r="C275" s="18">
        <f t="shared" ref="C275:BN275" si="518">SUM(C276:C544)</f>
        <v>80943.686450000023</v>
      </c>
      <c r="D275" s="18">
        <f t="shared" si="518"/>
        <v>7721.5100500000008</v>
      </c>
      <c r="E275" s="18">
        <f t="shared" si="518"/>
        <v>41260.319600000017</v>
      </c>
      <c r="F275" s="18">
        <f t="shared" si="518"/>
        <v>4893.9405999999972</v>
      </c>
      <c r="G275" s="18">
        <f t="shared" si="518"/>
        <v>9138.7000000000025</v>
      </c>
      <c r="H275" s="18">
        <f t="shared" si="518"/>
        <v>29103.948239999921</v>
      </c>
      <c r="I275" s="18">
        <f t="shared" si="518"/>
        <v>15970.758600000005</v>
      </c>
      <c r="J275" s="18">
        <f t="shared" si="518"/>
        <v>134.4</v>
      </c>
      <c r="K275" s="18">
        <f t="shared" si="518"/>
        <v>2627.4500000000003</v>
      </c>
      <c r="L275" s="18">
        <f t="shared" si="518"/>
        <v>599117.80625000014</v>
      </c>
      <c r="M275" s="18">
        <f t="shared" si="518"/>
        <v>13907.854050000004</v>
      </c>
      <c r="N275" s="18">
        <f t="shared" si="518"/>
        <v>1446912.0243000006</v>
      </c>
      <c r="O275" s="18">
        <f t="shared" si="518"/>
        <v>555951.66009999986</v>
      </c>
      <c r="P275" s="18">
        <f t="shared" si="518"/>
        <v>413132.35479000007</v>
      </c>
      <c r="Q275" s="18">
        <f t="shared" si="518"/>
        <v>2773.1867999999999</v>
      </c>
      <c r="R275" s="18">
        <f t="shared" si="518"/>
        <v>5720.1204000000007</v>
      </c>
      <c r="S275" s="18">
        <f t="shared" si="518"/>
        <v>91263.100449999998</v>
      </c>
      <c r="T275" s="18">
        <f t="shared" si="518"/>
        <v>0</v>
      </c>
      <c r="U275" s="18">
        <f t="shared" si="518"/>
        <v>550056.31585000013</v>
      </c>
      <c r="V275" s="18">
        <f t="shared" si="518"/>
        <v>78172.096949999977</v>
      </c>
      <c r="W275" s="18">
        <f t="shared" si="518"/>
        <v>203840.48074999999</v>
      </c>
      <c r="X275" s="18">
        <f t="shared" si="518"/>
        <v>31200.922100000003</v>
      </c>
      <c r="Y275" s="18">
        <f t="shared" si="518"/>
        <v>42325.862499999996</v>
      </c>
      <c r="Z275" s="18">
        <f t="shared" si="518"/>
        <v>28388.499449999999</v>
      </c>
      <c r="AA275" s="18">
        <f t="shared" si="518"/>
        <v>4258038.6432799976</v>
      </c>
      <c r="AB275" s="18">
        <f t="shared" si="518"/>
        <v>40015.188000000002</v>
      </c>
      <c r="AC275" s="18">
        <f t="shared" si="518"/>
        <v>0</v>
      </c>
      <c r="AD275" s="18">
        <f t="shared" si="518"/>
        <v>0</v>
      </c>
      <c r="AE275" s="18">
        <f t="shared" si="518"/>
        <v>0</v>
      </c>
      <c r="AF275" s="18">
        <f t="shared" si="518"/>
        <v>0</v>
      </c>
      <c r="AG275" s="18">
        <f t="shared" si="518"/>
        <v>0</v>
      </c>
      <c r="AH275" s="18">
        <f t="shared" si="518"/>
        <v>0</v>
      </c>
      <c r="AI275" s="18">
        <f t="shared" si="518"/>
        <v>0</v>
      </c>
      <c r="AJ275" s="18">
        <f t="shared" si="518"/>
        <v>0</v>
      </c>
      <c r="AK275" s="18">
        <f t="shared" si="518"/>
        <v>0</v>
      </c>
      <c r="AL275" s="18">
        <f t="shared" si="518"/>
        <v>0</v>
      </c>
      <c r="AM275" s="18">
        <f t="shared" si="518"/>
        <v>0</v>
      </c>
      <c r="AN275" s="18">
        <f t="shared" si="518"/>
        <v>0</v>
      </c>
      <c r="AO275" s="18">
        <f t="shared" si="518"/>
        <v>0</v>
      </c>
      <c r="AP275" s="18">
        <f t="shared" si="518"/>
        <v>0</v>
      </c>
      <c r="AQ275" s="18">
        <f t="shared" si="518"/>
        <v>0</v>
      </c>
      <c r="AR275" s="18">
        <f t="shared" si="518"/>
        <v>0</v>
      </c>
      <c r="AS275" s="18">
        <f t="shared" si="518"/>
        <v>0</v>
      </c>
      <c r="AT275" s="18">
        <f t="shared" si="518"/>
        <v>0</v>
      </c>
      <c r="AU275" s="18">
        <f t="shared" si="518"/>
        <v>0</v>
      </c>
      <c r="AV275" s="18">
        <f t="shared" si="518"/>
        <v>0</v>
      </c>
      <c r="AW275" s="18">
        <f t="shared" si="518"/>
        <v>0</v>
      </c>
      <c r="AX275" s="18">
        <f t="shared" si="518"/>
        <v>0</v>
      </c>
      <c r="AY275" s="18">
        <f t="shared" si="518"/>
        <v>0</v>
      </c>
      <c r="AZ275" s="18">
        <f t="shared" si="518"/>
        <v>0</v>
      </c>
      <c r="BA275" s="18">
        <f t="shared" si="518"/>
        <v>0</v>
      </c>
      <c r="BB275" s="18">
        <f t="shared" si="518"/>
        <v>0</v>
      </c>
      <c r="BC275" s="18">
        <f t="shared" si="518"/>
        <v>0</v>
      </c>
      <c r="BD275" s="18">
        <f t="shared" si="518"/>
        <v>0</v>
      </c>
      <c r="BE275" s="18">
        <f t="shared" si="518"/>
        <v>0</v>
      </c>
      <c r="BF275" s="18">
        <f t="shared" si="518"/>
        <v>0</v>
      </c>
      <c r="BG275" s="18">
        <f t="shared" si="518"/>
        <v>0</v>
      </c>
      <c r="BH275" s="18">
        <f t="shared" si="518"/>
        <v>0</v>
      </c>
      <c r="BI275" s="18">
        <f t="shared" si="518"/>
        <v>0</v>
      </c>
      <c r="BJ275" s="18">
        <f t="shared" si="518"/>
        <v>0</v>
      </c>
      <c r="BK275" s="18">
        <f t="shared" si="518"/>
        <v>0</v>
      </c>
      <c r="BL275" s="18">
        <f t="shared" si="518"/>
        <v>0</v>
      </c>
      <c r="BM275" s="18">
        <f t="shared" si="518"/>
        <v>0</v>
      </c>
      <c r="BN275" s="18">
        <f t="shared" si="518"/>
        <v>0</v>
      </c>
      <c r="BO275" s="18">
        <f t="shared" ref="BO275:DZ275" si="519">SUM(BO276:BO544)</f>
        <v>0</v>
      </c>
      <c r="BP275" s="18">
        <f t="shared" si="519"/>
        <v>0</v>
      </c>
      <c r="BQ275" s="18">
        <f t="shared" si="519"/>
        <v>0</v>
      </c>
      <c r="BR275" s="18">
        <f t="shared" si="519"/>
        <v>0</v>
      </c>
      <c r="BS275" s="18">
        <f t="shared" si="519"/>
        <v>0</v>
      </c>
      <c r="BT275" s="18">
        <f t="shared" si="519"/>
        <v>0</v>
      </c>
      <c r="BU275" s="18">
        <f t="shared" si="519"/>
        <v>0</v>
      </c>
      <c r="BV275" s="18">
        <f t="shared" si="519"/>
        <v>0</v>
      </c>
      <c r="BW275" s="18">
        <f t="shared" si="519"/>
        <v>0</v>
      </c>
      <c r="BX275" s="18">
        <f t="shared" si="519"/>
        <v>0</v>
      </c>
      <c r="BY275" s="18">
        <f t="shared" si="519"/>
        <v>0</v>
      </c>
      <c r="BZ275" s="18">
        <f t="shared" si="519"/>
        <v>0</v>
      </c>
      <c r="CA275" s="18">
        <f t="shared" si="519"/>
        <v>0</v>
      </c>
      <c r="CB275" s="18">
        <f t="shared" si="519"/>
        <v>0</v>
      </c>
      <c r="CC275" s="18">
        <f t="shared" si="519"/>
        <v>0</v>
      </c>
      <c r="CD275" s="18">
        <f t="shared" si="519"/>
        <v>0</v>
      </c>
      <c r="CE275" s="18">
        <f t="shared" si="519"/>
        <v>0</v>
      </c>
      <c r="CF275" s="18">
        <f t="shared" si="519"/>
        <v>0</v>
      </c>
      <c r="CG275" s="18">
        <f t="shared" si="519"/>
        <v>0</v>
      </c>
      <c r="CH275" s="18">
        <f t="shared" si="519"/>
        <v>0</v>
      </c>
      <c r="CI275" s="18">
        <f t="shared" si="519"/>
        <v>0</v>
      </c>
      <c r="CJ275" s="18">
        <f t="shared" si="519"/>
        <v>0</v>
      </c>
      <c r="CK275" s="18">
        <f t="shared" si="519"/>
        <v>0</v>
      </c>
      <c r="CL275" s="18">
        <f t="shared" si="519"/>
        <v>0</v>
      </c>
      <c r="CM275" s="18">
        <f t="shared" si="519"/>
        <v>0</v>
      </c>
      <c r="CN275" s="18">
        <f t="shared" si="519"/>
        <v>0</v>
      </c>
      <c r="CO275" s="18">
        <f t="shared" si="519"/>
        <v>0</v>
      </c>
      <c r="CP275" s="18">
        <f t="shared" si="519"/>
        <v>0</v>
      </c>
      <c r="CQ275" s="18">
        <f t="shared" si="519"/>
        <v>0</v>
      </c>
      <c r="CR275" s="18">
        <f t="shared" si="519"/>
        <v>0</v>
      </c>
      <c r="CS275" s="18">
        <f t="shared" si="519"/>
        <v>0</v>
      </c>
      <c r="CT275" s="18">
        <f t="shared" si="519"/>
        <v>0</v>
      </c>
      <c r="CU275" s="18">
        <f t="shared" si="519"/>
        <v>0</v>
      </c>
      <c r="CV275" s="18">
        <f t="shared" si="519"/>
        <v>0</v>
      </c>
      <c r="CW275" s="18">
        <f t="shared" si="519"/>
        <v>0</v>
      </c>
      <c r="CX275" s="18">
        <f t="shared" si="519"/>
        <v>0</v>
      </c>
      <c r="CY275" s="18">
        <f t="shared" si="519"/>
        <v>0</v>
      </c>
      <c r="CZ275" s="18">
        <f t="shared" si="519"/>
        <v>0</v>
      </c>
      <c r="DA275" s="18">
        <f t="shared" si="519"/>
        <v>0</v>
      </c>
      <c r="DB275" s="18">
        <f t="shared" si="519"/>
        <v>0</v>
      </c>
      <c r="DC275" s="18">
        <f t="shared" si="519"/>
        <v>0</v>
      </c>
      <c r="DD275" s="18">
        <f t="shared" si="519"/>
        <v>0</v>
      </c>
      <c r="DE275" s="18">
        <f t="shared" si="519"/>
        <v>0</v>
      </c>
      <c r="DF275" s="18">
        <f t="shared" si="519"/>
        <v>0</v>
      </c>
      <c r="DG275" s="18">
        <f t="shared" si="519"/>
        <v>0</v>
      </c>
      <c r="DH275" s="18">
        <f t="shared" si="519"/>
        <v>0</v>
      </c>
      <c r="DI275" s="18">
        <f t="shared" si="519"/>
        <v>0</v>
      </c>
      <c r="DJ275" s="18">
        <f t="shared" si="519"/>
        <v>0</v>
      </c>
      <c r="DK275" s="18">
        <f t="shared" si="519"/>
        <v>0</v>
      </c>
      <c r="DL275" s="18">
        <f t="shared" si="519"/>
        <v>0</v>
      </c>
      <c r="DM275" s="18">
        <f t="shared" si="519"/>
        <v>0</v>
      </c>
      <c r="DN275" s="18">
        <f t="shared" si="519"/>
        <v>0</v>
      </c>
      <c r="DO275" s="18">
        <f t="shared" si="519"/>
        <v>0</v>
      </c>
      <c r="DP275" s="18">
        <f t="shared" si="519"/>
        <v>0</v>
      </c>
      <c r="DQ275" s="18">
        <f t="shared" si="519"/>
        <v>0</v>
      </c>
      <c r="DR275" s="18">
        <f t="shared" si="519"/>
        <v>0</v>
      </c>
      <c r="DS275" s="18">
        <f t="shared" si="519"/>
        <v>0</v>
      </c>
      <c r="DT275" s="18">
        <f t="shared" si="519"/>
        <v>0</v>
      </c>
      <c r="DU275" s="18">
        <f t="shared" si="519"/>
        <v>0</v>
      </c>
      <c r="DV275" s="18">
        <f t="shared" si="519"/>
        <v>0</v>
      </c>
      <c r="DW275" s="18">
        <f t="shared" si="519"/>
        <v>0</v>
      </c>
      <c r="DX275" s="18">
        <f t="shared" si="519"/>
        <v>0</v>
      </c>
      <c r="DY275" s="18">
        <f t="shared" si="519"/>
        <v>0</v>
      </c>
      <c r="DZ275" s="18">
        <f t="shared" si="519"/>
        <v>0</v>
      </c>
      <c r="EA275" s="18">
        <f t="shared" ref="EA275:GL275" si="520">SUM(EA276:EA544)</f>
        <v>0</v>
      </c>
      <c r="EB275" s="18">
        <f t="shared" si="520"/>
        <v>0</v>
      </c>
      <c r="EC275" s="18">
        <f t="shared" si="520"/>
        <v>0</v>
      </c>
      <c r="ED275" s="18">
        <f t="shared" si="520"/>
        <v>0</v>
      </c>
      <c r="EE275" s="18">
        <f t="shared" si="520"/>
        <v>0</v>
      </c>
      <c r="EF275" s="18">
        <f t="shared" si="520"/>
        <v>0</v>
      </c>
      <c r="EG275" s="18">
        <f t="shared" si="520"/>
        <v>0</v>
      </c>
      <c r="EH275" s="18">
        <f t="shared" si="520"/>
        <v>0</v>
      </c>
      <c r="EI275" s="18">
        <f t="shared" si="520"/>
        <v>0</v>
      </c>
      <c r="EJ275" s="18">
        <f t="shared" si="520"/>
        <v>0</v>
      </c>
      <c r="EK275" s="18">
        <f t="shared" si="520"/>
        <v>0</v>
      </c>
      <c r="EL275" s="18">
        <f t="shared" si="520"/>
        <v>0</v>
      </c>
      <c r="EM275" s="18">
        <f t="shared" si="520"/>
        <v>0</v>
      </c>
      <c r="EN275" s="18">
        <f t="shared" si="520"/>
        <v>0</v>
      </c>
      <c r="EO275" s="18">
        <f t="shared" si="520"/>
        <v>0</v>
      </c>
      <c r="EP275" s="18">
        <f t="shared" si="520"/>
        <v>0</v>
      </c>
      <c r="EQ275" s="18">
        <f t="shared" si="520"/>
        <v>0</v>
      </c>
      <c r="ER275" s="18">
        <f t="shared" si="520"/>
        <v>0</v>
      </c>
      <c r="ES275" s="18">
        <f t="shared" si="520"/>
        <v>0</v>
      </c>
      <c r="ET275" s="18">
        <f t="shared" si="520"/>
        <v>0</v>
      </c>
      <c r="EU275" s="18">
        <f t="shared" si="520"/>
        <v>0</v>
      </c>
      <c r="EV275" s="18">
        <f t="shared" si="520"/>
        <v>0</v>
      </c>
      <c r="EW275" s="18">
        <f t="shared" si="520"/>
        <v>0</v>
      </c>
      <c r="EX275" s="18">
        <f t="shared" si="520"/>
        <v>0</v>
      </c>
      <c r="EY275" s="18">
        <f t="shared" si="520"/>
        <v>0</v>
      </c>
      <c r="EZ275" s="18">
        <f t="shared" si="520"/>
        <v>0</v>
      </c>
      <c r="FA275" s="18">
        <f t="shared" si="520"/>
        <v>0</v>
      </c>
      <c r="FB275" s="18">
        <f t="shared" si="520"/>
        <v>0</v>
      </c>
      <c r="FC275" s="18">
        <f t="shared" si="520"/>
        <v>0</v>
      </c>
      <c r="FD275" s="18">
        <f t="shared" si="520"/>
        <v>0</v>
      </c>
      <c r="FE275" s="18">
        <f t="shared" si="520"/>
        <v>0</v>
      </c>
      <c r="FF275" s="18">
        <f t="shared" si="520"/>
        <v>0</v>
      </c>
      <c r="FG275" s="18">
        <f t="shared" si="520"/>
        <v>0</v>
      </c>
      <c r="FH275" s="18">
        <f t="shared" si="520"/>
        <v>0</v>
      </c>
      <c r="FI275" s="18">
        <f t="shared" si="520"/>
        <v>0</v>
      </c>
      <c r="FJ275" s="18">
        <f t="shared" si="520"/>
        <v>0</v>
      </c>
      <c r="FK275" s="18">
        <f t="shared" si="520"/>
        <v>0</v>
      </c>
      <c r="FL275" s="18">
        <f t="shared" si="520"/>
        <v>0</v>
      </c>
      <c r="FM275" s="18">
        <f t="shared" si="520"/>
        <v>0</v>
      </c>
      <c r="FN275" s="18">
        <f t="shared" si="520"/>
        <v>0</v>
      </c>
      <c r="FO275" s="18">
        <f t="shared" si="520"/>
        <v>0</v>
      </c>
      <c r="FP275" s="18">
        <f t="shared" si="520"/>
        <v>0</v>
      </c>
      <c r="FQ275" s="18">
        <f t="shared" si="520"/>
        <v>0</v>
      </c>
      <c r="FR275" s="18">
        <f t="shared" si="520"/>
        <v>0</v>
      </c>
      <c r="FS275" s="18">
        <f t="shared" si="520"/>
        <v>0</v>
      </c>
      <c r="FT275" s="18">
        <f t="shared" si="520"/>
        <v>0</v>
      </c>
      <c r="FU275" s="18">
        <f t="shared" si="520"/>
        <v>0</v>
      </c>
      <c r="FV275" s="18">
        <f t="shared" si="520"/>
        <v>0</v>
      </c>
      <c r="FW275" s="18">
        <f t="shared" si="520"/>
        <v>0</v>
      </c>
      <c r="FX275" s="18">
        <f t="shared" si="520"/>
        <v>0</v>
      </c>
      <c r="FY275" s="18">
        <f t="shared" si="520"/>
        <v>0</v>
      </c>
      <c r="FZ275" s="18">
        <f t="shared" si="520"/>
        <v>0</v>
      </c>
      <c r="GA275" s="18">
        <f t="shared" si="520"/>
        <v>0</v>
      </c>
      <c r="GB275" s="18">
        <f t="shared" si="520"/>
        <v>0</v>
      </c>
      <c r="GC275" s="18">
        <f t="shared" si="520"/>
        <v>0</v>
      </c>
      <c r="GD275" s="18">
        <f t="shared" si="520"/>
        <v>0</v>
      </c>
      <c r="GE275" s="18">
        <f t="shared" si="520"/>
        <v>0</v>
      </c>
      <c r="GF275" s="18">
        <f t="shared" si="520"/>
        <v>0</v>
      </c>
      <c r="GG275" s="18">
        <f t="shared" si="520"/>
        <v>0</v>
      </c>
      <c r="GH275" s="18">
        <f t="shared" si="520"/>
        <v>0</v>
      </c>
      <c r="GI275" s="18">
        <f t="shared" si="520"/>
        <v>0</v>
      </c>
      <c r="GJ275" s="18">
        <f t="shared" si="520"/>
        <v>0</v>
      </c>
      <c r="GK275" s="18">
        <f t="shared" si="520"/>
        <v>0</v>
      </c>
      <c r="GL275" s="18">
        <f t="shared" si="520"/>
        <v>0</v>
      </c>
      <c r="GM275" s="18">
        <f t="shared" ref="GM275:IX275" si="521">SUM(GM276:GM544)</f>
        <v>0</v>
      </c>
      <c r="GN275" s="18">
        <f t="shared" si="521"/>
        <v>0</v>
      </c>
      <c r="GO275" s="18">
        <f t="shared" si="521"/>
        <v>0</v>
      </c>
      <c r="GP275" s="18">
        <f t="shared" si="521"/>
        <v>0</v>
      </c>
      <c r="GQ275" s="18">
        <f t="shared" si="521"/>
        <v>0</v>
      </c>
      <c r="GR275" s="18">
        <f t="shared" si="521"/>
        <v>0</v>
      </c>
      <c r="GS275" s="18">
        <f t="shared" si="521"/>
        <v>0</v>
      </c>
      <c r="GT275" s="18">
        <f t="shared" si="521"/>
        <v>0</v>
      </c>
      <c r="GU275" s="18">
        <f t="shared" si="521"/>
        <v>0</v>
      </c>
      <c r="GV275" s="18">
        <f t="shared" si="521"/>
        <v>0</v>
      </c>
      <c r="GW275" s="18">
        <f t="shared" si="521"/>
        <v>0</v>
      </c>
      <c r="GX275" s="18">
        <f t="shared" si="521"/>
        <v>0</v>
      </c>
      <c r="GY275" s="18">
        <f t="shared" si="521"/>
        <v>0</v>
      </c>
      <c r="GZ275" s="18">
        <f t="shared" si="521"/>
        <v>0</v>
      </c>
      <c r="HA275" s="18">
        <f t="shared" si="521"/>
        <v>0</v>
      </c>
      <c r="HB275" s="18">
        <f t="shared" si="521"/>
        <v>0</v>
      </c>
      <c r="HC275" s="18">
        <f t="shared" si="521"/>
        <v>0</v>
      </c>
      <c r="HD275" s="18">
        <f t="shared" si="521"/>
        <v>0</v>
      </c>
      <c r="HE275" s="18">
        <f t="shared" si="521"/>
        <v>0</v>
      </c>
      <c r="HF275" s="18">
        <f t="shared" si="521"/>
        <v>0</v>
      </c>
      <c r="HG275" s="18">
        <f t="shared" si="521"/>
        <v>0</v>
      </c>
      <c r="HH275" s="18">
        <f t="shared" si="521"/>
        <v>0</v>
      </c>
      <c r="HI275" s="18">
        <f t="shared" si="521"/>
        <v>0</v>
      </c>
      <c r="HJ275" s="18">
        <f t="shared" si="521"/>
        <v>0</v>
      </c>
      <c r="HK275" s="18">
        <f t="shared" si="521"/>
        <v>0</v>
      </c>
      <c r="HL275" s="18">
        <f t="shared" si="521"/>
        <v>0</v>
      </c>
      <c r="HM275" s="18">
        <f t="shared" si="521"/>
        <v>0</v>
      </c>
      <c r="HN275" s="18">
        <f t="shared" si="521"/>
        <v>0</v>
      </c>
      <c r="HO275" s="18">
        <f t="shared" si="521"/>
        <v>0</v>
      </c>
      <c r="HP275" s="18">
        <f t="shared" si="521"/>
        <v>0</v>
      </c>
      <c r="HQ275" s="18">
        <f t="shared" si="521"/>
        <v>0</v>
      </c>
      <c r="HR275" s="18">
        <f t="shared" si="521"/>
        <v>0</v>
      </c>
      <c r="HS275" s="18">
        <f t="shared" si="521"/>
        <v>0</v>
      </c>
      <c r="HT275" s="18">
        <f t="shared" si="521"/>
        <v>0</v>
      </c>
      <c r="HU275" s="18">
        <f t="shared" si="521"/>
        <v>0</v>
      </c>
      <c r="HV275" s="18">
        <f t="shared" si="521"/>
        <v>0</v>
      </c>
      <c r="HW275" s="18">
        <f t="shared" si="521"/>
        <v>0</v>
      </c>
      <c r="HX275" s="18">
        <f t="shared" si="521"/>
        <v>0</v>
      </c>
      <c r="HY275" s="18">
        <f t="shared" si="521"/>
        <v>0</v>
      </c>
      <c r="HZ275" s="18">
        <f t="shared" si="521"/>
        <v>0</v>
      </c>
      <c r="IA275" s="18">
        <f t="shared" si="521"/>
        <v>0</v>
      </c>
      <c r="IB275" s="18">
        <f t="shared" si="521"/>
        <v>0</v>
      </c>
      <c r="IC275" s="18">
        <f t="shared" si="521"/>
        <v>0</v>
      </c>
      <c r="ID275" s="18">
        <f t="shared" si="521"/>
        <v>0</v>
      </c>
      <c r="IE275" s="18">
        <f t="shared" si="521"/>
        <v>0</v>
      </c>
      <c r="IF275" s="18">
        <f t="shared" si="521"/>
        <v>0</v>
      </c>
      <c r="IG275" s="18">
        <f t="shared" si="521"/>
        <v>0</v>
      </c>
      <c r="IH275" s="18">
        <f t="shared" si="521"/>
        <v>0</v>
      </c>
      <c r="II275" s="18">
        <f t="shared" si="521"/>
        <v>0</v>
      </c>
      <c r="IJ275" s="18">
        <f t="shared" si="521"/>
        <v>0</v>
      </c>
      <c r="IK275" s="18">
        <f t="shared" si="521"/>
        <v>0</v>
      </c>
      <c r="IL275" s="18">
        <f t="shared" si="521"/>
        <v>0</v>
      </c>
      <c r="IM275" s="18">
        <f t="shared" si="521"/>
        <v>0</v>
      </c>
      <c r="IN275" s="18">
        <f t="shared" si="521"/>
        <v>0</v>
      </c>
      <c r="IO275" s="18">
        <f t="shared" si="521"/>
        <v>0</v>
      </c>
      <c r="IP275" s="18">
        <f t="shared" si="521"/>
        <v>0</v>
      </c>
      <c r="IQ275" s="18">
        <f t="shared" si="521"/>
        <v>0</v>
      </c>
      <c r="IR275" s="18">
        <f t="shared" si="521"/>
        <v>0</v>
      </c>
      <c r="IS275" s="18">
        <f t="shared" si="521"/>
        <v>0</v>
      </c>
      <c r="IT275" s="18">
        <f t="shared" si="521"/>
        <v>0</v>
      </c>
      <c r="IU275" s="18">
        <f t="shared" si="521"/>
        <v>0</v>
      </c>
      <c r="IV275" s="18">
        <f t="shared" si="521"/>
        <v>0</v>
      </c>
      <c r="IW275" s="18">
        <f t="shared" si="521"/>
        <v>0</v>
      </c>
      <c r="IX275" s="18">
        <f t="shared" si="521"/>
        <v>0</v>
      </c>
      <c r="IY275" s="18">
        <f t="shared" ref="IY275:LJ275" si="522">SUM(IY276:IY544)</f>
        <v>0</v>
      </c>
      <c r="IZ275" s="18">
        <f t="shared" si="522"/>
        <v>0</v>
      </c>
      <c r="JA275" s="18">
        <f t="shared" si="522"/>
        <v>0</v>
      </c>
      <c r="JB275" s="18">
        <f t="shared" si="522"/>
        <v>0</v>
      </c>
      <c r="JC275" s="18">
        <f t="shared" si="522"/>
        <v>0</v>
      </c>
      <c r="JD275" s="18">
        <f t="shared" si="522"/>
        <v>0</v>
      </c>
      <c r="JE275" s="18">
        <f t="shared" si="522"/>
        <v>0</v>
      </c>
      <c r="JF275" s="18">
        <f t="shared" si="522"/>
        <v>0</v>
      </c>
      <c r="JG275" s="18">
        <f t="shared" si="522"/>
        <v>0</v>
      </c>
      <c r="JH275" s="18">
        <f t="shared" si="522"/>
        <v>0</v>
      </c>
      <c r="JI275" s="18">
        <f t="shared" si="522"/>
        <v>0</v>
      </c>
      <c r="JJ275" s="18">
        <f t="shared" si="522"/>
        <v>0</v>
      </c>
      <c r="JK275" s="18">
        <f t="shared" si="522"/>
        <v>0</v>
      </c>
      <c r="JL275" s="18">
        <f t="shared" si="522"/>
        <v>0</v>
      </c>
      <c r="JM275" s="18">
        <f t="shared" si="522"/>
        <v>0</v>
      </c>
      <c r="JN275" s="18">
        <f t="shared" si="522"/>
        <v>0</v>
      </c>
      <c r="JO275" s="18">
        <f t="shared" si="522"/>
        <v>0</v>
      </c>
      <c r="JP275" s="18">
        <f t="shared" si="522"/>
        <v>0</v>
      </c>
      <c r="JQ275" s="18">
        <f t="shared" si="522"/>
        <v>0</v>
      </c>
      <c r="JR275" s="18">
        <f t="shared" si="522"/>
        <v>0</v>
      </c>
      <c r="JS275" s="18">
        <f t="shared" si="522"/>
        <v>0</v>
      </c>
      <c r="JT275" s="18">
        <f t="shared" si="522"/>
        <v>0</v>
      </c>
      <c r="JU275" s="18">
        <f t="shared" si="522"/>
        <v>0</v>
      </c>
      <c r="JV275" s="18">
        <f t="shared" si="522"/>
        <v>0</v>
      </c>
      <c r="JW275" s="18">
        <f t="shared" si="522"/>
        <v>0</v>
      </c>
      <c r="JX275" s="18">
        <f t="shared" si="522"/>
        <v>0</v>
      </c>
      <c r="JY275" s="18">
        <f t="shared" si="522"/>
        <v>0</v>
      </c>
      <c r="JZ275" s="18">
        <f t="shared" si="522"/>
        <v>0</v>
      </c>
      <c r="KA275" s="18">
        <f t="shared" si="522"/>
        <v>0</v>
      </c>
      <c r="KB275" s="18">
        <f t="shared" si="522"/>
        <v>0</v>
      </c>
      <c r="KC275" s="18">
        <f t="shared" si="522"/>
        <v>0</v>
      </c>
      <c r="KD275" s="18">
        <f t="shared" si="522"/>
        <v>0</v>
      </c>
      <c r="KE275" s="18">
        <f t="shared" si="522"/>
        <v>0</v>
      </c>
      <c r="KF275" s="18">
        <f t="shared" si="522"/>
        <v>0</v>
      </c>
      <c r="KG275" s="18">
        <f t="shared" si="522"/>
        <v>0</v>
      </c>
      <c r="KH275" s="18">
        <f t="shared" si="522"/>
        <v>0</v>
      </c>
      <c r="KI275" s="18">
        <f t="shared" si="522"/>
        <v>0</v>
      </c>
      <c r="KJ275" s="18">
        <f t="shared" si="522"/>
        <v>0</v>
      </c>
      <c r="KK275" s="18">
        <f t="shared" si="522"/>
        <v>0</v>
      </c>
      <c r="KL275" s="18">
        <f t="shared" si="522"/>
        <v>0</v>
      </c>
      <c r="KM275" s="18">
        <f t="shared" si="522"/>
        <v>0</v>
      </c>
      <c r="KN275" s="18">
        <f t="shared" si="522"/>
        <v>0</v>
      </c>
      <c r="KO275" s="18">
        <f t="shared" si="522"/>
        <v>0</v>
      </c>
      <c r="KP275" s="18">
        <f t="shared" si="522"/>
        <v>0</v>
      </c>
      <c r="KQ275" s="18">
        <f t="shared" si="522"/>
        <v>0</v>
      </c>
      <c r="KR275" s="18">
        <f t="shared" si="522"/>
        <v>0</v>
      </c>
      <c r="KS275" s="18">
        <f t="shared" si="522"/>
        <v>0</v>
      </c>
      <c r="KT275" s="18">
        <f t="shared" si="522"/>
        <v>0</v>
      </c>
      <c r="KU275" s="18">
        <f t="shared" si="522"/>
        <v>0</v>
      </c>
      <c r="KV275" s="18">
        <f t="shared" si="522"/>
        <v>0</v>
      </c>
      <c r="KW275" s="18">
        <f t="shared" si="522"/>
        <v>0</v>
      </c>
      <c r="KX275" s="18">
        <f t="shared" si="522"/>
        <v>0</v>
      </c>
      <c r="KY275" s="18">
        <f t="shared" si="522"/>
        <v>0</v>
      </c>
      <c r="KZ275" s="18">
        <f t="shared" si="522"/>
        <v>0</v>
      </c>
      <c r="LA275" s="18">
        <f t="shared" si="522"/>
        <v>0</v>
      </c>
      <c r="LB275" s="18">
        <f t="shared" si="522"/>
        <v>0</v>
      </c>
      <c r="LC275" s="18">
        <f t="shared" si="522"/>
        <v>0</v>
      </c>
      <c r="LD275" s="18">
        <f t="shared" si="522"/>
        <v>0</v>
      </c>
      <c r="LE275" s="18">
        <f t="shared" si="522"/>
        <v>0</v>
      </c>
      <c r="LF275" s="18">
        <f t="shared" si="522"/>
        <v>0</v>
      </c>
      <c r="LG275" s="18">
        <f t="shared" si="522"/>
        <v>0</v>
      </c>
      <c r="LH275" s="18">
        <f t="shared" si="522"/>
        <v>0</v>
      </c>
      <c r="LI275" s="18">
        <f t="shared" si="522"/>
        <v>0</v>
      </c>
      <c r="LJ275" s="18">
        <f t="shared" si="522"/>
        <v>0</v>
      </c>
      <c r="LK275" s="18">
        <f t="shared" ref="LK275:NV275" si="523">SUM(LK276:LK544)</f>
        <v>0</v>
      </c>
      <c r="LL275" s="18">
        <f t="shared" si="523"/>
        <v>0</v>
      </c>
      <c r="LM275" s="18">
        <f t="shared" si="523"/>
        <v>0</v>
      </c>
      <c r="LN275" s="18">
        <f t="shared" si="523"/>
        <v>0</v>
      </c>
      <c r="LO275" s="18">
        <f t="shared" si="523"/>
        <v>0</v>
      </c>
      <c r="LP275" s="18">
        <f t="shared" si="523"/>
        <v>0</v>
      </c>
      <c r="LQ275" s="18">
        <f t="shared" si="523"/>
        <v>0</v>
      </c>
      <c r="LR275" s="18">
        <f t="shared" si="523"/>
        <v>0</v>
      </c>
      <c r="LS275" s="18">
        <f t="shared" si="523"/>
        <v>0</v>
      </c>
      <c r="LT275" s="18">
        <f t="shared" si="523"/>
        <v>0</v>
      </c>
      <c r="LU275" s="18">
        <f t="shared" si="523"/>
        <v>0</v>
      </c>
      <c r="LV275" s="18">
        <f t="shared" si="523"/>
        <v>0</v>
      </c>
      <c r="LW275" s="18">
        <f t="shared" si="523"/>
        <v>0</v>
      </c>
      <c r="LX275" s="18">
        <f t="shared" si="523"/>
        <v>0</v>
      </c>
      <c r="LY275" s="18">
        <f t="shared" si="523"/>
        <v>0</v>
      </c>
      <c r="LZ275" s="18">
        <f t="shared" si="523"/>
        <v>0</v>
      </c>
      <c r="MA275" s="18">
        <f t="shared" si="523"/>
        <v>0</v>
      </c>
      <c r="MB275" s="18">
        <f t="shared" si="523"/>
        <v>0</v>
      </c>
      <c r="MC275" s="18">
        <f t="shared" si="523"/>
        <v>0</v>
      </c>
      <c r="MD275" s="18">
        <f t="shared" si="523"/>
        <v>0</v>
      </c>
      <c r="ME275" s="18">
        <f t="shared" si="523"/>
        <v>0</v>
      </c>
      <c r="MF275" s="18">
        <f t="shared" si="523"/>
        <v>0</v>
      </c>
      <c r="MG275" s="18">
        <f t="shared" si="523"/>
        <v>0</v>
      </c>
      <c r="MH275" s="18">
        <f t="shared" si="523"/>
        <v>0</v>
      </c>
      <c r="MI275" s="18">
        <f t="shared" si="523"/>
        <v>0</v>
      </c>
      <c r="MJ275" s="18">
        <f t="shared" si="523"/>
        <v>0</v>
      </c>
      <c r="MK275" s="18">
        <f t="shared" si="523"/>
        <v>0</v>
      </c>
      <c r="ML275" s="18">
        <f t="shared" si="523"/>
        <v>0</v>
      </c>
      <c r="MM275" s="18">
        <f t="shared" si="523"/>
        <v>0</v>
      </c>
      <c r="MN275" s="18">
        <f t="shared" si="523"/>
        <v>0</v>
      </c>
      <c r="MO275" s="18">
        <f t="shared" si="523"/>
        <v>0</v>
      </c>
      <c r="MP275" s="18">
        <f t="shared" si="523"/>
        <v>0</v>
      </c>
      <c r="MQ275" s="18">
        <f t="shared" si="523"/>
        <v>0</v>
      </c>
      <c r="MR275" s="18">
        <f t="shared" si="523"/>
        <v>0</v>
      </c>
      <c r="MS275" s="18">
        <f t="shared" si="523"/>
        <v>0</v>
      </c>
      <c r="MT275" s="18">
        <f t="shared" si="523"/>
        <v>0</v>
      </c>
      <c r="MU275" s="18">
        <f t="shared" si="523"/>
        <v>0</v>
      </c>
      <c r="MV275" s="18">
        <f t="shared" si="523"/>
        <v>0</v>
      </c>
      <c r="MW275" s="18">
        <f t="shared" si="523"/>
        <v>0</v>
      </c>
      <c r="MX275" s="18">
        <f t="shared" si="523"/>
        <v>0</v>
      </c>
      <c r="MY275" s="18">
        <f t="shared" si="523"/>
        <v>0</v>
      </c>
      <c r="MZ275" s="18">
        <f t="shared" si="523"/>
        <v>0</v>
      </c>
      <c r="NA275" s="18">
        <f t="shared" si="523"/>
        <v>0</v>
      </c>
      <c r="NB275" s="18">
        <f t="shared" si="523"/>
        <v>0</v>
      </c>
      <c r="NC275" s="18">
        <f t="shared" si="523"/>
        <v>0</v>
      </c>
      <c r="ND275" s="18">
        <f t="shared" si="523"/>
        <v>0</v>
      </c>
      <c r="NE275" s="18">
        <f t="shared" si="523"/>
        <v>0</v>
      </c>
      <c r="NF275" s="18">
        <f t="shared" si="523"/>
        <v>0</v>
      </c>
      <c r="NG275" s="18">
        <f t="shared" si="523"/>
        <v>0</v>
      </c>
      <c r="NH275" s="18">
        <f t="shared" si="523"/>
        <v>0</v>
      </c>
      <c r="NI275" s="18">
        <f t="shared" si="523"/>
        <v>0</v>
      </c>
      <c r="NJ275" s="18">
        <f t="shared" si="523"/>
        <v>0</v>
      </c>
      <c r="NK275" s="18">
        <f t="shared" si="523"/>
        <v>0</v>
      </c>
      <c r="NL275" s="18">
        <f t="shared" si="523"/>
        <v>0</v>
      </c>
      <c r="NM275" s="18">
        <f t="shared" si="523"/>
        <v>0</v>
      </c>
      <c r="NN275" s="18">
        <f t="shared" si="523"/>
        <v>0</v>
      </c>
      <c r="NO275" s="18">
        <f t="shared" si="523"/>
        <v>0</v>
      </c>
      <c r="NP275" s="18">
        <f t="shared" si="523"/>
        <v>0</v>
      </c>
      <c r="NQ275" s="18">
        <f t="shared" si="523"/>
        <v>0</v>
      </c>
      <c r="NR275" s="18">
        <f t="shared" si="523"/>
        <v>0</v>
      </c>
      <c r="NS275" s="18">
        <f t="shared" si="523"/>
        <v>0</v>
      </c>
      <c r="NT275" s="18">
        <f t="shared" si="523"/>
        <v>0</v>
      </c>
      <c r="NU275" s="18">
        <f t="shared" si="523"/>
        <v>0</v>
      </c>
      <c r="NV275" s="18">
        <f t="shared" si="523"/>
        <v>0</v>
      </c>
      <c r="NW275" s="18">
        <f t="shared" ref="NW275:QH275" si="524">SUM(NW276:NW544)</f>
        <v>0</v>
      </c>
      <c r="NX275" s="18">
        <f t="shared" si="524"/>
        <v>0</v>
      </c>
      <c r="NY275" s="18">
        <f t="shared" si="524"/>
        <v>0</v>
      </c>
      <c r="NZ275" s="18">
        <f t="shared" si="524"/>
        <v>0</v>
      </c>
      <c r="OA275" s="18">
        <f t="shared" si="524"/>
        <v>0</v>
      </c>
      <c r="OB275" s="18">
        <f t="shared" si="524"/>
        <v>0</v>
      </c>
      <c r="OC275" s="18">
        <f t="shared" si="524"/>
        <v>0</v>
      </c>
      <c r="OD275" s="18">
        <f t="shared" si="524"/>
        <v>0</v>
      </c>
      <c r="OE275" s="18">
        <f t="shared" si="524"/>
        <v>0</v>
      </c>
      <c r="OF275" s="18">
        <f t="shared" si="524"/>
        <v>0</v>
      </c>
      <c r="OG275" s="18">
        <f t="shared" si="524"/>
        <v>0</v>
      </c>
      <c r="OH275" s="18">
        <f t="shared" si="524"/>
        <v>0</v>
      </c>
      <c r="OI275" s="18">
        <f t="shared" si="524"/>
        <v>0</v>
      </c>
      <c r="OJ275" s="18">
        <f t="shared" si="524"/>
        <v>0</v>
      </c>
      <c r="OK275" s="18">
        <f t="shared" si="524"/>
        <v>0</v>
      </c>
      <c r="OL275" s="18">
        <f t="shared" si="524"/>
        <v>0</v>
      </c>
      <c r="OM275" s="18">
        <f t="shared" si="524"/>
        <v>0</v>
      </c>
      <c r="ON275" s="18">
        <f t="shared" si="524"/>
        <v>0</v>
      </c>
      <c r="OO275" s="18">
        <f t="shared" si="524"/>
        <v>0</v>
      </c>
      <c r="OP275" s="18">
        <f t="shared" si="524"/>
        <v>0</v>
      </c>
      <c r="OQ275" s="18">
        <f t="shared" si="524"/>
        <v>0</v>
      </c>
      <c r="OR275" s="18">
        <f t="shared" si="524"/>
        <v>0</v>
      </c>
      <c r="OS275" s="18">
        <f t="shared" si="524"/>
        <v>0</v>
      </c>
      <c r="OT275" s="18">
        <f t="shared" si="524"/>
        <v>0</v>
      </c>
      <c r="OU275" s="18">
        <f t="shared" si="524"/>
        <v>0</v>
      </c>
      <c r="OV275" s="18">
        <f t="shared" si="524"/>
        <v>0</v>
      </c>
      <c r="OW275" s="18">
        <f t="shared" si="524"/>
        <v>0</v>
      </c>
      <c r="OX275" s="18">
        <f t="shared" si="524"/>
        <v>0</v>
      </c>
      <c r="OY275" s="18">
        <f t="shared" si="524"/>
        <v>0</v>
      </c>
      <c r="OZ275" s="18">
        <f t="shared" si="524"/>
        <v>0</v>
      </c>
      <c r="PA275" s="18">
        <f t="shared" si="524"/>
        <v>0</v>
      </c>
      <c r="PB275" s="18">
        <f t="shared" si="524"/>
        <v>0</v>
      </c>
      <c r="PC275" s="18">
        <f t="shared" si="524"/>
        <v>0</v>
      </c>
      <c r="PD275" s="18">
        <f t="shared" si="524"/>
        <v>0</v>
      </c>
      <c r="PE275" s="18">
        <f t="shared" si="524"/>
        <v>0</v>
      </c>
      <c r="PF275" s="18">
        <f t="shared" si="524"/>
        <v>0</v>
      </c>
      <c r="PG275" s="18">
        <f t="shared" si="524"/>
        <v>0</v>
      </c>
      <c r="PH275" s="18">
        <f t="shared" si="524"/>
        <v>0</v>
      </c>
      <c r="PI275" s="18">
        <f t="shared" si="524"/>
        <v>0</v>
      </c>
      <c r="PJ275" s="18">
        <f t="shared" si="524"/>
        <v>0</v>
      </c>
      <c r="PK275" s="18">
        <f t="shared" si="524"/>
        <v>0</v>
      </c>
      <c r="PL275" s="18">
        <f t="shared" si="524"/>
        <v>0</v>
      </c>
      <c r="PM275" s="18">
        <f t="shared" si="524"/>
        <v>0</v>
      </c>
      <c r="PN275" s="18">
        <f t="shared" si="524"/>
        <v>0</v>
      </c>
      <c r="PO275" s="18">
        <f t="shared" si="524"/>
        <v>0</v>
      </c>
      <c r="PP275" s="18">
        <f t="shared" si="524"/>
        <v>0</v>
      </c>
      <c r="PQ275" s="18">
        <f t="shared" si="524"/>
        <v>0</v>
      </c>
      <c r="PR275" s="18">
        <f t="shared" si="524"/>
        <v>0</v>
      </c>
      <c r="PS275" s="18">
        <f t="shared" si="524"/>
        <v>0</v>
      </c>
      <c r="PT275" s="18">
        <f t="shared" si="524"/>
        <v>0</v>
      </c>
      <c r="PU275" s="18">
        <f t="shared" si="524"/>
        <v>0</v>
      </c>
      <c r="PV275" s="18">
        <f t="shared" si="524"/>
        <v>0</v>
      </c>
      <c r="PW275" s="18">
        <f t="shared" si="524"/>
        <v>0</v>
      </c>
      <c r="PX275" s="18">
        <f t="shared" si="524"/>
        <v>0</v>
      </c>
      <c r="PY275" s="18">
        <f t="shared" si="524"/>
        <v>0</v>
      </c>
      <c r="PZ275" s="18">
        <f t="shared" si="524"/>
        <v>0</v>
      </c>
      <c r="QA275" s="18">
        <f t="shared" si="524"/>
        <v>0</v>
      </c>
      <c r="QB275" s="18">
        <f t="shared" si="524"/>
        <v>0</v>
      </c>
      <c r="QC275" s="18">
        <f t="shared" si="524"/>
        <v>0</v>
      </c>
      <c r="QD275" s="18">
        <f t="shared" si="524"/>
        <v>0</v>
      </c>
      <c r="QE275" s="18">
        <f t="shared" si="524"/>
        <v>0</v>
      </c>
      <c r="QF275" s="18">
        <f t="shared" si="524"/>
        <v>0</v>
      </c>
      <c r="QG275" s="18">
        <f t="shared" si="524"/>
        <v>0</v>
      </c>
      <c r="QH275" s="18">
        <f t="shared" si="524"/>
        <v>0</v>
      </c>
      <c r="QI275" s="18">
        <f t="shared" ref="QI275:ST275" si="525">SUM(QI276:QI544)</f>
        <v>0</v>
      </c>
      <c r="QJ275" s="18">
        <f t="shared" si="525"/>
        <v>0</v>
      </c>
      <c r="QK275" s="18">
        <f t="shared" si="525"/>
        <v>0</v>
      </c>
      <c r="QL275" s="18">
        <f t="shared" si="525"/>
        <v>0</v>
      </c>
      <c r="QM275" s="18">
        <f t="shared" si="525"/>
        <v>0</v>
      </c>
      <c r="QN275" s="18">
        <f t="shared" si="525"/>
        <v>0</v>
      </c>
      <c r="QO275" s="18">
        <f t="shared" si="525"/>
        <v>0</v>
      </c>
      <c r="QP275" s="18">
        <f t="shared" si="525"/>
        <v>0</v>
      </c>
      <c r="QQ275" s="18">
        <f t="shared" si="525"/>
        <v>0</v>
      </c>
      <c r="QR275" s="18">
        <f t="shared" si="525"/>
        <v>0</v>
      </c>
      <c r="QS275" s="18">
        <f t="shared" si="525"/>
        <v>0</v>
      </c>
      <c r="QT275" s="18">
        <f t="shared" si="525"/>
        <v>0</v>
      </c>
      <c r="QU275" s="18">
        <f t="shared" si="525"/>
        <v>0</v>
      </c>
      <c r="QV275" s="18">
        <f t="shared" si="525"/>
        <v>0</v>
      </c>
      <c r="QW275" s="18">
        <f t="shared" si="525"/>
        <v>0</v>
      </c>
      <c r="QX275" s="18">
        <f t="shared" si="525"/>
        <v>0</v>
      </c>
      <c r="QY275" s="18">
        <f t="shared" si="525"/>
        <v>0</v>
      </c>
      <c r="QZ275" s="18">
        <f t="shared" si="525"/>
        <v>0</v>
      </c>
      <c r="RA275" s="18">
        <f t="shared" si="525"/>
        <v>0</v>
      </c>
      <c r="RB275" s="18">
        <f t="shared" si="525"/>
        <v>0</v>
      </c>
      <c r="RC275" s="18">
        <f t="shared" si="525"/>
        <v>0</v>
      </c>
      <c r="RD275" s="18">
        <f t="shared" si="525"/>
        <v>0</v>
      </c>
      <c r="RE275" s="18">
        <f t="shared" si="525"/>
        <v>0</v>
      </c>
      <c r="RF275" s="18">
        <f t="shared" si="525"/>
        <v>0</v>
      </c>
      <c r="RG275" s="18">
        <f t="shared" si="525"/>
        <v>0</v>
      </c>
      <c r="RH275" s="18">
        <f t="shared" si="525"/>
        <v>0</v>
      </c>
      <c r="RI275" s="18">
        <f t="shared" si="525"/>
        <v>0</v>
      </c>
      <c r="RJ275" s="18">
        <f t="shared" si="525"/>
        <v>0</v>
      </c>
      <c r="RK275" s="18">
        <f t="shared" si="525"/>
        <v>0</v>
      </c>
      <c r="RL275" s="18">
        <f t="shared" si="525"/>
        <v>0</v>
      </c>
      <c r="RM275" s="18">
        <f t="shared" si="525"/>
        <v>0</v>
      </c>
      <c r="RN275" s="18">
        <f t="shared" si="525"/>
        <v>0</v>
      </c>
      <c r="RO275" s="18">
        <f t="shared" si="525"/>
        <v>0</v>
      </c>
      <c r="RP275" s="18">
        <f t="shared" si="525"/>
        <v>0</v>
      </c>
      <c r="RQ275" s="18">
        <f t="shared" si="525"/>
        <v>0</v>
      </c>
      <c r="RR275" s="18">
        <f t="shared" si="525"/>
        <v>0</v>
      </c>
      <c r="RS275" s="18">
        <f t="shared" si="525"/>
        <v>0</v>
      </c>
      <c r="RT275" s="18">
        <f t="shared" si="525"/>
        <v>0</v>
      </c>
      <c r="RU275" s="18">
        <f t="shared" si="525"/>
        <v>0</v>
      </c>
      <c r="RV275" s="18">
        <f t="shared" si="525"/>
        <v>0</v>
      </c>
      <c r="RW275" s="18">
        <f t="shared" si="525"/>
        <v>0</v>
      </c>
      <c r="RX275" s="18">
        <f t="shared" si="525"/>
        <v>0</v>
      </c>
      <c r="RY275" s="18">
        <f t="shared" si="525"/>
        <v>0</v>
      </c>
      <c r="RZ275" s="18">
        <f t="shared" si="525"/>
        <v>0</v>
      </c>
      <c r="SA275" s="18">
        <f t="shared" si="525"/>
        <v>0</v>
      </c>
      <c r="SB275" s="18">
        <f t="shared" si="525"/>
        <v>0</v>
      </c>
      <c r="SC275" s="18">
        <f t="shared" si="525"/>
        <v>0</v>
      </c>
      <c r="SD275" s="18">
        <f t="shared" si="525"/>
        <v>0</v>
      </c>
      <c r="SE275" s="18">
        <f t="shared" si="525"/>
        <v>0</v>
      </c>
      <c r="SF275" s="18">
        <f t="shared" si="525"/>
        <v>0</v>
      </c>
      <c r="SG275" s="18">
        <f t="shared" si="525"/>
        <v>0</v>
      </c>
      <c r="SH275" s="18">
        <f t="shared" si="525"/>
        <v>0</v>
      </c>
      <c r="SI275" s="18">
        <f t="shared" si="525"/>
        <v>0</v>
      </c>
      <c r="SJ275" s="18">
        <f t="shared" si="525"/>
        <v>0</v>
      </c>
      <c r="SK275" s="18">
        <f t="shared" si="525"/>
        <v>0</v>
      </c>
      <c r="SL275" s="18">
        <f t="shared" si="525"/>
        <v>0</v>
      </c>
      <c r="SM275" s="18">
        <f t="shared" si="525"/>
        <v>0</v>
      </c>
      <c r="SN275" s="18">
        <f t="shared" si="525"/>
        <v>0</v>
      </c>
      <c r="SO275" s="18">
        <f t="shared" si="525"/>
        <v>0</v>
      </c>
      <c r="SP275" s="18">
        <f t="shared" si="525"/>
        <v>0</v>
      </c>
      <c r="SQ275" s="18">
        <f t="shared" si="525"/>
        <v>0</v>
      </c>
      <c r="SR275" s="18">
        <f t="shared" si="525"/>
        <v>0</v>
      </c>
      <c r="SS275" s="18">
        <f t="shared" si="525"/>
        <v>0</v>
      </c>
      <c r="ST275" s="18">
        <f t="shared" si="525"/>
        <v>0</v>
      </c>
      <c r="SU275" s="18">
        <f t="shared" ref="SU275:VF275" si="526">SUM(SU276:SU544)</f>
        <v>0</v>
      </c>
      <c r="SV275" s="18">
        <f t="shared" si="526"/>
        <v>0</v>
      </c>
      <c r="SW275" s="18">
        <f t="shared" si="526"/>
        <v>0</v>
      </c>
      <c r="SX275" s="18">
        <f t="shared" si="526"/>
        <v>0</v>
      </c>
      <c r="SY275" s="18">
        <f t="shared" si="526"/>
        <v>0</v>
      </c>
      <c r="SZ275" s="18">
        <f t="shared" si="526"/>
        <v>0</v>
      </c>
      <c r="TA275" s="18">
        <f t="shared" si="526"/>
        <v>0</v>
      </c>
      <c r="TB275" s="18">
        <f t="shared" si="526"/>
        <v>0</v>
      </c>
      <c r="TC275" s="18">
        <f t="shared" si="526"/>
        <v>0</v>
      </c>
      <c r="TD275" s="18">
        <f t="shared" si="526"/>
        <v>0</v>
      </c>
      <c r="TE275" s="18">
        <f t="shared" si="526"/>
        <v>0</v>
      </c>
      <c r="TF275" s="18">
        <f t="shared" si="526"/>
        <v>0</v>
      </c>
      <c r="TG275" s="18">
        <f t="shared" si="526"/>
        <v>0</v>
      </c>
      <c r="TH275" s="18">
        <f t="shared" si="526"/>
        <v>0</v>
      </c>
      <c r="TI275" s="18">
        <f t="shared" si="526"/>
        <v>0</v>
      </c>
      <c r="TJ275" s="18">
        <f t="shared" si="526"/>
        <v>0</v>
      </c>
      <c r="TK275" s="18">
        <f t="shared" si="526"/>
        <v>0</v>
      </c>
      <c r="TL275" s="18">
        <f t="shared" si="526"/>
        <v>0</v>
      </c>
      <c r="TM275" s="18">
        <f t="shared" si="526"/>
        <v>0</v>
      </c>
      <c r="TN275" s="18">
        <f t="shared" si="526"/>
        <v>0</v>
      </c>
      <c r="TO275" s="18">
        <f t="shared" si="526"/>
        <v>0</v>
      </c>
      <c r="TP275" s="18">
        <f t="shared" si="526"/>
        <v>0</v>
      </c>
      <c r="TQ275" s="18">
        <f t="shared" si="526"/>
        <v>0</v>
      </c>
      <c r="TR275" s="18">
        <f t="shared" si="526"/>
        <v>0</v>
      </c>
      <c r="TS275" s="18">
        <f t="shared" si="526"/>
        <v>0</v>
      </c>
      <c r="TT275" s="18">
        <f t="shared" si="526"/>
        <v>0</v>
      </c>
      <c r="TU275" s="18">
        <f t="shared" si="526"/>
        <v>0</v>
      </c>
      <c r="TV275" s="18">
        <f t="shared" si="526"/>
        <v>0</v>
      </c>
      <c r="TW275" s="18">
        <f t="shared" si="526"/>
        <v>0</v>
      </c>
      <c r="TX275" s="18">
        <f t="shared" si="526"/>
        <v>0</v>
      </c>
      <c r="TY275" s="18">
        <f t="shared" si="526"/>
        <v>0</v>
      </c>
      <c r="TZ275" s="18">
        <f t="shared" si="526"/>
        <v>0</v>
      </c>
      <c r="UA275" s="18">
        <f t="shared" si="526"/>
        <v>0</v>
      </c>
      <c r="UB275" s="18">
        <f t="shared" si="526"/>
        <v>0</v>
      </c>
      <c r="UC275" s="18">
        <f t="shared" si="526"/>
        <v>0</v>
      </c>
      <c r="UD275" s="18">
        <f t="shared" si="526"/>
        <v>0</v>
      </c>
      <c r="UE275" s="18">
        <f t="shared" si="526"/>
        <v>0</v>
      </c>
      <c r="UF275" s="18">
        <f t="shared" si="526"/>
        <v>0</v>
      </c>
      <c r="UG275" s="18">
        <f t="shared" si="526"/>
        <v>0</v>
      </c>
      <c r="UH275" s="18">
        <f t="shared" si="526"/>
        <v>0</v>
      </c>
      <c r="UI275" s="18">
        <f t="shared" si="526"/>
        <v>0</v>
      </c>
      <c r="UJ275" s="18">
        <f t="shared" si="526"/>
        <v>0</v>
      </c>
      <c r="UK275" s="18">
        <f t="shared" si="526"/>
        <v>0</v>
      </c>
      <c r="UL275" s="18">
        <f t="shared" si="526"/>
        <v>0</v>
      </c>
      <c r="UM275" s="18">
        <f t="shared" si="526"/>
        <v>0</v>
      </c>
      <c r="UN275" s="18">
        <f t="shared" si="526"/>
        <v>0</v>
      </c>
      <c r="UO275" s="18">
        <f t="shared" si="526"/>
        <v>0</v>
      </c>
      <c r="UP275" s="18">
        <f t="shared" si="526"/>
        <v>0</v>
      </c>
      <c r="UQ275" s="18">
        <f t="shared" si="526"/>
        <v>0</v>
      </c>
      <c r="UR275" s="18">
        <f t="shared" si="526"/>
        <v>0</v>
      </c>
      <c r="US275" s="18">
        <f t="shared" si="526"/>
        <v>0</v>
      </c>
      <c r="UT275" s="18">
        <f t="shared" si="526"/>
        <v>0</v>
      </c>
      <c r="UU275" s="18">
        <f t="shared" si="526"/>
        <v>0</v>
      </c>
      <c r="UV275" s="18">
        <f t="shared" si="526"/>
        <v>0</v>
      </c>
      <c r="UW275" s="18">
        <f t="shared" si="526"/>
        <v>0</v>
      </c>
      <c r="UX275" s="18">
        <f t="shared" si="526"/>
        <v>0</v>
      </c>
      <c r="UY275" s="18">
        <f t="shared" si="526"/>
        <v>0</v>
      </c>
      <c r="UZ275" s="18">
        <f t="shared" si="526"/>
        <v>0</v>
      </c>
      <c r="VA275" s="18">
        <f t="shared" si="526"/>
        <v>0</v>
      </c>
      <c r="VB275" s="18">
        <f t="shared" si="526"/>
        <v>0</v>
      </c>
      <c r="VC275" s="18">
        <f t="shared" si="526"/>
        <v>0</v>
      </c>
      <c r="VD275" s="18">
        <f t="shared" si="526"/>
        <v>0</v>
      </c>
      <c r="VE275" s="18">
        <f t="shared" si="526"/>
        <v>0</v>
      </c>
      <c r="VF275" s="18">
        <f t="shared" si="526"/>
        <v>0</v>
      </c>
      <c r="VG275" s="18">
        <f t="shared" ref="VG275:XR275" si="527">SUM(VG276:VG544)</f>
        <v>0</v>
      </c>
      <c r="VH275" s="18">
        <f t="shared" si="527"/>
        <v>0</v>
      </c>
      <c r="VI275" s="18">
        <f t="shared" si="527"/>
        <v>0</v>
      </c>
      <c r="VJ275" s="18">
        <f t="shared" si="527"/>
        <v>0</v>
      </c>
      <c r="VK275" s="18">
        <f t="shared" si="527"/>
        <v>0</v>
      </c>
      <c r="VL275" s="18">
        <f t="shared" si="527"/>
        <v>0</v>
      </c>
      <c r="VM275" s="18">
        <f t="shared" si="527"/>
        <v>0</v>
      </c>
      <c r="VN275" s="18">
        <f t="shared" si="527"/>
        <v>0</v>
      </c>
      <c r="VO275" s="18">
        <f t="shared" si="527"/>
        <v>0</v>
      </c>
      <c r="VP275" s="18">
        <f t="shared" si="527"/>
        <v>0</v>
      </c>
      <c r="VQ275" s="18">
        <f t="shared" si="527"/>
        <v>0</v>
      </c>
      <c r="VR275" s="18">
        <f t="shared" si="527"/>
        <v>0</v>
      </c>
      <c r="VS275" s="18">
        <f t="shared" si="527"/>
        <v>0</v>
      </c>
      <c r="VT275" s="18">
        <f t="shared" si="527"/>
        <v>0</v>
      </c>
      <c r="VU275" s="18">
        <f t="shared" si="527"/>
        <v>0</v>
      </c>
      <c r="VV275" s="18">
        <f t="shared" si="527"/>
        <v>0</v>
      </c>
      <c r="VW275" s="18">
        <f t="shared" si="527"/>
        <v>0</v>
      </c>
      <c r="VX275" s="18">
        <f t="shared" si="527"/>
        <v>0</v>
      </c>
      <c r="VY275" s="18">
        <f t="shared" si="527"/>
        <v>0</v>
      </c>
      <c r="VZ275" s="18">
        <f t="shared" si="527"/>
        <v>0</v>
      </c>
      <c r="WA275" s="18">
        <f t="shared" si="527"/>
        <v>0</v>
      </c>
      <c r="WB275" s="18">
        <f t="shared" si="527"/>
        <v>0</v>
      </c>
      <c r="WC275" s="18">
        <f t="shared" si="527"/>
        <v>0</v>
      </c>
      <c r="WD275" s="18">
        <f t="shared" si="527"/>
        <v>0</v>
      </c>
      <c r="WE275" s="18">
        <f t="shared" si="527"/>
        <v>0</v>
      </c>
      <c r="WF275" s="18">
        <f t="shared" si="527"/>
        <v>0</v>
      </c>
      <c r="WG275" s="18">
        <f t="shared" si="527"/>
        <v>0</v>
      </c>
      <c r="WH275" s="18">
        <f t="shared" si="527"/>
        <v>0</v>
      </c>
      <c r="WI275" s="18">
        <f t="shared" si="527"/>
        <v>0</v>
      </c>
      <c r="WJ275" s="18">
        <f t="shared" si="527"/>
        <v>0</v>
      </c>
      <c r="WK275" s="18">
        <f t="shared" si="527"/>
        <v>0</v>
      </c>
      <c r="WL275" s="18">
        <f t="shared" si="527"/>
        <v>0</v>
      </c>
      <c r="WM275" s="18">
        <f t="shared" si="527"/>
        <v>0</v>
      </c>
      <c r="WN275" s="18">
        <f t="shared" si="527"/>
        <v>0</v>
      </c>
      <c r="WO275" s="18">
        <f t="shared" si="527"/>
        <v>0</v>
      </c>
      <c r="WP275" s="18">
        <f t="shared" si="527"/>
        <v>0</v>
      </c>
      <c r="WQ275" s="18">
        <f t="shared" si="527"/>
        <v>0</v>
      </c>
      <c r="WR275" s="18">
        <f t="shared" si="527"/>
        <v>0</v>
      </c>
      <c r="WS275" s="18">
        <f t="shared" si="527"/>
        <v>0</v>
      </c>
      <c r="WT275" s="18">
        <f t="shared" si="527"/>
        <v>0</v>
      </c>
      <c r="WU275" s="18">
        <f t="shared" si="527"/>
        <v>0</v>
      </c>
      <c r="WV275" s="18">
        <f t="shared" si="527"/>
        <v>0</v>
      </c>
      <c r="WW275" s="18">
        <f t="shared" si="527"/>
        <v>0</v>
      </c>
      <c r="WX275" s="18">
        <f t="shared" si="527"/>
        <v>0</v>
      </c>
      <c r="WY275" s="18">
        <f t="shared" si="527"/>
        <v>0</v>
      </c>
      <c r="WZ275" s="18">
        <f t="shared" si="527"/>
        <v>0</v>
      </c>
      <c r="XA275" s="18">
        <f t="shared" si="527"/>
        <v>0</v>
      </c>
      <c r="XB275" s="18">
        <f t="shared" si="527"/>
        <v>0</v>
      </c>
      <c r="XC275" s="18">
        <f t="shared" si="527"/>
        <v>0</v>
      </c>
      <c r="XD275" s="18">
        <f t="shared" si="527"/>
        <v>0</v>
      </c>
      <c r="XE275" s="18">
        <f t="shared" si="527"/>
        <v>0</v>
      </c>
      <c r="XF275" s="18">
        <f t="shared" si="527"/>
        <v>0</v>
      </c>
      <c r="XG275" s="18">
        <f t="shared" si="527"/>
        <v>0</v>
      </c>
      <c r="XH275" s="18">
        <f t="shared" si="527"/>
        <v>0</v>
      </c>
      <c r="XI275" s="18">
        <f t="shared" si="527"/>
        <v>0</v>
      </c>
      <c r="XJ275" s="18">
        <f t="shared" si="527"/>
        <v>0</v>
      </c>
      <c r="XK275" s="18">
        <f t="shared" si="527"/>
        <v>0</v>
      </c>
      <c r="XL275" s="18">
        <f t="shared" si="527"/>
        <v>0</v>
      </c>
      <c r="XM275" s="18">
        <f t="shared" si="527"/>
        <v>0</v>
      </c>
      <c r="XN275" s="18">
        <f t="shared" si="527"/>
        <v>0</v>
      </c>
      <c r="XO275" s="18">
        <f t="shared" si="527"/>
        <v>0</v>
      </c>
      <c r="XP275" s="18">
        <f t="shared" si="527"/>
        <v>0</v>
      </c>
      <c r="XQ275" s="18">
        <f t="shared" si="527"/>
        <v>0</v>
      </c>
      <c r="XR275" s="18">
        <f t="shared" si="527"/>
        <v>0</v>
      </c>
      <c r="XS275" s="18">
        <f t="shared" ref="XS275:AAD275" si="528">SUM(XS276:XS544)</f>
        <v>0</v>
      </c>
      <c r="XT275" s="18">
        <f t="shared" si="528"/>
        <v>0</v>
      </c>
      <c r="XU275" s="18">
        <f t="shared" si="528"/>
        <v>0</v>
      </c>
      <c r="XV275" s="18">
        <f t="shared" si="528"/>
        <v>0</v>
      </c>
      <c r="XW275" s="18">
        <f t="shared" si="528"/>
        <v>0</v>
      </c>
      <c r="XX275" s="18">
        <f t="shared" si="528"/>
        <v>0</v>
      </c>
      <c r="XY275" s="18">
        <f t="shared" si="528"/>
        <v>0</v>
      </c>
      <c r="XZ275" s="18">
        <f t="shared" si="528"/>
        <v>0</v>
      </c>
      <c r="YA275" s="18">
        <f t="shared" si="528"/>
        <v>0</v>
      </c>
      <c r="YB275" s="18">
        <f t="shared" si="528"/>
        <v>0</v>
      </c>
      <c r="YC275" s="18">
        <f t="shared" si="528"/>
        <v>0</v>
      </c>
      <c r="YD275" s="18">
        <f t="shared" si="528"/>
        <v>0</v>
      </c>
      <c r="YE275" s="18">
        <f t="shared" si="528"/>
        <v>0</v>
      </c>
      <c r="YF275" s="18">
        <f t="shared" si="528"/>
        <v>0</v>
      </c>
      <c r="YG275" s="18">
        <f t="shared" si="528"/>
        <v>0</v>
      </c>
      <c r="YH275" s="18">
        <f t="shared" si="528"/>
        <v>0</v>
      </c>
      <c r="YI275" s="18">
        <f t="shared" si="528"/>
        <v>0</v>
      </c>
      <c r="YJ275" s="18">
        <f t="shared" si="528"/>
        <v>0</v>
      </c>
      <c r="YK275" s="18">
        <f t="shared" si="528"/>
        <v>0</v>
      </c>
      <c r="YL275" s="18">
        <f t="shared" si="528"/>
        <v>0</v>
      </c>
      <c r="YM275" s="18">
        <f t="shared" si="528"/>
        <v>0</v>
      </c>
      <c r="YN275" s="18">
        <f t="shared" si="528"/>
        <v>0</v>
      </c>
      <c r="YO275" s="18">
        <f t="shared" si="528"/>
        <v>0</v>
      </c>
      <c r="YP275" s="18">
        <f t="shared" si="528"/>
        <v>0</v>
      </c>
      <c r="YQ275" s="18">
        <f t="shared" si="528"/>
        <v>0</v>
      </c>
      <c r="YR275" s="18">
        <f t="shared" si="528"/>
        <v>0</v>
      </c>
      <c r="YS275" s="18">
        <f t="shared" si="528"/>
        <v>0</v>
      </c>
      <c r="YT275" s="18">
        <f t="shared" si="528"/>
        <v>0</v>
      </c>
      <c r="YU275" s="18">
        <f t="shared" si="528"/>
        <v>0</v>
      </c>
      <c r="YV275" s="18">
        <f t="shared" si="528"/>
        <v>0</v>
      </c>
      <c r="YW275" s="18">
        <f t="shared" si="528"/>
        <v>0</v>
      </c>
      <c r="YX275" s="18">
        <f t="shared" si="528"/>
        <v>0</v>
      </c>
      <c r="YY275" s="18">
        <f t="shared" si="528"/>
        <v>0</v>
      </c>
      <c r="YZ275" s="18">
        <f t="shared" si="528"/>
        <v>0</v>
      </c>
      <c r="ZA275" s="18">
        <f t="shared" si="528"/>
        <v>0</v>
      </c>
      <c r="ZB275" s="18">
        <f t="shared" si="528"/>
        <v>0</v>
      </c>
      <c r="ZC275" s="18">
        <f t="shared" si="528"/>
        <v>0</v>
      </c>
      <c r="ZD275" s="18">
        <f t="shared" si="528"/>
        <v>0</v>
      </c>
      <c r="ZE275" s="18">
        <f t="shared" si="528"/>
        <v>0</v>
      </c>
      <c r="ZF275" s="18">
        <f t="shared" si="528"/>
        <v>0</v>
      </c>
      <c r="ZG275" s="18">
        <f t="shared" si="528"/>
        <v>0</v>
      </c>
      <c r="ZH275" s="18">
        <f t="shared" si="528"/>
        <v>0</v>
      </c>
      <c r="ZI275" s="18">
        <f t="shared" si="528"/>
        <v>0</v>
      </c>
      <c r="ZJ275" s="18">
        <f t="shared" si="528"/>
        <v>0</v>
      </c>
      <c r="ZK275" s="18">
        <f t="shared" si="528"/>
        <v>0</v>
      </c>
      <c r="ZL275" s="18">
        <f t="shared" si="528"/>
        <v>0</v>
      </c>
      <c r="ZM275" s="18">
        <f t="shared" si="528"/>
        <v>0</v>
      </c>
      <c r="ZN275" s="18">
        <f t="shared" si="528"/>
        <v>0</v>
      </c>
      <c r="ZO275" s="18">
        <f t="shared" si="528"/>
        <v>0</v>
      </c>
      <c r="ZP275" s="18">
        <f t="shared" si="528"/>
        <v>0</v>
      </c>
      <c r="ZQ275" s="18">
        <f t="shared" si="528"/>
        <v>0</v>
      </c>
      <c r="ZR275" s="18">
        <f t="shared" si="528"/>
        <v>0</v>
      </c>
      <c r="ZS275" s="18">
        <f t="shared" si="528"/>
        <v>0</v>
      </c>
      <c r="ZT275" s="18">
        <f t="shared" si="528"/>
        <v>0</v>
      </c>
      <c r="ZU275" s="18">
        <f t="shared" si="528"/>
        <v>0</v>
      </c>
      <c r="ZV275" s="18">
        <f t="shared" si="528"/>
        <v>0</v>
      </c>
      <c r="ZW275" s="18">
        <f t="shared" si="528"/>
        <v>0</v>
      </c>
      <c r="ZX275" s="18">
        <f t="shared" si="528"/>
        <v>0</v>
      </c>
      <c r="ZY275" s="18">
        <f t="shared" si="528"/>
        <v>0</v>
      </c>
      <c r="ZZ275" s="18">
        <f t="shared" si="528"/>
        <v>0</v>
      </c>
      <c r="AAA275" s="18">
        <f t="shared" si="528"/>
        <v>0</v>
      </c>
      <c r="AAB275" s="18">
        <f t="shared" si="528"/>
        <v>0</v>
      </c>
      <c r="AAC275" s="18">
        <f t="shared" si="528"/>
        <v>0</v>
      </c>
      <c r="AAD275" s="18">
        <f t="shared" si="528"/>
        <v>0</v>
      </c>
      <c r="AAE275" s="18">
        <f t="shared" ref="AAE275:ACP275" si="529">SUM(AAE276:AAE544)</f>
        <v>0</v>
      </c>
      <c r="AAF275" s="18">
        <f t="shared" si="529"/>
        <v>0</v>
      </c>
      <c r="AAG275" s="18">
        <f t="shared" si="529"/>
        <v>0</v>
      </c>
      <c r="AAH275" s="18">
        <f t="shared" si="529"/>
        <v>0</v>
      </c>
      <c r="AAI275" s="18">
        <f t="shared" si="529"/>
        <v>0</v>
      </c>
      <c r="AAJ275" s="18">
        <f t="shared" si="529"/>
        <v>0</v>
      </c>
      <c r="AAK275" s="18">
        <f t="shared" si="529"/>
        <v>0</v>
      </c>
      <c r="AAL275" s="18">
        <f t="shared" si="529"/>
        <v>0</v>
      </c>
      <c r="AAM275" s="18">
        <f t="shared" si="529"/>
        <v>0</v>
      </c>
      <c r="AAN275" s="18">
        <f t="shared" si="529"/>
        <v>0</v>
      </c>
      <c r="AAO275" s="18">
        <f t="shared" si="529"/>
        <v>0</v>
      </c>
      <c r="AAP275" s="18">
        <f t="shared" si="529"/>
        <v>0</v>
      </c>
      <c r="AAQ275" s="18">
        <f t="shared" si="529"/>
        <v>0</v>
      </c>
      <c r="AAR275" s="18">
        <f t="shared" si="529"/>
        <v>0</v>
      </c>
      <c r="AAS275" s="18">
        <f t="shared" si="529"/>
        <v>0</v>
      </c>
      <c r="AAT275" s="18">
        <f t="shared" si="529"/>
        <v>0</v>
      </c>
      <c r="AAU275" s="18">
        <f t="shared" si="529"/>
        <v>0</v>
      </c>
      <c r="AAV275" s="18">
        <f t="shared" si="529"/>
        <v>0</v>
      </c>
      <c r="AAW275" s="18">
        <f t="shared" si="529"/>
        <v>0</v>
      </c>
      <c r="AAX275" s="18">
        <f t="shared" si="529"/>
        <v>0</v>
      </c>
      <c r="AAY275" s="18">
        <f t="shared" si="529"/>
        <v>0</v>
      </c>
      <c r="AAZ275" s="18">
        <f t="shared" si="529"/>
        <v>0</v>
      </c>
      <c r="ABA275" s="18">
        <f t="shared" si="529"/>
        <v>0</v>
      </c>
      <c r="ABB275" s="18">
        <f t="shared" si="529"/>
        <v>0</v>
      </c>
      <c r="ABC275" s="18">
        <f t="shared" si="529"/>
        <v>0</v>
      </c>
      <c r="ABD275" s="18">
        <f t="shared" si="529"/>
        <v>0</v>
      </c>
      <c r="ABE275" s="18">
        <f t="shared" si="529"/>
        <v>0</v>
      </c>
      <c r="ABF275" s="18">
        <f t="shared" si="529"/>
        <v>0</v>
      </c>
      <c r="ABG275" s="18">
        <f t="shared" si="529"/>
        <v>0</v>
      </c>
      <c r="ABH275" s="18">
        <f t="shared" si="529"/>
        <v>0</v>
      </c>
      <c r="ABI275" s="18">
        <f t="shared" si="529"/>
        <v>0</v>
      </c>
      <c r="ABJ275" s="18">
        <f t="shared" si="529"/>
        <v>0</v>
      </c>
      <c r="ABK275" s="18">
        <f t="shared" si="529"/>
        <v>0</v>
      </c>
      <c r="ABL275" s="18">
        <f t="shared" si="529"/>
        <v>0</v>
      </c>
      <c r="ABM275" s="18">
        <f t="shared" si="529"/>
        <v>0</v>
      </c>
      <c r="ABN275" s="18">
        <f t="shared" si="529"/>
        <v>0</v>
      </c>
      <c r="ABO275" s="18">
        <f t="shared" si="529"/>
        <v>0</v>
      </c>
      <c r="ABP275" s="18">
        <f t="shared" si="529"/>
        <v>0</v>
      </c>
      <c r="ABQ275" s="18">
        <f t="shared" si="529"/>
        <v>0</v>
      </c>
      <c r="ABR275" s="18">
        <f t="shared" si="529"/>
        <v>0</v>
      </c>
      <c r="ABS275" s="18">
        <f t="shared" si="529"/>
        <v>0</v>
      </c>
      <c r="ABT275" s="18">
        <f t="shared" si="529"/>
        <v>0</v>
      </c>
      <c r="ABU275" s="18">
        <f t="shared" si="529"/>
        <v>0</v>
      </c>
      <c r="ABV275" s="18">
        <f t="shared" si="529"/>
        <v>0</v>
      </c>
      <c r="ABW275" s="18">
        <f t="shared" si="529"/>
        <v>0</v>
      </c>
      <c r="ABX275" s="18">
        <f t="shared" si="529"/>
        <v>0</v>
      </c>
      <c r="ABY275" s="18">
        <f t="shared" si="529"/>
        <v>0</v>
      </c>
      <c r="ABZ275" s="18">
        <f t="shared" si="529"/>
        <v>0</v>
      </c>
      <c r="ACA275" s="18">
        <f t="shared" si="529"/>
        <v>0</v>
      </c>
      <c r="ACB275" s="18">
        <f t="shared" si="529"/>
        <v>0</v>
      </c>
      <c r="ACC275" s="18">
        <f t="shared" si="529"/>
        <v>0</v>
      </c>
      <c r="ACD275" s="18">
        <f t="shared" si="529"/>
        <v>0</v>
      </c>
      <c r="ACE275" s="18">
        <f t="shared" si="529"/>
        <v>0</v>
      </c>
      <c r="ACF275" s="18">
        <f t="shared" si="529"/>
        <v>0</v>
      </c>
      <c r="ACG275" s="18">
        <f t="shared" si="529"/>
        <v>0</v>
      </c>
      <c r="ACH275" s="18">
        <f t="shared" si="529"/>
        <v>0</v>
      </c>
      <c r="ACI275" s="18">
        <f t="shared" si="529"/>
        <v>0</v>
      </c>
      <c r="ACJ275" s="18">
        <f t="shared" si="529"/>
        <v>0</v>
      </c>
      <c r="ACK275" s="18">
        <f t="shared" si="529"/>
        <v>0</v>
      </c>
      <c r="ACL275" s="18">
        <f t="shared" si="529"/>
        <v>0</v>
      </c>
      <c r="ACM275" s="18">
        <f t="shared" si="529"/>
        <v>0</v>
      </c>
      <c r="ACN275" s="18">
        <f t="shared" si="529"/>
        <v>0</v>
      </c>
      <c r="ACO275" s="18">
        <f t="shared" si="529"/>
        <v>0</v>
      </c>
      <c r="ACP275" s="18">
        <f t="shared" si="529"/>
        <v>0</v>
      </c>
      <c r="ACQ275" s="18">
        <f t="shared" ref="ACQ275:AFB275" si="530">SUM(ACQ276:ACQ544)</f>
        <v>0</v>
      </c>
      <c r="ACR275" s="18">
        <f t="shared" si="530"/>
        <v>0</v>
      </c>
      <c r="ACS275" s="18">
        <f t="shared" si="530"/>
        <v>0</v>
      </c>
      <c r="ACT275" s="18">
        <f t="shared" si="530"/>
        <v>0</v>
      </c>
      <c r="ACU275" s="18">
        <f t="shared" si="530"/>
        <v>0</v>
      </c>
      <c r="ACV275" s="18">
        <f t="shared" si="530"/>
        <v>0</v>
      </c>
      <c r="ACW275" s="18">
        <f t="shared" si="530"/>
        <v>0</v>
      </c>
      <c r="ACX275" s="18">
        <f t="shared" si="530"/>
        <v>0</v>
      </c>
      <c r="ACY275" s="18">
        <f t="shared" si="530"/>
        <v>0</v>
      </c>
      <c r="ACZ275" s="18">
        <f t="shared" si="530"/>
        <v>0</v>
      </c>
      <c r="ADA275" s="18">
        <f t="shared" si="530"/>
        <v>0</v>
      </c>
      <c r="ADB275" s="18">
        <f t="shared" si="530"/>
        <v>0</v>
      </c>
      <c r="ADC275" s="18">
        <f t="shared" si="530"/>
        <v>0</v>
      </c>
      <c r="ADD275" s="18">
        <f t="shared" si="530"/>
        <v>0</v>
      </c>
      <c r="ADE275" s="18">
        <f t="shared" si="530"/>
        <v>0</v>
      </c>
      <c r="ADF275" s="18">
        <f t="shared" si="530"/>
        <v>0</v>
      </c>
      <c r="ADG275" s="18">
        <f t="shared" si="530"/>
        <v>0</v>
      </c>
      <c r="ADH275" s="18">
        <f t="shared" si="530"/>
        <v>0</v>
      </c>
      <c r="ADI275" s="18">
        <f t="shared" si="530"/>
        <v>0</v>
      </c>
      <c r="ADJ275" s="18">
        <f t="shared" si="530"/>
        <v>0</v>
      </c>
      <c r="ADK275" s="18">
        <f t="shared" si="530"/>
        <v>0</v>
      </c>
      <c r="ADL275" s="18">
        <f t="shared" si="530"/>
        <v>0</v>
      </c>
      <c r="ADM275" s="18">
        <f t="shared" si="530"/>
        <v>0</v>
      </c>
      <c r="ADN275" s="18">
        <f t="shared" si="530"/>
        <v>0</v>
      </c>
      <c r="ADO275" s="18">
        <f t="shared" si="530"/>
        <v>0</v>
      </c>
      <c r="ADP275" s="18">
        <f t="shared" si="530"/>
        <v>0</v>
      </c>
      <c r="ADQ275" s="18">
        <f t="shared" si="530"/>
        <v>0</v>
      </c>
      <c r="ADR275" s="18">
        <f t="shared" si="530"/>
        <v>0</v>
      </c>
      <c r="ADS275" s="18">
        <f t="shared" si="530"/>
        <v>0</v>
      </c>
      <c r="ADT275" s="18">
        <f t="shared" si="530"/>
        <v>0</v>
      </c>
      <c r="ADU275" s="18">
        <f t="shared" si="530"/>
        <v>0</v>
      </c>
      <c r="ADV275" s="18">
        <f t="shared" si="530"/>
        <v>0</v>
      </c>
      <c r="ADW275" s="18">
        <f t="shared" si="530"/>
        <v>0</v>
      </c>
      <c r="ADX275" s="18">
        <f t="shared" si="530"/>
        <v>0</v>
      </c>
      <c r="ADY275" s="18">
        <f t="shared" si="530"/>
        <v>0</v>
      </c>
      <c r="ADZ275" s="18">
        <f t="shared" si="530"/>
        <v>0</v>
      </c>
      <c r="AEA275" s="18">
        <f t="shared" si="530"/>
        <v>0</v>
      </c>
      <c r="AEB275" s="18">
        <f t="shared" si="530"/>
        <v>0</v>
      </c>
      <c r="AEC275" s="18">
        <f t="shared" si="530"/>
        <v>0</v>
      </c>
      <c r="AED275" s="18">
        <f t="shared" si="530"/>
        <v>0</v>
      </c>
      <c r="AEE275" s="18">
        <f t="shared" si="530"/>
        <v>0</v>
      </c>
      <c r="AEF275" s="18">
        <f t="shared" si="530"/>
        <v>0</v>
      </c>
      <c r="AEG275" s="18">
        <f t="shared" si="530"/>
        <v>0</v>
      </c>
      <c r="AEH275" s="18">
        <f t="shared" si="530"/>
        <v>0</v>
      </c>
      <c r="AEI275" s="18">
        <f t="shared" si="530"/>
        <v>0</v>
      </c>
      <c r="AEJ275" s="18">
        <f t="shared" si="530"/>
        <v>0</v>
      </c>
      <c r="AEK275" s="18">
        <f t="shared" si="530"/>
        <v>0</v>
      </c>
      <c r="AEL275" s="18">
        <f t="shared" si="530"/>
        <v>0</v>
      </c>
      <c r="AEM275" s="18">
        <f t="shared" si="530"/>
        <v>0</v>
      </c>
      <c r="AEN275" s="18">
        <f t="shared" si="530"/>
        <v>0</v>
      </c>
      <c r="AEO275" s="18">
        <f t="shared" si="530"/>
        <v>0</v>
      </c>
      <c r="AEP275" s="18">
        <f t="shared" si="530"/>
        <v>0</v>
      </c>
      <c r="AEQ275" s="18">
        <f t="shared" si="530"/>
        <v>0</v>
      </c>
      <c r="AER275" s="18">
        <f t="shared" si="530"/>
        <v>0</v>
      </c>
      <c r="AES275" s="18">
        <f t="shared" si="530"/>
        <v>0</v>
      </c>
      <c r="AET275" s="18">
        <f t="shared" si="530"/>
        <v>0</v>
      </c>
      <c r="AEU275" s="18">
        <f t="shared" si="530"/>
        <v>0</v>
      </c>
      <c r="AEV275" s="18">
        <f t="shared" si="530"/>
        <v>0</v>
      </c>
      <c r="AEW275" s="18">
        <f t="shared" si="530"/>
        <v>0</v>
      </c>
      <c r="AEX275" s="18">
        <f t="shared" si="530"/>
        <v>0</v>
      </c>
      <c r="AEY275" s="18">
        <f t="shared" si="530"/>
        <v>0</v>
      </c>
      <c r="AEZ275" s="18">
        <f t="shared" si="530"/>
        <v>0</v>
      </c>
      <c r="AFA275" s="18">
        <f t="shared" si="530"/>
        <v>0</v>
      </c>
      <c r="AFB275" s="18">
        <f t="shared" si="530"/>
        <v>0</v>
      </c>
      <c r="AFC275" s="18">
        <f t="shared" ref="AFC275:AHN275" si="531">SUM(AFC276:AFC544)</f>
        <v>0</v>
      </c>
      <c r="AFD275" s="18">
        <f t="shared" si="531"/>
        <v>0</v>
      </c>
      <c r="AFE275" s="18">
        <f t="shared" si="531"/>
        <v>0</v>
      </c>
      <c r="AFF275" s="18">
        <f t="shared" si="531"/>
        <v>0</v>
      </c>
      <c r="AFG275" s="18">
        <f t="shared" si="531"/>
        <v>0</v>
      </c>
      <c r="AFH275" s="18">
        <f t="shared" si="531"/>
        <v>0</v>
      </c>
      <c r="AFI275" s="18">
        <f t="shared" si="531"/>
        <v>0</v>
      </c>
      <c r="AFJ275" s="18">
        <f t="shared" si="531"/>
        <v>0</v>
      </c>
      <c r="AFK275" s="18">
        <f t="shared" si="531"/>
        <v>0</v>
      </c>
      <c r="AFL275" s="18">
        <f t="shared" si="531"/>
        <v>0</v>
      </c>
      <c r="AFM275" s="18">
        <f t="shared" si="531"/>
        <v>0</v>
      </c>
      <c r="AFN275" s="18">
        <f t="shared" si="531"/>
        <v>0</v>
      </c>
      <c r="AFO275" s="18">
        <f t="shared" si="531"/>
        <v>0</v>
      </c>
      <c r="AFP275" s="18">
        <f t="shared" si="531"/>
        <v>0</v>
      </c>
      <c r="AFQ275" s="18">
        <f t="shared" si="531"/>
        <v>0</v>
      </c>
      <c r="AFR275" s="18">
        <f t="shared" si="531"/>
        <v>0</v>
      </c>
      <c r="AFS275" s="18">
        <f t="shared" si="531"/>
        <v>0</v>
      </c>
      <c r="AFT275" s="18">
        <f t="shared" si="531"/>
        <v>0</v>
      </c>
      <c r="AFU275" s="18">
        <f t="shared" si="531"/>
        <v>0</v>
      </c>
      <c r="AFV275" s="18">
        <f t="shared" si="531"/>
        <v>0</v>
      </c>
      <c r="AFW275" s="18">
        <f t="shared" si="531"/>
        <v>0</v>
      </c>
      <c r="AFX275" s="18">
        <f t="shared" si="531"/>
        <v>0</v>
      </c>
      <c r="AFY275" s="18">
        <f t="shared" si="531"/>
        <v>0</v>
      </c>
      <c r="AFZ275" s="18">
        <f t="shared" si="531"/>
        <v>0</v>
      </c>
      <c r="AGA275" s="18">
        <f t="shared" si="531"/>
        <v>0</v>
      </c>
      <c r="AGB275" s="18">
        <f t="shared" si="531"/>
        <v>0</v>
      </c>
      <c r="AGC275" s="18">
        <f t="shared" si="531"/>
        <v>0</v>
      </c>
      <c r="AGD275" s="18">
        <f t="shared" si="531"/>
        <v>0</v>
      </c>
      <c r="AGE275" s="18">
        <f t="shared" si="531"/>
        <v>0</v>
      </c>
      <c r="AGF275" s="18">
        <f t="shared" si="531"/>
        <v>0</v>
      </c>
      <c r="AGG275" s="18">
        <f t="shared" si="531"/>
        <v>0</v>
      </c>
      <c r="AGH275" s="18">
        <f t="shared" si="531"/>
        <v>0</v>
      </c>
      <c r="AGI275" s="18">
        <f t="shared" si="531"/>
        <v>0</v>
      </c>
      <c r="AGJ275" s="18">
        <f t="shared" si="531"/>
        <v>0</v>
      </c>
      <c r="AGK275" s="18">
        <f t="shared" si="531"/>
        <v>0</v>
      </c>
      <c r="AGL275" s="18">
        <f t="shared" si="531"/>
        <v>0</v>
      </c>
      <c r="AGM275" s="18">
        <f t="shared" si="531"/>
        <v>0</v>
      </c>
      <c r="AGN275" s="18">
        <f t="shared" si="531"/>
        <v>0</v>
      </c>
      <c r="AGO275" s="18">
        <f t="shared" si="531"/>
        <v>0</v>
      </c>
      <c r="AGP275" s="18">
        <f t="shared" si="531"/>
        <v>0</v>
      </c>
      <c r="AGQ275" s="18">
        <f t="shared" si="531"/>
        <v>0</v>
      </c>
      <c r="AGR275" s="18">
        <f t="shared" si="531"/>
        <v>0</v>
      </c>
      <c r="AGS275" s="18">
        <f t="shared" si="531"/>
        <v>0</v>
      </c>
      <c r="AGT275" s="18">
        <f t="shared" si="531"/>
        <v>0</v>
      </c>
      <c r="AGU275" s="18">
        <f t="shared" si="531"/>
        <v>0</v>
      </c>
      <c r="AGV275" s="18">
        <f t="shared" si="531"/>
        <v>0</v>
      </c>
      <c r="AGW275" s="18">
        <f t="shared" si="531"/>
        <v>0</v>
      </c>
      <c r="AGX275" s="18">
        <f t="shared" si="531"/>
        <v>0</v>
      </c>
      <c r="AGY275" s="18">
        <f t="shared" si="531"/>
        <v>0</v>
      </c>
      <c r="AGZ275" s="18">
        <f t="shared" si="531"/>
        <v>0</v>
      </c>
      <c r="AHA275" s="18">
        <f t="shared" si="531"/>
        <v>0</v>
      </c>
      <c r="AHB275" s="18">
        <f t="shared" si="531"/>
        <v>0</v>
      </c>
      <c r="AHC275" s="18">
        <f t="shared" si="531"/>
        <v>0</v>
      </c>
      <c r="AHD275" s="18">
        <f t="shared" si="531"/>
        <v>0</v>
      </c>
      <c r="AHE275" s="18">
        <f t="shared" si="531"/>
        <v>0</v>
      </c>
      <c r="AHF275" s="18">
        <f t="shared" si="531"/>
        <v>0</v>
      </c>
      <c r="AHG275" s="18">
        <f t="shared" si="531"/>
        <v>0</v>
      </c>
      <c r="AHH275" s="18">
        <f t="shared" si="531"/>
        <v>0</v>
      </c>
      <c r="AHI275" s="18">
        <f t="shared" si="531"/>
        <v>0</v>
      </c>
      <c r="AHJ275" s="18">
        <f t="shared" si="531"/>
        <v>0</v>
      </c>
      <c r="AHK275" s="18">
        <f t="shared" si="531"/>
        <v>0</v>
      </c>
      <c r="AHL275" s="18">
        <f t="shared" si="531"/>
        <v>0</v>
      </c>
      <c r="AHM275" s="18">
        <f t="shared" si="531"/>
        <v>0</v>
      </c>
      <c r="AHN275" s="18">
        <f t="shared" si="531"/>
        <v>0</v>
      </c>
      <c r="AHO275" s="18">
        <f t="shared" ref="AHO275:AJZ275" si="532">SUM(AHO276:AHO544)</f>
        <v>0</v>
      </c>
      <c r="AHP275" s="18">
        <f t="shared" si="532"/>
        <v>0</v>
      </c>
      <c r="AHQ275" s="18">
        <f t="shared" si="532"/>
        <v>0</v>
      </c>
      <c r="AHR275" s="18">
        <f t="shared" si="532"/>
        <v>0</v>
      </c>
      <c r="AHS275" s="18">
        <f t="shared" si="532"/>
        <v>0</v>
      </c>
      <c r="AHT275" s="18">
        <f t="shared" si="532"/>
        <v>0</v>
      </c>
      <c r="AHU275" s="18">
        <f t="shared" si="532"/>
        <v>0</v>
      </c>
      <c r="AHV275" s="18">
        <f t="shared" si="532"/>
        <v>0</v>
      </c>
      <c r="AHW275" s="18">
        <f t="shared" si="532"/>
        <v>0</v>
      </c>
      <c r="AHX275" s="18">
        <f t="shared" si="532"/>
        <v>0</v>
      </c>
      <c r="AHY275" s="18">
        <f t="shared" si="532"/>
        <v>0</v>
      </c>
      <c r="AHZ275" s="18">
        <f t="shared" si="532"/>
        <v>0</v>
      </c>
      <c r="AIA275" s="18">
        <f t="shared" si="532"/>
        <v>0</v>
      </c>
      <c r="AIB275" s="18">
        <f t="shared" si="532"/>
        <v>0</v>
      </c>
      <c r="AIC275" s="18">
        <f t="shared" si="532"/>
        <v>0</v>
      </c>
      <c r="AID275" s="18">
        <f t="shared" si="532"/>
        <v>0</v>
      </c>
      <c r="AIE275" s="18">
        <f t="shared" si="532"/>
        <v>0</v>
      </c>
      <c r="AIF275" s="18">
        <f t="shared" si="532"/>
        <v>0</v>
      </c>
      <c r="AIG275" s="18">
        <f t="shared" si="532"/>
        <v>0</v>
      </c>
      <c r="AIH275" s="18">
        <f t="shared" si="532"/>
        <v>0</v>
      </c>
      <c r="AII275" s="18">
        <f t="shared" si="532"/>
        <v>0</v>
      </c>
      <c r="AIJ275" s="18">
        <f t="shared" si="532"/>
        <v>0</v>
      </c>
      <c r="AIK275" s="18">
        <f t="shared" si="532"/>
        <v>0</v>
      </c>
      <c r="AIL275" s="18">
        <f t="shared" si="532"/>
        <v>0</v>
      </c>
      <c r="AIM275" s="18">
        <f t="shared" si="532"/>
        <v>0</v>
      </c>
      <c r="AIN275" s="18">
        <f t="shared" si="532"/>
        <v>0</v>
      </c>
      <c r="AIO275" s="18">
        <f t="shared" si="532"/>
        <v>0</v>
      </c>
      <c r="AIP275" s="18">
        <f t="shared" si="532"/>
        <v>0</v>
      </c>
      <c r="AIQ275" s="18">
        <f t="shared" si="532"/>
        <v>0</v>
      </c>
      <c r="AIR275" s="18">
        <f t="shared" si="532"/>
        <v>0</v>
      </c>
      <c r="AIS275" s="18">
        <f t="shared" si="532"/>
        <v>0</v>
      </c>
      <c r="AIT275" s="18">
        <f t="shared" si="532"/>
        <v>0</v>
      </c>
      <c r="AIU275" s="18">
        <f t="shared" si="532"/>
        <v>0</v>
      </c>
      <c r="AIV275" s="18">
        <f t="shared" si="532"/>
        <v>0</v>
      </c>
      <c r="AIW275" s="18">
        <f t="shared" si="532"/>
        <v>0</v>
      </c>
      <c r="AIX275" s="18">
        <f t="shared" si="532"/>
        <v>0</v>
      </c>
      <c r="AIY275" s="18">
        <f t="shared" si="532"/>
        <v>0</v>
      </c>
      <c r="AIZ275" s="18">
        <f t="shared" si="532"/>
        <v>0</v>
      </c>
      <c r="AJA275" s="18">
        <f t="shared" si="532"/>
        <v>0</v>
      </c>
      <c r="AJB275" s="18">
        <f t="shared" si="532"/>
        <v>0</v>
      </c>
      <c r="AJC275" s="18">
        <f t="shared" si="532"/>
        <v>0</v>
      </c>
      <c r="AJD275" s="18">
        <f t="shared" si="532"/>
        <v>0</v>
      </c>
      <c r="AJE275" s="18">
        <f t="shared" si="532"/>
        <v>0</v>
      </c>
      <c r="AJF275" s="18">
        <f t="shared" si="532"/>
        <v>0</v>
      </c>
      <c r="AJG275" s="18">
        <f t="shared" si="532"/>
        <v>0</v>
      </c>
      <c r="AJH275" s="18">
        <f t="shared" si="532"/>
        <v>0</v>
      </c>
      <c r="AJI275" s="18">
        <f t="shared" si="532"/>
        <v>0</v>
      </c>
      <c r="AJJ275" s="18">
        <f t="shared" si="532"/>
        <v>0</v>
      </c>
      <c r="AJK275" s="18">
        <f t="shared" si="532"/>
        <v>0</v>
      </c>
      <c r="AJL275" s="18">
        <f t="shared" si="532"/>
        <v>0</v>
      </c>
      <c r="AJM275" s="18">
        <f t="shared" si="532"/>
        <v>0</v>
      </c>
      <c r="AJN275" s="18">
        <f t="shared" si="532"/>
        <v>0</v>
      </c>
      <c r="AJO275" s="18">
        <f t="shared" si="532"/>
        <v>0</v>
      </c>
      <c r="AJP275" s="18">
        <f t="shared" si="532"/>
        <v>0</v>
      </c>
      <c r="AJQ275" s="18">
        <f t="shared" si="532"/>
        <v>0</v>
      </c>
      <c r="AJR275" s="18">
        <f t="shared" si="532"/>
        <v>0</v>
      </c>
      <c r="AJS275" s="18">
        <f t="shared" si="532"/>
        <v>0</v>
      </c>
      <c r="AJT275" s="18">
        <f t="shared" si="532"/>
        <v>0</v>
      </c>
      <c r="AJU275" s="18">
        <f t="shared" si="532"/>
        <v>0</v>
      </c>
      <c r="AJV275" s="18">
        <f t="shared" si="532"/>
        <v>0</v>
      </c>
      <c r="AJW275" s="18">
        <f t="shared" si="532"/>
        <v>0</v>
      </c>
      <c r="AJX275" s="18">
        <f t="shared" si="532"/>
        <v>0</v>
      </c>
      <c r="AJY275" s="18">
        <f t="shared" si="532"/>
        <v>0</v>
      </c>
      <c r="AJZ275" s="18">
        <f t="shared" si="532"/>
        <v>0</v>
      </c>
      <c r="AKA275" s="18">
        <f t="shared" ref="AKA275:AML275" si="533">SUM(AKA276:AKA544)</f>
        <v>0</v>
      </c>
      <c r="AKB275" s="18">
        <f t="shared" si="533"/>
        <v>0</v>
      </c>
      <c r="AKC275" s="18">
        <f t="shared" si="533"/>
        <v>0</v>
      </c>
      <c r="AKD275" s="18">
        <f t="shared" si="533"/>
        <v>0</v>
      </c>
      <c r="AKE275" s="18">
        <f t="shared" si="533"/>
        <v>0</v>
      </c>
      <c r="AKF275" s="18">
        <f t="shared" si="533"/>
        <v>0</v>
      </c>
      <c r="AKG275" s="18">
        <f t="shared" si="533"/>
        <v>0</v>
      </c>
      <c r="AKH275" s="18">
        <f t="shared" si="533"/>
        <v>0</v>
      </c>
      <c r="AKI275" s="18">
        <f t="shared" si="533"/>
        <v>0</v>
      </c>
      <c r="AKJ275" s="18">
        <f t="shared" si="533"/>
        <v>0</v>
      </c>
      <c r="AKK275" s="18">
        <f t="shared" si="533"/>
        <v>0</v>
      </c>
      <c r="AKL275" s="18">
        <f t="shared" si="533"/>
        <v>0</v>
      </c>
      <c r="AKM275" s="18">
        <f t="shared" si="533"/>
        <v>0</v>
      </c>
      <c r="AKN275" s="18">
        <f t="shared" si="533"/>
        <v>0</v>
      </c>
      <c r="AKO275" s="18">
        <f t="shared" si="533"/>
        <v>0</v>
      </c>
      <c r="AKP275" s="18">
        <f t="shared" si="533"/>
        <v>0</v>
      </c>
      <c r="AKQ275" s="18">
        <f t="shared" si="533"/>
        <v>0</v>
      </c>
      <c r="AKR275" s="18">
        <f t="shared" si="533"/>
        <v>0</v>
      </c>
      <c r="AKS275" s="18">
        <f t="shared" si="533"/>
        <v>0</v>
      </c>
      <c r="AKT275" s="18">
        <f t="shared" si="533"/>
        <v>0</v>
      </c>
      <c r="AKU275" s="18">
        <f t="shared" si="533"/>
        <v>0</v>
      </c>
      <c r="AKV275" s="18">
        <f t="shared" si="533"/>
        <v>0</v>
      </c>
      <c r="AKW275" s="18">
        <f t="shared" si="533"/>
        <v>0</v>
      </c>
      <c r="AKX275" s="18">
        <f t="shared" si="533"/>
        <v>0</v>
      </c>
      <c r="AKY275" s="18">
        <f t="shared" si="533"/>
        <v>0</v>
      </c>
      <c r="AKZ275" s="18">
        <f t="shared" si="533"/>
        <v>0</v>
      </c>
      <c r="ALA275" s="18">
        <f t="shared" si="533"/>
        <v>0</v>
      </c>
      <c r="ALB275" s="18">
        <f t="shared" si="533"/>
        <v>0</v>
      </c>
      <c r="ALC275" s="18">
        <f t="shared" si="533"/>
        <v>0</v>
      </c>
      <c r="ALD275" s="18">
        <f t="shared" si="533"/>
        <v>0</v>
      </c>
      <c r="ALE275" s="18">
        <f t="shared" si="533"/>
        <v>0</v>
      </c>
      <c r="ALF275" s="18">
        <f t="shared" si="533"/>
        <v>0</v>
      </c>
      <c r="ALG275" s="18">
        <f t="shared" si="533"/>
        <v>0</v>
      </c>
      <c r="ALH275" s="18">
        <f t="shared" si="533"/>
        <v>0</v>
      </c>
      <c r="ALI275" s="18">
        <f t="shared" si="533"/>
        <v>0</v>
      </c>
      <c r="ALJ275" s="18">
        <f t="shared" si="533"/>
        <v>0</v>
      </c>
      <c r="ALK275" s="18">
        <f t="shared" si="533"/>
        <v>0</v>
      </c>
      <c r="ALL275" s="18">
        <f t="shared" si="533"/>
        <v>0</v>
      </c>
      <c r="ALM275" s="18">
        <f t="shared" si="533"/>
        <v>0</v>
      </c>
      <c r="ALN275" s="18">
        <f t="shared" si="533"/>
        <v>0</v>
      </c>
      <c r="ALO275" s="18">
        <f t="shared" si="533"/>
        <v>0</v>
      </c>
      <c r="ALP275" s="18">
        <f t="shared" si="533"/>
        <v>0</v>
      </c>
      <c r="ALQ275" s="18">
        <f t="shared" si="533"/>
        <v>0</v>
      </c>
      <c r="ALR275" s="18">
        <f t="shared" si="533"/>
        <v>0</v>
      </c>
      <c r="ALS275" s="18">
        <f t="shared" si="533"/>
        <v>0</v>
      </c>
      <c r="ALT275" s="18">
        <f t="shared" si="533"/>
        <v>0</v>
      </c>
      <c r="ALU275" s="18">
        <f t="shared" si="533"/>
        <v>0</v>
      </c>
      <c r="ALV275" s="18">
        <f t="shared" si="533"/>
        <v>0</v>
      </c>
      <c r="ALW275" s="18">
        <f t="shared" si="533"/>
        <v>0</v>
      </c>
      <c r="ALX275" s="18">
        <f t="shared" si="533"/>
        <v>0</v>
      </c>
      <c r="ALY275" s="18">
        <f t="shared" si="533"/>
        <v>0</v>
      </c>
      <c r="ALZ275" s="18">
        <f t="shared" si="533"/>
        <v>0</v>
      </c>
      <c r="AMA275" s="18">
        <f t="shared" si="533"/>
        <v>0</v>
      </c>
      <c r="AMB275" s="18">
        <f t="shared" si="533"/>
        <v>0</v>
      </c>
      <c r="AMC275" s="18">
        <f t="shared" si="533"/>
        <v>0</v>
      </c>
      <c r="AMD275" s="18">
        <f t="shared" si="533"/>
        <v>0</v>
      </c>
      <c r="AME275" s="18">
        <f t="shared" si="533"/>
        <v>0</v>
      </c>
      <c r="AMF275" s="18">
        <f t="shared" si="533"/>
        <v>0</v>
      </c>
      <c r="AMG275" s="18">
        <f t="shared" si="533"/>
        <v>0</v>
      </c>
      <c r="AMH275" s="18">
        <f t="shared" si="533"/>
        <v>0</v>
      </c>
      <c r="AMI275" s="18">
        <f t="shared" si="533"/>
        <v>0</v>
      </c>
      <c r="AMJ275" s="18">
        <f t="shared" si="533"/>
        <v>0</v>
      </c>
      <c r="AMK275" s="18">
        <f t="shared" si="533"/>
        <v>0</v>
      </c>
      <c r="AML275" s="18">
        <f t="shared" si="533"/>
        <v>0</v>
      </c>
      <c r="AMM275" s="18">
        <f t="shared" ref="AMM275:AOX275" si="534">SUM(AMM276:AMM544)</f>
        <v>0</v>
      </c>
      <c r="AMN275" s="18">
        <f t="shared" si="534"/>
        <v>0</v>
      </c>
      <c r="AMO275" s="18">
        <f t="shared" si="534"/>
        <v>0</v>
      </c>
      <c r="AMP275" s="18">
        <f t="shared" si="534"/>
        <v>0</v>
      </c>
      <c r="AMQ275" s="18">
        <f t="shared" si="534"/>
        <v>0</v>
      </c>
      <c r="AMR275" s="18">
        <f t="shared" si="534"/>
        <v>0</v>
      </c>
      <c r="AMS275" s="18">
        <f t="shared" si="534"/>
        <v>0</v>
      </c>
      <c r="AMT275" s="18">
        <f t="shared" si="534"/>
        <v>0</v>
      </c>
      <c r="AMU275" s="18">
        <f t="shared" si="534"/>
        <v>0</v>
      </c>
      <c r="AMV275" s="18">
        <f t="shared" si="534"/>
        <v>0</v>
      </c>
      <c r="AMW275" s="18">
        <f t="shared" si="534"/>
        <v>0</v>
      </c>
      <c r="AMX275" s="18">
        <f t="shared" si="534"/>
        <v>0</v>
      </c>
      <c r="AMY275" s="18">
        <f t="shared" si="534"/>
        <v>0</v>
      </c>
      <c r="AMZ275" s="18">
        <f t="shared" si="534"/>
        <v>0</v>
      </c>
      <c r="ANA275" s="18">
        <f t="shared" si="534"/>
        <v>0</v>
      </c>
      <c r="ANB275" s="18">
        <f t="shared" si="534"/>
        <v>0</v>
      </c>
      <c r="ANC275" s="18">
        <f t="shared" si="534"/>
        <v>0</v>
      </c>
      <c r="AND275" s="18">
        <f t="shared" si="534"/>
        <v>0</v>
      </c>
      <c r="ANE275" s="18">
        <f t="shared" si="534"/>
        <v>0</v>
      </c>
      <c r="ANF275" s="18">
        <f t="shared" si="534"/>
        <v>0</v>
      </c>
      <c r="ANG275" s="18">
        <f t="shared" si="534"/>
        <v>0</v>
      </c>
      <c r="ANH275" s="18">
        <f t="shared" si="534"/>
        <v>0</v>
      </c>
      <c r="ANI275" s="18">
        <f t="shared" si="534"/>
        <v>0</v>
      </c>
      <c r="ANJ275" s="18">
        <f t="shared" si="534"/>
        <v>0</v>
      </c>
      <c r="ANK275" s="18">
        <f t="shared" si="534"/>
        <v>0</v>
      </c>
      <c r="ANL275" s="18">
        <f t="shared" si="534"/>
        <v>0</v>
      </c>
      <c r="ANM275" s="18">
        <f t="shared" si="534"/>
        <v>0</v>
      </c>
      <c r="ANN275" s="18">
        <f t="shared" si="534"/>
        <v>0</v>
      </c>
      <c r="ANO275" s="18">
        <f t="shared" si="534"/>
        <v>0</v>
      </c>
      <c r="ANP275" s="18">
        <f t="shared" si="534"/>
        <v>0</v>
      </c>
      <c r="ANQ275" s="18">
        <f t="shared" si="534"/>
        <v>0</v>
      </c>
      <c r="ANR275" s="18">
        <f t="shared" si="534"/>
        <v>0</v>
      </c>
      <c r="ANS275" s="18">
        <f t="shared" si="534"/>
        <v>0</v>
      </c>
      <c r="ANT275" s="18">
        <f t="shared" si="534"/>
        <v>0</v>
      </c>
      <c r="ANU275" s="18">
        <f t="shared" si="534"/>
        <v>0</v>
      </c>
      <c r="ANV275" s="18">
        <f t="shared" si="534"/>
        <v>0</v>
      </c>
      <c r="ANW275" s="18">
        <f t="shared" si="534"/>
        <v>0</v>
      </c>
      <c r="ANX275" s="18">
        <f t="shared" si="534"/>
        <v>0</v>
      </c>
      <c r="ANY275" s="18">
        <f t="shared" si="534"/>
        <v>0</v>
      </c>
      <c r="ANZ275" s="18">
        <f t="shared" si="534"/>
        <v>0</v>
      </c>
      <c r="AOA275" s="18">
        <f t="shared" si="534"/>
        <v>0</v>
      </c>
      <c r="AOB275" s="18">
        <f t="shared" si="534"/>
        <v>0</v>
      </c>
      <c r="AOC275" s="18">
        <f t="shared" si="534"/>
        <v>0</v>
      </c>
      <c r="AOD275" s="18">
        <f t="shared" si="534"/>
        <v>0</v>
      </c>
      <c r="AOE275" s="18">
        <f t="shared" si="534"/>
        <v>0</v>
      </c>
      <c r="AOF275" s="18">
        <f t="shared" si="534"/>
        <v>0</v>
      </c>
      <c r="AOG275" s="18">
        <f t="shared" si="534"/>
        <v>0</v>
      </c>
      <c r="AOH275" s="18">
        <f t="shared" si="534"/>
        <v>0</v>
      </c>
      <c r="AOI275" s="18">
        <f t="shared" si="534"/>
        <v>0</v>
      </c>
      <c r="AOJ275" s="18">
        <f t="shared" si="534"/>
        <v>0</v>
      </c>
      <c r="AOK275" s="18">
        <f t="shared" si="534"/>
        <v>0</v>
      </c>
      <c r="AOL275" s="18">
        <f t="shared" si="534"/>
        <v>0</v>
      </c>
      <c r="AOM275" s="18">
        <f t="shared" si="534"/>
        <v>0</v>
      </c>
      <c r="AON275" s="18">
        <f t="shared" si="534"/>
        <v>0</v>
      </c>
      <c r="AOO275" s="18">
        <f t="shared" si="534"/>
        <v>0</v>
      </c>
      <c r="AOP275" s="18">
        <f t="shared" si="534"/>
        <v>0</v>
      </c>
      <c r="AOQ275" s="18">
        <f t="shared" si="534"/>
        <v>0</v>
      </c>
      <c r="AOR275" s="18">
        <f t="shared" si="534"/>
        <v>0</v>
      </c>
      <c r="AOS275" s="18">
        <f t="shared" si="534"/>
        <v>0</v>
      </c>
      <c r="AOT275" s="18">
        <f t="shared" si="534"/>
        <v>0</v>
      </c>
      <c r="AOU275" s="18">
        <f t="shared" si="534"/>
        <v>0</v>
      </c>
      <c r="AOV275" s="18">
        <f t="shared" si="534"/>
        <v>0</v>
      </c>
      <c r="AOW275" s="18">
        <f t="shared" si="534"/>
        <v>0</v>
      </c>
      <c r="AOX275" s="18">
        <f t="shared" si="534"/>
        <v>0</v>
      </c>
      <c r="AOY275" s="18">
        <f t="shared" ref="AOY275:ARJ275" si="535">SUM(AOY276:AOY544)</f>
        <v>0</v>
      </c>
      <c r="AOZ275" s="18">
        <f t="shared" si="535"/>
        <v>0</v>
      </c>
      <c r="APA275" s="18">
        <f t="shared" si="535"/>
        <v>0</v>
      </c>
      <c r="APB275" s="18">
        <f t="shared" si="535"/>
        <v>0</v>
      </c>
      <c r="APC275" s="18">
        <f t="shared" si="535"/>
        <v>0</v>
      </c>
      <c r="APD275" s="18">
        <f t="shared" si="535"/>
        <v>0</v>
      </c>
      <c r="APE275" s="18">
        <f t="shared" si="535"/>
        <v>0</v>
      </c>
      <c r="APF275" s="18">
        <f t="shared" si="535"/>
        <v>0</v>
      </c>
      <c r="APG275" s="18">
        <f t="shared" si="535"/>
        <v>0</v>
      </c>
      <c r="APH275" s="18">
        <f t="shared" si="535"/>
        <v>0</v>
      </c>
      <c r="API275" s="18">
        <f t="shared" si="535"/>
        <v>0</v>
      </c>
      <c r="APJ275" s="18">
        <f t="shared" si="535"/>
        <v>0</v>
      </c>
      <c r="APK275" s="18">
        <f t="shared" si="535"/>
        <v>0</v>
      </c>
      <c r="APL275" s="18">
        <f t="shared" si="535"/>
        <v>0</v>
      </c>
      <c r="APM275" s="18">
        <f t="shared" si="535"/>
        <v>0</v>
      </c>
      <c r="APN275" s="18">
        <f t="shared" si="535"/>
        <v>0</v>
      </c>
      <c r="APO275" s="18">
        <f t="shared" si="535"/>
        <v>0</v>
      </c>
      <c r="APP275" s="18">
        <f t="shared" si="535"/>
        <v>0</v>
      </c>
      <c r="APQ275" s="18">
        <f t="shared" si="535"/>
        <v>0</v>
      </c>
      <c r="APR275" s="18">
        <f t="shared" si="535"/>
        <v>0</v>
      </c>
      <c r="APS275" s="18">
        <f t="shared" si="535"/>
        <v>0</v>
      </c>
      <c r="APT275" s="18">
        <f t="shared" si="535"/>
        <v>0</v>
      </c>
      <c r="APU275" s="18">
        <f t="shared" si="535"/>
        <v>0</v>
      </c>
      <c r="APV275" s="18">
        <f t="shared" si="535"/>
        <v>0</v>
      </c>
      <c r="APW275" s="18">
        <f t="shared" si="535"/>
        <v>0</v>
      </c>
      <c r="APX275" s="18">
        <f t="shared" si="535"/>
        <v>0</v>
      </c>
      <c r="APY275" s="18">
        <f t="shared" si="535"/>
        <v>0</v>
      </c>
      <c r="APZ275" s="18">
        <f t="shared" si="535"/>
        <v>0</v>
      </c>
      <c r="AQA275" s="18">
        <f t="shared" si="535"/>
        <v>0</v>
      </c>
      <c r="AQB275" s="18">
        <f t="shared" si="535"/>
        <v>0</v>
      </c>
      <c r="AQC275" s="18">
        <f t="shared" si="535"/>
        <v>0</v>
      </c>
      <c r="AQD275" s="18">
        <f t="shared" si="535"/>
        <v>0</v>
      </c>
      <c r="AQE275" s="18">
        <f t="shared" si="535"/>
        <v>0</v>
      </c>
      <c r="AQF275" s="18">
        <f t="shared" si="535"/>
        <v>0</v>
      </c>
      <c r="AQG275" s="18">
        <f t="shared" si="535"/>
        <v>0</v>
      </c>
      <c r="AQH275" s="18">
        <f t="shared" si="535"/>
        <v>0</v>
      </c>
      <c r="AQI275" s="18">
        <f t="shared" si="535"/>
        <v>0</v>
      </c>
      <c r="AQJ275" s="18">
        <f t="shared" si="535"/>
        <v>0</v>
      </c>
      <c r="AQK275" s="18">
        <f t="shared" si="535"/>
        <v>0</v>
      </c>
      <c r="AQL275" s="18">
        <f t="shared" si="535"/>
        <v>0</v>
      </c>
      <c r="AQM275" s="18">
        <f t="shared" si="535"/>
        <v>0</v>
      </c>
      <c r="AQN275" s="18">
        <f t="shared" si="535"/>
        <v>0</v>
      </c>
      <c r="AQO275" s="18">
        <f t="shared" si="535"/>
        <v>0</v>
      </c>
      <c r="AQP275" s="18">
        <f t="shared" si="535"/>
        <v>0</v>
      </c>
      <c r="AQQ275" s="18">
        <f t="shared" si="535"/>
        <v>0</v>
      </c>
      <c r="AQR275" s="18">
        <f t="shared" si="535"/>
        <v>0</v>
      </c>
      <c r="AQS275" s="18">
        <f t="shared" si="535"/>
        <v>0</v>
      </c>
      <c r="AQT275" s="18">
        <f t="shared" si="535"/>
        <v>0</v>
      </c>
      <c r="AQU275" s="18">
        <f t="shared" si="535"/>
        <v>0</v>
      </c>
      <c r="AQV275" s="18">
        <f t="shared" si="535"/>
        <v>0</v>
      </c>
      <c r="AQW275" s="18">
        <f t="shared" si="535"/>
        <v>0</v>
      </c>
      <c r="AQX275" s="18">
        <f t="shared" si="535"/>
        <v>0</v>
      </c>
      <c r="AQY275" s="18">
        <f t="shared" si="535"/>
        <v>0</v>
      </c>
      <c r="AQZ275" s="18">
        <f t="shared" si="535"/>
        <v>0</v>
      </c>
      <c r="ARA275" s="18">
        <f t="shared" si="535"/>
        <v>0</v>
      </c>
      <c r="ARB275" s="18">
        <f t="shared" si="535"/>
        <v>0</v>
      </c>
      <c r="ARC275" s="18">
        <f t="shared" si="535"/>
        <v>0</v>
      </c>
      <c r="ARD275" s="18">
        <f t="shared" si="535"/>
        <v>0</v>
      </c>
      <c r="ARE275" s="18">
        <f t="shared" si="535"/>
        <v>0</v>
      </c>
      <c r="ARF275" s="18">
        <f t="shared" si="535"/>
        <v>0</v>
      </c>
      <c r="ARG275" s="18">
        <f t="shared" si="535"/>
        <v>0</v>
      </c>
      <c r="ARH275" s="18">
        <f t="shared" si="535"/>
        <v>0</v>
      </c>
      <c r="ARI275" s="18">
        <f t="shared" si="535"/>
        <v>0</v>
      </c>
      <c r="ARJ275" s="18">
        <f t="shared" si="535"/>
        <v>0</v>
      </c>
      <c r="ARK275" s="18">
        <f t="shared" ref="ARK275:ATV275" si="536">SUM(ARK276:ARK544)</f>
        <v>0</v>
      </c>
      <c r="ARL275" s="18">
        <f t="shared" si="536"/>
        <v>0</v>
      </c>
      <c r="ARM275" s="18">
        <f t="shared" si="536"/>
        <v>0</v>
      </c>
      <c r="ARN275" s="18">
        <f t="shared" si="536"/>
        <v>0</v>
      </c>
      <c r="ARO275" s="18">
        <f t="shared" si="536"/>
        <v>0</v>
      </c>
      <c r="ARP275" s="18">
        <f t="shared" si="536"/>
        <v>0</v>
      </c>
      <c r="ARQ275" s="18">
        <f t="shared" si="536"/>
        <v>0</v>
      </c>
      <c r="ARR275" s="18">
        <f t="shared" si="536"/>
        <v>0</v>
      </c>
      <c r="ARS275" s="18">
        <f t="shared" si="536"/>
        <v>0</v>
      </c>
      <c r="ART275" s="18">
        <f t="shared" si="536"/>
        <v>0</v>
      </c>
      <c r="ARU275" s="18">
        <f t="shared" si="536"/>
        <v>0</v>
      </c>
      <c r="ARV275" s="18">
        <f t="shared" si="536"/>
        <v>0</v>
      </c>
      <c r="ARW275" s="18">
        <f t="shared" si="536"/>
        <v>0</v>
      </c>
      <c r="ARX275" s="18">
        <f t="shared" si="536"/>
        <v>0</v>
      </c>
      <c r="ARY275" s="18">
        <f t="shared" si="536"/>
        <v>0</v>
      </c>
      <c r="ARZ275" s="18">
        <f t="shared" si="536"/>
        <v>0</v>
      </c>
      <c r="ASA275" s="18">
        <f t="shared" si="536"/>
        <v>0</v>
      </c>
      <c r="ASB275" s="18">
        <f t="shared" si="536"/>
        <v>0</v>
      </c>
      <c r="ASC275" s="18">
        <f t="shared" si="536"/>
        <v>0</v>
      </c>
      <c r="ASD275" s="18">
        <f t="shared" si="536"/>
        <v>0</v>
      </c>
      <c r="ASE275" s="18">
        <f t="shared" si="536"/>
        <v>0</v>
      </c>
      <c r="ASF275" s="18">
        <f t="shared" si="536"/>
        <v>0</v>
      </c>
      <c r="ASG275" s="18">
        <f t="shared" si="536"/>
        <v>0</v>
      </c>
      <c r="ASH275" s="18">
        <f t="shared" si="536"/>
        <v>0</v>
      </c>
      <c r="ASI275" s="18">
        <f t="shared" si="536"/>
        <v>0</v>
      </c>
      <c r="ASJ275" s="18">
        <f t="shared" si="536"/>
        <v>0</v>
      </c>
      <c r="ASK275" s="18">
        <f t="shared" si="536"/>
        <v>0</v>
      </c>
      <c r="ASL275" s="18">
        <f t="shared" si="536"/>
        <v>0</v>
      </c>
      <c r="ASM275" s="18">
        <f t="shared" si="536"/>
        <v>0</v>
      </c>
      <c r="ASN275" s="18">
        <f t="shared" si="536"/>
        <v>0</v>
      </c>
      <c r="ASO275" s="18">
        <f t="shared" si="536"/>
        <v>0</v>
      </c>
      <c r="ASP275" s="18">
        <f t="shared" si="536"/>
        <v>0</v>
      </c>
      <c r="ASQ275" s="18">
        <f t="shared" si="536"/>
        <v>0</v>
      </c>
      <c r="ASR275" s="18">
        <f t="shared" si="536"/>
        <v>0</v>
      </c>
      <c r="ASS275" s="18">
        <f t="shared" si="536"/>
        <v>0</v>
      </c>
      <c r="AST275" s="18">
        <f t="shared" si="536"/>
        <v>0</v>
      </c>
      <c r="ASU275" s="18">
        <f t="shared" si="536"/>
        <v>0</v>
      </c>
      <c r="ASV275" s="18">
        <f t="shared" si="536"/>
        <v>0</v>
      </c>
      <c r="ASW275" s="18">
        <f t="shared" si="536"/>
        <v>0</v>
      </c>
      <c r="ASX275" s="18">
        <f t="shared" si="536"/>
        <v>0</v>
      </c>
      <c r="ASY275" s="18">
        <f t="shared" si="536"/>
        <v>0</v>
      </c>
      <c r="ASZ275" s="18">
        <f t="shared" si="536"/>
        <v>0</v>
      </c>
      <c r="ATA275" s="18">
        <f t="shared" si="536"/>
        <v>0</v>
      </c>
      <c r="ATB275" s="18">
        <f t="shared" si="536"/>
        <v>0</v>
      </c>
      <c r="ATC275" s="18">
        <f t="shared" si="536"/>
        <v>0</v>
      </c>
      <c r="ATD275" s="18">
        <f t="shared" si="536"/>
        <v>0</v>
      </c>
      <c r="ATE275" s="18">
        <f t="shared" si="536"/>
        <v>0</v>
      </c>
      <c r="ATF275" s="18">
        <f t="shared" si="536"/>
        <v>0</v>
      </c>
      <c r="ATG275" s="18">
        <f t="shared" si="536"/>
        <v>0</v>
      </c>
      <c r="ATH275" s="18">
        <f t="shared" si="536"/>
        <v>0</v>
      </c>
      <c r="ATI275" s="18">
        <f t="shared" si="536"/>
        <v>0</v>
      </c>
      <c r="ATJ275" s="18">
        <f t="shared" si="536"/>
        <v>0</v>
      </c>
      <c r="ATK275" s="18">
        <f t="shared" si="536"/>
        <v>0</v>
      </c>
      <c r="ATL275" s="18">
        <f t="shared" si="536"/>
        <v>0</v>
      </c>
      <c r="ATM275" s="18">
        <f t="shared" si="536"/>
        <v>0</v>
      </c>
      <c r="ATN275" s="18">
        <f t="shared" si="536"/>
        <v>0</v>
      </c>
      <c r="ATO275" s="18">
        <f t="shared" si="536"/>
        <v>0</v>
      </c>
      <c r="ATP275" s="18">
        <f t="shared" si="536"/>
        <v>0</v>
      </c>
      <c r="ATQ275" s="18">
        <f t="shared" si="536"/>
        <v>0</v>
      </c>
      <c r="ATR275" s="18">
        <f t="shared" si="536"/>
        <v>0</v>
      </c>
      <c r="ATS275" s="18">
        <f t="shared" si="536"/>
        <v>0</v>
      </c>
      <c r="ATT275" s="18">
        <f t="shared" si="536"/>
        <v>0</v>
      </c>
      <c r="ATU275" s="18">
        <f t="shared" si="536"/>
        <v>0</v>
      </c>
      <c r="ATV275" s="18">
        <f t="shared" si="536"/>
        <v>0</v>
      </c>
      <c r="ATW275" s="18">
        <f t="shared" ref="ATW275:AWH275" si="537">SUM(ATW276:ATW544)</f>
        <v>0</v>
      </c>
      <c r="ATX275" s="18">
        <f t="shared" si="537"/>
        <v>0</v>
      </c>
      <c r="ATY275" s="18">
        <f t="shared" si="537"/>
        <v>0</v>
      </c>
      <c r="ATZ275" s="18">
        <f t="shared" si="537"/>
        <v>0</v>
      </c>
      <c r="AUA275" s="18">
        <f t="shared" si="537"/>
        <v>0</v>
      </c>
      <c r="AUB275" s="18">
        <f t="shared" si="537"/>
        <v>0</v>
      </c>
      <c r="AUC275" s="18">
        <f t="shared" si="537"/>
        <v>0</v>
      </c>
      <c r="AUD275" s="18">
        <f t="shared" si="537"/>
        <v>0</v>
      </c>
      <c r="AUE275" s="18">
        <f t="shared" si="537"/>
        <v>0</v>
      </c>
      <c r="AUF275" s="18">
        <f t="shared" si="537"/>
        <v>0</v>
      </c>
      <c r="AUG275" s="18">
        <f t="shared" si="537"/>
        <v>0</v>
      </c>
      <c r="AUH275" s="18">
        <f t="shared" si="537"/>
        <v>0</v>
      </c>
      <c r="AUI275" s="18">
        <f t="shared" si="537"/>
        <v>0</v>
      </c>
      <c r="AUJ275" s="18">
        <f t="shared" si="537"/>
        <v>0</v>
      </c>
      <c r="AUK275" s="18">
        <f t="shared" si="537"/>
        <v>0</v>
      </c>
      <c r="AUL275" s="18">
        <f t="shared" si="537"/>
        <v>0</v>
      </c>
      <c r="AUM275" s="18">
        <f t="shared" si="537"/>
        <v>0</v>
      </c>
      <c r="AUN275" s="18">
        <f t="shared" si="537"/>
        <v>0</v>
      </c>
      <c r="AUO275" s="18">
        <f t="shared" si="537"/>
        <v>0</v>
      </c>
      <c r="AUP275" s="18">
        <f t="shared" si="537"/>
        <v>0</v>
      </c>
      <c r="AUQ275" s="18">
        <f t="shared" si="537"/>
        <v>0</v>
      </c>
      <c r="AUR275" s="18">
        <f t="shared" si="537"/>
        <v>0</v>
      </c>
      <c r="AUS275" s="18">
        <f t="shared" si="537"/>
        <v>0</v>
      </c>
      <c r="AUT275" s="18">
        <f t="shared" si="537"/>
        <v>0</v>
      </c>
      <c r="AUU275" s="18">
        <f t="shared" si="537"/>
        <v>0</v>
      </c>
      <c r="AUV275" s="18">
        <f t="shared" si="537"/>
        <v>0</v>
      </c>
      <c r="AUW275" s="18">
        <f t="shared" si="537"/>
        <v>0</v>
      </c>
      <c r="AUX275" s="18">
        <f t="shared" si="537"/>
        <v>0</v>
      </c>
      <c r="AUY275" s="18">
        <f t="shared" si="537"/>
        <v>0</v>
      </c>
      <c r="AUZ275" s="18">
        <f t="shared" si="537"/>
        <v>0</v>
      </c>
      <c r="AVA275" s="18">
        <f t="shared" si="537"/>
        <v>0</v>
      </c>
      <c r="AVB275" s="18">
        <f t="shared" si="537"/>
        <v>0</v>
      </c>
      <c r="AVC275" s="18">
        <f t="shared" si="537"/>
        <v>0</v>
      </c>
      <c r="AVD275" s="18">
        <f t="shared" si="537"/>
        <v>0</v>
      </c>
      <c r="AVE275" s="18">
        <f t="shared" si="537"/>
        <v>0</v>
      </c>
      <c r="AVF275" s="18">
        <f t="shared" si="537"/>
        <v>0</v>
      </c>
      <c r="AVG275" s="18">
        <f t="shared" si="537"/>
        <v>0</v>
      </c>
      <c r="AVH275" s="18">
        <f t="shared" si="537"/>
        <v>0</v>
      </c>
      <c r="AVI275" s="18">
        <f t="shared" si="537"/>
        <v>0</v>
      </c>
      <c r="AVJ275" s="18">
        <f t="shared" si="537"/>
        <v>0</v>
      </c>
      <c r="AVK275" s="18">
        <f t="shared" si="537"/>
        <v>0</v>
      </c>
      <c r="AVL275" s="18">
        <f t="shared" si="537"/>
        <v>0</v>
      </c>
      <c r="AVM275" s="18">
        <f t="shared" si="537"/>
        <v>0</v>
      </c>
      <c r="AVN275" s="18">
        <f t="shared" si="537"/>
        <v>0</v>
      </c>
      <c r="AVO275" s="18">
        <f t="shared" si="537"/>
        <v>0</v>
      </c>
      <c r="AVP275" s="18">
        <f t="shared" si="537"/>
        <v>0</v>
      </c>
      <c r="AVQ275" s="18">
        <f t="shared" si="537"/>
        <v>0</v>
      </c>
      <c r="AVR275" s="18">
        <f t="shared" si="537"/>
        <v>0</v>
      </c>
      <c r="AVS275" s="18">
        <f t="shared" si="537"/>
        <v>0</v>
      </c>
      <c r="AVT275" s="18">
        <f t="shared" si="537"/>
        <v>0</v>
      </c>
      <c r="AVU275" s="18">
        <f t="shared" si="537"/>
        <v>0</v>
      </c>
      <c r="AVV275" s="18">
        <f t="shared" si="537"/>
        <v>0</v>
      </c>
      <c r="AVW275" s="18">
        <f t="shared" si="537"/>
        <v>0</v>
      </c>
      <c r="AVX275" s="18">
        <f t="shared" si="537"/>
        <v>0</v>
      </c>
      <c r="AVY275" s="18">
        <f t="shared" si="537"/>
        <v>0</v>
      </c>
      <c r="AVZ275" s="18">
        <f t="shared" si="537"/>
        <v>0</v>
      </c>
      <c r="AWA275" s="18">
        <f t="shared" si="537"/>
        <v>0</v>
      </c>
      <c r="AWB275" s="18">
        <f t="shared" si="537"/>
        <v>0</v>
      </c>
      <c r="AWC275" s="18">
        <f t="shared" si="537"/>
        <v>0</v>
      </c>
      <c r="AWD275" s="18">
        <f t="shared" si="537"/>
        <v>0</v>
      </c>
      <c r="AWE275" s="18">
        <f t="shared" si="537"/>
        <v>0</v>
      </c>
      <c r="AWF275" s="18">
        <f t="shared" si="537"/>
        <v>0</v>
      </c>
      <c r="AWG275" s="18">
        <f t="shared" si="537"/>
        <v>0</v>
      </c>
      <c r="AWH275" s="18">
        <f t="shared" si="537"/>
        <v>0</v>
      </c>
      <c r="AWI275" s="18">
        <f t="shared" ref="AWI275:AYT275" si="538">SUM(AWI276:AWI544)</f>
        <v>0</v>
      </c>
      <c r="AWJ275" s="18">
        <f t="shared" si="538"/>
        <v>0</v>
      </c>
      <c r="AWK275" s="18">
        <f t="shared" si="538"/>
        <v>0</v>
      </c>
      <c r="AWL275" s="18">
        <f t="shared" si="538"/>
        <v>0</v>
      </c>
      <c r="AWM275" s="18">
        <f t="shared" si="538"/>
        <v>0</v>
      </c>
      <c r="AWN275" s="18">
        <f t="shared" si="538"/>
        <v>0</v>
      </c>
      <c r="AWO275" s="18">
        <f t="shared" si="538"/>
        <v>0</v>
      </c>
      <c r="AWP275" s="18">
        <f t="shared" si="538"/>
        <v>0</v>
      </c>
      <c r="AWQ275" s="18">
        <f t="shared" si="538"/>
        <v>0</v>
      </c>
      <c r="AWR275" s="18">
        <f t="shared" si="538"/>
        <v>0</v>
      </c>
      <c r="AWS275" s="18">
        <f t="shared" si="538"/>
        <v>0</v>
      </c>
      <c r="AWT275" s="18">
        <f t="shared" si="538"/>
        <v>0</v>
      </c>
      <c r="AWU275" s="18">
        <f t="shared" si="538"/>
        <v>0</v>
      </c>
      <c r="AWV275" s="18">
        <f t="shared" si="538"/>
        <v>0</v>
      </c>
      <c r="AWW275" s="18">
        <f t="shared" si="538"/>
        <v>0</v>
      </c>
      <c r="AWX275" s="18">
        <f t="shared" si="538"/>
        <v>0</v>
      </c>
      <c r="AWY275" s="18">
        <f t="shared" si="538"/>
        <v>0</v>
      </c>
      <c r="AWZ275" s="18">
        <f t="shared" si="538"/>
        <v>0</v>
      </c>
      <c r="AXA275" s="18">
        <f t="shared" si="538"/>
        <v>0</v>
      </c>
      <c r="AXB275" s="18">
        <f t="shared" si="538"/>
        <v>0</v>
      </c>
      <c r="AXC275" s="18">
        <f t="shared" si="538"/>
        <v>0</v>
      </c>
      <c r="AXD275" s="18">
        <f t="shared" si="538"/>
        <v>0</v>
      </c>
      <c r="AXE275" s="18">
        <f t="shared" si="538"/>
        <v>0</v>
      </c>
      <c r="AXF275" s="18">
        <f t="shared" si="538"/>
        <v>0</v>
      </c>
      <c r="AXG275" s="18">
        <f t="shared" si="538"/>
        <v>0</v>
      </c>
      <c r="AXH275" s="18">
        <f t="shared" si="538"/>
        <v>0</v>
      </c>
      <c r="AXI275" s="18">
        <f t="shared" si="538"/>
        <v>0</v>
      </c>
      <c r="AXJ275" s="18">
        <f t="shared" si="538"/>
        <v>0</v>
      </c>
      <c r="AXK275" s="18">
        <f t="shared" si="538"/>
        <v>0</v>
      </c>
      <c r="AXL275" s="18">
        <f t="shared" si="538"/>
        <v>0</v>
      </c>
      <c r="AXM275" s="18">
        <f t="shared" si="538"/>
        <v>0</v>
      </c>
      <c r="AXN275" s="18">
        <f t="shared" si="538"/>
        <v>0</v>
      </c>
      <c r="AXO275" s="18">
        <f t="shared" si="538"/>
        <v>0</v>
      </c>
      <c r="AXP275" s="18">
        <f t="shared" si="538"/>
        <v>0</v>
      </c>
      <c r="AXQ275" s="18">
        <f t="shared" si="538"/>
        <v>0</v>
      </c>
      <c r="AXR275" s="18">
        <f t="shared" si="538"/>
        <v>0</v>
      </c>
      <c r="AXS275" s="18">
        <f t="shared" si="538"/>
        <v>0</v>
      </c>
      <c r="AXT275" s="18">
        <f t="shared" si="538"/>
        <v>0</v>
      </c>
      <c r="AXU275" s="18">
        <f t="shared" si="538"/>
        <v>0</v>
      </c>
      <c r="AXV275" s="18">
        <f t="shared" si="538"/>
        <v>0</v>
      </c>
      <c r="AXW275" s="18">
        <f t="shared" si="538"/>
        <v>0</v>
      </c>
      <c r="AXX275" s="18">
        <f t="shared" si="538"/>
        <v>0</v>
      </c>
      <c r="AXY275" s="18">
        <f t="shared" si="538"/>
        <v>0</v>
      </c>
      <c r="AXZ275" s="18">
        <f t="shared" si="538"/>
        <v>0</v>
      </c>
      <c r="AYA275" s="18">
        <f t="shared" si="538"/>
        <v>0</v>
      </c>
      <c r="AYB275" s="18">
        <f t="shared" si="538"/>
        <v>0</v>
      </c>
      <c r="AYC275" s="18">
        <f t="shared" si="538"/>
        <v>0</v>
      </c>
      <c r="AYD275" s="18">
        <f t="shared" si="538"/>
        <v>0</v>
      </c>
      <c r="AYE275" s="18">
        <f t="shared" si="538"/>
        <v>0</v>
      </c>
      <c r="AYF275" s="18">
        <f t="shared" si="538"/>
        <v>0</v>
      </c>
      <c r="AYG275" s="18">
        <f t="shared" si="538"/>
        <v>0</v>
      </c>
      <c r="AYH275" s="18">
        <f t="shared" si="538"/>
        <v>0</v>
      </c>
      <c r="AYI275" s="18">
        <f t="shared" si="538"/>
        <v>0</v>
      </c>
      <c r="AYJ275" s="18">
        <f t="shared" si="538"/>
        <v>0</v>
      </c>
      <c r="AYK275" s="18">
        <f t="shared" si="538"/>
        <v>0</v>
      </c>
      <c r="AYL275" s="18">
        <f t="shared" si="538"/>
        <v>0</v>
      </c>
      <c r="AYM275" s="18">
        <f t="shared" si="538"/>
        <v>0</v>
      </c>
      <c r="AYN275" s="18">
        <f t="shared" si="538"/>
        <v>0</v>
      </c>
      <c r="AYO275" s="18">
        <f t="shared" si="538"/>
        <v>0</v>
      </c>
      <c r="AYP275" s="18">
        <f t="shared" si="538"/>
        <v>0</v>
      </c>
      <c r="AYQ275" s="18">
        <f t="shared" si="538"/>
        <v>0</v>
      </c>
      <c r="AYR275" s="18">
        <f t="shared" si="538"/>
        <v>0</v>
      </c>
      <c r="AYS275" s="18">
        <f t="shared" si="538"/>
        <v>0</v>
      </c>
      <c r="AYT275" s="18">
        <f t="shared" si="538"/>
        <v>0</v>
      </c>
      <c r="AYU275" s="18">
        <f t="shared" ref="AYU275:BBF275" si="539">SUM(AYU276:AYU544)</f>
        <v>0</v>
      </c>
      <c r="AYV275" s="18">
        <f t="shared" si="539"/>
        <v>0</v>
      </c>
      <c r="AYW275" s="18">
        <f t="shared" si="539"/>
        <v>0</v>
      </c>
      <c r="AYX275" s="18">
        <f t="shared" si="539"/>
        <v>0</v>
      </c>
      <c r="AYY275" s="18">
        <f t="shared" si="539"/>
        <v>0</v>
      </c>
      <c r="AYZ275" s="18">
        <f t="shared" si="539"/>
        <v>0</v>
      </c>
      <c r="AZA275" s="18">
        <f t="shared" si="539"/>
        <v>0</v>
      </c>
      <c r="AZB275" s="18">
        <f t="shared" si="539"/>
        <v>0</v>
      </c>
      <c r="AZC275" s="18">
        <f t="shared" si="539"/>
        <v>0</v>
      </c>
      <c r="AZD275" s="18">
        <f t="shared" si="539"/>
        <v>0</v>
      </c>
      <c r="AZE275" s="18">
        <f t="shared" si="539"/>
        <v>0</v>
      </c>
      <c r="AZF275" s="18">
        <f t="shared" si="539"/>
        <v>0</v>
      </c>
      <c r="AZG275" s="18">
        <f t="shared" si="539"/>
        <v>0</v>
      </c>
      <c r="AZH275" s="18">
        <f t="shared" si="539"/>
        <v>0</v>
      </c>
      <c r="AZI275" s="18">
        <f t="shared" si="539"/>
        <v>0</v>
      </c>
      <c r="AZJ275" s="18">
        <f t="shared" si="539"/>
        <v>0</v>
      </c>
      <c r="AZK275" s="18">
        <f t="shared" si="539"/>
        <v>0</v>
      </c>
      <c r="AZL275" s="18">
        <f t="shared" si="539"/>
        <v>0</v>
      </c>
      <c r="AZM275" s="18">
        <f t="shared" si="539"/>
        <v>0</v>
      </c>
      <c r="AZN275" s="18">
        <f t="shared" si="539"/>
        <v>0</v>
      </c>
      <c r="AZO275" s="18">
        <f t="shared" si="539"/>
        <v>0</v>
      </c>
      <c r="AZP275" s="18">
        <f t="shared" si="539"/>
        <v>0</v>
      </c>
      <c r="AZQ275" s="18">
        <f t="shared" si="539"/>
        <v>0</v>
      </c>
      <c r="AZR275" s="18">
        <f t="shared" si="539"/>
        <v>0</v>
      </c>
      <c r="AZS275" s="18">
        <f t="shared" si="539"/>
        <v>0</v>
      </c>
      <c r="AZT275" s="18">
        <f t="shared" si="539"/>
        <v>0</v>
      </c>
      <c r="AZU275" s="18">
        <f t="shared" si="539"/>
        <v>0</v>
      </c>
      <c r="AZV275" s="18">
        <f t="shared" si="539"/>
        <v>0</v>
      </c>
      <c r="AZW275" s="18">
        <f t="shared" si="539"/>
        <v>0</v>
      </c>
      <c r="AZX275" s="18">
        <f t="shared" si="539"/>
        <v>0</v>
      </c>
      <c r="AZY275" s="18">
        <f t="shared" si="539"/>
        <v>0</v>
      </c>
      <c r="AZZ275" s="18">
        <f t="shared" si="539"/>
        <v>0</v>
      </c>
      <c r="BAA275" s="18">
        <f t="shared" si="539"/>
        <v>0</v>
      </c>
      <c r="BAB275" s="18">
        <f t="shared" si="539"/>
        <v>0</v>
      </c>
      <c r="BAC275" s="18">
        <f t="shared" si="539"/>
        <v>0</v>
      </c>
      <c r="BAD275" s="18">
        <f t="shared" si="539"/>
        <v>0</v>
      </c>
      <c r="BAE275" s="18">
        <f t="shared" si="539"/>
        <v>0</v>
      </c>
      <c r="BAF275" s="18">
        <f t="shared" si="539"/>
        <v>0</v>
      </c>
      <c r="BAG275" s="18">
        <f t="shared" si="539"/>
        <v>0</v>
      </c>
      <c r="BAH275" s="18">
        <f t="shared" si="539"/>
        <v>0</v>
      </c>
      <c r="BAI275" s="18">
        <f t="shared" si="539"/>
        <v>0</v>
      </c>
      <c r="BAJ275" s="18">
        <f t="shared" si="539"/>
        <v>0</v>
      </c>
      <c r="BAK275" s="18">
        <f t="shared" si="539"/>
        <v>0</v>
      </c>
      <c r="BAL275" s="18">
        <f t="shared" si="539"/>
        <v>0</v>
      </c>
      <c r="BAM275" s="18">
        <f t="shared" si="539"/>
        <v>0</v>
      </c>
      <c r="BAN275" s="18">
        <f t="shared" si="539"/>
        <v>0</v>
      </c>
      <c r="BAO275" s="18">
        <f t="shared" si="539"/>
        <v>0</v>
      </c>
      <c r="BAP275" s="18">
        <f t="shared" si="539"/>
        <v>0</v>
      </c>
      <c r="BAQ275" s="18">
        <f t="shared" si="539"/>
        <v>0</v>
      </c>
      <c r="BAR275" s="18">
        <f t="shared" si="539"/>
        <v>0</v>
      </c>
      <c r="BAS275" s="18">
        <f t="shared" si="539"/>
        <v>0</v>
      </c>
      <c r="BAT275" s="18">
        <f t="shared" si="539"/>
        <v>0</v>
      </c>
      <c r="BAU275" s="18">
        <f t="shared" si="539"/>
        <v>0</v>
      </c>
      <c r="BAV275" s="18">
        <f t="shared" si="539"/>
        <v>0</v>
      </c>
      <c r="BAW275" s="18">
        <f t="shared" si="539"/>
        <v>0</v>
      </c>
      <c r="BAX275" s="18">
        <f t="shared" si="539"/>
        <v>0</v>
      </c>
      <c r="BAY275" s="18">
        <f t="shared" si="539"/>
        <v>0</v>
      </c>
      <c r="BAZ275" s="18">
        <f t="shared" si="539"/>
        <v>0</v>
      </c>
      <c r="BBA275" s="18">
        <f t="shared" si="539"/>
        <v>0</v>
      </c>
      <c r="BBB275" s="18">
        <f t="shared" si="539"/>
        <v>0</v>
      </c>
      <c r="BBC275" s="18">
        <f t="shared" si="539"/>
        <v>0</v>
      </c>
      <c r="BBD275" s="18">
        <f t="shared" si="539"/>
        <v>0</v>
      </c>
      <c r="BBE275" s="18">
        <f t="shared" si="539"/>
        <v>0</v>
      </c>
      <c r="BBF275" s="18">
        <f t="shared" si="539"/>
        <v>0</v>
      </c>
      <c r="BBG275" s="18">
        <f t="shared" ref="BBG275:BDR275" si="540">SUM(BBG276:BBG544)</f>
        <v>0</v>
      </c>
      <c r="BBH275" s="18">
        <f t="shared" si="540"/>
        <v>0</v>
      </c>
      <c r="BBI275" s="18">
        <f t="shared" si="540"/>
        <v>0</v>
      </c>
      <c r="BBJ275" s="18">
        <f t="shared" si="540"/>
        <v>0</v>
      </c>
      <c r="BBK275" s="18">
        <f t="shared" si="540"/>
        <v>0</v>
      </c>
      <c r="BBL275" s="18">
        <f t="shared" si="540"/>
        <v>0</v>
      </c>
      <c r="BBM275" s="18">
        <f t="shared" si="540"/>
        <v>0</v>
      </c>
      <c r="BBN275" s="18">
        <f t="shared" si="540"/>
        <v>0</v>
      </c>
      <c r="BBO275" s="18">
        <f t="shared" si="540"/>
        <v>0</v>
      </c>
      <c r="BBP275" s="18">
        <f t="shared" si="540"/>
        <v>0</v>
      </c>
      <c r="BBQ275" s="18">
        <f t="shared" si="540"/>
        <v>0</v>
      </c>
      <c r="BBR275" s="18">
        <f t="shared" si="540"/>
        <v>0</v>
      </c>
      <c r="BBS275" s="18">
        <f t="shared" si="540"/>
        <v>0</v>
      </c>
      <c r="BBT275" s="18">
        <f t="shared" si="540"/>
        <v>0</v>
      </c>
      <c r="BBU275" s="18">
        <f t="shared" si="540"/>
        <v>0</v>
      </c>
      <c r="BBV275" s="18">
        <f t="shared" si="540"/>
        <v>0</v>
      </c>
      <c r="BBW275" s="18">
        <f t="shared" si="540"/>
        <v>0</v>
      </c>
      <c r="BBX275" s="18">
        <f t="shared" si="540"/>
        <v>0</v>
      </c>
      <c r="BBY275" s="18">
        <f t="shared" si="540"/>
        <v>0</v>
      </c>
      <c r="BBZ275" s="18">
        <f t="shared" si="540"/>
        <v>0</v>
      </c>
      <c r="BCA275" s="18">
        <f t="shared" si="540"/>
        <v>0</v>
      </c>
      <c r="BCB275" s="18">
        <f t="shared" si="540"/>
        <v>0</v>
      </c>
      <c r="BCC275" s="18">
        <f t="shared" si="540"/>
        <v>0</v>
      </c>
      <c r="BCD275" s="18">
        <f t="shared" si="540"/>
        <v>0</v>
      </c>
      <c r="BCE275" s="18">
        <f t="shared" si="540"/>
        <v>0</v>
      </c>
      <c r="BCF275" s="18">
        <f t="shared" si="540"/>
        <v>0</v>
      </c>
      <c r="BCG275" s="18">
        <f t="shared" si="540"/>
        <v>0</v>
      </c>
      <c r="BCH275" s="18">
        <f t="shared" si="540"/>
        <v>0</v>
      </c>
      <c r="BCI275" s="18">
        <f t="shared" si="540"/>
        <v>0</v>
      </c>
      <c r="BCJ275" s="18">
        <f t="shared" si="540"/>
        <v>0</v>
      </c>
      <c r="BCK275" s="18">
        <f t="shared" si="540"/>
        <v>0</v>
      </c>
      <c r="BCL275" s="18">
        <f t="shared" si="540"/>
        <v>0</v>
      </c>
      <c r="BCM275" s="18">
        <f t="shared" si="540"/>
        <v>0</v>
      </c>
      <c r="BCN275" s="18">
        <f t="shared" si="540"/>
        <v>0</v>
      </c>
      <c r="BCO275" s="18">
        <f t="shared" si="540"/>
        <v>0</v>
      </c>
      <c r="BCP275" s="18">
        <f t="shared" si="540"/>
        <v>0</v>
      </c>
      <c r="BCQ275" s="18">
        <f t="shared" si="540"/>
        <v>0</v>
      </c>
      <c r="BCR275" s="18">
        <f t="shared" si="540"/>
        <v>0</v>
      </c>
      <c r="BCS275" s="18">
        <f t="shared" si="540"/>
        <v>0</v>
      </c>
      <c r="BCT275" s="18">
        <f t="shared" si="540"/>
        <v>0</v>
      </c>
      <c r="BCU275" s="18">
        <f t="shared" si="540"/>
        <v>0</v>
      </c>
      <c r="BCV275" s="18">
        <f t="shared" si="540"/>
        <v>0</v>
      </c>
      <c r="BCW275" s="18">
        <f t="shared" si="540"/>
        <v>0</v>
      </c>
      <c r="BCX275" s="18">
        <f t="shared" si="540"/>
        <v>0</v>
      </c>
      <c r="BCY275" s="18">
        <f t="shared" si="540"/>
        <v>0</v>
      </c>
      <c r="BCZ275" s="18">
        <f t="shared" si="540"/>
        <v>0</v>
      </c>
      <c r="BDA275" s="18">
        <f t="shared" si="540"/>
        <v>0</v>
      </c>
      <c r="BDB275" s="18">
        <f t="shared" si="540"/>
        <v>0</v>
      </c>
      <c r="BDC275" s="18">
        <f t="shared" si="540"/>
        <v>0</v>
      </c>
      <c r="BDD275" s="18">
        <f t="shared" si="540"/>
        <v>0</v>
      </c>
      <c r="BDE275" s="18">
        <f t="shared" si="540"/>
        <v>0</v>
      </c>
      <c r="BDF275" s="18">
        <f t="shared" si="540"/>
        <v>0</v>
      </c>
      <c r="BDG275" s="18">
        <f t="shared" si="540"/>
        <v>0</v>
      </c>
      <c r="BDH275" s="18">
        <f t="shared" si="540"/>
        <v>0</v>
      </c>
      <c r="BDI275" s="18">
        <f t="shared" si="540"/>
        <v>0</v>
      </c>
      <c r="BDJ275" s="18">
        <f t="shared" si="540"/>
        <v>0</v>
      </c>
      <c r="BDK275" s="18">
        <f t="shared" si="540"/>
        <v>0</v>
      </c>
      <c r="BDL275" s="18">
        <f t="shared" si="540"/>
        <v>0</v>
      </c>
      <c r="BDM275" s="18">
        <f t="shared" si="540"/>
        <v>0</v>
      </c>
      <c r="BDN275" s="18">
        <f t="shared" si="540"/>
        <v>0</v>
      </c>
      <c r="BDO275" s="18">
        <f t="shared" si="540"/>
        <v>0</v>
      </c>
      <c r="BDP275" s="18">
        <f t="shared" si="540"/>
        <v>0</v>
      </c>
      <c r="BDQ275" s="18">
        <f t="shared" si="540"/>
        <v>0</v>
      </c>
      <c r="BDR275" s="18">
        <f t="shared" si="540"/>
        <v>0</v>
      </c>
      <c r="BDS275" s="18">
        <f t="shared" ref="BDS275:BGD275" si="541">SUM(BDS276:BDS544)</f>
        <v>0</v>
      </c>
      <c r="BDT275" s="18">
        <f t="shared" si="541"/>
        <v>0</v>
      </c>
      <c r="BDU275" s="18">
        <f t="shared" si="541"/>
        <v>0</v>
      </c>
      <c r="BDV275" s="18">
        <f t="shared" si="541"/>
        <v>0</v>
      </c>
      <c r="BDW275" s="18">
        <f t="shared" si="541"/>
        <v>0</v>
      </c>
      <c r="BDX275" s="18">
        <f t="shared" si="541"/>
        <v>0</v>
      </c>
      <c r="BDY275" s="18">
        <f t="shared" si="541"/>
        <v>0</v>
      </c>
      <c r="BDZ275" s="18">
        <f t="shared" si="541"/>
        <v>0</v>
      </c>
      <c r="BEA275" s="18">
        <f t="shared" si="541"/>
        <v>0</v>
      </c>
      <c r="BEB275" s="18">
        <f t="shared" si="541"/>
        <v>0</v>
      </c>
      <c r="BEC275" s="18">
        <f t="shared" si="541"/>
        <v>0</v>
      </c>
      <c r="BED275" s="18">
        <f t="shared" si="541"/>
        <v>0</v>
      </c>
      <c r="BEE275" s="18">
        <f t="shared" si="541"/>
        <v>0</v>
      </c>
      <c r="BEF275" s="18">
        <f t="shared" si="541"/>
        <v>0</v>
      </c>
      <c r="BEG275" s="18">
        <f t="shared" si="541"/>
        <v>0</v>
      </c>
      <c r="BEH275" s="18">
        <f t="shared" si="541"/>
        <v>0</v>
      </c>
      <c r="BEI275" s="18">
        <f t="shared" si="541"/>
        <v>0</v>
      </c>
      <c r="BEJ275" s="18">
        <f t="shared" si="541"/>
        <v>0</v>
      </c>
      <c r="BEK275" s="18">
        <f t="shared" si="541"/>
        <v>0</v>
      </c>
      <c r="BEL275" s="18">
        <f t="shared" si="541"/>
        <v>0</v>
      </c>
      <c r="BEM275" s="18">
        <f t="shared" si="541"/>
        <v>0</v>
      </c>
      <c r="BEN275" s="18">
        <f t="shared" si="541"/>
        <v>0</v>
      </c>
      <c r="BEO275" s="18">
        <f t="shared" si="541"/>
        <v>0</v>
      </c>
      <c r="BEP275" s="18">
        <f t="shared" si="541"/>
        <v>0</v>
      </c>
      <c r="BEQ275" s="18">
        <f t="shared" si="541"/>
        <v>0</v>
      </c>
      <c r="BER275" s="18">
        <f t="shared" si="541"/>
        <v>0</v>
      </c>
      <c r="BES275" s="18">
        <f t="shared" si="541"/>
        <v>0</v>
      </c>
      <c r="BET275" s="18">
        <f t="shared" si="541"/>
        <v>0</v>
      </c>
      <c r="BEU275" s="18">
        <f t="shared" si="541"/>
        <v>0</v>
      </c>
      <c r="BEV275" s="18">
        <f t="shared" si="541"/>
        <v>0</v>
      </c>
      <c r="BEW275" s="18">
        <f t="shared" si="541"/>
        <v>0</v>
      </c>
      <c r="BEX275" s="18">
        <f t="shared" si="541"/>
        <v>0</v>
      </c>
      <c r="BEY275" s="18">
        <f t="shared" si="541"/>
        <v>0</v>
      </c>
      <c r="BEZ275" s="18">
        <f t="shared" si="541"/>
        <v>0</v>
      </c>
      <c r="BFA275" s="18">
        <f t="shared" si="541"/>
        <v>0</v>
      </c>
      <c r="BFB275" s="18">
        <f t="shared" si="541"/>
        <v>0</v>
      </c>
      <c r="BFC275" s="18">
        <f t="shared" si="541"/>
        <v>0</v>
      </c>
      <c r="BFD275" s="18">
        <f t="shared" si="541"/>
        <v>0</v>
      </c>
      <c r="BFE275" s="18">
        <f t="shared" si="541"/>
        <v>0</v>
      </c>
      <c r="BFF275" s="18">
        <f t="shared" si="541"/>
        <v>0</v>
      </c>
      <c r="BFG275" s="18">
        <f t="shared" si="541"/>
        <v>0</v>
      </c>
      <c r="BFH275" s="18">
        <f t="shared" si="541"/>
        <v>0</v>
      </c>
      <c r="BFI275" s="18">
        <f t="shared" si="541"/>
        <v>0</v>
      </c>
      <c r="BFJ275" s="18">
        <f t="shared" si="541"/>
        <v>0</v>
      </c>
      <c r="BFK275" s="18">
        <f t="shared" si="541"/>
        <v>0</v>
      </c>
      <c r="BFL275" s="18">
        <f t="shared" si="541"/>
        <v>0</v>
      </c>
      <c r="BFM275" s="18">
        <f t="shared" si="541"/>
        <v>0</v>
      </c>
      <c r="BFN275" s="18">
        <f t="shared" si="541"/>
        <v>0</v>
      </c>
      <c r="BFO275" s="18">
        <f t="shared" si="541"/>
        <v>0</v>
      </c>
      <c r="BFP275" s="18">
        <f t="shared" si="541"/>
        <v>0</v>
      </c>
      <c r="BFQ275" s="18">
        <f t="shared" si="541"/>
        <v>0</v>
      </c>
      <c r="BFR275" s="18">
        <f t="shared" si="541"/>
        <v>0</v>
      </c>
      <c r="BFS275" s="18">
        <f t="shared" si="541"/>
        <v>0</v>
      </c>
      <c r="BFT275" s="18">
        <f t="shared" si="541"/>
        <v>0</v>
      </c>
      <c r="BFU275" s="18">
        <f t="shared" si="541"/>
        <v>0</v>
      </c>
      <c r="BFV275" s="18">
        <f t="shared" si="541"/>
        <v>0</v>
      </c>
      <c r="BFW275" s="18">
        <f t="shared" si="541"/>
        <v>0</v>
      </c>
      <c r="BFX275" s="18">
        <f t="shared" si="541"/>
        <v>0</v>
      </c>
      <c r="BFY275" s="18">
        <f t="shared" si="541"/>
        <v>0</v>
      </c>
      <c r="BFZ275" s="18">
        <f t="shared" si="541"/>
        <v>0</v>
      </c>
      <c r="BGA275" s="18">
        <f t="shared" si="541"/>
        <v>0</v>
      </c>
      <c r="BGB275" s="18">
        <f t="shared" si="541"/>
        <v>0</v>
      </c>
      <c r="BGC275" s="18">
        <f t="shared" si="541"/>
        <v>0</v>
      </c>
      <c r="BGD275" s="18">
        <f t="shared" si="541"/>
        <v>0</v>
      </c>
      <c r="BGE275" s="18">
        <f t="shared" ref="BGE275:BIP275" si="542">SUM(BGE276:BGE544)</f>
        <v>0</v>
      </c>
      <c r="BGF275" s="18">
        <f t="shared" si="542"/>
        <v>0</v>
      </c>
      <c r="BGG275" s="18">
        <f t="shared" si="542"/>
        <v>0</v>
      </c>
      <c r="BGH275" s="18">
        <f t="shared" si="542"/>
        <v>0</v>
      </c>
      <c r="BGI275" s="18">
        <f t="shared" si="542"/>
        <v>0</v>
      </c>
      <c r="BGJ275" s="18">
        <f t="shared" si="542"/>
        <v>0</v>
      </c>
      <c r="BGK275" s="18">
        <f t="shared" si="542"/>
        <v>0</v>
      </c>
      <c r="BGL275" s="18">
        <f t="shared" si="542"/>
        <v>0</v>
      </c>
      <c r="BGM275" s="18">
        <f t="shared" si="542"/>
        <v>0</v>
      </c>
      <c r="BGN275" s="18">
        <f t="shared" si="542"/>
        <v>0</v>
      </c>
      <c r="BGO275" s="18">
        <f t="shared" si="542"/>
        <v>0</v>
      </c>
      <c r="BGP275" s="18">
        <f t="shared" si="542"/>
        <v>0</v>
      </c>
      <c r="BGQ275" s="18">
        <f t="shared" si="542"/>
        <v>0</v>
      </c>
      <c r="BGR275" s="18">
        <f t="shared" si="542"/>
        <v>0</v>
      </c>
      <c r="BGS275" s="18">
        <f t="shared" si="542"/>
        <v>0</v>
      </c>
      <c r="BGT275" s="18">
        <f t="shared" si="542"/>
        <v>0</v>
      </c>
      <c r="BGU275" s="18">
        <f t="shared" si="542"/>
        <v>0</v>
      </c>
      <c r="BGV275" s="18">
        <f t="shared" si="542"/>
        <v>0</v>
      </c>
      <c r="BGW275" s="18">
        <f t="shared" si="542"/>
        <v>0</v>
      </c>
      <c r="BGX275" s="18">
        <f t="shared" si="542"/>
        <v>0</v>
      </c>
      <c r="BGY275" s="18">
        <f t="shared" si="542"/>
        <v>0</v>
      </c>
      <c r="BGZ275" s="18">
        <f t="shared" si="542"/>
        <v>0</v>
      </c>
      <c r="BHA275" s="18">
        <f t="shared" si="542"/>
        <v>0</v>
      </c>
      <c r="BHB275" s="18">
        <f t="shared" si="542"/>
        <v>0</v>
      </c>
      <c r="BHC275" s="18">
        <f t="shared" si="542"/>
        <v>0</v>
      </c>
      <c r="BHD275" s="18">
        <f t="shared" si="542"/>
        <v>0</v>
      </c>
      <c r="BHE275" s="18">
        <f t="shared" si="542"/>
        <v>0</v>
      </c>
      <c r="BHF275" s="18">
        <f t="shared" si="542"/>
        <v>0</v>
      </c>
      <c r="BHG275" s="18">
        <f t="shared" si="542"/>
        <v>0</v>
      </c>
      <c r="BHH275" s="18">
        <f t="shared" si="542"/>
        <v>0</v>
      </c>
      <c r="BHI275" s="18">
        <f t="shared" si="542"/>
        <v>0</v>
      </c>
      <c r="BHJ275" s="18">
        <f t="shared" si="542"/>
        <v>0</v>
      </c>
      <c r="BHK275" s="18">
        <f t="shared" si="542"/>
        <v>0</v>
      </c>
      <c r="BHL275" s="18">
        <f t="shared" si="542"/>
        <v>0</v>
      </c>
      <c r="BHM275" s="18">
        <f t="shared" si="542"/>
        <v>0</v>
      </c>
      <c r="BHN275" s="18">
        <f t="shared" si="542"/>
        <v>0</v>
      </c>
      <c r="BHO275" s="18">
        <f t="shared" si="542"/>
        <v>0</v>
      </c>
      <c r="BHP275" s="18">
        <f t="shared" si="542"/>
        <v>0</v>
      </c>
      <c r="BHQ275" s="18">
        <f t="shared" si="542"/>
        <v>0</v>
      </c>
      <c r="BHR275" s="18">
        <f t="shared" si="542"/>
        <v>0</v>
      </c>
      <c r="BHS275" s="18">
        <f t="shared" si="542"/>
        <v>0</v>
      </c>
      <c r="BHT275" s="18">
        <f t="shared" si="542"/>
        <v>0</v>
      </c>
      <c r="BHU275" s="18">
        <f t="shared" si="542"/>
        <v>0</v>
      </c>
      <c r="BHV275" s="18">
        <f t="shared" si="542"/>
        <v>0</v>
      </c>
      <c r="BHW275" s="18">
        <f t="shared" si="542"/>
        <v>0</v>
      </c>
      <c r="BHX275" s="18">
        <f t="shared" si="542"/>
        <v>0</v>
      </c>
      <c r="BHY275" s="18">
        <f t="shared" si="542"/>
        <v>0</v>
      </c>
      <c r="BHZ275" s="18">
        <f t="shared" si="542"/>
        <v>0</v>
      </c>
      <c r="BIA275" s="18">
        <f t="shared" si="542"/>
        <v>0</v>
      </c>
      <c r="BIB275" s="18">
        <f t="shared" si="542"/>
        <v>0</v>
      </c>
      <c r="BIC275" s="18">
        <f t="shared" si="542"/>
        <v>0</v>
      </c>
      <c r="BID275" s="18">
        <f t="shared" si="542"/>
        <v>0</v>
      </c>
      <c r="BIE275" s="18">
        <f t="shared" si="542"/>
        <v>0</v>
      </c>
      <c r="BIF275" s="18">
        <f t="shared" si="542"/>
        <v>0</v>
      </c>
      <c r="BIG275" s="18">
        <f t="shared" si="542"/>
        <v>0</v>
      </c>
      <c r="BIH275" s="18">
        <f t="shared" si="542"/>
        <v>0</v>
      </c>
      <c r="BII275" s="18">
        <f t="shared" si="542"/>
        <v>0</v>
      </c>
      <c r="BIJ275" s="18">
        <f t="shared" si="542"/>
        <v>0</v>
      </c>
      <c r="BIK275" s="18">
        <f t="shared" si="542"/>
        <v>0</v>
      </c>
      <c r="BIL275" s="18">
        <f t="shared" si="542"/>
        <v>0</v>
      </c>
      <c r="BIM275" s="18">
        <f t="shared" si="542"/>
        <v>0</v>
      </c>
      <c r="BIN275" s="18">
        <f t="shared" si="542"/>
        <v>0</v>
      </c>
      <c r="BIO275" s="18">
        <f t="shared" si="542"/>
        <v>0</v>
      </c>
      <c r="BIP275" s="18">
        <f t="shared" si="542"/>
        <v>0</v>
      </c>
      <c r="BIQ275" s="18">
        <f t="shared" ref="BIQ275:BLB275" si="543">SUM(BIQ276:BIQ544)</f>
        <v>0</v>
      </c>
      <c r="BIR275" s="18">
        <f t="shared" si="543"/>
        <v>0</v>
      </c>
      <c r="BIS275" s="18">
        <f t="shared" si="543"/>
        <v>0</v>
      </c>
      <c r="BIT275" s="18">
        <f t="shared" si="543"/>
        <v>0</v>
      </c>
      <c r="BIU275" s="18">
        <f t="shared" si="543"/>
        <v>0</v>
      </c>
      <c r="BIV275" s="18">
        <f t="shared" si="543"/>
        <v>0</v>
      </c>
      <c r="BIW275" s="18">
        <f t="shared" si="543"/>
        <v>0</v>
      </c>
      <c r="BIX275" s="18">
        <f t="shared" si="543"/>
        <v>0</v>
      </c>
      <c r="BIY275" s="18">
        <f t="shared" si="543"/>
        <v>0</v>
      </c>
      <c r="BIZ275" s="18">
        <f t="shared" si="543"/>
        <v>0</v>
      </c>
      <c r="BJA275" s="18">
        <f t="shared" si="543"/>
        <v>0</v>
      </c>
      <c r="BJB275" s="18">
        <f t="shared" si="543"/>
        <v>0</v>
      </c>
      <c r="BJC275" s="18">
        <f t="shared" si="543"/>
        <v>0</v>
      </c>
      <c r="BJD275" s="18">
        <f t="shared" si="543"/>
        <v>0</v>
      </c>
      <c r="BJE275" s="18">
        <f t="shared" si="543"/>
        <v>0</v>
      </c>
      <c r="BJF275" s="18">
        <f t="shared" si="543"/>
        <v>0</v>
      </c>
      <c r="BJG275" s="18">
        <f t="shared" si="543"/>
        <v>0</v>
      </c>
      <c r="BJH275" s="18">
        <f t="shared" si="543"/>
        <v>0</v>
      </c>
      <c r="BJI275" s="18">
        <f t="shared" si="543"/>
        <v>0</v>
      </c>
      <c r="BJJ275" s="18">
        <f t="shared" si="543"/>
        <v>0</v>
      </c>
      <c r="BJK275" s="18">
        <f t="shared" si="543"/>
        <v>0</v>
      </c>
      <c r="BJL275" s="18">
        <f t="shared" si="543"/>
        <v>0</v>
      </c>
      <c r="BJM275" s="18">
        <f t="shared" si="543"/>
        <v>0</v>
      </c>
      <c r="BJN275" s="18">
        <f t="shared" si="543"/>
        <v>0</v>
      </c>
      <c r="BJO275" s="18">
        <f t="shared" si="543"/>
        <v>0</v>
      </c>
      <c r="BJP275" s="18">
        <f t="shared" si="543"/>
        <v>0</v>
      </c>
      <c r="BJQ275" s="18">
        <f t="shared" si="543"/>
        <v>0</v>
      </c>
      <c r="BJR275" s="18">
        <f t="shared" si="543"/>
        <v>0</v>
      </c>
      <c r="BJS275" s="18">
        <f t="shared" si="543"/>
        <v>0</v>
      </c>
      <c r="BJT275" s="18">
        <f t="shared" si="543"/>
        <v>0</v>
      </c>
      <c r="BJU275" s="18">
        <f t="shared" si="543"/>
        <v>0</v>
      </c>
      <c r="BJV275" s="18">
        <f t="shared" si="543"/>
        <v>0</v>
      </c>
      <c r="BJW275" s="18">
        <f t="shared" si="543"/>
        <v>0</v>
      </c>
      <c r="BJX275" s="18">
        <f t="shared" si="543"/>
        <v>0</v>
      </c>
      <c r="BJY275" s="18">
        <f t="shared" si="543"/>
        <v>0</v>
      </c>
      <c r="BJZ275" s="18">
        <f t="shared" si="543"/>
        <v>0</v>
      </c>
      <c r="BKA275" s="18">
        <f t="shared" si="543"/>
        <v>0</v>
      </c>
      <c r="BKB275" s="18">
        <f t="shared" si="543"/>
        <v>0</v>
      </c>
      <c r="BKC275" s="18">
        <f t="shared" si="543"/>
        <v>0</v>
      </c>
      <c r="BKD275" s="18">
        <f t="shared" si="543"/>
        <v>0</v>
      </c>
      <c r="BKE275" s="18">
        <f t="shared" si="543"/>
        <v>0</v>
      </c>
      <c r="BKF275" s="18">
        <f t="shared" si="543"/>
        <v>0</v>
      </c>
      <c r="BKG275" s="18">
        <f t="shared" si="543"/>
        <v>0</v>
      </c>
      <c r="BKH275" s="18">
        <f t="shared" si="543"/>
        <v>0</v>
      </c>
      <c r="BKI275" s="18">
        <f t="shared" si="543"/>
        <v>0</v>
      </c>
      <c r="BKJ275" s="18">
        <f t="shared" si="543"/>
        <v>0</v>
      </c>
      <c r="BKK275" s="18">
        <f t="shared" si="543"/>
        <v>0</v>
      </c>
      <c r="BKL275" s="18">
        <f t="shared" si="543"/>
        <v>0</v>
      </c>
      <c r="BKM275" s="18">
        <f t="shared" si="543"/>
        <v>0</v>
      </c>
      <c r="BKN275" s="18">
        <f t="shared" si="543"/>
        <v>0</v>
      </c>
      <c r="BKO275" s="18">
        <f t="shared" si="543"/>
        <v>0</v>
      </c>
      <c r="BKP275" s="18">
        <f t="shared" si="543"/>
        <v>0</v>
      </c>
      <c r="BKQ275" s="18">
        <f t="shared" si="543"/>
        <v>0</v>
      </c>
      <c r="BKR275" s="18">
        <f t="shared" si="543"/>
        <v>0</v>
      </c>
      <c r="BKS275" s="18">
        <f t="shared" si="543"/>
        <v>0</v>
      </c>
      <c r="BKT275" s="18">
        <f t="shared" si="543"/>
        <v>0</v>
      </c>
      <c r="BKU275" s="18">
        <f t="shared" si="543"/>
        <v>0</v>
      </c>
      <c r="BKV275" s="18">
        <f t="shared" si="543"/>
        <v>0</v>
      </c>
      <c r="BKW275" s="18">
        <f t="shared" si="543"/>
        <v>0</v>
      </c>
      <c r="BKX275" s="18">
        <f t="shared" si="543"/>
        <v>0</v>
      </c>
      <c r="BKY275" s="18">
        <f t="shared" si="543"/>
        <v>0</v>
      </c>
      <c r="BKZ275" s="18">
        <f t="shared" si="543"/>
        <v>0</v>
      </c>
      <c r="BLA275" s="18">
        <f t="shared" si="543"/>
        <v>0</v>
      </c>
      <c r="BLB275" s="18">
        <f t="shared" si="543"/>
        <v>0</v>
      </c>
      <c r="BLC275" s="18">
        <f t="shared" ref="BLC275:BNN275" si="544">SUM(BLC276:BLC544)</f>
        <v>0</v>
      </c>
      <c r="BLD275" s="18">
        <f t="shared" si="544"/>
        <v>0</v>
      </c>
      <c r="BLE275" s="18">
        <f t="shared" si="544"/>
        <v>0</v>
      </c>
      <c r="BLF275" s="18">
        <f t="shared" si="544"/>
        <v>0</v>
      </c>
      <c r="BLG275" s="18">
        <f t="shared" si="544"/>
        <v>0</v>
      </c>
      <c r="BLH275" s="18">
        <f t="shared" si="544"/>
        <v>0</v>
      </c>
      <c r="BLI275" s="18">
        <f t="shared" si="544"/>
        <v>0</v>
      </c>
      <c r="BLJ275" s="18">
        <f t="shared" si="544"/>
        <v>0</v>
      </c>
      <c r="BLK275" s="18">
        <f t="shared" si="544"/>
        <v>0</v>
      </c>
      <c r="BLL275" s="18">
        <f t="shared" si="544"/>
        <v>0</v>
      </c>
      <c r="BLM275" s="18">
        <f t="shared" si="544"/>
        <v>0</v>
      </c>
      <c r="BLN275" s="18">
        <f t="shared" si="544"/>
        <v>0</v>
      </c>
      <c r="BLO275" s="18">
        <f t="shared" si="544"/>
        <v>0</v>
      </c>
      <c r="BLP275" s="18">
        <f t="shared" si="544"/>
        <v>0</v>
      </c>
      <c r="BLQ275" s="18">
        <f t="shared" si="544"/>
        <v>0</v>
      </c>
      <c r="BLR275" s="18">
        <f t="shared" si="544"/>
        <v>0</v>
      </c>
      <c r="BLS275" s="18">
        <f t="shared" si="544"/>
        <v>0</v>
      </c>
      <c r="BLT275" s="18">
        <f t="shared" si="544"/>
        <v>0</v>
      </c>
      <c r="BLU275" s="18">
        <f t="shared" si="544"/>
        <v>0</v>
      </c>
      <c r="BLV275" s="18">
        <f t="shared" si="544"/>
        <v>0</v>
      </c>
      <c r="BLW275" s="18">
        <f t="shared" si="544"/>
        <v>0</v>
      </c>
      <c r="BLX275" s="18">
        <f t="shared" si="544"/>
        <v>0</v>
      </c>
      <c r="BLY275" s="18">
        <f t="shared" si="544"/>
        <v>0</v>
      </c>
      <c r="BLZ275" s="18">
        <f t="shared" si="544"/>
        <v>0</v>
      </c>
      <c r="BMA275" s="18">
        <f t="shared" si="544"/>
        <v>0</v>
      </c>
      <c r="BMB275" s="18">
        <f t="shared" si="544"/>
        <v>0</v>
      </c>
      <c r="BMC275" s="18">
        <f t="shared" si="544"/>
        <v>0</v>
      </c>
      <c r="BMD275" s="18">
        <f t="shared" si="544"/>
        <v>0</v>
      </c>
      <c r="BME275" s="18">
        <f t="shared" si="544"/>
        <v>0</v>
      </c>
      <c r="BMF275" s="18">
        <f t="shared" si="544"/>
        <v>0</v>
      </c>
      <c r="BMG275" s="18">
        <f t="shared" si="544"/>
        <v>0</v>
      </c>
      <c r="BMH275" s="18">
        <f t="shared" si="544"/>
        <v>0</v>
      </c>
      <c r="BMI275" s="18">
        <f t="shared" si="544"/>
        <v>0</v>
      </c>
      <c r="BMJ275" s="18">
        <f t="shared" si="544"/>
        <v>0</v>
      </c>
      <c r="BMK275" s="18">
        <f t="shared" si="544"/>
        <v>0</v>
      </c>
      <c r="BML275" s="18">
        <f t="shared" si="544"/>
        <v>0</v>
      </c>
      <c r="BMM275" s="18">
        <f t="shared" si="544"/>
        <v>0</v>
      </c>
      <c r="BMN275" s="18">
        <f t="shared" si="544"/>
        <v>0</v>
      </c>
      <c r="BMO275" s="18">
        <f t="shared" si="544"/>
        <v>0</v>
      </c>
      <c r="BMP275" s="18">
        <f t="shared" si="544"/>
        <v>0</v>
      </c>
      <c r="BMQ275" s="18">
        <f t="shared" si="544"/>
        <v>0</v>
      </c>
      <c r="BMR275" s="18">
        <f t="shared" si="544"/>
        <v>0</v>
      </c>
      <c r="BMS275" s="18">
        <f t="shared" si="544"/>
        <v>0</v>
      </c>
      <c r="BMT275" s="18">
        <f t="shared" si="544"/>
        <v>0</v>
      </c>
      <c r="BMU275" s="18">
        <f t="shared" si="544"/>
        <v>0</v>
      </c>
      <c r="BMV275" s="18">
        <f t="shared" si="544"/>
        <v>0</v>
      </c>
      <c r="BMW275" s="18">
        <f t="shared" si="544"/>
        <v>0</v>
      </c>
      <c r="BMX275" s="18">
        <f t="shared" si="544"/>
        <v>0</v>
      </c>
      <c r="BMY275" s="18">
        <f t="shared" si="544"/>
        <v>0</v>
      </c>
      <c r="BMZ275" s="18">
        <f t="shared" si="544"/>
        <v>0</v>
      </c>
      <c r="BNA275" s="18">
        <f t="shared" si="544"/>
        <v>0</v>
      </c>
      <c r="BNB275" s="18">
        <f t="shared" si="544"/>
        <v>0</v>
      </c>
      <c r="BNC275" s="18">
        <f t="shared" si="544"/>
        <v>0</v>
      </c>
      <c r="BND275" s="18">
        <f t="shared" si="544"/>
        <v>0</v>
      </c>
      <c r="BNE275" s="18">
        <f t="shared" si="544"/>
        <v>0</v>
      </c>
      <c r="BNF275" s="18">
        <f t="shared" si="544"/>
        <v>0</v>
      </c>
      <c r="BNG275" s="18">
        <f t="shared" si="544"/>
        <v>0</v>
      </c>
      <c r="BNH275" s="18">
        <f t="shared" si="544"/>
        <v>0</v>
      </c>
      <c r="BNI275" s="18">
        <f t="shared" si="544"/>
        <v>0</v>
      </c>
      <c r="BNJ275" s="18">
        <f t="shared" si="544"/>
        <v>0</v>
      </c>
      <c r="BNK275" s="18">
        <f t="shared" si="544"/>
        <v>0</v>
      </c>
      <c r="BNL275" s="18">
        <f t="shared" si="544"/>
        <v>0</v>
      </c>
      <c r="BNM275" s="18">
        <f t="shared" si="544"/>
        <v>0</v>
      </c>
      <c r="BNN275" s="18">
        <f t="shared" si="544"/>
        <v>0</v>
      </c>
      <c r="BNO275" s="18">
        <f t="shared" ref="BNO275:BPZ275" si="545">SUM(BNO276:BNO544)</f>
        <v>0</v>
      </c>
      <c r="BNP275" s="18">
        <f t="shared" si="545"/>
        <v>0</v>
      </c>
      <c r="BNQ275" s="18">
        <f t="shared" si="545"/>
        <v>0</v>
      </c>
      <c r="BNR275" s="18">
        <f t="shared" si="545"/>
        <v>0</v>
      </c>
      <c r="BNS275" s="18">
        <f t="shared" si="545"/>
        <v>0</v>
      </c>
      <c r="BNT275" s="18">
        <f t="shared" si="545"/>
        <v>0</v>
      </c>
      <c r="BNU275" s="18">
        <f t="shared" si="545"/>
        <v>0</v>
      </c>
      <c r="BNV275" s="18">
        <f t="shared" si="545"/>
        <v>0</v>
      </c>
      <c r="BNW275" s="18">
        <f t="shared" si="545"/>
        <v>0</v>
      </c>
      <c r="BNX275" s="18">
        <f t="shared" si="545"/>
        <v>0</v>
      </c>
      <c r="BNY275" s="18">
        <f t="shared" si="545"/>
        <v>0</v>
      </c>
      <c r="BNZ275" s="18">
        <f t="shared" si="545"/>
        <v>0</v>
      </c>
      <c r="BOA275" s="18">
        <f t="shared" si="545"/>
        <v>0</v>
      </c>
      <c r="BOB275" s="18">
        <f t="shared" si="545"/>
        <v>0</v>
      </c>
      <c r="BOC275" s="18">
        <f t="shared" si="545"/>
        <v>0</v>
      </c>
      <c r="BOD275" s="18">
        <f t="shared" si="545"/>
        <v>0</v>
      </c>
      <c r="BOE275" s="18">
        <f t="shared" si="545"/>
        <v>0</v>
      </c>
      <c r="BOF275" s="18">
        <f t="shared" si="545"/>
        <v>0</v>
      </c>
      <c r="BOG275" s="18">
        <f t="shared" si="545"/>
        <v>0</v>
      </c>
      <c r="BOH275" s="18">
        <f t="shared" si="545"/>
        <v>0</v>
      </c>
      <c r="BOI275" s="18">
        <f t="shared" si="545"/>
        <v>0</v>
      </c>
      <c r="BOJ275" s="18">
        <f t="shared" si="545"/>
        <v>0</v>
      </c>
      <c r="BOK275" s="18">
        <f t="shared" si="545"/>
        <v>0</v>
      </c>
      <c r="BOL275" s="18">
        <f t="shared" si="545"/>
        <v>0</v>
      </c>
      <c r="BOM275" s="18">
        <f t="shared" si="545"/>
        <v>0</v>
      </c>
      <c r="BON275" s="18">
        <f t="shared" si="545"/>
        <v>0</v>
      </c>
      <c r="BOO275" s="18">
        <f t="shared" si="545"/>
        <v>0</v>
      </c>
      <c r="BOP275" s="18">
        <f t="shared" si="545"/>
        <v>0</v>
      </c>
      <c r="BOQ275" s="18">
        <f t="shared" si="545"/>
        <v>0</v>
      </c>
      <c r="BOR275" s="18">
        <f t="shared" si="545"/>
        <v>0</v>
      </c>
      <c r="BOS275" s="18">
        <f t="shared" si="545"/>
        <v>0</v>
      </c>
      <c r="BOT275" s="18">
        <f t="shared" si="545"/>
        <v>0</v>
      </c>
      <c r="BOU275" s="18">
        <f t="shared" si="545"/>
        <v>0</v>
      </c>
      <c r="BOV275" s="18">
        <f t="shared" si="545"/>
        <v>0</v>
      </c>
      <c r="BOW275" s="18">
        <f t="shared" si="545"/>
        <v>0</v>
      </c>
      <c r="BOX275" s="18">
        <f t="shared" si="545"/>
        <v>0</v>
      </c>
      <c r="BOY275" s="18">
        <f t="shared" si="545"/>
        <v>0</v>
      </c>
      <c r="BOZ275" s="18">
        <f t="shared" si="545"/>
        <v>0</v>
      </c>
      <c r="BPA275" s="18">
        <f t="shared" si="545"/>
        <v>0</v>
      </c>
      <c r="BPB275" s="18">
        <f t="shared" si="545"/>
        <v>0</v>
      </c>
      <c r="BPC275" s="18">
        <f t="shared" si="545"/>
        <v>0</v>
      </c>
      <c r="BPD275" s="18">
        <f t="shared" si="545"/>
        <v>0</v>
      </c>
      <c r="BPE275" s="18">
        <f t="shared" si="545"/>
        <v>0</v>
      </c>
      <c r="BPF275" s="18">
        <f t="shared" si="545"/>
        <v>0</v>
      </c>
      <c r="BPG275" s="18">
        <f t="shared" si="545"/>
        <v>0</v>
      </c>
      <c r="BPH275" s="18">
        <f t="shared" si="545"/>
        <v>0</v>
      </c>
      <c r="BPI275" s="18">
        <f t="shared" si="545"/>
        <v>0</v>
      </c>
      <c r="BPJ275" s="18">
        <f t="shared" si="545"/>
        <v>0</v>
      </c>
      <c r="BPK275" s="18">
        <f t="shared" si="545"/>
        <v>0</v>
      </c>
      <c r="BPL275" s="18">
        <f t="shared" si="545"/>
        <v>0</v>
      </c>
      <c r="BPM275" s="18">
        <f t="shared" si="545"/>
        <v>0</v>
      </c>
      <c r="BPN275" s="18">
        <f t="shared" si="545"/>
        <v>0</v>
      </c>
      <c r="BPO275" s="18">
        <f t="shared" si="545"/>
        <v>0</v>
      </c>
      <c r="BPP275" s="18">
        <f t="shared" si="545"/>
        <v>0</v>
      </c>
      <c r="BPQ275" s="18">
        <f t="shared" si="545"/>
        <v>0</v>
      </c>
      <c r="BPR275" s="18">
        <f t="shared" si="545"/>
        <v>0</v>
      </c>
      <c r="BPS275" s="18">
        <f t="shared" si="545"/>
        <v>0</v>
      </c>
      <c r="BPT275" s="18">
        <f t="shared" si="545"/>
        <v>0</v>
      </c>
      <c r="BPU275" s="18">
        <f t="shared" si="545"/>
        <v>0</v>
      </c>
      <c r="BPV275" s="18">
        <f t="shared" si="545"/>
        <v>0</v>
      </c>
      <c r="BPW275" s="18">
        <f t="shared" si="545"/>
        <v>0</v>
      </c>
      <c r="BPX275" s="18">
        <f t="shared" si="545"/>
        <v>0</v>
      </c>
      <c r="BPY275" s="18">
        <f t="shared" si="545"/>
        <v>0</v>
      </c>
      <c r="BPZ275" s="18">
        <f t="shared" si="545"/>
        <v>0</v>
      </c>
      <c r="BQA275" s="18">
        <f t="shared" ref="BQA275:BSL275" si="546">SUM(BQA276:BQA544)</f>
        <v>0</v>
      </c>
      <c r="BQB275" s="18">
        <f t="shared" si="546"/>
        <v>0</v>
      </c>
      <c r="BQC275" s="18">
        <f t="shared" si="546"/>
        <v>0</v>
      </c>
      <c r="BQD275" s="18">
        <f t="shared" si="546"/>
        <v>0</v>
      </c>
      <c r="BQE275" s="18">
        <f t="shared" si="546"/>
        <v>0</v>
      </c>
      <c r="BQF275" s="18">
        <f t="shared" si="546"/>
        <v>0</v>
      </c>
      <c r="BQG275" s="18">
        <f t="shared" si="546"/>
        <v>0</v>
      </c>
      <c r="BQH275" s="18">
        <f t="shared" si="546"/>
        <v>0</v>
      </c>
      <c r="BQI275" s="18">
        <f t="shared" si="546"/>
        <v>0</v>
      </c>
      <c r="BQJ275" s="18">
        <f t="shared" si="546"/>
        <v>0</v>
      </c>
      <c r="BQK275" s="18">
        <f t="shared" si="546"/>
        <v>0</v>
      </c>
      <c r="BQL275" s="18">
        <f t="shared" si="546"/>
        <v>0</v>
      </c>
      <c r="BQM275" s="18">
        <f t="shared" si="546"/>
        <v>0</v>
      </c>
      <c r="BQN275" s="18">
        <f t="shared" si="546"/>
        <v>0</v>
      </c>
      <c r="BQO275" s="18">
        <f t="shared" si="546"/>
        <v>0</v>
      </c>
      <c r="BQP275" s="18">
        <f t="shared" si="546"/>
        <v>0</v>
      </c>
      <c r="BQQ275" s="18">
        <f t="shared" si="546"/>
        <v>0</v>
      </c>
      <c r="BQR275" s="18">
        <f t="shared" si="546"/>
        <v>0</v>
      </c>
      <c r="BQS275" s="18">
        <f t="shared" si="546"/>
        <v>0</v>
      </c>
      <c r="BQT275" s="18">
        <f t="shared" si="546"/>
        <v>0</v>
      </c>
      <c r="BQU275" s="18">
        <f t="shared" si="546"/>
        <v>0</v>
      </c>
      <c r="BQV275" s="18">
        <f t="shared" si="546"/>
        <v>0</v>
      </c>
      <c r="BQW275" s="18">
        <f t="shared" si="546"/>
        <v>0</v>
      </c>
      <c r="BQX275" s="18">
        <f t="shared" si="546"/>
        <v>0</v>
      </c>
      <c r="BQY275" s="18">
        <f t="shared" si="546"/>
        <v>0</v>
      </c>
      <c r="BQZ275" s="18">
        <f t="shared" si="546"/>
        <v>0</v>
      </c>
      <c r="BRA275" s="18">
        <f t="shared" si="546"/>
        <v>0</v>
      </c>
      <c r="BRB275" s="18">
        <f t="shared" si="546"/>
        <v>0</v>
      </c>
      <c r="BRC275" s="18">
        <f t="shared" si="546"/>
        <v>0</v>
      </c>
      <c r="BRD275" s="18">
        <f t="shared" si="546"/>
        <v>0</v>
      </c>
      <c r="BRE275" s="18">
        <f t="shared" si="546"/>
        <v>0</v>
      </c>
      <c r="BRF275" s="18">
        <f t="shared" si="546"/>
        <v>0</v>
      </c>
      <c r="BRG275" s="18">
        <f t="shared" si="546"/>
        <v>0</v>
      </c>
      <c r="BRH275" s="18">
        <f t="shared" si="546"/>
        <v>0</v>
      </c>
      <c r="BRI275" s="18">
        <f t="shared" si="546"/>
        <v>0</v>
      </c>
      <c r="BRJ275" s="18">
        <f t="shared" si="546"/>
        <v>0</v>
      </c>
      <c r="BRK275" s="18">
        <f t="shared" si="546"/>
        <v>0</v>
      </c>
      <c r="BRL275" s="18">
        <f t="shared" si="546"/>
        <v>0</v>
      </c>
      <c r="BRM275" s="18">
        <f t="shared" si="546"/>
        <v>0</v>
      </c>
      <c r="BRN275" s="18">
        <f t="shared" si="546"/>
        <v>0</v>
      </c>
      <c r="BRO275" s="18">
        <f t="shared" si="546"/>
        <v>0</v>
      </c>
      <c r="BRP275" s="18">
        <f t="shared" si="546"/>
        <v>0</v>
      </c>
      <c r="BRQ275" s="18">
        <f t="shared" si="546"/>
        <v>0</v>
      </c>
      <c r="BRR275" s="18">
        <f t="shared" si="546"/>
        <v>0</v>
      </c>
      <c r="BRS275" s="18">
        <f t="shared" si="546"/>
        <v>0</v>
      </c>
      <c r="BRT275" s="18">
        <f t="shared" si="546"/>
        <v>0</v>
      </c>
      <c r="BRU275" s="18">
        <f t="shared" si="546"/>
        <v>0</v>
      </c>
      <c r="BRV275" s="18">
        <f t="shared" si="546"/>
        <v>0</v>
      </c>
      <c r="BRW275" s="18">
        <f t="shared" si="546"/>
        <v>0</v>
      </c>
      <c r="BRX275" s="18">
        <f t="shared" si="546"/>
        <v>0</v>
      </c>
      <c r="BRY275" s="18">
        <f t="shared" si="546"/>
        <v>0</v>
      </c>
      <c r="BRZ275" s="18">
        <f t="shared" si="546"/>
        <v>0</v>
      </c>
      <c r="BSA275" s="18">
        <f t="shared" si="546"/>
        <v>0</v>
      </c>
      <c r="BSB275" s="18">
        <f t="shared" si="546"/>
        <v>0</v>
      </c>
      <c r="BSC275" s="18">
        <f t="shared" si="546"/>
        <v>0</v>
      </c>
      <c r="BSD275" s="18">
        <f t="shared" si="546"/>
        <v>0</v>
      </c>
      <c r="BSE275" s="18">
        <f t="shared" si="546"/>
        <v>0</v>
      </c>
      <c r="BSF275" s="18">
        <f t="shared" si="546"/>
        <v>0</v>
      </c>
      <c r="BSG275" s="18">
        <f t="shared" si="546"/>
        <v>0</v>
      </c>
      <c r="BSH275" s="18">
        <f t="shared" si="546"/>
        <v>0</v>
      </c>
      <c r="BSI275" s="18">
        <f t="shared" si="546"/>
        <v>0</v>
      </c>
      <c r="BSJ275" s="18">
        <f t="shared" si="546"/>
        <v>0</v>
      </c>
      <c r="BSK275" s="18">
        <f t="shared" si="546"/>
        <v>0</v>
      </c>
      <c r="BSL275" s="18">
        <f t="shared" si="546"/>
        <v>0</v>
      </c>
      <c r="BSM275" s="18">
        <f t="shared" ref="BSM275:BUX275" si="547">SUM(BSM276:BSM544)</f>
        <v>0</v>
      </c>
      <c r="BSN275" s="18">
        <f t="shared" si="547"/>
        <v>0</v>
      </c>
      <c r="BSO275" s="18">
        <f t="shared" si="547"/>
        <v>0</v>
      </c>
      <c r="BSP275" s="18">
        <f t="shared" si="547"/>
        <v>0</v>
      </c>
      <c r="BSQ275" s="18">
        <f t="shared" si="547"/>
        <v>0</v>
      </c>
      <c r="BSR275" s="18">
        <f t="shared" si="547"/>
        <v>0</v>
      </c>
      <c r="BSS275" s="18">
        <f t="shared" si="547"/>
        <v>0</v>
      </c>
      <c r="BST275" s="18">
        <f t="shared" si="547"/>
        <v>0</v>
      </c>
      <c r="BSU275" s="18">
        <f t="shared" si="547"/>
        <v>0</v>
      </c>
      <c r="BSV275" s="18">
        <f t="shared" si="547"/>
        <v>0</v>
      </c>
      <c r="BSW275" s="18">
        <f t="shared" si="547"/>
        <v>0</v>
      </c>
      <c r="BSX275" s="18">
        <f t="shared" si="547"/>
        <v>0</v>
      </c>
      <c r="BSY275" s="18">
        <f t="shared" si="547"/>
        <v>0</v>
      </c>
      <c r="BSZ275" s="18">
        <f t="shared" si="547"/>
        <v>0</v>
      </c>
      <c r="BTA275" s="18">
        <f t="shared" si="547"/>
        <v>0</v>
      </c>
      <c r="BTB275" s="18">
        <f t="shared" si="547"/>
        <v>0</v>
      </c>
      <c r="BTC275" s="18">
        <f t="shared" si="547"/>
        <v>0</v>
      </c>
      <c r="BTD275" s="18">
        <f t="shared" si="547"/>
        <v>0</v>
      </c>
      <c r="BTE275" s="18">
        <f t="shared" si="547"/>
        <v>0</v>
      </c>
      <c r="BTF275" s="18">
        <f t="shared" si="547"/>
        <v>0</v>
      </c>
      <c r="BTG275" s="18">
        <f t="shared" si="547"/>
        <v>0</v>
      </c>
      <c r="BTH275" s="18">
        <f t="shared" si="547"/>
        <v>0</v>
      </c>
      <c r="BTI275" s="18">
        <f t="shared" si="547"/>
        <v>0</v>
      </c>
      <c r="BTJ275" s="18">
        <f t="shared" si="547"/>
        <v>0</v>
      </c>
      <c r="BTK275" s="18">
        <f t="shared" si="547"/>
        <v>0</v>
      </c>
      <c r="BTL275" s="18">
        <f t="shared" si="547"/>
        <v>0</v>
      </c>
      <c r="BTM275" s="18">
        <f t="shared" si="547"/>
        <v>0</v>
      </c>
      <c r="BTN275" s="18">
        <f t="shared" si="547"/>
        <v>0</v>
      </c>
      <c r="BTO275" s="18">
        <f t="shared" si="547"/>
        <v>0</v>
      </c>
      <c r="BTP275" s="18">
        <f t="shared" si="547"/>
        <v>0</v>
      </c>
      <c r="BTQ275" s="18">
        <f t="shared" si="547"/>
        <v>0</v>
      </c>
      <c r="BTR275" s="18">
        <f t="shared" si="547"/>
        <v>0</v>
      </c>
      <c r="BTS275" s="18">
        <f t="shared" si="547"/>
        <v>0</v>
      </c>
      <c r="BTT275" s="18">
        <f t="shared" si="547"/>
        <v>0</v>
      </c>
      <c r="BTU275" s="18">
        <f t="shared" si="547"/>
        <v>0</v>
      </c>
      <c r="BTV275" s="18">
        <f t="shared" si="547"/>
        <v>0</v>
      </c>
      <c r="BTW275" s="18">
        <f t="shared" si="547"/>
        <v>0</v>
      </c>
      <c r="BTX275" s="18">
        <f t="shared" si="547"/>
        <v>0</v>
      </c>
      <c r="BTY275" s="18">
        <f t="shared" si="547"/>
        <v>0</v>
      </c>
      <c r="BTZ275" s="18">
        <f t="shared" si="547"/>
        <v>0</v>
      </c>
      <c r="BUA275" s="18">
        <f t="shared" si="547"/>
        <v>0</v>
      </c>
      <c r="BUB275" s="18">
        <f t="shared" si="547"/>
        <v>0</v>
      </c>
      <c r="BUC275" s="18">
        <f t="shared" si="547"/>
        <v>0</v>
      </c>
      <c r="BUD275" s="18">
        <f t="shared" si="547"/>
        <v>0</v>
      </c>
      <c r="BUE275" s="18">
        <f t="shared" si="547"/>
        <v>0</v>
      </c>
      <c r="BUF275" s="18">
        <f t="shared" si="547"/>
        <v>0</v>
      </c>
      <c r="BUG275" s="18">
        <f t="shared" si="547"/>
        <v>0</v>
      </c>
      <c r="BUH275" s="18">
        <f t="shared" si="547"/>
        <v>0</v>
      </c>
      <c r="BUI275" s="18">
        <f t="shared" si="547"/>
        <v>0</v>
      </c>
      <c r="BUJ275" s="18">
        <f t="shared" si="547"/>
        <v>0</v>
      </c>
      <c r="BUK275" s="18">
        <f t="shared" si="547"/>
        <v>0</v>
      </c>
      <c r="BUL275" s="18">
        <f t="shared" si="547"/>
        <v>0</v>
      </c>
      <c r="BUM275" s="18">
        <f t="shared" si="547"/>
        <v>0</v>
      </c>
      <c r="BUN275" s="18">
        <f t="shared" si="547"/>
        <v>0</v>
      </c>
      <c r="BUO275" s="18">
        <f t="shared" si="547"/>
        <v>0</v>
      </c>
      <c r="BUP275" s="18">
        <f t="shared" si="547"/>
        <v>0</v>
      </c>
      <c r="BUQ275" s="18">
        <f t="shared" si="547"/>
        <v>0</v>
      </c>
      <c r="BUR275" s="18">
        <f t="shared" si="547"/>
        <v>0</v>
      </c>
      <c r="BUS275" s="18">
        <f t="shared" si="547"/>
        <v>0</v>
      </c>
      <c r="BUT275" s="18">
        <f t="shared" si="547"/>
        <v>0</v>
      </c>
      <c r="BUU275" s="18">
        <f t="shared" si="547"/>
        <v>0</v>
      </c>
      <c r="BUV275" s="18">
        <f t="shared" si="547"/>
        <v>0</v>
      </c>
      <c r="BUW275" s="18">
        <f t="shared" si="547"/>
        <v>0</v>
      </c>
      <c r="BUX275" s="18">
        <f t="shared" si="547"/>
        <v>0</v>
      </c>
      <c r="BUY275" s="18">
        <f t="shared" ref="BUY275:BXJ275" si="548">SUM(BUY276:BUY544)</f>
        <v>0</v>
      </c>
      <c r="BUZ275" s="18">
        <f t="shared" si="548"/>
        <v>0</v>
      </c>
      <c r="BVA275" s="18">
        <f t="shared" si="548"/>
        <v>0</v>
      </c>
      <c r="BVB275" s="18">
        <f t="shared" si="548"/>
        <v>0</v>
      </c>
      <c r="BVC275" s="18">
        <f t="shared" si="548"/>
        <v>0</v>
      </c>
      <c r="BVD275" s="18">
        <f t="shared" si="548"/>
        <v>0</v>
      </c>
      <c r="BVE275" s="18">
        <f t="shared" si="548"/>
        <v>0</v>
      </c>
      <c r="BVF275" s="18">
        <f t="shared" si="548"/>
        <v>0</v>
      </c>
      <c r="BVG275" s="18">
        <f t="shared" si="548"/>
        <v>0</v>
      </c>
      <c r="BVH275" s="18">
        <f t="shared" si="548"/>
        <v>0</v>
      </c>
      <c r="BVI275" s="18">
        <f t="shared" si="548"/>
        <v>0</v>
      </c>
      <c r="BVJ275" s="18">
        <f t="shared" si="548"/>
        <v>0</v>
      </c>
      <c r="BVK275" s="18">
        <f t="shared" si="548"/>
        <v>0</v>
      </c>
      <c r="BVL275" s="18">
        <f t="shared" si="548"/>
        <v>0</v>
      </c>
      <c r="BVM275" s="18">
        <f t="shared" si="548"/>
        <v>0</v>
      </c>
      <c r="BVN275" s="18">
        <f t="shared" si="548"/>
        <v>0</v>
      </c>
      <c r="BVO275" s="18">
        <f t="shared" si="548"/>
        <v>0</v>
      </c>
      <c r="BVP275" s="18">
        <f t="shared" si="548"/>
        <v>0</v>
      </c>
      <c r="BVQ275" s="18">
        <f t="shared" si="548"/>
        <v>0</v>
      </c>
      <c r="BVR275" s="18">
        <f t="shared" si="548"/>
        <v>0</v>
      </c>
      <c r="BVS275" s="18">
        <f t="shared" si="548"/>
        <v>0</v>
      </c>
      <c r="BVT275" s="18">
        <f t="shared" si="548"/>
        <v>0</v>
      </c>
      <c r="BVU275" s="18">
        <f t="shared" si="548"/>
        <v>0</v>
      </c>
      <c r="BVV275" s="18">
        <f t="shared" si="548"/>
        <v>0</v>
      </c>
      <c r="BVW275" s="18">
        <f t="shared" si="548"/>
        <v>0</v>
      </c>
      <c r="BVX275" s="18">
        <f t="shared" si="548"/>
        <v>0</v>
      </c>
      <c r="BVY275" s="18">
        <f t="shared" si="548"/>
        <v>0</v>
      </c>
      <c r="BVZ275" s="18">
        <f t="shared" si="548"/>
        <v>0</v>
      </c>
      <c r="BWA275" s="18">
        <f t="shared" si="548"/>
        <v>0</v>
      </c>
      <c r="BWB275" s="18">
        <f t="shared" si="548"/>
        <v>0</v>
      </c>
      <c r="BWC275" s="18">
        <f t="shared" si="548"/>
        <v>0</v>
      </c>
      <c r="BWD275" s="18">
        <f t="shared" si="548"/>
        <v>0</v>
      </c>
      <c r="BWE275" s="18">
        <f t="shared" si="548"/>
        <v>0</v>
      </c>
      <c r="BWF275" s="18">
        <f t="shared" si="548"/>
        <v>0</v>
      </c>
      <c r="BWG275" s="18">
        <f t="shared" si="548"/>
        <v>0</v>
      </c>
      <c r="BWH275" s="18">
        <f t="shared" si="548"/>
        <v>0</v>
      </c>
      <c r="BWI275" s="18">
        <f t="shared" si="548"/>
        <v>0</v>
      </c>
      <c r="BWJ275" s="18">
        <f t="shared" si="548"/>
        <v>0</v>
      </c>
      <c r="BWK275" s="18">
        <f t="shared" si="548"/>
        <v>0</v>
      </c>
      <c r="BWL275" s="18">
        <f t="shared" si="548"/>
        <v>0</v>
      </c>
      <c r="BWM275" s="18">
        <f t="shared" si="548"/>
        <v>0</v>
      </c>
      <c r="BWN275" s="18">
        <f t="shared" si="548"/>
        <v>0</v>
      </c>
      <c r="BWO275" s="18">
        <f t="shared" si="548"/>
        <v>0</v>
      </c>
      <c r="BWP275" s="18">
        <f t="shared" si="548"/>
        <v>0</v>
      </c>
      <c r="BWQ275" s="18">
        <f t="shared" si="548"/>
        <v>0</v>
      </c>
      <c r="BWR275" s="18">
        <f t="shared" si="548"/>
        <v>0</v>
      </c>
      <c r="BWS275" s="18">
        <f t="shared" si="548"/>
        <v>0</v>
      </c>
      <c r="BWT275" s="18">
        <f t="shared" si="548"/>
        <v>0</v>
      </c>
      <c r="BWU275" s="18">
        <f t="shared" si="548"/>
        <v>0</v>
      </c>
      <c r="BWV275" s="18">
        <f t="shared" si="548"/>
        <v>0</v>
      </c>
      <c r="BWW275" s="18">
        <f t="shared" si="548"/>
        <v>0</v>
      </c>
      <c r="BWX275" s="18">
        <f t="shared" si="548"/>
        <v>0</v>
      </c>
      <c r="BWY275" s="18">
        <f t="shared" si="548"/>
        <v>0</v>
      </c>
      <c r="BWZ275" s="18">
        <f t="shared" si="548"/>
        <v>0</v>
      </c>
      <c r="BXA275" s="18">
        <f t="shared" si="548"/>
        <v>0</v>
      </c>
      <c r="BXB275" s="18">
        <f t="shared" si="548"/>
        <v>0</v>
      </c>
      <c r="BXC275" s="18">
        <f t="shared" si="548"/>
        <v>0</v>
      </c>
      <c r="BXD275" s="18">
        <f t="shared" si="548"/>
        <v>0</v>
      </c>
      <c r="BXE275" s="18">
        <f t="shared" si="548"/>
        <v>0</v>
      </c>
      <c r="BXF275" s="18">
        <f t="shared" si="548"/>
        <v>0</v>
      </c>
      <c r="BXG275" s="18">
        <f t="shared" si="548"/>
        <v>0</v>
      </c>
      <c r="BXH275" s="18">
        <f t="shared" si="548"/>
        <v>0</v>
      </c>
      <c r="BXI275" s="18">
        <f t="shared" si="548"/>
        <v>0</v>
      </c>
      <c r="BXJ275" s="18">
        <f t="shared" si="548"/>
        <v>0</v>
      </c>
      <c r="BXK275" s="18">
        <f t="shared" ref="BXK275:BZV275" si="549">SUM(BXK276:BXK544)</f>
        <v>0</v>
      </c>
      <c r="BXL275" s="18">
        <f t="shared" si="549"/>
        <v>0</v>
      </c>
      <c r="BXM275" s="18">
        <f t="shared" si="549"/>
        <v>0</v>
      </c>
      <c r="BXN275" s="18">
        <f t="shared" si="549"/>
        <v>0</v>
      </c>
      <c r="BXO275" s="18">
        <f t="shared" si="549"/>
        <v>0</v>
      </c>
      <c r="BXP275" s="18">
        <f t="shared" si="549"/>
        <v>0</v>
      </c>
      <c r="BXQ275" s="18">
        <f t="shared" si="549"/>
        <v>0</v>
      </c>
      <c r="BXR275" s="18">
        <f t="shared" si="549"/>
        <v>0</v>
      </c>
      <c r="BXS275" s="18">
        <f t="shared" si="549"/>
        <v>0</v>
      </c>
      <c r="BXT275" s="18">
        <f t="shared" si="549"/>
        <v>0</v>
      </c>
      <c r="BXU275" s="18">
        <f t="shared" si="549"/>
        <v>0</v>
      </c>
      <c r="BXV275" s="18">
        <f t="shared" si="549"/>
        <v>0</v>
      </c>
      <c r="BXW275" s="18">
        <f t="shared" si="549"/>
        <v>0</v>
      </c>
      <c r="BXX275" s="18">
        <f t="shared" si="549"/>
        <v>0</v>
      </c>
      <c r="BXY275" s="18">
        <f t="shared" si="549"/>
        <v>0</v>
      </c>
      <c r="BXZ275" s="18">
        <f t="shared" si="549"/>
        <v>0</v>
      </c>
      <c r="BYA275" s="18">
        <f t="shared" si="549"/>
        <v>0</v>
      </c>
      <c r="BYB275" s="18">
        <f t="shared" si="549"/>
        <v>0</v>
      </c>
      <c r="BYC275" s="18">
        <f t="shared" si="549"/>
        <v>0</v>
      </c>
      <c r="BYD275" s="18">
        <f t="shared" si="549"/>
        <v>0</v>
      </c>
      <c r="BYE275" s="18">
        <f t="shared" si="549"/>
        <v>0</v>
      </c>
      <c r="BYF275" s="18">
        <f t="shared" si="549"/>
        <v>0</v>
      </c>
      <c r="BYG275" s="18">
        <f t="shared" si="549"/>
        <v>0</v>
      </c>
      <c r="BYH275" s="18">
        <f t="shared" si="549"/>
        <v>0</v>
      </c>
      <c r="BYI275" s="18">
        <f t="shared" si="549"/>
        <v>0</v>
      </c>
      <c r="BYJ275" s="18">
        <f t="shared" si="549"/>
        <v>0</v>
      </c>
      <c r="BYK275" s="18">
        <f t="shared" si="549"/>
        <v>0</v>
      </c>
      <c r="BYL275" s="18">
        <f t="shared" si="549"/>
        <v>0</v>
      </c>
      <c r="BYM275" s="18">
        <f t="shared" si="549"/>
        <v>0</v>
      </c>
      <c r="BYN275" s="18">
        <f t="shared" si="549"/>
        <v>0</v>
      </c>
      <c r="BYO275" s="18">
        <f t="shared" si="549"/>
        <v>0</v>
      </c>
      <c r="BYP275" s="18">
        <f t="shared" si="549"/>
        <v>0</v>
      </c>
      <c r="BYQ275" s="18">
        <f t="shared" si="549"/>
        <v>0</v>
      </c>
      <c r="BYR275" s="18">
        <f t="shared" si="549"/>
        <v>0</v>
      </c>
      <c r="BYS275" s="18">
        <f t="shared" si="549"/>
        <v>0</v>
      </c>
      <c r="BYT275" s="18">
        <f t="shared" si="549"/>
        <v>0</v>
      </c>
      <c r="BYU275" s="18">
        <f t="shared" si="549"/>
        <v>0</v>
      </c>
      <c r="BYV275" s="18">
        <f t="shared" si="549"/>
        <v>0</v>
      </c>
      <c r="BYW275" s="18">
        <f t="shared" si="549"/>
        <v>0</v>
      </c>
      <c r="BYX275" s="18">
        <f t="shared" si="549"/>
        <v>0</v>
      </c>
      <c r="BYY275" s="18">
        <f t="shared" si="549"/>
        <v>0</v>
      </c>
      <c r="BYZ275" s="18">
        <f t="shared" si="549"/>
        <v>0</v>
      </c>
      <c r="BZA275" s="18">
        <f t="shared" si="549"/>
        <v>0</v>
      </c>
      <c r="BZB275" s="18">
        <f t="shared" si="549"/>
        <v>0</v>
      </c>
      <c r="BZC275" s="18">
        <f t="shared" si="549"/>
        <v>0</v>
      </c>
      <c r="BZD275" s="18">
        <f t="shared" si="549"/>
        <v>0</v>
      </c>
      <c r="BZE275" s="18">
        <f t="shared" si="549"/>
        <v>0</v>
      </c>
      <c r="BZF275" s="18">
        <f t="shared" si="549"/>
        <v>0</v>
      </c>
      <c r="BZG275" s="18">
        <f t="shared" si="549"/>
        <v>0</v>
      </c>
      <c r="BZH275" s="18">
        <f t="shared" si="549"/>
        <v>0</v>
      </c>
      <c r="BZI275" s="18">
        <f t="shared" si="549"/>
        <v>0</v>
      </c>
      <c r="BZJ275" s="18">
        <f t="shared" si="549"/>
        <v>0</v>
      </c>
      <c r="BZK275" s="18">
        <f t="shared" si="549"/>
        <v>0</v>
      </c>
      <c r="BZL275" s="18">
        <f t="shared" si="549"/>
        <v>0</v>
      </c>
      <c r="BZM275" s="18">
        <f t="shared" si="549"/>
        <v>0</v>
      </c>
      <c r="BZN275" s="18">
        <f t="shared" si="549"/>
        <v>0</v>
      </c>
      <c r="BZO275" s="18">
        <f t="shared" si="549"/>
        <v>0</v>
      </c>
      <c r="BZP275" s="18">
        <f t="shared" si="549"/>
        <v>0</v>
      </c>
      <c r="BZQ275" s="18">
        <f t="shared" si="549"/>
        <v>0</v>
      </c>
      <c r="BZR275" s="18">
        <f t="shared" si="549"/>
        <v>0</v>
      </c>
      <c r="BZS275" s="18">
        <f t="shared" si="549"/>
        <v>0</v>
      </c>
      <c r="BZT275" s="18">
        <f t="shared" si="549"/>
        <v>0</v>
      </c>
      <c r="BZU275" s="18">
        <f t="shared" si="549"/>
        <v>0</v>
      </c>
      <c r="BZV275" s="18">
        <f t="shared" si="549"/>
        <v>0</v>
      </c>
      <c r="BZW275" s="18">
        <f t="shared" ref="BZW275:CCH275" si="550">SUM(BZW276:BZW544)</f>
        <v>0</v>
      </c>
      <c r="BZX275" s="18">
        <f t="shared" si="550"/>
        <v>0</v>
      </c>
      <c r="BZY275" s="18">
        <f t="shared" si="550"/>
        <v>0</v>
      </c>
      <c r="BZZ275" s="18">
        <f t="shared" si="550"/>
        <v>0</v>
      </c>
      <c r="CAA275" s="18">
        <f t="shared" si="550"/>
        <v>0</v>
      </c>
      <c r="CAB275" s="18">
        <f t="shared" si="550"/>
        <v>0</v>
      </c>
      <c r="CAC275" s="18">
        <f t="shared" si="550"/>
        <v>0</v>
      </c>
      <c r="CAD275" s="18">
        <f t="shared" si="550"/>
        <v>0</v>
      </c>
      <c r="CAE275" s="18">
        <f t="shared" si="550"/>
        <v>0</v>
      </c>
      <c r="CAF275" s="18">
        <f t="shared" si="550"/>
        <v>0</v>
      </c>
      <c r="CAG275" s="18">
        <f t="shared" si="550"/>
        <v>0</v>
      </c>
      <c r="CAH275" s="18">
        <f t="shared" si="550"/>
        <v>0</v>
      </c>
      <c r="CAI275" s="18">
        <f t="shared" si="550"/>
        <v>0</v>
      </c>
      <c r="CAJ275" s="18">
        <f t="shared" si="550"/>
        <v>0</v>
      </c>
      <c r="CAK275" s="18">
        <f t="shared" si="550"/>
        <v>0</v>
      </c>
      <c r="CAL275" s="18">
        <f t="shared" si="550"/>
        <v>0</v>
      </c>
      <c r="CAM275" s="18">
        <f t="shared" si="550"/>
        <v>0</v>
      </c>
      <c r="CAN275" s="18">
        <f t="shared" si="550"/>
        <v>0</v>
      </c>
      <c r="CAO275" s="18">
        <f t="shared" si="550"/>
        <v>0</v>
      </c>
      <c r="CAP275" s="18">
        <f t="shared" si="550"/>
        <v>0</v>
      </c>
      <c r="CAQ275" s="18">
        <f t="shared" si="550"/>
        <v>0</v>
      </c>
      <c r="CAR275" s="18">
        <f t="shared" si="550"/>
        <v>0</v>
      </c>
      <c r="CAS275" s="18">
        <f t="shared" si="550"/>
        <v>0</v>
      </c>
      <c r="CAT275" s="18">
        <f t="shared" si="550"/>
        <v>0</v>
      </c>
      <c r="CAU275" s="18">
        <f t="shared" si="550"/>
        <v>0</v>
      </c>
      <c r="CAV275" s="18">
        <f t="shared" si="550"/>
        <v>0</v>
      </c>
      <c r="CAW275" s="18">
        <f t="shared" si="550"/>
        <v>0</v>
      </c>
      <c r="CAX275" s="18">
        <f t="shared" si="550"/>
        <v>0</v>
      </c>
      <c r="CAY275" s="18">
        <f t="shared" si="550"/>
        <v>0</v>
      </c>
      <c r="CAZ275" s="18">
        <f t="shared" si="550"/>
        <v>0</v>
      </c>
      <c r="CBA275" s="18">
        <f t="shared" si="550"/>
        <v>0</v>
      </c>
      <c r="CBB275" s="18">
        <f t="shared" si="550"/>
        <v>0</v>
      </c>
      <c r="CBC275" s="18">
        <f t="shared" si="550"/>
        <v>0</v>
      </c>
      <c r="CBD275" s="18">
        <f t="shared" si="550"/>
        <v>0</v>
      </c>
      <c r="CBE275" s="18">
        <f t="shared" si="550"/>
        <v>0</v>
      </c>
      <c r="CBF275" s="18">
        <f t="shared" si="550"/>
        <v>0</v>
      </c>
      <c r="CBG275" s="18">
        <f t="shared" si="550"/>
        <v>0</v>
      </c>
      <c r="CBH275" s="18">
        <f t="shared" si="550"/>
        <v>0</v>
      </c>
      <c r="CBI275" s="18">
        <f t="shared" si="550"/>
        <v>0</v>
      </c>
      <c r="CBJ275" s="18">
        <f t="shared" si="550"/>
        <v>0</v>
      </c>
      <c r="CBK275" s="18">
        <f t="shared" si="550"/>
        <v>0</v>
      </c>
      <c r="CBL275" s="18">
        <f t="shared" si="550"/>
        <v>0</v>
      </c>
      <c r="CBM275" s="18">
        <f t="shared" si="550"/>
        <v>0</v>
      </c>
      <c r="CBN275" s="18">
        <f t="shared" si="550"/>
        <v>0</v>
      </c>
      <c r="CBO275" s="18">
        <f t="shared" si="550"/>
        <v>0</v>
      </c>
      <c r="CBP275" s="18">
        <f t="shared" si="550"/>
        <v>0</v>
      </c>
      <c r="CBQ275" s="18">
        <f t="shared" si="550"/>
        <v>0</v>
      </c>
      <c r="CBR275" s="18">
        <f t="shared" si="550"/>
        <v>0</v>
      </c>
      <c r="CBS275" s="18">
        <f t="shared" si="550"/>
        <v>0</v>
      </c>
      <c r="CBT275" s="18">
        <f t="shared" si="550"/>
        <v>0</v>
      </c>
      <c r="CBU275" s="18">
        <f t="shared" si="550"/>
        <v>0</v>
      </c>
      <c r="CBV275" s="18">
        <f t="shared" si="550"/>
        <v>0</v>
      </c>
      <c r="CBW275" s="18">
        <f t="shared" si="550"/>
        <v>0</v>
      </c>
      <c r="CBX275" s="18">
        <f t="shared" si="550"/>
        <v>0</v>
      </c>
      <c r="CBY275" s="18">
        <f t="shared" si="550"/>
        <v>0</v>
      </c>
      <c r="CBZ275" s="18">
        <f t="shared" si="550"/>
        <v>0</v>
      </c>
      <c r="CCA275" s="18">
        <f t="shared" si="550"/>
        <v>0</v>
      </c>
      <c r="CCB275" s="18">
        <f t="shared" si="550"/>
        <v>0</v>
      </c>
      <c r="CCC275" s="18">
        <f t="shared" si="550"/>
        <v>0</v>
      </c>
      <c r="CCD275" s="18">
        <f t="shared" si="550"/>
        <v>0</v>
      </c>
      <c r="CCE275" s="18">
        <f t="shared" si="550"/>
        <v>0</v>
      </c>
      <c r="CCF275" s="18">
        <f t="shared" si="550"/>
        <v>0</v>
      </c>
      <c r="CCG275" s="18">
        <f t="shared" si="550"/>
        <v>0</v>
      </c>
      <c r="CCH275" s="18">
        <f t="shared" si="550"/>
        <v>0</v>
      </c>
      <c r="CCI275" s="18">
        <f t="shared" ref="CCI275:CET275" si="551">SUM(CCI276:CCI544)</f>
        <v>0</v>
      </c>
      <c r="CCJ275" s="18">
        <f t="shared" si="551"/>
        <v>0</v>
      </c>
      <c r="CCK275" s="18">
        <f t="shared" si="551"/>
        <v>0</v>
      </c>
      <c r="CCL275" s="18">
        <f t="shared" si="551"/>
        <v>0</v>
      </c>
      <c r="CCM275" s="18">
        <f t="shared" si="551"/>
        <v>0</v>
      </c>
      <c r="CCN275" s="18">
        <f t="shared" si="551"/>
        <v>0</v>
      </c>
      <c r="CCO275" s="18">
        <f t="shared" si="551"/>
        <v>0</v>
      </c>
      <c r="CCP275" s="18">
        <f t="shared" si="551"/>
        <v>0</v>
      </c>
      <c r="CCQ275" s="18">
        <f t="shared" si="551"/>
        <v>0</v>
      </c>
      <c r="CCR275" s="18">
        <f t="shared" si="551"/>
        <v>0</v>
      </c>
      <c r="CCS275" s="18">
        <f t="shared" si="551"/>
        <v>0</v>
      </c>
      <c r="CCT275" s="18">
        <f t="shared" si="551"/>
        <v>0</v>
      </c>
      <c r="CCU275" s="18">
        <f t="shared" si="551"/>
        <v>0</v>
      </c>
      <c r="CCV275" s="18">
        <f t="shared" si="551"/>
        <v>0</v>
      </c>
      <c r="CCW275" s="18">
        <f t="shared" si="551"/>
        <v>0</v>
      </c>
      <c r="CCX275" s="18">
        <f t="shared" si="551"/>
        <v>0</v>
      </c>
      <c r="CCY275" s="18">
        <f t="shared" si="551"/>
        <v>0</v>
      </c>
      <c r="CCZ275" s="18">
        <f t="shared" si="551"/>
        <v>0</v>
      </c>
      <c r="CDA275" s="18">
        <f t="shared" si="551"/>
        <v>0</v>
      </c>
      <c r="CDB275" s="18">
        <f t="shared" si="551"/>
        <v>0</v>
      </c>
      <c r="CDC275" s="18">
        <f t="shared" si="551"/>
        <v>0</v>
      </c>
      <c r="CDD275" s="18">
        <f t="shared" si="551"/>
        <v>0</v>
      </c>
      <c r="CDE275" s="18">
        <f t="shared" si="551"/>
        <v>0</v>
      </c>
      <c r="CDF275" s="18">
        <f t="shared" si="551"/>
        <v>0</v>
      </c>
      <c r="CDG275" s="18">
        <f t="shared" si="551"/>
        <v>0</v>
      </c>
      <c r="CDH275" s="18">
        <f t="shared" si="551"/>
        <v>0</v>
      </c>
      <c r="CDI275" s="18">
        <f t="shared" si="551"/>
        <v>0</v>
      </c>
      <c r="CDJ275" s="18">
        <f t="shared" si="551"/>
        <v>0</v>
      </c>
      <c r="CDK275" s="18">
        <f t="shared" si="551"/>
        <v>0</v>
      </c>
      <c r="CDL275" s="18">
        <f t="shared" si="551"/>
        <v>0</v>
      </c>
      <c r="CDM275" s="18">
        <f t="shared" si="551"/>
        <v>0</v>
      </c>
      <c r="CDN275" s="18">
        <f t="shared" si="551"/>
        <v>0</v>
      </c>
      <c r="CDO275" s="18">
        <f t="shared" si="551"/>
        <v>0</v>
      </c>
      <c r="CDP275" s="18">
        <f t="shared" si="551"/>
        <v>0</v>
      </c>
      <c r="CDQ275" s="18">
        <f t="shared" si="551"/>
        <v>0</v>
      </c>
      <c r="CDR275" s="18">
        <f t="shared" si="551"/>
        <v>0</v>
      </c>
      <c r="CDS275" s="18">
        <f t="shared" si="551"/>
        <v>0</v>
      </c>
      <c r="CDT275" s="18">
        <f t="shared" si="551"/>
        <v>0</v>
      </c>
      <c r="CDU275" s="18">
        <f t="shared" si="551"/>
        <v>0</v>
      </c>
      <c r="CDV275" s="18">
        <f t="shared" si="551"/>
        <v>0</v>
      </c>
      <c r="CDW275" s="18">
        <f t="shared" si="551"/>
        <v>0</v>
      </c>
      <c r="CDX275" s="18">
        <f t="shared" si="551"/>
        <v>0</v>
      </c>
      <c r="CDY275" s="18">
        <f t="shared" si="551"/>
        <v>0</v>
      </c>
      <c r="CDZ275" s="18">
        <f t="shared" si="551"/>
        <v>0</v>
      </c>
      <c r="CEA275" s="18">
        <f t="shared" si="551"/>
        <v>0</v>
      </c>
      <c r="CEB275" s="18">
        <f t="shared" si="551"/>
        <v>0</v>
      </c>
      <c r="CEC275" s="18">
        <f t="shared" si="551"/>
        <v>0</v>
      </c>
      <c r="CED275" s="18">
        <f t="shared" si="551"/>
        <v>0</v>
      </c>
      <c r="CEE275" s="18">
        <f t="shared" si="551"/>
        <v>0</v>
      </c>
      <c r="CEF275" s="18">
        <f t="shared" si="551"/>
        <v>0</v>
      </c>
      <c r="CEG275" s="18">
        <f t="shared" si="551"/>
        <v>0</v>
      </c>
      <c r="CEH275" s="18">
        <f t="shared" si="551"/>
        <v>0</v>
      </c>
      <c r="CEI275" s="18">
        <f t="shared" si="551"/>
        <v>0</v>
      </c>
      <c r="CEJ275" s="18">
        <f t="shared" si="551"/>
        <v>0</v>
      </c>
      <c r="CEK275" s="18">
        <f t="shared" si="551"/>
        <v>0</v>
      </c>
      <c r="CEL275" s="18">
        <f t="shared" si="551"/>
        <v>0</v>
      </c>
      <c r="CEM275" s="18">
        <f t="shared" si="551"/>
        <v>0</v>
      </c>
      <c r="CEN275" s="18">
        <f t="shared" si="551"/>
        <v>0</v>
      </c>
      <c r="CEO275" s="18">
        <f t="shared" si="551"/>
        <v>0</v>
      </c>
      <c r="CEP275" s="18">
        <f t="shared" si="551"/>
        <v>0</v>
      </c>
      <c r="CEQ275" s="18">
        <f t="shared" si="551"/>
        <v>0</v>
      </c>
      <c r="CER275" s="18">
        <f t="shared" si="551"/>
        <v>0</v>
      </c>
      <c r="CES275" s="18">
        <f t="shared" si="551"/>
        <v>0</v>
      </c>
      <c r="CET275" s="18">
        <f t="shared" si="551"/>
        <v>0</v>
      </c>
      <c r="CEU275" s="18">
        <f t="shared" ref="CEU275:CHF275" si="552">SUM(CEU276:CEU544)</f>
        <v>0</v>
      </c>
      <c r="CEV275" s="18">
        <f t="shared" si="552"/>
        <v>0</v>
      </c>
      <c r="CEW275" s="18">
        <f t="shared" si="552"/>
        <v>0</v>
      </c>
      <c r="CEX275" s="18">
        <f t="shared" si="552"/>
        <v>0</v>
      </c>
      <c r="CEY275" s="18">
        <f t="shared" si="552"/>
        <v>0</v>
      </c>
      <c r="CEZ275" s="18">
        <f t="shared" si="552"/>
        <v>0</v>
      </c>
      <c r="CFA275" s="18">
        <f t="shared" si="552"/>
        <v>0</v>
      </c>
      <c r="CFB275" s="18">
        <f t="shared" si="552"/>
        <v>0</v>
      </c>
      <c r="CFC275" s="18">
        <f t="shared" si="552"/>
        <v>0</v>
      </c>
      <c r="CFD275" s="18">
        <f t="shared" si="552"/>
        <v>0</v>
      </c>
      <c r="CFE275" s="18">
        <f t="shared" si="552"/>
        <v>0</v>
      </c>
      <c r="CFF275" s="18">
        <f t="shared" si="552"/>
        <v>0</v>
      </c>
      <c r="CFG275" s="18">
        <f t="shared" si="552"/>
        <v>0</v>
      </c>
      <c r="CFH275" s="18">
        <f t="shared" si="552"/>
        <v>0</v>
      </c>
      <c r="CFI275" s="18">
        <f t="shared" si="552"/>
        <v>0</v>
      </c>
      <c r="CFJ275" s="18">
        <f t="shared" si="552"/>
        <v>0</v>
      </c>
      <c r="CFK275" s="18">
        <f t="shared" si="552"/>
        <v>0</v>
      </c>
      <c r="CFL275" s="18">
        <f t="shared" si="552"/>
        <v>0</v>
      </c>
      <c r="CFM275" s="18">
        <f t="shared" si="552"/>
        <v>0</v>
      </c>
      <c r="CFN275" s="18">
        <f t="shared" si="552"/>
        <v>0</v>
      </c>
      <c r="CFO275" s="18">
        <f t="shared" si="552"/>
        <v>0</v>
      </c>
      <c r="CFP275" s="18">
        <f t="shared" si="552"/>
        <v>0</v>
      </c>
      <c r="CFQ275" s="18">
        <f t="shared" si="552"/>
        <v>0</v>
      </c>
      <c r="CFR275" s="18">
        <f t="shared" si="552"/>
        <v>0</v>
      </c>
      <c r="CFS275" s="18">
        <f t="shared" si="552"/>
        <v>0</v>
      </c>
      <c r="CFT275" s="18">
        <f t="shared" si="552"/>
        <v>0</v>
      </c>
      <c r="CFU275" s="18">
        <f t="shared" si="552"/>
        <v>0</v>
      </c>
      <c r="CFV275" s="18">
        <f t="shared" si="552"/>
        <v>0</v>
      </c>
      <c r="CFW275" s="18">
        <f t="shared" si="552"/>
        <v>0</v>
      </c>
      <c r="CFX275" s="18">
        <f t="shared" si="552"/>
        <v>0</v>
      </c>
      <c r="CFY275" s="18">
        <f t="shared" si="552"/>
        <v>0</v>
      </c>
      <c r="CFZ275" s="18">
        <f t="shared" si="552"/>
        <v>0</v>
      </c>
      <c r="CGA275" s="18">
        <f t="shared" si="552"/>
        <v>0</v>
      </c>
      <c r="CGB275" s="18">
        <f t="shared" si="552"/>
        <v>0</v>
      </c>
      <c r="CGC275" s="18">
        <f t="shared" si="552"/>
        <v>0</v>
      </c>
      <c r="CGD275" s="18">
        <f t="shared" si="552"/>
        <v>0</v>
      </c>
      <c r="CGE275" s="18">
        <f t="shared" si="552"/>
        <v>0</v>
      </c>
      <c r="CGF275" s="18">
        <f t="shared" si="552"/>
        <v>0</v>
      </c>
      <c r="CGG275" s="18">
        <f t="shared" si="552"/>
        <v>0</v>
      </c>
      <c r="CGH275" s="18">
        <f t="shared" si="552"/>
        <v>0</v>
      </c>
      <c r="CGI275" s="18">
        <f t="shared" si="552"/>
        <v>0</v>
      </c>
      <c r="CGJ275" s="18">
        <f t="shared" si="552"/>
        <v>0</v>
      </c>
      <c r="CGK275" s="18">
        <f t="shared" si="552"/>
        <v>0</v>
      </c>
      <c r="CGL275" s="18">
        <f t="shared" si="552"/>
        <v>0</v>
      </c>
      <c r="CGM275" s="18">
        <f t="shared" si="552"/>
        <v>0</v>
      </c>
      <c r="CGN275" s="18">
        <f t="shared" si="552"/>
        <v>0</v>
      </c>
      <c r="CGO275" s="18">
        <f t="shared" si="552"/>
        <v>0</v>
      </c>
      <c r="CGP275" s="18">
        <f t="shared" si="552"/>
        <v>0</v>
      </c>
      <c r="CGQ275" s="18">
        <f t="shared" si="552"/>
        <v>0</v>
      </c>
      <c r="CGR275" s="18">
        <f t="shared" si="552"/>
        <v>0</v>
      </c>
      <c r="CGS275" s="18">
        <f t="shared" si="552"/>
        <v>0</v>
      </c>
      <c r="CGT275" s="18">
        <f t="shared" si="552"/>
        <v>0</v>
      </c>
      <c r="CGU275" s="18">
        <f t="shared" si="552"/>
        <v>0</v>
      </c>
      <c r="CGV275" s="18">
        <f t="shared" si="552"/>
        <v>0</v>
      </c>
      <c r="CGW275" s="18">
        <f t="shared" si="552"/>
        <v>0</v>
      </c>
      <c r="CGX275" s="18">
        <f t="shared" si="552"/>
        <v>0</v>
      </c>
      <c r="CGY275" s="18">
        <f t="shared" si="552"/>
        <v>0</v>
      </c>
      <c r="CGZ275" s="18">
        <f t="shared" si="552"/>
        <v>0</v>
      </c>
      <c r="CHA275" s="18">
        <f t="shared" si="552"/>
        <v>0</v>
      </c>
      <c r="CHB275" s="18">
        <f t="shared" si="552"/>
        <v>0</v>
      </c>
      <c r="CHC275" s="18">
        <f t="shared" si="552"/>
        <v>0</v>
      </c>
      <c r="CHD275" s="18">
        <f t="shared" si="552"/>
        <v>0</v>
      </c>
      <c r="CHE275" s="18">
        <f t="shared" si="552"/>
        <v>0</v>
      </c>
      <c r="CHF275" s="18">
        <f t="shared" si="552"/>
        <v>0</v>
      </c>
      <c r="CHG275" s="18">
        <f t="shared" ref="CHG275:CJR275" si="553">SUM(CHG276:CHG544)</f>
        <v>0</v>
      </c>
      <c r="CHH275" s="18">
        <f t="shared" si="553"/>
        <v>0</v>
      </c>
      <c r="CHI275" s="18">
        <f t="shared" si="553"/>
        <v>0</v>
      </c>
      <c r="CHJ275" s="18">
        <f t="shared" si="553"/>
        <v>0</v>
      </c>
      <c r="CHK275" s="18">
        <f t="shared" si="553"/>
        <v>0</v>
      </c>
      <c r="CHL275" s="18">
        <f t="shared" si="553"/>
        <v>0</v>
      </c>
      <c r="CHM275" s="18">
        <f t="shared" si="553"/>
        <v>0</v>
      </c>
      <c r="CHN275" s="18">
        <f t="shared" si="553"/>
        <v>0</v>
      </c>
      <c r="CHO275" s="18">
        <f t="shared" si="553"/>
        <v>0</v>
      </c>
      <c r="CHP275" s="18">
        <f t="shared" si="553"/>
        <v>0</v>
      </c>
      <c r="CHQ275" s="18">
        <f t="shared" si="553"/>
        <v>0</v>
      </c>
      <c r="CHR275" s="18">
        <f t="shared" si="553"/>
        <v>0</v>
      </c>
      <c r="CHS275" s="18">
        <f t="shared" si="553"/>
        <v>0</v>
      </c>
      <c r="CHT275" s="18">
        <f t="shared" si="553"/>
        <v>0</v>
      </c>
      <c r="CHU275" s="18">
        <f t="shared" si="553"/>
        <v>0</v>
      </c>
      <c r="CHV275" s="18">
        <f t="shared" si="553"/>
        <v>0</v>
      </c>
      <c r="CHW275" s="18">
        <f t="shared" si="553"/>
        <v>0</v>
      </c>
      <c r="CHX275" s="18">
        <f t="shared" si="553"/>
        <v>0</v>
      </c>
      <c r="CHY275" s="18">
        <f t="shared" si="553"/>
        <v>0</v>
      </c>
      <c r="CHZ275" s="18">
        <f t="shared" si="553"/>
        <v>0</v>
      </c>
      <c r="CIA275" s="18">
        <f t="shared" si="553"/>
        <v>0</v>
      </c>
      <c r="CIB275" s="18">
        <f t="shared" si="553"/>
        <v>0</v>
      </c>
      <c r="CIC275" s="18">
        <f t="shared" si="553"/>
        <v>0</v>
      </c>
      <c r="CID275" s="18">
        <f t="shared" si="553"/>
        <v>0</v>
      </c>
      <c r="CIE275" s="18">
        <f t="shared" si="553"/>
        <v>0</v>
      </c>
      <c r="CIF275" s="18">
        <f t="shared" si="553"/>
        <v>0</v>
      </c>
      <c r="CIG275" s="18">
        <f t="shared" si="553"/>
        <v>0</v>
      </c>
      <c r="CIH275" s="18">
        <f t="shared" si="553"/>
        <v>0</v>
      </c>
      <c r="CII275" s="18">
        <f t="shared" si="553"/>
        <v>0</v>
      </c>
      <c r="CIJ275" s="18">
        <f t="shared" si="553"/>
        <v>0</v>
      </c>
      <c r="CIK275" s="18">
        <f t="shared" si="553"/>
        <v>0</v>
      </c>
      <c r="CIL275" s="18">
        <f t="shared" si="553"/>
        <v>0</v>
      </c>
      <c r="CIM275" s="18">
        <f t="shared" si="553"/>
        <v>0</v>
      </c>
      <c r="CIN275" s="18">
        <f t="shared" si="553"/>
        <v>0</v>
      </c>
      <c r="CIO275" s="18">
        <f t="shared" si="553"/>
        <v>0</v>
      </c>
      <c r="CIP275" s="18">
        <f t="shared" si="553"/>
        <v>0</v>
      </c>
      <c r="CIQ275" s="18">
        <f t="shared" si="553"/>
        <v>0</v>
      </c>
      <c r="CIR275" s="18">
        <f t="shared" si="553"/>
        <v>0</v>
      </c>
      <c r="CIS275" s="18">
        <f t="shared" si="553"/>
        <v>0</v>
      </c>
      <c r="CIT275" s="18">
        <f t="shared" si="553"/>
        <v>0</v>
      </c>
      <c r="CIU275" s="18">
        <f t="shared" si="553"/>
        <v>0</v>
      </c>
      <c r="CIV275" s="18">
        <f t="shared" si="553"/>
        <v>0</v>
      </c>
      <c r="CIW275" s="18">
        <f t="shared" si="553"/>
        <v>0</v>
      </c>
      <c r="CIX275" s="18">
        <f t="shared" si="553"/>
        <v>0</v>
      </c>
      <c r="CIY275" s="18">
        <f t="shared" si="553"/>
        <v>0</v>
      </c>
      <c r="CIZ275" s="18">
        <f t="shared" si="553"/>
        <v>0</v>
      </c>
      <c r="CJA275" s="18">
        <f t="shared" si="553"/>
        <v>0</v>
      </c>
      <c r="CJB275" s="18">
        <f t="shared" si="553"/>
        <v>0</v>
      </c>
      <c r="CJC275" s="18">
        <f t="shared" si="553"/>
        <v>0</v>
      </c>
      <c r="CJD275" s="18">
        <f t="shared" si="553"/>
        <v>0</v>
      </c>
      <c r="CJE275" s="18">
        <f t="shared" si="553"/>
        <v>0</v>
      </c>
      <c r="CJF275" s="18">
        <f t="shared" si="553"/>
        <v>0</v>
      </c>
      <c r="CJG275" s="18">
        <f t="shared" si="553"/>
        <v>0</v>
      </c>
      <c r="CJH275" s="18">
        <f t="shared" si="553"/>
        <v>0</v>
      </c>
      <c r="CJI275" s="18">
        <f t="shared" si="553"/>
        <v>0</v>
      </c>
      <c r="CJJ275" s="18">
        <f t="shared" si="553"/>
        <v>0</v>
      </c>
      <c r="CJK275" s="18">
        <f t="shared" si="553"/>
        <v>0</v>
      </c>
      <c r="CJL275" s="18">
        <f t="shared" si="553"/>
        <v>0</v>
      </c>
      <c r="CJM275" s="18">
        <f t="shared" si="553"/>
        <v>0</v>
      </c>
      <c r="CJN275" s="18">
        <f t="shared" si="553"/>
        <v>0</v>
      </c>
      <c r="CJO275" s="18">
        <f t="shared" si="553"/>
        <v>0</v>
      </c>
      <c r="CJP275" s="18">
        <f t="shared" si="553"/>
        <v>0</v>
      </c>
      <c r="CJQ275" s="18">
        <f t="shared" si="553"/>
        <v>0</v>
      </c>
      <c r="CJR275" s="18">
        <f t="shared" si="553"/>
        <v>0</v>
      </c>
      <c r="CJS275" s="18">
        <f t="shared" ref="CJS275:CMD275" si="554">SUM(CJS276:CJS544)</f>
        <v>0</v>
      </c>
      <c r="CJT275" s="18">
        <f t="shared" si="554"/>
        <v>0</v>
      </c>
      <c r="CJU275" s="18">
        <f t="shared" si="554"/>
        <v>0</v>
      </c>
      <c r="CJV275" s="18">
        <f t="shared" si="554"/>
        <v>0</v>
      </c>
      <c r="CJW275" s="18">
        <f t="shared" si="554"/>
        <v>0</v>
      </c>
      <c r="CJX275" s="18">
        <f t="shared" si="554"/>
        <v>0</v>
      </c>
      <c r="CJY275" s="18">
        <f t="shared" si="554"/>
        <v>0</v>
      </c>
      <c r="CJZ275" s="18">
        <f t="shared" si="554"/>
        <v>0</v>
      </c>
      <c r="CKA275" s="18">
        <f t="shared" si="554"/>
        <v>0</v>
      </c>
      <c r="CKB275" s="18">
        <f t="shared" si="554"/>
        <v>0</v>
      </c>
      <c r="CKC275" s="18">
        <f t="shared" si="554"/>
        <v>0</v>
      </c>
      <c r="CKD275" s="18">
        <f t="shared" si="554"/>
        <v>0</v>
      </c>
      <c r="CKE275" s="18">
        <f t="shared" si="554"/>
        <v>0</v>
      </c>
      <c r="CKF275" s="18">
        <f t="shared" si="554"/>
        <v>0</v>
      </c>
      <c r="CKG275" s="18">
        <f t="shared" si="554"/>
        <v>0</v>
      </c>
      <c r="CKH275" s="18">
        <f t="shared" si="554"/>
        <v>0</v>
      </c>
      <c r="CKI275" s="18">
        <f t="shared" si="554"/>
        <v>0</v>
      </c>
      <c r="CKJ275" s="18">
        <f t="shared" si="554"/>
        <v>0</v>
      </c>
      <c r="CKK275" s="18">
        <f t="shared" si="554"/>
        <v>0</v>
      </c>
      <c r="CKL275" s="18">
        <f t="shared" si="554"/>
        <v>0</v>
      </c>
      <c r="CKM275" s="18">
        <f t="shared" si="554"/>
        <v>0</v>
      </c>
      <c r="CKN275" s="18">
        <f t="shared" si="554"/>
        <v>0</v>
      </c>
      <c r="CKO275" s="18">
        <f t="shared" si="554"/>
        <v>0</v>
      </c>
      <c r="CKP275" s="18">
        <f t="shared" si="554"/>
        <v>0</v>
      </c>
      <c r="CKQ275" s="18">
        <f t="shared" si="554"/>
        <v>0</v>
      </c>
      <c r="CKR275" s="18">
        <f t="shared" si="554"/>
        <v>0</v>
      </c>
      <c r="CKS275" s="18">
        <f t="shared" si="554"/>
        <v>0</v>
      </c>
      <c r="CKT275" s="18">
        <f t="shared" si="554"/>
        <v>0</v>
      </c>
      <c r="CKU275" s="18">
        <f t="shared" si="554"/>
        <v>0</v>
      </c>
      <c r="CKV275" s="18">
        <f t="shared" si="554"/>
        <v>0</v>
      </c>
      <c r="CKW275" s="18">
        <f t="shared" si="554"/>
        <v>0</v>
      </c>
      <c r="CKX275" s="18">
        <f t="shared" si="554"/>
        <v>0</v>
      </c>
      <c r="CKY275" s="18">
        <f t="shared" si="554"/>
        <v>0</v>
      </c>
      <c r="CKZ275" s="18">
        <f t="shared" si="554"/>
        <v>0</v>
      </c>
      <c r="CLA275" s="18">
        <f t="shared" si="554"/>
        <v>0</v>
      </c>
      <c r="CLB275" s="18">
        <f t="shared" si="554"/>
        <v>0</v>
      </c>
      <c r="CLC275" s="18">
        <f t="shared" si="554"/>
        <v>0</v>
      </c>
      <c r="CLD275" s="18">
        <f t="shared" si="554"/>
        <v>0</v>
      </c>
      <c r="CLE275" s="18">
        <f t="shared" si="554"/>
        <v>0</v>
      </c>
      <c r="CLF275" s="18">
        <f t="shared" si="554"/>
        <v>0</v>
      </c>
      <c r="CLG275" s="18">
        <f t="shared" si="554"/>
        <v>0</v>
      </c>
      <c r="CLH275" s="18">
        <f t="shared" si="554"/>
        <v>0</v>
      </c>
      <c r="CLI275" s="18">
        <f t="shared" si="554"/>
        <v>0</v>
      </c>
      <c r="CLJ275" s="18">
        <f t="shared" si="554"/>
        <v>0</v>
      </c>
      <c r="CLK275" s="18">
        <f t="shared" si="554"/>
        <v>0</v>
      </c>
      <c r="CLL275" s="18">
        <f t="shared" si="554"/>
        <v>0</v>
      </c>
      <c r="CLM275" s="18">
        <f t="shared" si="554"/>
        <v>0</v>
      </c>
      <c r="CLN275" s="18">
        <f t="shared" si="554"/>
        <v>0</v>
      </c>
      <c r="CLO275" s="18">
        <f t="shared" si="554"/>
        <v>0</v>
      </c>
      <c r="CLP275" s="18">
        <f t="shared" si="554"/>
        <v>0</v>
      </c>
      <c r="CLQ275" s="18">
        <f t="shared" si="554"/>
        <v>0</v>
      </c>
      <c r="CLR275" s="18">
        <f t="shared" si="554"/>
        <v>0</v>
      </c>
      <c r="CLS275" s="18">
        <f t="shared" si="554"/>
        <v>0</v>
      </c>
      <c r="CLT275" s="18">
        <f t="shared" si="554"/>
        <v>0</v>
      </c>
      <c r="CLU275" s="18">
        <f t="shared" si="554"/>
        <v>0</v>
      </c>
      <c r="CLV275" s="18">
        <f t="shared" si="554"/>
        <v>0</v>
      </c>
      <c r="CLW275" s="18">
        <f t="shared" si="554"/>
        <v>0</v>
      </c>
      <c r="CLX275" s="18">
        <f t="shared" si="554"/>
        <v>0</v>
      </c>
      <c r="CLY275" s="18">
        <f t="shared" si="554"/>
        <v>0</v>
      </c>
      <c r="CLZ275" s="18">
        <f t="shared" si="554"/>
        <v>0</v>
      </c>
      <c r="CMA275" s="18">
        <f t="shared" si="554"/>
        <v>0</v>
      </c>
      <c r="CMB275" s="18">
        <f t="shared" si="554"/>
        <v>0</v>
      </c>
      <c r="CMC275" s="18">
        <f t="shared" si="554"/>
        <v>0</v>
      </c>
      <c r="CMD275" s="18">
        <f t="shared" si="554"/>
        <v>0</v>
      </c>
      <c r="CME275" s="18">
        <f t="shared" ref="CME275:COP275" si="555">SUM(CME276:CME544)</f>
        <v>0</v>
      </c>
      <c r="CMF275" s="18">
        <f t="shared" si="555"/>
        <v>0</v>
      </c>
      <c r="CMG275" s="18">
        <f t="shared" si="555"/>
        <v>0</v>
      </c>
      <c r="CMH275" s="18">
        <f t="shared" si="555"/>
        <v>0</v>
      </c>
      <c r="CMI275" s="18">
        <f t="shared" si="555"/>
        <v>0</v>
      </c>
      <c r="CMJ275" s="18">
        <f t="shared" si="555"/>
        <v>0</v>
      </c>
      <c r="CMK275" s="18">
        <f t="shared" si="555"/>
        <v>0</v>
      </c>
      <c r="CML275" s="18">
        <f t="shared" si="555"/>
        <v>0</v>
      </c>
      <c r="CMM275" s="18">
        <f t="shared" si="555"/>
        <v>0</v>
      </c>
      <c r="CMN275" s="18">
        <f t="shared" si="555"/>
        <v>0</v>
      </c>
      <c r="CMO275" s="18">
        <f t="shared" si="555"/>
        <v>0</v>
      </c>
      <c r="CMP275" s="18">
        <f t="shared" si="555"/>
        <v>0</v>
      </c>
      <c r="CMQ275" s="18">
        <f t="shared" si="555"/>
        <v>0</v>
      </c>
      <c r="CMR275" s="18">
        <f t="shared" si="555"/>
        <v>0</v>
      </c>
      <c r="CMS275" s="18">
        <f t="shared" si="555"/>
        <v>0</v>
      </c>
      <c r="CMT275" s="18">
        <f t="shared" si="555"/>
        <v>0</v>
      </c>
      <c r="CMU275" s="18">
        <f t="shared" si="555"/>
        <v>0</v>
      </c>
      <c r="CMV275" s="18">
        <f t="shared" si="555"/>
        <v>0</v>
      </c>
      <c r="CMW275" s="18">
        <f t="shared" si="555"/>
        <v>0</v>
      </c>
      <c r="CMX275" s="18">
        <f t="shared" si="555"/>
        <v>0</v>
      </c>
      <c r="CMY275" s="18">
        <f t="shared" si="555"/>
        <v>0</v>
      </c>
      <c r="CMZ275" s="18">
        <f t="shared" si="555"/>
        <v>0</v>
      </c>
      <c r="CNA275" s="18">
        <f t="shared" si="555"/>
        <v>0</v>
      </c>
      <c r="CNB275" s="18">
        <f t="shared" si="555"/>
        <v>0</v>
      </c>
      <c r="CNC275" s="18">
        <f t="shared" si="555"/>
        <v>0</v>
      </c>
      <c r="CND275" s="18">
        <f t="shared" si="555"/>
        <v>0</v>
      </c>
      <c r="CNE275" s="18">
        <f t="shared" si="555"/>
        <v>0</v>
      </c>
      <c r="CNF275" s="18">
        <f t="shared" si="555"/>
        <v>0</v>
      </c>
      <c r="CNG275" s="18">
        <f t="shared" si="555"/>
        <v>0</v>
      </c>
      <c r="CNH275" s="18">
        <f t="shared" si="555"/>
        <v>0</v>
      </c>
      <c r="CNI275" s="18">
        <f t="shared" si="555"/>
        <v>0</v>
      </c>
      <c r="CNJ275" s="18">
        <f t="shared" si="555"/>
        <v>0</v>
      </c>
      <c r="CNK275" s="18">
        <f t="shared" si="555"/>
        <v>0</v>
      </c>
      <c r="CNL275" s="18">
        <f t="shared" si="555"/>
        <v>0</v>
      </c>
      <c r="CNM275" s="18">
        <f t="shared" si="555"/>
        <v>0</v>
      </c>
      <c r="CNN275" s="18">
        <f t="shared" si="555"/>
        <v>0</v>
      </c>
      <c r="CNO275" s="18">
        <f t="shared" si="555"/>
        <v>0</v>
      </c>
      <c r="CNP275" s="18">
        <f t="shared" si="555"/>
        <v>0</v>
      </c>
      <c r="CNQ275" s="18">
        <f t="shared" si="555"/>
        <v>0</v>
      </c>
      <c r="CNR275" s="18">
        <f t="shared" si="555"/>
        <v>0</v>
      </c>
      <c r="CNS275" s="18">
        <f t="shared" si="555"/>
        <v>0</v>
      </c>
      <c r="CNT275" s="18">
        <f t="shared" si="555"/>
        <v>0</v>
      </c>
      <c r="CNU275" s="18">
        <f t="shared" si="555"/>
        <v>0</v>
      </c>
      <c r="CNV275" s="18">
        <f t="shared" si="555"/>
        <v>0</v>
      </c>
      <c r="CNW275" s="18">
        <f t="shared" si="555"/>
        <v>0</v>
      </c>
      <c r="CNX275" s="18">
        <f t="shared" si="555"/>
        <v>0</v>
      </c>
      <c r="CNY275" s="18">
        <f t="shared" si="555"/>
        <v>0</v>
      </c>
      <c r="CNZ275" s="18">
        <f t="shared" si="555"/>
        <v>0</v>
      </c>
      <c r="COA275" s="18">
        <f t="shared" si="555"/>
        <v>0</v>
      </c>
      <c r="COB275" s="18">
        <f t="shared" si="555"/>
        <v>0</v>
      </c>
      <c r="COC275" s="18">
        <f t="shared" si="555"/>
        <v>0</v>
      </c>
      <c r="COD275" s="18">
        <f t="shared" si="555"/>
        <v>0</v>
      </c>
      <c r="COE275" s="18">
        <f t="shared" si="555"/>
        <v>0</v>
      </c>
      <c r="COF275" s="18">
        <f t="shared" si="555"/>
        <v>0</v>
      </c>
      <c r="COG275" s="18">
        <f t="shared" si="555"/>
        <v>0</v>
      </c>
      <c r="COH275" s="18">
        <f t="shared" si="555"/>
        <v>0</v>
      </c>
      <c r="COI275" s="18">
        <f t="shared" si="555"/>
        <v>0</v>
      </c>
      <c r="COJ275" s="18">
        <f t="shared" si="555"/>
        <v>0</v>
      </c>
      <c r="COK275" s="18">
        <f t="shared" si="555"/>
        <v>0</v>
      </c>
      <c r="COL275" s="18">
        <f t="shared" si="555"/>
        <v>0</v>
      </c>
      <c r="COM275" s="18">
        <f t="shared" si="555"/>
        <v>0</v>
      </c>
      <c r="CON275" s="18">
        <f t="shared" si="555"/>
        <v>0</v>
      </c>
      <c r="COO275" s="18">
        <f t="shared" si="555"/>
        <v>0</v>
      </c>
      <c r="COP275" s="18">
        <f t="shared" si="555"/>
        <v>0</v>
      </c>
      <c r="COQ275" s="18">
        <f t="shared" ref="COQ275:CRB275" si="556">SUM(COQ276:COQ544)</f>
        <v>0</v>
      </c>
      <c r="COR275" s="18">
        <f t="shared" si="556"/>
        <v>0</v>
      </c>
      <c r="COS275" s="18">
        <f t="shared" si="556"/>
        <v>0</v>
      </c>
      <c r="COT275" s="18">
        <f t="shared" si="556"/>
        <v>0</v>
      </c>
      <c r="COU275" s="18">
        <f t="shared" si="556"/>
        <v>0</v>
      </c>
      <c r="COV275" s="18">
        <f t="shared" si="556"/>
        <v>0</v>
      </c>
      <c r="COW275" s="18">
        <f t="shared" si="556"/>
        <v>0</v>
      </c>
      <c r="COX275" s="18">
        <f t="shared" si="556"/>
        <v>0</v>
      </c>
      <c r="COY275" s="18">
        <f t="shared" si="556"/>
        <v>0</v>
      </c>
      <c r="COZ275" s="18">
        <f t="shared" si="556"/>
        <v>0</v>
      </c>
      <c r="CPA275" s="18">
        <f t="shared" si="556"/>
        <v>0</v>
      </c>
      <c r="CPB275" s="18">
        <f t="shared" si="556"/>
        <v>0</v>
      </c>
      <c r="CPC275" s="18">
        <f t="shared" si="556"/>
        <v>0</v>
      </c>
      <c r="CPD275" s="18">
        <f t="shared" si="556"/>
        <v>0</v>
      </c>
      <c r="CPE275" s="18">
        <f t="shared" si="556"/>
        <v>0</v>
      </c>
      <c r="CPF275" s="18">
        <f t="shared" si="556"/>
        <v>0</v>
      </c>
      <c r="CPG275" s="18">
        <f t="shared" si="556"/>
        <v>0</v>
      </c>
      <c r="CPH275" s="18">
        <f t="shared" si="556"/>
        <v>0</v>
      </c>
      <c r="CPI275" s="18">
        <f t="shared" si="556"/>
        <v>0</v>
      </c>
      <c r="CPJ275" s="18">
        <f t="shared" si="556"/>
        <v>0</v>
      </c>
      <c r="CPK275" s="18">
        <f t="shared" si="556"/>
        <v>0</v>
      </c>
      <c r="CPL275" s="18">
        <f t="shared" si="556"/>
        <v>0</v>
      </c>
      <c r="CPM275" s="18">
        <f t="shared" si="556"/>
        <v>0</v>
      </c>
      <c r="CPN275" s="18">
        <f t="shared" si="556"/>
        <v>0</v>
      </c>
      <c r="CPO275" s="18">
        <f t="shared" si="556"/>
        <v>0</v>
      </c>
      <c r="CPP275" s="18">
        <f t="shared" si="556"/>
        <v>0</v>
      </c>
      <c r="CPQ275" s="18">
        <f t="shared" si="556"/>
        <v>0</v>
      </c>
      <c r="CPR275" s="18">
        <f t="shared" si="556"/>
        <v>0</v>
      </c>
      <c r="CPS275" s="18">
        <f t="shared" si="556"/>
        <v>0</v>
      </c>
      <c r="CPT275" s="18">
        <f t="shared" si="556"/>
        <v>0</v>
      </c>
      <c r="CPU275" s="18">
        <f t="shared" si="556"/>
        <v>0</v>
      </c>
      <c r="CPV275" s="18">
        <f t="shared" si="556"/>
        <v>0</v>
      </c>
      <c r="CPW275" s="18">
        <f t="shared" si="556"/>
        <v>0</v>
      </c>
      <c r="CPX275" s="18">
        <f t="shared" si="556"/>
        <v>0</v>
      </c>
      <c r="CPY275" s="18">
        <f t="shared" si="556"/>
        <v>0</v>
      </c>
      <c r="CPZ275" s="18">
        <f t="shared" si="556"/>
        <v>0</v>
      </c>
      <c r="CQA275" s="18">
        <f t="shared" si="556"/>
        <v>0</v>
      </c>
      <c r="CQB275" s="18">
        <f t="shared" si="556"/>
        <v>0</v>
      </c>
      <c r="CQC275" s="18">
        <f t="shared" si="556"/>
        <v>0</v>
      </c>
      <c r="CQD275" s="18">
        <f t="shared" si="556"/>
        <v>0</v>
      </c>
      <c r="CQE275" s="18">
        <f t="shared" si="556"/>
        <v>0</v>
      </c>
      <c r="CQF275" s="18">
        <f t="shared" si="556"/>
        <v>0</v>
      </c>
      <c r="CQG275" s="18">
        <f t="shared" si="556"/>
        <v>0</v>
      </c>
      <c r="CQH275" s="18">
        <f t="shared" si="556"/>
        <v>0</v>
      </c>
      <c r="CQI275" s="18">
        <f t="shared" si="556"/>
        <v>0</v>
      </c>
      <c r="CQJ275" s="18">
        <f t="shared" si="556"/>
        <v>0</v>
      </c>
      <c r="CQK275" s="18">
        <f t="shared" si="556"/>
        <v>0</v>
      </c>
      <c r="CQL275" s="18">
        <f t="shared" si="556"/>
        <v>0</v>
      </c>
      <c r="CQM275" s="18">
        <f t="shared" si="556"/>
        <v>0</v>
      </c>
      <c r="CQN275" s="18">
        <f t="shared" si="556"/>
        <v>0</v>
      </c>
      <c r="CQO275" s="18">
        <f t="shared" si="556"/>
        <v>0</v>
      </c>
      <c r="CQP275" s="18">
        <f t="shared" si="556"/>
        <v>0</v>
      </c>
      <c r="CQQ275" s="18">
        <f t="shared" si="556"/>
        <v>0</v>
      </c>
      <c r="CQR275" s="18">
        <f t="shared" si="556"/>
        <v>0</v>
      </c>
      <c r="CQS275" s="18">
        <f t="shared" si="556"/>
        <v>0</v>
      </c>
      <c r="CQT275" s="18">
        <f t="shared" si="556"/>
        <v>0</v>
      </c>
      <c r="CQU275" s="18">
        <f t="shared" si="556"/>
        <v>0</v>
      </c>
      <c r="CQV275" s="18">
        <f t="shared" si="556"/>
        <v>0</v>
      </c>
      <c r="CQW275" s="18">
        <f t="shared" si="556"/>
        <v>0</v>
      </c>
      <c r="CQX275" s="18">
        <f t="shared" si="556"/>
        <v>0</v>
      </c>
      <c r="CQY275" s="18">
        <f t="shared" si="556"/>
        <v>0</v>
      </c>
      <c r="CQZ275" s="18">
        <f t="shared" si="556"/>
        <v>0</v>
      </c>
      <c r="CRA275" s="18">
        <f t="shared" si="556"/>
        <v>0</v>
      </c>
      <c r="CRB275" s="18">
        <f t="shared" si="556"/>
        <v>0</v>
      </c>
      <c r="CRC275" s="18">
        <f t="shared" ref="CRC275:CTN275" si="557">SUM(CRC276:CRC544)</f>
        <v>0</v>
      </c>
      <c r="CRD275" s="18">
        <f t="shared" si="557"/>
        <v>0</v>
      </c>
      <c r="CRE275" s="18">
        <f t="shared" si="557"/>
        <v>0</v>
      </c>
      <c r="CRF275" s="18">
        <f t="shared" si="557"/>
        <v>0</v>
      </c>
      <c r="CRG275" s="18">
        <f t="shared" si="557"/>
        <v>0</v>
      </c>
      <c r="CRH275" s="18">
        <f t="shared" si="557"/>
        <v>0</v>
      </c>
      <c r="CRI275" s="18">
        <f t="shared" si="557"/>
        <v>0</v>
      </c>
      <c r="CRJ275" s="18">
        <f t="shared" si="557"/>
        <v>0</v>
      </c>
      <c r="CRK275" s="18">
        <f t="shared" si="557"/>
        <v>0</v>
      </c>
      <c r="CRL275" s="18">
        <f t="shared" si="557"/>
        <v>0</v>
      </c>
      <c r="CRM275" s="18">
        <f t="shared" si="557"/>
        <v>0</v>
      </c>
      <c r="CRN275" s="18">
        <f t="shared" si="557"/>
        <v>0</v>
      </c>
      <c r="CRO275" s="18">
        <f t="shared" si="557"/>
        <v>0</v>
      </c>
      <c r="CRP275" s="18">
        <f t="shared" si="557"/>
        <v>0</v>
      </c>
      <c r="CRQ275" s="18">
        <f t="shared" si="557"/>
        <v>0</v>
      </c>
      <c r="CRR275" s="18">
        <f t="shared" si="557"/>
        <v>0</v>
      </c>
      <c r="CRS275" s="18">
        <f t="shared" si="557"/>
        <v>0</v>
      </c>
      <c r="CRT275" s="18">
        <f t="shared" si="557"/>
        <v>0</v>
      </c>
      <c r="CRU275" s="18">
        <f t="shared" si="557"/>
        <v>0</v>
      </c>
      <c r="CRV275" s="18">
        <f t="shared" si="557"/>
        <v>0</v>
      </c>
      <c r="CRW275" s="18">
        <f t="shared" si="557"/>
        <v>0</v>
      </c>
      <c r="CRX275" s="18">
        <f t="shared" si="557"/>
        <v>0</v>
      </c>
      <c r="CRY275" s="18">
        <f t="shared" si="557"/>
        <v>0</v>
      </c>
      <c r="CRZ275" s="18">
        <f t="shared" si="557"/>
        <v>0</v>
      </c>
      <c r="CSA275" s="18">
        <f t="shared" si="557"/>
        <v>0</v>
      </c>
      <c r="CSB275" s="18">
        <f t="shared" si="557"/>
        <v>0</v>
      </c>
      <c r="CSC275" s="18">
        <f t="shared" si="557"/>
        <v>0</v>
      </c>
      <c r="CSD275" s="18">
        <f t="shared" si="557"/>
        <v>0</v>
      </c>
      <c r="CSE275" s="18">
        <f t="shared" si="557"/>
        <v>0</v>
      </c>
      <c r="CSF275" s="18">
        <f t="shared" si="557"/>
        <v>0</v>
      </c>
      <c r="CSG275" s="18">
        <f t="shared" si="557"/>
        <v>0</v>
      </c>
      <c r="CSH275" s="18">
        <f t="shared" si="557"/>
        <v>0</v>
      </c>
      <c r="CSI275" s="18">
        <f t="shared" si="557"/>
        <v>0</v>
      </c>
      <c r="CSJ275" s="18">
        <f t="shared" si="557"/>
        <v>0</v>
      </c>
      <c r="CSK275" s="18">
        <f t="shared" si="557"/>
        <v>0</v>
      </c>
      <c r="CSL275" s="18">
        <f t="shared" si="557"/>
        <v>0</v>
      </c>
      <c r="CSM275" s="18">
        <f t="shared" si="557"/>
        <v>0</v>
      </c>
      <c r="CSN275" s="18">
        <f t="shared" si="557"/>
        <v>0</v>
      </c>
      <c r="CSO275" s="18">
        <f t="shared" si="557"/>
        <v>0</v>
      </c>
      <c r="CSP275" s="18">
        <f t="shared" si="557"/>
        <v>0</v>
      </c>
      <c r="CSQ275" s="18">
        <f t="shared" si="557"/>
        <v>0</v>
      </c>
      <c r="CSR275" s="18">
        <f t="shared" si="557"/>
        <v>0</v>
      </c>
      <c r="CSS275" s="18">
        <f t="shared" si="557"/>
        <v>0</v>
      </c>
      <c r="CST275" s="18">
        <f t="shared" si="557"/>
        <v>0</v>
      </c>
      <c r="CSU275" s="18">
        <f t="shared" si="557"/>
        <v>0</v>
      </c>
      <c r="CSV275" s="18">
        <f t="shared" si="557"/>
        <v>0</v>
      </c>
      <c r="CSW275" s="18">
        <f t="shared" si="557"/>
        <v>0</v>
      </c>
      <c r="CSX275" s="18">
        <f t="shared" si="557"/>
        <v>0</v>
      </c>
      <c r="CSY275" s="18">
        <f t="shared" si="557"/>
        <v>0</v>
      </c>
      <c r="CSZ275" s="18">
        <f t="shared" si="557"/>
        <v>0</v>
      </c>
      <c r="CTA275" s="18">
        <f t="shared" si="557"/>
        <v>0</v>
      </c>
      <c r="CTB275" s="18">
        <f t="shared" si="557"/>
        <v>0</v>
      </c>
      <c r="CTC275" s="18">
        <f t="shared" si="557"/>
        <v>0</v>
      </c>
      <c r="CTD275" s="18">
        <f t="shared" si="557"/>
        <v>0</v>
      </c>
      <c r="CTE275" s="18">
        <f t="shared" si="557"/>
        <v>0</v>
      </c>
      <c r="CTF275" s="18">
        <f t="shared" si="557"/>
        <v>0</v>
      </c>
      <c r="CTG275" s="18">
        <f t="shared" si="557"/>
        <v>0</v>
      </c>
      <c r="CTH275" s="18">
        <f t="shared" si="557"/>
        <v>0</v>
      </c>
      <c r="CTI275" s="18">
        <f t="shared" si="557"/>
        <v>0</v>
      </c>
      <c r="CTJ275" s="18">
        <f t="shared" si="557"/>
        <v>0</v>
      </c>
      <c r="CTK275" s="18">
        <f t="shared" si="557"/>
        <v>0</v>
      </c>
      <c r="CTL275" s="18">
        <f t="shared" si="557"/>
        <v>0</v>
      </c>
      <c r="CTM275" s="18">
        <f t="shared" si="557"/>
        <v>0</v>
      </c>
      <c r="CTN275" s="18">
        <f t="shared" si="557"/>
        <v>0</v>
      </c>
      <c r="CTO275" s="18">
        <f t="shared" ref="CTO275:CVZ275" si="558">SUM(CTO276:CTO544)</f>
        <v>0</v>
      </c>
      <c r="CTP275" s="18">
        <f t="shared" si="558"/>
        <v>0</v>
      </c>
      <c r="CTQ275" s="18">
        <f t="shared" si="558"/>
        <v>0</v>
      </c>
      <c r="CTR275" s="18">
        <f t="shared" si="558"/>
        <v>0</v>
      </c>
      <c r="CTS275" s="18">
        <f t="shared" si="558"/>
        <v>0</v>
      </c>
      <c r="CTT275" s="18">
        <f t="shared" si="558"/>
        <v>0</v>
      </c>
      <c r="CTU275" s="18">
        <f t="shared" si="558"/>
        <v>0</v>
      </c>
      <c r="CTV275" s="18">
        <f t="shared" si="558"/>
        <v>0</v>
      </c>
      <c r="CTW275" s="18">
        <f t="shared" si="558"/>
        <v>0</v>
      </c>
      <c r="CTX275" s="18">
        <f t="shared" si="558"/>
        <v>0</v>
      </c>
      <c r="CTY275" s="18">
        <f t="shared" si="558"/>
        <v>0</v>
      </c>
      <c r="CTZ275" s="18">
        <f t="shared" si="558"/>
        <v>0</v>
      </c>
      <c r="CUA275" s="18">
        <f t="shared" si="558"/>
        <v>0</v>
      </c>
      <c r="CUB275" s="18">
        <f t="shared" si="558"/>
        <v>0</v>
      </c>
      <c r="CUC275" s="18">
        <f t="shared" si="558"/>
        <v>0</v>
      </c>
      <c r="CUD275" s="18">
        <f t="shared" si="558"/>
        <v>0</v>
      </c>
      <c r="CUE275" s="18">
        <f t="shared" si="558"/>
        <v>0</v>
      </c>
      <c r="CUF275" s="18">
        <f t="shared" si="558"/>
        <v>0</v>
      </c>
      <c r="CUG275" s="18">
        <f t="shared" si="558"/>
        <v>0</v>
      </c>
      <c r="CUH275" s="18">
        <f t="shared" si="558"/>
        <v>0</v>
      </c>
      <c r="CUI275" s="18">
        <f t="shared" si="558"/>
        <v>0</v>
      </c>
      <c r="CUJ275" s="18">
        <f t="shared" si="558"/>
        <v>0</v>
      </c>
      <c r="CUK275" s="18">
        <f t="shared" si="558"/>
        <v>0</v>
      </c>
      <c r="CUL275" s="18">
        <f t="shared" si="558"/>
        <v>0</v>
      </c>
      <c r="CUM275" s="18">
        <f t="shared" si="558"/>
        <v>0</v>
      </c>
      <c r="CUN275" s="18">
        <f t="shared" si="558"/>
        <v>0</v>
      </c>
      <c r="CUO275" s="18">
        <f t="shared" si="558"/>
        <v>0</v>
      </c>
      <c r="CUP275" s="18">
        <f t="shared" si="558"/>
        <v>0</v>
      </c>
      <c r="CUQ275" s="18">
        <f t="shared" si="558"/>
        <v>0</v>
      </c>
      <c r="CUR275" s="18">
        <f t="shared" si="558"/>
        <v>0</v>
      </c>
      <c r="CUS275" s="18">
        <f t="shared" si="558"/>
        <v>0</v>
      </c>
      <c r="CUT275" s="18">
        <f t="shared" si="558"/>
        <v>0</v>
      </c>
      <c r="CUU275" s="18">
        <f t="shared" si="558"/>
        <v>0</v>
      </c>
      <c r="CUV275" s="18">
        <f t="shared" si="558"/>
        <v>0</v>
      </c>
      <c r="CUW275" s="18">
        <f t="shared" si="558"/>
        <v>0</v>
      </c>
      <c r="CUX275" s="18">
        <f t="shared" si="558"/>
        <v>0</v>
      </c>
      <c r="CUY275" s="18">
        <f t="shared" si="558"/>
        <v>0</v>
      </c>
      <c r="CUZ275" s="18">
        <f t="shared" si="558"/>
        <v>0</v>
      </c>
      <c r="CVA275" s="18">
        <f t="shared" si="558"/>
        <v>0</v>
      </c>
      <c r="CVB275" s="18">
        <f t="shared" si="558"/>
        <v>0</v>
      </c>
      <c r="CVC275" s="18">
        <f t="shared" si="558"/>
        <v>0</v>
      </c>
      <c r="CVD275" s="18">
        <f t="shared" si="558"/>
        <v>0</v>
      </c>
      <c r="CVE275" s="18">
        <f t="shared" si="558"/>
        <v>0</v>
      </c>
      <c r="CVF275" s="18">
        <f t="shared" si="558"/>
        <v>0</v>
      </c>
      <c r="CVG275" s="18">
        <f t="shared" si="558"/>
        <v>0</v>
      </c>
      <c r="CVH275" s="18">
        <f t="shared" si="558"/>
        <v>0</v>
      </c>
      <c r="CVI275" s="18">
        <f t="shared" si="558"/>
        <v>0</v>
      </c>
      <c r="CVJ275" s="18">
        <f t="shared" si="558"/>
        <v>0</v>
      </c>
      <c r="CVK275" s="18">
        <f t="shared" si="558"/>
        <v>0</v>
      </c>
      <c r="CVL275" s="18">
        <f t="shared" si="558"/>
        <v>0</v>
      </c>
      <c r="CVM275" s="18">
        <f t="shared" si="558"/>
        <v>0</v>
      </c>
      <c r="CVN275" s="18">
        <f t="shared" si="558"/>
        <v>0</v>
      </c>
      <c r="CVO275" s="18">
        <f t="shared" si="558"/>
        <v>0</v>
      </c>
      <c r="CVP275" s="18">
        <f t="shared" si="558"/>
        <v>0</v>
      </c>
      <c r="CVQ275" s="18">
        <f t="shared" si="558"/>
        <v>0</v>
      </c>
      <c r="CVR275" s="18">
        <f t="shared" si="558"/>
        <v>0</v>
      </c>
      <c r="CVS275" s="18">
        <f t="shared" si="558"/>
        <v>0</v>
      </c>
      <c r="CVT275" s="18">
        <f t="shared" si="558"/>
        <v>0</v>
      </c>
      <c r="CVU275" s="18">
        <f t="shared" si="558"/>
        <v>0</v>
      </c>
      <c r="CVV275" s="18">
        <f t="shared" si="558"/>
        <v>0</v>
      </c>
      <c r="CVW275" s="18">
        <f t="shared" si="558"/>
        <v>0</v>
      </c>
      <c r="CVX275" s="18">
        <f t="shared" si="558"/>
        <v>0</v>
      </c>
      <c r="CVY275" s="18">
        <f t="shared" si="558"/>
        <v>0</v>
      </c>
      <c r="CVZ275" s="18">
        <f t="shared" si="558"/>
        <v>0</v>
      </c>
      <c r="CWA275" s="18">
        <f t="shared" ref="CWA275:CYL275" si="559">SUM(CWA276:CWA544)</f>
        <v>0</v>
      </c>
      <c r="CWB275" s="18">
        <f t="shared" si="559"/>
        <v>0</v>
      </c>
      <c r="CWC275" s="18">
        <f t="shared" si="559"/>
        <v>0</v>
      </c>
      <c r="CWD275" s="18">
        <f t="shared" si="559"/>
        <v>0</v>
      </c>
      <c r="CWE275" s="18">
        <f t="shared" si="559"/>
        <v>0</v>
      </c>
      <c r="CWF275" s="18">
        <f t="shared" si="559"/>
        <v>0</v>
      </c>
      <c r="CWG275" s="18">
        <f t="shared" si="559"/>
        <v>0</v>
      </c>
      <c r="CWH275" s="18">
        <f t="shared" si="559"/>
        <v>0</v>
      </c>
      <c r="CWI275" s="18">
        <f t="shared" si="559"/>
        <v>0</v>
      </c>
      <c r="CWJ275" s="18">
        <f t="shared" si="559"/>
        <v>0</v>
      </c>
      <c r="CWK275" s="18">
        <f t="shared" si="559"/>
        <v>0</v>
      </c>
      <c r="CWL275" s="18">
        <f t="shared" si="559"/>
        <v>0</v>
      </c>
      <c r="CWM275" s="18">
        <f t="shared" si="559"/>
        <v>0</v>
      </c>
      <c r="CWN275" s="18">
        <f t="shared" si="559"/>
        <v>0</v>
      </c>
      <c r="CWO275" s="18">
        <f t="shared" si="559"/>
        <v>0</v>
      </c>
      <c r="CWP275" s="18">
        <f t="shared" si="559"/>
        <v>0</v>
      </c>
      <c r="CWQ275" s="18">
        <f t="shared" si="559"/>
        <v>0</v>
      </c>
      <c r="CWR275" s="18">
        <f t="shared" si="559"/>
        <v>0</v>
      </c>
      <c r="CWS275" s="18">
        <f t="shared" si="559"/>
        <v>0</v>
      </c>
      <c r="CWT275" s="18">
        <f t="shared" si="559"/>
        <v>0</v>
      </c>
      <c r="CWU275" s="18">
        <f t="shared" si="559"/>
        <v>0</v>
      </c>
      <c r="CWV275" s="18">
        <f t="shared" si="559"/>
        <v>0</v>
      </c>
      <c r="CWW275" s="18">
        <f t="shared" si="559"/>
        <v>0</v>
      </c>
      <c r="CWX275" s="18">
        <f t="shared" si="559"/>
        <v>0</v>
      </c>
      <c r="CWY275" s="18">
        <f t="shared" si="559"/>
        <v>0</v>
      </c>
      <c r="CWZ275" s="18">
        <f t="shared" si="559"/>
        <v>0</v>
      </c>
      <c r="CXA275" s="18">
        <f t="shared" si="559"/>
        <v>0</v>
      </c>
      <c r="CXB275" s="18">
        <f t="shared" si="559"/>
        <v>0</v>
      </c>
      <c r="CXC275" s="18">
        <f t="shared" si="559"/>
        <v>0</v>
      </c>
      <c r="CXD275" s="18">
        <f t="shared" si="559"/>
        <v>0</v>
      </c>
      <c r="CXE275" s="18">
        <f t="shared" si="559"/>
        <v>0</v>
      </c>
      <c r="CXF275" s="18">
        <f t="shared" si="559"/>
        <v>0</v>
      </c>
      <c r="CXG275" s="18">
        <f t="shared" si="559"/>
        <v>0</v>
      </c>
      <c r="CXH275" s="18">
        <f t="shared" si="559"/>
        <v>0</v>
      </c>
      <c r="CXI275" s="18">
        <f t="shared" si="559"/>
        <v>0</v>
      </c>
      <c r="CXJ275" s="18">
        <f t="shared" si="559"/>
        <v>0</v>
      </c>
      <c r="CXK275" s="18">
        <f t="shared" si="559"/>
        <v>0</v>
      </c>
      <c r="CXL275" s="18">
        <f t="shared" si="559"/>
        <v>0</v>
      </c>
      <c r="CXM275" s="18">
        <f t="shared" si="559"/>
        <v>0</v>
      </c>
      <c r="CXN275" s="18">
        <f t="shared" si="559"/>
        <v>0</v>
      </c>
      <c r="CXO275" s="18">
        <f t="shared" si="559"/>
        <v>0</v>
      </c>
      <c r="CXP275" s="18">
        <f t="shared" si="559"/>
        <v>0</v>
      </c>
      <c r="CXQ275" s="18">
        <f t="shared" si="559"/>
        <v>0</v>
      </c>
      <c r="CXR275" s="18">
        <f t="shared" si="559"/>
        <v>0</v>
      </c>
      <c r="CXS275" s="18">
        <f t="shared" si="559"/>
        <v>0</v>
      </c>
      <c r="CXT275" s="18">
        <f t="shared" si="559"/>
        <v>0</v>
      </c>
      <c r="CXU275" s="18">
        <f t="shared" si="559"/>
        <v>0</v>
      </c>
      <c r="CXV275" s="18">
        <f t="shared" si="559"/>
        <v>0</v>
      </c>
      <c r="CXW275" s="18">
        <f t="shared" si="559"/>
        <v>0</v>
      </c>
      <c r="CXX275" s="18">
        <f t="shared" si="559"/>
        <v>0</v>
      </c>
      <c r="CXY275" s="18">
        <f t="shared" si="559"/>
        <v>0</v>
      </c>
      <c r="CXZ275" s="18">
        <f t="shared" si="559"/>
        <v>0</v>
      </c>
      <c r="CYA275" s="18">
        <f t="shared" si="559"/>
        <v>0</v>
      </c>
      <c r="CYB275" s="18">
        <f t="shared" si="559"/>
        <v>0</v>
      </c>
      <c r="CYC275" s="18">
        <f t="shared" si="559"/>
        <v>0</v>
      </c>
      <c r="CYD275" s="18">
        <f t="shared" si="559"/>
        <v>0</v>
      </c>
      <c r="CYE275" s="18">
        <f t="shared" si="559"/>
        <v>0</v>
      </c>
      <c r="CYF275" s="18">
        <f t="shared" si="559"/>
        <v>0</v>
      </c>
      <c r="CYG275" s="18">
        <f t="shared" si="559"/>
        <v>0</v>
      </c>
      <c r="CYH275" s="18">
        <f t="shared" si="559"/>
        <v>0</v>
      </c>
      <c r="CYI275" s="18">
        <f t="shared" si="559"/>
        <v>0</v>
      </c>
      <c r="CYJ275" s="18">
        <f t="shared" si="559"/>
        <v>0</v>
      </c>
      <c r="CYK275" s="18">
        <f t="shared" si="559"/>
        <v>0</v>
      </c>
      <c r="CYL275" s="18">
        <f t="shared" si="559"/>
        <v>0</v>
      </c>
      <c r="CYM275" s="18">
        <f t="shared" ref="CYM275:DAX275" si="560">SUM(CYM276:CYM544)</f>
        <v>0</v>
      </c>
      <c r="CYN275" s="18">
        <f t="shared" si="560"/>
        <v>0</v>
      </c>
      <c r="CYO275" s="18">
        <f t="shared" si="560"/>
        <v>0</v>
      </c>
      <c r="CYP275" s="18">
        <f t="shared" si="560"/>
        <v>0</v>
      </c>
      <c r="CYQ275" s="18">
        <f t="shared" si="560"/>
        <v>0</v>
      </c>
      <c r="CYR275" s="18">
        <f t="shared" si="560"/>
        <v>0</v>
      </c>
      <c r="CYS275" s="18">
        <f t="shared" si="560"/>
        <v>0</v>
      </c>
      <c r="CYT275" s="18">
        <f t="shared" si="560"/>
        <v>0</v>
      </c>
      <c r="CYU275" s="18">
        <f t="shared" si="560"/>
        <v>0</v>
      </c>
      <c r="CYV275" s="18">
        <f t="shared" si="560"/>
        <v>0</v>
      </c>
      <c r="CYW275" s="18">
        <f t="shared" si="560"/>
        <v>0</v>
      </c>
      <c r="CYX275" s="18">
        <f t="shared" si="560"/>
        <v>0</v>
      </c>
      <c r="CYY275" s="18">
        <f t="shared" si="560"/>
        <v>0</v>
      </c>
      <c r="CYZ275" s="18">
        <f t="shared" si="560"/>
        <v>0</v>
      </c>
      <c r="CZA275" s="18">
        <f t="shared" si="560"/>
        <v>0</v>
      </c>
      <c r="CZB275" s="18">
        <f t="shared" si="560"/>
        <v>0</v>
      </c>
      <c r="CZC275" s="18">
        <f t="shared" si="560"/>
        <v>0</v>
      </c>
      <c r="CZD275" s="18">
        <f t="shared" si="560"/>
        <v>0</v>
      </c>
      <c r="CZE275" s="18">
        <f t="shared" si="560"/>
        <v>0</v>
      </c>
      <c r="CZF275" s="18">
        <f t="shared" si="560"/>
        <v>0</v>
      </c>
      <c r="CZG275" s="18">
        <f t="shared" si="560"/>
        <v>0</v>
      </c>
      <c r="CZH275" s="18">
        <f t="shared" si="560"/>
        <v>0</v>
      </c>
      <c r="CZI275" s="18">
        <f t="shared" si="560"/>
        <v>0</v>
      </c>
      <c r="CZJ275" s="18">
        <f t="shared" si="560"/>
        <v>0</v>
      </c>
      <c r="CZK275" s="18">
        <f t="shared" si="560"/>
        <v>0</v>
      </c>
      <c r="CZL275" s="18">
        <f t="shared" si="560"/>
        <v>0</v>
      </c>
      <c r="CZM275" s="18">
        <f t="shared" si="560"/>
        <v>0</v>
      </c>
      <c r="CZN275" s="18">
        <f t="shared" si="560"/>
        <v>0</v>
      </c>
      <c r="CZO275" s="18">
        <f t="shared" si="560"/>
        <v>0</v>
      </c>
      <c r="CZP275" s="18">
        <f t="shared" si="560"/>
        <v>0</v>
      </c>
      <c r="CZQ275" s="18">
        <f t="shared" si="560"/>
        <v>0</v>
      </c>
      <c r="CZR275" s="18">
        <f t="shared" si="560"/>
        <v>0</v>
      </c>
      <c r="CZS275" s="18">
        <f t="shared" si="560"/>
        <v>0</v>
      </c>
      <c r="CZT275" s="18">
        <f t="shared" si="560"/>
        <v>0</v>
      </c>
      <c r="CZU275" s="18">
        <f t="shared" si="560"/>
        <v>0</v>
      </c>
      <c r="CZV275" s="18">
        <f t="shared" si="560"/>
        <v>0</v>
      </c>
      <c r="CZW275" s="18">
        <f t="shared" si="560"/>
        <v>0</v>
      </c>
      <c r="CZX275" s="18">
        <f t="shared" si="560"/>
        <v>0</v>
      </c>
      <c r="CZY275" s="18">
        <f t="shared" si="560"/>
        <v>0</v>
      </c>
      <c r="CZZ275" s="18">
        <f t="shared" si="560"/>
        <v>0</v>
      </c>
      <c r="DAA275" s="18">
        <f t="shared" si="560"/>
        <v>0</v>
      </c>
      <c r="DAB275" s="18">
        <f t="shared" si="560"/>
        <v>0</v>
      </c>
      <c r="DAC275" s="18">
        <f t="shared" si="560"/>
        <v>0</v>
      </c>
      <c r="DAD275" s="18">
        <f t="shared" si="560"/>
        <v>0</v>
      </c>
      <c r="DAE275" s="18">
        <f t="shared" si="560"/>
        <v>0</v>
      </c>
      <c r="DAF275" s="18">
        <f t="shared" si="560"/>
        <v>0</v>
      </c>
      <c r="DAG275" s="18">
        <f t="shared" si="560"/>
        <v>0</v>
      </c>
      <c r="DAH275" s="18">
        <f t="shared" si="560"/>
        <v>0</v>
      </c>
      <c r="DAI275" s="18">
        <f t="shared" si="560"/>
        <v>0</v>
      </c>
      <c r="DAJ275" s="18">
        <f t="shared" si="560"/>
        <v>0</v>
      </c>
      <c r="DAK275" s="18">
        <f t="shared" si="560"/>
        <v>0</v>
      </c>
      <c r="DAL275" s="18">
        <f t="shared" si="560"/>
        <v>0</v>
      </c>
      <c r="DAM275" s="18">
        <f t="shared" si="560"/>
        <v>0</v>
      </c>
      <c r="DAN275" s="18">
        <f t="shared" si="560"/>
        <v>0</v>
      </c>
      <c r="DAO275" s="18">
        <f t="shared" si="560"/>
        <v>0</v>
      </c>
      <c r="DAP275" s="18">
        <f t="shared" si="560"/>
        <v>0</v>
      </c>
      <c r="DAQ275" s="18">
        <f t="shared" si="560"/>
        <v>0</v>
      </c>
      <c r="DAR275" s="18">
        <f t="shared" si="560"/>
        <v>0</v>
      </c>
      <c r="DAS275" s="18">
        <f t="shared" si="560"/>
        <v>0</v>
      </c>
      <c r="DAT275" s="18">
        <f t="shared" si="560"/>
        <v>0</v>
      </c>
      <c r="DAU275" s="18">
        <f t="shared" si="560"/>
        <v>0</v>
      </c>
      <c r="DAV275" s="18">
        <f t="shared" si="560"/>
        <v>0</v>
      </c>
      <c r="DAW275" s="18">
        <f t="shared" si="560"/>
        <v>0</v>
      </c>
      <c r="DAX275" s="18">
        <f t="shared" si="560"/>
        <v>0</v>
      </c>
      <c r="DAY275" s="18">
        <f t="shared" ref="DAY275:DDJ275" si="561">SUM(DAY276:DAY544)</f>
        <v>0</v>
      </c>
      <c r="DAZ275" s="18">
        <f t="shared" si="561"/>
        <v>0</v>
      </c>
      <c r="DBA275" s="18">
        <f t="shared" si="561"/>
        <v>0</v>
      </c>
      <c r="DBB275" s="18">
        <f t="shared" si="561"/>
        <v>0</v>
      </c>
      <c r="DBC275" s="18">
        <f t="shared" si="561"/>
        <v>0</v>
      </c>
      <c r="DBD275" s="18">
        <f t="shared" si="561"/>
        <v>0</v>
      </c>
      <c r="DBE275" s="18">
        <f t="shared" si="561"/>
        <v>0</v>
      </c>
      <c r="DBF275" s="18">
        <f t="shared" si="561"/>
        <v>0</v>
      </c>
      <c r="DBG275" s="18">
        <f t="shared" si="561"/>
        <v>0</v>
      </c>
      <c r="DBH275" s="18">
        <f t="shared" si="561"/>
        <v>0</v>
      </c>
      <c r="DBI275" s="18">
        <f t="shared" si="561"/>
        <v>0</v>
      </c>
      <c r="DBJ275" s="18">
        <f t="shared" si="561"/>
        <v>0</v>
      </c>
      <c r="DBK275" s="18">
        <f t="shared" si="561"/>
        <v>0</v>
      </c>
      <c r="DBL275" s="18">
        <f t="shared" si="561"/>
        <v>0</v>
      </c>
      <c r="DBM275" s="18">
        <f t="shared" si="561"/>
        <v>0</v>
      </c>
      <c r="DBN275" s="18">
        <f t="shared" si="561"/>
        <v>0</v>
      </c>
      <c r="DBO275" s="18">
        <f t="shared" si="561"/>
        <v>0</v>
      </c>
      <c r="DBP275" s="18">
        <f t="shared" si="561"/>
        <v>0</v>
      </c>
      <c r="DBQ275" s="18">
        <f t="shared" si="561"/>
        <v>0</v>
      </c>
      <c r="DBR275" s="18">
        <f t="shared" si="561"/>
        <v>0</v>
      </c>
      <c r="DBS275" s="18">
        <f t="shared" si="561"/>
        <v>0</v>
      </c>
      <c r="DBT275" s="18">
        <f t="shared" si="561"/>
        <v>0</v>
      </c>
      <c r="DBU275" s="18">
        <f t="shared" si="561"/>
        <v>0</v>
      </c>
      <c r="DBV275" s="18">
        <f t="shared" si="561"/>
        <v>0</v>
      </c>
      <c r="DBW275" s="18">
        <f t="shared" si="561"/>
        <v>0</v>
      </c>
      <c r="DBX275" s="18">
        <f t="shared" si="561"/>
        <v>0</v>
      </c>
      <c r="DBY275" s="18">
        <f t="shared" si="561"/>
        <v>0</v>
      </c>
      <c r="DBZ275" s="18">
        <f t="shared" si="561"/>
        <v>0</v>
      </c>
      <c r="DCA275" s="18">
        <f t="shared" si="561"/>
        <v>0</v>
      </c>
      <c r="DCB275" s="18">
        <f t="shared" si="561"/>
        <v>0</v>
      </c>
      <c r="DCC275" s="18">
        <f t="shared" si="561"/>
        <v>0</v>
      </c>
      <c r="DCD275" s="18">
        <f t="shared" si="561"/>
        <v>0</v>
      </c>
      <c r="DCE275" s="18">
        <f t="shared" si="561"/>
        <v>0</v>
      </c>
      <c r="DCF275" s="18">
        <f t="shared" si="561"/>
        <v>0</v>
      </c>
      <c r="DCG275" s="18">
        <f t="shared" si="561"/>
        <v>0</v>
      </c>
      <c r="DCH275" s="18">
        <f t="shared" si="561"/>
        <v>0</v>
      </c>
      <c r="DCI275" s="18">
        <f t="shared" si="561"/>
        <v>0</v>
      </c>
      <c r="DCJ275" s="18">
        <f t="shared" si="561"/>
        <v>0</v>
      </c>
      <c r="DCK275" s="18">
        <f t="shared" si="561"/>
        <v>0</v>
      </c>
      <c r="DCL275" s="18">
        <f t="shared" si="561"/>
        <v>0</v>
      </c>
      <c r="DCM275" s="18">
        <f t="shared" si="561"/>
        <v>0</v>
      </c>
      <c r="DCN275" s="18">
        <f t="shared" si="561"/>
        <v>0</v>
      </c>
      <c r="DCO275" s="18">
        <f t="shared" si="561"/>
        <v>0</v>
      </c>
      <c r="DCP275" s="18">
        <f t="shared" si="561"/>
        <v>0</v>
      </c>
      <c r="DCQ275" s="18">
        <f t="shared" si="561"/>
        <v>0</v>
      </c>
      <c r="DCR275" s="18">
        <f t="shared" si="561"/>
        <v>0</v>
      </c>
      <c r="DCS275" s="18">
        <f t="shared" si="561"/>
        <v>0</v>
      </c>
      <c r="DCT275" s="18">
        <f t="shared" si="561"/>
        <v>0</v>
      </c>
      <c r="DCU275" s="18">
        <f t="shared" si="561"/>
        <v>0</v>
      </c>
      <c r="DCV275" s="18">
        <f t="shared" si="561"/>
        <v>0</v>
      </c>
      <c r="DCW275" s="18">
        <f t="shared" si="561"/>
        <v>0</v>
      </c>
      <c r="DCX275" s="18">
        <f t="shared" si="561"/>
        <v>0</v>
      </c>
      <c r="DCY275" s="18">
        <f t="shared" si="561"/>
        <v>0</v>
      </c>
      <c r="DCZ275" s="18">
        <f t="shared" si="561"/>
        <v>0</v>
      </c>
      <c r="DDA275" s="18">
        <f t="shared" si="561"/>
        <v>0</v>
      </c>
      <c r="DDB275" s="18">
        <f t="shared" si="561"/>
        <v>0</v>
      </c>
      <c r="DDC275" s="18">
        <f t="shared" si="561"/>
        <v>0</v>
      </c>
      <c r="DDD275" s="18">
        <f t="shared" si="561"/>
        <v>0</v>
      </c>
      <c r="DDE275" s="18">
        <f t="shared" si="561"/>
        <v>0</v>
      </c>
      <c r="DDF275" s="18">
        <f t="shared" si="561"/>
        <v>0</v>
      </c>
      <c r="DDG275" s="18">
        <f t="shared" si="561"/>
        <v>0</v>
      </c>
      <c r="DDH275" s="18">
        <f t="shared" si="561"/>
        <v>0</v>
      </c>
      <c r="DDI275" s="18">
        <f t="shared" si="561"/>
        <v>0</v>
      </c>
      <c r="DDJ275" s="18">
        <f t="shared" si="561"/>
        <v>0</v>
      </c>
      <c r="DDK275" s="18">
        <f t="shared" ref="DDK275:DFV275" si="562">SUM(DDK276:DDK544)</f>
        <v>0</v>
      </c>
      <c r="DDL275" s="18">
        <f t="shared" si="562"/>
        <v>0</v>
      </c>
      <c r="DDM275" s="18">
        <f t="shared" si="562"/>
        <v>0</v>
      </c>
      <c r="DDN275" s="18">
        <f t="shared" si="562"/>
        <v>0</v>
      </c>
      <c r="DDO275" s="18">
        <f t="shared" si="562"/>
        <v>0</v>
      </c>
      <c r="DDP275" s="18">
        <f t="shared" si="562"/>
        <v>0</v>
      </c>
      <c r="DDQ275" s="18">
        <f t="shared" si="562"/>
        <v>0</v>
      </c>
      <c r="DDR275" s="18">
        <f t="shared" si="562"/>
        <v>0</v>
      </c>
      <c r="DDS275" s="18">
        <f t="shared" si="562"/>
        <v>0</v>
      </c>
      <c r="DDT275" s="18">
        <f t="shared" si="562"/>
        <v>0</v>
      </c>
      <c r="DDU275" s="18">
        <f t="shared" si="562"/>
        <v>0</v>
      </c>
      <c r="DDV275" s="18">
        <f t="shared" si="562"/>
        <v>0</v>
      </c>
      <c r="DDW275" s="18">
        <f t="shared" si="562"/>
        <v>0</v>
      </c>
      <c r="DDX275" s="18">
        <f t="shared" si="562"/>
        <v>0</v>
      </c>
      <c r="DDY275" s="18">
        <f t="shared" si="562"/>
        <v>0</v>
      </c>
      <c r="DDZ275" s="18">
        <f t="shared" si="562"/>
        <v>0</v>
      </c>
      <c r="DEA275" s="18">
        <f t="shared" si="562"/>
        <v>0</v>
      </c>
      <c r="DEB275" s="18">
        <f t="shared" si="562"/>
        <v>0</v>
      </c>
      <c r="DEC275" s="18">
        <f t="shared" si="562"/>
        <v>0</v>
      </c>
      <c r="DED275" s="18">
        <f t="shared" si="562"/>
        <v>0</v>
      </c>
      <c r="DEE275" s="18">
        <f t="shared" si="562"/>
        <v>0</v>
      </c>
      <c r="DEF275" s="18">
        <f t="shared" si="562"/>
        <v>0</v>
      </c>
      <c r="DEG275" s="18">
        <f t="shared" si="562"/>
        <v>0</v>
      </c>
      <c r="DEH275" s="18">
        <f t="shared" si="562"/>
        <v>0</v>
      </c>
      <c r="DEI275" s="18">
        <f t="shared" si="562"/>
        <v>0</v>
      </c>
      <c r="DEJ275" s="18">
        <f t="shared" si="562"/>
        <v>0</v>
      </c>
      <c r="DEK275" s="18">
        <f t="shared" si="562"/>
        <v>0</v>
      </c>
      <c r="DEL275" s="18">
        <f t="shared" si="562"/>
        <v>0</v>
      </c>
      <c r="DEM275" s="18">
        <f t="shared" si="562"/>
        <v>0</v>
      </c>
      <c r="DEN275" s="18">
        <f t="shared" si="562"/>
        <v>0</v>
      </c>
      <c r="DEO275" s="18">
        <f t="shared" si="562"/>
        <v>0</v>
      </c>
      <c r="DEP275" s="18">
        <f t="shared" si="562"/>
        <v>0</v>
      </c>
      <c r="DEQ275" s="18">
        <f t="shared" si="562"/>
        <v>0</v>
      </c>
      <c r="DER275" s="18">
        <f t="shared" si="562"/>
        <v>0</v>
      </c>
      <c r="DES275" s="18">
        <f t="shared" si="562"/>
        <v>0</v>
      </c>
      <c r="DET275" s="18">
        <f t="shared" si="562"/>
        <v>0</v>
      </c>
      <c r="DEU275" s="18">
        <f t="shared" si="562"/>
        <v>0</v>
      </c>
      <c r="DEV275" s="18">
        <f t="shared" si="562"/>
        <v>0</v>
      </c>
      <c r="DEW275" s="18">
        <f t="shared" si="562"/>
        <v>0</v>
      </c>
      <c r="DEX275" s="18">
        <f t="shared" si="562"/>
        <v>0</v>
      </c>
      <c r="DEY275" s="18">
        <f t="shared" si="562"/>
        <v>0</v>
      </c>
      <c r="DEZ275" s="18">
        <f t="shared" si="562"/>
        <v>0</v>
      </c>
      <c r="DFA275" s="18">
        <f t="shared" si="562"/>
        <v>0</v>
      </c>
      <c r="DFB275" s="18">
        <f t="shared" si="562"/>
        <v>0</v>
      </c>
      <c r="DFC275" s="18">
        <f t="shared" si="562"/>
        <v>0</v>
      </c>
      <c r="DFD275" s="18">
        <f t="shared" si="562"/>
        <v>0</v>
      </c>
      <c r="DFE275" s="18">
        <f t="shared" si="562"/>
        <v>0</v>
      </c>
      <c r="DFF275" s="18">
        <f t="shared" si="562"/>
        <v>0</v>
      </c>
      <c r="DFG275" s="18">
        <f t="shared" si="562"/>
        <v>0</v>
      </c>
      <c r="DFH275" s="18">
        <f t="shared" si="562"/>
        <v>0</v>
      </c>
      <c r="DFI275" s="18">
        <f t="shared" si="562"/>
        <v>0</v>
      </c>
      <c r="DFJ275" s="18">
        <f t="shared" si="562"/>
        <v>0</v>
      </c>
      <c r="DFK275" s="18">
        <f t="shared" si="562"/>
        <v>0</v>
      </c>
      <c r="DFL275" s="18">
        <f t="shared" si="562"/>
        <v>0</v>
      </c>
      <c r="DFM275" s="18">
        <f t="shared" si="562"/>
        <v>0</v>
      </c>
      <c r="DFN275" s="18">
        <f t="shared" si="562"/>
        <v>0</v>
      </c>
      <c r="DFO275" s="18">
        <f t="shared" si="562"/>
        <v>0</v>
      </c>
      <c r="DFP275" s="18">
        <f t="shared" si="562"/>
        <v>0</v>
      </c>
      <c r="DFQ275" s="18">
        <f t="shared" si="562"/>
        <v>0</v>
      </c>
      <c r="DFR275" s="18">
        <f t="shared" si="562"/>
        <v>0</v>
      </c>
      <c r="DFS275" s="18">
        <f t="shared" si="562"/>
        <v>0</v>
      </c>
      <c r="DFT275" s="18">
        <f t="shared" si="562"/>
        <v>0</v>
      </c>
      <c r="DFU275" s="18">
        <f t="shared" si="562"/>
        <v>0</v>
      </c>
      <c r="DFV275" s="18">
        <f t="shared" si="562"/>
        <v>0</v>
      </c>
      <c r="DFW275" s="18">
        <f t="shared" ref="DFW275:DIH275" si="563">SUM(DFW276:DFW544)</f>
        <v>0</v>
      </c>
      <c r="DFX275" s="18">
        <f t="shared" si="563"/>
        <v>0</v>
      </c>
      <c r="DFY275" s="18">
        <f t="shared" si="563"/>
        <v>0</v>
      </c>
      <c r="DFZ275" s="18">
        <f t="shared" si="563"/>
        <v>0</v>
      </c>
      <c r="DGA275" s="18">
        <f t="shared" si="563"/>
        <v>0</v>
      </c>
      <c r="DGB275" s="18">
        <f t="shared" si="563"/>
        <v>0</v>
      </c>
      <c r="DGC275" s="18">
        <f t="shared" si="563"/>
        <v>0</v>
      </c>
      <c r="DGD275" s="18">
        <f t="shared" si="563"/>
        <v>0</v>
      </c>
      <c r="DGE275" s="18">
        <f t="shared" si="563"/>
        <v>0</v>
      </c>
      <c r="DGF275" s="18">
        <f t="shared" si="563"/>
        <v>0</v>
      </c>
      <c r="DGG275" s="18">
        <f t="shared" si="563"/>
        <v>0</v>
      </c>
      <c r="DGH275" s="18">
        <f t="shared" si="563"/>
        <v>0</v>
      </c>
      <c r="DGI275" s="18">
        <f t="shared" si="563"/>
        <v>0</v>
      </c>
      <c r="DGJ275" s="18">
        <f t="shared" si="563"/>
        <v>0</v>
      </c>
      <c r="DGK275" s="18">
        <f t="shared" si="563"/>
        <v>0</v>
      </c>
      <c r="DGL275" s="18">
        <f t="shared" si="563"/>
        <v>0</v>
      </c>
      <c r="DGM275" s="18">
        <f t="shared" si="563"/>
        <v>0</v>
      </c>
      <c r="DGN275" s="18">
        <f t="shared" si="563"/>
        <v>0</v>
      </c>
      <c r="DGO275" s="18">
        <f t="shared" si="563"/>
        <v>0</v>
      </c>
      <c r="DGP275" s="18">
        <f t="shared" si="563"/>
        <v>0</v>
      </c>
      <c r="DGQ275" s="18">
        <f t="shared" si="563"/>
        <v>0</v>
      </c>
      <c r="DGR275" s="18">
        <f t="shared" si="563"/>
        <v>0</v>
      </c>
      <c r="DGS275" s="18">
        <f t="shared" si="563"/>
        <v>0</v>
      </c>
      <c r="DGT275" s="18">
        <f t="shared" si="563"/>
        <v>0</v>
      </c>
      <c r="DGU275" s="18">
        <f t="shared" si="563"/>
        <v>0</v>
      </c>
      <c r="DGV275" s="18">
        <f t="shared" si="563"/>
        <v>0</v>
      </c>
      <c r="DGW275" s="18">
        <f t="shared" si="563"/>
        <v>0</v>
      </c>
      <c r="DGX275" s="18">
        <f t="shared" si="563"/>
        <v>0</v>
      </c>
      <c r="DGY275" s="18">
        <f t="shared" si="563"/>
        <v>0</v>
      </c>
      <c r="DGZ275" s="18">
        <f t="shared" si="563"/>
        <v>0</v>
      </c>
      <c r="DHA275" s="18">
        <f t="shared" si="563"/>
        <v>0</v>
      </c>
      <c r="DHB275" s="18">
        <f t="shared" si="563"/>
        <v>0</v>
      </c>
      <c r="DHC275" s="18">
        <f t="shared" si="563"/>
        <v>0</v>
      </c>
      <c r="DHD275" s="18">
        <f t="shared" si="563"/>
        <v>0</v>
      </c>
      <c r="DHE275" s="18">
        <f t="shared" si="563"/>
        <v>0</v>
      </c>
      <c r="DHF275" s="18">
        <f t="shared" si="563"/>
        <v>0</v>
      </c>
      <c r="DHG275" s="18">
        <f t="shared" si="563"/>
        <v>0</v>
      </c>
      <c r="DHH275" s="18">
        <f t="shared" si="563"/>
        <v>0</v>
      </c>
      <c r="DHI275" s="18">
        <f t="shared" si="563"/>
        <v>0</v>
      </c>
      <c r="DHJ275" s="18">
        <f t="shared" si="563"/>
        <v>0</v>
      </c>
      <c r="DHK275" s="18">
        <f t="shared" si="563"/>
        <v>0</v>
      </c>
      <c r="DHL275" s="18">
        <f t="shared" si="563"/>
        <v>0</v>
      </c>
      <c r="DHM275" s="18">
        <f t="shared" si="563"/>
        <v>0</v>
      </c>
      <c r="DHN275" s="18">
        <f t="shared" si="563"/>
        <v>0</v>
      </c>
      <c r="DHO275" s="18">
        <f t="shared" si="563"/>
        <v>0</v>
      </c>
      <c r="DHP275" s="18">
        <f t="shared" si="563"/>
        <v>0</v>
      </c>
      <c r="DHQ275" s="18">
        <f t="shared" si="563"/>
        <v>0</v>
      </c>
      <c r="DHR275" s="18">
        <f t="shared" si="563"/>
        <v>0</v>
      </c>
      <c r="DHS275" s="18">
        <f t="shared" si="563"/>
        <v>0</v>
      </c>
      <c r="DHT275" s="18">
        <f t="shared" si="563"/>
        <v>0</v>
      </c>
      <c r="DHU275" s="18">
        <f t="shared" si="563"/>
        <v>0</v>
      </c>
      <c r="DHV275" s="18">
        <f t="shared" si="563"/>
        <v>0</v>
      </c>
      <c r="DHW275" s="18">
        <f t="shared" si="563"/>
        <v>0</v>
      </c>
      <c r="DHX275" s="18">
        <f t="shared" si="563"/>
        <v>0</v>
      </c>
      <c r="DHY275" s="18">
        <f t="shared" si="563"/>
        <v>0</v>
      </c>
      <c r="DHZ275" s="18">
        <f t="shared" si="563"/>
        <v>0</v>
      </c>
      <c r="DIA275" s="18">
        <f t="shared" si="563"/>
        <v>0</v>
      </c>
      <c r="DIB275" s="18">
        <f t="shared" si="563"/>
        <v>0</v>
      </c>
      <c r="DIC275" s="18">
        <f t="shared" si="563"/>
        <v>0</v>
      </c>
      <c r="DID275" s="18">
        <f t="shared" si="563"/>
        <v>0</v>
      </c>
      <c r="DIE275" s="18">
        <f t="shared" si="563"/>
        <v>0</v>
      </c>
      <c r="DIF275" s="18">
        <f t="shared" si="563"/>
        <v>0</v>
      </c>
      <c r="DIG275" s="18">
        <f t="shared" si="563"/>
        <v>0</v>
      </c>
      <c r="DIH275" s="18">
        <f t="shared" si="563"/>
        <v>0</v>
      </c>
      <c r="DII275" s="18">
        <f t="shared" ref="DII275:DKT275" si="564">SUM(DII276:DII544)</f>
        <v>0</v>
      </c>
      <c r="DIJ275" s="18">
        <f t="shared" si="564"/>
        <v>0</v>
      </c>
      <c r="DIK275" s="18">
        <f t="shared" si="564"/>
        <v>0</v>
      </c>
      <c r="DIL275" s="18">
        <f t="shared" si="564"/>
        <v>0</v>
      </c>
      <c r="DIM275" s="18">
        <f t="shared" si="564"/>
        <v>0</v>
      </c>
      <c r="DIN275" s="18">
        <f t="shared" si="564"/>
        <v>0</v>
      </c>
      <c r="DIO275" s="18">
        <f t="shared" si="564"/>
        <v>0</v>
      </c>
      <c r="DIP275" s="18">
        <f t="shared" si="564"/>
        <v>0</v>
      </c>
      <c r="DIQ275" s="18">
        <f t="shared" si="564"/>
        <v>0</v>
      </c>
      <c r="DIR275" s="18">
        <f t="shared" si="564"/>
        <v>0</v>
      </c>
      <c r="DIS275" s="18">
        <f t="shared" si="564"/>
        <v>0</v>
      </c>
      <c r="DIT275" s="18">
        <f t="shared" si="564"/>
        <v>0</v>
      </c>
      <c r="DIU275" s="18">
        <f t="shared" si="564"/>
        <v>0</v>
      </c>
      <c r="DIV275" s="18">
        <f t="shared" si="564"/>
        <v>0</v>
      </c>
      <c r="DIW275" s="18">
        <f t="shared" si="564"/>
        <v>0</v>
      </c>
      <c r="DIX275" s="18">
        <f t="shared" si="564"/>
        <v>0</v>
      </c>
      <c r="DIY275" s="18">
        <f t="shared" si="564"/>
        <v>0</v>
      </c>
      <c r="DIZ275" s="18">
        <f t="shared" si="564"/>
        <v>0</v>
      </c>
      <c r="DJA275" s="18">
        <f t="shared" si="564"/>
        <v>0</v>
      </c>
      <c r="DJB275" s="18">
        <f t="shared" si="564"/>
        <v>0</v>
      </c>
      <c r="DJC275" s="18">
        <f t="shared" si="564"/>
        <v>0</v>
      </c>
      <c r="DJD275" s="18">
        <f t="shared" si="564"/>
        <v>0</v>
      </c>
      <c r="DJE275" s="18">
        <f t="shared" si="564"/>
        <v>0</v>
      </c>
      <c r="DJF275" s="18">
        <f t="shared" si="564"/>
        <v>0</v>
      </c>
      <c r="DJG275" s="18">
        <f t="shared" si="564"/>
        <v>0</v>
      </c>
      <c r="DJH275" s="18">
        <f t="shared" si="564"/>
        <v>0</v>
      </c>
      <c r="DJI275" s="18">
        <f t="shared" si="564"/>
        <v>0</v>
      </c>
      <c r="DJJ275" s="18">
        <f t="shared" si="564"/>
        <v>0</v>
      </c>
      <c r="DJK275" s="18">
        <f t="shared" si="564"/>
        <v>0</v>
      </c>
      <c r="DJL275" s="18">
        <f t="shared" si="564"/>
        <v>0</v>
      </c>
      <c r="DJM275" s="18">
        <f t="shared" si="564"/>
        <v>0</v>
      </c>
      <c r="DJN275" s="18">
        <f t="shared" si="564"/>
        <v>0</v>
      </c>
      <c r="DJO275" s="18">
        <f t="shared" si="564"/>
        <v>0</v>
      </c>
      <c r="DJP275" s="18">
        <f t="shared" si="564"/>
        <v>0</v>
      </c>
      <c r="DJQ275" s="18">
        <f t="shared" si="564"/>
        <v>0</v>
      </c>
      <c r="DJR275" s="18">
        <f t="shared" si="564"/>
        <v>0</v>
      </c>
      <c r="DJS275" s="18">
        <f t="shared" si="564"/>
        <v>0</v>
      </c>
      <c r="DJT275" s="18">
        <f t="shared" si="564"/>
        <v>0</v>
      </c>
      <c r="DJU275" s="18">
        <f t="shared" si="564"/>
        <v>0</v>
      </c>
      <c r="DJV275" s="18">
        <f t="shared" si="564"/>
        <v>0</v>
      </c>
      <c r="DJW275" s="18">
        <f t="shared" si="564"/>
        <v>0</v>
      </c>
      <c r="DJX275" s="18">
        <f t="shared" si="564"/>
        <v>0</v>
      </c>
      <c r="DJY275" s="18">
        <f t="shared" si="564"/>
        <v>0</v>
      </c>
      <c r="DJZ275" s="18">
        <f t="shared" si="564"/>
        <v>0</v>
      </c>
      <c r="DKA275" s="18">
        <f t="shared" si="564"/>
        <v>0</v>
      </c>
      <c r="DKB275" s="18">
        <f t="shared" si="564"/>
        <v>0</v>
      </c>
      <c r="DKC275" s="18">
        <f t="shared" si="564"/>
        <v>0</v>
      </c>
      <c r="DKD275" s="18">
        <f t="shared" si="564"/>
        <v>0</v>
      </c>
      <c r="DKE275" s="18">
        <f t="shared" si="564"/>
        <v>0</v>
      </c>
      <c r="DKF275" s="18">
        <f t="shared" si="564"/>
        <v>0</v>
      </c>
      <c r="DKG275" s="18">
        <f t="shared" si="564"/>
        <v>0</v>
      </c>
      <c r="DKH275" s="18">
        <f t="shared" si="564"/>
        <v>0</v>
      </c>
      <c r="DKI275" s="18">
        <f t="shared" si="564"/>
        <v>0</v>
      </c>
      <c r="DKJ275" s="18">
        <f t="shared" si="564"/>
        <v>0</v>
      </c>
      <c r="DKK275" s="18">
        <f t="shared" si="564"/>
        <v>0</v>
      </c>
      <c r="DKL275" s="18">
        <f t="shared" si="564"/>
        <v>0</v>
      </c>
      <c r="DKM275" s="18">
        <f t="shared" si="564"/>
        <v>0</v>
      </c>
      <c r="DKN275" s="18">
        <f t="shared" si="564"/>
        <v>0</v>
      </c>
      <c r="DKO275" s="18">
        <f t="shared" si="564"/>
        <v>0</v>
      </c>
      <c r="DKP275" s="18">
        <f t="shared" si="564"/>
        <v>0</v>
      </c>
      <c r="DKQ275" s="18">
        <f t="shared" si="564"/>
        <v>0</v>
      </c>
      <c r="DKR275" s="18">
        <f t="shared" si="564"/>
        <v>0</v>
      </c>
      <c r="DKS275" s="18">
        <f t="shared" si="564"/>
        <v>0</v>
      </c>
      <c r="DKT275" s="18">
        <f t="shared" si="564"/>
        <v>0</v>
      </c>
      <c r="DKU275" s="18">
        <f t="shared" ref="DKU275:DNF275" si="565">SUM(DKU276:DKU544)</f>
        <v>0</v>
      </c>
      <c r="DKV275" s="18">
        <f t="shared" si="565"/>
        <v>0</v>
      </c>
      <c r="DKW275" s="18">
        <f t="shared" si="565"/>
        <v>0</v>
      </c>
      <c r="DKX275" s="18">
        <f t="shared" si="565"/>
        <v>0</v>
      </c>
      <c r="DKY275" s="18">
        <f t="shared" si="565"/>
        <v>0</v>
      </c>
      <c r="DKZ275" s="18">
        <f t="shared" si="565"/>
        <v>0</v>
      </c>
      <c r="DLA275" s="18">
        <f t="shared" si="565"/>
        <v>0</v>
      </c>
      <c r="DLB275" s="18">
        <f t="shared" si="565"/>
        <v>0</v>
      </c>
      <c r="DLC275" s="18">
        <f t="shared" si="565"/>
        <v>0</v>
      </c>
      <c r="DLD275" s="18">
        <f t="shared" si="565"/>
        <v>0</v>
      </c>
      <c r="DLE275" s="18">
        <f t="shared" si="565"/>
        <v>0</v>
      </c>
      <c r="DLF275" s="18">
        <f t="shared" si="565"/>
        <v>0</v>
      </c>
      <c r="DLG275" s="18">
        <f t="shared" si="565"/>
        <v>0</v>
      </c>
      <c r="DLH275" s="18">
        <f t="shared" si="565"/>
        <v>0</v>
      </c>
      <c r="DLI275" s="18">
        <f t="shared" si="565"/>
        <v>0</v>
      </c>
      <c r="DLJ275" s="18">
        <f t="shared" si="565"/>
        <v>0</v>
      </c>
      <c r="DLK275" s="18">
        <f t="shared" si="565"/>
        <v>0</v>
      </c>
      <c r="DLL275" s="18">
        <f t="shared" si="565"/>
        <v>0</v>
      </c>
      <c r="DLM275" s="18">
        <f t="shared" si="565"/>
        <v>0</v>
      </c>
      <c r="DLN275" s="18">
        <f t="shared" si="565"/>
        <v>0</v>
      </c>
      <c r="DLO275" s="18">
        <f t="shared" si="565"/>
        <v>0</v>
      </c>
      <c r="DLP275" s="18">
        <f t="shared" si="565"/>
        <v>0</v>
      </c>
      <c r="DLQ275" s="18">
        <f t="shared" si="565"/>
        <v>0</v>
      </c>
      <c r="DLR275" s="18">
        <f t="shared" si="565"/>
        <v>0</v>
      </c>
      <c r="DLS275" s="18">
        <f t="shared" si="565"/>
        <v>0</v>
      </c>
      <c r="DLT275" s="18">
        <f t="shared" si="565"/>
        <v>0</v>
      </c>
      <c r="DLU275" s="18">
        <f t="shared" si="565"/>
        <v>0</v>
      </c>
      <c r="DLV275" s="18">
        <f t="shared" si="565"/>
        <v>0</v>
      </c>
      <c r="DLW275" s="18">
        <f t="shared" si="565"/>
        <v>0</v>
      </c>
      <c r="DLX275" s="18">
        <f t="shared" si="565"/>
        <v>0</v>
      </c>
      <c r="DLY275" s="18">
        <f t="shared" si="565"/>
        <v>0</v>
      </c>
      <c r="DLZ275" s="18">
        <f t="shared" si="565"/>
        <v>0</v>
      </c>
      <c r="DMA275" s="18">
        <f t="shared" si="565"/>
        <v>0</v>
      </c>
      <c r="DMB275" s="18">
        <f t="shared" si="565"/>
        <v>0</v>
      </c>
      <c r="DMC275" s="18">
        <f t="shared" si="565"/>
        <v>0</v>
      </c>
      <c r="DMD275" s="18">
        <f t="shared" si="565"/>
        <v>0</v>
      </c>
      <c r="DME275" s="18">
        <f t="shared" si="565"/>
        <v>0</v>
      </c>
      <c r="DMF275" s="18">
        <f t="shared" si="565"/>
        <v>0</v>
      </c>
      <c r="DMG275" s="18">
        <f t="shared" si="565"/>
        <v>0</v>
      </c>
      <c r="DMH275" s="18">
        <f t="shared" si="565"/>
        <v>0</v>
      </c>
      <c r="DMI275" s="18">
        <f t="shared" si="565"/>
        <v>0</v>
      </c>
      <c r="DMJ275" s="18">
        <f t="shared" si="565"/>
        <v>0</v>
      </c>
      <c r="DMK275" s="18">
        <f t="shared" si="565"/>
        <v>0</v>
      </c>
      <c r="DML275" s="18">
        <f t="shared" si="565"/>
        <v>0</v>
      </c>
      <c r="DMM275" s="18">
        <f t="shared" si="565"/>
        <v>0</v>
      </c>
      <c r="DMN275" s="18">
        <f t="shared" si="565"/>
        <v>0</v>
      </c>
      <c r="DMO275" s="18">
        <f t="shared" si="565"/>
        <v>0</v>
      </c>
      <c r="DMP275" s="18">
        <f t="shared" si="565"/>
        <v>0</v>
      </c>
      <c r="DMQ275" s="18">
        <f t="shared" si="565"/>
        <v>0</v>
      </c>
      <c r="DMR275" s="18">
        <f t="shared" si="565"/>
        <v>0</v>
      </c>
      <c r="DMS275" s="18">
        <f t="shared" si="565"/>
        <v>0</v>
      </c>
      <c r="DMT275" s="18">
        <f t="shared" si="565"/>
        <v>0</v>
      </c>
      <c r="DMU275" s="18">
        <f t="shared" si="565"/>
        <v>0</v>
      </c>
      <c r="DMV275" s="18">
        <f t="shared" si="565"/>
        <v>0</v>
      </c>
      <c r="DMW275" s="18">
        <f t="shared" si="565"/>
        <v>0</v>
      </c>
      <c r="DMX275" s="18">
        <f t="shared" si="565"/>
        <v>0</v>
      </c>
      <c r="DMY275" s="18">
        <f t="shared" si="565"/>
        <v>0</v>
      </c>
      <c r="DMZ275" s="18">
        <f t="shared" si="565"/>
        <v>0</v>
      </c>
      <c r="DNA275" s="18">
        <f t="shared" si="565"/>
        <v>0</v>
      </c>
      <c r="DNB275" s="18">
        <f t="shared" si="565"/>
        <v>0</v>
      </c>
      <c r="DNC275" s="18">
        <f t="shared" si="565"/>
        <v>0</v>
      </c>
      <c r="DND275" s="18">
        <f t="shared" si="565"/>
        <v>0</v>
      </c>
      <c r="DNE275" s="18">
        <f t="shared" si="565"/>
        <v>0</v>
      </c>
      <c r="DNF275" s="18">
        <f t="shared" si="565"/>
        <v>0</v>
      </c>
      <c r="DNG275" s="18">
        <f t="shared" ref="DNG275:DPR275" si="566">SUM(DNG276:DNG544)</f>
        <v>0</v>
      </c>
      <c r="DNH275" s="18">
        <f t="shared" si="566"/>
        <v>0</v>
      </c>
      <c r="DNI275" s="18">
        <f t="shared" si="566"/>
        <v>0</v>
      </c>
      <c r="DNJ275" s="18">
        <f t="shared" si="566"/>
        <v>0</v>
      </c>
      <c r="DNK275" s="18">
        <f t="shared" si="566"/>
        <v>0</v>
      </c>
      <c r="DNL275" s="18">
        <f t="shared" si="566"/>
        <v>0</v>
      </c>
      <c r="DNM275" s="18">
        <f t="shared" si="566"/>
        <v>0</v>
      </c>
      <c r="DNN275" s="18">
        <f t="shared" si="566"/>
        <v>0</v>
      </c>
      <c r="DNO275" s="18">
        <f t="shared" si="566"/>
        <v>0</v>
      </c>
      <c r="DNP275" s="18">
        <f t="shared" si="566"/>
        <v>0</v>
      </c>
      <c r="DNQ275" s="18">
        <f t="shared" si="566"/>
        <v>0</v>
      </c>
      <c r="DNR275" s="18">
        <f t="shared" si="566"/>
        <v>0</v>
      </c>
      <c r="DNS275" s="18">
        <f t="shared" si="566"/>
        <v>0</v>
      </c>
      <c r="DNT275" s="18">
        <f t="shared" si="566"/>
        <v>0</v>
      </c>
      <c r="DNU275" s="18">
        <f t="shared" si="566"/>
        <v>0</v>
      </c>
      <c r="DNV275" s="18">
        <f t="shared" si="566"/>
        <v>0</v>
      </c>
      <c r="DNW275" s="18">
        <f t="shared" si="566"/>
        <v>0</v>
      </c>
      <c r="DNX275" s="18">
        <f t="shared" si="566"/>
        <v>0</v>
      </c>
      <c r="DNY275" s="18">
        <f t="shared" si="566"/>
        <v>0</v>
      </c>
      <c r="DNZ275" s="18">
        <f t="shared" si="566"/>
        <v>0</v>
      </c>
      <c r="DOA275" s="18">
        <f t="shared" si="566"/>
        <v>0</v>
      </c>
      <c r="DOB275" s="18">
        <f t="shared" si="566"/>
        <v>0</v>
      </c>
      <c r="DOC275" s="18">
        <f t="shared" si="566"/>
        <v>0</v>
      </c>
      <c r="DOD275" s="18">
        <f t="shared" si="566"/>
        <v>0</v>
      </c>
      <c r="DOE275" s="18">
        <f t="shared" si="566"/>
        <v>0</v>
      </c>
      <c r="DOF275" s="18">
        <f t="shared" si="566"/>
        <v>0</v>
      </c>
      <c r="DOG275" s="18">
        <f t="shared" si="566"/>
        <v>0</v>
      </c>
      <c r="DOH275" s="18">
        <f t="shared" si="566"/>
        <v>0</v>
      </c>
      <c r="DOI275" s="18">
        <f t="shared" si="566"/>
        <v>0</v>
      </c>
      <c r="DOJ275" s="18">
        <f t="shared" si="566"/>
        <v>0</v>
      </c>
      <c r="DOK275" s="18">
        <f t="shared" si="566"/>
        <v>0</v>
      </c>
      <c r="DOL275" s="18">
        <f t="shared" si="566"/>
        <v>0</v>
      </c>
      <c r="DOM275" s="18">
        <f t="shared" si="566"/>
        <v>0</v>
      </c>
      <c r="DON275" s="18">
        <f t="shared" si="566"/>
        <v>0</v>
      </c>
      <c r="DOO275" s="18">
        <f t="shared" si="566"/>
        <v>0</v>
      </c>
      <c r="DOP275" s="18">
        <f t="shared" si="566"/>
        <v>0</v>
      </c>
      <c r="DOQ275" s="18">
        <f t="shared" si="566"/>
        <v>0</v>
      </c>
      <c r="DOR275" s="18">
        <f t="shared" si="566"/>
        <v>0</v>
      </c>
      <c r="DOS275" s="18">
        <f t="shared" si="566"/>
        <v>0</v>
      </c>
      <c r="DOT275" s="18">
        <f t="shared" si="566"/>
        <v>0</v>
      </c>
      <c r="DOU275" s="18">
        <f t="shared" si="566"/>
        <v>0</v>
      </c>
      <c r="DOV275" s="18">
        <f t="shared" si="566"/>
        <v>0</v>
      </c>
      <c r="DOW275" s="18">
        <f t="shared" si="566"/>
        <v>0</v>
      </c>
      <c r="DOX275" s="18">
        <f t="shared" si="566"/>
        <v>0</v>
      </c>
      <c r="DOY275" s="18">
        <f t="shared" si="566"/>
        <v>0</v>
      </c>
      <c r="DOZ275" s="18">
        <f t="shared" si="566"/>
        <v>0</v>
      </c>
      <c r="DPA275" s="18">
        <f t="shared" si="566"/>
        <v>0</v>
      </c>
      <c r="DPB275" s="18">
        <f t="shared" si="566"/>
        <v>0</v>
      </c>
      <c r="DPC275" s="18">
        <f t="shared" si="566"/>
        <v>0</v>
      </c>
      <c r="DPD275" s="18">
        <f t="shared" si="566"/>
        <v>0</v>
      </c>
      <c r="DPE275" s="18">
        <f t="shared" si="566"/>
        <v>0</v>
      </c>
      <c r="DPF275" s="18">
        <f t="shared" si="566"/>
        <v>0</v>
      </c>
      <c r="DPG275" s="18">
        <f t="shared" si="566"/>
        <v>0</v>
      </c>
      <c r="DPH275" s="18">
        <f t="shared" si="566"/>
        <v>0</v>
      </c>
      <c r="DPI275" s="18">
        <f t="shared" si="566"/>
        <v>0</v>
      </c>
      <c r="DPJ275" s="18">
        <f t="shared" si="566"/>
        <v>0</v>
      </c>
      <c r="DPK275" s="18">
        <f t="shared" si="566"/>
        <v>0</v>
      </c>
      <c r="DPL275" s="18">
        <f t="shared" si="566"/>
        <v>0</v>
      </c>
      <c r="DPM275" s="18">
        <f t="shared" si="566"/>
        <v>0</v>
      </c>
      <c r="DPN275" s="18">
        <f t="shared" si="566"/>
        <v>0</v>
      </c>
      <c r="DPO275" s="18">
        <f t="shared" si="566"/>
        <v>0</v>
      </c>
      <c r="DPP275" s="18">
        <f t="shared" si="566"/>
        <v>0</v>
      </c>
      <c r="DPQ275" s="18">
        <f t="shared" si="566"/>
        <v>0</v>
      </c>
      <c r="DPR275" s="18">
        <f t="shared" si="566"/>
        <v>0</v>
      </c>
      <c r="DPS275" s="18">
        <f t="shared" ref="DPS275:DSD275" si="567">SUM(DPS276:DPS544)</f>
        <v>0</v>
      </c>
      <c r="DPT275" s="18">
        <f t="shared" si="567"/>
        <v>0</v>
      </c>
      <c r="DPU275" s="18">
        <f t="shared" si="567"/>
        <v>0</v>
      </c>
      <c r="DPV275" s="18">
        <f t="shared" si="567"/>
        <v>0</v>
      </c>
      <c r="DPW275" s="18">
        <f t="shared" si="567"/>
        <v>0</v>
      </c>
      <c r="DPX275" s="18">
        <f t="shared" si="567"/>
        <v>0</v>
      </c>
      <c r="DPY275" s="18">
        <f t="shared" si="567"/>
        <v>0</v>
      </c>
      <c r="DPZ275" s="18">
        <f t="shared" si="567"/>
        <v>0</v>
      </c>
      <c r="DQA275" s="18">
        <f t="shared" si="567"/>
        <v>0</v>
      </c>
      <c r="DQB275" s="18">
        <f t="shared" si="567"/>
        <v>0</v>
      </c>
      <c r="DQC275" s="18">
        <f t="shared" si="567"/>
        <v>0</v>
      </c>
      <c r="DQD275" s="18">
        <f t="shared" si="567"/>
        <v>0</v>
      </c>
      <c r="DQE275" s="18">
        <f t="shared" si="567"/>
        <v>0</v>
      </c>
      <c r="DQF275" s="18">
        <f t="shared" si="567"/>
        <v>0</v>
      </c>
      <c r="DQG275" s="18">
        <f t="shared" si="567"/>
        <v>0</v>
      </c>
      <c r="DQH275" s="18">
        <f t="shared" si="567"/>
        <v>0</v>
      </c>
      <c r="DQI275" s="18">
        <f t="shared" si="567"/>
        <v>0</v>
      </c>
      <c r="DQJ275" s="18">
        <f t="shared" si="567"/>
        <v>0</v>
      </c>
      <c r="DQK275" s="18">
        <f t="shared" si="567"/>
        <v>0</v>
      </c>
      <c r="DQL275" s="18">
        <f t="shared" si="567"/>
        <v>0</v>
      </c>
      <c r="DQM275" s="18">
        <f t="shared" si="567"/>
        <v>0</v>
      </c>
      <c r="DQN275" s="18">
        <f t="shared" si="567"/>
        <v>0</v>
      </c>
      <c r="DQO275" s="18">
        <f t="shared" si="567"/>
        <v>0</v>
      </c>
      <c r="DQP275" s="18">
        <f t="shared" si="567"/>
        <v>0</v>
      </c>
      <c r="DQQ275" s="18">
        <f t="shared" si="567"/>
        <v>0</v>
      </c>
      <c r="DQR275" s="18">
        <f t="shared" si="567"/>
        <v>0</v>
      </c>
      <c r="DQS275" s="18">
        <f t="shared" si="567"/>
        <v>0</v>
      </c>
      <c r="DQT275" s="18">
        <f t="shared" si="567"/>
        <v>0</v>
      </c>
      <c r="DQU275" s="18">
        <f t="shared" si="567"/>
        <v>0</v>
      </c>
      <c r="DQV275" s="18">
        <f t="shared" si="567"/>
        <v>0</v>
      </c>
      <c r="DQW275" s="18">
        <f t="shared" si="567"/>
        <v>0</v>
      </c>
      <c r="DQX275" s="18">
        <f t="shared" si="567"/>
        <v>0</v>
      </c>
      <c r="DQY275" s="18">
        <f t="shared" si="567"/>
        <v>0</v>
      </c>
      <c r="DQZ275" s="18">
        <f t="shared" si="567"/>
        <v>0</v>
      </c>
      <c r="DRA275" s="18">
        <f t="shared" si="567"/>
        <v>0</v>
      </c>
      <c r="DRB275" s="18">
        <f t="shared" si="567"/>
        <v>0</v>
      </c>
      <c r="DRC275" s="18">
        <f t="shared" si="567"/>
        <v>0</v>
      </c>
      <c r="DRD275" s="18">
        <f t="shared" si="567"/>
        <v>0</v>
      </c>
      <c r="DRE275" s="18">
        <f t="shared" si="567"/>
        <v>0</v>
      </c>
      <c r="DRF275" s="18">
        <f t="shared" si="567"/>
        <v>0</v>
      </c>
      <c r="DRG275" s="18">
        <f t="shared" si="567"/>
        <v>0</v>
      </c>
      <c r="DRH275" s="18">
        <f t="shared" si="567"/>
        <v>0</v>
      </c>
      <c r="DRI275" s="18">
        <f t="shared" si="567"/>
        <v>0</v>
      </c>
      <c r="DRJ275" s="18">
        <f t="shared" si="567"/>
        <v>0</v>
      </c>
      <c r="DRK275" s="18">
        <f t="shared" si="567"/>
        <v>0</v>
      </c>
      <c r="DRL275" s="18">
        <f t="shared" si="567"/>
        <v>0</v>
      </c>
      <c r="DRM275" s="18">
        <f t="shared" si="567"/>
        <v>0</v>
      </c>
      <c r="DRN275" s="18">
        <f t="shared" si="567"/>
        <v>0</v>
      </c>
      <c r="DRO275" s="18">
        <f t="shared" si="567"/>
        <v>0</v>
      </c>
      <c r="DRP275" s="18">
        <f t="shared" si="567"/>
        <v>0</v>
      </c>
      <c r="DRQ275" s="18">
        <f t="shared" si="567"/>
        <v>0</v>
      </c>
      <c r="DRR275" s="18">
        <f t="shared" si="567"/>
        <v>0</v>
      </c>
      <c r="DRS275" s="18">
        <f t="shared" si="567"/>
        <v>0</v>
      </c>
      <c r="DRT275" s="18">
        <f t="shared" si="567"/>
        <v>0</v>
      </c>
      <c r="DRU275" s="18">
        <f t="shared" si="567"/>
        <v>0</v>
      </c>
      <c r="DRV275" s="18">
        <f t="shared" si="567"/>
        <v>0</v>
      </c>
      <c r="DRW275" s="18">
        <f t="shared" si="567"/>
        <v>0</v>
      </c>
      <c r="DRX275" s="18">
        <f t="shared" si="567"/>
        <v>0</v>
      </c>
      <c r="DRY275" s="18">
        <f t="shared" si="567"/>
        <v>0</v>
      </c>
      <c r="DRZ275" s="18">
        <f t="shared" si="567"/>
        <v>0</v>
      </c>
      <c r="DSA275" s="18">
        <f t="shared" si="567"/>
        <v>0</v>
      </c>
      <c r="DSB275" s="18">
        <f t="shared" si="567"/>
        <v>0</v>
      </c>
      <c r="DSC275" s="18">
        <f t="shared" si="567"/>
        <v>0</v>
      </c>
      <c r="DSD275" s="18">
        <f t="shared" si="567"/>
        <v>0</v>
      </c>
      <c r="DSE275" s="18">
        <f t="shared" ref="DSE275:DUP275" si="568">SUM(DSE276:DSE544)</f>
        <v>0</v>
      </c>
      <c r="DSF275" s="18">
        <f t="shared" si="568"/>
        <v>0</v>
      </c>
      <c r="DSG275" s="18">
        <f t="shared" si="568"/>
        <v>0</v>
      </c>
      <c r="DSH275" s="18">
        <f t="shared" si="568"/>
        <v>0</v>
      </c>
      <c r="DSI275" s="18">
        <f t="shared" si="568"/>
        <v>0</v>
      </c>
      <c r="DSJ275" s="18">
        <f t="shared" si="568"/>
        <v>0</v>
      </c>
      <c r="DSK275" s="18">
        <f t="shared" si="568"/>
        <v>0</v>
      </c>
      <c r="DSL275" s="18">
        <f t="shared" si="568"/>
        <v>0</v>
      </c>
      <c r="DSM275" s="18">
        <f t="shared" si="568"/>
        <v>0</v>
      </c>
      <c r="DSN275" s="18">
        <f t="shared" si="568"/>
        <v>0</v>
      </c>
      <c r="DSO275" s="18">
        <f t="shared" si="568"/>
        <v>0</v>
      </c>
      <c r="DSP275" s="18">
        <f t="shared" si="568"/>
        <v>0</v>
      </c>
      <c r="DSQ275" s="18">
        <f t="shared" si="568"/>
        <v>0</v>
      </c>
      <c r="DSR275" s="18">
        <f t="shared" si="568"/>
        <v>0</v>
      </c>
      <c r="DSS275" s="18">
        <f t="shared" si="568"/>
        <v>0</v>
      </c>
      <c r="DST275" s="18">
        <f t="shared" si="568"/>
        <v>0</v>
      </c>
      <c r="DSU275" s="18">
        <f t="shared" si="568"/>
        <v>0</v>
      </c>
      <c r="DSV275" s="18">
        <f t="shared" si="568"/>
        <v>0</v>
      </c>
      <c r="DSW275" s="18">
        <f t="shared" si="568"/>
        <v>0</v>
      </c>
      <c r="DSX275" s="18">
        <f t="shared" si="568"/>
        <v>0</v>
      </c>
      <c r="DSY275" s="18">
        <f t="shared" si="568"/>
        <v>0</v>
      </c>
      <c r="DSZ275" s="18">
        <f t="shared" si="568"/>
        <v>0</v>
      </c>
      <c r="DTA275" s="18">
        <f t="shared" si="568"/>
        <v>0</v>
      </c>
      <c r="DTB275" s="18">
        <f t="shared" si="568"/>
        <v>0</v>
      </c>
      <c r="DTC275" s="18">
        <f t="shared" si="568"/>
        <v>0</v>
      </c>
      <c r="DTD275" s="18">
        <f t="shared" si="568"/>
        <v>0</v>
      </c>
      <c r="DTE275" s="18">
        <f t="shared" si="568"/>
        <v>0</v>
      </c>
      <c r="DTF275" s="18">
        <f t="shared" si="568"/>
        <v>0</v>
      </c>
      <c r="DTG275" s="18">
        <f t="shared" si="568"/>
        <v>0</v>
      </c>
      <c r="DTH275" s="18">
        <f t="shared" si="568"/>
        <v>0</v>
      </c>
      <c r="DTI275" s="18">
        <f t="shared" si="568"/>
        <v>0</v>
      </c>
      <c r="DTJ275" s="18">
        <f t="shared" si="568"/>
        <v>0</v>
      </c>
      <c r="DTK275" s="18">
        <f t="shared" si="568"/>
        <v>0</v>
      </c>
      <c r="DTL275" s="18">
        <f t="shared" si="568"/>
        <v>0</v>
      </c>
      <c r="DTM275" s="18">
        <f t="shared" si="568"/>
        <v>0</v>
      </c>
      <c r="DTN275" s="18">
        <f t="shared" si="568"/>
        <v>0</v>
      </c>
      <c r="DTO275" s="18">
        <f t="shared" si="568"/>
        <v>0</v>
      </c>
      <c r="DTP275" s="18">
        <f t="shared" si="568"/>
        <v>0</v>
      </c>
      <c r="DTQ275" s="18">
        <f t="shared" si="568"/>
        <v>0</v>
      </c>
      <c r="DTR275" s="18">
        <f t="shared" si="568"/>
        <v>0</v>
      </c>
      <c r="DTS275" s="18">
        <f t="shared" si="568"/>
        <v>0</v>
      </c>
      <c r="DTT275" s="18">
        <f t="shared" si="568"/>
        <v>0</v>
      </c>
      <c r="DTU275" s="18">
        <f t="shared" si="568"/>
        <v>0</v>
      </c>
      <c r="DTV275" s="18">
        <f t="shared" si="568"/>
        <v>0</v>
      </c>
      <c r="DTW275" s="18">
        <f t="shared" si="568"/>
        <v>0</v>
      </c>
      <c r="DTX275" s="18">
        <f t="shared" si="568"/>
        <v>0</v>
      </c>
      <c r="DTY275" s="18">
        <f t="shared" si="568"/>
        <v>0</v>
      </c>
      <c r="DTZ275" s="18">
        <f t="shared" si="568"/>
        <v>0</v>
      </c>
      <c r="DUA275" s="18">
        <f t="shared" si="568"/>
        <v>0</v>
      </c>
      <c r="DUB275" s="18">
        <f t="shared" si="568"/>
        <v>0</v>
      </c>
      <c r="DUC275" s="18">
        <f t="shared" si="568"/>
        <v>0</v>
      </c>
      <c r="DUD275" s="18">
        <f t="shared" si="568"/>
        <v>0</v>
      </c>
      <c r="DUE275" s="18">
        <f t="shared" si="568"/>
        <v>0</v>
      </c>
      <c r="DUF275" s="18">
        <f t="shared" si="568"/>
        <v>0</v>
      </c>
      <c r="DUG275" s="18">
        <f t="shared" si="568"/>
        <v>0</v>
      </c>
      <c r="DUH275" s="18">
        <f t="shared" si="568"/>
        <v>0</v>
      </c>
      <c r="DUI275" s="18">
        <f t="shared" si="568"/>
        <v>0</v>
      </c>
      <c r="DUJ275" s="18">
        <f t="shared" si="568"/>
        <v>0</v>
      </c>
      <c r="DUK275" s="18">
        <f t="shared" si="568"/>
        <v>0</v>
      </c>
      <c r="DUL275" s="18">
        <f t="shared" si="568"/>
        <v>0</v>
      </c>
      <c r="DUM275" s="18">
        <f t="shared" si="568"/>
        <v>0</v>
      </c>
      <c r="DUN275" s="18">
        <f t="shared" si="568"/>
        <v>0</v>
      </c>
      <c r="DUO275" s="18">
        <f t="shared" si="568"/>
        <v>0</v>
      </c>
      <c r="DUP275" s="18">
        <f t="shared" si="568"/>
        <v>0</v>
      </c>
      <c r="DUQ275" s="18">
        <f t="shared" ref="DUQ275:DXB275" si="569">SUM(DUQ276:DUQ544)</f>
        <v>0</v>
      </c>
      <c r="DUR275" s="18">
        <f t="shared" si="569"/>
        <v>0</v>
      </c>
      <c r="DUS275" s="18">
        <f t="shared" si="569"/>
        <v>0</v>
      </c>
      <c r="DUT275" s="18">
        <f t="shared" si="569"/>
        <v>0</v>
      </c>
      <c r="DUU275" s="18">
        <f t="shared" si="569"/>
        <v>0</v>
      </c>
      <c r="DUV275" s="18">
        <f t="shared" si="569"/>
        <v>0</v>
      </c>
      <c r="DUW275" s="18">
        <f t="shared" si="569"/>
        <v>0</v>
      </c>
      <c r="DUX275" s="18">
        <f t="shared" si="569"/>
        <v>0</v>
      </c>
      <c r="DUY275" s="18">
        <f t="shared" si="569"/>
        <v>0</v>
      </c>
      <c r="DUZ275" s="18">
        <f t="shared" si="569"/>
        <v>0</v>
      </c>
      <c r="DVA275" s="18">
        <f t="shared" si="569"/>
        <v>0</v>
      </c>
      <c r="DVB275" s="18">
        <f t="shared" si="569"/>
        <v>0</v>
      </c>
      <c r="DVC275" s="18">
        <f t="shared" si="569"/>
        <v>0</v>
      </c>
      <c r="DVD275" s="18">
        <f t="shared" si="569"/>
        <v>0</v>
      </c>
      <c r="DVE275" s="18">
        <f t="shared" si="569"/>
        <v>0</v>
      </c>
      <c r="DVF275" s="18">
        <f t="shared" si="569"/>
        <v>0</v>
      </c>
      <c r="DVG275" s="18">
        <f t="shared" si="569"/>
        <v>0</v>
      </c>
      <c r="DVH275" s="18">
        <f t="shared" si="569"/>
        <v>0</v>
      </c>
      <c r="DVI275" s="18">
        <f t="shared" si="569"/>
        <v>0</v>
      </c>
      <c r="DVJ275" s="18">
        <f t="shared" si="569"/>
        <v>0</v>
      </c>
      <c r="DVK275" s="18">
        <f t="shared" si="569"/>
        <v>0</v>
      </c>
      <c r="DVL275" s="18">
        <f t="shared" si="569"/>
        <v>0</v>
      </c>
      <c r="DVM275" s="18">
        <f t="shared" si="569"/>
        <v>0</v>
      </c>
      <c r="DVN275" s="18">
        <f t="shared" si="569"/>
        <v>0</v>
      </c>
      <c r="DVO275" s="18">
        <f t="shared" si="569"/>
        <v>0</v>
      </c>
      <c r="DVP275" s="18">
        <f t="shared" si="569"/>
        <v>0</v>
      </c>
      <c r="DVQ275" s="18">
        <f t="shared" si="569"/>
        <v>0</v>
      </c>
      <c r="DVR275" s="18">
        <f t="shared" si="569"/>
        <v>0</v>
      </c>
      <c r="DVS275" s="18">
        <f t="shared" si="569"/>
        <v>0</v>
      </c>
      <c r="DVT275" s="18">
        <f t="shared" si="569"/>
        <v>0</v>
      </c>
      <c r="DVU275" s="18">
        <f t="shared" si="569"/>
        <v>0</v>
      </c>
      <c r="DVV275" s="18">
        <f t="shared" si="569"/>
        <v>0</v>
      </c>
      <c r="DVW275" s="18">
        <f t="shared" si="569"/>
        <v>0</v>
      </c>
      <c r="DVX275" s="18">
        <f t="shared" si="569"/>
        <v>0</v>
      </c>
      <c r="DVY275" s="18">
        <f t="shared" si="569"/>
        <v>0</v>
      </c>
      <c r="DVZ275" s="18">
        <f t="shared" si="569"/>
        <v>0</v>
      </c>
      <c r="DWA275" s="18">
        <f t="shared" si="569"/>
        <v>0</v>
      </c>
      <c r="DWB275" s="18">
        <f t="shared" si="569"/>
        <v>0</v>
      </c>
      <c r="DWC275" s="18">
        <f t="shared" si="569"/>
        <v>0</v>
      </c>
      <c r="DWD275" s="18">
        <f t="shared" si="569"/>
        <v>0</v>
      </c>
      <c r="DWE275" s="18">
        <f t="shared" si="569"/>
        <v>0</v>
      </c>
      <c r="DWF275" s="18">
        <f t="shared" si="569"/>
        <v>0</v>
      </c>
      <c r="DWG275" s="18">
        <f t="shared" si="569"/>
        <v>0</v>
      </c>
      <c r="DWH275" s="18">
        <f t="shared" si="569"/>
        <v>0</v>
      </c>
      <c r="DWI275" s="18">
        <f t="shared" si="569"/>
        <v>0</v>
      </c>
      <c r="DWJ275" s="18">
        <f t="shared" si="569"/>
        <v>0</v>
      </c>
      <c r="DWK275" s="18">
        <f t="shared" si="569"/>
        <v>0</v>
      </c>
      <c r="DWL275" s="18">
        <f t="shared" si="569"/>
        <v>0</v>
      </c>
      <c r="DWM275" s="18">
        <f t="shared" si="569"/>
        <v>0</v>
      </c>
      <c r="DWN275" s="18">
        <f t="shared" si="569"/>
        <v>0</v>
      </c>
      <c r="DWO275" s="18">
        <f t="shared" si="569"/>
        <v>0</v>
      </c>
      <c r="DWP275" s="18">
        <f t="shared" si="569"/>
        <v>0</v>
      </c>
      <c r="DWQ275" s="18">
        <f t="shared" si="569"/>
        <v>0</v>
      </c>
      <c r="DWR275" s="18">
        <f t="shared" si="569"/>
        <v>0</v>
      </c>
      <c r="DWS275" s="18">
        <f t="shared" si="569"/>
        <v>0</v>
      </c>
      <c r="DWT275" s="18">
        <f t="shared" si="569"/>
        <v>0</v>
      </c>
      <c r="DWU275" s="18">
        <f t="shared" si="569"/>
        <v>0</v>
      </c>
      <c r="DWV275" s="18">
        <f t="shared" si="569"/>
        <v>0</v>
      </c>
      <c r="DWW275" s="18">
        <f t="shared" si="569"/>
        <v>0</v>
      </c>
      <c r="DWX275" s="18">
        <f t="shared" si="569"/>
        <v>0</v>
      </c>
      <c r="DWY275" s="18">
        <f t="shared" si="569"/>
        <v>0</v>
      </c>
      <c r="DWZ275" s="18">
        <f t="shared" si="569"/>
        <v>0</v>
      </c>
      <c r="DXA275" s="18">
        <f t="shared" si="569"/>
        <v>0</v>
      </c>
      <c r="DXB275" s="18">
        <f t="shared" si="569"/>
        <v>0</v>
      </c>
      <c r="DXC275" s="18">
        <f t="shared" ref="DXC275:DZN275" si="570">SUM(DXC276:DXC544)</f>
        <v>0</v>
      </c>
      <c r="DXD275" s="18">
        <f t="shared" si="570"/>
        <v>0</v>
      </c>
      <c r="DXE275" s="18">
        <f t="shared" si="570"/>
        <v>0</v>
      </c>
      <c r="DXF275" s="18">
        <f t="shared" si="570"/>
        <v>0</v>
      </c>
      <c r="DXG275" s="18">
        <f t="shared" si="570"/>
        <v>0</v>
      </c>
      <c r="DXH275" s="18">
        <f t="shared" si="570"/>
        <v>0</v>
      </c>
      <c r="DXI275" s="18">
        <f t="shared" si="570"/>
        <v>0</v>
      </c>
      <c r="DXJ275" s="18">
        <f t="shared" si="570"/>
        <v>0</v>
      </c>
      <c r="DXK275" s="18">
        <f t="shared" si="570"/>
        <v>0</v>
      </c>
      <c r="DXL275" s="18">
        <f t="shared" si="570"/>
        <v>0</v>
      </c>
      <c r="DXM275" s="18">
        <f t="shared" si="570"/>
        <v>0</v>
      </c>
      <c r="DXN275" s="18">
        <f t="shared" si="570"/>
        <v>0</v>
      </c>
      <c r="DXO275" s="18">
        <f t="shared" si="570"/>
        <v>0</v>
      </c>
      <c r="DXP275" s="18">
        <f t="shared" si="570"/>
        <v>0</v>
      </c>
      <c r="DXQ275" s="18">
        <f t="shared" si="570"/>
        <v>0</v>
      </c>
      <c r="DXR275" s="18">
        <f t="shared" si="570"/>
        <v>0</v>
      </c>
      <c r="DXS275" s="18">
        <f t="shared" si="570"/>
        <v>0</v>
      </c>
      <c r="DXT275" s="18">
        <f t="shared" si="570"/>
        <v>0</v>
      </c>
      <c r="DXU275" s="18">
        <f t="shared" si="570"/>
        <v>0</v>
      </c>
      <c r="DXV275" s="18">
        <f t="shared" si="570"/>
        <v>0</v>
      </c>
      <c r="DXW275" s="18">
        <f t="shared" si="570"/>
        <v>0</v>
      </c>
      <c r="DXX275" s="18">
        <f t="shared" si="570"/>
        <v>0</v>
      </c>
      <c r="DXY275" s="18">
        <f t="shared" si="570"/>
        <v>0</v>
      </c>
      <c r="DXZ275" s="18">
        <f t="shared" si="570"/>
        <v>0</v>
      </c>
      <c r="DYA275" s="18">
        <f t="shared" si="570"/>
        <v>0</v>
      </c>
      <c r="DYB275" s="18">
        <f t="shared" si="570"/>
        <v>0</v>
      </c>
      <c r="DYC275" s="18">
        <f t="shared" si="570"/>
        <v>0</v>
      </c>
      <c r="DYD275" s="18">
        <f t="shared" si="570"/>
        <v>0</v>
      </c>
      <c r="DYE275" s="18">
        <f t="shared" si="570"/>
        <v>0</v>
      </c>
      <c r="DYF275" s="18">
        <f t="shared" si="570"/>
        <v>0</v>
      </c>
      <c r="DYG275" s="18">
        <f t="shared" si="570"/>
        <v>0</v>
      </c>
      <c r="DYH275" s="18">
        <f t="shared" si="570"/>
        <v>0</v>
      </c>
      <c r="DYI275" s="18">
        <f t="shared" si="570"/>
        <v>0</v>
      </c>
      <c r="DYJ275" s="18">
        <f t="shared" si="570"/>
        <v>0</v>
      </c>
      <c r="DYK275" s="18">
        <f t="shared" si="570"/>
        <v>0</v>
      </c>
      <c r="DYL275" s="18">
        <f t="shared" si="570"/>
        <v>0</v>
      </c>
      <c r="DYM275" s="18">
        <f t="shared" si="570"/>
        <v>0</v>
      </c>
      <c r="DYN275" s="18">
        <f t="shared" si="570"/>
        <v>0</v>
      </c>
      <c r="DYO275" s="18">
        <f t="shared" si="570"/>
        <v>0</v>
      </c>
      <c r="DYP275" s="18">
        <f t="shared" si="570"/>
        <v>0</v>
      </c>
      <c r="DYQ275" s="18">
        <f t="shared" si="570"/>
        <v>0</v>
      </c>
      <c r="DYR275" s="18">
        <f t="shared" si="570"/>
        <v>0</v>
      </c>
      <c r="DYS275" s="18">
        <f t="shared" si="570"/>
        <v>0</v>
      </c>
      <c r="DYT275" s="18">
        <f t="shared" si="570"/>
        <v>0</v>
      </c>
      <c r="DYU275" s="18">
        <f t="shared" si="570"/>
        <v>0</v>
      </c>
      <c r="DYV275" s="18">
        <f t="shared" si="570"/>
        <v>0</v>
      </c>
      <c r="DYW275" s="18">
        <f t="shared" si="570"/>
        <v>0</v>
      </c>
      <c r="DYX275" s="18">
        <f t="shared" si="570"/>
        <v>0</v>
      </c>
      <c r="DYY275" s="18">
        <f t="shared" si="570"/>
        <v>0</v>
      </c>
      <c r="DYZ275" s="18">
        <f t="shared" si="570"/>
        <v>0</v>
      </c>
      <c r="DZA275" s="18">
        <f t="shared" si="570"/>
        <v>0</v>
      </c>
      <c r="DZB275" s="18">
        <f t="shared" si="570"/>
        <v>0</v>
      </c>
      <c r="DZC275" s="18">
        <f t="shared" si="570"/>
        <v>0</v>
      </c>
      <c r="DZD275" s="18">
        <f t="shared" si="570"/>
        <v>0</v>
      </c>
      <c r="DZE275" s="18">
        <f t="shared" si="570"/>
        <v>0</v>
      </c>
      <c r="DZF275" s="18">
        <f t="shared" si="570"/>
        <v>0</v>
      </c>
      <c r="DZG275" s="18">
        <f t="shared" si="570"/>
        <v>0</v>
      </c>
      <c r="DZH275" s="18">
        <f t="shared" si="570"/>
        <v>0</v>
      </c>
      <c r="DZI275" s="18">
        <f t="shared" si="570"/>
        <v>0</v>
      </c>
      <c r="DZJ275" s="18">
        <f t="shared" si="570"/>
        <v>0</v>
      </c>
      <c r="DZK275" s="18">
        <f t="shared" si="570"/>
        <v>0</v>
      </c>
      <c r="DZL275" s="18">
        <f t="shared" si="570"/>
        <v>0</v>
      </c>
      <c r="DZM275" s="18">
        <f t="shared" si="570"/>
        <v>0</v>
      </c>
      <c r="DZN275" s="18">
        <f t="shared" si="570"/>
        <v>0</v>
      </c>
      <c r="DZO275" s="18">
        <f t="shared" ref="DZO275:EBZ275" si="571">SUM(DZO276:DZO544)</f>
        <v>0</v>
      </c>
      <c r="DZP275" s="18">
        <f t="shared" si="571"/>
        <v>0</v>
      </c>
      <c r="DZQ275" s="18">
        <f t="shared" si="571"/>
        <v>0</v>
      </c>
      <c r="DZR275" s="18">
        <f t="shared" si="571"/>
        <v>0</v>
      </c>
      <c r="DZS275" s="18">
        <f t="shared" si="571"/>
        <v>0</v>
      </c>
      <c r="DZT275" s="18">
        <f t="shared" si="571"/>
        <v>0</v>
      </c>
      <c r="DZU275" s="18">
        <f t="shared" si="571"/>
        <v>0</v>
      </c>
      <c r="DZV275" s="18">
        <f t="shared" si="571"/>
        <v>0</v>
      </c>
      <c r="DZW275" s="18">
        <f t="shared" si="571"/>
        <v>0</v>
      </c>
      <c r="DZX275" s="18">
        <f t="shared" si="571"/>
        <v>0</v>
      </c>
      <c r="DZY275" s="18">
        <f t="shared" si="571"/>
        <v>0</v>
      </c>
      <c r="DZZ275" s="18">
        <f t="shared" si="571"/>
        <v>0</v>
      </c>
      <c r="EAA275" s="18">
        <f t="shared" si="571"/>
        <v>0</v>
      </c>
      <c r="EAB275" s="18">
        <f t="shared" si="571"/>
        <v>0</v>
      </c>
      <c r="EAC275" s="18">
        <f t="shared" si="571"/>
        <v>0</v>
      </c>
      <c r="EAD275" s="18">
        <f t="shared" si="571"/>
        <v>0</v>
      </c>
      <c r="EAE275" s="18">
        <f t="shared" si="571"/>
        <v>0</v>
      </c>
      <c r="EAF275" s="18">
        <f t="shared" si="571"/>
        <v>0</v>
      </c>
      <c r="EAG275" s="18">
        <f t="shared" si="571"/>
        <v>0</v>
      </c>
      <c r="EAH275" s="18">
        <f t="shared" si="571"/>
        <v>0</v>
      </c>
      <c r="EAI275" s="18">
        <f t="shared" si="571"/>
        <v>0</v>
      </c>
      <c r="EAJ275" s="18">
        <f t="shared" si="571"/>
        <v>0</v>
      </c>
      <c r="EAK275" s="18">
        <f t="shared" si="571"/>
        <v>0</v>
      </c>
      <c r="EAL275" s="18">
        <f t="shared" si="571"/>
        <v>0</v>
      </c>
      <c r="EAM275" s="18">
        <f t="shared" si="571"/>
        <v>0</v>
      </c>
      <c r="EAN275" s="18">
        <f t="shared" si="571"/>
        <v>0</v>
      </c>
      <c r="EAO275" s="18">
        <f t="shared" si="571"/>
        <v>0</v>
      </c>
      <c r="EAP275" s="18">
        <f t="shared" si="571"/>
        <v>0</v>
      </c>
      <c r="EAQ275" s="18">
        <f t="shared" si="571"/>
        <v>0</v>
      </c>
      <c r="EAR275" s="18">
        <f t="shared" si="571"/>
        <v>0</v>
      </c>
      <c r="EAS275" s="18">
        <f t="shared" si="571"/>
        <v>0</v>
      </c>
      <c r="EAT275" s="18">
        <f t="shared" si="571"/>
        <v>0</v>
      </c>
      <c r="EAU275" s="18">
        <f t="shared" si="571"/>
        <v>0</v>
      </c>
      <c r="EAV275" s="18">
        <f t="shared" si="571"/>
        <v>0</v>
      </c>
      <c r="EAW275" s="18">
        <f t="shared" si="571"/>
        <v>0</v>
      </c>
      <c r="EAX275" s="18">
        <f t="shared" si="571"/>
        <v>0</v>
      </c>
      <c r="EAY275" s="18">
        <f t="shared" si="571"/>
        <v>0</v>
      </c>
      <c r="EAZ275" s="18">
        <f t="shared" si="571"/>
        <v>0</v>
      </c>
      <c r="EBA275" s="18">
        <f t="shared" si="571"/>
        <v>0</v>
      </c>
      <c r="EBB275" s="18">
        <f t="shared" si="571"/>
        <v>0</v>
      </c>
      <c r="EBC275" s="18">
        <f t="shared" si="571"/>
        <v>0</v>
      </c>
      <c r="EBD275" s="18">
        <f t="shared" si="571"/>
        <v>0</v>
      </c>
      <c r="EBE275" s="18">
        <f t="shared" si="571"/>
        <v>0</v>
      </c>
      <c r="EBF275" s="18">
        <f t="shared" si="571"/>
        <v>0</v>
      </c>
      <c r="EBG275" s="18">
        <f t="shared" si="571"/>
        <v>0</v>
      </c>
      <c r="EBH275" s="18">
        <f t="shared" si="571"/>
        <v>0</v>
      </c>
      <c r="EBI275" s="18">
        <f t="shared" si="571"/>
        <v>0</v>
      </c>
      <c r="EBJ275" s="18">
        <f t="shared" si="571"/>
        <v>0</v>
      </c>
      <c r="EBK275" s="18">
        <f t="shared" si="571"/>
        <v>0</v>
      </c>
      <c r="EBL275" s="18">
        <f t="shared" si="571"/>
        <v>0</v>
      </c>
      <c r="EBM275" s="18">
        <f t="shared" si="571"/>
        <v>0</v>
      </c>
      <c r="EBN275" s="18">
        <f t="shared" si="571"/>
        <v>0</v>
      </c>
      <c r="EBO275" s="18">
        <f t="shared" si="571"/>
        <v>0</v>
      </c>
      <c r="EBP275" s="18">
        <f t="shared" si="571"/>
        <v>0</v>
      </c>
      <c r="EBQ275" s="18">
        <f t="shared" si="571"/>
        <v>0</v>
      </c>
      <c r="EBR275" s="18">
        <f t="shared" si="571"/>
        <v>0</v>
      </c>
      <c r="EBS275" s="18">
        <f t="shared" si="571"/>
        <v>0</v>
      </c>
      <c r="EBT275" s="18">
        <f t="shared" si="571"/>
        <v>0</v>
      </c>
      <c r="EBU275" s="18">
        <f t="shared" si="571"/>
        <v>0</v>
      </c>
      <c r="EBV275" s="18">
        <f t="shared" si="571"/>
        <v>0</v>
      </c>
      <c r="EBW275" s="18">
        <f t="shared" si="571"/>
        <v>0</v>
      </c>
      <c r="EBX275" s="18">
        <f t="shared" si="571"/>
        <v>0</v>
      </c>
      <c r="EBY275" s="18">
        <f t="shared" si="571"/>
        <v>0</v>
      </c>
      <c r="EBZ275" s="18">
        <f t="shared" si="571"/>
        <v>0</v>
      </c>
      <c r="ECA275" s="18">
        <f t="shared" ref="ECA275:EEL275" si="572">SUM(ECA276:ECA544)</f>
        <v>0</v>
      </c>
      <c r="ECB275" s="18">
        <f t="shared" si="572"/>
        <v>0</v>
      </c>
      <c r="ECC275" s="18">
        <f t="shared" si="572"/>
        <v>0</v>
      </c>
      <c r="ECD275" s="18">
        <f t="shared" si="572"/>
        <v>0</v>
      </c>
      <c r="ECE275" s="18">
        <f t="shared" si="572"/>
        <v>0</v>
      </c>
      <c r="ECF275" s="18">
        <f t="shared" si="572"/>
        <v>0</v>
      </c>
      <c r="ECG275" s="18">
        <f t="shared" si="572"/>
        <v>0</v>
      </c>
      <c r="ECH275" s="18">
        <f t="shared" si="572"/>
        <v>0</v>
      </c>
      <c r="ECI275" s="18">
        <f t="shared" si="572"/>
        <v>0</v>
      </c>
      <c r="ECJ275" s="18">
        <f t="shared" si="572"/>
        <v>0</v>
      </c>
      <c r="ECK275" s="18">
        <f t="shared" si="572"/>
        <v>0</v>
      </c>
      <c r="ECL275" s="18">
        <f t="shared" si="572"/>
        <v>0</v>
      </c>
      <c r="ECM275" s="18">
        <f t="shared" si="572"/>
        <v>0</v>
      </c>
      <c r="ECN275" s="18">
        <f t="shared" si="572"/>
        <v>0</v>
      </c>
      <c r="ECO275" s="18">
        <f t="shared" si="572"/>
        <v>0</v>
      </c>
      <c r="ECP275" s="18">
        <f t="shared" si="572"/>
        <v>0</v>
      </c>
      <c r="ECQ275" s="18">
        <f t="shared" si="572"/>
        <v>0</v>
      </c>
      <c r="ECR275" s="18">
        <f t="shared" si="572"/>
        <v>0</v>
      </c>
      <c r="ECS275" s="18">
        <f t="shared" si="572"/>
        <v>0</v>
      </c>
      <c r="ECT275" s="18">
        <f t="shared" si="572"/>
        <v>0</v>
      </c>
      <c r="ECU275" s="18">
        <f t="shared" si="572"/>
        <v>0</v>
      </c>
      <c r="ECV275" s="18">
        <f t="shared" si="572"/>
        <v>0</v>
      </c>
      <c r="ECW275" s="18">
        <f t="shared" si="572"/>
        <v>0</v>
      </c>
      <c r="ECX275" s="18">
        <f t="shared" si="572"/>
        <v>0</v>
      </c>
      <c r="ECY275" s="18">
        <f t="shared" si="572"/>
        <v>0</v>
      </c>
      <c r="ECZ275" s="18">
        <f t="shared" si="572"/>
        <v>0</v>
      </c>
      <c r="EDA275" s="18">
        <f t="shared" si="572"/>
        <v>0</v>
      </c>
      <c r="EDB275" s="18">
        <f t="shared" si="572"/>
        <v>0</v>
      </c>
      <c r="EDC275" s="18">
        <f t="shared" si="572"/>
        <v>0</v>
      </c>
      <c r="EDD275" s="18">
        <f t="shared" si="572"/>
        <v>0</v>
      </c>
      <c r="EDE275" s="18">
        <f t="shared" si="572"/>
        <v>0</v>
      </c>
      <c r="EDF275" s="18">
        <f t="shared" si="572"/>
        <v>0</v>
      </c>
      <c r="EDG275" s="18">
        <f t="shared" si="572"/>
        <v>0</v>
      </c>
      <c r="EDH275" s="18">
        <f t="shared" si="572"/>
        <v>0</v>
      </c>
      <c r="EDI275" s="18">
        <f t="shared" si="572"/>
        <v>0</v>
      </c>
      <c r="EDJ275" s="18">
        <f t="shared" si="572"/>
        <v>0</v>
      </c>
      <c r="EDK275" s="18">
        <f t="shared" si="572"/>
        <v>0</v>
      </c>
      <c r="EDL275" s="18">
        <f t="shared" si="572"/>
        <v>0</v>
      </c>
      <c r="EDM275" s="18">
        <f t="shared" si="572"/>
        <v>0</v>
      </c>
      <c r="EDN275" s="18">
        <f t="shared" si="572"/>
        <v>0</v>
      </c>
      <c r="EDO275" s="18">
        <f t="shared" si="572"/>
        <v>0</v>
      </c>
      <c r="EDP275" s="18">
        <f t="shared" si="572"/>
        <v>0</v>
      </c>
      <c r="EDQ275" s="18">
        <f t="shared" si="572"/>
        <v>0</v>
      </c>
      <c r="EDR275" s="18">
        <f t="shared" si="572"/>
        <v>0</v>
      </c>
      <c r="EDS275" s="18">
        <f t="shared" si="572"/>
        <v>0</v>
      </c>
      <c r="EDT275" s="18">
        <f t="shared" si="572"/>
        <v>0</v>
      </c>
      <c r="EDU275" s="18">
        <f t="shared" si="572"/>
        <v>0</v>
      </c>
      <c r="EDV275" s="18">
        <f t="shared" si="572"/>
        <v>0</v>
      </c>
      <c r="EDW275" s="18">
        <f t="shared" si="572"/>
        <v>0</v>
      </c>
      <c r="EDX275" s="18">
        <f t="shared" si="572"/>
        <v>0</v>
      </c>
      <c r="EDY275" s="18">
        <f t="shared" si="572"/>
        <v>0</v>
      </c>
      <c r="EDZ275" s="18">
        <f t="shared" si="572"/>
        <v>0</v>
      </c>
      <c r="EEA275" s="18">
        <f t="shared" si="572"/>
        <v>0</v>
      </c>
      <c r="EEB275" s="18">
        <f t="shared" si="572"/>
        <v>0</v>
      </c>
      <c r="EEC275" s="18">
        <f t="shared" si="572"/>
        <v>0</v>
      </c>
      <c r="EED275" s="18">
        <f t="shared" si="572"/>
        <v>0</v>
      </c>
      <c r="EEE275" s="18">
        <f t="shared" si="572"/>
        <v>0</v>
      </c>
      <c r="EEF275" s="18">
        <f t="shared" si="572"/>
        <v>0</v>
      </c>
      <c r="EEG275" s="18">
        <f t="shared" si="572"/>
        <v>0</v>
      </c>
      <c r="EEH275" s="18">
        <f t="shared" si="572"/>
        <v>0</v>
      </c>
      <c r="EEI275" s="18">
        <f t="shared" si="572"/>
        <v>0</v>
      </c>
      <c r="EEJ275" s="18">
        <f t="shared" si="572"/>
        <v>0</v>
      </c>
      <c r="EEK275" s="18">
        <f t="shared" si="572"/>
        <v>0</v>
      </c>
      <c r="EEL275" s="18">
        <f t="shared" si="572"/>
        <v>0</v>
      </c>
      <c r="EEM275" s="18">
        <f t="shared" ref="EEM275:EGX275" si="573">SUM(EEM276:EEM544)</f>
        <v>0</v>
      </c>
      <c r="EEN275" s="18">
        <f t="shared" si="573"/>
        <v>0</v>
      </c>
      <c r="EEO275" s="18">
        <f t="shared" si="573"/>
        <v>0</v>
      </c>
      <c r="EEP275" s="18">
        <f t="shared" si="573"/>
        <v>0</v>
      </c>
      <c r="EEQ275" s="18">
        <f t="shared" si="573"/>
        <v>0</v>
      </c>
      <c r="EER275" s="18">
        <f t="shared" si="573"/>
        <v>0</v>
      </c>
      <c r="EES275" s="18">
        <f t="shared" si="573"/>
        <v>0</v>
      </c>
      <c r="EET275" s="18">
        <f t="shared" si="573"/>
        <v>0</v>
      </c>
      <c r="EEU275" s="18">
        <f t="shared" si="573"/>
        <v>0</v>
      </c>
      <c r="EEV275" s="18">
        <f t="shared" si="573"/>
        <v>0</v>
      </c>
      <c r="EEW275" s="18">
        <f t="shared" si="573"/>
        <v>0</v>
      </c>
      <c r="EEX275" s="18">
        <f t="shared" si="573"/>
        <v>0</v>
      </c>
      <c r="EEY275" s="18">
        <f t="shared" si="573"/>
        <v>0</v>
      </c>
      <c r="EEZ275" s="18">
        <f t="shared" si="573"/>
        <v>0</v>
      </c>
      <c r="EFA275" s="18">
        <f t="shared" si="573"/>
        <v>0</v>
      </c>
      <c r="EFB275" s="18">
        <f t="shared" si="573"/>
        <v>0</v>
      </c>
      <c r="EFC275" s="18">
        <f t="shared" si="573"/>
        <v>0</v>
      </c>
      <c r="EFD275" s="18">
        <f t="shared" si="573"/>
        <v>0</v>
      </c>
      <c r="EFE275" s="18">
        <f t="shared" si="573"/>
        <v>0</v>
      </c>
      <c r="EFF275" s="18">
        <f t="shared" si="573"/>
        <v>0</v>
      </c>
      <c r="EFG275" s="18">
        <f t="shared" si="573"/>
        <v>0</v>
      </c>
      <c r="EFH275" s="18">
        <f t="shared" si="573"/>
        <v>0</v>
      </c>
      <c r="EFI275" s="18">
        <f t="shared" si="573"/>
        <v>0</v>
      </c>
      <c r="EFJ275" s="18">
        <f t="shared" si="573"/>
        <v>0</v>
      </c>
      <c r="EFK275" s="18">
        <f t="shared" si="573"/>
        <v>0</v>
      </c>
      <c r="EFL275" s="18">
        <f t="shared" si="573"/>
        <v>0</v>
      </c>
      <c r="EFM275" s="18">
        <f t="shared" si="573"/>
        <v>0</v>
      </c>
      <c r="EFN275" s="18">
        <f t="shared" si="573"/>
        <v>0</v>
      </c>
      <c r="EFO275" s="18">
        <f t="shared" si="573"/>
        <v>0</v>
      </c>
      <c r="EFP275" s="18">
        <f t="shared" si="573"/>
        <v>0</v>
      </c>
      <c r="EFQ275" s="18">
        <f t="shared" si="573"/>
        <v>0</v>
      </c>
      <c r="EFR275" s="18">
        <f t="shared" si="573"/>
        <v>0</v>
      </c>
      <c r="EFS275" s="18">
        <f t="shared" si="573"/>
        <v>0</v>
      </c>
      <c r="EFT275" s="18">
        <f t="shared" si="573"/>
        <v>0</v>
      </c>
      <c r="EFU275" s="18">
        <f t="shared" si="573"/>
        <v>0</v>
      </c>
      <c r="EFV275" s="18">
        <f t="shared" si="573"/>
        <v>0</v>
      </c>
      <c r="EFW275" s="18">
        <f t="shared" si="573"/>
        <v>0</v>
      </c>
      <c r="EFX275" s="18">
        <f t="shared" si="573"/>
        <v>0</v>
      </c>
      <c r="EFY275" s="18">
        <f t="shared" si="573"/>
        <v>0</v>
      </c>
      <c r="EFZ275" s="18">
        <f t="shared" si="573"/>
        <v>0</v>
      </c>
      <c r="EGA275" s="18">
        <f t="shared" si="573"/>
        <v>0</v>
      </c>
      <c r="EGB275" s="18">
        <f t="shared" si="573"/>
        <v>0</v>
      </c>
      <c r="EGC275" s="18">
        <f t="shared" si="573"/>
        <v>0</v>
      </c>
      <c r="EGD275" s="18">
        <f t="shared" si="573"/>
        <v>0</v>
      </c>
      <c r="EGE275" s="18">
        <f t="shared" si="573"/>
        <v>0</v>
      </c>
      <c r="EGF275" s="18">
        <f t="shared" si="573"/>
        <v>0</v>
      </c>
      <c r="EGG275" s="18">
        <f t="shared" si="573"/>
        <v>0</v>
      </c>
      <c r="EGH275" s="18">
        <f t="shared" si="573"/>
        <v>0</v>
      </c>
      <c r="EGI275" s="18">
        <f t="shared" si="573"/>
        <v>0</v>
      </c>
      <c r="EGJ275" s="18">
        <f t="shared" si="573"/>
        <v>0</v>
      </c>
      <c r="EGK275" s="18">
        <f t="shared" si="573"/>
        <v>0</v>
      </c>
      <c r="EGL275" s="18">
        <f t="shared" si="573"/>
        <v>0</v>
      </c>
      <c r="EGM275" s="18">
        <f t="shared" si="573"/>
        <v>0</v>
      </c>
      <c r="EGN275" s="18">
        <f t="shared" si="573"/>
        <v>0</v>
      </c>
      <c r="EGO275" s="18">
        <f t="shared" si="573"/>
        <v>0</v>
      </c>
      <c r="EGP275" s="18">
        <f t="shared" si="573"/>
        <v>0</v>
      </c>
      <c r="EGQ275" s="18">
        <f t="shared" si="573"/>
        <v>0</v>
      </c>
      <c r="EGR275" s="18">
        <f t="shared" si="573"/>
        <v>0</v>
      </c>
      <c r="EGS275" s="18">
        <f t="shared" si="573"/>
        <v>0</v>
      </c>
      <c r="EGT275" s="18">
        <f t="shared" si="573"/>
        <v>0</v>
      </c>
      <c r="EGU275" s="18">
        <f t="shared" si="573"/>
        <v>0</v>
      </c>
      <c r="EGV275" s="18">
        <f t="shared" si="573"/>
        <v>0</v>
      </c>
      <c r="EGW275" s="18">
        <f t="shared" si="573"/>
        <v>0</v>
      </c>
      <c r="EGX275" s="18">
        <f t="shared" si="573"/>
        <v>0</v>
      </c>
      <c r="EGY275" s="18">
        <f t="shared" ref="EGY275:EJJ275" si="574">SUM(EGY276:EGY544)</f>
        <v>0</v>
      </c>
      <c r="EGZ275" s="18">
        <f t="shared" si="574"/>
        <v>0</v>
      </c>
      <c r="EHA275" s="18">
        <f t="shared" si="574"/>
        <v>0</v>
      </c>
      <c r="EHB275" s="18">
        <f t="shared" si="574"/>
        <v>0</v>
      </c>
      <c r="EHC275" s="18">
        <f t="shared" si="574"/>
        <v>0</v>
      </c>
      <c r="EHD275" s="18">
        <f t="shared" si="574"/>
        <v>0</v>
      </c>
      <c r="EHE275" s="18">
        <f t="shared" si="574"/>
        <v>0</v>
      </c>
      <c r="EHF275" s="18">
        <f t="shared" si="574"/>
        <v>0</v>
      </c>
      <c r="EHG275" s="18">
        <f t="shared" si="574"/>
        <v>0</v>
      </c>
      <c r="EHH275" s="18">
        <f t="shared" si="574"/>
        <v>0</v>
      </c>
      <c r="EHI275" s="18">
        <f t="shared" si="574"/>
        <v>0</v>
      </c>
      <c r="EHJ275" s="18">
        <f t="shared" si="574"/>
        <v>0</v>
      </c>
      <c r="EHK275" s="18">
        <f t="shared" si="574"/>
        <v>0</v>
      </c>
      <c r="EHL275" s="18">
        <f t="shared" si="574"/>
        <v>0</v>
      </c>
      <c r="EHM275" s="18">
        <f t="shared" si="574"/>
        <v>0</v>
      </c>
      <c r="EHN275" s="18">
        <f t="shared" si="574"/>
        <v>0</v>
      </c>
      <c r="EHO275" s="18">
        <f t="shared" si="574"/>
        <v>0</v>
      </c>
      <c r="EHP275" s="18">
        <f t="shared" si="574"/>
        <v>0</v>
      </c>
      <c r="EHQ275" s="18">
        <f t="shared" si="574"/>
        <v>0</v>
      </c>
      <c r="EHR275" s="18">
        <f t="shared" si="574"/>
        <v>0</v>
      </c>
      <c r="EHS275" s="18">
        <f t="shared" si="574"/>
        <v>0</v>
      </c>
      <c r="EHT275" s="18">
        <f t="shared" si="574"/>
        <v>0</v>
      </c>
      <c r="EHU275" s="18">
        <f t="shared" si="574"/>
        <v>0</v>
      </c>
      <c r="EHV275" s="18">
        <f t="shared" si="574"/>
        <v>0</v>
      </c>
      <c r="EHW275" s="18">
        <f t="shared" si="574"/>
        <v>0</v>
      </c>
      <c r="EHX275" s="18">
        <f t="shared" si="574"/>
        <v>0</v>
      </c>
      <c r="EHY275" s="18">
        <f t="shared" si="574"/>
        <v>0</v>
      </c>
      <c r="EHZ275" s="18">
        <f t="shared" si="574"/>
        <v>0</v>
      </c>
      <c r="EIA275" s="18">
        <f t="shared" si="574"/>
        <v>0</v>
      </c>
      <c r="EIB275" s="18">
        <f t="shared" si="574"/>
        <v>0</v>
      </c>
      <c r="EIC275" s="18">
        <f t="shared" si="574"/>
        <v>0</v>
      </c>
      <c r="EID275" s="18">
        <f t="shared" si="574"/>
        <v>0</v>
      </c>
      <c r="EIE275" s="18">
        <f t="shared" si="574"/>
        <v>0</v>
      </c>
      <c r="EIF275" s="18">
        <f t="shared" si="574"/>
        <v>0</v>
      </c>
      <c r="EIG275" s="18">
        <f t="shared" si="574"/>
        <v>0</v>
      </c>
      <c r="EIH275" s="18">
        <f t="shared" si="574"/>
        <v>0</v>
      </c>
      <c r="EII275" s="18">
        <f t="shared" si="574"/>
        <v>0</v>
      </c>
      <c r="EIJ275" s="18">
        <f t="shared" si="574"/>
        <v>0</v>
      </c>
      <c r="EIK275" s="18">
        <f t="shared" si="574"/>
        <v>0</v>
      </c>
      <c r="EIL275" s="18">
        <f t="shared" si="574"/>
        <v>0</v>
      </c>
      <c r="EIM275" s="18">
        <f t="shared" si="574"/>
        <v>0</v>
      </c>
      <c r="EIN275" s="18">
        <f t="shared" si="574"/>
        <v>0</v>
      </c>
      <c r="EIO275" s="18">
        <f t="shared" si="574"/>
        <v>0</v>
      </c>
      <c r="EIP275" s="18">
        <f t="shared" si="574"/>
        <v>0</v>
      </c>
      <c r="EIQ275" s="18">
        <f t="shared" si="574"/>
        <v>0</v>
      </c>
      <c r="EIR275" s="18">
        <f t="shared" si="574"/>
        <v>0</v>
      </c>
      <c r="EIS275" s="18">
        <f t="shared" si="574"/>
        <v>0</v>
      </c>
      <c r="EIT275" s="18">
        <f t="shared" si="574"/>
        <v>0</v>
      </c>
      <c r="EIU275" s="18">
        <f t="shared" si="574"/>
        <v>0</v>
      </c>
      <c r="EIV275" s="18">
        <f t="shared" si="574"/>
        <v>0</v>
      </c>
      <c r="EIW275" s="18">
        <f t="shared" si="574"/>
        <v>0</v>
      </c>
      <c r="EIX275" s="18">
        <f t="shared" si="574"/>
        <v>0</v>
      </c>
      <c r="EIY275" s="18">
        <f t="shared" si="574"/>
        <v>0</v>
      </c>
      <c r="EIZ275" s="18">
        <f t="shared" si="574"/>
        <v>0</v>
      </c>
      <c r="EJA275" s="18">
        <f t="shared" si="574"/>
        <v>0</v>
      </c>
      <c r="EJB275" s="18">
        <f t="shared" si="574"/>
        <v>0</v>
      </c>
      <c r="EJC275" s="18">
        <f t="shared" si="574"/>
        <v>0</v>
      </c>
      <c r="EJD275" s="18">
        <f t="shared" si="574"/>
        <v>0</v>
      </c>
      <c r="EJE275" s="18">
        <f t="shared" si="574"/>
        <v>0</v>
      </c>
      <c r="EJF275" s="18">
        <f t="shared" si="574"/>
        <v>0</v>
      </c>
      <c r="EJG275" s="18">
        <f t="shared" si="574"/>
        <v>0</v>
      </c>
      <c r="EJH275" s="18">
        <f t="shared" si="574"/>
        <v>0</v>
      </c>
      <c r="EJI275" s="18">
        <f t="shared" si="574"/>
        <v>0</v>
      </c>
      <c r="EJJ275" s="18">
        <f t="shared" si="574"/>
        <v>0</v>
      </c>
      <c r="EJK275" s="18">
        <f t="shared" ref="EJK275:ELV275" si="575">SUM(EJK276:EJK544)</f>
        <v>0</v>
      </c>
      <c r="EJL275" s="18">
        <f t="shared" si="575"/>
        <v>0</v>
      </c>
      <c r="EJM275" s="18">
        <f t="shared" si="575"/>
        <v>0</v>
      </c>
      <c r="EJN275" s="18">
        <f t="shared" si="575"/>
        <v>0</v>
      </c>
      <c r="EJO275" s="18">
        <f t="shared" si="575"/>
        <v>0</v>
      </c>
      <c r="EJP275" s="18">
        <f t="shared" si="575"/>
        <v>0</v>
      </c>
      <c r="EJQ275" s="18">
        <f t="shared" si="575"/>
        <v>0</v>
      </c>
      <c r="EJR275" s="18">
        <f t="shared" si="575"/>
        <v>0</v>
      </c>
      <c r="EJS275" s="18">
        <f t="shared" si="575"/>
        <v>0</v>
      </c>
      <c r="EJT275" s="18">
        <f t="shared" si="575"/>
        <v>0</v>
      </c>
      <c r="EJU275" s="18">
        <f t="shared" si="575"/>
        <v>0</v>
      </c>
      <c r="EJV275" s="18">
        <f t="shared" si="575"/>
        <v>0</v>
      </c>
      <c r="EJW275" s="18">
        <f t="shared" si="575"/>
        <v>0</v>
      </c>
      <c r="EJX275" s="18">
        <f t="shared" si="575"/>
        <v>0</v>
      </c>
      <c r="EJY275" s="18">
        <f t="shared" si="575"/>
        <v>0</v>
      </c>
      <c r="EJZ275" s="18">
        <f t="shared" si="575"/>
        <v>0</v>
      </c>
      <c r="EKA275" s="18">
        <f t="shared" si="575"/>
        <v>0</v>
      </c>
      <c r="EKB275" s="18">
        <f t="shared" si="575"/>
        <v>0</v>
      </c>
      <c r="EKC275" s="18">
        <f t="shared" si="575"/>
        <v>0</v>
      </c>
      <c r="EKD275" s="18">
        <f t="shared" si="575"/>
        <v>0</v>
      </c>
      <c r="EKE275" s="18">
        <f t="shared" si="575"/>
        <v>0</v>
      </c>
      <c r="EKF275" s="18">
        <f t="shared" si="575"/>
        <v>0</v>
      </c>
      <c r="EKG275" s="18">
        <f t="shared" si="575"/>
        <v>0</v>
      </c>
      <c r="EKH275" s="18">
        <f t="shared" si="575"/>
        <v>0</v>
      </c>
      <c r="EKI275" s="18">
        <f t="shared" si="575"/>
        <v>0</v>
      </c>
      <c r="EKJ275" s="18">
        <f t="shared" si="575"/>
        <v>0</v>
      </c>
      <c r="EKK275" s="18">
        <f t="shared" si="575"/>
        <v>0</v>
      </c>
      <c r="EKL275" s="18">
        <f t="shared" si="575"/>
        <v>0</v>
      </c>
      <c r="EKM275" s="18">
        <f t="shared" si="575"/>
        <v>0</v>
      </c>
      <c r="EKN275" s="18">
        <f t="shared" si="575"/>
        <v>0</v>
      </c>
      <c r="EKO275" s="18">
        <f t="shared" si="575"/>
        <v>0</v>
      </c>
      <c r="EKP275" s="18">
        <f t="shared" si="575"/>
        <v>0</v>
      </c>
      <c r="EKQ275" s="18">
        <f t="shared" si="575"/>
        <v>0</v>
      </c>
      <c r="EKR275" s="18">
        <f t="shared" si="575"/>
        <v>0</v>
      </c>
      <c r="EKS275" s="18">
        <f t="shared" si="575"/>
        <v>0</v>
      </c>
      <c r="EKT275" s="18">
        <f t="shared" si="575"/>
        <v>0</v>
      </c>
      <c r="EKU275" s="18">
        <f t="shared" si="575"/>
        <v>0</v>
      </c>
      <c r="EKV275" s="18">
        <f t="shared" si="575"/>
        <v>0</v>
      </c>
      <c r="EKW275" s="18">
        <f t="shared" si="575"/>
        <v>0</v>
      </c>
      <c r="EKX275" s="18">
        <f t="shared" si="575"/>
        <v>0</v>
      </c>
      <c r="EKY275" s="18">
        <f t="shared" si="575"/>
        <v>0</v>
      </c>
      <c r="EKZ275" s="18">
        <f t="shared" si="575"/>
        <v>0</v>
      </c>
      <c r="ELA275" s="18">
        <f t="shared" si="575"/>
        <v>0</v>
      </c>
      <c r="ELB275" s="18">
        <f t="shared" si="575"/>
        <v>0</v>
      </c>
      <c r="ELC275" s="18">
        <f t="shared" si="575"/>
        <v>0</v>
      </c>
      <c r="ELD275" s="18">
        <f t="shared" si="575"/>
        <v>0</v>
      </c>
      <c r="ELE275" s="18">
        <f t="shared" si="575"/>
        <v>0</v>
      </c>
      <c r="ELF275" s="18">
        <f t="shared" si="575"/>
        <v>0</v>
      </c>
      <c r="ELG275" s="18">
        <f t="shared" si="575"/>
        <v>0</v>
      </c>
      <c r="ELH275" s="18">
        <f t="shared" si="575"/>
        <v>0</v>
      </c>
      <c r="ELI275" s="18">
        <f t="shared" si="575"/>
        <v>0</v>
      </c>
      <c r="ELJ275" s="18">
        <f t="shared" si="575"/>
        <v>0</v>
      </c>
      <c r="ELK275" s="18">
        <f t="shared" si="575"/>
        <v>0</v>
      </c>
      <c r="ELL275" s="18">
        <f t="shared" si="575"/>
        <v>0</v>
      </c>
      <c r="ELM275" s="18">
        <f t="shared" si="575"/>
        <v>0</v>
      </c>
      <c r="ELN275" s="18">
        <f t="shared" si="575"/>
        <v>0</v>
      </c>
      <c r="ELO275" s="18">
        <f t="shared" si="575"/>
        <v>0</v>
      </c>
      <c r="ELP275" s="18">
        <f t="shared" si="575"/>
        <v>0</v>
      </c>
      <c r="ELQ275" s="18">
        <f t="shared" si="575"/>
        <v>0</v>
      </c>
      <c r="ELR275" s="18">
        <f t="shared" si="575"/>
        <v>0</v>
      </c>
      <c r="ELS275" s="18">
        <f t="shared" si="575"/>
        <v>0</v>
      </c>
      <c r="ELT275" s="18">
        <f t="shared" si="575"/>
        <v>0</v>
      </c>
      <c r="ELU275" s="18">
        <f t="shared" si="575"/>
        <v>0</v>
      </c>
      <c r="ELV275" s="18">
        <f t="shared" si="575"/>
        <v>0</v>
      </c>
      <c r="ELW275" s="18">
        <f t="shared" ref="ELW275:EOH275" si="576">SUM(ELW276:ELW544)</f>
        <v>0</v>
      </c>
      <c r="ELX275" s="18">
        <f t="shared" si="576"/>
        <v>0</v>
      </c>
      <c r="ELY275" s="18">
        <f t="shared" si="576"/>
        <v>0</v>
      </c>
      <c r="ELZ275" s="18">
        <f t="shared" si="576"/>
        <v>0</v>
      </c>
      <c r="EMA275" s="18">
        <f t="shared" si="576"/>
        <v>0</v>
      </c>
      <c r="EMB275" s="18">
        <f t="shared" si="576"/>
        <v>0</v>
      </c>
      <c r="EMC275" s="18">
        <f t="shared" si="576"/>
        <v>0</v>
      </c>
      <c r="EMD275" s="18">
        <f t="shared" si="576"/>
        <v>0</v>
      </c>
      <c r="EME275" s="18">
        <f t="shared" si="576"/>
        <v>0</v>
      </c>
      <c r="EMF275" s="18">
        <f t="shared" si="576"/>
        <v>0</v>
      </c>
      <c r="EMG275" s="18">
        <f t="shared" si="576"/>
        <v>0</v>
      </c>
      <c r="EMH275" s="18">
        <f t="shared" si="576"/>
        <v>0</v>
      </c>
      <c r="EMI275" s="18">
        <f t="shared" si="576"/>
        <v>0</v>
      </c>
      <c r="EMJ275" s="18">
        <f t="shared" si="576"/>
        <v>0</v>
      </c>
      <c r="EMK275" s="18">
        <f t="shared" si="576"/>
        <v>0</v>
      </c>
      <c r="EML275" s="18">
        <f t="shared" si="576"/>
        <v>0</v>
      </c>
      <c r="EMM275" s="18">
        <f t="shared" si="576"/>
        <v>0</v>
      </c>
      <c r="EMN275" s="18">
        <f t="shared" si="576"/>
        <v>0</v>
      </c>
      <c r="EMO275" s="18">
        <f t="shared" si="576"/>
        <v>0</v>
      </c>
      <c r="EMP275" s="18">
        <f t="shared" si="576"/>
        <v>0</v>
      </c>
      <c r="EMQ275" s="18">
        <f t="shared" si="576"/>
        <v>0</v>
      </c>
      <c r="EMR275" s="18">
        <f t="shared" si="576"/>
        <v>0</v>
      </c>
      <c r="EMS275" s="18">
        <f t="shared" si="576"/>
        <v>0</v>
      </c>
      <c r="EMT275" s="18">
        <f t="shared" si="576"/>
        <v>0</v>
      </c>
      <c r="EMU275" s="18">
        <f t="shared" si="576"/>
        <v>0</v>
      </c>
      <c r="EMV275" s="18">
        <f t="shared" si="576"/>
        <v>0</v>
      </c>
      <c r="EMW275" s="18">
        <f t="shared" si="576"/>
        <v>0</v>
      </c>
      <c r="EMX275" s="18">
        <f t="shared" si="576"/>
        <v>0</v>
      </c>
      <c r="EMY275" s="18">
        <f t="shared" si="576"/>
        <v>0</v>
      </c>
      <c r="EMZ275" s="18">
        <f t="shared" si="576"/>
        <v>0</v>
      </c>
      <c r="ENA275" s="18">
        <f t="shared" si="576"/>
        <v>0</v>
      </c>
      <c r="ENB275" s="18">
        <f t="shared" si="576"/>
        <v>0</v>
      </c>
      <c r="ENC275" s="18">
        <f t="shared" si="576"/>
        <v>0</v>
      </c>
      <c r="END275" s="18">
        <f t="shared" si="576"/>
        <v>0</v>
      </c>
      <c r="ENE275" s="18">
        <f t="shared" si="576"/>
        <v>0</v>
      </c>
      <c r="ENF275" s="18">
        <f t="shared" si="576"/>
        <v>0</v>
      </c>
      <c r="ENG275" s="18">
        <f t="shared" si="576"/>
        <v>0</v>
      </c>
      <c r="ENH275" s="18">
        <f t="shared" si="576"/>
        <v>0</v>
      </c>
      <c r="ENI275" s="18">
        <f t="shared" si="576"/>
        <v>0</v>
      </c>
      <c r="ENJ275" s="18">
        <f t="shared" si="576"/>
        <v>0</v>
      </c>
      <c r="ENK275" s="18">
        <f t="shared" si="576"/>
        <v>0</v>
      </c>
      <c r="ENL275" s="18">
        <f t="shared" si="576"/>
        <v>0</v>
      </c>
      <c r="ENM275" s="18">
        <f t="shared" si="576"/>
        <v>0</v>
      </c>
      <c r="ENN275" s="18">
        <f t="shared" si="576"/>
        <v>0</v>
      </c>
      <c r="ENO275" s="18">
        <f t="shared" si="576"/>
        <v>0</v>
      </c>
      <c r="ENP275" s="18">
        <f t="shared" si="576"/>
        <v>0</v>
      </c>
      <c r="ENQ275" s="18">
        <f t="shared" si="576"/>
        <v>0</v>
      </c>
      <c r="ENR275" s="18">
        <f t="shared" si="576"/>
        <v>0</v>
      </c>
      <c r="ENS275" s="18">
        <f t="shared" si="576"/>
        <v>0</v>
      </c>
      <c r="ENT275" s="18">
        <f t="shared" si="576"/>
        <v>0</v>
      </c>
      <c r="ENU275" s="18">
        <f t="shared" si="576"/>
        <v>0</v>
      </c>
      <c r="ENV275" s="18">
        <f t="shared" si="576"/>
        <v>0</v>
      </c>
      <c r="ENW275" s="18">
        <f t="shared" si="576"/>
        <v>0</v>
      </c>
      <c r="ENX275" s="18">
        <f t="shared" si="576"/>
        <v>0</v>
      </c>
      <c r="ENY275" s="18">
        <f t="shared" si="576"/>
        <v>0</v>
      </c>
      <c r="ENZ275" s="18">
        <f t="shared" si="576"/>
        <v>0</v>
      </c>
      <c r="EOA275" s="18">
        <f t="shared" si="576"/>
        <v>0</v>
      </c>
      <c r="EOB275" s="18">
        <f t="shared" si="576"/>
        <v>0</v>
      </c>
      <c r="EOC275" s="18">
        <f t="shared" si="576"/>
        <v>0</v>
      </c>
      <c r="EOD275" s="18">
        <f t="shared" si="576"/>
        <v>0</v>
      </c>
      <c r="EOE275" s="18">
        <f t="shared" si="576"/>
        <v>0</v>
      </c>
      <c r="EOF275" s="18">
        <f t="shared" si="576"/>
        <v>0</v>
      </c>
      <c r="EOG275" s="18">
        <f t="shared" si="576"/>
        <v>0</v>
      </c>
      <c r="EOH275" s="18">
        <f t="shared" si="576"/>
        <v>0</v>
      </c>
      <c r="EOI275" s="18">
        <f t="shared" ref="EOI275:EQT275" si="577">SUM(EOI276:EOI544)</f>
        <v>0</v>
      </c>
      <c r="EOJ275" s="18">
        <f t="shared" si="577"/>
        <v>0</v>
      </c>
      <c r="EOK275" s="18">
        <f t="shared" si="577"/>
        <v>0</v>
      </c>
      <c r="EOL275" s="18">
        <f t="shared" si="577"/>
        <v>0</v>
      </c>
      <c r="EOM275" s="18">
        <f t="shared" si="577"/>
        <v>0</v>
      </c>
      <c r="EON275" s="18">
        <f t="shared" si="577"/>
        <v>0</v>
      </c>
      <c r="EOO275" s="18">
        <f t="shared" si="577"/>
        <v>0</v>
      </c>
      <c r="EOP275" s="18">
        <f t="shared" si="577"/>
        <v>0</v>
      </c>
      <c r="EOQ275" s="18">
        <f t="shared" si="577"/>
        <v>0</v>
      </c>
      <c r="EOR275" s="18">
        <f t="shared" si="577"/>
        <v>0</v>
      </c>
      <c r="EOS275" s="18">
        <f t="shared" si="577"/>
        <v>0</v>
      </c>
      <c r="EOT275" s="18">
        <f t="shared" si="577"/>
        <v>0</v>
      </c>
      <c r="EOU275" s="18">
        <f t="shared" si="577"/>
        <v>0</v>
      </c>
      <c r="EOV275" s="18">
        <f t="shared" si="577"/>
        <v>0</v>
      </c>
      <c r="EOW275" s="18">
        <f t="shared" si="577"/>
        <v>0</v>
      </c>
      <c r="EOX275" s="18">
        <f t="shared" si="577"/>
        <v>0</v>
      </c>
      <c r="EOY275" s="18">
        <f t="shared" si="577"/>
        <v>0</v>
      </c>
      <c r="EOZ275" s="18">
        <f t="shared" si="577"/>
        <v>0</v>
      </c>
      <c r="EPA275" s="18">
        <f t="shared" si="577"/>
        <v>0</v>
      </c>
      <c r="EPB275" s="18">
        <f t="shared" si="577"/>
        <v>0</v>
      </c>
      <c r="EPC275" s="18">
        <f t="shared" si="577"/>
        <v>0</v>
      </c>
      <c r="EPD275" s="18">
        <f t="shared" si="577"/>
        <v>0</v>
      </c>
      <c r="EPE275" s="18">
        <f t="shared" si="577"/>
        <v>0</v>
      </c>
      <c r="EPF275" s="18">
        <f t="shared" si="577"/>
        <v>0</v>
      </c>
      <c r="EPG275" s="18">
        <f t="shared" si="577"/>
        <v>0</v>
      </c>
      <c r="EPH275" s="18">
        <f t="shared" si="577"/>
        <v>0</v>
      </c>
      <c r="EPI275" s="18">
        <f t="shared" si="577"/>
        <v>0</v>
      </c>
      <c r="EPJ275" s="18">
        <f t="shared" si="577"/>
        <v>0</v>
      </c>
      <c r="EPK275" s="18">
        <f t="shared" si="577"/>
        <v>0</v>
      </c>
      <c r="EPL275" s="18">
        <f t="shared" si="577"/>
        <v>0</v>
      </c>
      <c r="EPM275" s="18">
        <f t="shared" si="577"/>
        <v>0</v>
      </c>
      <c r="EPN275" s="18">
        <f t="shared" si="577"/>
        <v>0</v>
      </c>
      <c r="EPO275" s="18">
        <f t="shared" si="577"/>
        <v>0</v>
      </c>
      <c r="EPP275" s="18">
        <f t="shared" si="577"/>
        <v>0</v>
      </c>
      <c r="EPQ275" s="18">
        <f t="shared" si="577"/>
        <v>0</v>
      </c>
      <c r="EPR275" s="18">
        <f t="shared" si="577"/>
        <v>0</v>
      </c>
      <c r="EPS275" s="18">
        <f t="shared" si="577"/>
        <v>0</v>
      </c>
      <c r="EPT275" s="18">
        <f t="shared" si="577"/>
        <v>0</v>
      </c>
      <c r="EPU275" s="18">
        <f t="shared" si="577"/>
        <v>0</v>
      </c>
      <c r="EPV275" s="18">
        <f t="shared" si="577"/>
        <v>0</v>
      </c>
      <c r="EPW275" s="18">
        <f t="shared" si="577"/>
        <v>0</v>
      </c>
      <c r="EPX275" s="18">
        <f t="shared" si="577"/>
        <v>0</v>
      </c>
      <c r="EPY275" s="18">
        <f t="shared" si="577"/>
        <v>0</v>
      </c>
      <c r="EPZ275" s="18">
        <f t="shared" si="577"/>
        <v>0</v>
      </c>
      <c r="EQA275" s="18">
        <f t="shared" si="577"/>
        <v>0</v>
      </c>
      <c r="EQB275" s="18">
        <f t="shared" si="577"/>
        <v>0</v>
      </c>
      <c r="EQC275" s="18">
        <f t="shared" si="577"/>
        <v>0</v>
      </c>
      <c r="EQD275" s="18">
        <f t="shared" si="577"/>
        <v>0</v>
      </c>
      <c r="EQE275" s="18">
        <f t="shared" si="577"/>
        <v>0</v>
      </c>
      <c r="EQF275" s="18">
        <f t="shared" si="577"/>
        <v>0</v>
      </c>
      <c r="EQG275" s="18">
        <f t="shared" si="577"/>
        <v>0</v>
      </c>
      <c r="EQH275" s="18">
        <f t="shared" si="577"/>
        <v>0</v>
      </c>
      <c r="EQI275" s="18">
        <f t="shared" si="577"/>
        <v>0</v>
      </c>
      <c r="EQJ275" s="18">
        <f t="shared" si="577"/>
        <v>0</v>
      </c>
      <c r="EQK275" s="18">
        <f t="shared" si="577"/>
        <v>0</v>
      </c>
      <c r="EQL275" s="18">
        <f t="shared" si="577"/>
        <v>0</v>
      </c>
      <c r="EQM275" s="18">
        <f t="shared" si="577"/>
        <v>0</v>
      </c>
      <c r="EQN275" s="18">
        <f t="shared" si="577"/>
        <v>0</v>
      </c>
      <c r="EQO275" s="18">
        <f t="shared" si="577"/>
        <v>0</v>
      </c>
      <c r="EQP275" s="18">
        <f t="shared" si="577"/>
        <v>0</v>
      </c>
      <c r="EQQ275" s="18">
        <f t="shared" si="577"/>
        <v>0</v>
      </c>
      <c r="EQR275" s="18">
        <f t="shared" si="577"/>
        <v>0</v>
      </c>
      <c r="EQS275" s="18">
        <f t="shared" si="577"/>
        <v>0</v>
      </c>
      <c r="EQT275" s="18">
        <f t="shared" si="577"/>
        <v>0</v>
      </c>
      <c r="EQU275" s="18">
        <f t="shared" ref="EQU275:ETF275" si="578">SUM(EQU276:EQU544)</f>
        <v>0</v>
      </c>
      <c r="EQV275" s="18">
        <f t="shared" si="578"/>
        <v>0</v>
      </c>
      <c r="EQW275" s="18">
        <f t="shared" si="578"/>
        <v>0</v>
      </c>
      <c r="EQX275" s="18">
        <f t="shared" si="578"/>
        <v>0</v>
      </c>
      <c r="EQY275" s="18">
        <f t="shared" si="578"/>
        <v>0</v>
      </c>
      <c r="EQZ275" s="18">
        <f t="shared" si="578"/>
        <v>0</v>
      </c>
      <c r="ERA275" s="18">
        <f t="shared" si="578"/>
        <v>0</v>
      </c>
      <c r="ERB275" s="18">
        <f t="shared" si="578"/>
        <v>0</v>
      </c>
      <c r="ERC275" s="18">
        <f t="shared" si="578"/>
        <v>0</v>
      </c>
      <c r="ERD275" s="18">
        <f t="shared" si="578"/>
        <v>0</v>
      </c>
      <c r="ERE275" s="18">
        <f t="shared" si="578"/>
        <v>0</v>
      </c>
      <c r="ERF275" s="18">
        <f t="shared" si="578"/>
        <v>0</v>
      </c>
      <c r="ERG275" s="18">
        <f t="shared" si="578"/>
        <v>0</v>
      </c>
      <c r="ERH275" s="18">
        <f t="shared" si="578"/>
        <v>0</v>
      </c>
      <c r="ERI275" s="18">
        <f t="shared" si="578"/>
        <v>0</v>
      </c>
      <c r="ERJ275" s="18">
        <f t="shared" si="578"/>
        <v>0</v>
      </c>
      <c r="ERK275" s="18">
        <f t="shared" si="578"/>
        <v>0</v>
      </c>
      <c r="ERL275" s="18">
        <f t="shared" si="578"/>
        <v>0</v>
      </c>
      <c r="ERM275" s="18">
        <f t="shared" si="578"/>
        <v>0</v>
      </c>
      <c r="ERN275" s="18">
        <f t="shared" si="578"/>
        <v>0</v>
      </c>
      <c r="ERO275" s="18">
        <f t="shared" si="578"/>
        <v>0</v>
      </c>
      <c r="ERP275" s="18">
        <f t="shared" si="578"/>
        <v>0</v>
      </c>
      <c r="ERQ275" s="18">
        <f t="shared" si="578"/>
        <v>0</v>
      </c>
      <c r="ERR275" s="18">
        <f t="shared" si="578"/>
        <v>0</v>
      </c>
      <c r="ERS275" s="18">
        <f t="shared" si="578"/>
        <v>0</v>
      </c>
      <c r="ERT275" s="18">
        <f t="shared" si="578"/>
        <v>0</v>
      </c>
      <c r="ERU275" s="18">
        <f t="shared" si="578"/>
        <v>0</v>
      </c>
      <c r="ERV275" s="18">
        <f t="shared" si="578"/>
        <v>0</v>
      </c>
      <c r="ERW275" s="18">
        <f t="shared" si="578"/>
        <v>0</v>
      </c>
      <c r="ERX275" s="18">
        <f t="shared" si="578"/>
        <v>0</v>
      </c>
      <c r="ERY275" s="18">
        <f t="shared" si="578"/>
        <v>0</v>
      </c>
      <c r="ERZ275" s="18">
        <f t="shared" si="578"/>
        <v>0</v>
      </c>
      <c r="ESA275" s="18">
        <f t="shared" si="578"/>
        <v>0</v>
      </c>
      <c r="ESB275" s="18">
        <f t="shared" si="578"/>
        <v>0</v>
      </c>
      <c r="ESC275" s="18">
        <f t="shared" si="578"/>
        <v>0</v>
      </c>
      <c r="ESD275" s="18">
        <f t="shared" si="578"/>
        <v>0</v>
      </c>
      <c r="ESE275" s="18">
        <f t="shared" si="578"/>
        <v>0</v>
      </c>
      <c r="ESF275" s="18">
        <f t="shared" si="578"/>
        <v>0</v>
      </c>
      <c r="ESG275" s="18">
        <f t="shared" si="578"/>
        <v>0</v>
      </c>
      <c r="ESH275" s="18">
        <f t="shared" si="578"/>
        <v>0</v>
      </c>
      <c r="ESI275" s="18">
        <f t="shared" si="578"/>
        <v>0</v>
      </c>
      <c r="ESJ275" s="18">
        <f t="shared" si="578"/>
        <v>0</v>
      </c>
      <c r="ESK275" s="18">
        <f t="shared" si="578"/>
        <v>0</v>
      </c>
      <c r="ESL275" s="18">
        <f t="shared" si="578"/>
        <v>0</v>
      </c>
      <c r="ESM275" s="18">
        <f t="shared" si="578"/>
        <v>0</v>
      </c>
      <c r="ESN275" s="18">
        <f t="shared" si="578"/>
        <v>0</v>
      </c>
      <c r="ESO275" s="18">
        <f t="shared" si="578"/>
        <v>0</v>
      </c>
      <c r="ESP275" s="18">
        <f t="shared" si="578"/>
        <v>0</v>
      </c>
      <c r="ESQ275" s="18">
        <f t="shared" si="578"/>
        <v>0</v>
      </c>
      <c r="ESR275" s="18">
        <f t="shared" si="578"/>
        <v>0</v>
      </c>
      <c r="ESS275" s="18">
        <f t="shared" si="578"/>
        <v>0</v>
      </c>
      <c r="EST275" s="18">
        <f t="shared" si="578"/>
        <v>0</v>
      </c>
      <c r="ESU275" s="18">
        <f t="shared" si="578"/>
        <v>0</v>
      </c>
      <c r="ESV275" s="18">
        <f t="shared" si="578"/>
        <v>0</v>
      </c>
      <c r="ESW275" s="18">
        <f t="shared" si="578"/>
        <v>0</v>
      </c>
      <c r="ESX275" s="18">
        <f t="shared" si="578"/>
        <v>0</v>
      </c>
      <c r="ESY275" s="18">
        <f t="shared" si="578"/>
        <v>0</v>
      </c>
      <c r="ESZ275" s="18">
        <f t="shared" si="578"/>
        <v>0</v>
      </c>
      <c r="ETA275" s="18">
        <f t="shared" si="578"/>
        <v>0</v>
      </c>
      <c r="ETB275" s="18">
        <f t="shared" si="578"/>
        <v>0</v>
      </c>
      <c r="ETC275" s="18">
        <f t="shared" si="578"/>
        <v>0</v>
      </c>
      <c r="ETD275" s="18">
        <f t="shared" si="578"/>
        <v>0</v>
      </c>
      <c r="ETE275" s="18">
        <f t="shared" si="578"/>
        <v>0</v>
      </c>
      <c r="ETF275" s="18">
        <f t="shared" si="578"/>
        <v>0</v>
      </c>
      <c r="ETG275" s="18">
        <f t="shared" ref="ETG275:EVR275" si="579">SUM(ETG276:ETG544)</f>
        <v>0</v>
      </c>
      <c r="ETH275" s="18">
        <f t="shared" si="579"/>
        <v>0</v>
      </c>
      <c r="ETI275" s="18">
        <f t="shared" si="579"/>
        <v>0</v>
      </c>
      <c r="ETJ275" s="18">
        <f t="shared" si="579"/>
        <v>0</v>
      </c>
      <c r="ETK275" s="18">
        <f t="shared" si="579"/>
        <v>0</v>
      </c>
      <c r="ETL275" s="18">
        <f t="shared" si="579"/>
        <v>0</v>
      </c>
      <c r="ETM275" s="18">
        <f t="shared" si="579"/>
        <v>0</v>
      </c>
      <c r="ETN275" s="18">
        <f t="shared" si="579"/>
        <v>0</v>
      </c>
      <c r="ETO275" s="18">
        <f t="shared" si="579"/>
        <v>0</v>
      </c>
      <c r="ETP275" s="18">
        <f t="shared" si="579"/>
        <v>0</v>
      </c>
      <c r="ETQ275" s="18">
        <f t="shared" si="579"/>
        <v>0</v>
      </c>
      <c r="ETR275" s="18">
        <f t="shared" si="579"/>
        <v>0</v>
      </c>
      <c r="ETS275" s="18">
        <f t="shared" si="579"/>
        <v>0</v>
      </c>
      <c r="ETT275" s="18">
        <f t="shared" si="579"/>
        <v>0</v>
      </c>
      <c r="ETU275" s="18">
        <f t="shared" si="579"/>
        <v>0</v>
      </c>
      <c r="ETV275" s="18">
        <f t="shared" si="579"/>
        <v>0</v>
      </c>
      <c r="ETW275" s="18">
        <f t="shared" si="579"/>
        <v>0</v>
      </c>
      <c r="ETX275" s="18">
        <f t="shared" si="579"/>
        <v>0</v>
      </c>
      <c r="ETY275" s="18">
        <f t="shared" si="579"/>
        <v>0</v>
      </c>
      <c r="ETZ275" s="18">
        <f t="shared" si="579"/>
        <v>0</v>
      </c>
      <c r="EUA275" s="18">
        <f t="shared" si="579"/>
        <v>0</v>
      </c>
      <c r="EUB275" s="18">
        <f t="shared" si="579"/>
        <v>0</v>
      </c>
      <c r="EUC275" s="18">
        <f t="shared" si="579"/>
        <v>0</v>
      </c>
      <c r="EUD275" s="18">
        <f t="shared" si="579"/>
        <v>0</v>
      </c>
      <c r="EUE275" s="18">
        <f t="shared" si="579"/>
        <v>0</v>
      </c>
      <c r="EUF275" s="18">
        <f t="shared" si="579"/>
        <v>0</v>
      </c>
      <c r="EUG275" s="18">
        <f t="shared" si="579"/>
        <v>0</v>
      </c>
      <c r="EUH275" s="18">
        <f t="shared" si="579"/>
        <v>0</v>
      </c>
      <c r="EUI275" s="18">
        <f t="shared" si="579"/>
        <v>0</v>
      </c>
      <c r="EUJ275" s="18">
        <f t="shared" si="579"/>
        <v>0</v>
      </c>
      <c r="EUK275" s="18">
        <f t="shared" si="579"/>
        <v>0</v>
      </c>
      <c r="EUL275" s="18">
        <f t="shared" si="579"/>
        <v>0</v>
      </c>
      <c r="EUM275" s="18">
        <f t="shared" si="579"/>
        <v>0</v>
      </c>
      <c r="EUN275" s="18">
        <f t="shared" si="579"/>
        <v>0</v>
      </c>
      <c r="EUO275" s="18">
        <f t="shared" si="579"/>
        <v>0</v>
      </c>
      <c r="EUP275" s="18">
        <f t="shared" si="579"/>
        <v>0</v>
      </c>
      <c r="EUQ275" s="18">
        <f t="shared" si="579"/>
        <v>0</v>
      </c>
      <c r="EUR275" s="18">
        <f t="shared" si="579"/>
        <v>0</v>
      </c>
      <c r="EUS275" s="18">
        <f t="shared" si="579"/>
        <v>0</v>
      </c>
      <c r="EUT275" s="18">
        <f t="shared" si="579"/>
        <v>0</v>
      </c>
      <c r="EUU275" s="18">
        <f t="shared" si="579"/>
        <v>0</v>
      </c>
      <c r="EUV275" s="18">
        <f t="shared" si="579"/>
        <v>0</v>
      </c>
      <c r="EUW275" s="18">
        <f t="shared" si="579"/>
        <v>0</v>
      </c>
      <c r="EUX275" s="18">
        <f t="shared" si="579"/>
        <v>0</v>
      </c>
      <c r="EUY275" s="18">
        <f t="shared" si="579"/>
        <v>0</v>
      </c>
      <c r="EUZ275" s="18">
        <f t="shared" si="579"/>
        <v>0</v>
      </c>
      <c r="EVA275" s="18">
        <f t="shared" si="579"/>
        <v>0</v>
      </c>
      <c r="EVB275" s="18">
        <f t="shared" si="579"/>
        <v>0</v>
      </c>
      <c r="EVC275" s="18">
        <f t="shared" si="579"/>
        <v>0</v>
      </c>
      <c r="EVD275" s="18">
        <f t="shared" si="579"/>
        <v>0</v>
      </c>
      <c r="EVE275" s="18">
        <f t="shared" si="579"/>
        <v>0</v>
      </c>
      <c r="EVF275" s="18">
        <f t="shared" si="579"/>
        <v>0</v>
      </c>
      <c r="EVG275" s="18">
        <f t="shared" si="579"/>
        <v>0</v>
      </c>
      <c r="EVH275" s="18">
        <f t="shared" si="579"/>
        <v>0</v>
      </c>
      <c r="EVI275" s="18">
        <f t="shared" si="579"/>
        <v>0</v>
      </c>
      <c r="EVJ275" s="18">
        <f t="shared" si="579"/>
        <v>0</v>
      </c>
      <c r="EVK275" s="18">
        <f t="shared" si="579"/>
        <v>0</v>
      </c>
      <c r="EVL275" s="18">
        <f t="shared" si="579"/>
        <v>0</v>
      </c>
      <c r="EVM275" s="18">
        <f t="shared" si="579"/>
        <v>0</v>
      </c>
      <c r="EVN275" s="18">
        <f t="shared" si="579"/>
        <v>0</v>
      </c>
      <c r="EVO275" s="18">
        <f t="shared" si="579"/>
        <v>0</v>
      </c>
      <c r="EVP275" s="18">
        <f t="shared" si="579"/>
        <v>0</v>
      </c>
      <c r="EVQ275" s="18">
        <f t="shared" si="579"/>
        <v>0</v>
      </c>
      <c r="EVR275" s="18">
        <f t="shared" si="579"/>
        <v>0</v>
      </c>
      <c r="EVS275" s="18">
        <f t="shared" ref="EVS275:EYD275" si="580">SUM(EVS276:EVS544)</f>
        <v>0</v>
      </c>
      <c r="EVT275" s="18">
        <f t="shared" si="580"/>
        <v>0</v>
      </c>
      <c r="EVU275" s="18">
        <f t="shared" si="580"/>
        <v>0</v>
      </c>
      <c r="EVV275" s="18">
        <f t="shared" si="580"/>
        <v>0</v>
      </c>
      <c r="EVW275" s="18">
        <f t="shared" si="580"/>
        <v>0</v>
      </c>
      <c r="EVX275" s="18">
        <f t="shared" si="580"/>
        <v>0</v>
      </c>
      <c r="EVY275" s="18">
        <f t="shared" si="580"/>
        <v>0</v>
      </c>
      <c r="EVZ275" s="18">
        <f t="shared" si="580"/>
        <v>0</v>
      </c>
      <c r="EWA275" s="18">
        <f t="shared" si="580"/>
        <v>0</v>
      </c>
      <c r="EWB275" s="18">
        <f t="shared" si="580"/>
        <v>0</v>
      </c>
      <c r="EWC275" s="18">
        <f t="shared" si="580"/>
        <v>0</v>
      </c>
      <c r="EWD275" s="18">
        <f t="shared" si="580"/>
        <v>0</v>
      </c>
      <c r="EWE275" s="18">
        <f t="shared" si="580"/>
        <v>0</v>
      </c>
      <c r="EWF275" s="18">
        <f t="shared" si="580"/>
        <v>0</v>
      </c>
      <c r="EWG275" s="18">
        <f t="shared" si="580"/>
        <v>0</v>
      </c>
      <c r="EWH275" s="18">
        <f t="shared" si="580"/>
        <v>0</v>
      </c>
      <c r="EWI275" s="18">
        <f t="shared" si="580"/>
        <v>0</v>
      </c>
      <c r="EWJ275" s="18">
        <f t="shared" si="580"/>
        <v>0</v>
      </c>
      <c r="EWK275" s="18">
        <f t="shared" si="580"/>
        <v>0</v>
      </c>
      <c r="EWL275" s="18">
        <f t="shared" si="580"/>
        <v>0</v>
      </c>
      <c r="EWM275" s="18">
        <f t="shared" si="580"/>
        <v>0</v>
      </c>
      <c r="EWN275" s="18">
        <f t="shared" si="580"/>
        <v>0</v>
      </c>
      <c r="EWO275" s="18">
        <f t="shared" si="580"/>
        <v>0</v>
      </c>
      <c r="EWP275" s="18">
        <f t="shared" si="580"/>
        <v>0</v>
      </c>
      <c r="EWQ275" s="18">
        <f t="shared" si="580"/>
        <v>0</v>
      </c>
      <c r="EWR275" s="18">
        <f t="shared" si="580"/>
        <v>0</v>
      </c>
      <c r="EWS275" s="18">
        <f t="shared" si="580"/>
        <v>0</v>
      </c>
      <c r="EWT275" s="18">
        <f t="shared" si="580"/>
        <v>0</v>
      </c>
      <c r="EWU275" s="18">
        <f t="shared" si="580"/>
        <v>0</v>
      </c>
      <c r="EWV275" s="18">
        <f t="shared" si="580"/>
        <v>0</v>
      </c>
      <c r="EWW275" s="18">
        <f t="shared" si="580"/>
        <v>0</v>
      </c>
      <c r="EWX275" s="18">
        <f t="shared" si="580"/>
        <v>0</v>
      </c>
      <c r="EWY275" s="18">
        <f t="shared" si="580"/>
        <v>0</v>
      </c>
      <c r="EWZ275" s="18">
        <f t="shared" si="580"/>
        <v>0</v>
      </c>
      <c r="EXA275" s="18">
        <f t="shared" si="580"/>
        <v>0</v>
      </c>
      <c r="EXB275" s="18">
        <f t="shared" si="580"/>
        <v>0</v>
      </c>
      <c r="EXC275" s="18">
        <f t="shared" si="580"/>
        <v>0</v>
      </c>
      <c r="EXD275" s="18">
        <f t="shared" si="580"/>
        <v>0</v>
      </c>
      <c r="EXE275" s="18">
        <f t="shared" si="580"/>
        <v>0</v>
      </c>
      <c r="EXF275" s="18">
        <f t="shared" si="580"/>
        <v>0</v>
      </c>
      <c r="EXG275" s="18">
        <f t="shared" si="580"/>
        <v>0</v>
      </c>
      <c r="EXH275" s="18">
        <f t="shared" si="580"/>
        <v>0</v>
      </c>
      <c r="EXI275" s="18">
        <f t="shared" si="580"/>
        <v>0</v>
      </c>
      <c r="EXJ275" s="18">
        <f t="shared" si="580"/>
        <v>0</v>
      </c>
      <c r="EXK275" s="18">
        <f t="shared" si="580"/>
        <v>0</v>
      </c>
      <c r="EXL275" s="18">
        <f t="shared" si="580"/>
        <v>0</v>
      </c>
      <c r="EXM275" s="18">
        <f t="shared" si="580"/>
        <v>0</v>
      </c>
      <c r="EXN275" s="18">
        <f t="shared" si="580"/>
        <v>0</v>
      </c>
      <c r="EXO275" s="18">
        <f t="shared" si="580"/>
        <v>0</v>
      </c>
      <c r="EXP275" s="18">
        <f t="shared" si="580"/>
        <v>0</v>
      </c>
      <c r="EXQ275" s="18">
        <f t="shared" si="580"/>
        <v>0</v>
      </c>
      <c r="EXR275" s="18">
        <f t="shared" si="580"/>
        <v>0</v>
      </c>
      <c r="EXS275" s="18">
        <f t="shared" si="580"/>
        <v>0</v>
      </c>
      <c r="EXT275" s="18">
        <f t="shared" si="580"/>
        <v>0</v>
      </c>
      <c r="EXU275" s="18">
        <f t="shared" si="580"/>
        <v>0</v>
      </c>
      <c r="EXV275" s="18">
        <f t="shared" si="580"/>
        <v>0</v>
      </c>
      <c r="EXW275" s="18">
        <f t="shared" si="580"/>
        <v>0</v>
      </c>
      <c r="EXX275" s="18">
        <f t="shared" si="580"/>
        <v>0</v>
      </c>
      <c r="EXY275" s="18">
        <f t="shared" si="580"/>
        <v>0</v>
      </c>
      <c r="EXZ275" s="18">
        <f t="shared" si="580"/>
        <v>0</v>
      </c>
      <c r="EYA275" s="18">
        <f t="shared" si="580"/>
        <v>0</v>
      </c>
      <c r="EYB275" s="18">
        <f t="shared" si="580"/>
        <v>0</v>
      </c>
      <c r="EYC275" s="18">
        <f t="shared" si="580"/>
        <v>0</v>
      </c>
      <c r="EYD275" s="18">
        <f t="shared" si="580"/>
        <v>0</v>
      </c>
      <c r="EYE275" s="18">
        <f t="shared" ref="EYE275:FAP275" si="581">SUM(EYE276:EYE544)</f>
        <v>0</v>
      </c>
      <c r="EYF275" s="18">
        <f t="shared" si="581"/>
        <v>0</v>
      </c>
      <c r="EYG275" s="18">
        <f t="shared" si="581"/>
        <v>0</v>
      </c>
      <c r="EYH275" s="18">
        <f t="shared" si="581"/>
        <v>0</v>
      </c>
      <c r="EYI275" s="18">
        <f t="shared" si="581"/>
        <v>0</v>
      </c>
      <c r="EYJ275" s="18">
        <f t="shared" si="581"/>
        <v>0</v>
      </c>
      <c r="EYK275" s="18">
        <f t="shared" si="581"/>
        <v>0</v>
      </c>
      <c r="EYL275" s="18">
        <f t="shared" si="581"/>
        <v>0</v>
      </c>
      <c r="EYM275" s="18">
        <f t="shared" si="581"/>
        <v>0</v>
      </c>
      <c r="EYN275" s="18">
        <f t="shared" si="581"/>
        <v>0</v>
      </c>
      <c r="EYO275" s="18">
        <f t="shared" si="581"/>
        <v>0</v>
      </c>
      <c r="EYP275" s="18">
        <f t="shared" si="581"/>
        <v>0</v>
      </c>
      <c r="EYQ275" s="18">
        <f t="shared" si="581"/>
        <v>0</v>
      </c>
      <c r="EYR275" s="18">
        <f t="shared" si="581"/>
        <v>0</v>
      </c>
      <c r="EYS275" s="18">
        <f t="shared" si="581"/>
        <v>0</v>
      </c>
      <c r="EYT275" s="18">
        <f t="shared" si="581"/>
        <v>0</v>
      </c>
      <c r="EYU275" s="18">
        <f t="shared" si="581"/>
        <v>0</v>
      </c>
      <c r="EYV275" s="18">
        <f t="shared" si="581"/>
        <v>0</v>
      </c>
      <c r="EYW275" s="18">
        <f t="shared" si="581"/>
        <v>0</v>
      </c>
      <c r="EYX275" s="18">
        <f t="shared" si="581"/>
        <v>0</v>
      </c>
      <c r="EYY275" s="18">
        <f t="shared" si="581"/>
        <v>0</v>
      </c>
      <c r="EYZ275" s="18">
        <f t="shared" si="581"/>
        <v>0</v>
      </c>
      <c r="EZA275" s="18">
        <f t="shared" si="581"/>
        <v>0</v>
      </c>
      <c r="EZB275" s="18">
        <f t="shared" si="581"/>
        <v>0</v>
      </c>
      <c r="EZC275" s="18">
        <f t="shared" si="581"/>
        <v>0</v>
      </c>
      <c r="EZD275" s="18">
        <f t="shared" si="581"/>
        <v>0</v>
      </c>
      <c r="EZE275" s="18">
        <f t="shared" si="581"/>
        <v>0</v>
      </c>
      <c r="EZF275" s="18">
        <f t="shared" si="581"/>
        <v>0</v>
      </c>
      <c r="EZG275" s="18">
        <f t="shared" si="581"/>
        <v>0</v>
      </c>
      <c r="EZH275" s="18">
        <f t="shared" si="581"/>
        <v>0</v>
      </c>
      <c r="EZI275" s="18">
        <f t="shared" si="581"/>
        <v>0</v>
      </c>
      <c r="EZJ275" s="18">
        <f t="shared" si="581"/>
        <v>0</v>
      </c>
      <c r="EZK275" s="18">
        <f t="shared" si="581"/>
        <v>0</v>
      </c>
      <c r="EZL275" s="18">
        <f t="shared" si="581"/>
        <v>0</v>
      </c>
      <c r="EZM275" s="18">
        <f t="shared" si="581"/>
        <v>0</v>
      </c>
      <c r="EZN275" s="18">
        <f t="shared" si="581"/>
        <v>0</v>
      </c>
      <c r="EZO275" s="18">
        <f t="shared" si="581"/>
        <v>0</v>
      </c>
      <c r="EZP275" s="18">
        <f t="shared" si="581"/>
        <v>0</v>
      </c>
      <c r="EZQ275" s="18">
        <f t="shared" si="581"/>
        <v>0</v>
      </c>
      <c r="EZR275" s="18">
        <f t="shared" si="581"/>
        <v>0</v>
      </c>
      <c r="EZS275" s="18">
        <f t="shared" si="581"/>
        <v>0</v>
      </c>
      <c r="EZT275" s="18">
        <f t="shared" si="581"/>
        <v>0</v>
      </c>
      <c r="EZU275" s="18">
        <f t="shared" si="581"/>
        <v>0</v>
      </c>
      <c r="EZV275" s="18">
        <f t="shared" si="581"/>
        <v>0</v>
      </c>
      <c r="EZW275" s="18">
        <f t="shared" si="581"/>
        <v>0</v>
      </c>
      <c r="EZX275" s="18">
        <f t="shared" si="581"/>
        <v>0</v>
      </c>
      <c r="EZY275" s="18">
        <f t="shared" si="581"/>
        <v>0</v>
      </c>
      <c r="EZZ275" s="18">
        <f t="shared" si="581"/>
        <v>0</v>
      </c>
      <c r="FAA275" s="18">
        <f t="shared" si="581"/>
        <v>0</v>
      </c>
      <c r="FAB275" s="18">
        <f t="shared" si="581"/>
        <v>0</v>
      </c>
      <c r="FAC275" s="18">
        <f t="shared" si="581"/>
        <v>0</v>
      </c>
      <c r="FAD275" s="18">
        <f t="shared" si="581"/>
        <v>0</v>
      </c>
      <c r="FAE275" s="18">
        <f t="shared" si="581"/>
        <v>0</v>
      </c>
      <c r="FAF275" s="18">
        <f t="shared" si="581"/>
        <v>0</v>
      </c>
      <c r="FAG275" s="18">
        <f t="shared" si="581"/>
        <v>0</v>
      </c>
      <c r="FAH275" s="18">
        <f t="shared" si="581"/>
        <v>0</v>
      </c>
      <c r="FAI275" s="18">
        <f t="shared" si="581"/>
        <v>0</v>
      </c>
      <c r="FAJ275" s="18">
        <f t="shared" si="581"/>
        <v>0</v>
      </c>
      <c r="FAK275" s="18">
        <f t="shared" si="581"/>
        <v>0</v>
      </c>
      <c r="FAL275" s="18">
        <f t="shared" si="581"/>
        <v>0</v>
      </c>
      <c r="FAM275" s="18">
        <f t="shared" si="581"/>
        <v>0</v>
      </c>
      <c r="FAN275" s="18">
        <f t="shared" si="581"/>
        <v>0</v>
      </c>
      <c r="FAO275" s="18">
        <f t="shared" si="581"/>
        <v>0</v>
      </c>
      <c r="FAP275" s="18">
        <f t="shared" si="581"/>
        <v>0</v>
      </c>
      <c r="FAQ275" s="18">
        <f t="shared" ref="FAQ275:FDB275" si="582">SUM(FAQ276:FAQ544)</f>
        <v>0</v>
      </c>
      <c r="FAR275" s="18">
        <f t="shared" si="582"/>
        <v>0</v>
      </c>
      <c r="FAS275" s="18">
        <f t="shared" si="582"/>
        <v>0</v>
      </c>
      <c r="FAT275" s="18">
        <f t="shared" si="582"/>
        <v>0</v>
      </c>
      <c r="FAU275" s="18">
        <f t="shared" si="582"/>
        <v>0</v>
      </c>
      <c r="FAV275" s="18">
        <f t="shared" si="582"/>
        <v>0</v>
      </c>
      <c r="FAW275" s="18">
        <f t="shared" si="582"/>
        <v>0</v>
      </c>
      <c r="FAX275" s="18">
        <f t="shared" si="582"/>
        <v>0</v>
      </c>
      <c r="FAY275" s="18">
        <f t="shared" si="582"/>
        <v>0</v>
      </c>
      <c r="FAZ275" s="18">
        <f t="shared" si="582"/>
        <v>0</v>
      </c>
      <c r="FBA275" s="18">
        <f t="shared" si="582"/>
        <v>0</v>
      </c>
      <c r="FBB275" s="18">
        <f t="shared" si="582"/>
        <v>0</v>
      </c>
      <c r="FBC275" s="18">
        <f t="shared" si="582"/>
        <v>0</v>
      </c>
      <c r="FBD275" s="18">
        <f t="shared" si="582"/>
        <v>0</v>
      </c>
      <c r="FBE275" s="18">
        <f t="shared" si="582"/>
        <v>0</v>
      </c>
      <c r="FBF275" s="18">
        <f t="shared" si="582"/>
        <v>0</v>
      </c>
      <c r="FBG275" s="18">
        <f t="shared" si="582"/>
        <v>0</v>
      </c>
      <c r="FBH275" s="18">
        <f t="shared" si="582"/>
        <v>0</v>
      </c>
      <c r="FBI275" s="18">
        <f t="shared" si="582"/>
        <v>0</v>
      </c>
      <c r="FBJ275" s="18">
        <f t="shared" si="582"/>
        <v>0</v>
      </c>
      <c r="FBK275" s="18">
        <f t="shared" si="582"/>
        <v>0</v>
      </c>
      <c r="FBL275" s="18">
        <f t="shared" si="582"/>
        <v>0</v>
      </c>
      <c r="FBM275" s="18">
        <f t="shared" si="582"/>
        <v>0</v>
      </c>
      <c r="FBN275" s="18">
        <f t="shared" si="582"/>
        <v>0</v>
      </c>
      <c r="FBO275" s="18">
        <f t="shared" si="582"/>
        <v>0</v>
      </c>
      <c r="FBP275" s="18">
        <f t="shared" si="582"/>
        <v>0</v>
      </c>
      <c r="FBQ275" s="18">
        <f t="shared" si="582"/>
        <v>0</v>
      </c>
      <c r="FBR275" s="18">
        <f t="shared" si="582"/>
        <v>0</v>
      </c>
      <c r="FBS275" s="18">
        <f t="shared" si="582"/>
        <v>0</v>
      </c>
      <c r="FBT275" s="18">
        <f t="shared" si="582"/>
        <v>0</v>
      </c>
      <c r="FBU275" s="18">
        <f t="shared" si="582"/>
        <v>0</v>
      </c>
      <c r="FBV275" s="18">
        <f t="shared" si="582"/>
        <v>0</v>
      </c>
      <c r="FBW275" s="18">
        <f t="shared" si="582"/>
        <v>0</v>
      </c>
      <c r="FBX275" s="18">
        <f t="shared" si="582"/>
        <v>0</v>
      </c>
      <c r="FBY275" s="18">
        <f t="shared" si="582"/>
        <v>0</v>
      </c>
      <c r="FBZ275" s="18">
        <f t="shared" si="582"/>
        <v>0</v>
      </c>
      <c r="FCA275" s="18">
        <f t="shared" si="582"/>
        <v>0</v>
      </c>
      <c r="FCB275" s="18">
        <f t="shared" si="582"/>
        <v>0</v>
      </c>
      <c r="FCC275" s="18">
        <f t="shared" si="582"/>
        <v>0</v>
      </c>
      <c r="FCD275" s="18">
        <f t="shared" si="582"/>
        <v>0</v>
      </c>
      <c r="FCE275" s="18">
        <f t="shared" si="582"/>
        <v>0</v>
      </c>
      <c r="FCF275" s="18">
        <f t="shared" si="582"/>
        <v>0</v>
      </c>
      <c r="FCG275" s="18">
        <f t="shared" si="582"/>
        <v>0</v>
      </c>
      <c r="FCH275" s="18">
        <f t="shared" si="582"/>
        <v>0</v>
      </c>
      <c r="FCI275" s="18">
        <f t="shared" si="582"/>
        <v>0</v>
      </c>
      <c r="FCJ275" s="18">
        <f t="shared" si="582"/>
        <v>0</v>
      </c>
      <c r="FCK275" s="18">
        <f t="shared" si="582"/>
        <v>0</v>
      </c>
      <c r="FCL275" s="18">
        <f t="shared" si="582"/>
        <v>0</v>
      </c>
      <c r="FCM275" s="18">
        <f t="shared" si="582"/>
        <v>0</v>
      </c>
      <c r="FCN275" s="18">
        <f t="shared" si="582"/>
        <v>0</v>
      </c>
      <c r="FCO275" s="18">
        <f t="shared" si="582"/>
        <v>0</v>
      </c>
      <c r="FCP275" s="18">
        <f t="shared" si="582"/>
        <v>0</v>
      </c>
      <c r="FCQ275" s="18">
        <f t="shared" si="582"/>
        <v>0</v>
      </c>
      <c r="FCR275" s="18">
        <f t="shared" si="582"/>
        <v>0</v>
      </c>
      <c r="FCS275" s="18">
        <f t="shared" si="582"/>
        <v>0</v>
      </c>
      <c r="FCT275" s="18">
        <f t="shared" si="582"/>
        <v>0</v>
      </c>
      <c r="FCU275" s="18">
        <f t="shared" si="582"/>
        <v>0</v>
      </c>
      <c r="FCV275" s="18">
        <f t="shared" si="582"/>
        <v>0</v>
      </c>
      <c r="FCW275" s="18">
        <f t="shared" si="582"/>
        <v>0</v>
      </c>
      <c r="FCX275" s="18">
        <f t="shared" si="582"/>
        <v>0</v>
      </c>
      <c r="FCY275" s="18">
        <f t="shared" si="582"/>
        <v>0</v>
      </c>
      <c r="FCZ275" s="18">
        <f t="shared" si="582"/>
        <v>0</v>
      </c>
      <c r="FDA275" s="18">
        <f t="shared" si="582"/>
        <v>0</v>
      </c>
      <c r="FDB275" s="18">
        <f t="shared" si="582"/>
        <v>0</v>
      </c>
      <c r="FDC275" s="18">
        <f t="shared" ref="FDC275:FFN275" si="583">SUM(FDC276:FDC544)</f>
        <v>0</v>
      </c>
      <c r="FDD275" s="18">
        <f t="shared" si="583"/>
        <v>0</v>
      </c>
      <c r="FDE275" s="18">
        <f t="shared" si="583"/>
        <v>0</v>
      </c>
      <c r="FDF275" s="18">
        <f t="shared" si="583"/>
        <v>0</v>
      </c>
      <c r="FDG275" s="18">
        <f t="shared" si="583"/>
        <v>0</v>
      </c>
      <c r="FDH275" s="18">
        <f t="shared" si="583"/>
        <v>0</v>
      </c>
      <c r="FDI275" s="18">
        <f t="shared" si="583"/>
        <v>0</v>
      </c>
      <c r="FDJ275" s="18">
        <f t="shared" si="583"/>
        <v>0</v>
      </c>
      <c r="FDK275" s="18">
        <f t="shared" si="583"/>
        <v>0</v>
      </c>
      <c r="FDL275" s="18">
        <f t="shared" si="583"/>
        <v>0</v>
      </c>
      <c r="FDM275" s="18">
        <f t="shared" si="583"/>
        <v>0</v>
      </c>
      <c r="FDN275" s="18">
        <f t="shared" si="583"/>
        <v>0</v>
      </c>
      <c r="FDO275" s="18">
        <f t="shared" si="583"/>
        <v>0</v>
      </c>
      <c r="FDP275" s="18">
        <f t="shared" si="583"/>
        <v>0</v>
      </c>
      <c r="FDQ275" s="18">
        <f t="shared" si="583"/>
        <v>0</v>
      </c>
      <c r="FDR275" s="18">
        <f t="shared" si="583"/>
        <v>0</v>
      </c>
      <c r="FDS275" s="18">
        <f t="shared" si="583"/>
        <v>0</v>
      </c>
      <c r="FDT275" s="18">
        <f t="shared" si="583"/>
        <v>0</v>
      </c>
      <c r="FDU275" s="18">
        <f t="shared" si="583"/>
        <v>0</v>
      </c>
      <c r="FDV275" s="18">
        <f t="shared" si="583"/>
        <v>0</v>
      </c>
      <c r="FDW275" s="18">
        <f t="shared" si="583"/>
        <v>0</v>
      </c>
      <c r="FDX275" s="18">
        <f t="shared" si="583"/>
        <v>0</v>
      </c>
      <c r="FDY275" s="18">
        <f t="shared" si="583"/>
        <v>0</v>
      </c>
      <c r="FDZ275" s="18">
        <f t="shared" si="583"/>
        <v>0</v>
      </c>
      <c r="FEA275" s="18">
        <f t="shared" si="583"/>
        <v>0</v>
      </c>
      <c r="FEB275" s="18">
        <f t="shared" si="583"/>
        <v>0</v>
      </c>
      <c r="FEC275" s="18">
        <f t="shared" si="583"/>
        <v>0</v>
      </c>
      <c r="FED275" s="18">
        <f t="shared" si="583"/>
        <v>0</v>
      </c>
      <c r="FEE275" s="18">
        <f t="shared" si="583"/>
        <v>0</v>
      </c>
      <c r="FEF275" s="18">
        <f t="shared" si="583"/>
        <v>0</v>
      </c>
      <c r="FEG275" s="18">
        <f t="shared" si="583"/>
        <v>0</v>
      </c>
      <c r="FEH275" s="18">
        <f t="shared" si="583"/>
        <v>0</v>
      </c>
      <c r="FEI275" s="18">
        <f t="shared" si="583"/>
        <v>0</v>
      </c>
      <c r="FEJ275" s="18">
        <f t="shared" si="583"/>
        <v>0</v>
      </c>
      <c r="FEK275" s="18">
        <f t="shared" si="583"/>
        <v>0</v>
      </c>
      <c r="FEL275" s="18">
        <f t="shared" si="583"/>
        <v>0</v>
      </c>
      <c r="FEM275" s="18">
        <f t="shared" si="583"/>
        <v>0</v>
      </c>
      <c r="FEN275" s="18">
        <f t="shared" si="583"/>
        <v>0</v>
      </c>
      <c r="FEO275" s="18">
        <f t="shared" si="583"/>
        <v>0</v>
      </c>
      <c r="FEP275" s="18">
        <f t="shared" si="583"/>
        <v>0</v>
      </c>
      <c r="FEQ275" s="18">
        <f t="shared" si="583"/>
        <v>0</v>
      </c>
      <c r="FER275" s="18">
        <f t="shared" si="583"/>
        <v>0</v>
      </c>
      <c r="FES275" s="18">
        <f t="shared" si="583"/>
        <v>0</v>
      </c>
      <c r="FET275" s="18">
        <f t="shared" si="583"/>
        <v>0</v>
      </c>
      <c r="FEU275" s="18">
        <f t="shared" si="583"/>
        <v>0</v>
      </c>
      <c r="FEV275" s="18">
        <f t="shared" si="583"/>
        <v>0</v>
      </c>
      <c r="FEW275" s="18">
        <f t="shared" si="583"/>
        <v>0</v>
      </c>
      <c r="FEX275" s="18">
        <f t="shared" si="583"/>
        <v>0</v>
      </c>
      <c r="FEY275" s="18">
        <f t="shared" si="583"/>
        <v>0</v>
      </c>
      <c r="FEZ275" s="18">
        <f t="shared" si="583"/>
        <v>0</v>
      </c>
      <c r="FFA275" s="18">
        <f t="shared" si="583"/>
        <v>0</v>
      </c>
      <c r="FFB275" s="18">
        <f t="shared" si="583"/>
        <v>0</v>
      </c>
      <c r="FFC275" s="18">
        <f t="shared" si="583"/>
        <v>0</v>
      </c>
      <c r="FFD275" s="18">
        <f t="shared" si="583"/>
        <v>0</v>
      </c>
      <c r="FFE275" s="18">
        <f t="shared" si="583"/>
        <v>0</v>
      </c>
      <c r="FFF275" s="18">
        <f t="shared" si="583"/>
        <v>0</v>
      </c>
      <c r="FFG275" s="18">
        <f t="shared" si="583"/>
        <v>0</v>
      </c>
      <c r="FFH275" s="18">
        <f t="shared" si="583"/>
        <v>0</v>
      </c>
      <c r="FFI275" s="18">
        <f t="shared" si="583"/>
        <v>0</v>
      </c>
      <c r="FFJ275" s="18">
        <f t="shared" si="583"/>
        <v>0</v>
      </c>
      <c r="FFK275" s="18">
        <f t="shared" si="583"/>
        <v>0</v>
      </c>
      <c r="FFL275" s="18">
        <f t="shared" si="583"/>
        <v>0</v>
      </c>
      <c r="FFM275" s="18">
        <f t="shared" si="583"/>
        <v>0</v>
      </c>
      <c r="FFN275" s="18">
        <f t="shared" si="583"/>
        <v>0</v>
      </c>
      <c r="FFO275" s="18">
        <f t="shared" ref="FFO275:FHZ275" si="584">SUM(FFO276:FFO544)</f>
        <v>0</v>
      </c>
      <c r="FFP275" s="18">
        <f t="shared" si="584"/>
        <v>0</v>
      </c>
      <c r="FFQ275" s="18">
        <f t="shared" si="584"/>
        <v>0</v>
      </c>
      <c r="FFR275" s="18">
        <f t="shared" si="584"/>
        <v>0</v>
      </c>
      <c r="FFS275" s="18">
        <f t="shared" si="584"/>
        <v>0</v>
      </c>
      <c r="FFT275" s="18">
        <f t="shared" si="584"/>
        <v>0</v>
      </c>
      <c r="FFU275" s="18">
        <f t="shared" si="584"/>
        <v>0</v>
      </c>
      <c r="FFV275" s="18">
        <f t="shared" si="584"/>
        <v>0</v>
      </c>
      <c r="FFW275" s="18">
        <f t="shared" si="584"/>
        <v>0</v>
      </c>
      <c r="FFX275" s="18">
        <f t="shared" si="584"/>
        <v>0</v>
      </c>
      <c r="FFY275" s="18">
        <f t="shared" si="584"/>
        <v>0</v>
      </c>
      <c r="FFZ275" s="18">
        <f t="shared" si="584"/>
        <v>0</v>
      </c>
      <c r="FGA275" s="18">
        <f t="shared" si="584"/>
        <v>0</v>
      </c>
      <c r="FGB275" s="18">
        <f t="shared" si="584"/>
        <v>0</v>
      </c>
      <c r="FGC275" s="18">
        <f t="shared" si="584"/>
        <v>0</v>
      </c>
      <c r="FGD275" s="18">
        <f t="shared" si="584"/>
        <v>0</v>
      </c>
      <c r="FGE275" s="18">
        <f t="shared" si="584"/>
        <v>0</v>
      </c>
      <c r="FGF275" s="18">
        <f t="shared" si="584"/>
        <v>0</v>
      </c>
      <c r="FGG275" s="18">
        <f t="shared" si="584"/>
        <v>0</v>
      </c>
      <c r="FGH275" s="18">
        <f t="shared" si="584"/>
        <v>0</v>
      </c>
      <c r="FGI275" s="18">
        <f t="shared" si="584"/>
        <v>0</v>
      </c>
      <c r="FGJ275" s="18">
        <f t="shared" si="584"/>
        <v>0</v>
      </c>
      <c r="FGK275" s="18">
        <f t="shared" si="584"/>
        <v>0</v>
      </c>
      <c r="FGL275" s="18">
        <f t="shared" si="584"/>
        <v>0</v>
      </c>
      <c r="FGM275" s="18">
        <f t="shared" si="584"/>
        <v>0</v>
      </c>
      <c r="FGN275" s="18">
        <f t="shared" si="584"/>
        <v>0</v>
      </c>
      <c r="FGO275" s="18">
        <f t="shared" si="584"/>
        <v>0</v>
      </c>
      <c r="FGP275" s="18">
        <f t="shared" si="584"/>
        <v>0</v>
      </c>
      <c r="FGQ275" s="18">
        <f t="shared" si="584"/>
        <v>0</v>
      </c>
      <c r="FGR275" s="18">
        <f t="shared" si="584"/>
        <v>0</v>
      </c>
      <c r="FGS275" s="18">
        <f t="shared" si="584"/>
        <v>0</v>
      </c>
      <c r="FGT275" s="18">
        <f t="shared" si="584"/>
        <v>0</v>
      </c>
      <c r="FGU275" s="18">
        <f t="shared" si="584"/>
        <v>0</v>
      </c>
      <c r="FGV275" s="18">
        <f t="shared" si="584"/>
        <v>0</v>
      </c>
      <c r="FGW275" s="18">
        <f t="shared" si="584"/>
        <v>0</v>
      </c>
      <c r="FGX275" s="18">
        <f t="shared" si="584"/>
        <v>0</v>
      </c>
      <c r="FGY275" s="18">
        <f t="shared" si="584"/>
        <v>0</v>
      </c>
      <c r="FGZ275" s="18">
        <f t="shared" si="584"/>
        <v>0</v>
      </c>
      <c r="FHA275" s="18">
        <f t="shared" si="584"/>
        <v>0</v>
      </c>
      <c r="FHB275" s="18">
        <f t="shared" si="584"/>
        <v>0</v>
      </c>
      <c r="FHC275" s="18">
        <f t="shared" si="584"/>
        <v>0</v>
      </c>
      <c r="FHD275" s="18">
        <f t="shared" si="584"/>
        <v>0</v>
      </c>
      <c r="FHE275" s="18">
        <f t="shared" si="584"/>
        <v>0</v>
      </c>
      <c r="FHF275" s="18">
        <f t="shared" si="584"/>
        <v>0</v>
      </c>
      <c r="FHG275" s="18">
        <f t="shared" si="584"/>
        <v>0</v>
      </c>
      <c r="FHH275" s="18">
        <f t="shared" si="584"/>
        <v>0</v>
      </c>
      <c r="FHI275" s="18">
        <f t="shared" si="584"/>
        <v>0</v>
      </c>
      <c r="FHJ275" s="18">
        <f t="shared" si="584"/>
        <v>0</v>
      </c>
      <c r="FHK275" s="18">
        <f t="shared" si="584"/>
        <v>0</v>
      </c>
      <c r="FHL275" s="18">
        <f t="shared" si="584"/>
        <v>0</v>
      </c>
      <c r="FHM275" s="18">
        <f t="shared" si="584"/>
        <v>0</v>
      </c>
      <c r="FHN275" s="18">
        <f t="shared" si="584"/>
        <v>0</v>
      </c>
      <c r="FHO275" s="18">
        <f t="shared" si="584"/>
        <v>0</v>
      </c>
      <c r="FHP275" s="18">
        <f t="shared" si="584"/>
        <v>0</v>
      </c>
      <c r="FHQ275" s="18">
        <f t="shared" si="584"/>
        <v>0</v>
      </c>
      <c r="FHR275" s="18">
        <f t="shared" si="584"/>
        <v>0</v>
      </c>
      <c r="FHS275" s="18">
        <f t="shared" si="584"/>
        <v>0</v>
      </c>
      <c r="FHT275" s="18">
        <f t="shared" si="584"/>
        <v>0</v>
      </c>
      <c r="FHU275" s="18">
        <f t="shared" si="584"/>
        <v>0</v>
      </c>
      <c r="FHV275" s="18">
        <f t="shared" si="584"/>
        <v>0</v>
      </c>
      <c r="FHW275" s="18">
        <f t="shared" si="584"/>
        <v>0</v>
      </c>
      <c r="FHX275" s="18">
        <f t="shared" si="584"/>
        <v>0</v>
      </c>
      <c r="FHY275" s="18">
        <f t="shared" si="584"/>
        <v>0</v>
      </c>
      <c r="FHZ275" s="18">
        <f t="shared" si="584"/>
        <v>0</v>
      </c>
      <c r="FIA275" s="18">
        <f t="shared" ref="FIA275:FKL275" si="585">SUM(FIA276:FIA544)</f>
        <v>0</v>
      </c>
      <c r="FIB275" s="18">
        <f t="shared" si="585"/>
        <v>0</v>
      </c>
      <c r="FIC275" s="18">
        <f t="shared" si="585"/>
        <v>0</v>
      </c>
      <c r="FID275" s="18">
        <f t="shared" si="585"/>
        <v>0</v>
      </c>
      <c r="FIE275" s="18">
        <f t="shared" si="585"/>
        <v>0</v>
      </c>
      <c r="FIF275" s="18">
        <f t="shared" si="585"/>
        <v>0</v>
      </c>
      <c r="FIG275" s="18">
        <f t="shared" si="585"/>
        <v>0</v>
      </c>
      <c r="FIH275" s="18">
        <f t="shared" si="585"/>
        <v>0</v>
      </c>
      <c r="FII275" s="18">
        <f t="shared" si="585"/>
        <v>0</v>
      </c>
      <c r="FIJ275" s="18">
        <f t="shared" si="585"/>
        <v>0</v>
      </c>
      <c r="FIK275" s="18">
        <f t="shared" si="585"/>
        <v>0</v>
      </c>
      <c r="FIL275" s="18">
        <f t="shared" si="585"/>
        <v>0</v>
      </c>
      <c r="FIM275" s="18">
        <f t="shared" si="585"/>
        <v>0</v>
      </c>
      <c r="FIN275" s="18">
        <f t="shared" si="585"/>
        <v>0</v>
      </c>
      <c r="FIO275" s="18">
        <f t="shared" si="585"/>
        <v>0</v>
      </c>
      <c r="FIP275" s="18">
        <f t="shared" si="585"/>
        <v>0</v>
      </c>
      <c r="FIQ275" s="18">
        <f t="shared" si="585"/>
        <v>0</v>
      </c>
      <c r="FIR275" s="18">
        <f t="shared" si="585"/>
        <v>0</v>
      </c>
      <c r="FIS275" s="18">
        <f t="shared" si="585"/>
        <v>0</v>
      </c>
      <c r="FIT275" s="18">
        <f t="shared" si="585"/>
        <v>0</v>
      </c>
      <c r="FIU275" s="18">
        <f t="shared" si="585"/>
        <v>0</v>
      </c>
      <c r="FIV275" s="18">
        <f t="shared" si="585"/>
        <v>0</v>
      </c>
      <c r="FIW275" s="18">
        <f t="shared" si="585"/>
        <v>0</v>
      </c>
      <c r="FIX275" s="18">
        <f t="shared" si="585"/>
        <v>0</v>
      </c>
      <c r="FIY275" s="18">
        <f t="shared" si="585"/>
        <v>0</v>
      </c>
      <c r="FIZ275" s="18">
        <f t="shared" si="585"/>
        <v>0</v>
      </c>
      <c r="FJA275" s="18">
        <f t="shared" si="585"/>
        <v>0</v>
      </c>
      <c r="FJB275" s="18">
        <f t="shared" si="585"/>
        <v>0</v>
      </c>
      <c r="FJC275" s="18">
        <f t="shared" si="585"/>
        <v>0</v>
      </c>
      <c r="FJD275" s="18">
        <f t="shared" si="585"/>
        <v>0</v>
      </c>
      <c r="FJE275" s="18">
        <f t="shared" si="585"/>
        <v>0</v>
      </c>
      <c r="FJF275" s="18">
        <f t="shared" si="585"/>
        <v>0</v>
      </c>
      <c r="FJG275" s="18">
        <f t="shared" si="585"/>
        <v>0</v>
      </c>
      <c r="FJH275" s="18">
        <f t="shared" si="585"/>
        <v>0</v>
      </c>
      <c r="FJI275" s="18">
        <f t="shared" si="585"/>
        <v>0</v>
      </c>
      <c r="FJJ275" s="18">
        <f t="shared" si="585"/>
        <v>0</v>
      </c>
      <c r="FJK275" s="18">
        <f t="shared" si="585"/>
        <v>0</v>
      </c>
      <c r="FJL275" s="18">
        <f t="shared" si="585"/>
        <v>0</v>
      </c>
      <c r="FJM275" s="18">
        <f t="shared" si="585"/>
        <v>0</v>
      </c>
      <c r="FJN275" s="18">
        <f t="shared" si="585"/>
        <v>0</v>
      </c>
      <c r="FJO275" s="18">
        <f t="shared" si="585"/>
        <v>0</v>
      </c>
      <c r="FJP275" s="18">
        <f t="shared" si="585"/>
        <v>0</v>
      </c>
      <c r="FJQ275" s="18">
        <f t="shared" si="585"/>
        <v>0</v>
      </c>
      <c r="FJR275" s="18">
        <f t="shared" si="585"/>
        <v>0</v>
      </c>
      <c r="FJS275" s="18">
        <f t="shared" si="585"/>
        <v>0</v>
      </c>
      <c r="FJT275" s="18">
        <f t="shared" si="585"/>
        <v>0</v>
      </c>
      <c r="FJU275" s="18">
        <f t="shared" si="585"/>
        <v>0</v>
      </c>
      <c r="FJV275" s="18">
        <f t="shared" si="585"/>
        <v>0</v>
      </c>
      <c r="FJW275" s="18">
        <f t="shared" si="585"/>
        <v>0</v>
      </c>
      <c r="FJX275" s="18">
        <f t="shared" si="585"/>
        <v>0</v>
      </c>
      <c r="FJY275" s="18">
        <f t="shared" si="585"/>
        <v>0</v>
      </c>
      <c r="FJZ275" s="18">
        <f t="shared" si="585"/>
        <v>0</v>
      </c>
      <c r="FKA275" s="18">
        <f t="shared" si="585"/>
        <v>0</v>
      </c>
      <c r="FKB275" s="18">
        <f t="shared" si="585"/>
        <v>0</v>
      </c>
      <c r="FKC275" s="18">
        <f t="shared" si="585"/>
        <v>0</v>
      </c>
      <c r="FKD275" s="18">
        <f t="shared" si="585"/>
        <v>0</v>
      </c>
      <c r="FKE275" s="18">
        <f t="shared" si="585"/>
        <v>0</v>
      </c>
      <c r="FKF275" s="18">
        <f t="shared" si="585"/>
        <v>0</v>
      </c>
      <c r="FKG275" s="18">
        <f t="shared" si="585"/>
        <v>0</v>
      </c>
      <c r="FKH275" s="18">
        <f t="shared" si="585"/>
        <v>0</v>
      </c>
      <c r="FKI275" s="18">
        <f t="shared" si="585"/>
        <v>0</v>
      </c>
      <c r="FKJ275" s="18">
        <f t="shared" si="585"/>
        <v>0</v>
      </c>
      <c r="FKK275" s="18">
        <f t="shared" si="585"/>
        <v>0</v>
      </c>
      <c r="FKL275" s="18">
        <f t="shared" si="585"/>
        <v>0</v>
      </c>
      <c r="FKM275" s="18">
        <f t="shared" ref="FKM275:FMX275" si="586">SUM(FKM276:FKM544)</f>
        <v>0</v>
      </c>
      <c r="FKN275" s="18">
        <f t="shared" si="586"/>
        <v>0</v>
      </c>
      <c r="FKO275" s="18">
        <f t="shared" si="586"/>
        <v>0</v>
      </c>
      <c r="FKP275" s="18">
        <f t="shared" si="586"/>
        <v>0</v>
      </c>
      <c r="FKQ275" s="18">
        <f t="shared" si="586"/>
        <v>0</v>
      </c>
      <c r="FKR275" s="18">
        <f t="shared" si="586"/>
        <v>0</v>
      </c>
      <c r="FKS275" s="18">
        <f t="shared" si="586"/>
        <v>0</v>
      </c>
      <c r="FKT275" s="18">
        <f t="shared" si="586"/>
        <v>0</v>
      </c>
      <c r="FKU275" s="18">
        <f t="shared" si="586"/>
        <v>0</v>
      </c>
      <c r="FKV275" s="18">
        <f t="shared" si="586"/>
        <v>0</v>
      </c>
      <c r="FKW275" s="18">
        <f t="shared" si="586"/>
        <v>0</v>
      </c>
      <c r="FKX275" s="18">
        <f t="shared" si="586"/>
        <v>0</v>
      </c>
      <c r="FKY275" s="18">
        <f t="shared" si="586"/>
        <v>0</v>
      </c>
      <c r="FKZ275" s="18">
        <f t="shared" si="586"/>
        <v>0</v>
      </c>
      <c r="FLA275" s="18">
        <f t="shared" si="586"/>
        <v>0</v>
      </c>
      <c r="FLB275" s="18">
        <f t="shared" si="586"/>
        <v>0</v>
      </c>
      <c r="FLC275" s="18">
        <f t="shared" si="586"/>
        <v>0</v>
      </c>
      <c r="FLD275" s="18">
        <f t="shared" si="586"/>
        <v>0</v>
      </c>
      <c r="FLE275" s="18">
        <f t="shared" si="586"/>
        <v>0</v>
      </c>
      <c r="FLF275" s="18">
        <f t="shared" si="586"/>
        <v>0</v>
      </c>
      <c r="FLG275" s="18">
        <f t="shared" si="586"/>
        <v>0</v>
      </c>
      <c r="FLH275" s="18">
        <f t="shared" si="586"/>
        <v>0</v>
      </c>
      <c r="FLI275" s="18">
        <f t="shared" si="586"/>
        <v>0</v>
      </c>
      <c r="FLJ275" s="18">
        <f t="shared" si="586"/>
        <v>0</v>
      </c>
      <c r="FLK275" s="18">
        <f t="shared" si="586"/>
        <v>0</v>
      </c>
      <c r="FLL275" s="18">
        <f t="shared" si="586"/>
        <v>0</v>
      </c>
      <c r="FLM275" s="18">
        <f t="shared" si="586"/>
        <v>0</v>
      </c>
      <c r="FLN275" s="18">
        <f t="shared" si="586"/>
        <v>0</v>
      </c>
      <c r="FLO275" s="18">
        <f t="shared" si="586"/>
        <v>0</v>
      </c>
      <c r="FLP275" s="18">
        <f t="shared" si="586"/>
        <v>0</v>
      </c>
      <c r="FLQ275" s="18">
        <f t="shared" si="586"/>
        <v>0</v>
      </c>
      <c r="FLR275" s="18">
        <f t="shared" si="586"/>
        <v>0</v>
      </c>
      <c r="FLS275" s="18">
        <f t="shared" si="586"/>
        <v>0</v>
      </c>
      <c r="FLT275" s="18">
        <f t="shared" si="586"/>
        <v>0</v>
      </c>
      <c r="FLU275" s="18">
        <f t="shared" si="586"/>
        <v>0</v>
      </c>
      <c r="FLV275" s="18">
        <f t="shared" si="586"/>
        <v>0</v>
      </c>
      <c r="FLW275" s="18">
        <f t="shared" si="586"/>
        <v>0</v>
      </c>
      <c r="FLX275" s="18">
        <f t="shared" si="586"/>
        <v>0</v>
      </c>
      <c r="FLY275" s="18">
        <f t="shared" si="586"/>
        <v>0</v>
      </c>
      <c r="FLZ275" s="18">
        <f t="shared" si="586"/>
        <v>0</v>
      </c>
      <c r="FMA275" s="18">
        <f t="shared" si="586"/>
        <v>0</v>
      </c>
      <c r="FMB275" s="18">
        <f t="shared" si="586"/>
        <v>0</v>
      </c>
      <c r="FMC275" s="18">
        <f t="shared" si="586"/>
        <v>0</v>
      </c>
      <c r="FMD275" s="18">
        <f t="shared" si="586"/>
        <v>0</v>
      </c>
      <c r="FME275" s="18">
        <f t="shared" si="586"/>
        <v>0</v>
      </c>
      <c r="FMF275" s="18">
        <f t="shared" si="586"/>
        <v>0</v>
      </c>
      <c r="FMG275" s="18">
        <f t="shared" si="586"/>
        <v>0</v>
      </c>
      <c r="FMH275" s="18">
        <f t="shared" si="586"/>
        <v>0</v>
      </c>
      <c r="FMI275" s="18">
        <f t="shared" si="586"/>
        <v>0</v>
      </c>
      <c r="FMJ275" s="18">
        <f t="shared" si="586"/>
        <v>0</v>
      </c>
      <c r="FMK275" s="18">
        <f t="shared" si="586"/>
        <v>0</v>
      </c>
      <c r="FML275" s="18">
        <f t="shared" si="586"/>
        <v>0</v>
      </c>
      <c r="FMM275" s="18">
        <f t="shared" si="586"/>
        <v>0</v>
      </c>
      <c r="FMN275" s="18">
        <f t="shared" si="586"/>
        <v>0</v>
      </c>
      <c r="FMO275" s="18">
        <f t="shared" si="586"/>
        <v>0</v>
      </c>
      <c r="FMP275" s="18">
        <f t="shared" si="586"/>
        <v>0</v>
      </c>
      <c r="FMQ275" s="18">
        <f t="shared" si="586"/>
        <v>0</v>
      </c>
      <c r="FMR275" s="18">
        <f t="shared" si="586"/>
        <v>0</v>
      </c>
      <c r="FMS275" s="18">
        <f t="shared" si="586"/>
        <v>0</v>
      </c>
      <c r="FMT275" s="18">
        <f t="shared" si="586"/>
        <v>0</v>
      </c>
      <c r="FMU275" s="18">
        <f t="shared" si="586"/>
        <v>0</v>
      </c>
      <c r="FMV275" s="18">
        <f t="shared" si="586"/>
        <v>0</v>
      </c>
      <c r="FMW275" s="18">
        <f t="shared" si="586"/>
        <v>0</v>
      </c>
      <c r="FMX275" s="18">
        <f t="shared" si="586"/>
        <v>0</v>
      </c>
      <c r="FMY275" s="18">
        <f t="shared" ref="FMY275:FPJ275" si="587">SUM(FMY276:FMY544)</f>
        <v>0</v>
      </c>
      <c r="FMZ275" s="18">
        <f t="shared" si="587"/>
        <v>0</v>
      </c>
      <c r="FNA275" s="18">
        <f t="shared" si="587"/>
        <v>0</v>
      </c>
      <c r="FNB275" s="18">
        <f t="shared" si="587"/>
        <v>0</v>
      </c>
      <c r="FNC275" s="18">
        <f t="shared" si="587"/>
        <v>0</v>
      </c>
      <c r="FND275" s="18">
        <f t="shared" si="587"/>
        <v>0</v>
      </c>
      <c r="FNE275" s="18">
        <f t="shared" si="587"/>
        <v>0</v>
      </c>
      <c r="FNF275" s="18">
        <f t="shared" si="587"/>
        <v>0</v>
      </c>
      <c r="FNG275" s="18">
        <f t="shared" si="587"/>
        <v>0</v>
      </c>
      <c r="FNH275" s="18">
        <f t="shared" si="587"/>
        <v>0</v>
      </c>
      <c r="FNI275" s="18">
        <f t="shared" si="587"/>
        <v>0</v>
      </c>
      <c r="FNJ275" s="18">
        <f t="shared" si="587"/>
        <v>0</v>
      </c>
      <c r="FNK275" s="18">
        <f t="shared" si="587"/>
        <v>0</v>
      </c>
      <c r="FNL275" s="18">
        <f t="shared" si="587"/>
        <v>0</v>
      </c>
      <c r="FNM275" s="18">
        <f t="shared" si="587"/>
        <v>0</v>
      </c>
      <c r="FNN275" s="18">
        <f t="shared" si="587"/>
        <v>0</v>
      </c>
      <c r="FNO275" s="18">
        <f t="shared" si="587"/>
        <v>0</v>
      </c>
      <c r="FNP275" s="18">
        <f t="shared" si="587"/>
        <v>0</v>
      </c>
      <c r="FNQ275" s="18">
        <f t="shared" si="587"/>
        <v>0</v>
      </c>
      <c r="FNR275" s="18">
        <f t="shared" si="587"/>
        <v>0</v>
      </c>
      <c r="FNS275" s="18">
        <f t="shared" si="587"/>
        <v>0</v>
      </c>
      <c r="FNT275" s="18">
        <f t="shared" si="587"/>
        <v>0</v>
      </c>
      <c r="FNU275" s="18">
        <f t="shared" si="587"/>
        <v>0</v>
      </c>
      <c r="FNV275" s="18">
        <f t="shared" si="587"/>
        <v>0</v>
      </c>
      <c r="FNW275" s="18">
        <f t="shared" si="587"/>
        <v>0</v>
      </c>
      <c r="FNX275" s="18">
        <f t="shared" si="587"/>
        <v>0</v>
      </c>
      <c r="FNY275" s="18">
        <f t="shared" si="587"/>
        <v>0</v>
      </c>
      <c r="FNZ275" s="18">
        <f t="shared" si="587"/>
        <v>0</v>
      </c>
      <c r="FOA275" s="18">
        <f t="shared" si="587"/>
        <v>0</v>
      </c>
      <c r="FOB275" s="18">
        <f t="shared" si="587"/>
        <v>0</v>
      </c>
      <c r="FOC275" s="18">
        <f t="shared" si="587"/>
        <v>0</v>
      </c>
      <c r="FOD275" s="18">
        <f t="shared" si="587"/>
        <v>0</v>
      </c>
      <c r="FOE275" s="18">
        <f t="shared" si="587"/>
        <v>0</v>
      </c>
      <c r="FOF275" s="18">
        <f t="shared" si="587"/>
        <v>0</v>
      </c>
      <c r="FOG275" s="18">
        <f t="shared" si="587"/>
        <v>0</v>
      </c>
      <c r="FOH275" s="18">
        <f t="shared" si="587"/>
        <v>0</v>
      </c>
      <c r="FOI275" s="18">
        <f t="shared" si="587"/>
        <v>0</v>
      </c>
      <c r="FOJ275" s="18">
        <f t="shared" si="587"/>
        <v>0</v>
      </c>
      <c r="FOK275" s="18">
        <f t="shared" si="587"/>
        <v>0</v>
      </c>
      <c r="FOL275" s="18">
        <f t="shared" si="587"/>
        <v>0</v>
      </c>
      <c r="FOM275" s="18">
        <f t="shared" si="587"/>
        <v>0</v>
      </c>
      <c r="FON275" s="18">
        <f t="shared" si="587"/>
        <v>0</v>
      </c>
      <c r="FOO275" s="18">
        <f t="shared" si="587"/>
        <v>0</v>
      </c>
      <c r="FOP275" s="18">
        <f t="shared" si="587"/>
        <v>0</v>
      </c>
      <c r="FOQ275" s="18">
        <f t="shared" si="587"/>
        <v>0</v>
      </c>
      <c r="FOR275" s="18">
        <f t="shared" si="587"/>
        <v>0</v>
      </c>
      <c r="FOS275" s="18">
        <f t="shared" si="587"/>
        <v>0</v>
      </c>
      <c r="FOT275" s="18">
        <f t="shared" si="587"/>
        <v>0</v>
      </c>
      <c r="FOU275" s="18">
        <f t="shared" si="587"/>
        <v>0</v>
      </c>
      <c r="FOV275" s="18">
        <f t="shared" si="587"/>
        <v>0</v>
      </c>
      <c r="FOW275" s="18">
        <f t="shared" si="587"/>
        <v>0</v>
      </c>
      <c r="FOX275" s="18">
        <f t="shared" si="587"/>
        <v>0</v>
      </c>
      <c r="FOY275" s="18">
        <f t="shared" si="587"/>
        <v>0</v>
      </c>
      <c r="FOZ275" s="18">
        <f t="shared" si="587"/>
        <v>0</v>
      </c>
      <c r="FPA275" s="18">
        <f t="shared" si="587"/>
        <v>0</v>
      </c>
      <c r="FPB275" s="18">
        <f t="shared" si="587"/>
        <v>0</v>
      </c>
      <c r="FPC275" s="18">
        <f t="shared" si="587"/>
        <v>0</v>
      </c>
      <c r="FPD275" s="18">
        <f t="shared" si="587"/>
        <v>0</v>
      </c>
      <c r="FPE275" s="18">
        <f t="shared" si="587"/>
        <v>0</v>
      </c>
      <c r="FPF275" s="18">
        <f t="shared" si="587"/>
        <v>0</v>
      </c>
      <c r="FPG275" s="18">
        <f t="shared" si="587"/>
        <v>0</v>
      </c>
      <c r="FPH275" s="18">
        <f t="shared" si="587"/>
        <v>0</v>
      </c>
      <c r="FPI275" s="18">
        <f t="shared" si="587"/>
        <v>0</v>
      </c>
      <c r="FPJ275" s="18">
        <f t="shared" si="587"/>
        <v>0</v>
      </c>
      <c r="FPK275" s="18">
        <f t="shared" ref="FPK275:FRV275" si="588">SUM(FPK276:FPK544)</f>
        <v>0</v>
      </c>
      <c r="FPL275" s="18">
        <f t="shared" si="588"/>
        <v>0</v>
      </c>
      <c r="FPM275" s="18">
        <f t="shared" si="588"/>
        <v>0</v>
      </c>
      <c r="FPN275" s="18">
        <f t="shared" si="588"/>
        <v>0</v>
      </c>
      <c r="FPO275" s="18">
        <f t="shared" si="588"/>
        <v>0</v>
      </c>
      <c r="FPP275" s="18">
        <f t="shared" si="588"/>
        <v>0</v>
      </c>
      <c r="FPQ275" s="18">
        <f t="shared" si="588"/>
        <v>0</v>
      </c>
      <c r="FPR275" s="18">
        <f t="shared" si="588"/>
        <v>0</v>
      </c>
      <c r="FPS275" s="18">
        <f t="shared" si="588"/>
        <v>0</v>
      </c>
      <c r="FPT275" s="18">
        <f t="shared" si="588"/>
        <v>0</v>
      </c>
      <c r="FPU275" s="18">
        <f t="shared" si="588"/>
        <v>0</v>
      </c>
      <c r="FPV275" s="18">
        <f t="shared" si="588"/>
        <v>0</v>
      </c>
      <c r="FPW275" s="18">
        <f t="shared" si="588"/>
        <v>0</v>
      </c>
      <c r="FPX275" s="18">
        <f t="shared" si="588"/>
        <v>0</v>
      </c>
      <c r="FPY275" s="18">
        <f t="shared" si="588"/>
        <v>0</v>
      </c>
      <c r="FPZ275" s="18">
        <f t="shared" si="588"/>
        <v>0</v>
      </c>
      <c r="FQA275" s="18">
        <f t="shared" si="588"/>
        <v>0</v>
      </c>
      <c r="FQB275" s="18">
        <f t="shared" si="588"/>
        <v>0</v>
      </c>
      <c r="FQC275" s="18">
        <f t="shared" si="588"/>
        <v>0</v>
      </c>
      <c r="FQD275" s="18">
        <f t="shared" si="588"/>
        <v>0</v>
      </c>
      <c r="FQE275" s="18">
        <f t="shared" si="588"/>
        <v>0</v>
      </c>
      <c r="FQF275" s="18">
        <f t="shared" si="588"/>
        <v>0</v>
      </c>
      <c r="FQG275" s="18">
        <f t="shared" si="588"/>
        <v>0</v>
      </c>
      <c r="FQH275" s="18">
        <f t="shared" si="588"/>
        <v>0</v>
      </c>
      <c r="FQI275" s="18">
        <f t="shared" si="588"/>
        <v>0</v>
      </c>
      <c r="FQJ275" s="18">
        <f t="shared" si="588"/>
        <v>0</v>
      </c>
      <c r="FQK275" s="18">
        <f t="shared" si="588"/>
        <v>0</v>
      </c>
      <c r="FQL275" s="18">
        <f t="shared" si="588"/>
        <v>0</v>
      </c>
      <c r="FQM275" s="18">
        <f t="shared" si="588"/>
        <v>0</v>
      </c>
      <c r="FQN275" s="18">
        <f t="shared" si="588"/>
        <v>0</v>
      </c>
      <c r="FQO275" s="18">
        <f t="shared" si="588"/>
        <v>0</v>
      </c>
      <c r="FQP275" s="18">
        <f t="shared" si="588"/>
        <v>0</v>
      </c>
      <c r="FQQ275" s="18">
        <f t="shared" si="588"/>
        <v>0</v>
      </c>
      <c r="FQR275" s="18">
        <f t="shared" si="588"/>
        <v>0</v>
      </c>
      <c r="FQS275" s="18">
        <f t="shared" si="588"/>
        <v>0</v>
      </c>
      <c r="FQT275" s="18">
        <f t="shared" si="588"/>
        <v>0</v>
      </c>
      <c r="FQU275" s="18">
        <f t="shared" si="588"/>
        <v>0</v>
      </c>
      <c r="FQV275" s="18">
        <f t="shared" si="588"/>
        <v>0</v>
      </c>
      <c r="FQW275" s="18">
        <f t="shared" si="588"/>
        <v>0</v>
      </c>
      <c r="FQX275" s="18">
        <f t="shared" si="588"/>
        <v>0</v>
      </c>
      <c r="FQY275" s="18">
        <f t="shared" si="588"/>
        <v>0</v>
      </c>
      <c r="FQZ275" s="18">
        <f t="shared" si="588"/>
        <v>0</v>
      </c>
      <c r="FRA275" s="18">
        <f t="shared" si="588"/>
        <v>0</v>
      </c>
      <c r="FRB275" s="18">
        <f t="shared" si="588"/>
        <v>0</v>
      </c>
      <c r="FRC275" s="18">
        <f t="shared" si="588"/>
        <v>0</v>
      </c>
      <c r="FRD275" s="18">
        <f t="shared" si="588"/>
        <v>0</v>
      </c>
      <c r="FRE275" s="18">
        <f t="shared" si="588"/>
        <v>0</v>
      </c>
      <c r="FRF275" s="18">
        <f t="shared" si="588"/>
        <v>0</v>
      </c>
      <c r="FRG275" s="18">
        <f t="shared" si="588"/>
        <v>0</v>
      </c>
      <c r="FRH275" s="18">
        <f t="shared" si="588"/>
        <v>0</v>
      </c>
      <c r="FRI275" s="18">
        <f t="shared" si="588"/>
        <v>0</v>
      </c>
      <c r="FRJ275" s="18">
        <f t="shared" si="588"/>
        <v>0</v>
      </c>
      <c r="FRK275" s="18">
        <f t="shared" si="588"/>
        <v>0</v>
      </c>
      <c r="FRL275" s="18">
        <f t="shared" si="588"/>
        <v>0</v>
      </c>
      <c r="FRM275" s="18">
        <f t="shared" si="588"/>
        <v>0</v>
      </c>
      <c r="FRN275" s="18">
        <f t="shared" si="588"/>
        <v>0</v>
      </c>
      <c r="FRO275" s="18">
        <f t="shared" si="588"/>
        <v>0</v>
      </c>
      <c r="FRP275" s="18">
        <f t="shared" si="588"/>
        <v>0</v>
      </c>
      <c r="FRQ275" s="18">
        <f t="shared" si="588"/>
        <v>0</v>
      </c>
      <c r="FRR275" s="18">
        <f t="shared" si="588"/>
        <v>0</v>
      </c>
      <c r="FRS275" s="18">
        <f t="shared" si="588"/>
        <v>0</v>
      </c>
      <c r="FRT275" s="18">
        <f t="shared" si="588"/>
        <v>0</v>
      </c>
      <c r="FRU275" s="18">
        <f t="shared" si="588"/>
        <v>0</v>
      </c>
      <c r="FRV275" s="18">
        <f t="shared" si="588"/>
        <v>0</v>
      </c>
      <c r="FRW275" s="18">
        <f t="shared" ref="FRW275:FUH275" si="589">SUM(FRW276:FRW544)</f>
        <v>0</v>
      </c>
      <c r="FRX275" s="18">
        <f t="shared" si="589"/>
        <v>0</v>
      </c>
      <c r="FRY275" s="18">
        <f t="shared" si="589"/>
        <v>0</v>
      </c>
      <c r="FRZ275" s="18">
        <f t="shared" si="589"/>
        <v>0</v>
      </c>
      <c r="FSA275" s="18">
        <f t="shared" si="589"/>
        <v>0</v>
      </c>
      <c r="FSB275" s="18">
        <f t="shared" si="589"/>
        <v>0</v>
      </c>
      <c r="FSC275" s="18">
        <f t="shared" si="589"/>
        <v>0</v>
      </c>
      <c r="FSD275" s="18">
        <f t="shared" si="589"/>
        <v>0</v>
      </c>
      <c r="FSE275" s="18">
        <f t="shared" si="589"/>
        <v>0</v>
      </c>
      <c r="FSF275" s="18">
        <f t="shared" si="589"/>
        <v>0</v>
      </c>
      <c r="FSG275" s="18">
        <f t="shared" si="589"/>
        <v>0</v>
      </c>
      <c r="FSH275" s="18">
        <f t="shared" si="589"/>
        <v>0</v>
      </c>
      <c r="FSI275" s="18">
        <f t="shared" si="589"/>
        <v>0</v>
      </c>
      <c r="FSJ275" s="18">
        <f t="shared" si="589"/>
        <v>0</v>
      </c>
      <c r="FSK275" s="18">
        <f t="shared" si="589"/>
        <v>0</v>
      </c>
      <c r="FSL275" s="18">
        <f t="shared" si="589"/>
        <v>0</v>
      </c>
      <c r="FSM275" s="18">
        <f t="shared" si="589"/>
        <v>0</v>
      </c>
      <c r="FSN275" s="18">
        <f t="shared" si="589"/>
        <v>0</v>
      </c>
      <c r="FSO275" s="18">
        <f t="shared" si="589"/>
        <v>0</v>
      </c>
      <c r="FSP275" s="18">
        <f t="shared" si="589"/>
        <v>0</v>
      </c>
      <c r="FSQ275" s="18">
        <f t="shared" si="589"/>
        <v>0</v>
      </c>
      <c r="FSR275" s="18">
        <f t="shared" si="589"/>
        <v>0</v>
      </c>
      <c r="FSS275" s="18">
        <f t="shared" si="589"/>
        <v>0</v>
      </c>
      <c r="FST275" s="18">
        <f t="shared" si="589"/>
        <v>0</v>
      </c>
      <c r="FSU275" s="18">
        <f t="shared" si="589"/>
        <v>0</v>
      </c>
      <c r="FSV275" s="18">
        <f t="shared" si="589"/>
        <v>0</v>
      </c>
      <c r="FSW275" s="18">
        <f t="shared" si="589"/>
        <v>0</v>
      </c>
      <c r="FSX275" s="18">
        <f t="shared" si="589"/>
        <v>0</v>
      </c>
      <c r="FSY275" s="18">
        <f t="shared" si="589"/>
        <v>0</v>
      </c>
      <c r="FSZ275" s="18">
        <f t="shared" si="589"/>
        <v>0</v>
      </c>
      <c r="FTA275" s="18">
        <f t="shared" si="589"/>
        <v>0</v>
      </c>
      <c r="FTB275" s="18">
        <f t="shared" si="589"/>
        <v>0</v>
      </c>
      <c r="FTC275" s="18">
        <f t="shared" si="589"/>
        <v>0</v>
      </c>
      <c r="FTD275" s="18">
        <f t="shared" si="589"/>
        <v>0</v>
      </c>
      <c r="FTE275" s="18">
        <f t="shared" si="589"/>
        <v>0</v>
      </c>
      <c r="FTF275" s="18">
        <f t="shared" si="589"/>
        <v>0</v>
      </c>
      <c r="FTG275" s="18">
        <f t="shared" si="589"/>
        <v>0</v>
      </c>
      <c r="FTH275" s="18">
        <f t="shared" si="589"/>
        <v>0</v>
      </c>
      <c r="FTI275" s="18">
        <f t="shared" si="589"/>
        <v>0</v>
      </c>
      <c r="FTJ275" s="18">
        <f t="shared" si="589"/>
        <v>0</v>
      </c>
      <c r="FTK275" s="18">
        <f t="shared" si="589"/>
        <v>0</v>
      </c>
      <c r="FTL275" s="18">
        <f t="shared" si="589"/>
        <v>0</v>
      </c>
      <c r="FTM275" s="18">
        <f t="shared" si="589"/>
        <v>0</v>
      </c>
      <c r="FTN275" s="18">
        <f t="shared" si="589"/>
        <v>0</v>
      </c>
      <c r="FTO275" s="18">
        <f t="shared" si="589"/>
        <v>0</v>
      </c>
      <c r="FTP275" s="18">
        <f t="shared" si="589"/>
        <v>0</v>
      </c>
      <c r="FTQ275" s="18">
        <f t="shared" si="589"/>
        <v>0</v>
      </c>
      <c r="FTR275" s="18">
        <f t="shared" si="589"/>
        <v>0</v>
      </c>
      <c r="FTS275" s="18">
        <f t="shared" si="589"/>
        <v>0</v>
      </c>
      <c r="FTT275" s="18">
        <f t="shared" si="589"/>
        <v>0</v>
      </c>
      <c r="FTU275" s="18">
        <f t="shared" si="589"/>
        <v>0</v>
      </c>
      <c r="FTV275" s="18">
        <f t="shared" si="589"/>
        <v>0</v>
      </c>
      <c r="FTW275" s="18">
        <f t="shared" si="589"/>
        <v>0</v>
      </c>
      <c r="FTX275" s="18">
        <f t="shared" si="589"/>
        <v>0</v>
      </c>
      <c r="FTY275" s="18">
        <f t="shared" si="589"/>
        <v>0</v>
      </c>
      <c r="FTZ275" s="18">
        <f t="shared" si="589"/>
        <v>0</v>
      </c>
      <c r="FUA275" s="18">
        <f t="shared" si="589"/>
        <v>0</v>
      </c>
      <c r="FUB275" s="18">
        <f t="shared" si="589"/>
        <v>0</v>
      </c>
      <c r="FUC275" s="18">
        <f t="shared" si="589"/>
        <v>0</v>
      </c>
      <c r="FUD275" s="18">
        <f t="shared" si="589"/>
        <v>0</v>
      </c>
      <c r="FUE275" s="18">
        <f t="shared" si="589"/>
        <v>0</v>
      </c>
      <c r="FUF275" s="18">
        <f t="shared" si="589"/>
        <v>0</v>
      </c>
      <c r="FUG275" s="18">
        <f t="shared" si="589"/>
        <v>0</v>
      </c>
      <c r="FUH275" s="18">
        <f t="shared" si="589"/>
        <v>0</v>
      </c>
      <c r="FUI275" s="18">
        <f t="shared" ref="FUI275:FWT275" si="590">SUM(FUI276:FUI544)</f>
        <v>0</v>
      </c>
      <c r="FUJ275" s="18">
        <f t="shared" si="590"/>
        <v>0</v>
      </c>
      <c r="FUK275" s="18">
        <f t="shared" si="590"/>
        <v>0</v>
      </c>
      <c r="FUL275" s="18">
        <f t="shared" si="590"/>
        <v>0</v>
      </c>
      <c r="FUM275" s="18">
        <f t="shared" si="590"/>
        <v>0</v>
      </c>
      <c r="FUN275" s="18">
        <f t="shared" si="590"/>
        <v>0</v>
      </c>
      <c r="FUO275" s="18">
        <f t="shared" si="590"/>
        <v>0</v>
      </c>
      <c r="FUP275" s="18">
        <f t="shared" si="590"/>
        <v>0</v>
      </c>
      <c r="FUQ275" s="18">
        <f t="shared" si="590"/>
        <v>0</v>
      </c>
      <c r="FUR275" s="18">
        <f t="shared" si="590"/>
        <v>0</v>
      </c>
      <c r="FUS275" s="18">
        <f t="shared" si="590"/>
        <v>0</v>
      </c>
      <c r="FUT275" s="18">
        <f t="shared" si="590"/>
        <v>0</v>
      </c>
      <c r="FUU275" s="18">
        <f t="shared" si="590"/>
        <v>0</v>
      </c>
      <c r="FUV275" s="18">
        <f t="shared" si="590"/>
        <v>0</v>
      </c>
      <c r="FUW275" s="18">
        <f t="shared" si="590"/>
        <v>0</v>
      </c>
      <c r="FUX275" s="18">
        <f t="shared" si="590"/>
        <v>0</v>
      </c>
      <c r="FUY275" s="18">
        <f t="shared" si="590"/>
        <v>0</v>
      </c>
      <c r="FUZ275" s="18">
        <f t="shared" si="590"/>
        <v>0</v>
      </c>
      <c r="FVA275" s="18">
        <f t="shared" si="590"/>
        <v>0</v>
      </c>
      <c r="FVB275" s="18">
        <f t="shared" si="590"/>
        <v>0</v>
      </c>
      <c r="FVC275" s="18">
        <f t="shared" si="590"/>
        <v>0</v>
      </c>
      <c r="FVD275" s="18">
        <f t="shared" si="590"/>
        <v>0</v>
      </c>
      <c r="FVE275" s="18">
        <f t="shared" si="590"/>
        <v>0</v>
      </c>
      <c r="FVF275" s="18">
        <f t="shared" si="590"/>
        <v>0</v>
      </c>
      <c r="FVG275" s="18">
        <f t="shared" si="590"/>
        <v>0</v>
      </c>
      <c r="FVH275" s="18">
        <f t="shared" si="590"/>
        <v>0</v>
      </c>
      <c r="FVI275" s="18">
        <f t="shared" si="590"/>
        <v>0</v>
      </c>
      <c r="FVJ275" s="18">
        <f t="shared" si="590"/>
        <v>0</v>
      </c>
      <c r="FVK275" s="18">
        <f t="shared" si="590"/>
        <v>0</v>
      </c>
      <c r="FVL275" s="18">
        <f t="shared" si="590"/>
        <v>0</v>
      </c>
      <c r="FVM275" s="18">
        <f t="shared" si="590"/>
        <v>0</v>
      </c>
      <c r="FVN275" s="18">
        <f t="shared" si="590"/>
        <v>0</v>
      </c>
      <c r="FVO275" s="18">
        <f t="shared" si="590"/>
        <v>0</v>
      </c>
      <c r="FVP275" s="18">
        <f t="shared" si="590"/>
        <v>0</v>
      </c>
      <c r="FVQ275" s="18">
        <f t="shared" si="590"/>
        <v>0</v>
      </c>
      <c r="FVR275" s="18">
        <f t="shared" si="590"/>
        <v>0</v>
      </c>
      <c r="FVS275" s="18">
        <f t="shared" si="590"/>
        <v>0</v>
      </c>
      <c r="FVT275" s="18">
        <f t="shared" si="590"/>
        <v>0</v>
      </c>
      <c r="FVU275" s="18">
        <f t="shared" si="590"/>
        <v>0</v>
      </c>
      <c r="FVV275" s="18">
        <f t="shared" si="590"/>
        <v>0</v>
      </c>
      <c r="FVW275" s="18">
        <f t="shared" si="590"/>
        <v>0</v>
      </c>
      <c r="FVX275" s="18">
        <f t="shared" si="590"/>
        <v>0</v>
      </c>
      <c r="FVY275" s="18">
        <f t="shared" si="590"/>
        <v>0</v>
      </c>
      <c r="FVZ275" s="18">
        <f t="shared" si="590"/>
        <v>0</v>
      </c>
      <c r="FWA275" s="18">
        <f t="shared" si="590"/>
        <v>0</v>
      </c>
      <c r="FWB275" s="18">
        <f t="shared" si="590"/>
        <v>0</v>
      </c>
      <c r="FWC275" s="18">
        <f t="shared" si="590"/>
        <v>0</v>
      </c>
      <c r="FWD275" s="18">
        <f t="shared" si="590"/>
        <v>0</v>
      </c>
      <c r="FWE275" s="18">
        <f t="shared" si="590"/>
        <v>0</v>
      </c>
      <c r="FWF275" s="18">
        <f t="shared" si="590"/>
        <v>0</v>
      </c>
      <c r="FWG275" s="18">
        <f t="shared" si="590"/>
        <v>0</v>
      </c>
      <c r="FWH275" s="18">
        <f t="shared" si="590"/>
        <v>0</v>
      </c>
      <c r="FWI275" s="18">
        <f t="shared" si="590"/>
        <v>0</v>
      </c>
      <c r="FWJ275" s="18">
        <f t="shared" si="590"/>
        <v>0</v>
      </c>
      <c r="FWK275" s="18">
        <f t="shared" si="590"/>
        <v>0</v>
      </c>
      <c r="FWL275" s="18">
        <f t="shared" si="590"/>
        <v>0</v>
      </c>
      <c r="FWM275" s="18">
        <f t="shared" si="590"/>
        <v>0</v>
      </c>
      <c r="FWN275" s="18">
        <f t="shared" si="590"/>
        <v>0</v>
      </c>
      <c r="FWO275" s="18">
        <f t="shared" si="590"/>
        <v>0</v>
      </c>
      <c r="FWP275" s="18">
        <f t="shared" si="590"/>
        <v>0</v>
      </c>
      <c r="FWQ275" s="18">
        <f t="shared" si="590"/>
        <v>0</v>
      </c>
      <c r="FWR275" s="18">
        <f t="shared" si="590"/>
        <v>0</v>
      </c>
      <c r="FWS275" s="18">
        <f t="shared" si="590"/>
        <v>0</v>
      </c>
      <c r="FWT275" s="18">
        <f t="shared" si="590"/>
        <v>0</v>
      </c>
      <c r="FWU275" s="18">
        <f t="shared" ref="FWU275:FZF275" si="591">SUM(FWU276:FWU544)</f>
        <v>0</v>
      </c>
      <c r="FWV275" s="18">
        <f t="shared" si="591"/>
        <v>0</v>
      </c>
      <c r="FWW275" s="18">
        <f t="shared" si="591"/>
        <v>0</v>
      </c>
      <c r="FWX275" s="18">
        <f t="shared" si="591"/>
        <v>0</v>
      </c>
      <c r="FWY275" s="18">
        <f t="shared" si="591"/>
        <v>0</v>
      </c>
      <c r="FWZ275" s="18">
        <f t="shared" si="591"/>
        <v>0</v>
      </c>
      <c r="FXA275" s="18">
        <f t="shared" si="591"/>
        <v>0</v>
      </c>
      <c r="FXB275" s="18">
        <f t="shared" si="591"/>
        <v>0</v>
      </c>
      <c r="FXC275" s="18">
        <f t="shared" si="591"/>
        <v>0</v>
      </c>
      <c r="FXD275" s="18">
        <f t="shared" si="591"/>
        <v>0</v>
      </c>
      <c r="FXE275" s="18">
        <f t="shared" si="591"/>
        <v>0</v>
      </c>
      <c r="FXF275" s="18">
        <f t="shared" si="591"/>
        <v>0</v>
      </c>
      <c r="FXG275" s="18">
        <f t="shared" si="591"/>
        <v>0</v>
      </c>
      <c r="FXH275" s="18">
        <f t="shared" si="591"/>
        <v>0</v>
      </c>
      <c r="FXI275" s="18">
        <f t="shared" si="591"/>
        <v>0</v>
      </c>
      <c r="FXJ275" s="18">
        <f t="shared" si="591"/>
        <v>0</v>
      </c>
      <c r="FXK275" s="18">
        <f t="shared" si="591"/>
        <v>0</v>
      </c>
      <c r="FXL275" s="18">
        <f t="shared" si="591"/>
        <v>0</v>
      </c>
      <c r="FXM275" s="18">
        <f t="shared" si="591"/>
        <v>0</v>
      </c>
      <c r="FXN275" s="18">
        <f t="shared" si="591"/>
        <v>0</v>
      </c>
      <c r="FXO275" s="18">
        <f t="shared" si="591"/>
        <v>0</v>
      </c>
      <c r="FXP275" s="18">
        <f t="shared" si="591"/>
        <v>0</v>
      </c>
      <c r="FXQ275" s="18">
        <f t="shared" si="591"/>
        <v>0</v>
      </c>
      <c r="FXR275" s="18">
        <f t="shared" si="591"/>
        <v>0</v>
      </c>
      <c r="FXS275" s="18">
        <f t="shared" si="591"/>
        <v>0</v>
      </c>
      <c r="FXT275" s="18">
        <f t="shared" si="591"/>
        <v>0</v>
      </c>
      <c r="FXU275" s="18">
        <f t="shared" si="591"/>
        <v>0</v>
      </c>
      <c r="FXV275" s="18">
        <f t="shared" si="591"/>
        <v>0</v>
      </c>
      <c r="FXW275" s="18">
        <f t="shared" si="591"/>
        <v>0</v>
      </c>
      <c r="FXX275" s="18">
        <f t="shared" si="591"/>
        <v>0</v>
      </c>
      <c r="FXY275" s="18">
        <f t="shared" si="591"/>
        <v>0</v>
      </c>
      <c r="FXZ275" s="18">
        <f t="shared" si="591"/>
        <v>0</v>
      </c>
      <c r="FYA275" s="18">
        <f t="shared" si="591"/>
        <v>0</v>
      </c>
      <c r="FYB275" s="18">
        <f t="shared" si="591"/>
        <v>0</v>
      </c>
      <c r="FYC275" s="18">
        <f t="shared" si="591"/>
        <v>0</v>
      </c>
      <c r="FYD275" s="18">
        <f t="shared" si="591"/>
        <v>0</v>
      </c>
      <c r="FYE275" s="18">
        <f t="shared" si="591"/>
        <v>0</v>
      </c>
      <c r="FYF275" s="18">
        <f t="shared" si="591"/>
        <v>0</v>
      </c>
      <c r="FYG275" s="18">
        <f t="shared" si="591"/>
        <v>0</v>
      </c>
      <c r="FYH275" s="18">
        <f t="shared" si="591"/>
        <v>0</v>
      </c>
      <c r="FYI275" s="18">
        <f t="shared" si="591"/>
        <v>0</v>
      </c>
      <c r="FYJ275" s="18">
        <f t="shared" si="591"/>
        <v>0</v>
      </c>
      <c r="FYK275" s="18">
        <f t="shared" si="591"/>
        <v>0</v>
      </c>
      <c r="FYL275" s="18">
        <f t="shared" si="591"/>
        <v>0</v>
      </c>
      <c r="FYM275" s="18">
        <f t="shared" si="591"/>
        <v>0</v>
      </c>
      <c r="FYN275" s="18">
        <f t="shared" si="591"/>
        <v>0</v>
      </c>
      <c r="FYO275" s="18">
        <f t="shared" si="591"/>
        <v>0</v>
      </c>
      <c r="FYP275" s="18">
        <f t="shared" si="591"/>
        <v>0</v>
      </c>
      <c r="FYQ275" s="18">
        <f t="shared" si="591"/>
        <v>0</v>
      </c>
      <c r="FYR275" s="18">
        <f t="shared" si="591"/>
        <v>0</v>
      </c>
      <c r="FYS275" s="18">
        <f t="shared" si="591"/>
        <v>0</v>
      </c>
      <c r="FYT275" s="18">
        <f t="shared" si="591"/>
        <v>0</v>
      </c>
      <c r="FYU275" s="18">
        <f t="shared" si="591"/>
        <v>0</v>
      </c>
      <c r="FYV275" s="18">
        <f t="shared" si="591"/>
        <v>0</v>
      </c>
      <c r="FYW275" s="18">
        <f t="shared" si="591"/>
        <v>0</v>
      </c>
      <c r="FYX275" s="18">
        <f t="shared" si="591"/>
        <v>0</v>
      </c>
      <c r="FYY275" s="18">
        <f t="shared" si="591"/>
        <v>0</v>
      </c>
      <c r="FYZ275" s="18">
        <f t="shared" si="591"/>
        <v>0</v>
      </c>
      <c r="FZA275" s="18">
        <f t="shared" si="591"/>
        <v>0</v>
      </c>
      <c r="FZB275" s="18">
        <f t="shared" si="591"/>
        <v>0</v>
      </c>
      <c r="FZC275" s="18">
        <f t="shared" si="591"/>
        <v>0</v>
      </c>
      <c r="FZD275" s="18">
        <f t="shared" si="591"/>
        <v>0</v>
      </c>
      <c r="FZE275" s="18">
        <f t="shared" si="591"/>
        <v>0</v>
      </c>
      <c r="FZF275" s="18">
        <f t="shared" si="591"/>
        <v>0</v>
      </c>
      <c r="FZG275" s="18">
        <f t="shared" ref="FZG275:GBR275" si="592">SUM(FZG276:FZG544)</f>
        <v>0</v>
      </c>
      <c r="FZH275" s="18">
        <f t="shared" si="592"/>
        <v>0</v>
      </c>
      <c r="FZI275" s="18">
        <f t="shared" si="592"/>
        <v>0</v>
      </c>
      <c r="FZJ275" s="18">
        <f t="shared" si="592"/>
        <v>0</v>
      </c>
      <c r="FZK275" s="18">
        <f t="shared" si="592"/>
        <v>0</v>
      </c>
      <c r="FZL275" s="18">
        <f t="shared" si="592"/>
        <v>0</v>
      </c>
      <c r="FZM275" s="18">
        <f t="shared" si="592"/>
        <v>0</v>
      </c>
      <c r="FZN275" s="18">
        <f t="shared" si="592"/>
        <v>0</v>
      </c>
      <c r="FZO275" s="18">
        <f t="shared" si="592"/>
        <v>0</v>
      </c>
      <c r="FZP275" s="18">
        <f t="shared" si="592"/>
        <v>0</v>
      </c>
      <c r="FZQ275" s="18">
        <f t="shared" si="592"/>
        <v>0</v>
      </c>
      <c r="FZR275" s="18">
        <f t="shared" si="592"/>
        <v>0</v>
      </c>
      <c r="FZS275" s="18">
        <f t="shared" si="592"/>
        <v>0</v>
      </c>
      <c r="FZT275" s="18">
        <f t="shared" si="592"/>
        <v>0</v>
      </c>
      <c r="FZU275" s="18">
        <f t="shared" si="592"/>
        <v>0</v>
      </c>
      <c r="FZV275" s="18">
        <f t="shared" si="592"/>
        <v>0</v>
      </c>
      <c r="FZW275" s="18">
        <f t="shared" si="592"/>
        <v>0</v>
      </c>
      <c r="FZX275" s="18">
        <f t="shared" si="592"/>
        <v>0</v>
      </c>
      <c r="FZY275" s="18">
        <f t="shared" si="592"/>
        <v>0</v>
      </c>
      <c r="FZZ275" s="18">
        <f t="shared" si="592"/>
        <v>0</v>
      </c>
      <c r="GAA275" s="18">
        <f t="shared" si="592"/>
        <v>0</v>
      </c>
      <c r="GAB275" s="18">
        <f t="shared" si="592"/>
        <v>0</v>
      </c>
      <c r="GAC275" s="18">
        <f t="shared" si="592"/>
        <v>0</v>
      </c>
      <c r="GAD275" s="18">
        <f t="shared" si="592"/>
        <v>0</v>
      </c>
      <c r="GAE275" s="18">
        <f t="shared" si="592"/>
        <v>0</v>
      </c>
      <c r="GAF275" s="18">
        <f t="shared" si="592"/>
        <v>0</v>
      </c>
      <c r="GAG275" s="18">
        <f t="shared" si="592"/>
        <v>0</v>
      </c>
      <c r="GAH275" s="18">
        <f t="shared" si="592"/>
        <v>0</v>
      </c>
      <c r="GAI275" s="18">
        <f t="shared" si="592"/>
        <v>0</v>
      </c>
      <c r="GAJ275" s="18">
        <f t="shared" si="592"/>
        <v>0</v>
      </c>
      <c r="GAK275" s="18">
        <f t="shared" si="592"/>
        <v>0</v>
      </c>
      <c r="GAL275" s="18">
        <f t="shared" si="592"/>
        <v>0</v>
      </c>
      <c r="GAM275" s="18">
        <f t="shared" si="592"/>
        <v>0</v>
      </c>
      <c r="GAN275" s="18">
        <f t="shared" si="592"/>
        <v>0</v>
      </c>
      <c r="GAO275" s="18">
        <f t="shared" si="592"/>
        <v>0</v>
      </c>
      <c r="GAP275" s="18">
        <f t="shared" si="592"/>
        <v>0</v>
      </c>
      <c r="GAQ275" s="18">
        <f t="shared" si="592"/>
        <v>0</v>
      </c>
      <c r="GAR275" s="18">
        <f t="shared" si="592"/>
        <v>0</v>
      </c>
      <c r="GAS275" s="18">
        <f t="shared" si="592"/>
        <v>0</v>
      </c>
      <c r="GAT275" s="18">
        <f t="shared" si="592"/>
        <v>0</v>
      </c>
      <c r="GAU275" s="18">
        <f t="shared" si="592"/>
        <v>0</v>
      </c>
      <c r="GAV275" s="18">
        <f t="shared" si="592"/>
        <v>0</v>
      </c>
      <c r="GAW275" s="18">
        <f t="shared" si="592"/>
        <v>0</v>
      </c>
      <c r="GAX275" s="18">
        <f t="shared" si="592"/>
        <v>0</v>
      </c>
      <c r="GAY275" s="18">
        <f t="shared" si="592"/>
        <v>0</v>
      </c>
      <c r="GAZ275" s="18">
        <f t="shared" si="592"/>
        <v>0</v>
      </c>
      <c r="GBA275" s="18">
        <f t="shared" si="592"/>
        <v>0</v>
      </c>
      <c r="GBB275" s="18">
        <f t="shared" si="592"/>
        <v>0</v>
      </c>
      <c r="GBC275" s="18">
        <f t="shared" si="592"/>
        <v>0</v>
      </c>
      <c r="GBD275" s="18">
        <f t="shared" si="592"/>
        <v>0</v>
      </c>
      <c r="GBE275" s="18">
        <f t="shared" si="592"/>
        <v>0</v>
      </c>
      <c r="GBF275" s="18">
        <f t="shared" si="592"/>
        <v>0</v>
      </c>
      <c r="GBG275" s="18">
        <f t="shared" si="592"/>
        <v>0</v>
      </c>
      <c r="GBH275" s="18">
        <f t="shared" si="592"/>
        <v>0</v>
      </c>
      <c r="GBI275" s="18">
        <f t="shared" si="592"/>
        <v>0</v>
      </c>
      <c r="GBJ275" s="18">
        <f t="shared" si="592"/>
        <v>0</v>
      </c>
      <c r="GBK275" s="18">
        <f t="shared" si="592"/>
        <v>0</v>
      </c>
      <c r="GBL275" s="18">
        <f t="shared" si="592"/>
        <v>0</v>
      </c>
      <c r="GBM275" s="18">
        <f t="shared" si="592"/>
        <v>0</v>
      </c>
      <c r="GBN275" s="18">
        <f t="shared" si="592"/>
        <v>0</v>
      </c>
      <c r="GBO275" s="18">
        <f t="shared" si="592"/>
        <v>0</v>
      </c>
      <c r="GBP275" s="18">
        <f t="shared" si="592"/>
        <v>0</v>
      </c>
      <c r="GBQ275" s="18">
        <f t="shared" si="592"/>
        <v>0</v>
      </c>
      <c r="GBR275" s="18">
        <f t="shared" si="592"/>
        <v>0</v>
      </c>
      <c r="GBS275" s="18">
        <f t="shared" ref="GBS275:GED275" si="593">SUM(GBS276:GBS544)</f>
        <v>0</v>
      </c>
      <c r="GBT275" s="18">
        <f t="shared" si="593"/>
        <v>0</v>
      </c>
      <c r="GBU275" s="18">
        <f t="shared" si="593"/>
        <v>0</v>
      </c>
      <c r="GBV275" s="18">
        <f t="shared" si="593"/>
        <v>0</v>
      </c>
      <c r="GBW275" s="18">
        <f t="shared" si="593"/>
        <v>0</v>
      </c>
      <c r="GBX275" s="18">
        <f t="shared" si="593"/>
        <v>0</v>
      </c>
      <c r="GBY275" s="18">
        <f t="shared" si="593"/>
        <v>0</v>
      </c>
      <c r="GBZ275" s="18">
        <f t="shared" si="593"/>
        <v>0</v>
      </c>
      <c r="GCA275" s="18">
        <f t="shared" si="593"/>
        <v>0</v>
      </c>
      <c r="GCB275" s="18">
        <f t="shared" si="593"/>
        <v>0</v>
      </c>
      <c r="GCC275" s="18">
        <f t="shared" si="593"/>
        <v>0</v>
      </c>
      <c r="GCD275" s="18">
        <f t="shared" si="593"/>
        <v>0</v>
      </c>
      <c r="GCE275" s="18">
        <f t="shared" si="593"/>
        <v>0</v>
      </c>
      <c r="GCF275" s="18">
        <f t="shared" si="593"/>
        <v>0</v>
      </c>
      <c r="GCG275" s="18">
        <f t="shared" si="593"/>
        <v>0</v>
      </c>
      <c r="GCH275" s="18">
        <f t="shared" si="593"/>
        <v>0</v>
      </c>
      <c r="GCI275" s="18">
        <f t="shared" si="593"/>
        <v>0</v>
      </c>
      <c r="GCJ275" s="18">
        <f t="shared" si="593"/>
        <v>0</v>
      </c>
      <c r="GCK275" s="18">
        <f t="shared" si="593"/>
        <v>0</v>
      </c>
      <c r="GCL275" s="18">
        <f t="shared" si="593"/>
        <v>0</v>
      </c>
      <c r="GCM275" s="18">
        <f t="shared" si="593"/>
        <v>0</v>
      </c>
      <c r="GCN275" s="18">
        <f t="shared" si="593"/>
        <v>0</v>
      </c>
      <c r="GCO275" s="18">
        <f t="shared" si="593"/>
        <v>0</v>
      </c>
      <c r="GCP275" s="18">
        <f t="shared" si="593"/>
        <v>0</v>
      </c>
      <c r="GCQ275" s="18">
        <f t="shared" si="593"/>
        <v>0</v>
      </c>
      <c r="GCR275" s="18">
        <f t="shared" si="593"/>
        <v>0</v>
      </c>
      <c r="GCS275" s="18">
        <f t="shared" si="593"/>
        <v>0</v>
      </c>
      <c r="GCT275" s="18">
        <f t="shared" si="593"/>
        <v>0</v>
      </c>
      <c r="GCU275" s="18">
        <f t="shared" si="593"/>
        <v>0</v>
      </c>
      <c r="GCV275" s="18">
        <f t="shared" si="593"/>
        <v>0</v>
      </c>
      <c r="GCW275" s="18">
        <f t="shared" si="593"/>
        <v>0</v>
      </c>
      <c r="GCX275" s="18">
        <f t="shared" si="593"/>
        <v>0</v>
      </c>
      <c r="GCY275" s="18">
        <f t="shared" si="593"/>
        <v>0</v>
      </c>
      <c r="GCZ275" s="18">
        <f t="shared" si="593"/>
        <v>0</v>
      </c>
      <c r="GDA275" s="18">
        <f t="shared" si="593"/>
        <v>0</v>
      </c>
      <c r="GDB275" s="18">
        <f t="shared" si="593"/>
        <v>0</v>
      </c>
      <c r="GDC275" s="18">
        <f t="shared" si="593"/>
        <v>0</v>
      </c>
      <c r="GDD275" s="18">
        <f t="shared" si="593"/>
        <v>0</v>
      </c>
      <c r="GDE275" s="18">
        <f t="shared" si="593"/>
        <v>0</v>
      </c>
      <c r="GDF275" s="18">
        <f t="shared" si="593"/>
        <v>0</v>
      </c>
      <c r="GDG275" s="18">
        <f t="shared" si="593"/>
        <v>0</v>
      </c>
      <c r="GDH275" s="18">
        <f t="shared" si="593"/>
        <v>0</v>
      </c>
      <c r="GDI275" s="18">
        <f t="shared" si="593"/>
        <v>0</v>
      </c>
      <c r="GDJ275" s="18">
        <f t="shared" si="593"/>
        <v>0</v>
      </c>
      <c r="GDK275" s="18">
        <f t="shared" si="593"/>
        <v>0</v>
      </c>
      <c r="GDL275" s="18">
        <f t="shared" si="593"/>
        <v>0</v>
      </c>
      <c r="GDM275" s="18">
        <f t="shared" si="593"/>
        <v>0</v>
      </c>
      <c r="GDN275" s="18">
        <f t="shared" si="593"/>
        <v>0</v>
      </c>
      <c r="GDO275" s="18">
        <f t="shared" si="593"/>
        <v>0</v>
      </c>
      <c r="GDP275" s="18">
        <f t="shared" si="593"/>
        <v>0</v>
      </c>
      <c r="GDQ275" s="18">
        <f t="shared" si="593"/>
        <v>0</v>
      </c>
      <c r="GDR275" s="18">
        <f t="shared" si="593"/>
        <v>0</v>
      </c>
      <c r="GDS275" s="18">
        <f t="shared" si="593"/>
        <v>0</v>
      </c>
      <c r="GDT275" s="18">
        <f t="shared" si="593"/>
        <v>0</v>
      </c>
      <c r="GDU275" s="18">
        <f t="shared" si="593"/>
        <v>0</v>
      </c>
      <c r="GDV275" s="18">
        <f t="shared" si="593"/>
        <v>0</v>
      </c>
      <c r="GDW275" s="18">
        <f t="shared" si="593"/>
        <v>0</v>
      </c>
      <c r="GDX275" s="18">
        <f t="shared" si="593"/>
        <v>0</v>
      </c>
      <c r="GDY275" s="18">
        <f t="shared" si="593"/>
        <v>0</v>
      </c>
      <c r="GDZ275" s="18">
        <f t="shared" si="593"/>
        <v>0</v>
      </c>
      <c r="GEA275" s="18">
        <f t="shared" si="593"/>
        <v>0</v>
      </c>
      <c r="GEB275" s="18">
        <f t="shared" si="593"/>
        <v>0</v>
      </c>
      <c r="GEC275" s="18">
        <f t="shared" si="593"/>
        <v>0</v>
      </c>
      <c r="GED275" s="18">
        <f t="shared" si="593"/>
        <v>0</v>
      </c>
      <c r="GEE275" s="18">
        <f t="shared" ref="GEE275:GGP275" si="594">SUM(GEE276:GEE544)</f>
        <v>0</v>
      </c>
      <c r="GEF275" s="18">
        <f t="shared" si="594"/>
        <v>0</v>
      </c>
      <c r="GEG275" s="18">
        <f t="shared" si="594"/>
        <v>0</v>
      </c>
      <c r="GEH275" s="18">
        <f t="shared" si="594"/>
        <v>0</v>
      </c>
      <c r="GEI275" s="18">
        <f t="shared" si="594"/>
        <v>0</v>
      </c>
      <c r="GEJ275" s="18">
        <f t="shared" si="594"/>
        <v>0</v>
      </c>
      <c r="GEK275" s="18">
        <f t="shared" si="594"/>
        <v>0</v>
      </c>
      <c r="GEL275" s="18">
        <f t="shared" si="594"/>
        <v>0</v>
      </c>
      <c r="GEM275" s="18">
        <f t="shared" si="594"/>
        <v>0</v>
      </c>
      <c r="GEN275" s="18">
        <f t="shared" si="594"/>
        <v>0</v>
      </c>
      <c r="GEO275" s="18">
        <f t="shared" si="594"/>
        <v>0</v>
      </c>
      <c r="GEP275" s="18">
        <f t="shared" si="594"/>
        <v>0</v>
      </c>
      <c r="GEQ275" s="18">
        <f t="shared" si="594"/>
        <v>0</v>
      </c>
      <c r="GER275" s="18">
        <f t="shared" si="594"/>
        <v>0</v>
      </c>
      <c r="GES275" s="18">
        <f t="shared" si="594"/>
        <v>0</v>
      </c>
      <c r="GET275" s="18">
        <f t="shared" si="594"/>
        <v>0</v>
      </c>
      <c r="GEU275" s="18">
        <f t="shared" si="594"/>
        <v>0</v>
      </c>
      <c r="GEV275" s="18">
        <f t="shared" si="594"/>
        <v>0</v>
      </c>
      <c r="GEW275" s="18">
        <f t="shared" si="594"/>
        <v>0</v>
      </c>
      <c r="GEX275" s="18">
        <f t="shared" si="594"/>
        <v>0</v>
      </c>
      <c r="GEY275" s="18">
        <f t="shared" si="594"/>
        <v>0</v>
      </c>
      <c r="GEZ275" s="18">
        <f t="shared" si="594"/>
        <v>0</v>
      </c>
      <c r="GFA275" s="18">
        <f t="shared" si="594"/>
        <v>0</v>
      </c>
      <c r="GFB275" s="18">
        <f t="shared" si="594"/>
        <v>0</v>
      </c>
      <c r="GFC275" s="18">
        <f t="shared" si="594"/>
        <v>0</v>
      </c>
      <c r="GFD275" s="18">
        <f t="shared" si="594"/>
        <v>0</v>
      </c>
      <c r="GFE275" s="18">
        <f t="shared" si="594"/>
        <v>0</v>
      </c>
      <c r="GFF275" s="18">
        <f t="shared" si="594"/>
        <v>0</v>
      </c>
      <c r="GFG275" s="18">
        <f t="shared" si="594"/>
        <v>0</v>
      </c>
      <c r="GFH275" s="18">
        <f t="shared" si="594"/>
        <v>0</v>
      </c>
      <c r="GFI275" s="18">
        <f t="shared" si="594"/>
        <v>0</v>
      </c>
      <c r="GFJ275" s="18">
        <f t="shared" si="594"/>
        <v>0</v>
      </c>
      <c r="GFK275" s="18">
        <f t="shared" si="594"/>
        <v>0</v>
      </c>
      <c r="GFL275" s="18">
        <f t="shared" si="594"/>
        <v>0</v>
      </c>
      <c r="GFM275" s="18">
        <f t="shared" si="594"/>
        <v>0</v>
      </c>
      <c r="GFN275" s="18">
        <f t="shared" si="594"/>
        <v>0</v>
      </c>
      <c r="GFO275" s="18">
        <f t="shared" si="594"/>
        <v>0</v>
      </c>
      <c r="GFP275" s="18">
        <f t="shared" si="594"/>
        <v>0</v>
      </c>
      <c r="GFQ275" s="18">
        <f t="shared" si="594"/>
        <v>0</v>
      </c>
      <c r="GFR275" s="18">
        <f t="shared" si="594"/>
        <v>0</v>
      </c>
      <c r="GFS275" s="18">
        <f t="shared" si="594"/>
        <v>0</v>
      </c>
      <c r="GFT275" s="18">
        <f t="shared" si="594"/>
        <v>0</v>
      </c>
      <c r="GFU275" s="18">
        <f t="shared" si="594"/>
        <v>0</v>
      </c>
      <c r="GFV275" s="18">
        <f t="shared" si="594"/>
        <v>0</v>
      </c>
      <c r="GFW275" s="18">
        <f t="shared" si="594"/>
        <v>0</v>
      </c>
      <c r="GFX275" s="18">
        <f t="shared" si="594"/>
        <v>0</v>
      </c>
      <c r="GFY275" s="18">
        <f t="shared" si="594"/>
        <v>0</v>
      </c>
      <c r="GFZ275" s="18">
        <f t="shared" si="594"/>
        <v>0</v>
      </c>
      <c r="GGA275" s="18">
        <f t="shared" si="594"/>
        <v>0</v>
      </c>
      <c r="GGB275" s="18">
        <f t="shared" si="594"/>
        <v>0</v>
      </c>
      <c r="GGC275" s="18">
        <f t="shared" si="594"/>
        <v>0</v>
      </c>
      <c r="GGD275" s="18">
        <f t="shared" si="594"/>
        <v>0</v>
      </c>
      <c r="GGE275" s="18">
        <f t="shared" si="594"/>
        <v>0</v>
      </c>
      <c r="GGF275" s="18">
        <f t="shared" si="594"/>
        <v>0</v>
      </c>
      <c r="GGG275" s="18">
        <f t="shared" si="594"/>
        <v>0</v>
      </c>
      <c r="GGH275" s="18">
        <f t="shared" si="594"/>
        <v>0</v>
      </c>
      <c r="GGI275" s="18">
        <f t="shared" si="594"/>
        <v>0</v>
      </c>
      <c r="GGJ275" s="18">
        <f t="shared" si="594"/>
        <v>0</v>
      </c>
      <c r="GGK275" s="18">
        <f t="shared" si="594"/>
        <v>0</v>
      </c>
      <c r="GGL275" s="18">
        <f t="shared" si="594"/>
        <v>0</v>
      </c>
      <c r="GGM275" s="18">
        <f t="shared" si="594"/>
        <v>0</v>
      </c>
      <c r="GGN275" s="18">
        <f t="shared" si="594"/>
        <v>0</v>
      </c>
      <c r="GGO275" s="18">
        <f t="shared" si="594"/>
        <v>0</v>
      </c>
      <c r="GGP275" s="18">
        <f t="shared" si="594"/>
        <v>0</v>
      </c>
      <c r="GGQ275" s="18">
        <f t="shared" ref="GGQ275:GJB275" si="595">SUM(GGQ276:GGQ544)</f>
        <v>0</v>
      </c>
      <c r="GGR275" s="18">
        <f t="shared" si="595"/>
        <v>0</v>
      </c>
      <c r="GGS275" s="18">
        <f t="shared" si="595"/>
        <v>0</v>
      </c>
      <c r="GGT275" s="18">
        <f t="shared" si="595"/>
        <v>0</v>
      </c>
      <c r="GGU275" s="18">
        <f t="shared" si="595"/>
        <v>0</v>
      </c>
      <c r="GGV275" s="18">
        <f t="shared" si="595"/>
        <v>0</v>
      </c>
      <c r="GGW275" s="18">
        <f t="shared" si="595"/>
        <v>0</v>
      </c>
      <c r="GGX275" s="18">
        <f t="shared" si="595"/>
        <v>0</v>
      </c>
      <c r="GGY275" s="18">
        <f t="shared" si="595"/>
        <v>0</v>
      </c>
      <c r="GGZ275" s="18">
        <f t="shared" si="595"/>
        <v>0</v>
      </c>
      <c r="GHA275" s="18">
        <f t="shared" si="595"/>
        <v>0</v>
      </c>
      <c r="GHB275" s="18">
        <f t="shared" si="595"/>
        <v>0</v>
      </c>
      <c r="GHC275" s="18">
        <f t="shared" si="595"/>
        <v>0</v>
      </c>
      <c r="GHD275" s="18">
        <f t="shared" si="595"/>
        <v>0</v>
      </c>
      <c r="GHE275" s="18">
        <f t="shared" si="595"/>
        <v>0</v>
      </c>
      <c r="GHF275" s="18">
        <f t="shared" si="595"/>
        <v>0</v>
      </c>
      <c r="GHG275" s="18">
        <f t="shared" si="595"/>
        <v>0</v>
      </c>
      <c r="GHH275" s="18">
        <f t="shared" si="595"/>
        <v>0</v>
      </c>
      <c r="GHI275" s="18">
        <f t="shared" si="595"/>
        <v>0</v>
      </c>
      <c r="GHJ275" s="18">
        <f t="shared" si="595"/>
        <v>0</v>
      </c>
      <c r="GHK275" s="18">
        <f t="shared" si="595"/>
        <v>0</v>
      </c>
      <c r="GHL275" s="18">
        <f t="shared" si="595"/>
        <v>0</v>
      </c>
      <c r="GHM275" s="18">
        <f t="shared" si="595"/>
        <v>0</v>
      </c>
      <c r="GHN275" s="18">
        <f t="shared" si="595"/>
        <v>0</v>
      </c>
      <c r="GHO275" s="18">
        <f t="shared" si="595"/>
        <v>0</v>
      </c>
      <c r="GHP275" s="18">
        <f t="shared" si="595"/>
        <v>0</v>
      </c>
      <c r="GHQ275" s="18">
        <f t="shared" si="595"/>
        <v>0</v>
      </c>
      <c r="GHR275" s="18">
        <f t="shared" si="595"/>
        <v>0</v>
      </c>
      <c r="GHS275" s="18">
        <f t="shared" si="595"/>
        <v>0</v>
      </c>
      <c r="GHT275" s="18">
        <f t="shared" si="595"/>
        <v>0</v>
      </c>
      <c r="GHU275" s="18">
        <f t="shared" si="595"/>
        <v>0</v>
      </c>
      <c r="GHV275" s="18">
        <f t="shared" si="595"/>
        <v>0</v>
      </c>
      <c r="GHW275" s="18">
        <f t="shared" si="595"/>
        <v>0</v>
      </c>
      <c r="GHX275" s="18">
        <f t="shared" si="595"/>
        <v>0</v>
      </c>
      <c r="GHY275" s="18">
        <f t="shared" si="595"/>
        <v>0</v>
      </c>
      <c r="GHZ275" s="18">
        <f t="shared" si="595"/>
        <v>0</v>
      </c>
      <c r="GIA275" s="18">
        <f t="shared" si="595"/>
        <v>0</v>
      </c>
      <c r="GIB275" s="18">
        <f t="shared" si="595"/>
        <v>0</v>
      </c>
      <c r="GIC275" s="18">
        <f t="shared" si="595"/>
        <v>0</v>
      </c>
      <c r="GID275" s="18">
        <f t="shared" si="595"/>
        <v>0</v>
      </c>
      <c r="GIE275" s="18">
        <f t="shared" si="595"/>
        <v>0</v>
      </c>
      <c r="GIF275" s="18">
        <f t="shared" si="595"/>
        <v>0</v>
      </c>
      <c r="GIG275" s="18">
        <f t="shared" si="595"/>
        <v>0</v>
      </c>
      <c r="GIH275" s="18">
        <f t="shared" si="595"/>
        <v>0</v>
      </c>
      <c r="GII275" s="18">
        <f t="shared" si="595"/>
        <v>0</v>
      </c>
      <c r="GIJ275" s="18">
        <f t="shared" si="595"/>
        <v>0</v>
      </c>
      <c r="GIK275" s="18">
        <f t="shared" si="595"/>
        <v>0</v>
      </c>
      <c r="GIL275" s="18">
        <f t="shared" si="595"/>
        <v>0</v>
      </c>
      <c r="GIM275" s="18">
        <f t="shared" si="595"/>
        <v>0</v>
      </c>
      <c r="GIN275" s="18">
        <f t="shared" si="595"/>
        <v>0</v>
      </c>
      <c r="GIO275" s="18">
        <f t="shared" si="595"/>
        <v>0</v>
      </c>
      <c r="GIP275" s="18">
        <f t="shared" si="595"/>
        <v>0</v>
      </c>
      <c r="GIQ275" s="18">
        <f t="shared" si="595"/>
        <v>0</v>
      </c>
      <c r="GIR275" s="18">
        <f t="shared" si="595"/>
        <v>0</v>
      </c>
      <c r="GIS275" s="18">
        <f t="shared" si="595"/>
        <v>0</v>
      </c>
      <c r="GIT275" s="18">
        <f t="shared" si="595"/>
        <v>0</v>
      </c>
      <c r="GIU275" s="18">
        <f t="shared" si="595"/>
        <v>0</v>
      </c>
      <c r="GIV275" s="18">
        <f t="shared" si="595"/>
        <v>0</v>
      </c>
      <c r="GIW275" s="18">
        <f t="shared" si="595"/>
        <v>0</v>
      </c>
      <c r="GIX275" s="18">
        <f t="shared" si="595"/>
        <v>0</v>
      </c>
      <c r="GIY275" s="18">
        <f t="shared" si="595"/>
        <v>0</v>
      </c>
      <c r="GIZ275" s="18">
        <f t="shared" si="595"/>
        <v>0</v>
      </c>
      <c r="GJA275" s="18">
        <f t="shared" si="595"/>
        <v>0</v>
      </c>
      <c r="GJB275" s="18">
        <f t="shared" si="595"/>
        <v>0</v>
      </c>
      <c r="GJC275" s="18">
        <f t="shared" ref="GJC275:GLN275" si="596">SUM(GJC276:GJC544)</f>
        <v>0</v>
      </c>
      <c r="GJD275" s="18">
        <f t="shared" si="596"/>
        <v>0</v>
      </c>
      <c r="GJE275" s="18">
        <f t="shared" si="596"/>
        <v>0</v>
      </c>
      <c r="GJF275" s="18">
        <f t="shared" si="596"/>
        <v>0</v>
      </c>
      <c r="GJG275" s="18">
        <f t="shared" si="596"/>
        <v>0</v>
      </c>
      <c r="GJH275" s="18">
        <f t="shared" si="596"/>
        <v>0</v>
      </c>
      <c r="GJI275" s="18">
        <f t="shared" si="596"/>
        <v>0</v>
      </c>
      <c r="GJJ275" s="18">
        <f t="shared" si="596"/>
        <v>0</v>
      </c>
      <c r="GJK275" s="18">
        <f t="shared" si="596"/>
        <v>0</v>
      </c>
      <c r="GJL275" s="18">
        <f t="shared" si="596"/>
        <v>0</v>
      </c>
      <c r="GJM275" s="18">
        <f t="shared" si="596"/>
        <v>0</v>
      </c>
      <c r="GJN275" s="18">
        <f t="shared" si="596"/>
        <v>0</v>
      </c>
      <c r="GJO275" s="18">
        <f t="shared" si="596"/>
        <v>0</v>
      </c>
      <c r="GJP275" s="18">
        <f t="shared" si="596"/>
        <v>0</v>
      </c>
      <c r="GJQ275" s="18">
        <f t="shared" si="596"/>
        <v>0</v>
      </c>
      <c r="GJR275" s="18">
        <f t="shared" si="596"/>
        <v>0</v>
      </c>
      <c r="GJS275" s="18">
        <f t="shared" si="596"/>
        <v>0</v>
      </c>
      <c r="GJT275" s="18">
        <f t="shared" si="596"/>
        <v>0</v>
      </c>
      <c r="GJU275" s="18">
        <f t="shared" si="596"/>
        <v>0</v>
      </c>
      <c r="GJV275" s="18">
        <f t="shared" si="596"/>
        <v>0</v>
      </c>
      <c r="GJW275" s="18">
        <f t="shared" si="596"/>
        <v>0</v>
      </c>
      <c r="GJX275" s="18">
        <f t="shared" si="596"/>
        <v>0</v>
      </c>
      <c r="GJY275" s="18">
        <f t="shared" si="596"/>
        <v>0</v>
      </c>
      <c r="GJZ275" s="18">
        <f t="shared" si="596"/>
        <v>0</v>
      </c>
      <c r="GKA275" s="18">
        <f t="shared" si="596"/>
        <v>0</v>
      </c>
      <c r="GKB275" s="18">
        <f t="shared" si="596"/>
        <v>0</v>
      </c>
      <c r="GKC275" s="18">
        <f t="shared" si="596"/>
        <v>0</v>
      </c>
      <c r="GKD275" s="18">
        <f t="shared" si="596"/>
        <v>0</v>
      </c>
      <c r="GKE275" s="18">
        <f t="shared" si="596"/>
        <v>0</v>
      </c>
      <c r="GKF275" s="18">
        <f t="shared" si="596"/>
        <v>0</v>
      </c>
      <c r="GKG275" s="18">
        <f t="shared" si="596"/>
        <v>0</v>
      </c>
      <c r="GKH275" s="18">
        <f t="shared" si="596"/>
        <v>0</v>
      </c>
      <c r="GKI275" s="18">
        <f t="shared" si="596"/>
        <v>0</v>
      </c>
      <c r="GKJ275" s="18">
        <f t="shared" si="596"/>
        <v>0</v>
      </c>
      <c r="GKK275" s="18">
        <f t="shared" si="596"/>
        <v>0</v>
      </c>
      <c r="GKL275" s="18">
        <f t="shared" si="596"/>
        <v>0</v>
      </c>
      <c r="GKM275" s="18">
        <f t="shared" si="596"/>
        <v>0</v>
      </c>
      <c r="GKN275" s="18">
        <f t="shared" si="596"/>
        <v>0</v>
      </c>
      <c r="GKO275" s="18">
        <f t="shared" si="596"/>
        <v>0</v>
      </c>
      <c r="GKP275" s="18">
        <f t="shared" si="596"/>
        <v>0</v>
      </c>
      <c r="GKQ275" s="18">
        <f t="shared" si="596"/>
        <v>0</v>
      </c>
      <c r="GKR275" s="18">
        <f t="shared" si="596"/>
        <v>0</v>
      </c>
      <c r="GKS275" s="18">
        <f t="shared" si="596"/>
        <v>0</v>
      </c>
      <c r="GKT275" s="18">
        <f t="shared" si="596"/>
        <v>0</v>
      </c>
      <c r="GKU275" s="18">
        <f t="shared" si="596"/>
        <v>0</v>
      </c>
      <c r="GKV275" s="18">
        <f t="shared" si="596"/>
        <v>0</v>
      </c>
      <c r="GKW275" s="18">
        <f t="shared" si="596"/>
        <v>0</v>
      </c>
      <c r="GKX275" s="18">
        <f t="shared" si="596"/>
        <v>0</v>
      </c>
      <c r="GKY275" s="18">
        <f t="shared" si="596"/>
        <v>0</v>
      </c>
      <c r="GKZ275" s="18">
        <f t="shared" si="596"/>
        <v>0</v>
      </c>
      <c r="GLA275" s="18">
        <f t="shared" si="596"/>
        <v>0</v>
      </c>
      <c r="GLB275" s="18">
        <f t="shared" si="596"/>
        <v>0</v>
      </c>
      <c r="GLC275" s="18">
        <f t="shared" si="596"/>
        <v>0</v>
      </c>
      <c r="GLD275" s="18">
        <f t="shared" si="596"/>
        <v>0</v>
      </c>
      <c r="GLE275" s="18">
        <f t="shared" si="596"/>
        <v>0</v>
      </c>
      <c r="GLF275" s="18">
        <f t="shared" si="596"/>
        <v>0</v>
      </c>
      <c r="GLG275" s="18">
        <f t="shared" si="596"/>
        <v>0</v>
      </c>
      <c r="GLH275" s="18">
        <f t="shared" si="596"/>
        <v>0</v>
      </c>
      <c r="GLI275" s="18">
        <f t="shared" si="596"/>
        <v>0</v>
      </c>
      <c r="GLJ275" s="18">
        <f t="shared" si="596"/>
        <v>0</v>
      </c>
      <c r="GLK275" s="18">
        <f t="shared" si="596"/>
        <v>0</v>
      </c>
      <c r="GLL275" s="18">
        <f t="shared" si="596"/>
        <v>0</v>
      </c>
      <c r="GLM275" s="18">
        <f t="shared" si="596"/>
        <v>0</v>
      </c>
      <c r="GLN275" s="18">
        <f t="shared" si="596"/>
        <v>0</v>
      </c>
      <c r="GLO275" s="18">
        <f t="shared" ref="GLO275:GNZ275" si="597">SUM(GLO276:GLO544)</f>
        <v>0</v>
      </c>
      <c r="GLP275" s="18">
        <f t="shared" si="597"/>
        <v>0</v>
      </c>
      <c r="GLQ275" s="18">
        <f t="shared" si="597"/>
        <v>0</v>
      </c>
      <c r="GLR275" s="18">
        <f t="shared" si="597"/>
        <v>0</v>
      </c>
      <c r="GLS275" s="18">
        <f t="shared" si="597"/>
        <v>0</v>
      </c>
      <c r="GLT275" s="18">
        <f t="shared" si="597"/>
        <v>0</v>
      </c>
      <c r="GLU275" s="18">
        <f t="shared" si="597"/>
        <v>0</v>
      </c>
      <c r="GLV275" s="18">
        <f t="shared" si="597"/>
        <v>0</v>
      </c>
      <c r="GLW275" s="18">
        <f t="shared" si="597"/>
        <v>0</v>
      </c>
      <c r="GLX275" s="18">
        <f t="shared" si="597"/>
        <v>0</v>
      </c>
      <c r="GLY275" s="18">
        <f t="shared" si="597"/>
        <v>0</v>
      </c>
      <c r="GLZ275" s="18">
        <f t="shared" si="597"/>
        <v>0</v>
      </c>
      <c r="GMA275" s="18">
        <f t="shared" si="597"/>
        <v>0</v>
      </c>
      <c r="GMB275" s="18">
        <f t="shared" si="597"/>
        <v>0</v>
      </c>
      <c r="GMC275" s="18">
        <f t="shared" si="597"/>
        <v>0</v>
      </c>
      <c r="GMD275" s="18">
        <f t="shared" si="597"/>
        <v>0</v>
      </c>
      <c r="GME275" s="18">
        <f t="shared" si="597"/>
        <v>0</v>
      </c>
      <c r="GMF275" s="18">
        <f t="shared" si="597"/>
        <v>0</v>
      </c>
      <c r="GMG275" s="18">
        <f t="shared" si="597"/>
        <v>0</v>
      </c>
      <c r="GMH275" s="18">
        <f t="shared" si="597"/>
        <v>0</v>
      </c>
      <c r="GMI275" s="18">
        <f t="shared" si="597"/>
        <v>0</v>
      </c>
      <c r="GMJ275" s="18">
        <f t="shared" si="597"/>
        <v>0</v>
      </c>
      <c r="GMK275" s="18">
        <f t="shared" si="597"/>
        <v>0</v>
      </c>
      <c r="GML275" s="18">
        <f t="shared" si="597"/>
        <v>0</v>
      </c>
      <c r="GMM275" s="18">
        <f t="shared" si="597"/>
        <v>0</v>
      </c>
      <c r="GMN275" s="18">
        <f t="shared" si="597"/>
        <v>0</v>
      </c>
      <c r="GMO275" s="18">
        <f t="shared" si="597"/>
        <v>0</v>
      </c>
      <c r="GMP275" s="18">
        <f t="shared" si="597"/>
        <v>0</v>
      </c>
      <c r="GMQ275" s="18">
        <f t="shared" si="597"/>
        <v>0</v>
      </c>
      <c r="GMR275" s="18">
        <f t="shared" si="597"/>
        <v>0</v>
      </c>
      <c r="GMS275" s="18">
        <f t="shared" si="597"/>
        <v>0</v>
      </c>
      <c r="GMT275" s="18">
        <f t="shared" si="597"/>
        <v>0</v>
      </c>
      <c r="GMU275" s="18">
        <f t="shared" si="597"/>
        <v>0</v>
      </c>
      <c r="GMV275" s="18">
        <f t="shared" si="597"/>
        <v>0</v>
      </c>
      <c r="GMW275" s="18">
        <f t="shared" si="597"/>
        <v>0</v>
      </c>
      <c r="GMX275" s="18">
        <f t="shared" si="597"/>
        <v>0</v>
      </c>
      <c r="GMY275" s="18">
        <f t="shared" si="597"/>
        <v>0</v>
      </c>
      <c r="GMZ275" s="18">
        <f t="shared" si="597"/>
        <v>0</v>
      </c>
      <c r="GNA275" s="18">
        <f t="shared" si="597"/>
        <v>0</v>
      </c>
      <c r="GNB275" s="18">
        <f t="shared" si="597"/>
        <v>0</v>
      </c>
      <c r="GNC275" s="18">
        <f t="shared" si="597"/>
        <v>0</v>
      </c>
      <c r="GND275" s="18">
        <f t="shared" si="597"/>
        <v>0</v>
      </c>
      <c r="GNE275" s="18">
        <f t="shared" si="597"/>
        <v>0</v>
      </c>
      <c r="GNF275" s="18">
        <f t="shared" si="597"/>
        <v>0</v>
      </c>
      <c r="GNG275" s="18">
        <f t="shared" si="597"/>
        <v>0</v>
      </c>
      <c r="GNH275" s="18">
        <f t="shared" si="597"/>
        <v>0</v>
      </c>
      <c r="GNI275" s="18">
        <f t="shared" si="597"/>
        <v>0</v>
      </c>
      <c r="GNJ275" s="18">
        <f t="shared" si="597"/>
        <v>0</v>
      </c>
      <c r="GNK275" s="18">
        <f t="shared" si="597"/>
        <v>0</v>
      </c>
      <c r="GNL275" s="18">
        <f t="shared" si="597"/>
        <v>0</v>
      </c>
      <c r="GNM275" s="18">
        <f t="shared" si="597"/>
        <v>0</v>
      </c>
      <c r="GNN275" s="18">
        <f t="shared" si="597"/>
        <v>0</v>
      </c>
      <c r="GNO275" s="18">
        <f t="shared" si="597"/>
        <v>0</v>
      </c>
      <c r="GNP275" s="18">
        <f t="shared" si="597"/>
        <v>0</v>
      </c>
      <c r="GNQ275" s="18">
        <f t="shared" si="597"/>
        <v>0</v>
      </c>
      <c r="GNR275" s="18">
        <f t="shared" si="597"/>
        <v>0</v>
      </c>
      <c r="GNS275" s="18">
        <f t="shared" si="597"/>
        <v>0</v>
      </c>
      <c r="GNT275" s="18">
        <f t="shared" si="597"/>
        <v>0</v>
      </c>
      <c r="GNU275" s="18">
        <f t="shared" si="597"/>
        <v>0</v>
      </c>
      <c r="GNV275" s="18">
        <f t="shared" si="597"/>
        <v>0</v>
      </c>
      <c r="GNW275" s="18">
        <f t="shared" si="597"/>
        <v>0</v>
      </c>
      <c r="GNX275" s="18">
        <f t="shared" si="597"/>
        <v>0</v>
      </c>
      <c r="GNY275" s="18">
        <f t="shared" si="597"/>
        <v>0</v>
      </c>
      <c r="GNZ275" s="18">
        <f t="shared" si="597"/>
        <v>0</v>
      </c>
      <c r="GOA275" s="18">
        <f t="shared" ref="GOA275:GQL275" si="598">SUM(GOA276:GOA544)</f>
        <v>0</v>
      </c>
      <c r="GOB275" s="18">
        <f t="shared" si="598"/>
        <v>0</v>
      </c>
      <c r="GOC275" s="18">
        <f t="shared" si="598"/>
        <v>0</v>
      </c>
      <c r="GOD275" s="18">
        <f t="shared" si="598"/>
        <v>0</v>
      </c>
      <c r="GOE275" s="18">
        <f t="shared" si="598"/>
        <v>0</v>
      </c>
      <c r="GOF275" s="18">
        <f t="shared" si="598"/>
        <v>0</v>
      </c>
      <c r="GOG275" s="18">
        <f t="shared" si="598"/>
        <v>0</v>
      </c>
      <c r="GOH275" s="18">
        <f t="shared" si="598"/>
        <v>0</v>
      </c>
      <c r="GOI275" s="18">
        <f t="shared" si="598"/>
        <v>0</v>
      </c>
      <c r="GOJ275" s="18">
        <f t="shared" si="598"/>
        <v>0</v>
      </c>
      <c r="GOK275" s="18">
        <f t="shared" si="598"/>
        <v>0</v>
      </c>
      <c r="GOL275" s="18">
        <f t="shared" si="598"/>
        <v>0</v>
      </c>
      <c r="GOM275" s="18">
        <f t="shared" si="598"/>
        <v>0</v>
      </c>
      <c r="GON275" s="18">
        <f t="shared" si="598"/>
        <v>0</v>
      </c>
      <c r="GOO275" s="18">
        <f t="shared" si="598"/>
        <v>0</v>
      </c>
      <c r="GOP275" s="18">
        <f t="shared" si="598"/>
        <v>0</v>
      </c>
      <c r="GOQ275" s="18">
        <f t="shared" si="598"/>
        <v>0</v>
      </c>
      <c r="GOR275" s="18">
        <f t="shared" si="598"/>
        <v>0</v>
      </c>
      <c r="GOS275" s="18">
        <f t="shared" si="598"/>
        <v>0</v>
      </c>
      <c r="GOT275" s="18">
        <f t="shared" si="598"/>
        <v>0</v>
      </c>
      <c r="GOU275" s="18">
        <f t="shared" si="598"/>
        <v>0</v>
      </c>
      <c r="GOV275" s="18">
        <f t="shared" si="598"/>
        <v>0</v>
      </c>
      <c r="GOW275" s="18">
        <f t="shared" si="598"/>
        <v>0</v>
      </c>
      <c r="GOX275" s="18">
        <f t="shared" si="598"/>
        <v>0</v>
      </c>
      <c r="GOY275" s="18">
        <f t="shared" si="598"/>
        <v>0</v>
      </c>
      <c r="GOZ275" s="18">
        <f t="shared" si="598"/>
        <v>0</v>
      </c>
      <c r="GPA275" s="18">
        <f t="shared" si="598"/>
        <v>0</v>
      </c>
      <c r="GPB275" s="18">
        <f t="shared" si="598"/>
        <v>0</v>
      </c>
      <c r="GPC275" s="18">
        <f t="shared" si="598"/>
        <v>0</v>
      </c>
      <c r="GPD275" s="18">
        <f t="shared" si="598"/>
        <v>0</v>
      </c>
      <c r="GPE275" s="18">
        <f t="shared" si="598"/>
        <v>0</v>
      </c>
      <c r="GPF275" s="18">
        <f t="shared" si="598"/>
        <v>0</v>
      </c>
      <c r="GPG275" s="18">
        <f t="shared" si="598"/>
        <v>0</v>
      </c>
      <c r="GPH275" s="18">
        <f t="shared" si="598"/>
        <v>0</v>
      </c>
      <c r="GPI275" s="18">
        <f t="shared" si="598"/>
        <v>0</v>
      </c>
      <c r="GPJ275" s="18">
        <f t="shared" si="598"/>
        <v>0</v>
      </c>
      <c r="GPK275" s="18">
        <f t="shared" si="598"/>
        <v>0</v>
      </c>
      <c r="GPL275" s="18">
        <f t="shared" si="598"/>
        <v>0</v>
      </c>
      <c r="GPM275" s="18">
        <f t="shared" si="598"/>
        <v>0</v>
      </c>
      <c r="GPN275" s="18">
        <f t="shared" si="598"/>
        <v>0</v>
      </c>
      <c r="GPO275" s="18">
        <f t="shared" si="598"/>
        <v>0</v>
      </c>
      <c r="GPP275" s="18">
        <f t="shared" si="598"/>
        <v>0</v>
      </c>
      <c r="GPQ275" s="18">
        <f t="shared" si="598"/>
        <v>0</v>
      </c>
      <c r="GPR275" s="18">
        <f t="shared" si="598"/>
        <v>0</v>
      </c>
      <c r="GPS275" s="18">
        <f t="shared" si="598"/>
        <v>0</v>
      </c>
      <c r="GPT275" s="18">
        <f t="shared" si="598"/>
        <v>0</v>
      </c>
      <c r="GPU275" s="18">
        <f t="shared" si="598"/>
        <v>0</v>
      </c>
      <c r="GPV275" s="18">
        <f t="shared" si="598"/>
        <v>0</v>
      </c>
      <c r="GPW275" s="18">
        <f t="shared" si="598"/>
        <v>0</v>
      </c>
      <c r="GPX275" s="18">
        <f t="shared" si="598"/>
        <v>0</v>
      </c>
      <c r="GPY275" s="18">
        <f t="shared" si="598"/>
        <v>0</v>
      </c>
      <c r="GPZ275" s="18">
        <f t="shared" si="598"/>
        <v>0</v>
      </c>
      <c r="GQA275" s="18">
        <f t="shared" si="598"/>
        <v>0</v>
      </c>
      <c r="GQB275" s="18">
        <f t="shared" si="598"/>
        <v>0</v>
      </c>
      <c r="GQC275" s="18">
        <f t="shared" si="598"/>
        <v>0</v>
      </c>
      <c r="GQD275" s="18">
        <f t="shared" si="598"/>
        <v>0</v>
      </c>
      <c r="GQE275" s="18">
        <f t="shared" si="598"/>
        <v>0</v>
      </c>
      <c r="GQF275" s="18">
        <f t="shared" si="598"/>
        <v>0</v>
      </c>
      <c r="GQG275" s="18">
        <f t="shared" si="598"/>
        <v>0</v>
      </c>
      <c r="GQH275" s="18">
        <f t="shared" si="598"/>
        <v>0</v>
      </c>
      <c r="GQI275" s="18">
        <f t="shared" si="598"/>
        <v>0</v>
      </c>
      <c r="GQJ275" s="18">
        <f t="shared" si="598"/>
        <v>0</v>
      </c>
      <c r="GQK275" s="18">
        <f t="shared" si="598"/>
        <v>0</v>
      </c>
      <c r="GQL275" s="18">
        <f t="shared" si="598"/>
        <v>0</v>
      </c>
      <c r="GQM275" s="18">
        <f t="shared" ref="GQM275:GSX275" si="599">SUM(GQM276:GQM544)</f>
        <v>0</v>
      </c>
      <c r="GQN275" s="18">
        <f t="shared" si="599"/>
        <v>0</v>
      </c>
      <c r="GQO275" s="18">
        <f t="shared" si="599"/>
        <v>0</v>
      </c>
      <c r="GQP275" s="18">
        <f t="shared" si="599"/>
        <v>0</v>
      </c>
      <c r="GQQ275" s="18">
        <f t="shared" si="599"/>
        <v>0</v>
      </c>
      <c r="GQR275" s="18">
        <f t="shared" si="599"/>
        <v>0</v>
      </c>
      <c r="GQS275" s="18">
        <f t="shared" si="599"/>
        <v>0</v>
      </c>
      <c r="GQT275" s="18">
        <f t="shared" si="599"/>
        <v>0</v>
      </c>
      <c r="GQU275" s="18">
        <f t="shared" si="599"/>
        <v>0</v>
      </c>
      <c r="GQV275" s="18">
        <f t="shared" si="599"/>
        <v>0</v>
      </c>
      <c r="GQW275" s="18">
        <f t="shared" si="599"/>
        <v>0</v>
      </c>
      <c r="GQX275" s="18">
        <f t="shared" si="599"/>
        <v>0</v>
      </c>
      <c r="GQY275" s="18">
        <f t="shared" si="599"/>
        <v>0</v>
      </c>
      <c r="GQZ275" s="18">
        <f t="shared" si="599"/>
        <v>0</v>
      </c>
      <c r="GRA275" s="18">
        <f t="shared" si="599"/>
        <v>0</v>
      </c>
      <c r="GRB275" s="18">
        <f t="shared" si="599"/>
        <v>0</v>
      </c>
      <c r="GRC275" s="18">
        <f t="shared" si="599"/>
        <v>0</v>
      </c>
      <c r="GRD275" s="18">
        <f t="shared" si="599"/>
        <v>0</v>
      </c>
      <c r="GRE275" s="18">
        <f t="shared" si="599"/>
        <v>0</v>
      </c>
      <c r="GRF275" s="18">
        <f t="shared" si="599"/>
        <v>0</v>
      </c>
      <c r="GRG275" s="18">
        <f t="shared" si="599"/>
        <v>0</v>
      </c>
      <c r="GRH275" s="18">
        <f t="shared" si="599"/>
        <v>0</v>
      </c>
      <c r="GRI275" s="18">
        <f t="shared" si="599"/>
        <v>0</v>
      </c>
      <c r="GRJ275" s="18">
        <f t="shared" si="599"/>
        <v>0</v>
      </c>
      <c r="GRK275" s="18">
        <f t="shared" si="599"/>
        <v>0</v>
      </c>
      <c r="GRL275" s="18">
        <f t="shared" si="599"/>
        <v>0</v>
      </c>
      <c r="GRM275" s="18">
        <f t="shared" si="599"/>
        <v>0</v>
      </c>
      <c r="GRN275" s="18">
        <f t="shared" si="599"/>
        <v>0</v>
      </c>
      <c r="GRO275" s="18">
        <f t="shared" si="599"/>
        <v>0</v>
      </c>
      <c r="GRP275" s="18">
        <f t="shared" si="599"/>
        <v>0</v>
      </c>
      <c r="GRQ275" s="18">
        <f t="shared" si="599"/>
        <v>0</v>
      </c>
      <c r="GRR275" s="18">
        <f t="shared" si="599"/>
        <v>0</v>
      </c>
      <c r="GRS275" s="18">
        <f t="shared" si="599"/>
        <v>0</v>
      </c>
      <c r="GRT275" s="18">
        <f t="shared" si="599"/>
        <v>0</v>
      </c>
      <c r="GRU275" s="18">
        <f t="shared" si="599"/>
        <v>0</v>
      </c>
      <c r="GRV275" s="18">
        <f t="shared" si="599"/>
        <v>0</v>
      </c>
      <c r="GRW275" s="18">
        <f t="shared" si="599"/>
        <v>0</v>
      </c>
      <c r="GRX275" s="18">
        <f t="shared" si="599"/>
        <v>0</v>
      </c>
      <c r="GRY275" s="18">
        <f t="shared" si="599"/>
        <v>0</v>
      </c>
      <c r="GRZ275" s="18">
        <f t="shared" si="599"/>
        <v>0</v>
      </c>
      <c r="GSA275" s="18">
        <f t="shared" si="599"/>
        <v>0</v>
      </c>
      <c r="GSB275" s="18">
        <f t="shared" si="599"/>
        <v>0</v>
      </c>
      <c r="GSC275" s="18">
        <f t="shared" si="599"/>
        <v>0</v>
      </c>
      <c r="GSD275" s="18">
        <f t="shared" si="599"/>
        <v>0</v>
      </c>
      <c r="GSE275" s="18">
        <f t="shared" si="599"/>
        <v>0</v>
      </c>
      <c r="GSF275" s="18">
        <f t="shared" si="599"/>
        <v>0</v>
      </c>
      <c r="GSG275" s="18">
        <f t="shared" si="599"/>
        <v>0</v>
      </c>
      <c r="GSH275" s="18">
        <f t="shared" si="599"/>
        <v>0</v>
      </c>
      <c r="GSI275" s="18">
        <f t="shared" si="599"/>
        <v>0</v>
      </c>
      <c r="GSJ275" s="18">
        <f t="shared" si="599"/>
        <v>0</v>
      </c>
      <c r="GSK275" s="18">
        <f t="shared" si="599"/>
        <v>0</v>
      </c>
      <c r="GSL275" s="18">
        <f t="shared" si="599"/>
        <v>0</v>
      </c>
      <c r="GSM275" s="18">
        <f t="shared" si="599"/>
        <v>0</v>
      </c>
      <c r="GSN275" s="18">
        <f t="shared" si="599"/>
        <v>0</v>
      </c>
      <c r="GSO275" s="18">
        <f t="shared" si="599"/>
        <v>0</v>
      </c>
      <c r="GSP275" s="18">
        <f t="shared" si="599"/>
        <v>0</v>
      </c>
      <c r="GSQ275" s="18">
        <f t="shared" si="599"/>
        <v>0</v>
      </c>
      <c r="GSR275" s="18">
        <f t="shared" si="599"/>
        <v>0</v>
      </c>
      <c r="GSS275" s="18">
        <f t="shared" si="599"/>
        <v>0</v>
      </c>
      <c r="GST275" s="18">
        <f t="shared" si="599"/>
        <v>0</v>
      </c>
      <c r="GSU275" s="18">
        <f t="shared" si="599"/>
        <v>0</v>
      </c>
      <c r="GSV275" s="18">
        <f t="shared" si="599"/>
        <v>0</v>
      </c>
      <c r="GSW275" s="18">
        <f t="shared" si="599"/>
        <v>0</v>
      </c>
      <c r="GSX275" s="18">
        <f t="shared" si="599"/>
        <v>0</v>
      </c>
      <c r="GSY275" s="18">
        <f t="shared" ref="GSY275:GVJ275" si="600">SUM(GSY276:GSY544)</f>
        <v>0</v>
      </c>
      <c r="GSZ275" s="18">
        <f t="shared" si="600"/>
        <v>0</v>
      </c>
      <c r="GTA275" s="18">
        <f t="shared" si="600"/>
        <v>0</v>
      </c>
      <c r="GTB275" s="18">
        <f t="shared" si="600"/>
        <v>0</v>
      </c>
      <c r="GTC275" s="18">
        <f t="shared" si="600"/>
        <v>0</v>
      </c>
      <c r="GTD275" s="18">
        <f t="shared" si="600"/>
        <v>0</v>
      </c>
      <c r="GTE275" s="18">
        <f t="shared" si="600"/>
        <v>0</v>
      </c>
      <c r="GTF275" s="18">
        <f t="shared" si="600"/>
        <v>0</v>
      </c>
      <c r="GTG275" s="18">
        <f t="shared" si="600"/>
        <v>0</v>
      </c>
      <c r="GTH275" s="18">
        <f t="shared" si="600"/>
        <v>0</v>
      </c>
      <c r="GTI275" s="18">
        <f t="shared" si="600"/>
        <v>0</v>
      </c>
      <c r="GTJ275" s="18">
        <f t="shared" si="600"/>
        <v>0</v>
      </c>
      <c r="GTK275" s="18">
        <f t="shared" si="600"/>
        <v>0</v>
      </c>
      <c r="GTL275" s="18">
        <f t="shared" si="600"/>
        <v>0</v>
      </c>
      <c r="GTM275" s="18">
        <f t="shared" si="600"/>
        <v>0</v>
      </c>
      <c r="GTN275" s="18">
        <f t="shared" si="600"/>
        <v>0</v>
      </c>
      <c r="GTO275" s="18">
        <f t="shared" si="600"/>
        <v>0</v>
      </c>
      <c r="GTP275" s="18">
        <f t="shared" si="600"/>
        <v>0</v>
      </c>
      <c r="GTQ275" s="18">
        <f t="shared" si="600"/>
        <v>0</v>
      </c>
      <c r="GTR275" s="18">
        <f t="shared" si="600"/>
        <v>0</v>
      </c>
      <c r="GTS275" s="18">
        <f t="shared" si="600"/>
        <v>0</v>
      </c>
      <c r="GTT275" s="18">
        <f t="shared" si="600"/>
        <v>0</v>
      </c>
      <c r="GTU275" s="18">
        <f t="shared" si="600"/>
        <v>0</v>
      </c>
      <c r="GTV275" s="18">
        <f t="shared" si="600"/>
        <v>0</v>
      </c>
      <c r="GTW275" s="18">
        <f t="shared" si="600"/>
        <v>0</v>
      </c>
      <c r="GTX275" s="18">
        <f t="shared" si="600"/>
        <v>0</v>
      </c>
      <c r="GTY275" s="18">
        <f t="shared" si="600"/>
        <v>0</v>
      </c>
      <c r="GTZ275" s="18">
        <f t="shared" si="600"/>
        <v>0</v>
      </c>
      <c r="GUA275" s="18">
        <f t="shared" si="600"/>
        <v>0</v>
      </c>
      <c r="GUB275" s="18">
        <f t="shared" si="600"/>
        <v>0</v>
      </c>
      <c r="GUC275" s="18">
        <f t="shared" si="600"/>
        <v>0</v>
      </c>
      <c r="GUD275" s="18">
        <f t="shared" si="600"/>
        <v>0</v>
      </c>
      <c r="GUE275" s="18">
        <f t="shared" si="600"/>
        <v>0</v>
      </c>
      <c r="GUF275" s="18">
        <f t="shared" si="600"/>
        <v>0</v>
      </c>
      <c r="GUG275" s="18">
        <f t="shared" si="600"/>
        <v>0</v>
      </c>
      <c r="GUH275" s="18">
        <f t="shared" si="600"/>
        <v>0</v>
      </c>
      <c r="GUI275" s="18">
        <f t="shared" si="600"/>
        <v>0</v>
      </c>
      <c r="GUJ275" s="18">
        <f t="shared" si="600"/>
        <v>0</v>
      </c>
      <c r="GUK275" s="18">
        <f t="shared" si="600"/>
        <v>0</v>
      </c>
      <c r="GUL275" s="18">
        <f t="shared" si="600"/>
        <v>0</v>
      </c>
      <c r="GUM275" s="18">
        <f t="shared" si="600"/>
        <v>0</v>
      </c>
      <c r="GUN275" s="18">
        <f t="shared" si="600"/>
        <v>0</v>
      </c>
      <c r="GUO275" s="18">
        <f t="shared" si="600"/>
        <v>0</v>
      </c>
      <c r="GUP275" s="18">
        <f t="shared" si="600"/>
        <v>0</v>
      </c>
      <c r="GUQ275" s="18">
        <f t="shared" si="600"/>
        <v>0</v>
      </c>
      <c r="GUR275" s="18">
        <f t="shared" si="600"/>
        <v>0</v>
      </c>
      <c r="GUS275" s="18">
        <f t="shared" si="600"/>
        <v>0</v>
      </c>
      <c r="GUT275" s="18">
        <f t="shared" si="600"/>
        <v>0</v>
      </c>
      <c r="GUU275" s="18">
        <f t="shared" si="600"/>
        <v>0</v>
      </c>
      <c r="GUV275" s="18">
        <f t="shared" si="600"/>
        <v>0</v>
      </c>
      <c r="GUW275" s="18">
        <f t="shared" si="600"/>
        <v>0</v>
      </c>
      <c r="GUX275" s="18">
        <f t="shared" si="600"/>
        <v>0</v>
      </c>
      <c r="GUY275" s="18">
        <f t="shared" si="600"/>
        <v>0</v>
      </c>
      <c r="GUZ275" s="18">
        <f t="shared" si="600"/>
        <v>0</v>
      </c>
      <c r="GVA275" s="18">
        <f t="shared" si="600"/>
        <v>0</v>
      </c>
      <c r="GVB275" s="18">
        <f t="shared" si="600"/>
        <v>0</v>
      </c>
      <c r="GVC275" s="18">
        <f t="shared" si="600"/>
        <v>0</v>
      </c>
      <c r="GVD275" s="18">
        <f t="shared" si="600"/>
        <v>0</v>
      </c>
      <c r="GVE275" s="18">
        <f t="shared" si="600"/>
        <v>0</v>
      </c>
      <c r="GVF275" s="18">
        <f t="shared" si="600"/>
        <v>0</v>
      </c>
      <c r="GVG275" s="18">
        <f t="shared" si="600"/>
        <v>0</v>
      </c>
      <c r="GVH275" s="18">
        <f t="shared" si="600"/>
        <v>0</v>
      </c>
      <c r="GVI275" s="18">
        <f t="shared" si="600"/>
        <v>0</v>
      </c>
      <c r="GVJ275" s="18">
        <f t="shared" si="600"/>
        <v>0</v>
      </c>
      <c r="GVK275" s="18">
        <f t="shared" ref="GVK275:GXV275" si="601">SUM(GVK276:GVK544)</f>
        <v>0</v>
      </c>
      <c r="GVL275" s="18">
        <f t="shared" si="601"/>
        <v>0</v>
      </c>
      <c r="GVM275" s="18">
        <f t="shared" si="601"/>
        <v>0</v>
      </c>
      <c r="GVN275" s="18">
        <f t="shared" si="601"/>
        <v>0</v>
      </c>
      <c r="GVO275" s="18">
        <f t="shared" si="601"/>
        <v>0</v>
      </c>
      <c r="GVP275" s="18">
        <f t="shared" si="601"/>
        <v>0</v>
      </c>
      <c r="GVQ275" s="18">
        <f t="shared" si="601"/>
        <v>0</v>
      </c>
      <c r="GVR275" s="18">
        <f t="shared" si="601"/>
        <v>0</v>
      </c>
      <c r="GVS275" s="18">
        <f t="shared" si="601"/>
        <v>0</v>
      </c>
      <c r="GVT275" s="18">
        <f t="shared" si="601"/>
        <v>0</v>
      </c>
      <c r="GVU275" s="18">
        <f t="shared" si="601"/>
        <v>0</v>
      </c>
      <c r="GVV275" s="18">
        <f t="shared" si="601"/>
        <v>0</v>
      </c>
      <c r="GVW275" s="18">
        <f t="shared" si="601"/>
        <v>0</v>
      </c>
      <c r="GVX275" s="18">
        <f t="shared" si="601"/>
        <v>0</v>
      </c>
      <c r="GVY275" s="18">
        <f t="shared" si="601"/>
        <v>0</v>
      </c>
      <c r="GVZ275" s="18">
        <f t="shared" si="601"/>
        <v>0</v>
      </c>
      <c r="GWA275" s="18">
        <f t="shared" si="601"/>
        <v>0</v>
      </c>
      <c r="GWB275" s="18">
        <f t="shared" si="601"/>
        <v>0</v>
      </c>
      <c r="GWC275" s="18">
        <f t="shared" si="601"/>
        <v>0</v>
      </c>
      <c r="GWD275" s="18">
        <f t="shared" si="601"/>
        <v>0</v>
      </c>
      <c r="GWE275" s="18">
        <f t="shared" si="601"/>
        <v>0</v>
      </c>
      <c r="GWF275" s="18">
        <f t="shared" si="601"/>
        <v>0</v>
      </c>
      <c r="GWG275" s="18">
        <f t="shared" si="601"/>
        <v>0</v>
      </c>
      <c r="GWH275" s="18">
        <f t="shared" si="601"/>
        <v>0</v>
      </c>
      <c r="GWI275" s="18">
        <f t="shared" si="601"/>
        <v>0</v>
      </c>
      <c r="GWJ275" s="18">
        <f t="shared" si="601"/>
        <v>0</v>
      </c>
      <c r="GWK275" s="18">
        <f t="shared" si="601"/>
        <v>0</v>
      </c>
      <c r="GWL275" s="18">
        <f t="shared" si="601"/>
        <v>0</v>
      </c>
      <c r="GWM275" s="18">
        <f t="shared" si="601"/>
        <v>0</v>
      </c>
      <c r="GWN275" s="18">
        <f t="shared" si="601"/>
        <v>0</v>
      </c>
      <c r="GWO275" s="18">
        <f t="shared" si="601"/>
        <v>0</v>
      </c>
      <c r="GWP275" s="18">
        <f t="shared" si="601"/>
        <v>0</v>
      </c>
      <c r="GWQ275" s="18">
        <f t="shared" si="601"/>
        <v>0</v>
      </c>
      <c r="GWR275" s="18">
        <f t="shared" si="601"/>
        <v>0</v>
      </c>
      <c r="GWS275" s="18">
        <f t="shared" si="601"/>
        <v>0</v>
      </c>
      <c r="GWT275" s="18">
        <f t="shared" si="601"/>
        <v>0</v>
      </c>
      <c r="GWU275" s="18">
        <f t="shared" si="601"/>
        <v>0</v>
      </c>
      <c r="GWV275" s="18">
        <f t="shared" si="601"/>
        <v>0</v>
      </c>
      <c r="GWW275" s="18">
        <f t="shared" si="601"/>
        <v>0</v>
      </c>
      <c r="GWX275" s="18">
        <f t="shared" si="601"/>
        <v>0</v>
      </c>
      <c r="GWY275" s="18">
        <f t="shared" si="601"/>
        <v>0</v>
      </c>
      <c r="GWZ275" s="18">
        <f t="shared" si="601"/>
        <v>0</v>
      </c>
      <c r="GXA275" s="18">
        <f t="shared" si="601"/>
        <v>0</v>
      </c>
      <c r="GXB275" s="18">
        <f t="shared" si="601"/>
        <v>0</v>
      </c>
      <c r="GXC275" s="18">
        <f t="shared" si="601"/>
        <v>0</v>
      </c>
      <c r="GXD275" s="18">
        <f t="shared" si="601"/>
        <v>0</v>
      </c>
      <c r="GXE275" s="18">
        <f t="shared" si="601"/>
        <v>0</v>
      </c>
      <c r="GXF275" s="18">
        <f t="shared" si="601"/>
        <v>0</v>
      </c>
      <c r="GXG275" s="18">
        <f t="shared" si="601"/>
        <v>0</v>
      </c>
      <c r="GXH275" s="18">
        <f t="shared" si="601"/>
        <v>0</v>
      </c>
      <c r="GXI275" s="18">
        <f t="shared" si="601"/>
        <v>0</v>
      </c>
      <c r="GXJ275" s="18">
        <f t="shared" si="601"/>
        <v>0</v>
      </c>
      <c r="GXK275" s="18">
        <f t="shared" si="601"/>
        <v>0</v>
      </c>
      <c r="GXL275" s="18">
        <f t="shared" si="601"/>
        <v>0</v>
      </c>
      <c r="GXM275" s="18">
        <f t="shared" si="601"/>
        <v>0</v>
      </c>
      <c r="GXN275" s="18">
        <f t="shared" si="601"/>
        <v>0</v>
      </c>
      <c r="GXO275" s="18">
        <f t="shared" si="601"/>
        <v>0</v>
      </c>
      <c r="GXP275" s="18">
        <f t="shared" si="601"/>
        <v>0</v>
      </c>
      <c r="GXQ275" s="18">
        <f t="shared" si="601"/>
        <v>0</v>
      </c>
      <c r="GXR275" s="18">
        <f t="shared" si="601"/>
        <v>0</v>
      </c>
      <c r="GXS275" s="18">
        <f t="shared" si="601"/>
        <v>0</v>
      </c>
      <c r="GXT275" s="18">
        <f t="shared" si="601"/>
        <v>0</v>
      </c>
      <c r="GXU275" s="18">
        <f t="shared" si="601"/>
        <v>0</v>
      </c>
      <c r="GXV275" s="18">
        <f t="shared" si="601"/>
        <v>0</v>
      </c>
      <c r="GXW275" s="18">
        <f t="shared" ref="GXW275:HAH275" si="602">SUM(GXW276:GXW544)</f>
        <v>0</v>
      </c>
      <c r="GXX275" s="18">
        <f t="shared" si="602"/>
        <v>0</v>
      </c>
      <c r="GXY275" s="18">
        <f t="shared" si="602"/>
        <v>0</v>
      </c>
      <c r="GXZ275" s="18">
        <f t="shared" si="602"/>
        <v>0</v>
      </c>
      <c r="GYA275" s="18">
        <f t="shared" si="602"/>
        <v>0</v>
      </c>
      <c r="GYB275" s="18">
        <f t="shared" si="602"/>
        <v>0</v>
      </c>
      <c r="GYC275" s="18">
        <f t="shared" si="602"/>
        <v>0</v>
      </c>
      <c r="GYD275" s="18">
        <f t="shared" si="602"/>
        <v>0</v>
      </c>
      <c r="GYE275" s="18">
        <f t="shared" si="602"/>
        <v>0</v>
      </c>
      <c r="GYF275" s="18">
        <f t="shared" si="602"/>
        <v>0</v>
      </c>
      <c r="GYG275" s="18">
        <f t="shared" si="602"/>
        <v>0</v>
      </c>
      <c r="GYH275" s="18">
        <f t="shared" si="602"/>
        <v>0</v>
      </c>
      <c r="GYI275" s="18">
        <f t="shared" si="602"/>
        <v>0</v>
      </c>
      <c r="GYJ275" s="18">
        <f t="shared" si="602"/>
        <v>0</v>
      </c>
      <c r="GYK275" s="18">
        <f t="shared" si="602"/>
        <v>0</v>
      </c>
      <c r="GYL275" s="18">
        <f t="shared" si="602"/>
        <v>0</v>
      </c>
      <c r="GYM275" s="18">
        <f t="shared" si="602"/>
        <v>0</v>
      </c>
      <c r="GYN275" s="18">
        <f t="shared" si="602"/>
        <v>0</v>
      </c>
      <c r="GYO275" s="18">
        <f t="shared" si="602"/>
        <v>0</v>
      </c>
      <c r="GYP275" s="18">
        <f t="shared" si="602"/>
        <v>0</v>
      </c>
      <c r="GYQ275" s="18">
        <f t="shared" si="602"/>
        <v>0</v>
      </c>
      <c r="GYR275" s="18">
        <f t="shared" si="602"/>
        <v>0</v>
      </c>
      <c r="GYS275" s="18">
        <f t="shared" si="602"/>
        <v>0</v>
      </c>
      <c r="GYT275" s="18">
        <f t="shared" si="602"/>
        <v>0</v>
      </c>
      <c r="GYU275" s="18">
        <f t="shared" si="602"/>
        <v>0</v>
      </c>
      <c r="GYV275" s="18">
        <f t="shared" si="602"/>
        <v>0</v>
      </c>
      <c r="GYW275" s="18">
        <f t="shared" si="602"/>
        <v>0</v>
      </c>
      <c r="GYX275" s="18">
        <f t="shared" si="602"/>
        <v>0</v>
      </c>
      <c r="GYY275" s="18">
        <f t="shared" si="602"/>
        <v>0</v>
      </c>
      <c r="GYZ275" s="18">
        <f t="shared" si="602"/>
        <v>0</v>
      </c>
      <c r="GZA275" s="18">
        <f t="shared" si="602"/>
        <v>0</v>
      </c>
      <c r="GZB275" s="18">
        <f t="shared" si="602"/>
        <v>0</v>
      </c>
      <c r="GZC275" s="18">
        <f t="shared" si="602"/>
        <v>0</v>
      </c>
      <c r="GZD275" s="18">
        <f t="shared" si="602"/>
        <v>0</v>
      </c>
      <c r="GZE275" s="18">
        <f t="shared" si="602"/>
        <v>0</v>
      </c>
      <c r="GZF275" s="18">
        <f t="shared" si="602"/>
        <v>0</v>
      </c>
      <c r="GZG275" s="18">
        <f t="shared" si="602"/>
        <v>0</v>
      </c>
      <c r="GZH275" s="18">
        <f t="shared" si="602"/>
        <v>0</v>
      </c>
      <c r="GZI275" s="18">
        <f t="shared" si="602"/>
        <v>0</v>
      </c>
      <c r="GZJ275" s="18">
        <f t="shared" si="602"/>
        <v>0</v>
      </c>
      <c r="GZK275" s="18">
        <f t="shared" si="602"/>
        <v>0</v>
      </c>
      <c r="GZL275" s="18">
        <f t="shared" si="602"/>
        <v>0</v>
      </c>
      <c r="GZM275" s="18">
        <f t="shared" si="602"/>
        <v>0</v>
      </c>
      <c r="GZN275" s="18">
        <f t="shared" si="602"/>
        <v>0</v>
      </c>
      <c r="GZO275" s="18">
        <f t="shared" si="602"/>
        <v>0</v>
      </c>
      <c r="GZP275" s="18">
        <f t="shared" si="602"/>
        <v>0</v>
      </c>
      <c r="GZQ275" s="18">
        <f t="shared" si="602"/>
        <v>0</v>
      </c>
      <c r="GZR275" s="18">
        <f t="shared" si="602"/>
        <v>0</v>
      </c>
      <c r="GZS275" s="18">
        <f t="shared" si="602"/>
        <v>0</v>
      </c>
      <c r="GZT275" s="18">
        <f t="shared" si="602"/>
        <v>0</v>
      </c>
      <c r="GZU275" s="18">
        <f t="shared" si="602"/>
        <v>0</v>
      </c>
      <c r="GZV275" s="18">
        <f t="shared" si="602"/>
        <v>0</v>
      </c>
      <c r="GZW275" s="18">
        <f t="shared" si="602"/>
        <v>0</v>
      </c>
      <c r="GZX275" s="18">
        <f t="shared" si="602"/>
        <v>0</v>
      </c>
      <c r="GZY275" s="18">
        <f t="shared" si="602"/>
        <v>0</v>
      </c>
      <c r="GZZ275" s="18">
        <f t="shared" si="602"/>
        <v>0</v>
      </c>
      <c r="HAA275" s="18">
        <f t="shared" si="602"/>
        <v>0</v>
      </c>
      <c r="HAB275" s="18">
        <f t="shared" si="602"/>
        <v>0</v>
      </c>
      <c r="HAC275" s="18">
        <f t="shared" si="602"/>
        <v>0</v>
      </c>
      <c r="HAD275" s="18">
        <f t="shared" si="602"/>
        <v>0</v>
      </c>
      <c r="HAE275" s="18">
        <f t="shared" si="602"/>
        <v>0</v>
      </c>
      <c r="HAF275" s="18">
        <f t="shared" si="602"/>
        <v>0</v>
      </c>
      <c r="HAG275" s="18">
        <f t="shared" si="602"/>
        <v>0</v>
      </c>
      <c r="HAH275" s="18">
        <f t="shared" si="602"/>
        <v>0</v>
      </c>
      <c r="HAI275" s="18">
        <f t="shared" ref="HAI275:HCT275" si="603">SUM(HAI276:HAI544)</f>
        <v>0</v>
      </c>
      <c r="HAJ275" s="18">
        <f t="shared" si="603"/>
        <v>0</v>
      </c>
      <c r="HAK275" s="18">
        <f t="shared" si="603"/>
        <v>0</v>
      </c>
      <c r="HAL275" s="18">
        <f t="shared" si="603"/>
        <v>0</v>
      </c>
      <c r="HAM275" s="18">
        <f t="shared" si="603"/>
        <v>0</v>
      </c>
      <c r="HAN275" s="18">
        <f t="shared" si="603"/>
        <v>0</v>
      </c>
      <c r="HAO275" s="18">
        <f t="shared" si="603"/>
        <v>0</v>
      </c>
      <c r="HAP275" s="18">
        <f t="shared" si="603"/>
        <v>0</v>
      </c>
      <c r="HAQ275" s="18">
        <f t="shared" si="603"/>
        <v>0</v>
      </c>
      <c r="HAR275" s="18">
        <f t="shared" si="603"/>
        <v>0</v>
      </c>
      <c r="HAS275" s="18">
        <f t="shared" si="603"/>
        <v>0</v>
      </c>
      <c r="HAT275" s="18">
        <f t="shared" si="603"/>
        <v>0</v>
      </c>
      <c r="HAU275" s="18">
        <f t="shared" si="603"/>
        <v>0</v>
      </c>
      <c r="HAV275" s="18">
        <f t="shared" si="603"/>
        <v>0</v>
      </c>
      <c r="HAW275" s="18">
        <f t="shared" si="603"/>
        <v>0</v>
      </c>
      <c r="HAX275" s="18">
        <f t="shared" si="603"/>
        <v>0</v>
      </c>
      <c r="HAY275" s="18">
        <f t="shared" si="603"/>
        <v>0</v>
      </c>
      <c r="HAZ275" s="18">
        <f t="shared" si="603"/>
        <v>0</v>
      </c>
      <c r="HBA275" s="18">
        <f t="shared" si="603"/>
        <v>0</v>
      </c>
      <c r="HBB275" s="18">
        <f t="shared" si="603"/>
        <v>0</v>
      </c>
      <c r="HBC275" s="18">
        <f t="shared" si="603"/>
        <v>0</v>
      </c>
      <c r="HBD275" s="18">
        <f t="shared" si="603"/>
        <v>0</v>
      </c>
      <c r="HBE275" s="18">
        <f t="shared" si="603"/>
        <v>0</v>
      </c>
      <c r="HBF275" s="18">
        <f t="shared" si="603"/>
        <v>0</v>
      </c>
      <c r="HBG275" s="18">
        <f t="shared" si="603"/>
        <v>0</v>
      </c>
      <c r="HBH275" s="18">
        <f t="shared" si="603"/>
        <v>0</v>
      </c>
      <c r="HBI275" s="18">
        <f t="shared" si="603"/>
        <v>0</v>
      </c>
      <c r="HBJ275" s="18">
        <f t="shared" si="603"/>
        <v>0</v>
      </c>
      <c r="HBK275" s="18">
        <f t="shared" si="603"/>
        <v>0</v>
      </c>
      <c r="HBL275" s="18">
        <f t="shared" si="603"/>
        <v>0</v>
      </c>
      <c r="HBM275" s="18">
        <f t="shared" si="603"/>
        <v>0</v>
      </c>
      <c r="HBN275" s="18">
        <f t="shared" si="603"/>
        <v>0</v>
      </c>
      <c r="HBO275" s="18">
        <f t="shared" si="603"/>
        <v>0</v>
      </c>
      <c r="HBP275" s="18">
        <f t="shared" si="603"/>
        <v>0</v>
      </c>
      <c r="HBQ275" s="18">
        <f t="shared" si="603"/>
        <v>0</v>
      </c>
      <c r="HBR275" s="18">
        <f t="shared" si="603"/>
        <v>0</v>
      </c>
      <c r="HBS275" s="18">
        <f t="shared" si="603"/>
        <v>0</v>
      </c>
      <c r="HBT275" s="18">
        <f t="shared" si="603"/>
        <v>0</v>
      </c>
      <c r="HBU275" s="18">
        <f t="shared" si="603"/>
        <v>0</v>
      </c>
      <c r="HBV275" s="18">
        <f t="shared" si="603"/>
        <v>0</v>
      </c>
      <c r="HBW275" s="18">
        <f t="shared" si="603"/>
        <v>0</v>
      </c>
      <c r="HBX275" s="18">
        <f t="shared" si="603"/>
        <v>0</v>
      </c>
      <c r="HBY275" s="18">
        <f t="shared" si="603"/>
        <v>0</v>
      </c>
      <c r="HBZ275" s="18">
        <f t="shared" si="603"/>
        <v>0</v>
      </c>
      <c r="HCA275" s="18">
        <f t="shared" si="603"/>
        <v>0</v>
      </c>
      <c r="HCB275" s="18">
        <f t="shared" si="603"/>
        <v>0</v>
      </c>
      <c r="HCC275" s="18">
        <f t="shared" si="603"/>
        <v>0</v>
      </c>
      <c r="HCD275" s="18">
        <f t="shared" si="603"/>
        <v>0</v>
      </c>
      <c r="HCE275" s="18">
        <f t="shared" si="603"/>
        <v>0</v>
      </c>
      <c r="HCF275" s="18">
        <f t="shared" si="603"/>
        <v>0</v>
      </c>
      <c r="HCG275" s="18">
        <f t="shared" si="603"/>
        <v>0</v>
      </c>
      <c r="HCH275" s="18">
        <f t="shared" si="603"/>
        <v>0</v>
      </c>
      <c r="HCI275" s="18">
        <f t="shared" si="603"/>
        <v>0</v>
      </c>
      <c r="HCJ275" s="18">
        <f t="shared" si="603"/>
        <v>0</v>
      </c>
      <c r="HCK275" s="18">
        <f t="shared" si="603"/>
        <v>0</v>
      </c>
      <c r="HCL275" s="18">
        <f t="shared" si="603"/>
        <v>0</v>
      </c>
      <c r="HCM275" s="18">
        <f t="shared" si="603"/>
        <v>0</v>
      </c>
      <c r="HCN275" s="18">
        <f t="shared" si="603"/>
        <v>0</v>
      </c>
      <c r="HCO275" s="18">
        <f t="shared" si="603"/>
        <v>0</v>
      </c>
      <c r="HCP275" s="18">
        <f t="shared" si="603"/>
        <v>0</v>
      </c>
      <c r="HCQ275" s="18">
        <f t="shared" si="603"/>
        <v>0</v>
      </c>
      <c r="HCR275" s="18">
        <f t="shared" si="603"/>
        <v>0</v>
      </c>
      <c r="HCS275" s="18">
        <f t="shared" si="603"/>
        <v>0</v>
      </c>
      <c r="HCT275" s="18">
        <f t="shared" si="603"/>
        <v>0</v>
      </c>
      <c r="HCU275" s="18">
        <f t="shared" ref="HCU275:HFF275" si="604">SUM(HCU276:HCU544)</f>
        <v>0</v>
      </c>
      <c r="HCV275" s="18">
        <f t="shared" si="604"/>
        <v>0</v>
      </c>
      <c r="HCW275" s="18">
        <f t="shared" si="604"/>
        <v>0</v>
      </c>
      <c r="HCX275" s="18">
        <f t="shared" si="604"/>
        <v>0</v>
      </c>
      <c r="HCY275" s="18">
        <f t="shared" si="604"/>
        <v>0</v>
      </c>
      <c r="HCZ275" s="18">
        <f t="shared" si="604"/>
        <v>0</v>
      </c>
      <c r="HDA275" s="18">
        <f t="shared" si="604"/>
        <v>0</v>
      </c>
      <c r="HDB275" s="18">
        <f t="shared" si="604"/>
        <v>0</v>
      </c>
      <c r="HDC275" s="18">
        <f t="shared" si="604"/>
        <v>0</v>
      </c>
      <c r="HDD275" s="18">
        <f t="shared" si="604"/>
        <v>0</v>
      </c>
      <c r="HDE275" s="18">
        <f t="shared" si="604"/>
        <v>0</v>
      </c>
      <c r="HDF275" s="18">
        <f t="shared" si="604"/>
        <v>0</v>
      </c>
      <c r="HDG275" s="18">
        <f t="shared" si="604"/>
        <v>0</v>
      </c>
      <c r="HDH275" s="18">
        <f t="shared" si="604"/>
        <v>0</v>
      </c>
      <c r="HDI275" s="18">
        <f t="shared" si="604"/>
        <v>0</v>
      </c>
      <c r="HDJ275" s="18">
        <f t="shared" si="604"/>
        <v>0</v>
      </c>
      <c r="HDK275" s="18">
        <f t="shared" si="604"/>
        <v>0</v>
      </c>
      <c r="HDL275" s="18">
        <f t="shared" si="604"/>
        <v>0</v>
      </c>
      <c r="HDM275" s="18">
        <f t="shared" si="604"/>
        <v>0</v>
      </c>
      <c r="HDN275" s="18">
        <f t="shared" si="604"/>
        <v>0</v>
      </c>
      <c r="HDO275" s="18">
        <f t="shared" si="604"/>
        <v>0</v>
      </c>
      <c r="HDP275" s="18">
        <f t="shared" si="604"/>
        <v>0</v>
      </c>
      <c r="HDQ275" s="18">
        <f t="shared" si="604"/>
        <v>0</v>
      </c>
      <c r="HDR275" s="18">
        <f t="shared" si="604"/>
        <v>0</v>
      </c>
      <c r="HDS275" s="18">
        <f t="shared" si="604"/>
        <v>0</v>
      </c>
      <c r="HDT275" s="18">
        <f t="shared" si="604"/>
        <v>0</v>
      </c>
      <c r="HDU275" s="18">
        <f t="shared" si="604"/>
        <v>0</v>
      </c>
      <c r="HDV275" s="18">
        <f t="shared" si="604"/>
        <v>0</v>
      </c>
      <c r="HDW275" s="18">
        <f t="shared" si="604"/>
        <v>0</v>
      </c>
      <c r="HDX275" s="18">
        <f t="shared" si="604"/>
        <v>0</v>
      </c>
      <c r="HDY275" s="18">
        <f t="shared" si="604"/>
        <v>0</v>
      </c>
      <c r="HDZ275" s="18">
        <f t="shared" si="604"/>
        <v>0</v>
      </c>
      <c r="HEA275" s="18">
        <f t="shared" si="604"/>
        <v>0</v>
      </c>
      <c r="HEB275" s="18">
        <f t="shared" si="604"/>
        <v>0</v>
      </c>
      <c r="HEC275" s="18">
        <f t="shared" si="604"/>
        <v>0</v>
      </c>
      <c r="HED275" s="18">
        <f t="shared" si="604"/>
        <v>0</v>
      </c>
      <c r="HEE275" s="18">
        <f t="shared" si="604"/>
        <v>0</v>
      </c>
      <c r="HEF275" s="18">
        <f t="shared" si="604"/>
        <v>0</v>
      </c>
      <c r="HEG275" s="18">
        <f t="shared" si="604"/>
        <v>0</v>
      </c>
      <c r="HEH275" s="18">
        <f t="shared" si="604"/>
        <v>0</v>
      </c>
      <c r="HEI275" s="18">
        <f t="shared" si="604"/>
        <v>0</v>
      </c>
      <c r="HEJ275" s="18">
        <f t="shared" si="604"/>
        <v>0</v>
      </c>
      <c r="HEK275" s="18">
        <f t="shared" si="604"/>
        <v>0</v>
      </c>
      <c r="HEL275" s="18">
        <f t="shared" si="604"/>
        <v>0</v>
      </c>
      <c r="HEM275" s="18">
        <f t="shared" si="604"/>
        <v>0</v>
      </c>
      <c r="HEN275" s="18">
        <f t="shared" si="604"/>
        <v>0</v>
      </c>
      <c r="HEO275" s="18">
        <f t="shared" si="604"/>
        <v>0</v>
      </c>
      <c r="HEP275" s="18">
        <f t="shared" si="604"/>
        <v>0</v>
      </c>
      <c r="HEQ275" s="18">
        <f t="shared" si="604"/>
        <v>0</v>
      </c>
      <c r="HER275" s="18">
        <f t="shared" si="604"/>
        <v>0</v>
      </c>
      <c r="HES275" s="18">
        <f t="shared" si="604"/>
        <v>0</v>
      </c>
      <c r="HET275" s="18">
        <f t="shared" si="604"/>
        <v>0</v>
      </c>
      <c r="HEU275" s="18">
        <f t="shared" si="604"/>
        <v>0</v>
      </c>
      <c r="HEV275" s="18">
        <f t="shared" si="604"/>
        <v>0</v>
      </c>
      <c r="HEW275" s="18">
        <f t="shared" si="604"/>
        <v>0</v>
      </c>
      <c r="HEX275" s="18">
        <f t="shared" si="604"/>
        <v>0</v>
      </c>
      <c r="HEY275" s="18">
        <f t="shared" si="604"/>
        <v>0</v>
      </c>
      <c r="HEZ275" s="18">
        <f t="shared" si="604"/>
        <v>0</v>
      </c>
      <c r="HFA275" s="18">
        <f t="shared" si="604"/>
        <v>0</v>
      </c>
      <c r="HFB275" s="18">
        <f t="shared" si="604"/>
        <v>0</v>
      </c>
      <c r="HFC275" s="18">
        <f t="shared" si="604"/>
        <v>0</v>
      </c>
      <c r="HFD275" s="18">
        <f t="shared" si="604"/>
        <v>0</v>
      </c>
      <c r="HFE275" s="18">
        <f t="shared" si="604"/>
        <v>0</v>
      </c>
      <c r="HFF275" s="18">
        <f t="shared" si="604"/>
        <v>0</v>
      </c>
      <c r="HFG275" s="18">
        <f t="shared" ref="HFG275:HHR275" si="605">SUM(HFG276:HFG544)</f>
        <v>0</v>
      </c>
      <c r="HFH275" s="18">
        <f t="shared" si="605"/>
        <v>0</v>
      </c>
      <c r="HFI275" s="18">
        <f t="shared" si="605"/>
        <v>0</v>
      </c>
      <c r="HFJ275" s="18">
        <f t="shared" si="605"/>
        <v>0</v>
      </c>
      <c r="HFK275" s="18">
        <f t="shared" si="605"/>
        <v>0</v>
      </c>
      <c r="HFL275" s="18">
        <f t="shared" si="605"/>
        <v>0</v>
      </c>
      <c r="HFM275" s="18">
        <f t="shared" si="605"/>
        <v>0</v>
      </c>
      <c r="HFN275" s="18">
        <f t="shared" si="605"/>
        <v>0</v>
      </c>
      <c r="HFO275" s="18">
        <f t="shared" si="605"/>
        <v>0</v>
      </c>
      <c r="HFP275" s="18">
        <f t="shared" si="605"/>
        <v>0</v>
      </c>
      <c r="HFQ275" s="18">
        <f t="shared" si="605"/>
        <v>0</v>
      </c>
      <c r="HFR275" s="18">
        <f t="shared" si="605"/>
        <v>0</v>
      </c>
      <c r="HFS275" s="18">
        <f t="shared" si="605"/>
        <v>0</v>
      </c>
      <c r="HFT275" s="18">
        <f t="shared" si="605"/>
        <v>0</v>
      </c>
      <c r="HFU275" s="18">
        <f t="shared" si="605"/>
        <v>0</v>
      </c>
      <c r="HFV275" s="18">
        <f t="shared" si="605"/>
        <v>0</v>
      </c>
      <c r="HFW275" s="18">
        <f t="shared" si="605"/>
        <v>0</v>
      </c>
      <c r="HFX275" s="18">
        <f t="shared" si="605"/>
        <v>0</v>
      </c>
      <c r="HFY275" s="18">
        <f t="shared" si="605"/>
        <v>0</v>
      </c>
      <c r="HFZ275" s="18">
        <f t="shared" si="605"/>
        <v>0</v>
      </c>
      <c r="HGA275" s="18">
        <f t="shared" si="605"/>
        <v>0</v>
      </c>
      <c r="HGB275" s="18">
        <f t="shared" si="605"/>
        <v>0</v>
      </c>
      <c r="HGC275" s="18">
        <f t="shared" si="605"/>
        <v>0</v>
      </c>
      <c r="HGD275" s="18">
        <f t="shared" si="605"/>
        <v>0</v>
      </c>
      <c r="HGE275" s="18">
        <f t="shared" si="605"/>
        <v>0</v>
      </c>
      <c r="HGF275" s="18">
        <f t="shared" si="605"/>
        <v>0</v>
      </c>
      <c r="HGG275" s="18">
        <f t="shared" si="605"/>
        <v>0</v>
      </c>
      <c r="HGH275" s="18">
        <f t="shared" si="605"/>
        <v>0</v>
      </c>
      <c r="HGI275" s="18">
        <f t="shared" si="605"/>
        <v>0</v>
      </c>
      <c r="HGJ275" s="18">
        <f t="shared" si="605"/>
        <v>0</v>
      </c>
      <c r="HGK275" s="18">
        <f t="shared" si="605"/>
        <v>0</v>
      </c>
      <c r="HGL275" s="18">
        <f t="shared" si="605"/>
        <v>0</v>
      </c>
      <c r="HGM275" s="18">
        <f t="shared" si="605"/>
        <v>0</v>
      </c>
      <c r="HGN275" s="18">
        <f t="shared" si="605"/>
        <v>0</v>
      </c>
      <c r="HGO275" s="18">
        <f t="shared" si="605"/>
        <v>0</v>
      </c>
      <c r="HGP275" s="18">
        <f t="shared" si="605"/>
        <v>0</v>
      </c>
      <c r="HGQ275" s="18">
        <f t="shared" si="605"/>
        <v>0</v>
      </c>
      <c r="HGR275" s="18">
        <f t="shared" si="605"/>
        <v>0</v>
      </c>
      <c r="HGS275" s="18">
        <f t="shared" si="605"/>
        <v>0</v>
      </c>
      <c r="HGT275" s="18">
        <f t="shared" si="605"/>
        <v>0</v>
      </c>
      <c r="HGU275" s="18">
        <f t="shared" si="605"/>
        <v>0</v>
      </c>
      <c r="HGV275" s="18">
        <f t="shared" si="605"/>
        <v>0</v>
      </c>
      <c r="HGW275" s="18">
        <f t="shared" si="605"/>
        <v>0</v>
      </c>
      <c r="HGX275" s="18">
        <f t="shared" si="605"/>
        <v>0</v>
      </c>
      <c r="HGY275" s="18">
        <f t="shared" si="605"/>
        <v>0</v>
      </c>
      <c r="HGZ275" s="18">
        <f t="shared" si="605"/>
        <v>0</v>
      </c>
      <c r="HHA275" s="18">
        <f t="shared" si="605"/>
        <v>0</v>
      </c>
      <c r="HHB275" s="18">
        <f t="shared" si="605"/>
        <v>0</v>
      </c>
      <c r="HHC275" s="18">
        <f t="shared" si="605"/>
        <v>0</v>
      </c>
      <c r="HHD275" s="18">
        <f t="shared" si="605"/>
        <v>0</v>
      </c>
      <c r="HHE275" s="18">
        <f t="shared" si="605"/>
        <v>0</v>
      </c>
      <c r="HHF275" s="18">
        <f t="shared" si="605"/>
        <v>0</v>
      </c>
      <c r="HHG275" s="18">
        <f t="shared" si="605"/>
        <v>0</v>
      </c>
      <c r="HHH275" s="18">
        <f t="shared" si="605"/>
        <v>0</v>
      </c>
      <c r="HHI275" s="18">
        <f t="shared" si="605"/>
        <v>0</v>
      </c>
      <c r="HHJ275" s="18">
        <f t="shared" si="605"/>
        <v>0</v>
      </c>
      <c r="HHK275" s="18">
        <f t="shared" si="605"/>
        <v>0</v>
      </c>
      <c r="HHL275" s="18">
        <f t="shared" si="605"/>
        <v>0</v>
      </c>
      <c r="HHM275" s="18">
        <f t="shared" si="605"/>
        <v>0</v>
      </c>
      <c r="HHN275" s="18">
        <f t="shared" si="605"/>
        <v>0</v>
      </c>
      <c r="HHO275" s="18">
        <f t="shared" si="605"/>
        <v>0</v>
      </c>
      <c r="HHP275" s="18">
        <f t="shared" si="605"/>
        <v>0</v>
      </c>
      <c r="HHQ275" s="18">
        <f t="shared" si="605"/>
        <v>0</v>
      </c>
      <c r="HHR275" s="18">
        <f t="shared" si="605"/>
        <v>0</v>
      </c>
      <c r="HHS275" s="18">
        <f t="shared" ref="HHS275:HKD275" si="606">SUM(HHS276:HHS544)</f>
        <v>0</v>
      </c>
      <c r="HHT275" s="18">
        <f t="shared" si="606"/>
        <v>0</v>
      </c>
      <c r="HHU275" s="18">
        <f t="shared" si="606"/>
        <v>0</v>
      </c>
      <c r="HHV275" s="18">
        <f t="shared" si="606"/>
        <v>0</v>
      </c>
      <c r="HHW275" s="18">
        <f t="shared" si="606"/>
        <v>0</v>
      </c>
      <c r="HHX275" s="18">
        <f t="shared" si="606"/>
        <v>0</v>
      </c>
      <c r="HHY275" s="18">
        <f t="shared" si="606"/>
        <v>0</v>
      </c>
      <c r="HHZ275" s="18">
        <f t="shared" si="606"/>
        <v>0</v>
      </c>
      <c r="HIA275" s="18">
        <f t="shared" si="606"/>
        <v>0</v>
      </c>
      <c r="HIB275" s="18">
        <f t="shared" si="606"/>
        <v>0</v>
      </c>
      <c r="HIC275" s="18">
        <f t="shared" si="606"/>
        <v>0</v>
      </c>
      <c r="HID275" s="18">
        <f t="shared" si="606"/>
        <v>0</v>
      </c>
      <c r="HIE275" s="18">
        <f t="shared" si="606"/>
        <v>0</v>
      </c>
      <c r="HIF275" s="18">
        <f t="shared" si="606"/>
        <v>0</v>
      </c>
      <c r="HIG275" s="18">
        <f t="shared" si="606"/>
        <v>0</v>
      </c>
      <c r="HIH275" s="18">
        <f t="shared" si="606"/>
        <v>0</v>
      </c>
      <c r="HII275" s="18">
        <f t="shared" si="606"/>
        <v>0</v>
      </c>
      <c r="HIJ275" s="18">
        <f t="shared" si="606"/>
        <v>0</v>
      </c>
      <c r="HIK275" s="18">
        <f t="shared" si="606"/>
        <v>0</v>
      </c>
      <c r="HIL275" s="18">
        <f t="shared" si="606"/>
        <v>0</v>
      </c>
      <c r="HIM275" s="18">
        <f t="shared" si="606"/>
        <v>0</v>
      </c>
      <c r="HIN275" s="18">
        <f t="shared" si="606"/>
        <v>0</v>
      </c>
      <c r="HIO275" s="18">
        <f t="shared" si="606"/>
        <v>0</v>
      </c>
      <c r="HIP275" s="18">
        <f t="shared" si="606"/>
        <v>0</v>
      </c>
      <c r="HIQ275" s="18">
        <f t="shared" si="606"/>
        <v>0</v>
      </c>
      <c r="HIR275" s="18">
        <f t="shared" si="606"/>
        <v>0</v>
      </c>
      <c r="HIS275" s="18">
        <f t="shared" si="606"/>
        <v>0</v>
      </c>
      <c r="HIT275" s="18">
        <f t="shared" si="606"/>
        <v>0</v>
      </c>
      <c r="HIU275" s="18">
        <f t="shared" si="606"/>
        <v>0</v>
      </c>
      <c r="HIV275" s="18">
        <f t="shared" si="606"/>
        <v>0</v>
      </c>
      <c r="HIW275" s="18">
        <f t="shared" si="606"/>
        <v>0</v>
      </c>
      <c r="HIX275" s="18">
        <f t="shared" si="606"/>
        <v>0</v>
      </c>
      <c r="HIY275" s="18">
        <f t="shared" si="606"/>
        <v>0</v>
      </c>
      <c r="HIZ275" s="18">
        <f t="shared" si="606"/>
        <v>0</v>
      </c>
      <c r="HJA275" s="18">
        <f t="shared" si="606"/>
        <v>0</v>
      </c>
      <c r="HJB275" s="18">
        <f t="shared" si="606"/>
        <v>0</v>
      </c>
      <c r="HJC275" s="18">
        <f t="shared" si="606"/>
        <v>0</v>
      </c>
      <c r="HJD275" s="18">
        <f t="shared" si="606"/>
        <v>0</v>
      </c>
      <c r="HJE275" s="18">
        <f t="shared" si="606"/>
        <v>0</v>
      </c>
      <c r="HJF275" s="18">
        <f t="shared" si="606"/>
        <v>0</v>
      </c>
      <c r="HJG275" s="18">
        <f t="shared" si="606"/>
        <v>0</v>
      </c>
      <c r="HJH275" s="18">
        <f t="shared" si="606"/>
        <v>0</v>
      </c>
      <c r="HJI275" s="18">
        <f t="shared" si="606"/>
        <v>0</v>
      </c>
      <c r="HJJ275" s="18">
        <f t="shared" si="606"/>
        <v>0</v>
      </c>
      <c r="HJK275" s="18">
        <f t="shared" si="606"/>
        <v>0</v>
      </c>
      <c r="HJL275" s="18">
        <f t="shared" si="606"/>
        <v>0</v>
      </c>
      <c r="HJM275" s="18">
        <f t="shared" si="606"/>
        <v>0</v>
      </c>
      <c r="HJN275" s="18">
        <f t="shared" si="606"/>
        <v>0</v>
      </c>
      <c r="HJO275" s="18">
        <f t="shared" si="606"/>
        <v>0</v>
      </c>
      <c r="HJP275" s="18">
        <f t="shared" si="606"/>
        <v>0</v>
      </c>
      <c r="HJQ275" s="18">
        <f t="shared" si="606"/>
        <v>0</v>
      </c>
      <c r="HJR275" s="18">
        <f t="shared" si="606"/>
        <v>0</v>
      </c>
      <c r="HJS275" s="18">
        <f t="shared" si="606"/>
        <v>0</v>
      </c>
      <c r="HJT275" s="18">
        <f t="shared" si="606"/>
        <v>0</v>
      </c>
      <c r="HJU275" s="18">
        <f t="shared" si="606"/>
        <v>0</v>
      </c>
      <c r="HJV275" s="18">
        <f t="shared" si="606"/>
        <v>0</v>
      </c>
      <c r="HJW275" s="18">
        <f t="shared" si="606"/>
        <v>0</v>
      </c>
      <c r="HJX275" s="18">
        <f t="shared" si="606"/>
        <v>0</v>
      </c>
      <c r="HJY275" s="18">
        <f t="shared" si="606"/>
        <v>0</v>
      </c>
      <c r="HJZ275" s="18">
        <f t="shared" si="606"/>
        <v>0</v>
      </c>
      <c r="HKA275" s="18">
        <f t="shared" si="606"/>
        <v>0</v>
      </c>
      <c r="HKB275" s="18">
        <f t="shared" si="606"/>
        <v>0</v>
      </c>
      <c r="HKC275" s="18">
        <f t="shared" si="606"/>
        <v>0</v>
      </c>
      <c r="HKD275" s="18">
        <f t="shared" si="606"/>
        <v>0</v>
      </c>
      <c r="HKE275" s="18">
        <f t="shared" ref="HKE275:HMP275" si="607">SUM(HKE276:HKE544)</f>
        <v>0</v>
      </c>
      <c r="HKF275" s="18">
        <f t="shared" si="607"/>
        <v>0</v>
      </c>
      <c r="HKG275" s="18">
        <f t="shared" si="607"/>
        <v>0</v>
      </c>
      <c r="HKH275" s="18">
        <f t="shared" si="607"/>
        <v>0</v>
      </c>
      <c r="HKI275" s="18">
        <f t="shared" si="607"/>
        <v>0</v>
      </c>
      <c r="HKJ275" s="18">
        <f t="shared" si="607"/>
        <v>0</v>
      </c>
      <c r="HKK275" s="18">
        <f t="shared" si="607"/>
        <v>0</v>
      </c>
      <c r="HKL275" s="18">
        <f t="shared" si="607"/>
        <v>0</v>
      </c>
      <c r="HKM275" s="18">
        <f t="shared" si="607"/>
        <v>0</v>
      </c>
      <c r="HKN275" s="18">
        <f t="shared" si="607"/>
        <v>0</v>
      </c>
      <c r="HKO275" s="18">
        <f t="shared" si="607"/>
        <v>0</v>
      </c>
      <c r="HKP275" s="18">
        <f t="shared" si="607"/>
        <v>0</v>
      </c>
      <c r="HKQ275" s="18">
        <f t="shared" si="607"/>
        <v>0</v>
      </c>
      <c r="HKR275" s="18">
        <f t="shared" si="607"/>
        <v>0</v>
      </c>
      <c r="HKS275" s="18">
        <f t="shared" si="607"/>
        <v>0</v>
      </c>
      <c r="HKT275" s="18">
        <f t="shared" si="607"/>
        <v>0</v>
      </c>
      <c r="HKU275" s="18">
        <f t="shared" si="607"/>
        <v>0</v>
      </c>
      <c r="HKV275" s="18">
        <f t="shared" si="607"/>
        <v>0</v>
      </c>
      <c r="HKW275" s="18">
        <f t="shared" si="607"/>
        <v>0</v>
      </c>
      <c r="HKX275" s="18">
        <f t="shared" si="607"/>
        <v>0</v>
      </c>
      <c r="HKY275" s="18">
        <f t="shared" si="607"/>
        <v>0</v>
      </c>
      <c r="HKZ275" s="18">
        <f t="shared" si="607"/>
        <v>0</v>
      </c>
      <c r="HLA275" s="18">
        <f t="shared" si="607"/>
        <v>0</v>
      </c>
      <c r="HLB275" s="18">
        <f t="shared" si="607"/>
        <v>0</v>
      </c>
      <c r="HLC275" s="18">
        <f t="shared" si="607"/>
        <v>0</v>
      </c>
      <c r="HLD275" s="18">
        <f t="shared" si="607"/>
        <v>0</v>
      </c>
      <c r="HLE275" s="18">
        <f t="shared" si="607"/>
        <v>0</v>
      </c>
      <c r="HLF275" s="18">
        <f t="shared" si="607"/>
        <v>0</v>
      </c>
      <c r="HLG275" s="18">
        <f t="shared" si="607"/>
        <v>0</v>
      </c>
      <c r="HLH275" s="18">
        <f t="shared" si="607"/>
        <v>0</v>
      </c>
      <c r="HLI275" s="18">
        <f t="shared" si="607"/>
        <v>0</v>
      </c>
      <c r="HLJ275" s="18">
        <f t="shared" si="607"/>
        <v>0</v>
      </c>
      <c r="HLK275" s="18">
        <f t="shared" si="607"/>
        <v>0</v>
      </c>
      <c r="HLL275" s="18">
        <f t="shared" si="607"/>
        <v>0</v>
      </c>
      <c r="HLM275" s="18">
        <f t="shared" si="607"/>
        <v>0</v>
      </c>
      <c r="HLN275" s="18">
        <f t="shared" si="607"/>
        <v>0</v>
      </c>
      <c r="HLO275" s="18">
        <f t="shared" si="607"/>
        <v>0</v>
      </c>
      <c r="HLP275" s="18">
        <f t="shared" si="607"/>
        <v>0</v>
      </c>
      <c r="HLQ275" s="18">
        <f t="shared" si="607"/>
        <v>0</v>
      </c>
      <c r="HLR275" s="18">
        <f t="shared" si="607"/>
        <v>0</v>
      </c>
      <c r="HLS275" s="18">
        <f t="shared" si="607"/>
        <v>0</v>
      </c>
      <c r="HLT275" s="18">
        <f t="shared" si="607"/>
        <v>0</v>
      </c>
      <c r="HLU275" s="18">
        <f t="shared" si="607"/>
        <v>0</v>
      </c>
      <c r="HLV275" s="18">
        <f t="shared" si="607"/>
        <v>0</v>
      </c>
      <c r="HLW275" s="18">
        <f t="shared" si="607"/>
        <v>0</v>
      </c>
      <c r="HLX275" s="18">
        <f t="shared" si="607"/>
        <v>0</v>
      </c>
      <c r="HLY275" s="18">
        <f t="shared" si="607"/>
        <v>0</v>
      </c>
      <c r="HLZ275" s="18">
        <f t="shared" si="607"/>
        <v>0</v>
      </c>
      <c r="HMA275" s="18">
        <f t="shared" si="607"/>
        <v>0</v>
      </c>
      <c r="HMB275" s="18">
        <f t="shared" si="607"/>
        <v>0</v>
      </c>
      <c r="HMC275" s="18">
        <f t="shared" si="607"/>
        <v>0</v>
      </c>
      <c r="HMD275" s="18">
        <f t="shared" si="607"/>
        <v>0</v>
      </c>
      <c r="HME275" s="18">
        <f t="shared" si="607"/>
        <v>0</v>
      </c>
      <c r="HMF275" s="18">
        <f t="shared" si="607"/>
        <v>0</v>
      </c>
      <c r="HMG275" s="18">
        <f t="shared" si="607"/>
        <v>0</v>
      </c>
      <c r="HMH275" s="18">
        <f t="shared" si="607"/>
        <v>0</v>
      </c>
      <c r="HMI275" s="18">
        <f t="shared" si="607"/>
        <v>0</v>
      </c>
      <c r="HMJ275" s="18">
        <f t="shared" si="607"/>
        <v>0</v>
      </c>
      <c r="HMK275" s="18">
        <f t="shared" si="607"/>
        <v>0</v>
      </c>
      <c r="HML275" s="18">
        <f t="shared" si="607"/>
        <v>0</v>
      </c>
      <c r="HMM275" s="18">
        <f t="shared" si="607"/>
        <v>0</v>
      </c>
      <c r="HMN275" s="18">
        <f t="shared" si="607"/>
        <v>0</v>
      </c>
      <c r="HMO275" s="18">
        <f t="shared" si="607"/>
        <v>0</v>
      </c>
      <c r="HMP275" s="18">
        <f t="shared" si="607"/>
        <v>0</v>
      </c>
      <c r="HMQ275" s="18">
        <f t="shared" ref="HMQ275:HPB275" si="608">SUM(HMQ276:HMQ544)</f>
        <v>0</v>
      </c>
      <c r="HMR275" s="18">
        <f t="shared" si="608"/>
        <v>0</v>
      </c>
      <c r="HMS275" s="18">
        <f t="shared" si="608"/>
        <v>0</v>
      </c>
      <c r="HMT275" s="18">
        <f t="shared" si="608"/>
        <v>0</v>
      </c>
      <c r="HMU275" s="18">
        <f t="shared" si="608"/>
        <v>0</v>
      </c>
      <c r="HMV275" s="18">
        <f t="shared" si="608"/>
        <v>0</v>
      </c>
      <c r="HMW275" s="18">
        <f t="shared" si="608"/>
        <v>0</v>
      </c>
      <c r="HMX275" s="18">
        <f t="shared" si="608"/>
        <v>0</v>
      </c>
      <c r="HMY275" s="18">
        <f t="shared" si="608"/>
        <v>0</v>
      </c>
      <c r="HMZ275" s="18">
        <f t="shared" si="608"/>
        <v>0</v>
      </c>
      <c r="HNA275" s="18">
        <f t="shared" si="608"/>
        <v>0</v>
      </c>
      <c r="HNB275" s="18">
        <f t="shared" si="608"/>
        <v>0</v>
      </c>
      <c r="HNC275" s="18">
        <f t="shared" si="608"/>
        <v>0</v>
      </c>
      <c r="HND275" s="18">
        <f t="shared" si="608"/>
        <v>0</v>
      </c>
      <c r="HNE275" s="18">
        <f t="shared" si="608"/>
        <v>0</v>
      </c>
      <c r="HNF275" s="18">
        <f t="shared" si="608"/>
        <v>0</v>
      </c>
      <c r="HNG275" s="18">
        <f t="shared" si="608"/>
        <v>0</v>
      </c>
      <c r="HNH275" s="18">
        <f t="shared" si="608"/>
        <v>0</v>
      </c>
      <c r="HNI275" s="18">
        <f t="shared" si="608"/>
        <v>0</v>
      </c>
      <c r="HNJ275" s="18">
        <f t="shared" si="608"/>
        <v>0</v>
      </c>
      <c r="HNK275" s="18">
        <f t="shared" si="608"/>
        <v>0</v>
      </c>
      <c r="HNL275" s="18">
        <f t="shared" si="608"/>
        <v>0</v>
      </c>
      <c r="HNM275" s="18">
        <f t="shared" si="608"/>
        <v>0</v>
      </c>
      <c r="HNN275" s="18">
        <f t="shared" si="608"/>
        <v>0</v>
      </c>
      <c r="HNO275" s="18">
        <f t="shared" si="608"/>
        <v>0</v>
      </c>
      <c r="HNP275" s="18">
        <f t="shared" si="608"/>
        <v>0</v>
      </c>
      <c r="HNQ275" s="18">
        <f t="shared" si="608"/>
        <v>0</v>
      </c>
      <c r="HNR275" s="18">
        <f t="shared" si="608"/>
        <v>0</v>
      </c>
      <c r="HNS275" s="18">
        <f t="shared" si="608"/>
        <v>0</v>
      </c>
      <c r="HNT275" s="18">
        <f t="shared" si="608"/>
        <v>0</v>
      </c>
      <c r="HNU275" s="18">
        <f t="shared" si="608"/>
        <v>0</v>
      </c>
      <c r="HNV275" s="18">
        <f t="shared" si="608"/>
        <v>0</v>
      </c>
      <c r="HNW275" s="18">
        <f t="shared" si="608"/>
        <v>0</v>
      </c>
      <c r="HNX275" s="18">
        <f t="shared" si="608"/>
        <v>0</v>
      </c>
      <c r="HNY275" s="18">
        <f t="shared" si="608"/>
        <v>0</v>
      </c>
      <c r="HNZ275" s="18">
        <f t="shared" si="608"/>
        <v>0</v>
      </c>
      <c r="HOA275" s="18">
        <f t="shared" si="608"/>
        <v>0</v>
      </c>
      <c r="HOB275" s="18">
        <f t="shared" si="608"/>
        <v>0</v>
      </c>
      <c r="HOC275" s="18">
        <f t="shared" si="608"/>
        <v>0</v>
      </c>
      <c r="HOD275" s="18">
        <f t="shared" si="608"/>
        <v>0</v>
      </c>
      <c r="HOE275" s="18">
        <f t="shared" si="608"/>
        <v>0</v>
      </c>
      <c r="HOF275" s="18">
        <f t="shared" si="608"/>
        <v>0</v>
      </c>
      <c r="HOG275" s="18">
        <f t="shared" si="608"/>
        <v>0</v>
      </c>
      <c r="HOH275" s="18">
        <f t="shared" si="608"/>
        <v>0</v>
      </c>
      <c r="HOI275" s="18">
        <f t="shared" si="608"/>
        <v>0</v>
      </c>
      <c r="HOJ275" s="18">
        <f t="shared" si="608"/>
        <v>0</v>
      </c>
      <c r="HOK275" s="18">
        <f t="shared" si="608"/>
        <v>0</v>
      </c>
      <c r="HOL275" s="18">
        <f t="shared" si="608"/>
        <v>0</v>
      </c>
      <c r="HOM275" s="18">
        <f t="shared" si="608"/>
        <v>0</v>
      </c>
      <c r="HON275" s="18">
        <f t="shared" si="608"/>
        <v>0</v>
      </c>
      <c r="HOO275" s="18">
        <f t="shared" si="608"/>
        <v>0</v>
      </c>
      <c r="HOP275" s="18">
        <f t="shared" si="608"/>
        <v>0</v>
      </c>
      <c r="HOQ275" s="18">
        <f t="shared" si="608"/>
        <v>0</v>
      </c>
      <c r="HOR275" s="18">
        <f t="shared" si="608"/>
        <v>0</v>
      </c>
      <c r="HOS275" s="18">
        <f t="shared" si="608"/>
        <v>0</v>
      </c>
      <c r="HOT275" s="18">
        <f t="shared" si="608"/>
        <v>0</v>
      </c>
      <c r="HOU275" s="18">
        <f t="shared" si="608"/>
        <v>0</v>
      </c>
      <c r="HOV275" s="18">
        <f t="shared" si="608"/>
        <v>0</v>
      </c>
      <c r="HOW275" s="18">
        <f t="shared" si="608"/>
        <v>0</v>
      </c>
      <c r="HOX275" s="18">
        <f t="shared" si="608"/>
        <v>0</v>
      </c>
      <c r="HOY275" s="18">
        <f t="shared" si="608"/>
        <v>0</v>
      </c>
      <c r="HOZ275" s="18">
        <f t="shared" si="608"/>
        <v>0</v>
      </c>
      <c r="HPA275" s="18">
        <f t="shared" si="608"/>
        <v>0</v>
      </c>
      <c r="HPB275" s="18">
        <f t="shared" si="608"/>
        <v>0</v>
      </c>
      <c r="HPC275" s="18">
        <f t="shared" ref="HPC275:HRN275" si="609">SUM(HPC276:HPC544)</f>
        <v>0</v>
      </c>
      <c r="HPD275" s="18">
        <f t="shared" si="609"/>
        <v>0</v>
      </c>
      <c r="HPE275" s="18">
        <f t="shared" si="609"/>
        <v>0</v>
      </c>
      <c r="HPF275" s="18">
        <f t="shared" si="609"/>
        <v>0</v>
      </c>
      <c r="HPG275" s="18">
        <f t="shared" si="609"/>
        <v>0</v>
      </c>
      <c r="HPH275" s="18">
        <f t="shared" si="609"/>
        <v>0</v>
      </c>
      <c r="HPI275" s="18">
        <f t="shared" si="609"/>
        <v>0</v>
      </c>
      <c r="HPJ275" s="18">
        <f t="shared" si="609"/>
        <v>0</v>
      </c>
      <c r="HPK275" s="18">
        <f t="shared" si="609"/>
        <v>0</v>
      </c>
      <c r="HPL275" s="18">
        <f t="shared" si="609"/>
        <v>0</v>
      </c>
      <c r="HPM275" s="18">
        <f t="shared" si="609"/>
        <v>0</v>
      </c>
      <c r="HPN275" s="18">
        <f t="shared" si="609"/>
        <v>0</v>
      </c>
      <c r="HPO275" s="18">
        <f t="shared" si="609"/>
        <v>0</v>
      </c>
      <c r="HPP275" s="18">
        <f t="shared" si="609"/>
        <v>0</v>
      </c>
      <c r="HPQ275" s="18">
        <f t="shared" si="609"/>
        <v>0</v>
      </c>
      <c r="HPR275" s="18">
        <f t="shared" si="609"/>
        <v>0</v>
      </c>
      <c r="HPS275" s="18">
        <f t="shared" si="609"/>
        <v>0</v>
      </c>
      <c r="HPT275" s="18">
        <f t="shared" si="609"/>
        <v>0</v>
      </c>
      <c r="HPU275" s="18">
        <f t="shared" si="609"/>
        <v>0</v>
      </c>
      <c r="HPV275" s="18">
        <f t="shared" si="609"/>
        <v>0</v>
      </c>
      <c r="HPW275" s="18">
        <f t="shared" si="609"/>
        <v>0</v>
      </c>
      <c r="HPX275" s="18">
        <f t="shared" si="609"/>
        <v>0</v>
      </c>
      <c r="HPY275" s="18">
        <f t="shared" si="609"/>
        <v>0</v>
      </c>
      <c r="HPZ275" s="18">
        <f t="shared" si="609"/>
        <v>0</v>
      </c>
      <c r="HQA275" s="18">
        <f t="shared" si="609"/>
        <v>0</v>
      </c>
      <c r="HQB275" s="18">
        <f t="shared" si="609"/>
        <v>0</v>
      </c>
      <c r="HQC275" s="18">
        <f t="shared" si="609"/>
        <v>0</v>
      </c>
      <c r="HQD275" s="18">
        <f t="shared" si="609"/>
        <v>0</v>
      </c>
      <c r="HQE275" s="18">
        <f t="shared" si="609"/>
        <v>0</v>
      </c>
      <c r="HQF275" s="18">
        <f t="shared" si="609"/>
        <v>0</v>
      </c>
      <c r="HQG275" s="18">
        <f t="shared" si="609"/>
        <v>0</v>
      </c>
      <c r="HQH275" s="18">
        <f t="shared" si="609"/>
        <v>0</v>
      </c>
      <c r="HQI275" s="18">
        <f t="shared" si="609"/>
        <v>0</v>
      </c>
      <c r="HQJ275" s="18">
        <f t="shared" si="609"/>
        <v>0</v>
      </c>
      <c r="HQK275" s="18">
        <f t="shared" si="609"/>
        <v>0</v>
      </c>
      <c r="HQL275" s="18">
        <f t="shared" si="609"/>
        <v>0</v>
      </c>
      <c r="HQM275" s="18">
        <f t="shared" si="609"/>
        <v>0</v>
      </c>
      <c r="HQN275" s="18">
        <f t="shared" si="609"/>
        <v>0</v>
      </c>
      <c r="HQO275" s="18">
        <f t="shared" si="609"/>
        <v>0</v>
      </c>
      <c r="HQP275" s="18">
        <f t="shared" si="609"/>
        <v>0</v>
      </c>
      <c r="HQQ275" s="18">
        <f t="shared" si="609"/>
        <v>0</v>
      </c>
      <c r="HQR275" s="18">
        <f t="shared" si="609"/>
        <v>0</v>
      </c>
      <c r="HQS275" s="18">
        <f t="shared" si="609"/>
        <v>0</v>
      </c>
      <c r="HQT275" s="18">
        <f t="shared" si="609"/>
        <v>0</v>
      </c>
      <c r="HQU275" s="18">
        <f t="shared" si="609"/>
        <v>0</v>
      </c>
      <c r="HQV275" s="18">
        <f t="shared" si="609"/>
        <v>0</v>
      </c>
      <c r="HQW275" s="18">
        <f t="shared" si="609"/>
        <v>0</v>
      </c>
      <c r="HQX275" s="18">
        <f t="shared" si="609"/>
        <v>0</v>
      </c>
      <c r="HQY275" s="18">
        <f t="shared" si="609"/>
        <v>0</v>
      </c>
      <c r="HQZ275" s="18">
        <f t="shared" si="609"/>
        <v>0</v>
      </c>
      <c r="HRA275" s="18">
        <f t="shared" si="609"/>
        <v>0</v>
      </c>
      <c r="HRB275" s="18">
        <f t="shared" si="609"/>
        <v>0</v>
      </c>
      <c r="HRC275" s="18">
        <f t="shared" si="609"/>
        <v>0</v>
      </c>
      <c r="HRD275" s="18">
        <f t="shared" si="609"/>
        <v>0</v>
      </c>
      <c r="HRE275" s="18">
        <f t="shared" si="609"/>
        <v>0</v>
      </c>
      <c r="HRF275" s="18">
        <f t="shared" si="609"/>
        <v>0</v>
      </c>
      <c r="HRG275" s="18">
        <f t="shared" si="609"/>
        <v>0</v>
      </c>
      <c r="HRH275" s="18">
        <f t="shared" si="609"/>
        <v>0</v>
      </c>
      <c r="HRI275" s="18">
        <f t="shared" si="609"/>
        <v>0</v>
      </c>
      <c r="HRJ275" s="18">
        <f t="shared" si="609"/>
        <v>0</v>
      </c>
      <c r="HRK275" s="18">
        <f t="shared" si="609"/>
        <v>0</v>
      </c>
      <c r="HRL275" s="18">
        <f t="shared" si="609"/>
        <v>0</v>
      </c>
      <c r="HRM275" s="18">
        <f t="shared" si="609"/>
        <v>0</v>
      </c>
      <c r="HRN275" s="18">
        <f t="shared" si="609"/>
        <v>0</v>
      </c>
      <c r="HRO275" s="18">
        <f t="shared" ref="HRO275:HTZ275" si="610">SUM(HRO276:HRO544)</f>
        <v>0</v>
      </c>
      <c r="HRP275" s="18">
        <f t="shared" si="610"/>
        <v>0</v>
      </c>
      <c r="HRQ275" s="18">
        <f t="shared" si="610"/>
        <v>0</v>
      </c>
      <c r="HRR275" s="18">
        <f t="shared" si="610"/>
        <v>0</v>
      </c>
      <c r="HRS275" s="18">
        <f t="shared" si="610"/>
        <v>0</v>
      </c>
      <c r="HRT275" s="18">
        <f t="shared" si="610"/>
        <v>0</v>
      </c>
      <c r="HRU275" s="18">
        <f t="shared" si="610"/>
        <v>0</v>
      </c>
      <c r="HRV275" s="18">
        <f t="shared" si="610"/>
        <v>0</v>
      </c>
      <c r="HRW275" s="18">
        <f t="shared" si="610"/>
        <v>0</v>
      </c>
      <c r="HRX275" s="18">
        <f t="shared" si="610"/>
        <v>0</v>
      </c>
      <c r="HRY275" s="18">
        <f t="shared" si="610"/>
        <v>0</v>
      </c>
      <c r="HRZ275" s="18">
        <f t="shared" si="610"/>
        <v>0</v>
      </c>
      <c r="HSA275" s="18">
        <f t="shared" si="610"/>
        <v>0</v>
      </c>
      <c r="HSB275" s="18">
        <f t="shared" si="610"/>
        <v>0</v>
      </c>
      <c r="HSC275" s="18">
        <f t="shared" si="610"/>
        <v>0</v>
      </c>
      <c r="HSD275" s="18">
        <f t="shared" si="610"/>
        <v>0</v>
      </c>
      <c r="HSE275" s="18">
        <f t="shared" si="610"/>
        <v>0</v>
      </c>
      <c r="HSF275" s="18">
        <f t="shared" si="610"/>
        <v>0</v>
      </c>
      <c r="HSG275" s="18">
        <f t="shared" si="610"/>
        <v>0</v>
      </c>
      <c r="HSH275" s="18">
        <f t="shared" si="610"/>
        <v>0</v>
      </c>
      <c r="HSI275" s="18">
        <f t="shared" si="610"/>
        <v>0</v>
      </c>
      <c r="HSJ275" s="18">
        <f t="shared" si="610"/>
        <v>0</v>
      </c>
      <c r="HSK275" s="18">
        <f t="shared" si="610"/>
        <v>0</v>
      </c>
      <c r="HSL275" s="18">
        <f t="shared" si="610"/>
        <v>0</v>
      </c>
      <c r="HSM275" s="18">
        <f t="shared" si="610"/>
        <v>0</v>
      </c>
      <c r="HSN275" s="18">
        <f t="shared" si="610"/>
        <v>0</v>
      </c>
      <c r="HSO275" s="18">
        <f t="shared" si="610"/>
        <v>0</v>
      </c>
      <c r="HSP275" s="18">
        <f t="shared" si="610"/>
        <v>0</v>
      </c>
      <c r="HSQ275" s="18">
        <f t="shared" si="610"/>
        <v>0</v>
      </c>
      <c r="HSR275" s="18">
        <f t="shared" si="610"/>
        <v>0</v>
      </c>
      <c r="HSS275" s="18">
        <f t="shared" si="610"/>
        <v>0</v>
      </c>
      <c r="HST275" s="18">
        <f t="shared" si="610"/>
        <v>0</v>
      </c>
      <c r="HSU275" s="18">
        <f t="shared" si="610"/>
        <v>0</v>
      </c>
      <c r="HSV275" s="18">
        <f t="shared" si="610"/>
        <v>0</v>
      </c>
      <c r="HSW275" s="18">
        <f t="shared" si="610"/>
        <v>0</v>
      </c>
      <c r="HSX275" s="18">
        <f t="shared" si="610"/>
        <v>0</v>
      </c>
      <c r="HSY275" s="18">
        <f t="shared" si="610"/>
        <v>0</v>
      </c>
      <c r="HSZ275" s="18">
        <f t="shared" si="610"/>
        <v>0</v>
      </c>
      <c r="HTA275" s="18">
        <f t="shared" si="610"/>
        <v>0</v>
      </c>
      <c r="HTB275" s="18">
        <f t="shared" si="610"/>
        <v>0</v>
      </c>
      <c r="HTC275" s="18">
        <f t="shared" si="610"/>
        <v>0</v>
      </c>
      <c r="HTD275" s="18">
        <f t="shared" si="610"/>
        <v>0</v>
      </c>
      <c r="HTE275" s="18">
        <f t="shared" si="610"/>
        <v>0</v>
      </c>
      <c r="HTF275" s="18">
        <f t="shared" si="610"/>
        <v>0</v>
      </c>
      <c r="HTG275" s="18">
        <f t="shared" si="610"/>
        <v>0</v>
      </c>
      <c r="HTH275" s="18">
        <f t="shared" si="610"/>
        <v>0</v>
      </c>
      <c r="HTI275" s="18">
        <f t="shared" si="610"/>
        <v>0</v>
      </c>
      <c r="HTJ275" s="18">
        <f t="shared" si="610"/>
        <v>0</v>
      </c>
      <c r="HTK275" s="18">
        <f t="shared" si="610"/>
        <v>0</v>
      </c>
      <c r="HTL275" s="18">
        <f t="shared" si="610"/>
        <v>0</v>
      </c>
      <c r="HTM275" s="18">
        <f t="shared" si="610"/>
        <v>0</v>
      </c>
      <c r="HTN275" s="18">
        <f t="shared" si="610"/>
        <v>0</v>
      </c>
      <c r="HTO275" s="18">
        <f t="shared" si="610"/>
        <v>0</v>
      </c>
      <c r="HTP275" s="18">
        <f t="shared" si="610"/>
        <v>0</v>
      </c>
      <c r="HTQ275" s="18">
        <f t="shared" si="610"/>
        <v>0</v>
      </c>
      <c r="HTR275" s="18">
        <f t="shared" si="610"/>
        <v>0</v>
      </c>
      <c r="HTS275" s="18">
        <f t="shared" si="610"/>
        <v>0</v>
      </c>
      <c r="HTT275" s="18">
        <f t="shared" si="610"/>
        <v>0</v>
      </c>
      <c r="HTU275" s="18">
        <f t="shared" si="610"/>
        <v>0</v>
      </c>
      <c r="HTV275" s="18">
        <f t="shared" si="610"/>
        <v>0</v>
      </c>
      <c r="HTW275" s="18">
        <f t="shared" si="610"/>
        <v>0</v>
      </c>
      <c r="HTX275" s="18">
        <f t="shared" si="610"/>
        <v>0</v>
      </c>
      <c r="HTY275" s="18">
        <f t="shared" si="610"/>
        <v>0</v>
      </c>
      <c r="HTZ275" s="18">
        <f t="shared" si="610"/>
        <v>0</v>
      </c>
      <c r="HUA275" s="18">
        <f t="shared" ref="HUA275:HWL275" si="611">SUM(HUA276:HUA544)</f>
        <v>0</v>
      </c>
      <c r="HUB275" s="18">
        <f t="shared" si="611"/>
        <v>0</v>
      </c>
      <c r="HUC275" s="18">
        <f t="shared" si="611"/>
        <v>0</v>
      </c>
      <c r="HUD275" s="18">
        <f t="shared" si="611"/>
        <v>0</v>
      </c>
      <c r="HUE275" s="18">
        <f t="shared" si="611"/>
        <v>0</v>
      </c>
      <c r="HUF275" s="18">
        <f t="shared" si="611"/>
        <v>0</v>
      </c>
      <c r="HUG275" s="18">
        <f t="shared" si="611"/>
        <v>0</v>
      </c>
      <c r="HUH275" s="18">
        <f t="shared" si="611"/>
        <v>0</v>
      </c>
      <c r="HUI275" s="18">
        <f t="shared" si="611"/>
        <v>0</v>
      </c>
      <c r="HUJ275" s="18">
        <f t="shared" si="611"/>
        <v>0</v>
      </c>
      <c r="HUK275" s="18">
        <f t="shared" si="611"/>
        <v>0</v>
      </c>
      <c r="HUL275" s="18">
        <f t="shared" si="611"/>
        <v>0</v>
      </c>
      <c r="HUM275" s="18">
        <f t="shared" si="611"/>
        <v>0</v>
      </c>
      <c r="HUN275" s="18">
        <f t="shared" si="611"/>
        <v>0</v>
      </c>
      <c r="HUO275" s="18">
        <f t="shared" si="611"/>
        <v>0</v>
      </c>
      <c r="HUP275" s="18">
        <f t="shared" si="611"/>
        <v>0</v>
      </c>
      <c r="HUQ275" s="18">
        <f t="shared" si="611"/>
        <v>0</v>
      </c>
      <c r="HUR275" s="18">
        <f t="shared" si="611"/>
        <v>0</v>
      </c>
      <c r="HUS275" s="18">
        <f t="shared" si="611"/>
        <v>0</v>
      </c>
      <c r="HUT275" s="18">
        <f t="shared" si="611"/>
        <v>0</v>
      </c>
      <c r="HUU275" s="18">
        <f t="shared" si="611"/>
        <v>0</v>
      </c>
      <c r="HUV275" s="18">
        <f t="shared" si="611"/>
        <v>0</v>
      </c>
      <c r="HUW275" s="18">
        <f t="shared" si="611"/>
        <v>0</v>
      </c>
      <c r="HUX275" s="18">
        <f t="shared" si="611"/>
        <v>0</v>
      </c>
      <c r="HUY275" s="18">
        <f t="shared" si="611"/>
        <v>0</v>
      </c>
      <c r="HUZ275" s="18">
        <f t="shared" si="611"/>
        <v>0</v>
      </c>
      <c r="HVA275" s="18">
        <f t="shared" si="611"/>
        <v>0</v>
      </c>
      <c r="HVB275" s="18">
        <f t="shared" si="611"/>
        <v>0</v>
      </c>
      <c r="HVC275" s="18">
        <f t="shared" si="611"/>
        <v>0</v>
      </c>
      <c r="HVD275" s="18">
        <f t="shared" si="611"/>
        <v>0</v>
      </c>
      <c r="HVE275" s="18">
        <f t="shared" si="611"/>
        <v>0</v>
      </c>
      <c r="HVF275" s="18">
        <f t="shared" si="611"/>
        <v>0</v>
      </c>
      <c r="HVG275" s="18">
        <f t="shared" si="611"/>
        <v>0</v>
      </c>
      <c r="HVH275" s="18">
        <f t="shared" si="611"/>
        <v>0</v>
      </c>
      <c r="HVI275" s="18">
        <f t="shared" si="611"/>
        <v>0</v>
      </c>
      <c r="HVJ275" s="18">
        <f t="shared" si="611"/>
        <v>0</v>
      </c>
      <c r="HVK275" s="18">
        <f t="shared" si="611"/>
        <v>0</v>
      </c>
      <c r="HVL275" s="18">
        <f t="shared" si="611"/>
        <v>0</v>
      </c>
      <c r="HVM275" s="18">
        <f t="shared" si="611"/>
        <v>0</v>
      </c>
      <c r="HVN275" s="18">
        <f t="shared" si="611"/>
        <v>0</v>
      </c>
      <c r="HVO275" s="18">
        <f t="shared" si="611"/>
        <v>0</v>
      </c>
      <c r="HVP275" s="18">
        <f t="shared" si="611"/>
        <v>0</v>
      </c>
      <c r="HVQ275" s="18">
        <f t="shared" si="611"/>
        <v>0</v>
      </c>
      <c r="HVR275" s="18">
        <f t="shared" si="611"/>
        <v>0</v>
      </c>
      <c r="HVS275" s="18">
        <f t="shared" si="611"/>
        <v>0</v>
      </c>
      <c r="HVT275" s="18">
        <f t="shared" si="611"/>
        <v>0</v>
      </c>
      <c r="HVU275" s="18">
        <f t="shared" si="611"/>
        <v>0</v>
      </c>
      <c r="HVV275" s="18">
        <f t="shared" si="611"/>
        <v>0</v>
      </c>
      <c r="HVW275" s="18">
        <f t="shared" si="611"/>
        <v>0</v>
      </c>
      <c r="HVX275" s="18">
        <f t="shared" si="611"/>
        <v>0</v>
      </c>
      <c r="HVY275" s="18">
        <f t="shared" si="611"/>
        <v>0</v>
      </c>
      <c r="HVZ275" s="18">
        <f t="shared" si="611"/>
        <v>0</v>
      </c>
      <c r="HWA275" s="18">
        <f t="shared" si="611"/>
        <v>0</v>
      </c>
      <c r="HWB275" s="18">
        <f t="shared" si="611"/>
        <v>0</v>
      </c>
      <c r="HWC275" s="18">
        <f t="shared" si="611"/>
        <v>0</v>
      </c>
      <c r="HWD275" s="18">
        <f t="shared" si="611"/>
        <v>0</v>
      </c>
      <c r="HWE275" s="18">
        <f t="shared" si="611"/>
        <v>0</v>
      </c>
      <c r="HWF275" s="18">
        <f t="shared" si="611"/>
        <v>0</v>
      </c>
      <c r="HWG275" s="18">
        <f t="shared" si="611"/>
        <v>0</v>
      </c>
      <c r="HWH275" s="18">
        <f t="shared" si="611"/>
        <v>0</v>
      </c>
      <c r="HWI275" s="18">
        <f t="shared" si="611"/>
        <v>0</v>
      </c>
      <c r="HWJ275" s="18">
        <f t="shared" si="611"/>
        <v>0</v>
      </c>
      <c r="HWK275" s="18">
        <f t="shared" si="611"/>
        <v>0</v>
      </c>
      <c r="HWL275" s="18">
        <f t="shared" si="611"/>
        <v>0</v>
      </c>
      <c r="HWM275" s="18">
        <f t="shared" ref="HWM275:HYX275" si="612">SUM(HWM276:HWM544)</f>
        <v>0</v>
      </c>
      <c r="HWN275" s="18">
        <f t="shared" si="612"/>
        <v>0</v>
      </c>
      <c r="HWO275" s="18">
        <f t="shared" si="612"/>
        <v>0</v>
      </c>
      <c r="HWP275" s="18">
        <f t="shared" si="612"/>
        <v>0</v>
      </c>
      <c r="HWQ275" s="18">
        <f t="shared" si="612"/>
        <v>0</v>
      </c>
      <c r="HWR275" s="18">
        <f t="shared" si="612"/>
        <v>0</v>
      </c>
      <c r="HWS275" s="18">
        <f t="shared" si="612"/>
        <v>0</v>
      </c>
      <c r="HWT275" s="18">
        <f t="shared" si="612"/>
        <v>0</v>
      </c>
      <c r="HWU275" s="18">
        <f t="shared" si="612"/>
        <v>0</v>
      </c>
      <c r="HWV275" s="18">
        <f t="shared" si="612"/>
        <v>0</v>
      </c>
      <c r="HWW275" s="18">
        <f t="shared" si="612"/>
        <v>0</v>
      </c>
      <c r="HWX275" s="18">
        <f t="shared" si="612"/>
        <v>0</v>
      </c>
      <c r="HWY275" s="18">
        <f t="shared" si="612"/>
        <v>0</v>
      </c>
      <c r="HWZ275" s="18">
        <f t="shared" si="612"/>
        <v>0</v>
      </c>
      <c r="HXA275" s="18">
        <f t="shared" si="612"/>
        <v>0</v>
      </c>
      <c r="HXB275" s="18">
        <f t="shared" si="612"/>
        <v>0</v>
      </c>
      <c r="HXC275" s="18">
        <f t="shared" si="612"/>
        <v>0</v>
      </c>
      <c r="HXD275" s="18">
        <f t="shared" si="612"/>
        <v>0</v>
      </c>
      <c r="HXE275" s="18">
        <f t="shared" si="612"/>
        <v>0</v>
      </c>
      <c r="HXF275" s="18">
        <f t="shared" si="612"/>
        <v>0</v>
      </c>
      <c r="HXG275" s="18">
        <f t="shared" si="612"/>
        <v>0</v>
      </c>
      <c r="HXH275" s="18">
        <f t="shared" si="612"/>
        <v>0</v>
      </c>
      <c r="HXI275" s="18">
        <f t="shared" si="612"/>
        <v>0</v>
      </c>
      <c r="HXJ275" s="18">
        <f t="shared" si="612"/>
        <v>0</v>
      </c>
      <c r="HXK275" s="18">
        <f t="shared" si="612"/>
        <v>0</v>
      </c>
      <c r="HXL275" s="18">
        <f t="shared" si="612"/>
        <v>0</v>
      </c>
      <c r="HXM275" s="18">
        <f t="shared" si="612"/>
        <v>0</v>
      </c>
      <c r="HXN275" s="18">
        <f t="shared" si="612"/>
        <v>0</v>
      </c>
      <c r="HXO275" s="18">
        <f t="shared" si="612"/>
        <v>0</v>
      </c>
      <c r="HXP275" s="18">
        <f t="shared" si="612"/>
        <v>0</v>
      </c>
      <c r="HXQ275" s="18">
        <f t="shared" si="612"/>
        <v>0</v>
      </c>
      <c r="HXR275" s="18">
        <f t="shared" si="612"/>
        <v>0</v>
      </c>
      <c r="HXS275" s="18">
        <f t="shared" si="612"/>
        <v>0</v>
      </c>
      <c r="HXT275" s="18">
        <f t="shared" si="612"/>
        <v>0</v>
      </c>
      <c r="HXU275" s="18">
        <f t="shared" si="612"/>
        <v>0</v>
      </c>
      <c r="HXV275" s="18">
        <f t="shared" si="612"/>
        <v>0</v>
      </c>
      <c r="HXW275" s="18">
        <f t="shared" si="612"/>
        <v>0</v>
      </c>
      <c r="HXX275" s="18">
        <f t="shared" si="612"/>
        <v>0</v>
      </c>
      <c r="HXY275" s="18">
        <f t="shared" si="612"/>
        <v>0</v>
      </c>
      <c r="HXZ275" s="18">
        <f t="shared" si="612"/>
        <v>0</v>
      </c>
      <c r="HYA275" s="18">
        <f t="shared" si="612"/>
        <v>0</v>
      </c>
      <c r="HYB275" s="18">
        <f t="shared" si="612"/>
        <v>0</v>
      </c>
      <c r="HYC275" s="18">
        <f t="shared" si="612"/>
        <v>0</v>
      </c>
      <c r="HYD275" s="18">
        <f t="shared" si="612"/>
        <v>0</v>
      </c>
      <c r="HYE275" s="18">
        <f t="shared" si="612"/>
        <v>0</v>
      </c>
      <c r="HYF275" s="18">
        <f t="shared" si="612"/>
        <v>0</v>
      </c>
      <c r="HYG275" s="18">
        <f t="shared" si="612"/>
        <v>0</v>
      </c>
      <c r="HYH275" s="18">
        <f t="shared" si="612"/>
        <v>0</v>
      </c>
      <c r="HYI275" s="18">
        <f t="shared" si="612"/>
        <v>0</v>
      </c>
      <c r="HYJ275" s="18">
        <f t="shared" si="612"/>
        <v>0</v>
      </c>
      <c r="HYK275" s="18">
        <f t="shared" si="612"/>
        <v>0</v>
      </c>
      <c r="HYL275" s="18">
        <f t="shared" si="612"/>
        <v>0</v>
      </c>
      <c r="HYM275" s="18">
        <f t="shared" si="612"/>
        <v>0</v>
      </c>
      <c r="HYN275" s="18">
        <f t="shared" si="612"/>
        <v>0</v>
      </c>
      <c r="HYO275" s="18">
        <f t="shared" si="612"/>
        <v>0</v>
      </c>
      <c r="HYP275" s="18">
        <f t="shared" si="612"/>
        <v>0</v>
      </c>
      <c r="HYQ275" s="18">
        <f t="shared" si="612"/>
        <v>0</v>
      </c>
      <c r="HYR275" s="18">
        <f t="shared" si="612"/>
        <v>0</v>
      </c>
      <c r="HYS275" s="18">
        <f t="shared" si="612"/>
        <v>0</v>
      </c>
      <c r="HYT275" s="18">
        <f t="shared" si="612"/>
        <v>0</v>
      </c>
      <c r="HYU275" s="18">
        <f t="shared" si="612"/>
        <v>0</v>
      </c>
      <c r="HYV275" s="18">
        <f t="shared" si="612"/>
        <v>0</v>
      </c>
      <c r="HYW275" s="18">
        <f t="shared" si="612"/>
        <v>0</v>
      </c>
      <c r="HYX275" s="18">
        <f t="shared" si="612"/>
        <v>0</v>
      </c>
      <c r="HYY275" s="18">
        <f t="shared" ref="HYY275:IBJ275" si="613">SUM(HYY276:HYY544)</f>
        <v>0</v>
      </c>
      <c r="HYZ275" s="18">
        <f t="shared" si="613"/>
        <v>0</v>
      </c>
      <c r="HZA275" s="18">
        <f t="shared" si="613"/>
        <v>0</v>
      </c>
      <c r="HZB275" s="18">
        <f t="shared" si="613"/>
        <v>0</v>
      </c>
      <c r="HZC275" s="18">
        <f t="shared" si="613"/>
        <v>0</v>
      </c>
      <c r="HZD275" s="18">
        <f t="shared" si="613"/>
        <v>0</v>
      </c>
      <c r="HZE275" s="18">
        <f t="shared" si="613"/>
        <v>0</v>
      </c>
      <c r="HZF275" s="18">
        <f t="shared" si="613"/>
        <v>0</v>
      </c>
      <c r="HZG275" s="18">
        <f t="shared" si="613"/>
        <v>0</v>
      </c>
      <c r="HZH275" s="18">
        <f t="shared" si="613"/>
        <v>0</v>
      </c>
      <c r="HZI275" s="18">
        <f t="shared" si="613"/>
        <v>0</v>
      </c>
      <c r="HZJ275" s="18">
        <f t="shared" si="613"/>
        <v>0</v>
      </c>
      <c r="HZK275" s="18">
        <f t="shared" si="613"/>
        <v>0</v>
      </c>
      <c r="HZL275" s="18">
        <f t="shared" si="613"/>
        <v>0</v>
      </c>
      <c r="HZM275" s="18">
        <f t="shared" si="613"/>
        <v>0</v>
      </c>
      <c r="HZN275" s="18">
        <f t="shared" si="613"/>
        <v>0</v>
      </c>
      <c r="HZO275" s="18">
        <f t="shared" si="613"/>
        <v>0</v>
      </c>
      <c r="HZP275" s="18">
        <f t="shared" si="613"/>
        <v>0</v>
      </c>
      <c r="HZQ275" s="18">
        <f t="shared" si="613"/>
        <v>0</v>
      </c>
      <c r="HZR275" s="18">
        <f t="shared" si="613"/>
        <v>0</v>
      </c>
      <c r="HZS275" s="18">
        <f t="shared" si="613"/>
        <v>0</v>
      </c>
      <c r="HZT275" s="18">
        <f t="shared" si="613"/>
        <v>0</v>
      </c>
      <c r="HZU275" s="18">
        <f t="shared" si="613"/>
        <v>0</v>
      </c>
      <c r="HZV275" s="18">
        <f t="shared" si="613"/>
        <v>0</v>
      </c>
      <c r="HZW275" s="18">
        <f t="shared" si="613"/>
        <v>0</v>
      </c>
      <c r="HZX275" s="18">
        <f t="shared" si="613"/>
        <v>0</v>
      </c>
      <c r="HZY275" s="18">
        <f t="shared" si="613"/>
        <v>0</v>
      </c>
      <c r="HZZ275" s="18">
        <f t="shared" si="613"/>
        <v>0</v>
      </c>
      <c r="IAA275" s="18">
        <f t="shared" si="613"/>
        <v>0</v>
      </c>
      <c r="IAB275" s="18">
        <f t="shared" si="613"/>
        <v>0</v>
      </c>
      <c r="IAC275" s="18">
        <f t="shared" si="613"/>
        <v>0</v>
      </c>
      <c r="IAD275" s="18">
        <f t="shared" si="613"/>
        <v>0</v>
      </c>
      <c r="IAE275" s="18">
        <f t="shared" si="613"/>
        <v>0</v>
      </c>
      <c r="IAF275" s="18">
        <f t="shared" si="613"/>
        <v>0</v>
      </c>
      <c r="IAG275" s="18">
        <f t="shared" si="613"/>
        <v>0</v>
      </c>
      <c r="IAH275" s="18">
        <f t="shared" si="613"/>
        <v>0</v>
      </c>
      <c r="IAI275" s="18">
        <f t="shared" si="613"/>
        <v>0</v>
      </c>
      <c r="IAJ275" s="18">
        <f t="shared" si="613"/>
        <v>0</v>
      </c>
      <c r="IAK275" s="18">
        <f t="shared" si="613"/>
        <v>0</v>
      </c>
      <c r="IAL275" s="18">
        <f t="shared" si="613"/>
        <v>0</v>
      </c>
      <c r="IAM275" s="18">
        <f t="shared" si="613"/>
        <v>0</v>
      </c>
      <c r="IAN275" s="18">
        <f t="shared" si="613"/>
        <v>0</v>
      </c>
      <c r="IAO275" s="18">
        <f t="shared" si="613"/>
        <v>0</v>
      </c>
      <c r="IAP275" s="18">
        <f t="shared" si="613"/>
        <v>0</v>
      </c>
      <c r="IAQ275" s="18">
        <f t="shared" si="613"/>
        <v>0</v>
      </c>
      <c r="IAR275" s="18">
        <f t="shared" si="613"/>
        <v>0</v>
      </c>
      <c r="IAS275" s="18">
        <f t="shared" si="613"/>
        <v>0</v>
      </c>
      <c r="IAT275" s="18">
        <f t="shared" si="613"/>
        <v>0</v>
      </c>
      <c r="IAU275" s="18">
        <f t="shared" si="613"/>
        <v>0</v>
      </c>
      <c r="IAV275" s="18">
        <f t="shared" si="613"/>
        <v>0</v>
      </c>
      <c r="IAW275" s="18">
        <f t="shared" si="613"/>
        <v>0</v>
      </c>
      <c r="IAX275" s="18">
        <f t="shared" si="613"/>
        <v>0</v>
      </c>
      <c r="IAY275" s="18">
        <f t="shared" si="613"/>
        <v>0</v>
      </c>
      <c r="IAZ275" s="18">
        <f t="shared" si="613"/>
        <v>0</v>
      </c>
      <c r="IBA275" s="18">
        <f t="shared" si="613"/>
        <v>0</v>
      </c>
      <c r="IBB275" s="18">
        <f t="shared" si="613"/>
        <v>0</v>
      </c>
      <c r="IBC275" s="18">
        <f t="shared" si="613"/>
        <v>0</v>
      </c>
      <c r="IBD275" s="18">
        <f t="shared" si="613"/>
        <v>0</v>
      </c>
      <c r="IBE275" s="18">
        <f t="shared" si="613"/>
        <v>0</v>
      </c>
      <c r="IBF275" s="18">
        <f t="shared" si="613"/>
        <v>0</v>
      </c>
      <c r="IBG275" s="18">
        <f t="shared" si="613"/>
        <v>0</v>
      </c>
      <c r="IBH275" s="18">
        <f t="shared" si="613"/>
        <v>0</v>
      </c>
      <c r="IBI275" s="18">
        <f t="shared" si="613"/>
        <v>0</v>
      </c>
      <c r="IBJ275" s="18">
        <f t="shared" si="613"/>
        <v>0</v>
      </c>
      <c r="IBK275" s="18">
        <f t="shared" ref="IBK275:IDV275" si="614">SUM(IBK276:IBK544)</f>
        <v>0</v>
      </c>
      <c r="IBL275" s="18">
        <f t="shared" si="614"/>
        <v>0</v>
      </c>
      <c r="IBM275" s="18">
        <f t="shared" si="614"/>
        <v>0</v>
      </c>
      <c r="IBN275" s="18">
        <f t="shared" si="614"/>
        <v>0</v>
      </c>
      <c r="IBO275" s="18">
        <f t="shared" si="614"/>
        <v>0</v>
      </c>
      <c r="IBP275" s="18">
        <f t="shared" si="614"/>
        <v>0</v>
      </c>
      <c r="IBQ275" s="18">
        <f t="shared" si="614"/>
        <v>0</v>
      </c>
      <c r="IBR275" s="18">
        <f t="shared" si="614"/>
        <v>0</v>
      </c>
      <c r="IBS275" s="18">
        <f t="shared" si="614"/>
        <v>0</v>
      </c>
      <c r="IBT275" s="18">
        <f t="shared" si="614"/>
        <v>0</v>
      </c>
      <c r="IBU275" s="18">
        <f t="shared" si="614"/>
        <v>0</v>
      </c>
      <c r="IBV275" s="18">
        <f t="shared" si="614"/>
        <v>0</v>
      </c>
      <c r="IBW275" s="18">
        <f t="shared" si="614"/>
        <v>0</v>
      </c>
      <c r="IBX275" s="18">
        <f t="shared" si="614"/>
        <v>0</v>
      </c>
      <c r="IBY275" s="18">
        <f t="shared" si="614"/>
        <v>0</v>
      </c>
      <c r="IBZ275" s="18">
        <f t="shared" si="614"/>
        <v>0</v>
      </c>
      <c r="ICA275" s="18">
        <f t="shared" si="614"/>
        <v>0</v>
      </c>
      <c r="ICB275" s="18">
        <f t="shared" si="614"/>
        <v>0</v>
      </c>
      <c r="ICC275" s="18">
        <f t="shared" si="614"/>
        <v>0</v>
      </c>
      <c r="ICD275" s="18">
        <f t="shared" si="614"/>
        <v>0</v>
      </c>
      <c r="ICE275" s="18">
        <f t="shared" si="614"/>
        <v>0</v>
      </c>
      <c r="ICF275" s="18">
        <f t="shared" si="614"/>
        <v>0</v>
      </c>
      <c r="ICG275" s="18">
        <f t="shared" si="614"/>
        <v>0</v>
      </c>
      <c r="ICH275" s="18">
        <f t="shared" si="614"/>
        <v>0</v>
      </c>
      <c r="ICI275" s="18">
        <f t="shared" si="614"/>
        <v>0</v>
      </c>
      <c r="ICJ275" s="18">
        <f t="shared" si="614"/>
        <v>0</v>
      </c>
      <c r="ICK275" s="18">
        <f t="shared" si="614"/>
        <v>0</v>
      </c>
      <c r="ICL275" s="18">
        <f t="shared" si="614"/>
        <v>0</v>
      </c>
      <c r="ICM275" s="18">
        <f t="shared" si="614"/>
        <v>0</v>
      </c>
      <c r="ICN275" s="18">
        <f t="shared" si="614"/>
        <v>0</v>
      </c>
      <c r="ICO275" s="18">
        <f t="shared" si="614"/>
        <v>0</v>
      </c>
      <c r="ICP275" s="18">
        <f t="shared" si="614"/>
        <v>0</v>
      </c>
      <c r="ICQ275" s="18">
        <f t="shared" si="614"/>
        <v>0</v>
      </c>
      <c r="ICR275" s="18">
        <f t="shared" si="614"/>
        <v>0</v>
      </c>
      <c r="ICS275" s="18">
        <f t="shared" si="614"/>
        <v>0</v>
      </c>
      <c r="ICT275" s="18">
        <f t="shared" si="614"/>
        <v>0</v>
      </c>
      <c r="ICU275" s="18">
        <f t="shared" si="614"/>
        <v>0</v>
      </c>
      <c r="ICV275" s="18">
        <f t="shared" si="614"/>
        <v>0</v>
      </c>
      <c r="ICW275" s="18">
        <f t="shared" si="614"/>
        <v>0</v>
      </c>
      <c r="ICX275" s="18">
        <f t="shared" si="614"/>
        <v>0</v>
      </c>
      <c r="ICY275" s="18">
        <f t="shared" si="614"/>
        <v>0</v>
      </c>
      <c r="ICZ275" s="18">
        <f t="shared" si="614"/>
        <v>0</v>
      </c>
      <c r="IDA275" s="18">
        <f t="shared" si="614"/>
        <v>0</v>
      </c>
      <c r="IDB275" s="18">
        <f t="shared" si="614"/>
        <v>0</v>
      </c>
      <c r="IDC275" s="18">
        <f t="shared" si="614"/>
        <v>0</v>
      </c>
      <c r="IDD275" s="18">
        <f t="shared" si="614"/>
        <v>0</v>
      </c>
      <c r="IDE275" s="18">
        <f t="shared" si="614"/>
        <v>0</v>
      </c>
      <c r="IDF275" s="18">
        <f t="shared" si="614"/>
        <v>0</v>
      </c>
      <c r="IDG275" s="18">
        <f t="shared" si="614"/>
        <v>0</v>
      </c>
      <c r="IDH275" s="18">
        <f t="shared" si="614"/>
        <v>0</v>
      </c>
      <c r="IDI275" s="18">
        <f t="shared" si="614"/>
        <v>0</v>
      </c>
      <c r="IDJ275" s="18">
        <f t="shared" si="614"/>
        <v>0</v>
      </c>
      <c r="IDK275" s="18">
        <f t="shared" si="614"/>
        <v>0</v>
      </c>
      <c r="IDL275" s="18">
        <f t="shared" si="614"/>
        <v>0</v>
      </c>
      <c r="IDM275" s="18">
        <f t="shared" si="614"/>
        <v>0</v>
      </c>
      <c r="IDN275" s="18">
        <f t="shared" si="614"/>
        <v>0</v>
      </c>
      <c r="IDO275" s="18">
        <f t="shared" si="614"/>
        <v>0</v>
      </c>
      <c r="IDP275" s="18">
        <f t="shared" si="614"/>
        <v>0</v>
      </c>
      <c r="IDQ275" s="18">
        <f t="shared" si="614"/>
        <v>0</v>
      </c>
      <c r="IDR275" s="18">
        <f t="shared" si="614"/>
        <v>0</v>
      </c>
      <c r="IDS275" s="18">
        <f t="shared" si="614"/>
        <v>0</v>
      </c>
      <c r="IDT275" s="18">
        <f t="shared" si="614"/>
        <v>0</v>
      </c>
      <c r="IDU275" s="18">
        <f t="shared" si="614"/>
        <v>0</v>
      </c>
      <c r="IDV275" s="18">
        <f t="shared" si="614"/>
        <v>0</v>
      </c>
      <c r="IDW275" s="18">
        <f t="shared" ref="IDW275:IGH275" si="615">SUM(IDW276:IDW544)</f>
        <v>0</v>
      </c>
      <c r="IDX275" s="18">
        <f t="shared" si="615"/>
        <v>0</v>
      </c>
      <c r="IDY275" s="18">
        <f t="shared" si="615"/>
        <v>0</v>
      </c>
      <c r="IDZ275" s="18">
        <f t="shared" si="615"/>
        <v>0</v>
      </c>
      <c r="IEA275" s="18">
        <f t="shared" si="615"/>
        <v>0</v>
      </c>
      <c r="IEB275" s="18">
        <f t="shared" si="615"/>
        <v>0</v>
      </c>
      <c r="IEC275" s="18">
        <f t="shared" si="615"/>
        <v>0</v>
      </c>
      <c r="IED275" s="18">
        <f t="shared" si="615"/>
        <v>0</v>
      </c>
      <c r="IEE275" s="18">
        <f t="shared" si="615"/>
        <v>0</v>
      </c>
      <c r="IEF275" s="18">
        <f t="shared" si="615"/>
        <v>0</v>
      </c>
      <c r="IEG275" s="18">
        <f t="shared" si="615"/>
        <v>0</v>
      </c>
      <c r="IEH275" s="18">
        <f t="shared" si="615"/>
        <v>0</v>
      </c>
      <c r="IEI275" s="18">
        <f t="shared" si="615"/>
        <v>0</v>
      </c>
      <c r="IEJ275" s="18">
        <f t="shared" si="615"/>
        <v>0</v>
      </c>
      <c r="IEK275" s="18">
        <f t="shared" si="615"/>
        <v>0</v>
      </c>
      <c r="IEL275" s="18">
        <f t="shared" si="615"/>
        <v>0</v>
      </c>
      <c r="IEM275" s="18">
        <f t="shared" si="615"/>
        <v>0</v>
      </c>
      <c r="IEN275" s="18">
        <f t="shared" si="615"/>
        <v>0</v>
      </c>
      <c r="IEO275" s="18">
        <f t="shared" si="615"/>
        <v>0</v>
      </c>
      <c r="IEP275" s="18">
        <f t="shared" si="615"/>
        <v>0</v>
      </c>
      <c r="IEQ275" s="18">
        <f t="shared" si="615"/>
        <v>0</v>
      </c>
      <c r="IER275" s="18">
        <f t="shared" si="615"/>
        <v>0</v>
      </c>
      <c r="IES275" s="18">
        <f t="shared" si="615"/>
        <v>0</v>
      </c>
      <c r="IET275" s="18">
        <f t="shared" si="615"/>
        <v>0</v>
      </c>
      <c r="IEU275" s="18">
        <f t="shared" si="615"/>
        <v>0</v>
      </c>
      <c r="IEV275" s="18">
        <f t="shared" si="615"/>
        <v>0</v>
      </c>
      <c r="IEW275" s="18">
        <f t="shared" si="615"/>
        <v>0</v>
      </c>
      <c r="IEX275" s="18">
        <f t="shared" si="615"/>
        <v>0</v>
      </c>
      <c r="IEY275" s="18">
        <f t="shared" si="615"/>
        <v>0</v>
      </c>
      <c r="IEZ275" s="18">
        <f t="shared" si="615"/>
        <v>0</v>
      </c>
      <c r="IFA275" s="18">
        <f t="shared" si="615"/>
        <v>0</v>
      </c>
      <c r="IFB275" s="18">
        <f t="shared" si="615"/>
        <v>0</v>
      </c>
      <c r="IFC275" s="18">
        <f t="shared" si="615"/>
        <v>0</v>
      </c>
      <c r="IFD275" s="18">
        <f t="shared" si="615"/>
        <v>0</v>
      </c>
      <c r="IFE275" s="18">
        <f t="shared" si="615"/>
        <v>0</v>
      </c>
      <c r="IFF275" s="18">
        <f t="shared" si="615"/>
        <v>0</v>
      </c>
      <c r="IFG275" s="18">
        <f t="shared" si="615"/>
        <v>0</v>
      </c>
      <c r="IFH275" s="18">
        <f t="shared" si="615"/>
        <v>0</v>
      </c>
      <c r="IFI275" s="18">
        <f t="shared" si="615"/>
        <v>0</v>
      </c>
      <c r="IFJ275" s="18">
        <f t="shared" si="615"/>
        <v>0</v>
      </c>
      <c r="IFK275" s="18">
        <f t="shared" si="615"/>
        <v>0</v>
      </c>
      <c r="IFL275" s="18">
        <f t="shared" si="615"/>
        <v>0</v>
      </c>
      <c r="IFM275" s="18">
        <f t="shared" si="615"/>
        <v>0</v>
      </c>
      <c r="IFN275" s="18">
        <f t="shared" si="615"/>
        <v>0</v>
      </c>
      <c r="IFO275" s="18">
        <f t="shared" si="615"/>
        <v>0</v>
      </c>
      <c r="IFP275" s="18">
        <f t="shared" si="615"/>
        <v>0</v>
      </c>
      <c r="IFQ275" s="18">
        <f t="shared" si="615"/>
        <v>0</v>
      </c>
      <c r="IFR275" s="18">
        <f t="shared" si="615"/>
        <v>0</v>
      </c>
      <c r="IFS275" s="18">
        <f t="shared" si="615"/>
        <v>0</v>
      </c>
      <c r="IFT275" s="18">
        <f t="shared" si="615"/>
        <v>0</v>
      </c>
      <c r="IFU275" s="18">
        <f t="shared" si="615"/>
        <v>0</v>
      </c>
      <c r="IFV275" s="18">
        <f t="shared" si="615"/>
        <v>0</v>
      </c>
      <c r="IFW275" s="18">
        <f t="shared" si="615"/>
        <v>0</v>
      </c>
      <c r="IFX275" s="18">
        <f t="shared" si="615"/>
        <v>0</v>
      </c>
      <c r="IFY275" s="18">
        <f t="shared" si="615"/>
        <v>0</v>
      </c>
      <c r="IFZ275" s="18">
        <f t="shared" si="615"/>
        <v>0</v>
      </c>
      <c r="IGA275" s="18">
        <f t="shared" si="615"/>
        <v>0</v>
      </c>
      <c r="IGB275" s="18">
        <f t="shared" si="615"/>
        <v>0</v>
      </c>
      <c r="IGC275" s="18">
        <f t="shared" si="615"/>
        <v>0</v>
      </c>
      <c r="IGD275" s="18">
        <f t="shared" si="615"/>
        <v>0</v>
      </c>
      <c r="IGE275" s="18">
        <f t="shared" si="615"/>
        <v>0</v>
      </c>
      <c r="IGF275" s="18">
        <f t="shared" si="615"/>
        <v>0</v>
      </c>
      <c r="IGG275" s="18">
        <f t="shared" si="615"/>
        <v>0</v>
      </c>
      <c r="IGH275" s="18">
        <f t="shared" si="615"/>
        <v>0</v>
      </c>
      <c r="IGI275" s="18">
        <f t="shared" ref="IGI275:IIT275" si="616">SUM(IGI276:IGI544)</f>
        <v>0</v>
      </c>
      <c r="IGJ275" s="18">
        <f t="shared" si="616"/>
        <v>0</v>
      </c>
      <c r="IGK275" s="18">
        <f t="shared" si="616"/>
        <v>0</v>
      </c>
      <c r="IGL275" s="18">
        <f t="shared" si="616"/>
        <v>0</v>
      </c>
      <c r="IGM275" s="18">
        <f t="shared" si="616"/>
        <v>0</v>
      </c>
      <c r="IGN275" s="18">
        <f t="shared" si="616"/>
        <v>0</v>
      </c>
      <c r="IGO275" s="18">
        <f t="shared" si="616"/>
        <v>0</v>
      </c>
      <c r="IGP275" s="18">
        <f t="shared" si="616"/>
        <v>0</v>
      </c>
      <c r="IGQ275" s="18">
        <f t="shared" si="616"/>
        <v>0</v>
      </c>
      <c r="IGR275" s="18">
        <f t="shared" si="616"/>
        <v>0</v>
      </c>
      <c r="IGS275" s="18">
        <f t="shared" si="616"/>
        <v>0</v>
      </c>
      <c r="IGT275" s="18">
        <f t="shared" si="616"/>
        <v>0</v>
      </c>
      <c r="IGU275" s="18">
        <f t="shared" si="616"/>
        <v>0</v>
      </c>
      <c r="IGV275" s="18">
        <f t="shared" si="616"/>
        <v>0</v>
      </c>
      <c r="IGW275" s="18">
        <f t="shared" si="616"/>
        <v>0</v>
      </c>
      <c r="IGX275" s="18">
        <f t="shared" si="616"/>
        <v>0</v>
      </c>
      <c r="IGY275" s="18">
        <f t="shared" si="616"/>
        <v>0</v>
      </c>
      <c r="IGZ275" s="18">
        <f t="shared" si="616"/>
        <v>0</v>
      </c>
      <c r="IHA275" s="18">
        <f t="shared" si="616"/>
        <v>0</v>
      </c>
      <c r="IHB275" s="18">
        <f t="shared" si="616"/>
        <v>0</v>
      </c>
      <c r="IHC275" s="18">
        <f t="shared" si="616"/>
        <v>0</v>
      </c>
      <c r="IHD275" s="18">
        <f t="shared" si="616"/>
        <v>0</v>
      </c>
      <c r="IHE275" s="18">
        <f t="shared" si="616"/>
        <v>0</v>
      </c>
      <c r="IHF275" s="18">
        <f t="shared" si="616"/>
        <v>0</v>
      </c>
      <c r="IHG275" s="18">
        <f t="shared" si="616"/>
        <v>0</v>
      </c>
      <c r="IHH275" s="18">
        <f t="shared" si="616"/>
        <v>0</v>
      </c>
      <c r="IHI275" s="18">
        <f t="shared" si="616"/>
        <v>0</v>
      </c>
      <c r="IHJ275" s="18">
        <f t="shared" si="616"/>
        <v>0</v>
      </c>
      <c r="IHK275" s="18">
        <f t="shared" si="616"/>
        <v>0</v>
      </c>
      <c r="IHL275" s="18">
        <f t="shared" si="616"/>
        <v>0</v>
      </c>
      <c r="IHM275" s="18">
        <f t="shared" si="616"/>
        <v>0</v>
      </c>
      <c r="IHN275" s="18">
        <f t="shared" si="616"/>
        <v>0</v>
      </c>
      <c r="IHO275" s="18">
        <f t="shared" si="616"/>
        <v>0</v>
      </c>
      <c r="IHP275" s="18">
        <f t="shared" si="616"/>
        <v>0</v>
      </c>
      <c r="IHQ275" s="18">
        <f t="shared" si="616"/>
        <v>0</v>
      </c>
      <c r="IHR275" s="18">
        <f t="shared" si="616"/>
        <v>0</v>
      </c>
      <c r="IHS275" s="18">
        <f t="shared" si="616"/>
        <v>0</v>
      </c>
      <c r="IHT275" s="18">
        <f t="shared" si="616"/>
        <v>0</v>
      </c>
      <c r="IHU275" s="18">
        <f t="shared" si="616"/>
        <v>0</v>
      </c>
      <c r="IHV275" s="18">
        <f t="shared" si="616"/>
        <v>0</v>
      </c>
      <c r="IHW275" s="18">
        <f t="shared" si="616"/>
        <v>0</v>
      </c>
      <c r="IHX275" s="18">
        <f t="shared" si="616"/>
        <v>0</v>
      </c>
      <c r="IHY275" s="18">
        <f t="shared" si="616"/>
        <v>0</v>
      </c>
      <c r="IHZ275" s="18">
        <f t="shared" si="616"/>
        <v>0</v>
      </c>
      <c r="IIA275" s="18">
        <f t="shared" si="616"/>
        <v>0</v>
      </c>
      <c r="IIB275" s="18">
        <f t="shared" si="616"/>
        <v>0</v>
      </c>
      <c r="IIC275" s="18">
        <f t="shared" si="616"/>
        <v>0</v>
      </c>
      <c r="IID275" s="18">
        <f t="shared" si="616"/>
        <v>0</v>
      </c>
      <c r="IIE275" s="18">
        <f t="shared" si="616"/>
        <v>0</v>
      </c>
      <c r="IIF275" s="18">
        <f t="shared" si="616"/>
        <v>0</v>
      </c>
      <c r="IIG275" s="18">
        <f t="shared" si="616"/>
        <v>0</v>
      </c>
      <c r="IIH275" s="18">
        <f t="shared" si="616"/>
        <v>0</v>
      </c>
      <c r="III275" s="18">
        <f t="shared" si="616"/>
        <v>0</v>
      </c>
      <c r="IIJ275" s="18">
        <f t="shared" si="616"/>
        <v>0</v>
      </c>
      <c r="IIK275" s="18">
        <f t="shared" si="616"/>
        <v>0</v>
      </c>
      <c r="IIL275" s="18">
        <f t="shared" si="616"/>
        <v>0</v>
      </c>
      <c r="IIM275" s="18">
        <f t="shared" si="616"/>
        <v>0</v>
      </c>
      <c r="IIN275" s="18">
        <f t="shared" si="616"/>
        <v>0</v>
      </c>
      <c r="IIO275" s="18">
        <f t="shared" si="616"/>
        <v>0</v>
      </c>
      <c r="IIP275" s="18">
        <f t="shared" si="616"/>
        <v>0</v>
      </c>
      <c r="IIQ275" s="18">
        <f t="shared" si="616"/>
        <v>0</v>
      </c>
      <c r="IIR275" s="18">
        <f t="shared" si="616"/>
        <v>0</v>
      </c>
      <c r="IIS275" s="18">
        <f t="shared" si="616"/>
        <v>0</v>
      </c>
      <c r="IIT275" s="18">
        <f t="shared" si="616"/>
        <v>0</v>
      </c>
      <c r="IIU275" s="18">
        <f t="shared" ref="IIU275:ILF275" si="617">SUM(IIU276:IIU544)</f>
        <v>0</v>
      </c>
      <c r="IIV275" s="18">
        <f t="shared" si="617"/>
        <v>0</v>
      </c>
      <c r="IIW275" s="18">
        <f t="shared" si="617"/>
        <v>0</v>
      </c>
      <c r="IIX275" s="18">
        <f t="shared" si="617"/>
        <v>0</v>
      </c>
      <c r="IIY275" s="18">
        <f t="shared" si="617"/>
        <v>0</v>
      </c>
      <c r="IIZ275" s="18">
        <f t="shared" si="617"/>
        <v>0</v>
      </c>
      <c r="IJA275" s="18">
        <f t="shared" si="617"/>
        <v>0</v>
      </c>
      <c r="IJB275" s="18">
        <f t="shared" si="617"/>
        <v>0</v>
      </c>
      <c r="IJC275" s="18">
        <f t="shared" si="617"/>
        <v>0</v>
      </c>
      <c r="IJD275" s="18">
        <f t="shared" si="617"/>
        <v>0</v>
      </c>
      <c r="IJE275" s="18">
        <f t="shared" si="617"/>
        <v>0</v>
      </c>
      <c r="IJF275" s="18">
        <f t="shared" si="617"/>
        <v>0</v>
      </c>
      <c r="IJG275" s="18">
        <f t="shared" si="617"/>
        <v>0</v>
      </c>
      <c r="IJH275" s="18">
        <f t="shared" si="617"/>
        <v>0</v>
      </c>
      <c r="IJI275" s="18">
        <f t="shared" si="617"/>
        <v>0</v>
      </c>
      <c r="IJJ275" s="18">
        <f t="shared" si="617"/>
        <v>0</v>
      </c>
      <c r="IJK275" s="18">
        <f t="shared" si="617"/>
        <v>0</v>
      </c>
      <c r="IJL275" s="18">
        <f t="shared" si="617"/>
        <v>0</v>
      </c>
      <c r="IJM275" s="18">
        <f t="shared" si="617"/>
        <v>0</v>
      </c>
      <c r="IJN275" s="18">
        <f t="shared" si="617"/>
        <v>0</v>
      </c>
      <c r="IJO275" s="18">
        <f t="shared" si="617"/>
        <v>0</v>
      </c>
      <c r="IJP275" s="18">
        <f t="shared" si="617"/>
        <v>0</v>
      </c>
      <c r="IJQ275" s="18">
        <f t="shared" si="617"/>
        <v>0</v>
      </c>
      <c r="IJR275" s="18">
        <f t="shared" si="617"/>
        <v>0</v>
      </c>
      <c r="IJS275" s="18">
        <f t="shared" si="617"/>
        <v>0</v>
      </c>
      <c r="IJT275" s="18">
        <f t="shared" si="617"/>
        <v>0</v>
      </c>
      <c r="IJU275" s="18">
        <f t="shared" si="617"/>
        <v>0</v>
      </c>
      <c r="IJV275" s="18">
        <f t="shared" si="617"/>
        <v>0</v>
      </c>
      <c r="IJW275" s="18">
        <f t="shared" si="617"/>
        <v>0</v>
      </c>
      <c r="IJX275" s="18">
        <f t="shared" si="617"/>
        <v>0</v>
      </c>
      <c r="IJY275" s="18">
        <f t="shared" si="617"/>
        <v>0</v>
      </c>
      <c r="IJZ275" s="18">
        <f t="shared" si="617"/>
        <v>0</v>
      </c>
      <c r="IKA275" s="18">
        <f t="shared" si="617"/>
        <v>0</v>
      </c>
      <c r="IKB275" s="18">
        <f t="shared" si="617"/>
        <v>0</v>
      </c>
      <c r="IKC275" s="18">
        <f t="shared" si="617"/>
        <v>0</v>
      </c>
      <c r="IKD275" s="18">
        <f t="shared" si="617"/>
        <v>0</v>
      </c>
      <c r="IKE275" s="18">
        <f t="shared" si="617"/>
        <v>0</v>
      </c>
      <c r="IKF275" s="18">
        <f t="shared" si="617"/>
        <v>0</v>
      </c>
      <c r="IKG275" s="18">
        <f t="shared" si="617"/>
        <v>0</v>
      </c>
      <c r="IKH275" s="18">
        <f t="shared" si="617"/>
        <v>0</v>
      </c>
      <c r="IKI275" s="18">
        <f t="shared" si="617"/>
        <v>0</v>
      </c>
      <c r="IKJ275" s="18">
        <f t="shared" si="617"/>
        <v>0</v>
      </c>
      <c r="IKK275" s="18">
        <f t="shared" si="617"/>
        <v>0</v>
      </c>
      <c r="IKL275" s="18">
        <f t="shared" si="617"/>
        <v>0</v>
      </c>
      <c r="IKM275" s="18">
        <f t="shared" si="617"/>
        <v>0</v>
      </c>
      <c r="IKN275" s="18">
        <f t="shared" si="617"/>
        <v>0</v>
      </c>
      <c r="IKO275" s="18">
        <f t="shared" si="617"/>
        <v>0</v>
      </c>
      <c r="IKP275" s="18">
        <f t="shared" si="617"/>
        <v>0</v>
      </c>
      <c r="IKQ275" s="18">
        <f t="shared" si="617"/>
        <v>0</v>
      </c>
      <c r="IKR275" s="18">
        <f t="shared" si="617"/>
        <v>0</v>
      </c>
      <c r="IKS275" s="18">
        <f t="shared" si="617"/>
        <v>0</v>
      </c>
      <c r="IKT275" s="18">
        <f t="shared" si="617"/>
        <v>0</v>
      </c>
      <c r="IKU275" s="18">
        <f t="shared" si="617"/>
        <v>0</v>
      </c>
      <c r="IKV275" s="18">
        <f t="shared" si="617"/>
        <v>0</v>
      </c>
      <c r="IKW275" s="18">
        <f t="shared" si="617"/>
        <v>0</v>
      </c>
      <c r="IKX275" s="18">
        <f t="shared" si="617"/>
        <v>0</v>
      </c>
      <c r="IKY275" s="18">
        <f t="shared" si="617"/>
        <v>0</v>
      </c>
      <c r="IKZ275" s="18">
        <f t="shared" si="617"/>
        <v>0</v>
      </c>
      <c r="ILA275" s="18">
        <f t="shared" si="617"/>
        <v>0</v>
      </c>
      <c r="ILB275" s="18">
        <f t="shared" si="617"/>
        <v>0</v>
      </c>
      <c r="ILC275" s="18">
        <f t="shared" si="617"/>
        <v>0</v>
      </c>
      <c r="ILD275" s="18">
        <f t="shared" si="617"/>
        <v>0</v>
      </c>
      <c r="ILE275" s="18">
        <f t="shared" si="617"/>
        <v>0</v>
      </c>
      <c r="ILF275" s="18">
        <f t="shared" si="617"/>
        <v>0</v>
      </c>
      <c r="ILG275" s="18">
        <f t="shared" ref="ILG275:INR275" si="618">SUM(ILG276:ILG544)</f>
        <v>0</v>
      </c>
      <c r="ILH275" s="18">
        <f t="shared" si="618"/>
        <v>0</v>
      </c>
      <c r="ILI275" s="18">
        <f t="shared" si="618"/>
        <v>0</v>
      </c>
      <c r="ILJ275" s="18">
        <f t="shared" si="618"/>
        <v>0</v>
      </c>
      <c r="ILK275" s="18">
        <f t="shared" si="618"/>
        <v>0</v>
      </c>
      <c r="ILL275" s="18">
        <f t="shared" si="618"/>
        <v>0</v>
      </c>
      <c r="ILM275" s="18">
        <f t="shared" si="618"/>
        <v>0</v>
      </c>
      <c r="ILN275" s="18">
        <f t="shared" si="618"/>
        <v>0</v>
      </c>
      <c r="ILO275" s="18">
        <f t="shared" si="618"/>
        <v>0</v>
      </c>
      <c r="ILP275" s="18">
        <f t="shared" si="618"/>
        <v>0</v>
      </c>
      <c r="ILQ275" s="18">
        <f t="shared" si="618"/>
        <v>0</v>
      </c>
      <c r="ILR275" s="18">
        <f t="shared" si="618"/>
        <v>0</v>
      </c>
      <c r="ILS275" s="18">
        <f t="shared" si="618"/>
        <v>0</v>
      </c>
      <c r="ILT275" s="18">
        <f t="shared" si="618"/>
        <v>0</v>
      </c>
      <c r="ILU275" s="18">
        <f t="shared" si="618"/>
        <v>0</v>
      </c>
      <c r="ILV275" s="18">
        <f t="shared" si="618"/>
        <v>0</v>
      </c>
      <c r="ILW275" s="18">
        <f t="shared" si="618"/>
        <v>0</v>
      </c>
      <c r="ILX275" s="18">
        <f t="shared" si="618"/>
        <v>0</v>
      </c>
      <c r="ILY275" s="18">
        <f t="shared" si="618"/>
        <v>0</v>
      </c>
      <c r="ILZ275" s="18">
        <f t="shared" si="618"/>
        <v>0</v>
      </c>
      <c r="IMA275" s="18">
        <f t="shared" si="618"/>
        <v>0</v>
      </c>
      <c r="IMB275" s="18">
        <f t="shared" si="618"/>
        <v>0</v>
      </c>
      <c r="IMC275" s="18">
        <f t="shared" si="618"/>
        <v>0</v>
      </c>
      <c r="IMD275" s="18">
        <f t="shared" si="618"/>
        <v>0</v>
      </c>
      <c r="IME275" s="18">
        <f t="shared" si="618"/>
        <v>0</v>
      </c>
      <c r="IMF275" s="18">
        <f t="shared" si="618"/>
        <v>0</v>
      </c>
      <c r="IMG275" s="18">
        <f t="shared" si="618"/>
        <v>0</v>
      </c>
      <c r="IMH275" s="18">
        <f t="shared" si="618"/>
        <v>0</v>
      </c>
      <c r="IMI275" s="18">
        <f t="shared" si="618"/>
        <v>0</v>
      </c>
      <c r="IMJ275" s="18">
        <f t="shared" si="618"/>
        <v>0</v>
      </c>
      <c r="IMK275" s="18">
        <f t="shared" si="618"/>
        <v>0</v>
      </c>
      <c r="IML275" s="18">
        <f t="shared" si="618"/>
        <v>0</v>
      </c>
      <c r="IMM275" s="18">
        <f t="shared" si="618"/>
        <v>0</v>
      </c>
      <c r="IMN275" s="18">
        <f t="shared" si="618"/>
        <v>0</v>
      </c>
      <c r="IMO275" s="18">
        <f t="shared" si="618"/>
        <v>0</v>
      </c>
      <c r="IMP275" s="18">
        <f t="shared" si="618"/>
        <v>0</v>
      </c>
      <c r="IMQ275" s="18">
        <f t="shared" si="618"/>
        <v>0</v>
      </c>
      <c r="IMR275" s="18">
        <f t="shared" si="618"/>
        <v>0</v>
      </c>
      <c r="IMS275" s="18">
        <f t="shared" si="618"/>
        <v>0</v>
      </c>
      <c r="IMT275" s="18">
        <f t="shared" si="618"/>
        <v>0</v>
      </c>
      <c r="IMU275" s="18">
        <f t="shared" si="618"/>
        <v>0</v>
      </c>
      <c r="IMV275" s="18">
        <f t="shared" si="618"/>
        <v>0</v>
      </c>
      <c r="IMW275" s="18">
        <f t="shared" si="618"/>
        <v>0</v>
      </c>
      <c r="IMX275" s="18">
        <f t="shared" si="618"/>
        <v>0</v>
      </c>
      <c r="IMY275" s="18">
        <f t="shared" si="618"/>
        <v>0</v>
      </c>
      <c r="IMZ275" s="18">
        <f t="shared" si="618"/>
        <v>0</v>
      </c>
      <c r="INA275" s="18">
        <f t="shared" si="618"/>
        <v>0</v>
      </c>
      <c r="INB275" s="18">
        <f t="shared" si="618"/>
        <v>0</v>
      </c>
      <c r="INC275" s="18">
        <f t="shared" si="618"/>
        <v>0</v>
      </c>
      <c r="IND275" s="18">
        <f t="shared" si="618"/>
        <v>0</v>
      </c>
      <c r="INE275" s="18">
        <f t="shared" si="618"/>
        <v>0</v>
      </c>
      <c r="INF275" s="18">
        <f t="shared" si="618"/>
        <v>0</v>
      </c>
      <c r="ING275" s="18">
        <f t="shared" si="618"/>
        <v>0</v>
      </c>
      <c r="INH275" s="18">
        <f t="shared" si="618"/>
        <v>0</v>
      </c>
      <c r="INI275" s="18">
        <f t="shared" si="618"/>
        <v>0</v>
      </c>
      <c r="INJ275" s="18">
        <f t="shared" si="618"/>
        <v>0</v>
      </c>
      <c r="INK275" s="18">
        <f t="shared" si="618"/>
        <v>0</v>
      </c>
      <c r="INL275" s="18">
        <f t="shared" si="618"/>
        <v>0</v>
      </c>
      <c r="INM275" s="18">
        <f t="shared" si="618"/>
        <v>0</v>
      </c>
      <c r="INN275" s="18">
        <f t="shared" si="618"/>
        <v>0</v>
      </c>
      <c r="INO275" s="18">
        <f t="shared" si="618"/>
        <v>0</v>
      </c>
      <c r="INP275" s="18">
        <f t="shared" si="618"/>
        <v>0</v>
      </c>
      <c r="INQ275" s="18">
        <f t="shared" si="618"/>
        <v>0</v>
      </c>
      <c r="INR275" s="18">
        <f t="shared" si="618"/>
        <v>0</v>
      </c>
      <c r="INS275" s="18">
        <f t="shared" ref="INS275:IQD275" si="619">SUM(INS276:INS544)</f>
        <v>0</v>
      </c>
      <c r="INT275" s="18">
        <f t="shared" si="619"/>
        <v>0</v>
      </c>
      <c r="INU275" s="18">
        <f t="shared" si="619"/>
        <v>0</v>
      </c>
      <c r="INV275" s="18">
        <f t="shared" si="619"/>
        <v>0</v>
      </c>
      <c r="INW275" s="18">
        <f t="shared" si="619"/>
        <v>0</v>
      </c>
      <c r="INX275" s="18">
        <f t="shared" si="619"/>
        <v>0</v>
      </c>
      <c r="INY275" s="18">
        <f t="shared" si="619"/>
        <v>0</v>
      </c>
      <c r="INZ275" s="18">
        <f t="shared" si="619"/>
        <v>0</v>
      </c>
      <c r="IOA275" s="18">
        <f t="shared" si="619"/>
        <v>0</v>
      </c>
      <c r="IOB275" s="18">
        <f t="shared" si="619"/>
        <v>0</v>
      </c>
      <c r="IOC275" s="18">
        <f t="shared" si="619"/>
        <v>0</v>
      </c>
      <c r="IOD275" s="18">
        <f t="shared" si="619"/>
        <v>0</v>
      </c>
      <c r="IOE275" s="18">
        <f t="shared" si="619"/>
        <v>0</v>
      </c>
      <c r="IOF275" s="18">
        <f t="shared" si="619"/>
        <v>0</v>
      </c>
      <c r="IOG275" s="18">
        <f t="shared" si="619"/>
        <v>0</v>
      </c>
      <c r="IOH275" s="18">
        <f t="shared" si="619"/>
        <v>0</v>
      </c>
      <c r="IOI275" s="18">
        <f t="shared" si="619"/>
        <v>0</v>
      </c>
      <c r="IOJ275" s="18">
        <f t="shared" si="619"/>
        <v>0</v>
      </c>
      <c r="IOK275" s="18">
        <f t="shared" si="619"/>
        <v>0</v>
      </c>
      <c r="IOL275" s="18">
        <f t="shared" si="619"/>
        <v>0</v>
      </c>
      <c r="IOM275" s="18">
        <f t="shared" si="619"/>
        <v>0</v>
      </c>
      <c r="ION275" s="18">
        <f t="shared" si="619"/>
        <v>0</v>
      </c>
      <c r="IOO275" s="18">
        <f t="shared" si="619"/>
        <v>0</v>
      </c>
      <c r="IOP275" s="18">
        <f t="shared" si="619"/>
        <v>0</v>
      </c>
      <c r="IOQ275" s="18">
        <f t="shared" si="619"/>
        <v>0</v>
      </c>
      <c r="IOR275" s="18">
        <f t="shared" si="619"/>
        <v>0</v>
      </c>
      <c r="IOS275" s="18">
        <f t="shared" si="619"/>
        <v>0</v>
      </c>
      <c r="IOT275" s="18">
        <f t="shared" si="619"/>
        <v>0</v>
      </c>
      <c r="IOU275" s="18">
        <f t="shared" si="619"/>
        <v>0</v>
      </c>
      <c r="IOV275" s="18">
        <f t="shared" si="619"/>
        <v>0</v>
      </c>
      <c r="IOW275" s="18">
        <f t="shared" si="619"/>
        <v>0</v>
      </c>
      <c r="IOX275" s="18">
        <f t="shared" si="619"/>
        <v>0</v>
      </c>
      <c r="IOY275" s="18">
        <f t="shared" si="619"/>
        <v>0</v>
      </c>
      <c r="IOZ275" s="18">
        <f t="shared" si="619"/>
        <v>0</v>
      </c>
      <c r="IPA275" s="18">
        <f t="shared" si="619"/>
        <v>0</v>
      </c>
      <c r="IPB275" s="18">
        <f t="shared" si="619"/>
        <v>0</v>
      </c>
      <c r="IPC275" s="18">
        <f t="shared" si="619"/>
        <v>0</v>
      </c>
      <c r="IPD275" s="18">
        <f t="shared" si="619"/>
        <v>0</v>
      </c>
      <c r="IPE275" s="18">
        <f t="shared" si="619"/>
        <v>0</v>
      </c>
      <c r="IPF275" s="18">
        <f t="shared" si="619"/>
        <v>0</v>
      </c>
      <c r="IPG275" s="18">
        <f t="shared" si="619"/>
        <v>0</v>
      </c>
      <c r="IPH275" s="18">
        <f t="shared" si="619"/>
        <v>0</v>
      </c>
      <c r="IPI275" s="18">
        <f t="shared" si="619"/>
        <v>0</v>
      </c>
      <c r="IPJ275" s="18">
        <f t="shared" si="619"/>
        <v>0</v>
      </c>
      <c r="IPK275" s="18">
        <f t="shared" si="619"/>
        <v>0</v>
      </c>
      <c r="IPL275" s="18">
        <f t="shared" si="619"/>
        <v>0</v>
      </c>
      <c r="IPM275" s="18">
        <f t="shared" si="619"/>
        <v>0</v>
      </c>
      <c r="IPN275" s="18">
        <f t="shared" si="619"/>
        <v>0</v>
      </c>
      <c r="IPO275" s="18">
        <f t="shared" si="619"/>
        <v>0</v>
      </c>
      <c r="IPP275" s="18">
        <f t="shared" si="619"/>
        <v>0</v>
      </c>
      <c r="IPQ275" s="18">
        <f t="shared" si="619"/>
        <v>0</v>
      </c>
      <c r="IPR275" s="18">
        <f t="shared" si="619"/>
        <v>0</v>
      </c>
      <c r="IPS275" s="18">
        <f t="shared" si="619"/>
        <v>0</v>
      </c>
      <c r="IPT275" s="18">
        <f t="shared" si="619"/>
        <v>0</v>
      </c>
      <c r="IPU275" s="18">
        <f t="shared" si="619"/>
        <v>0</v>
      </c>
      <c r="IPV275" s="18">
        <f t="shared" si="619"/>
        <v>0</v>
      </c>
      <c r="IPW275" s="18">
        <f t="shared" si="619"/>
        <v>0</v>
      </c>
      <c r="IPX275" s="18">
        <f t="shared" si="619"/>
        <v>0</v>
      </c>
      <c r="IPY275" s="18">
        <f t="shared" si="619"/>
        <v>0</v>
      </c>
      <c r="IPZ275" s="18">
        <f t="shared" si="619"/>
        <v>0</v>
      </c>
      <c r="IQA275" s="18">
        <f t="shared" si="619"/>
        <v>0</v>
      </c>
      <c r="IQB275" s="18">
        <f t="shared" si="619"/>
        <v>0</v>
      </c>
      <c r="IQC275" s="18">
        <f t="shared" si="619"/>
        <v>0</v>
      </c>
      <c r="IQD275" s="18">
        <f t="shared" si="619"/>
        <v>0</v>
      </c>
      <c r="IQE275" s="18">
        <f t="shared" ref="IQE275:ISP275" si="620">SUM(IQE276:IQE544)</f>
        <v>0</v>
      </c>
      <c r="IQF275" s="18">
        <f t="shared" si="620"/>
        <v>0</v>
      </c>
      <c r="IQG275" s="18">
        <f t="shared" si="620"/>
        <v>0</v>
      </c>
      <c r="IQH275" s="18">
        <f t="shared" si="620"/>
        <v>0</v>
      </c>
      <c r="IQI275" s="18">
        <f t="shared" si="620"/>
        <v>0</v>
      </c>
      <c r="IQJ275" s="18">
        <f t="shared" si="620"/>
        <v>0</v>
      </c>
      <c r="IQK275" s="18">
        <f t="shared" si="620"/>
        <v>0</v>
      </c>
      <c r="IQL275" s="18">
        <f t="shared" si="620"/>
        <v>0</v>
      </c>
      <c r="IQM275" s="18">
        <f t="shared" si="620"/>
        <v>0</v>
      </c>
      <c r="IQN275" s="18">
        <f t="shared" si="620"/>
        <v>0</v>
      </c>
      <c r="IQO275" s="18">
        <f t="shared" si="620"/>
        <v>0</v>
      </c>
      <c r="IQP275" s="18">
        <f t="shared" si="620"/>
        <v>0</v>
      </c>
      <c r="IQQ275" s="18">
        <f t="shared" si="620"/>
        <v>0</v>
      </c>
      <c r="IQR275" s="18">
        <f t="shared" si="620"/>
        <v>0</v>
      </c>
      <c r="IQS275" s="18">
        <f t="shared" si="620"/>
        <v>0</v>
      </c>
      <c r="IQT275" s="18">
        <f t="shared" si="620"/>
        <v>0</v>
      </c>
      <c r="IQU275" s="18">
        <f t="shared" si="620"/>
        <v>0</v>
      </c>
      <c r="IQV275" s="18">
        <f t="shared" si="620"/>
        <v>0</v>
      </c>
      <c r="IQW275" s="18">
        <f t="shared" si="620"/>
        <v>0</v>
      </c>
      <c r="IQX275" s="18">
        <f t="shared" si="620"/>
        <v>0</v>
      </c>
      <c r="IQY275" s="18">
        <f t="shared" si="620"/>
        <v>0</v>
      </c>
      <c r="IQZ275" s="18">
        <f t="shared" si="620"/>
        <v>0</v>
      </c>
      <c r="IRA275" s="18">
        <f t="shared" si="620"/>
        <v>0</v>
      </c>
      <c r="IRB275" s="18">
        <f t="shared" si="620"/>
        <v>0</v>
      </c>
      <c r="IRC275" s="18">
        <f t="shared" si="620"/>
        <v>0</v>
      </c>
      <c r="IRD275" s="18">
        <f t="shared" si="620"/>
        <v>0</v>
      </c>
      <c r="IRE275" s="18">
        <f t="shared" si="620"/>
        <v>0</v>
      </c>
      <c r="IRF275" s="18">
        <f t="shared" si="620"/>
        <v>0</v>
      </c>
      <c r="IRG275" s="18">
        <f t="shared" si="620"/>
        <v>0</v>
      </c>
      <c r="IRH275" s="18">
        <f t="shared" si="620"/>
        <v>0</v>
      </c>
      <c r="IRI275" s="18">
        <f t="shared" si="620"/>
        <v>0</v>
      </c>
      <c r="IRJ275" s="18">
        <f t="shared" si="620"/>
        <v>0</v>
      </c>
      <c r="IRK275" s="18">
        <f t="shared" si="620"/>
        <v>0</v>
      </c>
      <c r="IRL275" s="18">
        <f t="shared" si="620"/>
        <v>0</v>
      </c>
      <c r="IRM275" s="18">
        <f t="shared" si="620"/>
        <v>0</v>
      </c>
      <c r="IRN275" s="18">
        <f t="shared" si="620"/>
        <v>0</v>
      </c>
      <c r="IRO275" s="18">
        <f t="shared" si="620"/>
        <v>0</v>
      </c>
      <c r="IRP275" s="18">
        <f t="shared" si="620"/>
        <v>0</v>
      </c>
      <c r="IRQ275" s="18">
        <f t="shared" si="620"/>
        <v>0</v>
      </c>
      <c r="IRR275" s="18">
        <f t="shared" si="620"/>
        <v>0</v>
      </c>
      <c r="IRS275" s="18">
        <f t="shared" si="620"/>
        <v>0</v>
      </c>
      <c r="IRT275" s="18">
        <f t="shared" si="620"/>
        <v>0</v>
      </c>
      <c r="IRU275" s="18">
        <f t="shared" si="620"/>
        <v>0</v>
      </c>
      <c r="IRV275" s="18">
        <f t="shared" si="620"/>
        <v>0</v>
      </c>
      <c r="IRW275" s="18">
        <f t="shared" si="620"/>
        <v>0</v>
      </c>
      <c r="IRX275" s="18">
        <f t="shared" si="620"/>
        <v>0</v>
      </c>
      <c r="IRY275" s="18">
        <f t="shared" si="620"/>
        <v>0</v>
      </c>
      <c r="IRZ275" s="18">
        <f t="shared" si="620"/>
        <v>0</v>
      </c>
      <c r="ISA275" s="18">
        <f t="shared" si="620"/>
        <v>0</v>
      </c>
      <c r="ISB275" s="18">
        <f t="shared" si="620"/>
        <v>0</v>
      </c>
      <c r="ISC275" s="18">
        <f t="shared" si="620"/>
        <v>0</v>
      </c>
      <c r="ISD275" s="18">
        <f t="shared" si="620"/>
        <v>0</v>
      </c>
      <c r="ISE275" s="18">
        <f t="shared" si="620"/>
        <v>0</v>
      </c>
      <c r="ISF275" s="18">
        <f t="shared" si="620"/>
        <v>0</v>
      </c>
      <c r="ISG275" s="18">
        <f t="shared" si="620"/>
        <v>0</v>
      </c>
      <c r="ISH275" s="18">
        <f t="shared" si="620"/>
        <v>0</v>
      </c>
      <c r="ISI275" s="18">
        <f t="shared" si="620"/>
        <v>0</v>
      </c>
      <c r="ISJ275" s="18">
        <f t="shared" si="620"/>
        <v>0</v>
      </c>
      <c r="ISK275" s="18">
        <f t="shared" si="620"/>
        <v>0</v>
      </c>
      <c r="ISL275" s="18">
        <f t="shared" si="620"/>
        <v>0</v>
      </c>
      <c r="ISM275" s="18">
        <f t="shared" si="620"/>
        <v>0</v>
      </c>
      <c r="ISN275" s="18">
        <f t="shared" si="620"/>
        <v>0</v>
      </c>
      <c r="ISO275" s="18">
        <f t="shared" si="620"/>
        <v>0</v>
      </c>
      <c r="ISP275" s="18">
        <f t="shared" si="620"/>
        <v>0</v>
      </c>
      <c r="ISQ275" s="18">
        <f t="shared" ref="ISQ275:IVB275" si="621">SUM(ISQ276:ISQ544)</f>
        <v>0</v>
      </c>
      <c r="ISR275" s="18">
        <f t="shared" si="621"/>
        <v>0</v>
      </c>
      <c r="ISS275" s="18">
        <f t="shared" si="621"/>
        <v>0</v>
      </c>
      <c r="IST275" s="18">
        <f t="shared" si="621"/>
        <v>0</v>
      </c>
      <c r="ISU275" s="18">
        <f t="shared" si="621"/>
        <v>0</v>
      </c>
      <c r="ISV275" s="18">
        <f t="shared" si="621"/>
        <v>0</v>
      </c>
      <c r="ISW275" s="18">
        <f t="shared" si="621"/>
        <v>0</v>
      </c>
      <c r="ISX275" s="18">
        <f t="shared" si="621"/>
        <v>0</v>
      </c>
      <c r="ISY275" s="18">
        <f t="shared" si="621"/>
        <v>0</v>
      </c>
      <c r="ISZ275" s="18">
        <f t="shared" si="621"/>
        <v>0</v>
      </c>
      <c r="ITA275" s="18">
        <f t="shared" si="621"/>
        <v>0</v>
      </c>
      <c r="ITB275" s="18">
        <f t="shared" si="621"/>
        <v>0</v>
      </c>
      <c r="ITC275" s="18">
        <f t="shared" si="621"/>
        <v>0</v>
      </c>
      <c r="ITD275" s="18">
        <f t="shared" si="621"/>
        <v>0</v>
      </c>
      <c r="ITE275" s="18">
        <f t="shared" si="621"/>
        <v>0</v>
      </c>
      <c r="ITF275" s="18">
        <f t="shared" si="621"/>
        <v>0</v>
      </c>
      <c r="ITG275" s="18">
        <f t="shared" si="621"/>
        <v>0</v>
      </c>
      <c r="ITH275" s="18">
        <f t="shared" si="621"/>
        <v>0</v>
      </c>
      <c r="ITI275" s="18">
        <f t="shared" si="621"/>
        <v>0</v>
      </c>
      <c r="ITJ275" s="18">
        <f t="shared" si="621"/>
        <v>0</v>
      </c>
      <c r="ITK275" s="18">
        <f t="shared" si="621"/>
        <v>0</v>
      </c>
      <c r="ITL275" s="18">
        <f t="shared" si="621"/>
        <v>0</v>
      </c>
      <c r="ITM275" s="18">
        <f t="shared" si="621"/>
        <v>0</v>
      </c>
      <c r="ITN275" s="18">
        <f t="shared" si="621"/>
        <v>0</v>
      </c>
      <c r="ITO275" s="18">
        <f t="shared" si="621"/>
        <v>0</v>
      </c>
      <c r="ITP275" s="18">
        <f t="shared" si="621"/>
        <v>0</v>
      </c>
      <c r="ITQ275" s="18">
        <f t="shared" si="621"/>
        <v>0</v>
      </c>
      <c r="ITR275" s="18">
        <f t="shared" si="621"/>
        <v>0</v>
      </c>
      <c r="ITS275" s="18">
        <f t="shared" si="621"/>
        <v>0</v>
      </c>
      <c r="ITT275" s="18">
        <f t="shared" si="621"/>
        <v>0</v>
      </c>
      <c r="ITU275" s="18">
        <f t="shared" si="621"/>
        <v>0</v>
      </c>
      <c r="ITV275" s="18">
        <f t="shared" si="621"/>
        <v>0</v>
      </c>
      <c r="ITW275" s="18">
        <f t="shared" si="621"/>
        <v>0</v>
      </c>
      <c r="ITX275" s="18">
        <f t="shared" si="621"/>
        <v>0</v>
      </c>
      <c r="ITY275" s="18">
        <f t="shared" si="621"/>
        <v>0</v>
      </c>
      <c r="ITZ275" s="18">
        <f t="shared" si="621"/>
        <v>0</v>
      </c>
      <c r="IUA275" s="18">
        <f t="shared" si="621"/>
        <v>0</v>
      </c>
      <c r="IUB275" s="18">
        <f t="shared" si="621"/>
        <v>0</v>
      </c>
      <c r="IUC275" s="18">
        <f t="shared" si="621"/>
        <v>0</v>
      </c>
      <c r="IUD275" s="18">
        <f t="shared" si="621"/>
        <v>0</v>
      </c>
      <c r="IUE275" s="18">
        <f t="shared" si="621"/>
        <v>0</v>
      </c>
      <c r="IUF275" s="18">
        <f t="shared" si="621"/>
        <v>0</v>
      </c>
      <c r="IUG275" s="18">
        <f t="shared" si="621"/>
        <v>0</v>
      </c>
      <c r="IUH275" s="18">
        <f t="shared" si="621"/>
        <v>0</v>
      </c>
      <c r="IUI275" s="18">
        <f t="shared" si="621"/>
        <v>0</v>
      </c>
      <c r="IUJ275" s="18">
        <f t="shared" si="621"/>
        <v>0</v>
      </c>
      <c r="IUK275" s="18">
        <f t="shared" si="621"/>
        <v>0</v>
      </c>
      <c r="IUL275" s="18">
        <f t="shared" si="621"/>
        <v>0</v>
      </c>
      <c r="IUM275" s="18">
        <f t="shared" si="621"/>
        <v>0</v>
      </c>
      <c r="IUN275" s="18">
        <f t="shared" si="621"/>
        <v>0</v>
      </c>
      <c r="IUO275" s="18">
        <f t="shared" si="621"/>
        <v>0</v>
      </c>
      <c r="IUP275" s="18">
        <f t="shared" si="621"/>
        <v>0</v>
      </c>
      <c r="IUQ275" s="18">
        <f t="shared" si="621"/>
        <v>0</v>
      </c>
      <c r="IUR275" s="18">
        <f t="shared" si="621"/>
        <v>0</v>
      </c>
      <c r="IUS275" s="18">
        <f t="shared" si="621"/>
        <v>0</v>
      </c>
      <c r="IUT275" s="18">
        <f t="shared" si="621"/>
        <v>0</v>
      </c>
      <c r="IUU275" s="18">
        <f t="shared" si="621"/>
        <v>0</v>
      </c>
      <c r="IUV275" s="18">
        <f t="shared" si="621"/>
        <v>0</v>
      </c>
      <c r="IUW275" s="18">
        <f t="shared" si="621"/>
        <v>0</v>
      </c>
      <c r="IUX275" s="18">
        <f t="shared" si="621"/>
        <v>0</v>
      </c>
      <c r="IUY275" s="18">
        <f t="shared" si="621"/>
        <v>0</v>
      </c>
      <c r="IUZ275" s="18">
        <f t="shared" si="621"/>
        <v>0</v>
      </c>
      <c r="IVA275" s="18">
        <f t="shared" si="621"/>
        <v>0</v>
      </c>
      <c r="IVB275" s="18">
        <f t="shared" si="621"/>
        <v>0</v>
      </c>
      <c r="IVC275" s="18">
        <f t="shared" ref="IVC275:IXN275" si="622">SUM(IVC276:IVC544)</f>
        <v>0</v>
      </c>
      <c r="IVD275" s="18">
        <f t="shared" si="622"/>
        <v>0</v>
      </c>
      <c r="IVE275" s="18">
        <f t="shared" si="622"/>
        <v>0</v>
      </c>
      <c r="IVF275" s="18">
        <f t="shared" si="622"/>
        <v>0</v>
      </c>
      <c r="IVG275" s="18">
        <f t="shared" si="622"/>
        <v>0</v>
      </c>
      <c r="IVH275" s="18">
        <f t="shared" si="622"/>
        <v>0</v>
      </c>
      <c r="IVI275" s="18">
        <f t="shared" si="622"/>
        <v>0</v>
      </c>
      <c r="IVJ275" s="18">
        <f t="shared" si="622"/>
        <v>0</v>
      </c>
      <c r="IVK275" s="18">
        <f t="shared" si="622"/>
        <v>0</v>
      </c>
      <c r="IVL275" s="18">
        <f t="shared" si="622"/>
        <v>0</v>
      </c>
      <c r="IVM275" s="18">
        <f t="shared" si="622"/>
        <v>0</v>
      </c>
      <c r="IVN275" s="18">
        <f t="shared" si="622"/>
        <v>0</v>
      </c>
      <c r="IVO275" s="18">
        <f t="shared" si="622"/>
        <v>0</v>
      </c>
      <c r="IVP275" s="18">
        <f t="shared" si="622"/>
        <v>0</v>
      </c>
      <c r="IVQ275" s="18">
        <f t="shared" si="622"/>
        <v>0</v>
      </c>
      <c r="IVR275" s="18">
        <f t="shared" si="622"/>
        <v>0</v>
      </c>
      <c r="IVS275" s="18">
        <f t="shared" si="622"/>
        <v>0</v>
      </c>
      <c r="IVT275" s="18">
        <f t="shared" si="622"/>
        <v>0</v>
      </c>
      <c r="IVU275" s="18">
        <f t="shared" si="622"/>
        <v>0</v>
      </c>
      <c r="IVV275" s="18">
        <f t="shared" si="622"/>
        <v>0</v>
      </c>
      <c r="IVW275" s="18">
        <f t="shared" si="622"/>
        <v>0</v>
      </c>
      <c r="IVX275" s="18">
        <f t="shared" si="622"/>
        <v>0</v>
      </c>
      <c r="IVY275" s="18">
        <f t="shared" si="622"/>
        <v>0</v>
      </c>
      <c r="IVZ275" s="18">
        <f t="shared" si="622"/>
        <v>0</v>
      </c>
      <c r="IWA275" s="18">
        <f t="shared" si="622"/>
        <v>0</v>
      </c>
      <c r="IWB275" s="18">
        <f t="shared" si="622"/>
        <v>0</v>
      </c>
      <c r="IWC275" s="18">
        <f t="shared" si="622"/>
        <v>0</v>
      </c>
      <c r="IWD275" s="18">
        <f t="shared" si="622"/>
        <v>0</v>
      </c>
      <c r="IWE275" s="18">
        <f t="shared" si="622"/>
        <v>0</v>
      </c>
      <c r="IWF275" s="18">
        <f t="shared" si="622"/>
        <v>0</v>
      </c>
      <c r="IWG275" s="18">
        <f t="shared" si="622"/>
        <v>0</v>
      </c>
      <c r="IWH275" s="18">
        <f t="shared" si="622"/>
        <v>0</v>
      </c>
      <c r="IWI275" s="18">
        <f t="shared" si="622"/>
        <v>0</v>
      </c>
      <c r="IWJ275" s="18">
        <f t="shared" si="622"/>
        <v>0</v>
      </c>
      <c r="IWK275" s="18">
        <f t="shared" si="622"/>
        <v>0</v>
      </c>
      <c r="IWL275" s="18">
        <f t="shared" si="622"/>
        <v>0</v>
      </c>
      <c r="IWM275" s="18">
        <f t="shared" si="622"/>
        <v>0</v>
      </c>
      <c r="IWN275" s="18">
        <f t="shared" si="622"/>
        <v>0</v>
      </c>
      <c r="IWO275" s="18">
        <f t="shared" si="622"/>
        <v>0</v>
      </c>
      <c r="IWP275" s="18">
        <f t="shared" si="622"/>
        <v>0</v>
      </c>
      <c r="IWQ275" s="18">
        <f t="shared" si="622"/>
        <v>0</v>
      </c>
      <c r="IWR275" s="18">
        <f t="shared" si="622"/>
        <v>0</v>
      </c>
      <c r="IWS275" s="18">
        <f t="shared" si="622"/>
        <v>0</v>
      </c>
      <c r="IWT275" s="18">
        <f t="shared" si="622"/>
        <v>0</v>
      </c>
      <c r="IWU275" s="18">
        <f t="shared" si="622"/>
        <v>0</v>
      </c>
      <c r="IWV275" s="18">
        <f t="shared" si="622"/>
        <v>0</v>
      </c>
      <c r="IWW275" s="18">
        <f t="shared" si="622"/>
        <v>0</v>
      </c>
      <c r="IWX275" s="18">
        <f t="shared" si="622"/>
        <v>0</v>
      </c>
      <c r="IWY275" s="18">
        <f t="shared" si="622"/>
        <v>0</v>
      </c>
      <c r="IWZ275" s="18">
        <f t="shared" si="622"/>
        <v>0</v>
      </c>
      <c r="IXA275" s="18">
        <f t="shared" si="622"/>
        <v>0</v>
      </c>
      <c r="IXB275" s="18">
        <f t="shared" si="622"/>
        <v>0</v>
      </c>
      <c r="IXC275" s="18">
        <f t="shared" si="622"/>
        <v>0</v>
      </c>
      <c r="IXD275" s="18">
        <f t="shared" si="622"/>
        <v>0</v>
      </c>
      <c r="IXE275" s="18">
        <f t="shared" si="622"/>
        <v>0</v>
      </c>
      <c r="IXF275" s="18">
        <f t="shared" si="622"/>
        <v>0</v>
      </c>
      <c r="IXG275" s="18">
        <f t="shared" si="622"/>
        <v>0</v>
      </c>
      <c r="IXH275" s="18">
        <f t="shared" si="622"/>
        <v>0</v>
      </c>
      <c r="IXI275" s="18">
        <f t="shared" si="622"/>
        <v>0</v>
      </c>
      <c r="IXJ275" s="18">
        <f t="shared" si="622"/>
        <v>0</v>
      </c>
      <c r="IXK275" s="18">
        <f t="shared" si="622"/>
        <v>0</v>
      </c>
      <c r="IXL275" s="18">
        <f t="shared" si="622"/>
        <v>0</v>
      </c>
      <c r="IXM275" s="18">
        <f t="shared" si="622"/>
        <v>0</v>
      </c>
      <c r="IXN275" s="18">
        <f t="shared" si="622"/>
        <v>0</v>
      </c>
      <c r="IXO275" s="18">
        <f t="shared" ref="IXO275:IZZ275" si="623">SUM(IXO276:IXO544)</f>
        <v>0</v>
      </c>
      <c r="IXP275" s="18">
        <f t="shared" si="623"/>
        <v>0</v>
      </c>
      <c r="IXQ275" s="18">
        <f t="shared" si="623"/>
        <v>0</v>
      </c>
      <c r="IXR275" s="18">
        <f t="shared" si="623"/>
        <v>0</v>
      </c>
      <c r="IXS275" s="18">
        <f t="shared" si="623"/>
        <v>0</v>
      </c>
      <c r="IXT275" s="18">
        <f t="shared" si="623"/>
        <v>0</v>
      </c>
      <c r="IXU275" s="18">
        <f t="shared" si="623"/>
        <v>0</v>
      </c>
      <c r="IXV275" s="18">
        <f t="shared" si="623"/>
        <v>0</v>
      </c>
      <c r="IXW275" s="18">
        <f t="shared" si="623"/>
        <v>0</v>
      </c>
      <c r="IXX275" s="18">
        <f t="shared" si="623"/>
        <v>0</v>
      </c>
      <c r="IXY275" s="18">
        <f t="shared" si="623"/>
        <v>0</v>
      </c>
      <c r="IXZ275" s="18">
        <f t="shared" si="623"/>
        <v>0</v>
      </c>
      <c r="IYA275" s="18">
        <f t="shared" si="623"/>
        <v>0</v>
      </c>
      <c r="IYB275" s="18">
        <f t="shared" si="623"/>
        <v>0</v>
      </c>
      <c r="IYC275" s="18">
        <f t="shared" si="623"/>
        <v>0</v>
      </c>
      <c r="IYD275" s="18">
        <f t="shared" si="623"/>
        <v>0</v>
      </c>
      <c r="IYE275" s="18">
        <f t="shared" si="623"/>
        <v>0</v>
      </c>
      <c r="IYF275" s="18">
        <f t="shared" si="623"/>
        <v>0</v>
      </c>
      <c r="IYG275" s="18">
        <f t="shared" si="623"/>
        <v>0</v>
      </c>
      <c r="IYH275" s="18">
        <f t="shared" si="623"/>
        <v>0</v>
      </c>
      <c r="IYI275" s="18">
        <f t="shared" si="623"/>
        <v>0</v>
      </c>
      <c r="IYJ275" s="18">
        <f t="shared" si="623"/>
        <v>0</v>
      </c>
      <c r="IYK275" s="18">
        <f t="shared" si="623"/>
        <v>0</v>
      </c>
      <c r="IYL275" s="18">
        <f t="shared" si="623"/>
        <v>0</v>
      </c>
      <c r="IYM275" s="18">
        <f t="shared" si="623"/>
        <v>0</v>
      </c>
      <c r="IYN275" s="18">
        <f t="shared" si="623"/>
        <v>0</v>
      </c>
      <c r="IYO275" s="18">
        <f t="shared" si="623"/>
        <v>0</v>
      </c>
      <c r="IYP275" s="18">
        <f t="shared" si="623"/>
        <v>0</v>
      </c>
      <c r="IYQ275" s="18">
        <f t="shared" si="623"/>
        <v>0</v>
      </c>
      <c r="IYR275" s="18">
        <f t="shared" si="623"/>
        <v>0</v>
      </c>
      <c r="IYS275" s="18">
        <f t="shared" si="623"/>
        <v>0</v>
      </c>
      <c r="IYT275" s="18">
        <f t="shared" si="623"/>
        <v>0</v>
      </c>
      <c r="IYU275" s="18">
        <f t="shared" si="623"/>
        <v>0</v>
      </c>
      <c r="IYV275" s="18">
        <f t="shared" si="623"/>
        <v>0</v>
      </c>
      <c r="IYW275" s="18">
        <f t="shared" si="623"/>
        <v>0</v>
      </c>
      <c r="IYX275" s="18">
        <f t="shared" si="623"/>
        <v>0</v>
      </c>
      <c r="IYY275" s="18">
        <f t="shared" si="623"/>
        <v>0</v>
      </c>
      <c r="IYZ275" s="18">
        <f t="shared" si="623"/>
        <v>0</v>
      </c>
      <c r="IZA275" s="18">
        <f t="shared" si="623"/>
        <v>0</v>
      </c>
      <c r="IZB275" s="18">
        <f t="shared" si="623"/>
        <v>0</v>
      </c>
      <c r="IZC275" s="18">
        <f t="shared" si="623"/>
        <v>0</v>
      </c>
      <c r="IZD275" s="18">
        <f t="shared" si="623"/>
        <v>0</v>
      </c>
      <c r="IZE275" s="18">
        <f t="shared" si="623"/>
        <v>0</v>
      </c>
      <c r="IZF275" s="18">
        <f t="shared" si="623"/>
        <v>0</v>
      </c>
      <c r="IZG275" s="18">
        <f t="shared" si="623"/>
        <v>0</v>
      </c>
      <c r="IZH275" s="18">
        <f t="shared" si="623"/>
        <v>0</v>
      </c>
      <c r="IZI275" s="18">
        <f t="shared" si="623"/>
        <v>0</v>
      </c>
      <c r="IZJ275" s="18">
        <f t="shared" si="623"/>
        <v>0</v>
      </c>
      <c r="IZK275" s="18">
        <f t="shared" si="623"/>
        <v>0</v>
      </c>
      <c r="IZL275" s="18">
        <f t="shared" si="623"/>
        <v>0</v>
      </c>
      <c r="IZM275" s="18">
        <f t="shared" si="623"/>
        <v>0</v>
      </c>
      <c r="IZN275" s="18">
        <f t="shared" si="623"/>
        <v>0</v>
      </c>
      <c r="IZO275" s="18">
        <f t="shared" si="623"/>
        <v>0</v>
      </c>
      <c r="IZP275" s="18">
        <f t="shared" si="623"/>
        <v>0</v>
      </c>
      <c r="IZQ275" s="18">
        <f t="shared" si="623"/>
        <v>0</v>
      </c>
      <c r="IZR275" s="18">
        <f t="shared" si="623"/>
        <v>0</v>
      </c>
      <c r="IZS275" s="18">
        <f t="shared" si="623"/>
        <v>0</v>
      </c>
      <c r="IZT275" s="18">
        <f t="shared" si="623"/>
        <v>0</v>
      </c>
      <c r="IZU275" s="18">
        <f t="shared" si="623"/>
        <v>0</v>
      </c>
      <c r="IZV275" s="18">
        <f t="shared" si="623"/>
        <v>0</v>
      </c>
      <c r="IZW275" s="18">
        <f t="shared" si="623"/>
        <v>0</v>
      </c>
      <c r="IZX275" s="18">
        <f t="shared" si="623"/>
        <v>0</v>
      </c>
      <c r="IZY275" s="18">
        <f t="shared" si="623"/>
        <v>0</v>
      </c>
      <c r="IZZ275" s="18">
        <f t="shared" si="623"/>
        <v>0</v>
      </c>
      <c r="JAA275" s="18">
        <f t="shared" ref="JAA275:JCL275" si="624">SUM(JAA276:JAA544)</f>
        <v>0</v>
      </c>
      <c r="JAB275" s="18">
        <f t="shared" si="624"/>
        <v>0</v>
      </c>
      <c r="JAC275" s="18">
        <f t="shared" si="624"/>
        <v>0</v>
      </c>
      <c r="JAD275" s="18">
        <f t="shared" si="624"/>
        <v>0</v>
      </c>
      <c r="JAE275" s="18">
        <f t="shared" si="624"/>
        <v>0</v>
      </c>
      <c r="JAF275" s="18">
        <f t="shared" si="624"/>
        <v>0</v>
      </c>
      <c r="JAG275" s="18">
        <f t="shared" si="624"/>
        <v>0</v>
      </c>
      <c r="JAH275" s="18">
        <f t="shared" si="624"/>
        <v>0</v>
      </c>
      <c r="JAI275" s="18">
        <f t="shared" si="624"/>
        <v>0</v>
      </c>
      <c r="JAJ275" s="18">
        <f t="shared" si="624"/>
        <v>0</v>
      </c>
      <c r="JAK275" s="18">
        <f t="shared" si="624"/>
        <v>0</v>
      </c>
      <c r="JAL275" s="18">
        <f t="shared" si="624"/>
        <v>0</v>
      </c>
      <c r="JAM275" s="18">
        <f t="shared" si="624"/>
        <v>0</v>
      </c>
      <c r="JAN275" s="18">
        <f t="shared" si="624"/>
        <v>0</v>
      </c>
      <c r="JAO275" s="18">
        <f t="shared" si="624"/>
        <v>0</v>
      </c>
      <c r="JAP275" s="18">
        <f t="shared" si="624"/>
        <v>0</v>
      </c>
      <c r="JAQ275" s="18">
        <f t="shared" si="624"/>
        <v>0</v>
      </c>
      <c r="JAR275" s="18">
        <f t="shared" si="624"/>
        <v>0</v>
      </c>
      <c r="JAS275" s="18">
        <f t="shared" si="624"/>
        <v>0</v>
      </c>
      <c r="JAT275" s="18">
        <f t="shared" si="624"/>
        <v>0</v>
      </c>
      <c r="JAU275" s="18">
        <f t="shared" si="624"/>
        <v>0</v>
      </c>
      <c r="JAV275" s="18">
        <f t="shared" si="624"/>
        <v>0</v>
      </c>
      <c r="JAW275" s="18">
        <f t="shared" si="624"/>
        <v>0</v>
      </c>
      <c r="JAX275" s="18">
        <f t="shared" si="624"/>
        <v>0</v>
      </c>
      <c r="JAY275" s="18">
        <f t="shared" si="624"/>
        <v>0</v>
      </c>
      <c r="JAZ275" s="18">
        <f t="shared" si="624"/>
        <v>0</v>
      </c>
      <c r="JBA275" s="18">
        <f t="shared" si="624"/>
        <v>0</v>
      </c>
      <c r="JBB275" s="18">
        <f t="shared" si="624"/>
        <v>0</v>
      </c>
      <c r="JBC275" s="18">
        <f t="shared" si="624"/>
        <v>0</v>
      </c>
      <c r="JBD275" s="18">
        <f t="shared" si="624"/>
        <v>0</v>
      </c>
      <c r="JBE275" s="18">
        <f t="shared" si="624"/>
        <v>0</v>
      </c>
      <c r="JBF275" s="18">
        <f t="shared" si="624"/>
        <v>0</v>
      </c>
      <c r="JBG275" s="18">
        <f t="shared" si="624"/>
        <v>0</v>
      </c>
      <c r="JBH275" s="18">
        <f t="shared" si="624"/>
        <v>0</v>
      </c>
      <c r="JBI275" s="18">
        <f t="shared" si="624"/>
        <v>0</v>
      </c>
      <c r="JBJ275" s="18">
        <f t="shared" si="624"/>
        <v>0</v>
      </c>
      <c r="JBK275" s="18">
        <f t="shared" si="624"/>
        <v>0</v>
      </c>
      <c r="JBL275" s="18">
        <f t="shared" si="624"/>
        <v>0</v>
      </c>
      <c r="JBM275" s="18">
        <f t="shared" si="624"/>
        <v>0</v>
      </c>
      <c r="JBN275" s="18">
        <f t="shared" si="624"/>
        <v>0</v>
      </c>
      <c r="JBO275" s="18">
        <f t="shared" si="624"/>
        <v>0</v>
      </c>
      <c r="JBP275" s="18">
        <f t="shared" si="624"/>
        <v>0</v>
      </c>
      <c r="JBQ275" s="18">
        <f t="shared" si="624"/>
        <v>0</v>
      </c>
      <c r="JBR275" s="18">
        <f t="shared" si="624"/>
        <v>0</v>
      </c>
      <c r="JBS275" s="18">
        <f t="shared" si="624"/>
        <v>0</v>
      </c>
      <c r="JBT275" s="18">
        <f t="shared" si="624"/>
        <v>0</v>
      </c>
      <c r="JBU275" s="18">
        <f t="shared" si="624"/>
        <v>0</v>
      </c>
      <c r="JBV275" s="18">
        <f t="shared" si="624"/>
        <v>0</v>
      </c>
      <c r="JBW275" s="18">
        <f t="shared" si="624"/>
        <v>0</v>
      </c>
      <c r="JBX275" s="18">
        <f t="shared" si="624"/>
        <v>0</v>
      </c>
      <c r="JBY275" s="18">
        <f t="shared" si="624"/>
        <v>0</v>
      </c>
      <c r="JBZ275" s="18">
        <f t="shared" si="624"/>
        <v>0</v>
      </c>
      <c r="JCA275" s="18">
        <f t="shared" si="624"/>
        <v>0</v>
      </c>
      <c r="JCB275" s="18">
        <f t="shared" si="624"/>
        <v>0</v>
      </c>
      <c r="JCC275" s="18">
        <f t="shared" si="624"/>
        <v>0</v>
      </c>
      <c r="JCD275" s="18">
        <f t="shared" si="624"/>
        <v>0</v>
      </c>
      <c r="JCE275" s="18">
        <f t="shared" si="624"/>
        <v>0</v>
      </c>
      <c r="JCF275" s="18">
        <f t="shared" si="624"/>
        <v>0</v>
      </c>
      <c r="JCG275" s="18">
        <f t="shared" si="624"/>
        <v>0</v>
      </c>
      <c r="JCH275" s="18">
        <f t="shared" si="624"/>
        <v>0</v>
      </c>
      <c r="JCI275" s="18">
        <f t="shared" si="624"/>
        <v>0</v>
      </c>
      <c r="JCJ275" s="18">
        <f t="shared" si="624"/>
        <v>0</v>
      </c>
      <c r="JCK275" s="18">
        <f t="shared" si="624"/>
        <v>0</v>
      </c>
      <c r="JCL275" s="18">
        <f t="shared" si="624"/>
        <v>0</v>
      </c>
      <c r="JCM275" s="18">
        <f t="shared" ref="JCM275:JEX275" si="625">SUM(JCM276:JCM544)</f>
        <v>0</v>
      </c>
      <c r="JCN275" s="18">
        <f t="shared" si="625"/>
        <v>0</v>
      </c>
      <c r="JCO275" s="18">
        <f t="shared" si="625"/>
        <v>0</v>
      </c>
      <c r="JCP275" s="18">
        <f t="shared" si="625"/>
        <v>0</v>
      </c>
      <c r="JCQ275" s="18">
        <f t="shared" si="625"/>
        <v>0</v>
      </c>
      <c r="JCR275" s="18">
        <f t="shared" si="625"/>
        <v>0</v>
      </c>
      <c r="JCS275" s="18">
        <f t="shared" si="625"/>
        <v>0</v>
      </c>
      <c r="JCT275" s="18">
        <f t="shared" si="625"/>
        <v>0</v>
      </c>
      <c r="JCU275" s="18">
        <f t="shared" si="625"/>
        <v>0</v>
      </c>
      <c r="JCV275" s="18">
        <f t="shared" si="625"/>
        <v>0</v>
      </c>
      <c r="JCW275" s="18">
        <f t="shared" si="625"/>
        <v>0</v>
      </c>
      <c r="JCX275" s="18">
        <f t="shared" si="625"/>
        <v>0</v>
      </c>
      <c r="JCY275" s="18">
        <f t="shared" si="625"/>
        <v>0</v>
      </c>
      <c r="JCZ275" s="18">
        <f t="shared" si="625"/>
        <v>0</v>
      </c>
      <c r="JDA275" s="18">
        <f t="shared" si="625"/>
        <v>0</v>
      </c>
      <c r="JDB275" s="18">
        <f t="shared" si="625"/>
        <v>0</v>
      </c>
      <c r="JDC275" s="18">
        <f t="shared" si="625"/>
        <v>0</v>
      </c>
      <c r="JDD275" s="18">
        <f t="shared" si="625"/>
        <v>0</v>
      </c>
      <c r="JDE275" s="18">
        <f t="shared" si="625"/>
        <v>0</v>
      </c>
      <c r="JDF275" s="18">
        <f t="shared" si="625"/>
        <v>0</v>
      </c>
      <c r="JDG275" s="18">
        <f t="shared" si="625"/>
        <v>0</v>
      </c>
      <c r="JDH275" s="18">
        <f t="shared" si="625"/>
        <v>0</v>
      </c>
      <c r="JDI275" s="18">
        <f t="shared" si="625"/>
        <v>0</v>
      </c>
      <c r="JDJ275" s="18">
        <f t="shared" si="625"/>
        <v>0</v>
      </c>
      <c r="JDK275" s="18">
        <f t="shared" si="625"/>
        <v>0</v>
      </c>
      <c r="JDL275" s="18">
        <f t="shared" si="625"/>
        <v>0</v>
      </c>
      <c r="JDM275" s="18">
        <f t="shared" si="625"/>
        <v>0</v>
      </c>
      <c r="JDN275" s="18">
        <f t="shared" si="625"/>
        <v>0</v>
      </c>
      <c r="JDO275" s="18">
        <f t="shared" si="625"/>
        <v>0</v>
      </c>
      <c r="JDP275" s="18">
        <f t="shared" si="625"/>
        <v>0</v>
      </c>
      <c r="JDQ275" s="18">
        <f t="shared" si="625"/>
        <v>0</v>
      </c>
      <c r="JDR275" s="18">
        <f t="shared" si="625"/>
        <v>0</v>
      </c>
      <c r="JDS275" s="18">
        <f t="shared" si="625"/>
        <v>0</v>
      </c>
      <c r="JDT275" s="18">
        <f t="shared" si="625"/>
        <v>0</v>
      </c>
      <c r="JDU275" s="18">
        <f t="shared" si="625"/>
        <v>0</v>
      </c>
      <c r="JDV275" s="18">
        <f t="shared" si="625"/>
        <v>0</v>
      </c>
      <c r="JDW275" s="18">
        <f t="shared" si="625"/>
        <v>0</v>
      </c>
      <c r="JDX275" s="18">
        <f t="shared" si="625"/>
        <v>0</v>
      </c>
      <c r="JDY275" s="18">
        <f t="shared" si="625"/>
        <v>0</v>
      </c>
      <c r="JDZ275" s="18">
        <f t="shared" si="625"/>
        <v>0</v>
      </c>
      <c r="JEA275" s="18">
        <f t="shared" si="625"/>
        <v>0</v>
      </c>
      <c r="JEB275" s="18">
        <f t="shared" si="625"/>
        <v>0</v>
      </c>
      <c r="JEC275" s="18">
        <f t="shared" si="625"/>
        <v>0</v>
      </c>
      <c r="JED275" s="18">
        <f t="shared" si="625"/>
        <v>0</v>
      </c>
      <c r="JEE275" s="18">
        <f t="shared" si="625"/>
        <v>0</v>
      </c>
      <c r="JEF275" s="18">
        <f t="shared" si="625"/>
        <v>0</v>
      </c>
      <c r="JEG275" s="18">
        <f t="shared" si="625"/>
        <v>0</v>
      </c>
      <c r="JEH275" s="18">
        <f t="shared" si="625"/>
        <v>0</v>
      </c>
      <c r="JEI275" s="18">
        <f t="shared" si="625"/>
        <v>0</v>
      </c>
      <c r="JEJ275" s="18">
        <f t="shared" si="625"/>
        <v>0</v>
      </c>
      <c r="JEK275" s="18">
        <f t="shared" si="625"/>
        <v>0</v>
      </c>
      <c r="JEL275" s="18">
        <f t="shared" si="625"/>
        <v>0</v>
      </c>
      <c r="JEM275" s="18">
        <f t="shared" si="625"/>
        <v>0</v>
      </c>
      <c r="JEN275" s="18">
        <f t="shared" si="625"/>
        <v>0</v>
      </c>
      <c r="JEO275" s="18">
        <f t="shared" si="625"/>
        <v>0</v>
      </c>
      <c r="JEP275" s="18">
        <f t="shared" si="625"/>
        <v>0</v>
      </c>
      <c r="JEQ275" s="18">
        <f t="shared" si="625"/>
        <v>0</v>
      </c>
      <c r="JER275" s="18">
        <f t="shared" si="625"/>
        <v>0</v>
      </c>
      <c r="JES275" s="18">
        <f t="shared" si="625"/>
        <v>0</v>
      </c>
      <c r="JET275" s="18">
        <f t="shared" si="625"/>
        <v>0</v>
      </c>
      <c r="JEU275" s="18">
        <f t="shared" si="625"/>
        <v>0</v>
      </c>
      <c r="JEV275" s="18">
        <f t="shared" si="625"/>
        <v>0</v>
      </c>
      <c r="JEW275" s="18">
        <f t="shared" si="625"/>
        <v>0</v>
      </c>
      <c r="JEX275" s="18">
        <f t="shared" si="625"/>
        <v>0</v>
      </c>
      <c r="JEY275" s="18">
        <f t="shared" ref="JEY275:JHJ275" si="626">SUM(JEY276:JEY544)</f>
        <v>0</v>
      </c>
      <c r="JEZ275" s="18">
        <f t="shared" si="626"/>
        <v>0</v>
      </c>
      <c r="JFA275" s="18">
        <f t="shared" si="626"/>
        <v>0</v>
      </c>
      <c r="JFB275" s="18">
        <f t="shared" si="626"/>
        <v>0</v>
      </c>
      <c r="JFC275" s="18">
        <f t="shared" si="626"/>
        <v>0</v>
      </c>
      <c r="JFD275" s="18">
        <f t="shared" si="626"/>
        <v>0</v>
      </c>
      <c r="JFE275" s="18">
        <f t="shared" si="626"/>
        <v>0</v>
      </c>
      <c r="JFF275" s="18">
        <f t="shared" si="626"/>
        <v>0</v>
      </c>
      <c r="JFG275" s="18">
        <f t="shared" si="626"/>
        <v>0</v>
      </c>
      <c r="JFH275" s="18">
        <f t="shared" si="626"/>
        <v>0</v>
      </c>
      <c r="JFI275" s="18">
        <f t="shared" si="626"/>
        <v>0</v>
      </c>
      <c r="JFJ275" s="18">
        <f t="shared" si="626"/>
        <v>0</v>
      </c>
      <c r="JFK275" s="18">
        <f t="shared" si="626"/>
        <v>0</v>
      </c>
      <c r="JFL275" s="18">
        <f t="shared" si="626"/>
        <v>0</v>
      </c>
      <c r="JFM275" s="18">
        <f t="shared" si="626"/>
        <v>0</v>
      </c>
      <c r="JFN275" s="18">
        <f t="shared" si="626"/>
        <v>0</v>
      </c>
      <c r="JFO275" s="18">
        <f t="shared" si="626"/>
        <v>0</v>
      </c>
      <c r="JFP275" s="18">
        <f t="shared" si="626"/>
        <v>0</v>
      </c>
      <c r="JFQ275" s="18">
        <f t="shared" si="626"/>
        <v>0</v>
      </c>
      <c r="JFR275" s="18">
        <f t="shared" si="626"/>
        <v>0</v>
      </c>
      <c r="JFS275" s="18">
        <f t="shared" si="626"/>
        <v>0</v>
      </c>
      <c r="JFT275" s="18">
        <f t="shared" si="626"/>
        <v>0</v>
      </c>
      <c r="JFU275" s="18">
        <f t="shared" si="626"/>
        <v>0</v>
      </c>
      <c r="JFV275" s="18">
        <f t="shared" si="626"/>
        <v>0</v>
      </c>
      <c r="JFW275" s="18">
        <f t="shared" si="626"/>
        <v>0</v>
      </c>
      <c r="JFX275" s="18">
        <f t="shared" si="626"/>
        <v>0</v>
      </c>
      <c r="JFY275" s="18">
        <f t="shared" si="626"/>
        <v>0</v>
      </c>
      <c r="JFZ275" s="18">
        <f t="shared" si="626"/>
        <v>0</v>
      </c>
      <c r="JGA275" s="18">
        <f t="shared" si="626"/>
        <v>0</v>
      </c>
      <c r="JGB275" s="18">
        <f t="shared" si="626"/>
        <v>0</v>
      </c>
      <c r="JGC275" s="18">
        <f t="shared" si="626"/>
        <v>0</v>
      </c>
      <c r="JGD275" s="18">
        <f t="shared" si="626"/>
        <v>0</v>
      </c>
      <c r="JGE275" s="18">
        <f t="shared" si="626"/>
        <v>0</v>
      </c>
      <c r="JGF275" s="18">
        <f t="shared" si="626"/>
        <v>0</v>
      </c>
      <c r="JGG275" s="18">
        <f t="shared" si="626"/>
        <v>0</v>
      </c>
      <c r="JGH275" s="18">
        <f t="shared" si="626"/>
        <v>0</v>
      </c>
      <c r="JGI275" s="18">
        <f t="shared" si="626"/>
        <v>0</v>
      </c>
      <c r="JGJ275" s="18">
        <f t="shared" si="626"/>
        <v>0</v>
      </c>
      <c r="JGK275" s="18">
        <f t="shared" si="626"/>
        <v>0</v>
      </c>
      <c r="JGL275" s="18">
        <f t="shared" si="626"/>
        <v>0</v>
      </c>
      <c r="JGM275" s="18">
        <f t="shared" si="626"/>
        <v>0</v>
      </c>
      <c r="JGN275" s="18">
        <f t="shared" si="626"/>
        <v>0</v>
      </c>
      <c r="JGO275" s="18">
        <f t="shared" si="626"/>
        <v>0</v>
      </c>
      <c r="JGP275" s="18">
        <f t="shared" si="626"/>
        <v>0</v>
      </c>
      <c r="JGQ275" s="18">
        <f t="shared" si="626"/>
        <v>0</v>
      </c>
      <c r="JGR275" s="18">
        <f t="shared" si="626"/>
        <v>0</v>
      </c>
      <c r="JGS275" s="18">
        <f t="shared" si="626"/>
        <v>0</v>
      </c>
      <c r="JGT275" s="18">
        <f t="shared" si="626"/>
        <v>0</v>
      </c>
      <c r="JGU275" s="18">
        <f t="shared" si="626"/>
        <v>0</v>
      </c>
      <c r="JGV275" s="18">
        <f t="shared" si="626"/>
        <v>0</v>
      </c>
      <c r="JGW275" s="18">
        <f t="shared" si="626"/>
        <v>0</v>
      </c>
      <c r="JGX275" s="18">
        <f t="shared" si="626"/>
        <v>0</v>
      </c>
      <c r="JGY275" s="18">
        <f t="shared" si="626"/>
        <v>0</v>
      </c>
      <c r="JGZ275" s="18">
        <f t="shared" si="626"/>
        <v>0</v>
      </c>
      <c r="JHA275" s="18">
        <f t="shared" si="626"/>
        <v>0</v>
      </c>
      <c r="JHB275" s="18">
        <f t="shared" si="626"/>
        <v>0</v>
      </c>
      <c r="JHC275" s="18">
        <f t="shared" si="626"/>
        <v>0</v>
      </c>
      <c r="JHD275" s="18">
        <f t="shared" si="626"/>
        <v>0</v>
      </c>
      <c r="JHE275" s="18">
        <f t="shared" si="626"/>
        <v>0</v>
      </c>
      <c r="JHF275" s="18">
        <f t="shared" si="626"/>
        <v>0</v>
      </c>
      <c r="JHG275" s="18">
        <f t="shared" si="626"/>
        <v>0</v>
      </c>
      <c r="JHH275" s="18">
        <f t="shared" si="626"/>
        <v>0</v>
      </c>
      <c r="JHI275" s="18">
        <f t="shared" si="626"/>
        <v>0</v>
      </c>
      <c r="JHJ275" s="18">
        <f t="shared" si="626"/>
        <v>0</v>
      </c>
      <c r="JHK275" s="18">
        <f t="shared" ref="JHK275:JJV275" si="627">SUM(JHK276:JHK544)</f>
        <v>0</v>
      </c>
      <c r="JHL275" s="18">
        <f t="shared" si="627"/>
        <v>0</v>
      </c>
      <c r="JHM275" s="18">
        <f t="shared" si="627"/>
        <v>0</v>
      </c>
      <c r="JHN275" s="18">
        <f t="shared" si="627"/>
        <v>0</v>
      </c>
      <c r="JHO275" s="18">
        <f t="shared" si="627"/>
        <v>0</v>
      </c>
      <c r="JHP275" s="18">
        <f t="shared" si="627"/>
        <v>0</v>
      </c>
      <c r="JHQ275" s="18">
        <f t="shared" si="627"/>
        <v>0</v>
      </c>
      <c r="JHR275" s="18">
        <f t="shared" si="627"/>
        <v>0</v>
      </c>
      <c r="JHS275" s="18">
        <f t="shared" si="627"/>
        <v>0</v>
      </c>
      <c r="JHT275" s="18">
        <f t="shared" si="627"/>
        <v>0</v>
      </c>
      <c r="JHU275" s="18">
        <f t="shared" si="627"/>
        <v>0</v>
      </c>
      <c r="JHV275" s="18">
        <f t="shared" si="627"/>
        <v>0</v>
      </c>
      <c r="JHW275" s="18">
        <f t="shared" si="627"/>
        <v>0</v>
      </c>
      <c r="JHX275" s="18">
        <f t="shared" si="627"/>
        <v>0</v>
      </c>
      <c r="JHY275" s="18">
        <f t="shared" si="627"/>
        <v>0</v>
      </c>
      <c r="JHZ275" s="18">
        <f t="shared" si="627"/>
        <v>0</v>
      </c>
      <c r="JIA275" s="18">
        <f t="shared" si="627"/>
        <v>0</v>
      </c>
      <c r="JIB275" s="18">
        <f t="shared" si="627"/>
        <v>0</v>
      </c>
      <c r="JIC275" s="18">
        <f t="shared" si="627"/>
        <v>0</v>
      </c>
      <c r="JID275" s="18">
        <f t="shared" si="627"/>
        <v>0</v>
      </c>
      <c r="JIE275" s="18">
        <f t="shared" si="627"/>
        <v>0</v>
      </c>
      <c r="JIF275" s="18">
        <f t="shared" si="627"/>
        <v>0</v>
      </c>
      <c r="JIG275" s="18">
        <f t="shared" si="627"/>
        <v>0</v>
      </c>
      <c r="JIH275" s="18">
        <f t="shared" si="627"/>
        <v>0</v>
      </c>
      <c r="JII275" s="18">
        <f t="shared" si="627"/>
        <v>0</v>
      </c>
      <c r="JIJ275" s="18">
        <f t="shared" si="627"/>
        <v>0</v>
      </c>
      <c r="JIK275" s="18">
        <f t="shared" si="627"/>
        <v>0</v>
      </c>
      <c r="JIL275" s="18">
        <f t="shared" si="627"/>
        <v>0</v>
      </c>
      <c r="JIM275" s="18">
        <f t="shared" si="627"/>
        <v>0</v>
      </c>
      <c r="JIN275" s="18">
        <f t="shared" si="627"/>
        <v>0</v>
      </c>
      <c r="JIO275" s="18">
        <f t="shared" si="627"/>
        <v>0</v>
      </c>
      <c r="JIP275" s="18">
        <f t="shared" si="627"/>
        <v>0</v>
      </c>
      <c r="JIQ275" s="18">
        <f t="shared" si="627"/>
        <v>0</v>
      </c>
      <c r="JIR275" s="18">
        <f t="shared" si="627"/>
        <v>0</v>
      </c>
      <c r="JIS275" s="18">
        <f t="shared" si="627"/>
        <v>0</v>
      </c>
      <c r="JIT275" s="18">
        <f t="shared" si="627"/>
        <v>0</v>
      </c>
      <c r="JIU275" s="18">
        <f t="shared" si="627"/>
        <v>0</v>
      </c>
      <c r="JIV275" s="18">
        <f t="shared" si="627"/>
        <v>0</v>
      </c>
      <c r="JIW275" s="18">
        <f t="shared" si="627"/>
        <v>0</v>
      </c>
      <c r="JIX275" s="18">
        <f t="shared" si="627"/>
        <v>0</v>
      </c>
      <c r="JIY275" s="18">
        <f t="shared" si="627"/>
        <v>0</v>
      </c>
      <c r="JIZ275" s="18">
        <f t="shared" si="627"/>
        <v>0</v>
      </c>
      <c r="JJA275" s="18">
        <f t="shared" si="627"/>
        <v>0</v>
      </c>
      <c r="JJB275" s="18">
        <f t="shared" si="627"/>
        <v>0</v>
      </c>
      <c r="JJC275" s="18">
        <f t="shared" si="627"/>
        <v>0</v>
      </c>
      <c r="JJD275" s="18">
        <f t="shared" si="627"/>
        <v>0</v>
      </c>
      <c r="JJE275" s="18">
        <f t="shared" si="627"/>
        <v>0</v>
      </c>
      <c r="JJF275" s="18">
        <f t="shared" si="627"/>
        <v>0</v>
      </c>
      <c r="JJG275" s="18">
        <f t="shared" si="627"/>
        <v>0</v>
      </c>
      <c r="JJH275" s="18">
        <f t="shared" si="627"/>
        <v>0</v>
      </c>
      <c r="JJI275" s="18">
        <f t="shared" si="627"/>
        <v>0</v>
      </c>
      <c r="JJJ275" s="18">
        <f t="shared" si="627"/>
        <v>0</v>
      </c>
      <c r="JJK275" s="18">
        <f t="shared" si="627"/>
        <v>0</v>
      </c>
      <c r="JJL275" s="18">
        <f t="shared" si="627"/>
        <v>0</v>
      </c>
      <c r="JJM275" s="18">
        <f t="shared" si="627"/>
        <v>0</v>
      </c>
      <c r="JJN275" s="18">
        <f t="shared" si="627"/>
        <v>0</v>
      </c>
      <c r="JJO275" s="18">
        <f t="shared" si="627"/>
        <v>0</v>
      </c>
      <c r="JJP275" s="18">
        <f t="shared" si="627"/>
        <v>0</v>
      </c>
      <c r="JJQ275" s="18">
        <f t="shared" si="627"/>
        <v>0</v>
      </c>
      <c r="JJR275" s="18">
        <f t="shared" si="627"/>
        <v>0</v>
      </c>
      <c r="JJS275" s="18">
        <f t="shared" si="627"/>
        <v>0</v>
      </c>
      <c r="JJT275" s="18">
        <f t="shared" si="627"/>
        <v>0</v>
      </c>
      <c r="JJU275" s="18">
        <f t="shared" si="627"/>
        <v>0</v>
      </c>
      <c r="JJV275" s="18">
        <f t="shared" si="627"/>
        <v>0</v>
      </c>
      <c r="JJW275" s="18">
        <f t="shared" ref="JJW275:JMH275" si="628">SUM(JJW276:JJW544)</f>
        <v>0</v>
      </c>
      <c r="JJX275" s="18">
        <f t="shared" si="628"/>
        <v>0</v>
      </c>
      <c r="JJY275" s="18">
        <f t="shared" si="628"/>
        <v>0</v>
      </c>
      <c r="JJZ275" s="18">
        <f t="shared" si="628"/>
        <v>0</v>
      </c>
      <c r="JKA275" s="18">
        <f t="shared" si="628"/>
        <v>0</v>
      </c>
      <c r="JKB275" s="18">
        <f t="shared" si="628"/>
        <v>0</v>
      </c>
      <c r="JKC275" s="18">
        <f t="shared" si="628"/>
        <v>0</v>
      </c>
      <c r="JKD275" s="18">
        <f t="shared" si="628"/>
        <v>0</v>
      </c>
      <c r="JKE275" s="18">
        <f t="shared" si="628"/>
        <v>0</v>
      </c>
      <c r="JKF275" s="18">
        <f t="shared" si="628"/>
        <v>0</v>
      </c>
      <c r="JKG275" s="18">
        <f t="shared" si="628"/>
        <v>0</v>
      </c>
      <c r="JKH275" s="18">
        <f t="shared" si="628"/>
        <v>0</v>
      </c>
      <c r="JKI275" s="18">
        <f t="shared" si="628"/>
        <v>0</v>
      </c>
      <c r="JKJ275" s="18">
        <f t="shared" si="628"/>
        <v>0</v>
      </c>
      <c r="JKK275" s="18">
        <f t="shared" si="628"/>
        <v>0</v>
      </c>
      <c r="JKL275" s="18">
        <f t="shared" si="628"/>
        <v>0</v>
      </c>
      <c r="JKM275" s="18">
        <f t="shared" si="628"/>
        <v>0</v>
      </c>
      <c r="JKN275" s="18">
        <f t="shared" si="628"/>
        <v>0</v>
      </c>
      <c r="JKO275" s="18">
        <f t="shared" si="628"/>
        <v>0</v>
      </c>
      <c r="JKP275" s="18">
        <f t="shared" si="628"/>
        <v>0</v>
      </c>
      <c r="JKQ275" s="18">
        <f t="shared" si="628"/>
        <v>0</v>
      </c>
      <c r="JKR275" s="18">
        <f t="shared" si="628"/>
        <v>0</v>
      </c>
      <c r="JKS275" s="18">
        <f t="shared" si="628"/>
        <v>0</v>
      </c>
      <c r="JKT275" s="18">
        <f t="shared" si="628"/>
        <v>0</v>
      </c>
      <c r="JKU275" s="18">
        <f t="shared" si="628"/>
        <v>0</v>
      </c>
      <c r="JKV275" s="18">
        <f t="shared" si="628"/>
        <v>0</v>
      </c>
      <c r="JKW275" s="18">
        <f t="shared" si="628"/>
        <v>0</v>
      </c>
      <c r="JKX275" s="18">
        <f t="shared" si="628"/>
        <v>0</v>
      </c>
      <c r="JKY275" s="18">
        <f t="shared" si="628"/>
        <v>0</v>
      </c>
      <c r="JKZ275" s="18">
        <f t="shared" si="628"/>
        <v>0</v>
      </c>
      <c r="JLA275" s="18">
        <f t="shared" si="628"/>
        <v>0</v>
      </c>
      <c r="JLB275" s="18">
        <f t="shared" si="628"/>
        <v>0</v>
      </c>
      <c r="JLC275" s="18">
        <f t="shared" si="628"/>
        <v>0</v>
      </c>
      <c r="JLD275" s="18">
        <f t="shared" si="628"/>
        <v>0</v>
      </c>
      <c r="JLE275" s="18">
        <f t="shared" si="628"/>
        <v>0</v>
      </c>
      <c r="JLF275" s="18">
        <f t="shared" si="628"/>
        <v>0</v>
      </c>
      <c r="JLG275" s="18">
        <f t="shared" si="628"/>
        <v>0</v>
      </c>
      <c r="JLH275" s="18">
        <f t="shared" si="628"/>
        <v>0</v>
      </c>
      <c r="JLI275" s="18">
        <f t="shared" si="628"/>
        <v>0</v>
      </c>
      <c r="JLJ275" s="18">
        <f t="shared" si="628"/>
        <v>0</v>
      </c>
      <c r="JLK275" s="18">
        <f t="shared" si="628"/>
        <v>0</v>
      </c>
      <c r="JLL275" s="18">
        <f t="shared" si="628"/>
        <v>0</v>
      </c>
      <c r="JLM275" s="18">
        <f t="shared" si="628"/>
        <v>0</v>
      </c>
      <c r="JLN275" s="18">
        <f t="shared" si="628"/>
        <v>0</v>
      </c>
      <c r="JLO275" s="18">
        <f t="shared" si="628"/>
        <v>0</v>
      </c>
      <c r="JLP275" s="18">
        <f t="shared" si="628"/>
        <v>0</v>
      </c>
      <c r="JLQ275" s="18">
        <f t="shared" si="628"/>
        <v>0</v>
      </c>
      <c r="JLR275" s="18">
        <f t="shared" si="628"/>
        <v>0</v>
      </c>
      <c r="JLS275" s="18">
        <f t="shared" si="628"/>
        <v>0</v>
      </c>
      <c r="JLT275" s="18">
        <f t="shared" si="628"/>
        <v>0</v>
      </c>
      <c r="JLU275" s="18">
        <f t="shared" si="628"/>
        <v>0</v>
      </c>
      <c r="JLV275" s="18">
        <f t="shared" si="628"/>
        <v>0</v>
      </c>
      <c r="JLW275" s="18">
        <f t="shared" si="628"/>
        <v>0</v>
      </c>
      <c r="JLX275" s="18">
        <f t="shared" si="628"/>
        <v>0</v>
      </c>
      <c r="JLY275" s="18">
        <f t="shared" si="628"/>
        <v>0</v>
      </c>
      <c r="JLZ275" s="18">
        <f t="shared" si="628"/>
        <v>0</v>
      </c>
      <c r="JMA275" s="18">
        <f t="shared" si="628"/>
        <v>0</v>
      </c>
      <c r="JMB275" s="18">
        <f t="shared" si="628"/>
        <v>0</v>
      </c>
      <c r="JMC275" s="18">
        <f t="shared" si="628"/>
        <v>0</v>
      </c>
      <c r="JMD275" s="18">
        <f t="shared" si="628"/>
        <v>0</v>
      </c>
      <c r="JME275" s="18">
        <f t="shared" si="628"/>
        <v>0</v>
      </c>
      <c r="JMF275" s="18">
        <f t="shared" si="628"/>
        <v>0</v>
      </c>
      <c r="JMG275" s="18">
        <f t="shared" si="628"/>
        <v>0</v>
      </c>
      <c r="JMH275" s="18">
        <f t="shared" si="628"/>
        <v>0</v>
      </c>
      <c r="JMI275" s="18">
        <f t="shared" ref="JMI275:JOT275" si="629">SUM(JMI276:JMI544)</f>
        <v>0</v>
      </c>
      <c r="JMJ275" s="18">
        <f t="shared" si="629"/>
        <v>0</v>
      </c>
      <c r="JMK275" s="18">
        <f t="shared" si="629"/>
        <v>0</v>
      </c>
      <c r="JML275" s="18">
        <f t="shared" si="629"/>
        <v>0</v>
      </c>
      <c r="JMM275" s="18">
        <f t="shared" si="629"/>
        <v>0</v>
      </c>
      <c r="JMN275" s="18">
        <f t="shared" si="629"/>
        <v>0</v>
      </c>
      <c r="JMO275" s="18">
        <f t="shared" si="629"/>
        <v>0</v>
      </c>
      <c r="JMP275" s="18">
        <f t="shared" si="629"/>
        <v>0</v>
      </c>
      <c r="JMQ275" s="18">
        <f t="shared" si="629"/>
        <v>0</v>
      </c>
      <c r="JMR275" s="18">
        <f t="shared" si="629"/>
        <v>0</v>
      </c>
      <c r="JMS275" s="18">
        <f t="shared" si="629"/>
        <v>0</v>
      </c>
      <c r="JMT275" s="18">
        <f t="shared" si="629"/>
        <v>0</v>
      </c>
      <c r="JMU275" s="18">
        <f t="shared" si="629"/>
        <v>0</v>
      </c>
      <c r="JMV275" s="18">
        <f t="shared" si="629"/>
        <v>0</v>
      </c>
      <c r="JMW275" s="18">
        <f t="shared" si="629"/>
        <v>0</v>
      </c>
      <c r="JMX275" s="18">
        <f t="shared" si="629"/>
        <v>0</v>
      </c>
      <c r="JMY275" s="18">
        <f t="shared" si="629"/>
        <v>0</v>
      </c>
      <c r="JMZ275" s="18">
        <f t="shared" si="629"/>
        <v>0</v>
      </c>
      <c r="JNA275" s="18">
        <f t="shared" si="629"/>
        <v>0</v>
      </c>
      <c r="JNB275" s="18">
        <f t="shared" si="629"/>
        <v>0</v>
      </c>
      <c r="JNC275" s="18">
        <f t="shared" si="629"/>
        <v>0</v>
      </c>
      <c r="JND275" s="18">
        <f t="shared" si="629"/>
        <v>0</v>
      </c>
      <c r="JNE275" s="18">
        <f t="shared" si="629"/>
        <v>0</v>
      </c>
      <c r="JNF275" s="18">
        <f t="shared" si="629"/>
        <v>0</v>
      </c>
      <c r="JNG275" s="18">
        <f t="shared" si="629"/>
        <v>0</v>
      </c>
      <c r="JNH275" s="18">
        <f t="shared" si="629"/>
        <v>0</v>
      </c>
      <c r="JNI275" s="18">
        <f t="shared" si="629"/>
        <v>0</v>
      </c>
      <c r="JNJ275" s="18">
        <f t="shared" si="629"/>
        <v>0</v>
      </c>
      <c r="JNK275" s="18">
        <f t="shared" si="629"/>
        <v>0</v>
      </c>
      <c r="JNL275" s="18">
        <f t="shared" si="629"/>
        <v>0</v>
      </c>
      <c r="JNM275" s="18">
        <f t="shared" si="629"/>
        <v>0</v>
      </c>
      <c r="JNN275" s="18">
        <f t="shared" si="629"/>
        <v>0</v>
      </c>
      <c r="JNO275" s="18">
        <f t="shared" si="629"/>
        <v>0</v>
      </c>
      <c r="JNP275" s="18">
        <f t="shared" si="629"/>
        <v>0</v>
      </c>
      <c r="JNQ275" s="18">
        <f t="shared" si="629"/>
        <v>0</v>
      </c>
      <c r="JNR275" s="18">
        <f t="shared" si="629"/>
        <v>0</v>
      </c>
      <c r="JNS275" s="18">
        <f t="shared" si="629"/>
        <v>0</v>
      </c>
      <c r="JNT275" s="18">
        <f t="shared" si="629"/>
        <v>0</v>
      </c>
      <c r="JNU275" s="18">
        <f t="shared" si="629"/>
        <v>0</v>
      </c>
      <c r="JNV275" s="18">
        <f t="shared" si="629"/>
        <v>0</v>
      </c>
      <c r="JNW275" s="18">
        <f t="shared" si="629"/>
        <v>0</v>
      </c>
      <c r="JNX275" s="18">
        <f t="shared" si="629"/>
        <v>0</v>
      </c>
      <c r="JNY275" s="18">
        <f t="shared" si="629"/>
        <v>0</v>
      </c>
      <c r="JNZ275" s="18">
        <f t="shared" si="629"/>
        <v>0</v>
      </c>
      <c r="JOA275" s="18">
        <f t="shared" si="629"/>
        <v>0</v>
      </c>
      <c r="JOB275" s="18">
        <f t="shared" si="629"/>
        <v>0</v>
      </c>
      <c r="JOC275" s="18">
        <f t="shared" si="629"/>
        <v>0</v>
      </c>
      <c r="JOD275" s="18">
        <f t="shared" si="629"/>
        <v>0</v>
      </c>
      <c r="JOE275" s="18">
        <f t="shared" si="629"/>
        <v>0</v>
      </c>
      <c r="JOF275" s="18">
        <f t="shared" si="629"/>
        <v>0</v>
      </c>
      <c r="JOG275" s="18">
        <f t="shared" si="629"/>
        <v>0</v>
      </c>
      <c r="JOH275" s="18">
        <f t="shared" si="629"/>
        <v>0</v>
      </c>
      <c r="JOI275" s="18">
        <f t="shared" si="629"/>
        <v>0</v>
      </c>
      <c r="JOJ275" s="18">
        <f t="shared" si="629"/>
        <v>0</v>
      </c>
      <c r="JOK275" s="18">
        <f t="shared" si="629"/>
        <v>0</v>
      </c>
      <c r="JOL275" s="18">
        <f t="shared" si="629"/>
        <v>0</v>
      </c>
      <c r="JOM275" s="18">
        <f t="shared" si="629"/>
        <v>0</v>
      </c>
      <c r="JON275" s="18">
        <f t="shared" si="629"/>
        <v>0</v>
      </c>
      <c r="JOO275" s="18">
        <f t="shared" si="629"/>
        <v>0</v>
      </c>
      <c r="JOP275" s="18">
        <f t="shared" si="629"/>
        <v>0</v>
      </c>
      <c r="JOQ275" s="18">
        <f t="shared" si="629"/>
        <v>0</v>
      </c>
      <c r="JOR275" s="18">
        <f t="shared" si="629"/>
        <v>0</v>
      </c>
      <c r="JOS275" s="18">
        <f t="shared" si="629"/>
        <v>0</v>
      </c>
      <c r="JOT275" s="18">
        <f t="shared" si="629"/>
        <v>0</v>
      </c>
      <c r="JOU275" s="18">
        <f t="shared" ref="JOU275:JRF275" si="630">SUM(JOU276:JOU544)</f>
        <v>0</v>
      </c>
      <c r="JOV275" s="18">
        <f t="shared" si="630"/>
        <v>0</v>
      </c>
      <c r="JOW275" s="18">
        <f t="shared" si="630"/>
        <v>0</v>
      </c>
      <c r="JOX275" s="18">
        <f t="shared" si="630"/>
        <v>0</v>
      </c>
      <c r="JOY275" s="18">
        <f t="shared" si="630"/>
        <v>0</v>
      </c>
      <c r="JOZ275" s="18">
        <f t="shared" si="630"/>
        <v>0</v>
      </c>
      <c r="JPA275" s="18">
        <f t="shared" si="630"/>
        <v>0</v>
      </c>
      <c r="JPB275" s="18">
        <f t="shared" si="630"/>
        <v>0</v>
      </c>
      <c r="JPC275" s="18">
        <f t="shared" si="630"/>
        <v>0</v>
      </c>
      <c r="JPD275" s="18">
        <f t="shared" si="630"/>
        <v>0</v>
      </c>
      <c r="JPE275" s="18">
        <f t="shared" si="630"/>
        <v>0</v>
      </c>
      <c r="JPF275" s="18">
        <f t="shared" si="630"/>
        <v>0</v>
      </c>
      <c r="JPG275" s="18">
        <f t="shared" si="630"/>
        <v>0</v>
      </c>
      <c r="JPH275" s="18">
        <f t="shared" si="630"/>
        <v>0</v>
      </c>
      <c r="JPI275" s="18">
        <f t="shared" si="630"/>
        <v>0</v>
      </c>
      <c r="JPJ275" s="18">
        <f t="shared" si="630"/>
        <v>0</v>
      </c>
      <c r="JPK275" s="18">
        <f t="shared" si="630"/>
        <v>0</v>
      </c>
      <c r="JPL275" s="18">
        <f t="shared" si="630"/>
        <v>0</v>
      </c>
      <c r="JPM275" s="18">
        <f t="shared" si="630"/>
        <v>0</v>
      </c>
      <c r="JPN275" s="18">
        <f t="shared" si="630"/>
        <v>0</v>
      </c>
      <c r="JPO275" s="18">
        <f t="shared" si="630"/>
        <v>0</v>
      </c>
      <c r="JPP275" s="18">
        <f t="shared" si="630"/>
        <v>0</v>
      </c>
      <c r="JPQ275" s="18">
        <f t="shared" si="630"/>
        <v>0</v>
      </c>
      <c r="JPR275" s="18">
        <f t="shared" si="630"/>
        <v>0</v>
      </c>
      <c r="JPS275" s="18">
        <f t="shared" si="630"/>
        <v>0</v>
      </c>
      <c r="JPT275" s="18">
        <f t="shared" si="630"/>
        <v>0</v>
      </c>
      <c r="JPU275" s="18">
        <f t="shared" si="630"/>
        <v>0</v>
      </c>
      <c r="JPV275" s="18">
        <f t="shared" si="630"/>
        <v>0</v>
      </c>
      <c r="JPW275" s="18">
        <f t="shared" si="630"/>
        <v>0</v>
      </c>
      <c r="JPX275" s="18">
        <f t="shared" si="630"/>
        <v>0</v>
      </c>
      <c r="JPY275" s="18">
        <f t="shared" si="630"/>
        <v>0</v>
      </c>
      <c r="JPZ275" s="18">
        <f t="shared" si="630"/>
        <v>0</v>
      </c>
      <c r="JQA275" s="18">
        <f t="shared" si="630"/>
        <v>0</v>
      </c>
      <c r="JQB275" s="18">
        <f t="shared" si="630"/>
        <v>0</v>
      </c>
      <c r="JQC275" s="18">
        <f t="shared" si="630"/>
        <v>0</v>
      </c>
      <c r="JQD275" s="18">
        <f t="shared" si="630"/>
        <v>0</v>
      </c>
      <c r="JQE275" s="18">
        <f t="shared" si="630"/>
        <v>0</v>
      </c>
      <c r="JQF275" s="18">
        <f t="shared" si="630"/>
        <v>0</v>
      </c>
      <c r="JQG275" s="18">
        <f t="shared" si="630"/>
        <v>0</v>
      </c>
      <c r="JQH275" s="18">
        <f t="shared" si="630"/>
        <v>0</v>
      </c>
      <c r="JQI275" s="18">
        <f t="shared" si="630"/>
        <v>0</v>
      </c>
      <c r="JQJ275" s="18">
        <f t="shared" si="630"/>
        <v>0</v>
      </c>
      <c r="JQK275" s="18">
        <f t="shared" si="630"/>
        <v>0</v>
      </c>
      <c r="JQL275" s="18">
        <f t="shared" si="630"/>
        <v>0</v>
      </c>
      <c r="JQM275" s="18">
        <f t="shared" si="630"/>
        <v>0</v>
      </c>
      <c r="JQN275" s="18">
        <f t="shared" si="630"/>
        <v>0</v>
      </c>
      <c r="JQO275" s="18">
        <f t="shared" si="630"/>
        <v>0</v>
      </c>
      <c r="JQP275" s="18">
        <f t="shared" si="630"/>
        <v>0</v>
      </c>
      <c r="JQQ275" s="18">
        <f t="shared" si="630"/>
        <v>0</v>
      </c>
      <c r="JQR275" s="18">
        <f t="shared" si="630"/>
        <v>0</v>
      </c>
      <c r="JQS275" s="18">
        <f t="shared" si="630"/>
        <v>0</v>
      </c>
      <c r="JQT275" s="18">
        <f t="shared" si="630"/>
        <v>0</v>
      </c>
      <c r="JQU275" s="18">
        <f t="shared" si="630"/>
        <v>0</v>
      </c>
      <c r="JQV275" s="18">
        <f t="shared" si="630"/>
        <v>0</v>
      </c>
      <c r="JQW275" s="18">
        <f t="shared" si="630"/>
        <v>0</v>
      </c>
      <c r="JQX275" s="18">
        <f t="shared" si="630"/>
        <v>0</v>
      </c>
      <c r="JQY275" s="18">
        <f t="shared" si="630"/>
        <v>0</v>
      </c>
      <c r="JQZ275" s="18">
        <f t="shared" si="630"/>
        <v>0</v>
      </c>
      <c r="JRA275" s="18">
        <f t="shared" si="630"/>
        <v>0</v>
      </c>
      <c r="JRB275" s="18">
        <f t="shared" si="630"/>
        <v>0</v>
      </c>
      <c r="JRC275" s="18">
        <f t="shared" si="630"/>
        <v>0</v>
      </c>
      <c r="JRD275" s="18">
        <f t="shared" si="630"/>
        <v>0</v>
      </c>
      <c r="JRE275" s="18">
        <f t="shared" si="630"/>
        <v>0</v>
      </c>
      <c r="JRF275" s="18">
        <f t="shared" si="630"/>
        <v>0</v>
      </c>
      <c r="JRG275" s="18">
        <f t="shared" ref="JRG275:JTR275" si="631">SUM(JRG276:JRG544)</f>
        <v>0</v>
      </c>
      <c r="JRH275" s="18">
        <f t="shared" si="631"/>
        <v>0</v>
      </c>
      <c r="JRI275" s="18">
        <f t="shared" si="631"/>
        <v>0</v>
      </c>
      <c r="JRJ275" s="18">
        <f t="shared" si="631"/>
        <v>0</v>
      </c>
      <c r="JRK275" s="18">
        <f t="shared" si="631"/>
        <v>0</v>
      </c>
      <c r="JRL275" s="18">
        <f t="shared" si="631"/>
        <v>0</v>
      </c>
      <c r="JRM275" s="18">
        <f t="shared" si="631"/>
        <v>0</v>
      </c>
      <c r="JRN275" s="18">
        <f t="shared" si="631"/>
        <v>0</v>
      </c>
      <c r="JRO275" s="18">
        <f t="shared" si="631"/>
        <v>0</v>
      </c>
      <c r="JRP275" s="18">
        <f t="shared" si="631"/>
        <v>0</v>
      </c>
      <c r="JRQ275" s="18">
        <f t="shared" si="631"/>
        <v>0</v>
      </c>
      <c r="JRR275" s="18">
        <f t="shared" si="631"/>
        <v>0</v>
      </c>
      <c r="JRS275" s="18">
        <f t="shared" si="631"/>
        <v>0</v>
      </c>
      <c r="JRT275" s="18">
        <f t="shared" si="631"/>
        <v>0</v>
      </c>
      <c r="JRU275" s="18">
        <f t="shared" si="631"/>
        <v>0</v>
      </c>
      <c r="JRV275" s="18">
        <f t="shared" si="631"/>
        <v>0</v>
      </c>
      <c r="JRW275" s="18">
        <f t="shared" si="631"/>
        <v>0</v>
      </c>
      <c r="JRX275" s="18">
        <f t="shared" si="631"/>
        <v>0</v>
      </c>
      <c r="JRY275" s="18">
        <f t="shared" si="631"/>
        <v>0</v>
      </c>
      <c r="JRZ275" s="18">
        <f t="shared" si="631"/>
        <v>0</v>
      </c>
      <c r="JSA275" s="18">
        <f t="shared" si="631"/>
        <v>0</v>
      </c>
      <c r="JSB275" s="18">
        <f t="shared" si="631"/>
        <v>0</v>
      </c>
      <c r="JSC275" s="18">
        <f t="shared" si="631"/>
        <v>0</v>
      </c>
      <c r="JSD275" s="18">
        <f t="shared" si="631"/>
        <v>0</v>
      </c>
      <c r="JSE275" s="18">
        <f t="shared" si="631"/>
        <v>0</v>
      </c>
      <c r="JSF275" s="18">
        <f t="shared" si="631"/>
        <v>0</v>
      </c>
      <c r="JSG275" s="18">
        <f t="shared" si="631"/>
        <v>0</v>
      </c>
      <c r="JSH275" s="18">
        <f t="shared" si="631"/>
        <v>0</v>
      </c>
      <c r="JSI275" s="18">
        <f t="shared" si="631"/>
        <v>0</v>
      </c>
      <c r="JSJ275" s="18">
        <f t="shared" si="631"/>
        <v>0</v>
      </c>
      <c r="JSK275" s="18">
        <f t="shared" si="631"/>
        <v>0</v>
      </c>
      <c r="JSL275" s="18">
        <f t="shared" si="631"/>
        <v>0</v>
      </c>
      <c r="JSM275" s="18">
        <f t="shared" si="631"/>
        <v>0</v>
      </c>
      <c r="JSN275" s="18">
        <f t="shared" si="631"/>
        <v>0</v>
      </c>
      <c r="JSO275" s="18">
        <f t="shared" si="631"/>
        <v>0</v>
      </c>
      <c r="JSP275" s="18">
        <f t="shared" si="631"/>
        <v>0</v>
      </c>
      <c r="JSQ275" s="18">
        <f t="shared" si="631"/>
        <v>0</v>
      </c>
      <c r="JSR275" s="18">
        <f t="shared" si="631"/>
        <v>0</v>
      </c>
      <c r="JSS275" s="18">
        <f t="shared" si="631"/>
        <v>0</v>
      </c>
      <c r="JST275" s="18">
        <f t="shared" si="631"/>
        <v>0</v>
      </c>
      <c r="JSU275" s="18">
        <f t="shared" si="631"/>
        <v>0</v>
      </c>
      <c r="JSV275" s="18">
        <f t="shared" si="631"/>
        <v>0</v>
      </c>
      <c r="JSW275" s="18">
        <f t="shared" si="631"/>
        <v>0</v>
      </c>
      <c r="JSX275" s="18">
        <f t="shared" si="631"/>
        <v>0</v>
      </c>
      <c r="JSY275" s="18">
        <f t="shared" si="631"/>
        <v>0</v>
      </c>
      <c r="JSZ275" s="18">
        <f t="shared" si="631"/>
        <v>0</v>
      </c>
      <c r="JTA275" s="18">
        <f t="shared" si="631"/>
        <v>0</v>
      </c>
      <c r="JTB275" s="18">
        <f t="shared" si="631"/>
        <v>0</v>
      </c>
      <c r="JTC275" s="18">
        <f t="shared" si="631"/>
        <v>0</v>
      </c>
      <c r="JTD275" s="18">
        <f t="shared" si="631"/>
        <v>0</v>
      </c>
      <c r="JTE275" s="18">
        <f t="shared" si="631"/>
        <v>0</v>
      </c>
      <c r="JTF275" s="18">
        <f t="shared" si="631"/>
        <v>0</v>
      </c>
      <c r="JTG275" s="18">
        <f t="shared" si="631"/>
        <v>0</v>
      </c>
      <c r="JTH275" s="18">
        <f t="shared" si="631"/>
        <v>0</v>
      </c>
      <c r="JTI275" s="18">
        <f t="shared" si="631"/>
        <v>0</v>
      </c>
      <c r="JTJ275" s="18">
        <f t="shared" si="631"/>
        <v>0</v>
      </c>
      <c r="JTK275" s="18">
        <f t="shared" si="631"/>
        <v>0</v>
      </c>
      <c r="JTL275" s="18">
        <f t="shared" si="631"/>
        <v>0</v>
      </c>
      <c r="JTM275" s="18">
        <f t="shared" si="631"/>
        <v>0</v>
      </c>
      <c r="JTN275" s="18">
        <f t="shared" si="631"/>
        <v>0</v>
      </c>
      <c r="JTO275" s="18">
        <f t="shared" si="631"/>
        <v>0</v>
      </c>
      <c r="JTP275" s="18">
        <f t="shared" si="631"/>
        <v>0</v>
      </c>
      <c r="JTQ275" s="18">
        <f t="shared" si="631"/>
        <v>0</v>
      </c>
      <c r="JTR275" s="18">
        <f t="shared" si="631"/>
        <v>0</v>
      </c>
      <c r="JTS275" s="18">
        <f t="shared" ref="JTS275:JWD275" si="632">SUM(JTS276:JTS544)</f>
        <v>0</v>
      </c>
      <c r="JTT275" s="18">
        <f t="shared" si="632"/>
        <v>0</v>
      </c>
      <c r="JTU275" s="18">
        <f t="shared" si="632"/>
        <v>0</v>
      </c>
      <c r="JTV275" s="18">
        <f t="shared" si="632"/>
        <v>0</v>
      </c>
      <c r="JTW275" s="18">
        <f t="shared" si="632"/>
        <v>0</v>
      </c>
      <c r="JTX275" s="18">
        <f t="shared" si="632"/>
        <v>0</v>
      </c>
      <c r="JTY275" s="18">
        <f t="shared" si="632"/>
        <v>0</v>
      </c>
      <c r="JTZ275" s="18">
        <f t="shared" si="632"/>
        <v>0</v>
      </c>
      <c r="JUA275" s="18">
        <f t="shared" si="632"/>
        <v>0</v>
      </c>
      <c r="JUB275" s="18">
        <f t="shared" si="632"/>
        <v>0</v>
      </c>
      <c r="JUC275" s="18">
        <f t="shared" si="632"/>
        <v>0</v>
      </c>
      <c r="JUD275" s="18">
        <f t="shared" si="632"/>
        <v>0</v>
      </c>
      <c r="JUE275" s="18">
        <f t="shared" si="632"/>
        <v>0</v>
      </c>
      <c r="JUF275" s="18">
        <f t="shared" si="632"/>
        <v>0</v>
      </c>
      <c r="JUG275" s="18">
        <f t="shared" si="632"/>
        <v>0</v>
      </c>
      <c r="JUH275" s="18">
        <f t="shared" si="632"/>
        <v>0</v>
      </c>
      <c r="JUI275" s="18">
        <f t="shared" si="632"/>
        <v>0</v>
      </c>
      <c r="JUJ275" s="18">
        <f t="shared" si="632"/>
        <v>0</v>
      </c>
      <c r="JUK275" s="18">
        <f t="shared" si="632"/>
        <v>0</v>
      </c>
      <c r="JUL275" s="18">
        <f t="shared" si="632"/>
        <v>0</v>
      </c>
      <c r="JUM275" s="18">
        <f t="shared" si="632"/>
        <v>0</v>
      </c>
      <c r="JUN275" s="18">
        <f t="shared" si="632"/>
        <v>0</v>
      </c>
      <c r="JUO275" s="18">
        <f t="shared" si="632"/>
        <v>0</v>
      </c>
      <c r="JUP275" s="18">
        <f t="shared" si="632"/>
        <v>0</v>
      </c>
      <c r="JUQ275" s="18">
        <f t="shared" si="632"/>
        <v>0</v>
      </c>
      <c r="JUR275" s="18">
        <f t="shared" si="632"/>
        <v>0</v>
      </c>
      <c r="JUS275" s="18">
        <f t="shared" si="632"/>
        <v>0</v>
      </c>
      <c r="JUT275" s="18">
        <f t="shared" si="632"/>
        <v>0</v>
      </c>
      <c r="JUU275" s="18">
        <f t="shared" si="632"/>
        <v>0</v>
      </c>
      <c r="JUV275" s="18">
        <f t="shared" si="632"/>
        <v>0</v>
      </c>
      <c r="JUW275" s="18">
        <f t="shared" si="632"/>
        <v>0</v>
      </c>
      <c r="JUX275" s="18">
        <f t="shared" si="632"/>
        <v>0</v>
      </c>
      <c r="JUY275" s="18">
        <f t="shared" si="632"/>
        <v>0</v>
      </c>
      <c r="JUZ275" s="18">
        <f t="shared" si="632"/>
        <v>0</v>
      </c>
      <c r="JVA275" s="18">
        <f t="shared" si="632"/>
        <v>0</v>
      </c>
      <c r="JVB275" s="18">
        <f t="shared" si="632"/>
        <v>0</v>
      </c>
      <c r="JVC275" s="18">
        <f t="shared" si="632"/>
        <v>0</v>
      </c>
      <c r="JVD275" s="18">
        <f t="shared" si="632"/>
        <v>0</v>
      </c>
      <c r="JVE275" s="18">
        <f t="shared" si="632"/>
        <v>0</v>
      </c>
      <c r="JVF275" s="18">
        <f t="shared" si="632"/>
        <v>0</v>
      </c>
      <c r="JVG275" s="18">
        <f t="shared" si="632"/>
        <v>0</v>
      </c>
      <c r="JVH275" s="18">
        <f t="shared" si="632"/>
        <v>0</v>
      </c>
      <c r="JVI275" s="18">
        <f t="shared" si="632"/>
        <v>0</v>
      </c>
      <c r="JVJ275" s="18">
        <f t="shared" si="632"/>
        <v>0</v>
      </c>
      <c r="JVK275" s="18">
        <f t="shared" si="632"/>
        <v>0</v>
      </c>
      <c r="JVL275" s="18">
        <f t="shared" si="632"/>
        <v>0</v>
      </c>
      <c r="JVM275" s="18">
        <f t="shared" si="632"/>
        <v>0</v>
      </c>
      <c r="JVN275" s="18">
        <f t="shared" si="632"/>
        <v>0</v>
      </c>
      <c r="JVO275" s="18">
        <f t="shared" si="632"/>
        <v>0</v>
      </c>
      <c r="JVP275" s="18">
        <f t="shared" si="632"/>
        <v>0</v>
      </c>
      <c r="JVQ275" s="18">
        <f t="shared" si="632"/>
        <v>0</v>
      </c>
      <c r="JVR275" s="18">
        <f t="shared" si="632"/>
        <v>0</v>
      </c>
      <c r="JVS275" s="18">
        <f t="shared" si="632"/>
        <v>0</v>
      </c>
      <c r="JVT275" s="18">
        <f t="shared" si="632"/>
        <v>0</v>
      </c>
      <c r="JVU275" s="18">
        <f t="shared" si="632"/>
        <v>0</v>
      </c>
      <c r="JVV275" s="18">
        <f t="shared" si="632"/>
        <v>0</v>
      </c>
      <c r="JVW275" s="18">
        <f t="shared" si="632"/>
        <v>0</v>
      </c>
      <c r="JVX275" s="18">
        <f t="shared" si="632"/>
        <v>0</v>
      </c>
      <c r="JVY275" s="18">
        <f t="shared" si="632"/>
        <v>0</v>
      </c>
      <c r="JVZ275" s="18">
        <f t="shared" si="632"/>
        <v>0</v>
      </c>
      <c r="JWA275" s="18">
        <f t="shared" si="632"/>
        <v>0</v>
      </c>
      <c r="JWB275" s="18">
        <f t="shared" si="632"/>
        <v>0</v>
      </c>
      <c r="JWC275" s="18">
        <f t="shared" si="632"/>
        <v>0</v>
      </c>
      <c r="JWD275" s="18">
        <f t="shared" si="632"/>
        <v>0</v>
      </c>
      <c r="JWE275" s="18">
        <f t="shared" ref="JWE275:JYP275" si="633">SUM(JWE276:JWE544)</f>
        <v>0</v>
      </c>
      <c r="JWF275" s="18">
        <f t="shared" si="633"/>
        <v>0</v>
      </c>
      <c r="JWG275" s="18">
        <f t="shared" si="633"/>
        <v>0</v>
      </c>
      <c r="JWH275" s="18">
        <f t="shared" si="633"/>
        <v>0</v>
      </c>
      <c r="JWI275" s="18">
        <f t="shared" si="633"/>
        <v>0</v>
      </c>
      <c r="JWJ275" s="18">
        <f t="shared" si="633"/>
        <v>0</v>
      </c>
      <c r="JWK275" s="18">
        <f t="shared" si="633"/>
        <v>0</v>
      </c>
      <c r="JWL275" s="18">
        <f t="shared" si="633"/>
        <v>0</v>
      </c>
      <c r="JWM275" s="18">
        <f t="shared" si="633"/>
        <v>0</v>
      </c>
      <c r="JWN275" s="18">
        <f t="shared" si="633"/>
        <v>0</v>
      </c>
      <c r="JWO275" s="18">
        <f t="shared" si="633"/>
        <v>0</v>
      </c>
      <c r="JWP275" s="18">
        <f t="shared" si="633"/>
        <v>0</v>
      </c>
      <c r="JWQ275" s="18">
        <f t="shared" si="633"/>
        <v>0</v>
      </c>
      <c r="JWR275" s="18">
        <f t="shared" si="633"/>
        <v>0</v>
      </c>
      <c r="JWS275" s="18">
        <f t="shared" si="633"/>
        <v>0</v>
      </c>
      <c r="JWT275" s="18">
        <f t="shared" si="633"/>
        <v>0</v>
      </c>
      <c r="JWU275" s="18">
        <f t="shared" si="633"/>
        <v>0</v>
      </c>
      <c r="JWV275" s="18">
        <f t="shared" si="633"/>
        <v>0</v>
      </c>
      <c r="JWW275" s="18">
        <f t="shared" si="633"/>
        <v>0</v>
      </c>
      <c r="JWX275" s="18">
        <f t="shared" si="633"/>
        <v>0</v>
      </c>
      <c r="JWY275" s="18">
        <f t="shared" si="633"/>
        <v>0</v>
      </c>
      <c r="JWZ275" s="18">
        <f t="shared" si="633"/>
        <v>0</v>
      </c>
      <c r="JXA275" s="18">
        <f t="shared" si="633"/>
        <v>0</v>
      </c>
      <c r="JXB275" s="18">
        <f t="shared" si="633"/>
        <v>0</v>
      </c>
      <c r="JXC275" s="18">
        <f t="shared" si="633"/>
        <v>0</v>
      </c>
      <c r="JXD275" s="18">
        <f t="shared" si="633"/>
        <v>0</v>
      </c>
      <c r="JXE275" s="18">
        <f t="shared" si="633"/>
        <v>0</v>
      </c>
      <c r="JXF275" s="18">
        <f t="shared" si="633"/>
        <v>0</v>
      </c>
      <c r="JXG275" s="18">
        <f t="shared" si="633"/>
        <v>0</v>
      </c>
      <c r="JXH275" s="18">
        <f t="shared" si="633"/>
        <v>0</v>
      </c>
      <c r="JXI275" s="18">
        <f t="shared" si="633"/>
        <v>0</v>
      </c>
      <c r="JXJ275" s="18">
        <f t="shared" si="633"/>
        <v>0</v>
      </c>
      <c r="JXK275" s="18">
        <f t="shared" si="633"/>
        <v>0</v>
      </c>
      <c r="JXL275" s="18">
        <f t="shared" si="633"/>
        <v>0</v>
      </c>
      <c r="JXM275" s="18">
        <f t="shared" si="633"/>
        <v>0</v>
      </c>
      <c r="JXN275" s="18">
        <f t="shared" si="633"/>
        <v>0</v>
      </c>
      <c r="JXO275" s="18">
        <f t="shared" si="633"/>
        <v>0</v>
      </c>
      <c r="JXP275" s="18">
        <f t="shared" si="633"/>
        <v>0</v>
      </c>
      <c r="JXQ275" s="18">
        <f t="shared" si="633"/>
        <v>0</v>
      </c>
      <c r="JXR275" s="18">
        <f t="shared" si="633"/>
        <v>0</v>
      </c>
      <c r="JXS275" s="18">
        <f t="shared" si="633"/>
        <v>0</v>
      </c>
      <c r="JXT275" s="18">
        <f t="shared" si="633"/>
        <v>0</v>
      </c>
      <c r="JXU275" s="18">
        <f t="shared" si="633"/>
        <v>0</v>
      </c>
      <c r="JXV275" s="18">
        <f t="shared" si="633"/>
        <v>0</v>
      </c>
      <c r="JXW275" s="18">
        <f t="shared" si="633"/>
        <v>0</v>
      </c>
      <c r="JXX275" s="18">
        <f t="shared" si="633"/>
        <v>0</v>
      </c>
      <c r="JXY275" s="18">
        <f t="shared" si="633"/>
        <v>0</v>
      </c>
      <c r="JXZ275" s="18">
        <f t="shared" si="633"/>
        <v>0</v>
      </c>
      <c r="JYA275" s="18">
        <f t="shared" si="633"/>
        <v>0</v>
      </c>
      <c r="JYB275" s="18">
        <f t="shared" si="633"/>
        <v>0</v>
      </c>
      <c r="JYC275" s="18">
        <f t="shared" si="633"/>
        <v>0</v>
      </c>
      <c r="JYD275" s="18">
        <f t="shared" si="633"/>
        <v>0</v>
      </c>
      <c r="JYE275" s="18">
        <f t="shared" si="633"/>
        <v>0</v>
      </c>
      <c r="JYF275" s="18">
        <f t="shared" si="633"/>
        <v>0</v>
      </c>
      <c r="JYG275" s="18">
        <f t="shared" si="633"/>
        <v>0</v>
      </c>
      <c r="JYH275" s="18">
        <f t="shared" si="633"/>
        <v>0</v>
      </c>
      <c r="JYI275" s="18">
        <f t="shared" si="633"/>
        <v>0</v>
      </c>
      <c r="JYJ275" s="18">
        <f t="shared" si="633"/>
        <v>0</v>
      </c>
      <c r="JYK275" s="18">
        <f t="shared" si="633"/>
        <v>0</v>
      </c>
      <c r="JYL275" s="18">
        <f t="shared" si="633"/>
        <v>0</v>
      </c>
      <c r="JYM275" s="18">
        <f t="shared" si="633"/>
        <v>0</v>
      </c>
      <c r="JYN275" s="18">
        <f t="shared" si="633"/>
        <v>0</v>
      </c>
      <c r="JYO275" s="18">
        <f t="shared" si="633"/>
        <v>0</v>
      </c>
      <c r="JYP275" s="18">
        <f t="shared" si="633"/>
        <v>0</v>
      </c>
      <c r="JYQ275" s="18">
        <f t="shared" ref="JYQ275:KBB275" si="634">SUM(JYQ276:JYQ544)</f>
        <v>0</v>
      </c>
      <c r="JYR275" s="18">
        <f t="shared" si="634"/>
        <v>0</v>
      </c>
      <c r="JYS275" s="18">
        <f t="shared" si="634"/>
        <v>0</v>
      </c>
      <c r="JYT275" s="18">
        <f t="shared" si="634"/>
        <v>0</v>
      </c>
      <c r="JYU275" s="18">
        <f t="shared" si="634"/>
        <v>0</v>
      </c>
      <c r="JYV275" s="18">
        <f t="shared" si="634"/>
        <v>0</v>
      </c>
      <c r="JYW275" s="18">
        <f t="shared" si="634"/>
        <v>0</v>
      </c>
      <c r="JYX275" s="18">
        <f t="shared" si="634"/>
        <v>0</v>
      </c>
      <c r="JYY275" s="18">
        <f t="shared" si="634"/>
        <v>0</v>
      </c>
      <c r="JYZ275" s="18">
        <f t="shared" si="634"/>
        <v>0</v>
      </c>
      <c r="JZA275" s="18">
        <f t="shared" si="634"/>
        <v>0</v>
      </c>
      <c r="JZB275" s="18">
        <f t="shared" si="634"/>
        <v>0</v>
      </c>
      <c r="JZC275" s="18">
        <f t="shared" si="634"/>
        <v>0</v>
      </c>
      <c r="JZD275" s="18">
        <f t="shared" si="634"/>
        <v>0</v>
      </c>
      <c r="JZE275" s="18">
        <f t="shared" si="634"/>
        <v>0</v>
      </c>
      <c r="JZF275" s="18">
        <f t="shared" si="634"/>
        <v>0</v>
      </c>
      <c r="JZG275" s="18">
        <f t="shared" si="634"/>
        <v>0</v>
      </c>
      <c r="JZH275" s="18">
        <f t="shared" si="634"/>
        <v>0</v>
      </c>
      <c r="JZI275" s="18">
        <f t="shared" si="634"/>
        <v>0</v>
      </c>
      <c r="JZJ275" s="18">
        <f t="shared" si="634"/>
        <v>0</v>
      </c>
      <c r="JZK275" s="18">
        <f t="shared" si="634"/>
        <v>0</v>
      </c>
      <c r="JZL275" s="18">
        <f t="shared" si="634"/>
        <v>0</v>
      </c>
      <c r="JZM275" s="18">
        <f t="shared" si="634"/>
        <v>0</v>
      </c>
      <c r="JZN275" s="18">
        <f t="shared" si="634"/>
        <v>0</v>
      </c>
      <c r="JZO275" s="18">
        <f t="shared" si="634"/>
        <v>0</v>
      </c>
      <c r="JZP275" s="18">
        <f t="shared" si="634"/>
        <v>0</v>
      </c>
      <c r="JZQ275" s="18">
        <f t="shared" si="634"/>
        <v>0</v>
      </c>
      <c r="JZR275" s="18">
        <f t="shared" si="634"/>
        <v>0</v>
      </c>
      <c r="JZS275" s="18">
        <f t="shared" si="634"/>
        <v>0</v>
      </c>
      <c r="JZT275" s="18">
        <f t="shared" si="634"/>
        <v>0</v>
      </c>
      <c r="JZU275" s="18">
        <f t="shared" si="634"/>
        <v>0</v>
      </c>
      <c r="JZV275" s="18">
        <f t="shared" si="634"/>
        <v>0</v>
      </c>
      <c r="JZW275" s="18">
        <f t="shared" si="634"/>
        <v>0</v>
      </c>
      <c r="JZX275" s="18">
        <f t="shared" si="634"/>
        <v>0</v>
      </c>
      <c r="JZY275" s="18">
        <f t="shared" si="634"/>
        <v>0</v>
      </c>
      <c r="JZZ275" s="18">
        <f t="shared" si="634"/>
        <v>0</v>
      </c>
      <c r="KAA275" s="18">
        <f t="shared" si="634"/>
        <v>0</v>
      </c>
      <c r="KAB275" s="18">
        <f t="shared" si="634"/>
        <v>0</v>
      </c>
      <c r="KAC275" s="18">
        <f t="shared" si="634"/>
        <v>0</v>
      </c>
      <c r="KAD275" s="18">
        <f t="shared" si="634"/>
        <v>0</v>
      </c>
      <c r="KAE275" s="18">
        <f t="shared" si="634"/>
        <v>0</v>
      </c>
      <c r="KAF275" s="18">
        <f t="shared" si="634"/>
        <v>0</v>
      </c>
      <c r="KAG275" s="18">
        <f t="shared" si="634"/>
        <v>0</v>
      </c>
      <c r="KAH275" s="18">
        <f t="shared" si="634"/>
        <v>0</v>
      </c>
      <c r="KAI275" s="18">
        <f t="shared" si="634"/>
        <v>0</v>
      </c>
      <c r="KAJ275" s="18">
        <f t="shared" si="634"/>
        <v>0</v>
      </c>
      <c r="KAK275" s="18">
        <f t="shared" si="634"/>
        <v>0</v>
      </c>
      <c r="KAL275" s="18">
        <f t="shared" si="634"/>
        <v>0</v>
      </c>
      <c r="KAM275" s="18">
        <f t="shared" si="634"/>
        <v>0</v>
      </c>
      <c r="KAN275" s="18">
        <f t="shared" si="634"/>
        <v>0</v>
      </c>
      <c r="KAO275" s="18">
        <f t="shared" si="634"/>
        <v>0</v>
      </c>
      <c r="KAP275" s="18">
        <f t="shared" si="634"/>
        <v>0</v>
      </c>
      <c r="KAQ275" s="18">
        <f t="shared" si="634"/>
        <v>0</v>
      </c>
      <c r="KAR275" s="18">
        <f t="shared" si="634"/>
        <v>0</v>
      </c>
      <c r="KAS275" s="18">
        <f t="shared" si="634"/>
        <v>0</v>
      </c>
      <c r="KAT275" s="18">
        <f t="shared" si="634"/>
        <v>0</v>
      </c>
      <c r="KAU275" s="18">
        <f t="shared" si="634"/>
        <v>0</v>
      </c>
      <c r="KAV275" s="18">
        <f t="shared" si="634"/>
        <v>0</v>
      </c>
      <c r="KAW275" s="18">
        <f t="shared" si="634"/>
        <v>0</v>
      </c>
      <c r="KAX275" s="18">
        <f t="shared" si="634"/>
        <v>0</v>
      </c>
      <c r="KAY275" s="18">
        <f t="shared" si="634"/>
        <v>0</v>
      </c>
      <c r="KAZ275" s="18">
        <f t="shared" si="634"/>
        <v>0</v>
      </c>
      <c r="KBA275" s="18">
        <f t="shared" si="634"/>
        <v>0</v>
      </c>
      <c r="KBB275" s="18">
        <f t="shared" si="634"/>
        <v>0</v>
      </c>
      <c r="KBC275" s="18">
        <f t="shared" ref="KBC275:KDN275" si="635">SUM(KBC276:KBC544)</f>
        <v>0</v>
      </c>
      <c r="KBD275" s="18">
        <f t="shared" si="635"/>
        <v>0</v>
      </c>
      <c r="KBE275" s="18">
        <f t="shared" si="635"/>
        <v>0</v>
      </c>
      <c r="KBF275" s="18">
        <f t="shared" si="635"/>
        <v>0</v>
      </c>
      <c r="KBG275" s="18">
        <f t="shared" si="635"/>
        <v>0</v>
      </c>
      <c r="KBH275" s="18">
        <f t="shared" si="635"/>
        <v>0</v>
      </c>
      <c r="KBI275" s="18">
        <f t="shared" si="635"/>
        <v>0</v>
      </c>
      <c r="KBJ275" s="18">
        <f t="shared" si="635"/>
        <v>0</v>
      </c>
      <c r="KBK275" s="18">
        <f t="shared" si="635"/>
        <v>0</v>
      </c>
      <c r="KBL275" s="18">
        <f t="shared" si="635"/>
        <v>0</v>
      </c>
      <c r="KBM275" s="18">
        <f t="shared" si="635"/>
        <v>0</v>
      </c>
      <c r="KBN275" s="18">
        <f t="shared" si="635"/>
        <v>0</v>
      </c>
      <c r="KBO275" s="18">
        <f t="shared" si="635"/>
        <v>0</v>
      </c>
      <c r="KBP275" s="18">
        <f t="shared" si="635"/>
        <v>0</v>
      </c>
      <c r="KBQ275" s="18">
        <f t="shared" si="635"/>
        <v>0</v>
      </c>
      <c r="KBR275" s="18">
        <f t="shared" si="635"/>
        <v>0</v>
      </c>
      <c r="KBS275" s="18">
        <f t="shared" si="635"/>
        <v>0</v>
      </c>
      <c r="KBT275" s="18">
        <f t="shared" si="635"/>
        <v>0</v>
      </c>
      <c r="KBU275" s="18">
        <f t="shared" si="635"/>
        <v>0</v>
      </c>
      <c r="KBV275" s="18">
        <f t="shared" si="635"/>
        <v>0</v>
      </c>
      <c r="KBW275" s="18">
        <f t="shared" si="635"/>
        <v>0</v>
      </c>
      <c r="KBX275" s="18">
        <f t="shared" si="635"/>
        <v>0</v>
      </c>
      <c r="KBY275" s="18">
        <f t="shared" si="635"/>
        <v>0</v>
      </c>
      <c r="KBZ275" s="18">
        <f t="shared" si="635"/>
        <v>0</v>
      </c>
      <c r="KCA275" s="18">
        <f t="shared" si="635"/>
        <v>0</v>
      </c>
      <c r="KCB275" s="18">
        <f t="shared" si="635"/>
        <v>0</v>
      </c>
      <c r="KCC275" s="18">
        <f t="shared" si="635"/>
        <v>0</v>
      </c>
      <c r="KCD275" s="18">
        <f t="shared" si="635"/>
        <v>0</v>
      </c>
      <c r="KCE275" s="18">
        <f t="shared" si="635"/>
        <v>0</v>
      </c>
      <c r="KCF275" s="18">
        <f t="shared" si="635"/>
        <v>0</v>
      </c>
      <c r="KCG275" s="18">
        <f t="shared" si="635"/>
        <v>0</v>
      </c>
      <c r="KCH275" s="18">
        <f t="shared" si="635"/>
        <v>0</v>
      </c>
      <c r="KCI275" s="18">
        <f t="shared" si="635"/>
        <v>0</v>
      </c>
      <c r="KCJ275" s="18">
        <f t="shared" si="635"/>
        <v>0</v>
      </c>
      <c r="KCK275" s="18">
        <f t="shared" si="635"/>
        <v>0</v>
      </c>
      <c r="KCL275" s="18">
        <f t="shared" si="635"/>
        <v>0</v>
      </c>
      <c r="KCM275" s="18">
        <f t="shared" si="635"/>
        <v>0</v>
      </c>
      <c r="KCN275" s="18">
        <f t="shared" si="635"/>
        <v>0</v>
      </c>
      <c r="KCO275" s="18">
        <f t="shared" si="635"/>
        <v>0</v>
      </c>
      <c r="KCP275" s="18">
        <f t="shared" si="635"/>
        <v>0</v>
      </c>
      <c r="KCQ275" s="18">
        <f t="shared" si="635"/>
        <v>0</v>
      </c>
      <c r="KCR275" s="18">
        <f t="shared" si="635"/>
        <v>0</v>
      </c>
      <c r="KCS275" s="18">
        <f t="shared" si="635"/>
        <v>0</v>
      </c>
      <c r="KCT275" s="18">
        <f t="shared" si="635"/>
        <v>0</v>
      </c>
      <c r="KCU275" s="18">
        <f t="shared" si="635"/>
        <v>0</v>
      </c>
      <c r="KCV275" s="18">
        <f t="shared" si="635"/>
        <v>0</v>
      </c>
      <c r="KCW275" s="18">
        <f t="shared" si="635"/>
        <v>0</v>
      </c>
      <c r="KCX275" s="18">
        <f t="shared" si="635"/>
        <v>0</v>
      </c>
      <c r="KCY275" s="18">
        <f t="shared" si="635"/>
        <v>0</v>
      </c>
      <c r="KCZ275" s="18">
        <f t="shared" si="635"/>
        <v>0</v>
      </c>
      <c r="KDA275" s="18">
        <f t="shared" si="635"/>
        <v>0</v>
      </c>
      <c r="KDB275" s="18">
        <f t="shared" si="635"/>
        <v>0</v>
      </c>
      <c r="KDC275" s="18">
        <f t="shared" si="635"/>
        <v>0</v>
      </c>
      <c r="KDD275" s="18">
        <f t="shared" si="635"/>
        <v>0</v>
      </c>
      <c r="KDE275" s="18">
        <f t="shared" si="635"/>
        <v>0</v>
      </c>
      <c r="KDF275" s="18">
        <f t="shared" si="635"/>
        <v>0</v>
      </c>
      <c r="KDG275" s="18">
        <f t="shared" si="635"/>
        <v>0</v>
      </c>
      <c r="KDH275" s="18">
        <f t="shared" si="635"/>
        <v>0</v>
      </c>
      <c r="KDI275" s="18">
        <f t="shared" si="635"/>
        <v>0</v>
      </c>
      <c r="KDJ275" s="18">
        <f t="shared" si="635"/>
        <v>0</v>
      </c>
      <c r="KDK275" s="18">
        <f t="shared" si="635"/>
        <v>0</v>
      </c>
      <c r="KDL275" s="18">
        <f t="shared" si="635"/>
        <v>0</v>
      </c>
      <c r="KDM275" s="18">
        <f t="shared" si="635"/>
        <v>0</v>
      </c>
      <c r="KDN275" s="18">
        <f t="shared" si="635"/>
        <v>0</v>
      </c>
      <c r="KDO275" s="18">
        <f t="shared" ref="KDO275:KFZ275" si="636">SUM(KDO276:KDO544)</f>
        <v>0</v>
      </c>
      <c r="KDP275" s="18">
        <f t="shared" si="636"/>
        <v>0</v>
      </c>
      <c r="KDQ275" s="18">
        <f t="shared" si="636"/>
        <v>0</v>
      </c>
      <c r="KDR275" s="18">
        <f t="shared" si="636"/>
        <v>0</v>
      </c>
      <c r="KDS275" s="18">
        <f t="shared" si="636"/>
        <v>0</v>
      </c>
      <c r="KDT275" s="18">
        <f t="shared" si="636"/>
        <v>0</v>
      </c>
      <c r="KDU275" s="18">
        <f t="shared" si="636"/>
        <v>0</v>
      </c>
      <c r="KDV275" s="18">
        <f t="shared" si="636"/>
        <v>0</v>
      </c>
      <c r="KDW275" s="18">
        <f t="shared" si="636"/>
        <v>0</v>
      </c>
      <c r="KDX275" s="18">
        <f t="shared" si="636"/>
        <v>0</v>
      </c>
      <c r="KDY275" s="18">
        <f t="shared" si="636"/>
        <v>0</v>
      </c>
      <c r="KDZ275" s="18">
        <f t="shared" si="636"/>
        <v>0</v>
      </c>
      <c r="KEA275" s="18">
        <f t="shared" si="636"/>
        <v>0</v>
      </c>
      <c r="KEB275" s="18">
        <f t="shared" si="636"/>
        <v>0</v>
      </c>
      <c r="KEC275" s="18">
        <f t="shared" si="636"/>
        <v>0</v>
      </c>
      <c r="KED275" s="18">
        <f t="shared" si="636"/>
        <v>0</v>
      </c>
      <c r="KEE275" s="18">
        <f t="shared" si="636"/>
        <v>0</v>
      </c>
      <c r="KEF275" s="18">
        <f t="shared" si="636"/>
        <v>0</v>
      </c>
      <c r="KEG275" s="18">
        <f t="shared" si="636"/>
        <v>0</v>
      </c>
      <c r="KEH275" s="18">
        <f t="shared" si="636"/>
        <v>0</v>
      </c>
      <c r="KEI275" s="18">
        <f t="shared" si="636"/>
        <v>0</v>
      </c>
      <c r="KEJ275" s="18">
        <f t="shared" si="636"/>
        <v>0</v>
      </c>
      <c r="KEK275" s="18">
        <f t="shared" si="636"/>
        <v>0</v>
      </c>
      <c r="KEL275" s="18">
        <f t="shared" si="636"/>
        <v>0</v>
      </c>
      <c r="KEM275" s="18">
        <f t="shared" si="636"/>
        <v>0</v>
      </c>
      <c r="KEN275" s="18">
        <f t="shared" si="636"/>
        <v>0</v>
      </c>
      <c r="KEO275" s="18">
        <f t="shared" si="636"/>
        <v>0</v>
      </c>
      <c r="KEP275" s="18">
        <f t="shared" si="636"/>
        <v>0</v>
      </c>
      <c r="KEQ275" s="18">
        <f t="shared" si="636"/>
        <v>0</v>
      </c>
      <c r="KER275" s="18">
        <f t="shared" si="636"/>
        <v>0</v>
      </c>
      <c r="KES275" s="18">
        <f t="shared" si="636"/>
        <v>0</v>
      </c>
      <c r="KET275" s="18">
        <f t="shared" si="636"/>
        <v>0</v>
      </c>
      <c r="KEU275" s="18">
        <f t="shared" si="636"/>
        <v>0</v>
      </c>
      <c r="KEV275" s="18">
        <f t="shared" si="636"/>
        <v>0</v>
      </c>
      <c r="KEW275" s="18">
        <f t="shared" si="636"/>
        <v>0</v>
      </c>
      <c r="KEX275" s="18">
        <f t="shared" si="636"/>
        <v>0</v>
      </c>
      <c r="KEY275" s="18">
        <f t="shared" si="636"/>
        <v>0</v>
      </c>
      <c r="KEZ275" s="18">
        <f t="shared" si="636"/>
        <v>0</v>
      </c>
      <c r="KFA275" s="18">
        <f t="shared" si="636"/>
        <v>0</v>
      </c>
      <c r="KFB275" s="18">
        <f t="shared" si="636"/>
        <v>0</v>
      </c>
      <c r="KFC275" s="18">
        <f t="shared" si="636"/>
        <v>0</v>
      </c>
      <c r="KFD275" s="18">
        <f t="shared" si="636"/>
        <v>0</v>
      </c>
      <c r="KFE275" s="18">
        <f t="shared" si="636"/>
        <v>0</v>
      </c>
      <c r="KFF275" s="18">
        <f t="shared" si="636"/>
        <v>0</v>
      </c>
      <c r="KFG275" s="18">
        <f t="shared" si="636"/>
        <v>0</v>
      </c>
      <c r="KFH275" s="18">
        <f t="shared" si="636"/>
        <v>0</v>
      </c>
      <c r="KFI275" s="18">
        <f t="shared" si="636"/>
        <v>0</v>
      </c>
      <c r="KFJ275" s="18">
        <f t="shared" si="636"/>
        <v>0</v>
      </c>
      <c r="KFK275" s="18">
        <f t="shared" si="636"/>
        <v>0</v>
      </c>
      <c r="KFL275" s="18">
        <f t="shared" si="636"/>
        <v>0</v>
      </c>
      <c r="KFM275" s="18">
        <f t="shared" si="636"/>
        <v>0</v>
      </c>
      <c r="KFN275" s="18">
        <f t="shared" si="636"/>
        <v>0</v>
      </c>
      <c r="KFO275" s="18">
        <f t="shared" si="636"/>
        <v>0</v>
      </c>
      <c r="KFP275" s="18">
        <f t="shared" si="636"/>
        <v>0</v>
      </c>
      <c r="KFQ275" s="18">
        <f t="shared" si="636"/>
        <v>0</v>
      </c>
      <c r="KFR275" s="18">
        <f t="shared" si="636"/>
        <v>0</v>
      </c>
      <c r="KFS275" s="18">
        <f t="shared" si="636"/>
        <v>0</v>
      </c>
      <c r="KFT275" s="18">
        <f t="shared" si="636"/>
        <v>0</v>
      </c>
      <c r="KFU275" s="18">
        <f t="shared" si="636"/>
        <v>0</v>
      </c>
      <c r="KFV275" s="18">
        <f t="shared" si="636"/>
        <v>0</v>
      </c>
      <c r="KFW275" s="18">
        <f t="shared" si="636"/>
        <v>0</v>
      </c>
      <c r="KFX275" s="18">
        <f t="shared" si="636"/>
        <v>0</v>
      </c>
      <c r="KFY275" s="18">
        <f t="shared" si="636"/>
        <v>0</v>
      </c>
      <c r="KFZ275" s="18">
        <f t="shared" si="636"/>
        <v>0</v>
      </c>
      <c r="KGA275" s="18">
        <f t="shared" ref="KGA275:KIL275" si="637">SUM(KGA276:KGA544)</f>
        <v>0</v>
      </c>
      <c r="KGB275" s="18">
        <f t="shared" si="637"/>
        <v>0</v>
      </c>
      <c r="KGC275" s="18">
        <f t="shared" si="637"/>
        <v>0</v>
      </c>
      <c r="KGD275" s="18">
        <f t="shared" si="637"/>
        <v>0</v>
      </c>
      <c r="KGE275" s="18">
        <f t="shared" si="637"/>
        <v>0</v>
      </c>
      <c r="KGF275" s="18">
        <f t="shared" si="637"/>
        <v>0</v>
      </c>
      <c r="KGG275" s="18">
        <f t="shared" si="637"/>
        <v>0</v>
      </c>
      <c r="KGH275" s="18">
        <f t="shared" si="637"/>
        <v>0</v>
      </c>
      <c r="KGI275" s="18">
        <f t="shared" si="637"/>
        <v>0</v>
      </c>
      <c r="KGJ275" s="18">
        <f t="shared" si="637"/>
        <v>0</v>
      </c>
      <c r="KGK275" s="18">
        <f t="shared" si="637"/>
        <v>0</v>
      </c>
      <c r="KGL275" s="18">
        <f t="shared" si="637"/>
        <v>0</v>
      </c>
      <c r="KGM275" s="18">
        <f t="shared" si="637"/>
        <v>0</v>
      </c>
      <c r="KGN275" s="18">
        <f t="shared" si="637"/>
        <v>0</v>
      </c>
      <c r="KGO275" s="18">
        <f t="shared" si="637"/>
        <v>0</v>
      </c>
      <c r="KGP275" s="18">
        <f t="shared" si="637"/>
        <v>0</v>
      </c>
      <c r="KGQ275" s="18">
        <f t="shared" si="637"/>
        <v>0</v>
      </c>
      <c r="KGR275" s="18">
        <f t="shared" si="637"/>
        <v>0</v>
      </c>
      <c r="KGS275" s="18">
        <f t="shared" si="637"/>
        <v>0</v>
      </c>
      <c r="KGT275" s="18">
        <f t="shared" si="637"/>
        <v>0</v>
      </c>
      <c r="KGU275" s="18">
        <f t="shared" si="637"/>
        <v>0</v>
      </c>
      <c r="KGV275" s="18">
        <f t="shared" si="637"/>
        <v>0</v>
      </c>
      <c r="KGW275" s="18">
        <f t="shared" si="637"/>
        <v>0</v>
      </c>
      <c r="KGX275" s="18">
        <f t="shared" si="637"/>
        <v>0</v>
      </c>
      <c r="KGY275" s="18">
        <f t="shared" si="637"/>
        <v>0</v>
      </c>
      <c r="KGZ275" s="18">
        <f t="shared" si="637"/>
        <v>0</v>
      </c>
      <c r="KHA275" s="18">
        <f t="shared" si="637"/>
        <v>0</v>
      </c>
      <c r="KHB275" s="18">
        <f t="shared" si="637"/>
        <v>0</v>
      </c>
      <c r="KHC275" s="18">
        <f t="shared" si="637"/>
        <v>0</v>
      </c>
      <c r="KHD275" s="18">
        <f t="shared" si="637"/>
        <v>0</v>
      </c>
      <c r="KHE275" s="18">
        <f t="shared" si="637"/>
        <v>0</v>
      </c>
      <c r="KHF275" s="18">
        <f t="shared" si="637"/>
        <v>0</v>
      </c>
      <c r="KHG275" s="18">
        <f t="shared" si="637"/>
        <v>0</v>
      </c>
      <c r="KHH275" s="18">
        <f t="shared" si="637"/>
        <v>0</v>
      </c>
      <c r="KHI275" s="18">
        <f t="shared" si="637"/>
        <v>0</v>
      </c>
      <c r="KHJ275" s="18">
        <f t="shared" si="637"/>
        <v>0</v>
      </c>
      <c r="KHK275" s="18">
        <f t="shared" si="637"/>
        <v>0</v>
      </c>
      <c r="KHL275" s="18">
        <f t="shared" si="637"/>
        <v>0</v>
      </c>
      <c r="KHM275" s="18">
        <f t="shared" si="637"/>
        <v>0</v>
      </c>
      <c r="KHN275" s="18">
        <f t="shared" si="637"/>
        <v>0</v>
      </c>
      <c r="KHO275" s="18">
        <f t="shared" si="637"/>
        <v>0</v>
      </c>
      <c r="KHP275" s="18">
        <f t="shared" si="637"/>
        <v>0</v>
      </c>
      <c r="KHQ275" s="18">
        <f t="shared" si="637"/>
        <v>0</v>
      </c>
      <c r="KHR275" s="18">
        <f t="shared" si="637"/>
        <v>0</v>
      </c>
      <c r="KHS275" s="18">
        <f t="shared" si="637"/>
        <v>0</v>
      </c>
      <c r="KHT275" s="18">
        <f t="shared" si="637"/>
        <v>0</v>
      </c>
      <c r="KHU275" s="18">
        <f t="shared" si="637"/>
        <v>0</v>
      </c>
      <c r="KHV275" s="18">
        <f t="shared" si="637"/>
        <v>0</v>
      </c>
      <c r="KHW275" s="18">
        <f t="shared" si="637"/>
        <v>0</v>
      </c>
      <c r="KHX275" s="18">
        <f t="shared" si="637"/>
        <v>0</v>
      </c>
      <c r="KHY275" s="18">
        <f t="shared" si="637"/>
        <v>0</v>
      </c>
      <c r="KHZ275" s="18">
        <f t="shared" si="637"/>
        <v>0</v>
      </c>
      <c r="KIA275" s="18">
        <f t="shared" si="637"/>
        <v>0</v>
      </c>
      <c r="KIB275" s="18">
        <f t="shared" si="637"/>
        <v>0</v>
      </c>
      <c r="KIC275" s="18">
        <f t="shared" si="637"/>
        <v>0</v>
      </c>
      <c r="KID275" s="18">
        <f t="shared" si="637"/>
        <v>0</v>
      </c>
      <c r="KIE275" s="18">
        <f t="shared" si="637"/>
        <v>0</v>
      </c>
      <c r="KIF275" s="18">
        <f t="shared" si="637"/>
        <v>0</v>
      </c>
      <c r="KIG275" s="18">
        <f t="shared" si="637"/>
        <v>0</v>
      </c>
      <c r="KIH275" s="18">
        <f t="shared" si="637"/>
        <v>0</v>
      </c>
      <c r="KII275" s="18">
        <f t="shared" si="637"/>
        <v>0</v>
      </c>
      <c r="KIJ275" s="18">
        <f t="shared" si="637"/>
        <v>0</v>
      </c>
      <c r="KIK275" s="18">
        <f t="shared" si="637"/>
        <v>0</v>
      </c>
      <c r="KIL275" s="18">
        <f t="shared" si="637"/>
        <v>0</v>
      </c>
      <c r="KIM275" s="18">
        <f t="shared" ref="KIM275:KKX275" si="638">SUM(KIM276:KIM544)</f>
        <v>0</v>
      </c>
      <c r="KIN275" s="18">
        <f t="shared" si="638"/>
        <v>0</v>
      </c>
      <c r="KIO275" s="18">
        <f t="shared" si="638"/>
        <v>0</v>
      </c>
      <c r="KIP275" s="18">
        <f t="shared" si="638"/>
        <v>0</v>
      </c>
      <c r="KIQ275" s="18">
        <f t="shared" si="638"/>
        <v>0</v>
      </c>
      <c r="KIR275" s="18">
        <f t="shared" si="638"/>
        <v>0</v>
      </c>
      <c r="KIS275" s="18">
        <f t="shared" si="638"/>
        <v>0</v>
      </c>
      <c r="KIT275" s="18">
        <f t="shared" si="638"/>
        <v>0</v>
      </c>
      <c r="KIU275" s="18">
        <f t="shared" si="638"/>
        <v>0</v>
      </c>
      <c r="KIV275" s="18">
        <f t="shared" si="638"/>
        <v>0</v>
      </c>
      <c r="KIW275" s="18">
        <f t="shared" si="638"/>
        <v>0</v>
      </c>
      <c r="KIX275" s="18">
        <f t="shared" si="638"/>
        <v>0</v>
      </c>
      <c r="KIY275" s="18">
        <f t="shared" si="638"/>
        <v>0</v>
      </c>
      <c r="KIZ275" s="18">
        <f t="shared" si="638"/>
        <v>0</v>
      </c>
      <c r="KJA275" s="18">
        <f t="shared" si="638"/>
        <v>0</v>
      </c>
      <c r="KJB275" s="18">
        <f t="shared" si="638"/>
        <v>0</v>
      </c>
      <c r="KJC275" s="18">
        <f t="shared" si="638"/>
        <v>0</v>
      </c>
      <c r="KJD275" s="18">
        <f t="shared" si="638"/>
        <v>0</v>
      </c>
      <c r="KJE275" s="18">
        <f t="shared" si="638"/>
        <v>0</v>
      </c>
      <c r="KJF275" s="18">
        <f t="shared" si="638"/>
        <v>0</v>
      </c>
      <c r="KJG275" s="18">
        <f t="shared" si="638"/>
        <v>0</v>
      </c>
      <c r="KJH275" s="18">
        <f t="shared" si="638"/>
        <v>0</v>
      </c>
      <c r="KJI275" s="18">
        <f t="shared" si="638"/>
        <v>0</v>
      </c>
      <c r="KJJ275" s="18">
        <f t="shared" si="638"/>
        <v>0</v>
      </c>
      <c r="KJK275" s="18">
        <f t="shared" si="638"/>
        <v>0</v>
      </c>
      <c r="KJL275" s="18">
        <f t="shared" si="638"/>
        <v>0</v>
      </c>
      <c r="KJM275" s="18">
        <f t="shared" si="638"/>
        <v>0</v>
      </c>
      <c r="KJN275" s="18">
        <f t="shared" si="638"/>
        <v>0</v>
      </c>
      <c r="KJO275" s="18">
        <f t="shared" si="638"/>
        <v>0</v>
      </c>
      <c r="KJP275" s="18">
        <f t="shared" si="638"/>
        <v>0</v>
      </c>
      <c r="KJQ275" s="18">
        <f t="shared" si="638"/>
        <v>0</v>
      </c>
      <c r="KJR275" s="18">
        <f t="shared" si="638"/>
        <v>0</v>
      </c>
      <c r="KJS275" s="18">
        <f t="shared" si="638"/>
        <v>0</v>
      </c>
      <c r="KJT275" s="18">
        <f t="shared" si="638"/>
        <v>0</v>
      </c>
      <c r="KJU275" s="18">
        <f t="shared" si="638"/>
        <v>0</v>
      </c>
      <c r="KJV275" s="18">
        <f t="shared" si="638"/>
        <v>0</v>
      </c>
      <c r="KJW275" s="18">
        <f t="shared" si="638"/>
        <v>0</v>
      </c>
      <c r="KJX275" s="18">
        <f t="shared" si="638"/>
        <v>0</v>
      </c>
      <c r="KJY275" s="18">
        <f t="shared" si="638"/>
        <v>0</v>
      </c>
      <c r="KJZ275" s="18">
        <f t="shared" si="638"/>
        <v>0</v>
      </c>
      <c r="KKA275" s="18">
        <f t="shared" si="638"/>
        <v>0</v>
      </c>
      <c r="KKB275" s="18">
        <f t="shared" si="638"/>
        <v>0</v>
      </c>
      <c r="KKC275" s="18">
        <f t="shared" si="638"/>
        <v>0</v>
      </c>
      <c r="KKD275" s="18">
        <f t="shared" si="638"/>
        <v>0</v>
      </c>
      <c r="KKE275" s="18">
        <f t="shared" si="638"/>
        <v>0</v>
      </c>
      <c r="KKF275" s="18">
        <f t="shared" si="638"/>
        <v>0</v>
      </c>
      <c r="KKG275" s="18">
        <f t="shared" si="638"/>
        <v>0</v>
      </c>
      <c r="KKH275" s="18">
        <f t="shared" si="638"/>
        <v>0</v>
      </c>
      <c r="KKI275" s="18">
        <f t="shared" si="638"/>
        <v>0</v>
      </c>
      <c r="KKJ275" s="18">
        <f t="shared" si="638"/>
        <v>0</v>
      </c>
      <c r="KKK275" s="18">
        <f t="shared" si="638"/>
        <v>0</v>
      </c>
      <c r="KKL275" s="18">
        <f t="shared" si="638"/>
        <v>0</v>
      </c>
      <c r="KKM275" s="18">
        <f t="shared" si="638"/>
        <v>0</v>
      </c>
      <c r="KKN275" s="18">
        <f t="shared" si="638"/>
        <v>0</v>
      </c>
      <c r="KKO275" s="18">
        <f t="shared" si="638"/>
        <v>0</v>
      </c>
      <c r="KKP275" s="18">
        <f t="shared" si="638"/>
        <v>0</v>
      </c>
      <c r="KKQ275" s="18">
        <f t="shared" si="638"/>
        <v>0</v>
      </c>
      <c r="KKR275" s="18">
        <f t="shared" si="638"/>
        <v>0</v>
      </c>
      <c r="KKS275" s="18">
        <f t="shared" si="638"/>
        <v>0</v>
      </c>
      <c r="KKT275" s="18">
        <f t="shared" si="638"/>
        <v>0</v>
      </c>
      <c r="KKU275" s="18">
        <f t="shared" si="638"/>
        <v>0</v>
      </c>
      <c r="KKV275" s="18">
        <f t="shared" si="638"/>
        <v>0</v>
      </c>
      <c r="KKW275" s="18">
        <f t="shared" si="638"/>
        <v>0</v>
      </c>
      <c r="KKX275" s="18">
        <f t="shared" si="638"/>
        <v>0</v>
      </c>
      <c r="KKY275" s="18">
        <f t="shared" ref="KKY275:KNJ275" si="639">SUM(KKY276:KKY544)</f>
        <v>0</v>
      </c>
      <c r="KKZ275" s="18">
        <f t="shared" si="639"/>
        <v>0</v>
      </c>
      <c r="KLA275" s="18">
        <f t="shared" si="639"/>
        <v>0</v>
      </c>
      <c r="KLB275" s="18">
        <f t="shared" si="639"/>
        <v>0</v>
      </c>
      <c r="KLC275" s="18">
        <f t="shared" si="639"/>
        <v>0</v>
      </c>
      <c r="KLD275" s="18">
        <f t="shared" si="639"/>
        <v>0</v>
      </c>
      <c r="KLE275" s="18">
        <f t="shared" si="639"/>
        <v>0</v>
      </c>
      <c r="KLF275" s="18">
        <f t="shared" si="639"/>
        <v>0</v>
      </c>
      <c r="KLG275" s="18">
        <f t="shared" si="639"/>
        <v>0</v>
      </c>
      <c r="KLH275" s="18">
        <f t="shared" si="639"/>
        <v>0</v>
      </c>
      <c r="KLI275" s="18">
        <f t="shared" si="639"/>
        <v>0</v>
      </c>
      <c r="KLJ275" s="18">
        <f t="shared" si="639"/>
        <v>0</v>
      </c>
      <c r="KLK275" s="18">
        <f t="shared" si="639"/>
        <v>0</v>
      </c>
      <c r="KLL275" s="18">
        <f t="shared" si="639"/>
        <v>0</v>
      </c>
      <c r="KLM275" s="18">
        <f t="shared" si="639"/>
        <v>0</v>
      </c>
      <c r="KLN275" s="18">
        <f t="shared" si="639"/>
        <v>0</v>
      </c>
      <c r="KLO275" s="18">
        <f t="shared" si="639"/>
        <v>0</v>
      </c>
      <c r="KLP275" s="18">
        <f t="shared" si="639"/>
        <v>0</v>
      </c>
      <c r="KLQ275" s="18">
        <f t="shared" si="639"/>
        <v>0</v>
      </c>
      <c r="KLR275" s="18">
        <f t="shared" si="639"/>
        <v>0</v>
      </c>
      <c r="KLS275" s="18">
        <f t="shared" si="639"/>
        <v>0</v>
      </c>
      <c r="KLT275" s="18">
        <f t="shared" si="639"/>
        <v>0</v>
      </c>
      <c r="KLU275" s="18">
        <f t="shared" si="639"/>
        <v>0</v>
      </c>
      <c r="KLV275" s="18">
        <f t="shared" si="639"/>
        <v>0</v>
      </c>
      <c r="KLW275" s="18">
        <f t="shared" si="639"/>
        <v>0</v>
      </c>
      <c r="KLX275" s="18">
        <f t="shared" si="639"/>
        <v>0</v>
      </c>
      <c r="KLY275" s="18">
        <f t="shared" si="639"/>
        <v>0</v>
      </c>
      <c r="KLZ275" s="18">
        <f t="shared" si="639"/>
        <v>0</v>
      </c>
      <c r="KMA275" s="18">
        <f t="shared" si="639"/>
        <v>0</v>
      </c>
      <c r="KMB275" s="18">
        <f t="shared" si="639"/>
        <v>0</v>
      </c>
      <c r="KMC275" s="18">
        <f t="shared" si="639"/>
        <v>0</v>
      </c>
      <c r="KMD275" s="18">
        <f t="shared" si="639"/>
        <v>0</v>
      </c>
      <c r="KME275" s="18">
        <f t="shared" si="639"/>
        <v>0</v>
      </c>
      <c r="KMF275" s="18">
        <f t="shared" si="639"/>
        <v>0</v>
      </c>
      <c r="KMG275" s="18">
        <f t="shared" si="639"/>
        <v>0</v>
      </c>
      <c r="KMH275" s="18">
        <f t="shared" si="639"/>
        <v>0</v>
      </c>
      <c r="KMI275" s="18">
        <f t="shared" si="639"/>
        <v>0</v>
      </c>
      <c r="KMJ275" s="18">
        <f t="shared" si="639"/>
        <v>0</v>
      </c>
      <c r="KMK275" s="18">
        <f t="shared" si="639"/>
        <v>0</v>
      </c>
      <c r="KML275" s="18">
        <f t="shared" si="639"/>
        <v>0</v>
      </c>
      <c r="KMM275" s="18">
        <f t="shared" si="639"/>
        <v>0</v>
      </c>
      <c r="KMN275" s="18">
        <f t="shared" si="639"/>
        <v>0</v>
      </c>
      <c r="KMO275" s="18">
        <f t="shared" si="639"/>
        <v>0</v>
      </c>
      <c r="KMP275" s="18">
        <f t="shared" si="639"/>
        <v>0</v>
      </c>
      <c r="KMQ275" s="18">
        <f t="shared" si="639"/>
        <v>0</v>
      </c>
      <c r="KMR275" s="18">
        <f t="shared" si="639"/>
        <v>0</v>
      </c>
      <c r="KMS275" s="18">
        <f t="shared" si="639"/>
        <v>0</v>
      </c>
      <c r="KMT275" s="18">
        <f t="shared" si="639"/>
        <v>0</v>
      </c>
      <c r="KMU275" s="18">
        <f t="shared" si="639"/>
        <v>0</v>
      </c>
      <c r="KMV275" s="18">
        <f t="shared" si="639"/>
        <v>0</v>
      </c>
      <c r="KMW275" s="18">
        <f t="shared" si="639"/>
        <v>0</v>
      </c>
      <c r="KMX275" s="18">
        <f t="shared" si="639"/>
        <v>0</v>
      </c>
      <c r="KMY275" s="18">
        <f t="shared" si="639"/>
        <v>0</v>
      </c>
      <c r="KMZ275" s="18">
        <f t="shared" si="639"/>
        <v>0</v>
      </c>
      <c r="KNA275" s="18">
        <f t="shared" si="639"/>
        <v>0</v>
      </c>
      <c r="KNB275" s="18">
        <f t="shared" si="639"/>
        <v>0</v>
      </c>
      <c r="KNC275" s="18">
        <f t="shared" si="639"/>
        <v>0</v>
      </c>
      <c r="KND275" s="18">
        <f t="shared" si="639"/>
        <v>0</v>
      </c>
      <c r="KNE275" s="18">
        <f t="shared" si="639"/>
        <v>0</v>
      </c>
      <c r="KNF275" s="18">
        <f t="shared" si="639"/>
        <v>0</v>
      </c>
      <c r="KNG275" s="18">
        <f t="shared" si="639"/>
        <v>0</v>
      </c>
      <c r="KNH275" s="18">
        <f t="shared" si="639"/>
        <v>0</v>
      </c>
      <c r="KNI275" s="18">
        <f t="shared" si="639"/>
        <v>0</v>
      </c>
      <c r="KNJ275" s="18">
        <f t="shared" si="639"/>
        <v>0</v>
      </c>
      <c r="KNK275" s="18">
        <f t="shared" ref="KNK275:KPV275" si="640">SUM(KNK276:KNK544)</f>
        <v>0</v>
      </c>
      <c r="KNL275" s="18">
        <f t="shared" si="640"/>
        <v>0</v>
      </c>
      <c r="KNM275" s="18">
        <f t="shared" si="640"/>
        <v>0</v>
      </c>
      <c r="KNN275" s="18">
        <f t="shared" si="640"/>
        <v>0</v>
      </c>
      <c r="KNO275" s="18">
        <f t="shared" si="640"/>
        <v>0</v>
      </c>
      <c r="KNP275" s="18">
        <f t="shared" si="640"/>
        <v>0</v>
      </c>
      <c r="KNQ275" s="18">
        <f t="shared" si="640"/>
        <v>0</v>
      </c>
      <c r="KNR275" s="18">
        <f t="shared" si="640"/>
        <v>0</v>
      </c>
      <c r="KNS275" s="18">
        <f t="shared" si="640"/>
        <v>0</v>
      </c>
      <c r="KNT275" s="18">
        <f t="shared" si="640"/>
        <v>0</v>
      </c>
      <c r="KNU275" s="18">
        <f t="shared" si="640"/>
        <v>0</v>
      </c>
      <c r="KNV275" s="18">
        <f t="shared" si="640"/>
        <v>0</v>
      </c>
      <c r="KNW275" s="18">
        <f t="shared" si="640"/>
        <v>0</v>
      </c>
      <c r="KNX275" s="18">
        <f t="shared" si="640"/>
        <v>0</v>
      </c>
      <c r="KNY275" s="18">
        <f t="shared" si="640"/>
        <v>0</v>
      </c>
      <c r="KNZ275" s="18">
        <f t="shared" si="640"/>
        <v>0</v>
      </c>
      <c r="KOA275" s="18">
        <f t="shared" si="640"/>
        <v>0</v>
      </c>
      <c r="KOB275" s="18">
        <f t="shared" si="640"/>
        <v>0</v>
      </c>
      <c r="KOC275" s="18">
        <f t="shared" si="640"/>
        <v>0</v>
      </c>
      <c r="KOD275" s="18">
        <f t="shared" si="640"/>
        <v>0</v>
      </c>
      <c r="KOE275" s="18">
        <f t="shared" si="640"/>
        <v>0</v>
      </c>
      <c r="KOF275" s="18">
        <f t="shared" si="640"/>
        <v>0</v>
      </c>
      <c r="KOG275" s="18">
        <f t="shared" si="640"/>
        <v>0</v>
      </c>
      <c r="KOH275" s="18">
        <f t="shared" si="640"/>
        <v>0</v>
      </c>
      <c r="KOI275" s="18">
        <f t="shared" si="640"/>
        <v>0</v>
      </c>
      <c r="KOJ275" s="18">
        <f t="shared" si="640"/>
        <v>0</v>
      </c>
      <c r="KOK275" s="18">
        <f t="shared" si="640"/>
        <v>0</v>
      </c>
      <c r="KOL275" s="18">
        <f t="shared" si="640"/>
        <v>0</v>
      </c>
      <c r="KOM275" s="18">
        <f t="shared" si="640"/>
        <v>0</v>
      </c>
      <c r="KON275" s="18">
        <f t="shared" si="640"/>
        <v>0</v>
      </c>
      <c r="KOO275" s="18">
        <f t="shared" si="640"/>
        <v>0</v>
      </c>
      <c r="KOP275" s="18">
        <f t="shared" si="640"/>
        <v>0</v>
      </c>
      <c r="KOQ275" s="18">
        <f t="shared" si="640"/>
        <v>0</v>
      </c>
      <c r="KOR275" s="18">
        <f t="shared" si="640"/>
        <v>0</v>
      </c>
      <c r="KOS275" s="18">
        <f t="shared" si="640"/>
        <v>0</v>
      </c>
      <c r="KOT275" s="18">
        <f t="shared" si="640"/>
        <v>0</v>
      </c>
      <c r="KOU275" s="18">
        <f t="shared" si="640"/>
        <v>0</v>
      </c>
      <c r="KOV275" s="18">
        <f t="shared" si="640"/>
        <v>0</v>
      </c>
      <c r="KOW275" s="18">
        <f t="shared" si="640"/>
        <v>0</v>
      </c>
      <c r="KOX275" s="18">
        <f t="shared" si="640"/>
        <v>0</v>
      </c>
      <c r="KOY275" s="18">
        <f t="shared" si="640"/>
        <v>0</v>
      </c>
      <c r="KOZ275" s="18">
        <f t="shared" si="640"/>
        <v>0</v>
      </c>
      <c r="KPA275" s="18">
        <f t="shared" si="640"/>
        <v>0</v>
      </c>
      <c r="KPB275" s="18">
        <f t="shared" si="640"/>
        <v>0</v>
      </c>
      <c r="KPC275" s="18">
        <f t="shared" si="640"/>
        <v>0</v>
      </c>
      <c r="KPD275" s="18">
        <f t="shared" si="640"/>
        <v>0</v>
      </c>
      <c r="KPE275" s="18">
        <f t="shared" si="640"/>
        <v>0</v>
      </c>
      <c r="KPF275" s="18">
        <f t="shared" si="640"/>
        <v>0</v>
      </c>
      <c r="KPG275" s="18">
        <f t="shared" si="640"/>
        <v>0</v>
      </c>
      <c r="KPH275" s="18">
        <f t="shared" si="640"/>
        <v>0</v>
      </c>
      <c r="KPI275" s="18">
        <f t="shared" si="640"/>
        <v>0</v>
      </c>
      <c r="KPJ275" s="18">
        <f t="shared" si="640"/>
        <v>0</v>
      </c>
      <c r="KPK275" s="18">
        <f t="shared" si="640"/>
        <v>0</v>
      </c>
      <c r="KPL275" s="18">
        <f t="shared" si="640"/>
        <v>0</v>
      </c>
      <c r="KPM275" s="18">
        <f t="shared" si="640"/>
        <v>0</v>
      </c>
      <c r="KPN275" s="18">
        <f t="shared" si="640"/>
        <v>0</v>
      </c>
      <c r="KPO275" s="18">
        <f t="shared" si="640"/>
        <v>0</v>
      </c>
      <c r="KPP275" s="18">
        <f t="shared" si="640"/>
        <v>0</v>
      </c>
      <c r="KPQ275" s="18">
        <f t="shared" si="640"/>
        <v>0</v>
      </c>
      <c r="KPR275" s="18">
        <f t="shared" si="640"/>
        <v>0</v>
      </c>
      <c r="KPS275" s="18">
        <f t="shared" si="640"/>
        <v>0</v>
      </c>
      <c r="KPT275" s="18">
        <f t="shared" si="640"/>
        <v>0</v>
      </c>
      <c r="KPU275" s="18">
        <f t="shared" si="640"/>
        <v>0</v>
      </c>
      <c r="KPV275" s="18">
        <f t="shared" si="640"/>
        <v>0</v>
      </c>
      <c r="KPW275" s="18">
        <f t="shared" ref="KPW275:KSH275" si="641">SUM(KPW276:KPW544)</f>
        <v>0</v>
      </c>
      <c r="KPX275" s="18">
        <f t="shared" si="641"/>
        <v>0</v>
      </c>
      <c r="KPY275" s="18">
        <f t="shared" si="641"/>
        <v>0</v>
      </c>
      <c r="KPZ275" s="18">
        <f t="shared" si="641"/>
        <v>0</v>
      </c>
      <c r="KQA275" s="18">
        <f t="shared" si="641"/>
        <v>0</v>
      </c>
      <c r="KQB275" s="18">
        <f t="shared" si="641"/>
        <v>0</v>
      </c>
      <c r="KQC275" s="18">
        <f t="shared" si="641"/>
        <v>0</v>
      </c>
      <c r="KQD275" s="18">
        <f t="shared" si="641"/>
        <v>0</v>
      </c>
      <c r="KQE275" s="18">
        <f t="shared" si="641"/>
        <v>0</v>
      </c>
      <c r="KQF275" s="18">
        <f t="shared" si="641"/>
        <v>0</v>
      </c>
      <c r="KQG275" s="18">
        <f t="shared" si="641"/>
        <v>0</v>
      </c>
      <c r="KQH275" s="18">
        <f t="shared" si="641"/>
        <v>0</v>
      </c>
      <c r="KQI275" s="18">
        <f t="shared" si="641"/>
        <v>0</v>
      </c>
      <c r="KQJ275" s="18">
        <f t="shared" si="641"/>
        <v>0</v>
      </c>
      <c r="KQK275" s="18">
        <f t="shared" si="641"/>
        <v>0</v>
      </c>
      <c r="KQL275" s="18">
        <f t="shared" si="641"/>
        <v>0</v>
      </c>
      <c r="KQM275" s="18">
        <f t="shared" si="641"/>
        <v>0</v>
      </c>
      <c r="KQN275" s="18">
        <f t="shared" si="641"/>
        <v>0</v>
      </c>
      <c r="KQO275" s="18">
        <f t="shared" si="641"/>
        <v>0</v>
      </c>
      <c r="KQP275" s="18">
        <f t="shared" si="641"/>
        <v>0</v>
      </c>
      <c r="KQQ275" s="18">
        <f t="shared" si="641"/>
        <v>0</v>
      </c>
      <c r="KQR275" s="18">
        <f t="shared" si="641"/>
        <v>0</v>
      </c>
      <c r="KQS275" s="18">
        <f t="shared" si="641"/>
        <v>0</v>
      </c>
      <c r="KQT275" s="18">
        <f t="shared" si="641"/>
        <v>0</v>
      </c>
      <c r="KQU275" s="18">
        <f t="shared" si="641"/>
        <v>0</v>
      </c>
      <c r="KQV275" s="18">
        <f t="shared" si="641"/>
        <v>0</v>
      </c>
      <c r="KQW275" s="18">
        <f t="shared" si="641"/>
        <v>0</v>
      </c>
      <c r="KQX275" s="18">
        <f t="shared" si="641"/>
        <v>0</v>
      </c>
      <c r="KQY275" s="18">
        <f t="shared" si="641"/>
        <v>0</v>
      </c>
      <c r="KQZ275" s="18">
        <f t="shared" si="641"/>
        <v>0</v>
      </c>
      <c r="KRA275" s="18">
        <f t="shared" si="641"/>
        <v>0</v>
      </c>
      <c r="KRB275" s="18">
        <f t="shared" si="641"/>
        <v>0</v>
      </c>
      <c r="KRC275" s="18">
        <f t="shared" si="641"/>
        <v>0</v>
      </c>
      <c r="KRD275" s="18">
        <f t="shared" si="641"/>
        <v>0</v>
      </c>
      <c r="KRE275" s="18">
        <f t="shared" si="641"/>
        <v>0</v>
      </c>
      <c r="KRF275" s="18">
        <f t="shared" si="641"/>
        <v>0</v>
      </c>
      <c r="KRG275" s="18">
        <f t="shared" si="641"/>
        <v>0</v>
      </c>
      <c r="KRH275" s="18">
        <f t="shared" si="641"/>
        <v>0</v>
      </c>
      <c r="KRI275" s="18">
        <f t="shared" si="641"/>
        <v>0</v>
      </c>
      <c r="KRJ275" s="18">
        <f t="shared" si="641"/>
        <v>0</v>
      </c>
      <c r="KRK275" s="18">
        <f t="shared" si="641"/>
        <v>0</v>
      </c>
      <c r="KRL275" s="18">
        <f t="shared" si="641"/>
        <v>0</v>
      </c>
      <c r="KRM275" s="18">
        <f t="shared" si="641"/>
        <v>0</v>
      </c>
      <c r="KRN275" s="18">
        <f t="shared" si="641"/>
        <v>0</v>
      </c>
      <c r="KRO275" s="18">
        <f t="shared" si="641"/>
        <v>0</v>
      </c>
      <c r="KRP275" s="18">
        <f t="shared" si="641"/>
        <v>0</v>
      </c>
      <c r="KRQ275" s="18">
        <f t="shared" si="641"/>
        <v>0</v>
      </c>
      <c r="KRR275" s="18">
        <f t="shared" si="641"/>
        <v>0</v>
      </c>
      <c r="KRS275" s="18">
        <f t="shared" si="641"/>
        <v>0</v>
      </c>
      <c r="KRT275" s="18">
        <f t="shared" si="641"/>
        <v>0</v>
      </c>
      <c r="KRU275" s="18">
        <f t="shared" si="641"/>
        <v>0</v>
      </c>
      <c r="KRV275" s="18">
        <f t="shared" si="641"/>
        <v>0</v>
      </c>
      <c r="KRW275" s="18">
        <f t="shared" si="641"/>
        <v>0</v>
      </c>
      <c r="KRX275" s="18">
        <f t="shared" si="641"/>
        <v>0</v>
      </c>
      <c r="KRY275" s="18">
        <f t="shared" si="641"/>
        <v>0</v>
      </c>
      <c r="KRZ275" s="18">
        <f t="shared" si="641"/>
        <v>0</v>
      </c>
      <c r="KSA275" s="18">
        <f t="shared" si="641"/>
        <v>0</v>
      </c>
      <c r="KSB275" s="18">
        <f t="shared" si="641"/>
        <v>0</v>
      </c>
      <c r="KSC275" s="18">
        <f t="shared" si="641"/>
        <v>0</v>
      </c>
      <c r="KSD275" s="18">
        <f t="shared" si="641"/>
        <v>0</v>
      </c>
      <c r="KSE275" s="18">
        <f t="shared" si="641"/>
        <v>0</v>
      </c>
      <c r="KSF275" s="18">
        <f t="shared" si="641"/>
        <v>0</v>
      </c>
      <c r="KSG275" s="18">
        <f t="shared" si="641"/>
        <v>0</v>
      </c>
      <c r="KSH275" s="18">
        <f t="shared" si="641"/>
        <v>0</v>
      </c>
      <c r="KSI275" s="18">
        <f t="shared" ref="KSI275:KUT275" si="642">SUM(KSI276:KSI544)</f>
        <v>0</v>
      </c>
      <c r="KSJ275" s="18">
        <f t="shared" si="642"/>
        <v>0</v>
      </c>
      <c r="KSK275" s="18">
        <f t="shared" si="642"/>
        <v>0</v>
      </c>
      <c r="KSL275" s="18">
        <f t="shared" si="642"/>
        <v>0</v>
      </c>
      <c r="KSM275" s="18">
        <f t="shared" si="642"/>
        <v>0</v>
      </c>
      <c r="KSN275" s="18">
        <f t="shared" si="642"/>
        <v>0</v>
      </c>
      <c r="KSO275" s="18">
        <f t="shared" si="642"/>
        <v>0</v>
      </c>
      <c r="KSP275" s="18">
        <f t="shared" si="642"/>
        <v>0</v>
      </c>
      <c r="KSQ275" s="18">
        <f t="shared" si="642"/>
        <v>0</v>
      </c>
      <c r="KSR275" s="18">
        <f t="shared" si="642"/>
        <v>0</v>
      </c>
      <c r="KSS275" s="18">
        <f t="shared" si="642"/>
        <v>0</v>
      </c>
      <c r="KST275" s="18">
        <f t="shared" si="642"/>
        <v>0</v>
      </c>
      <c r="KSU275" s="18">
        <f t="shared" si="642"/>
        <v>0</v>
      </c>
      <c r="KSV275" s="18">
        <f t="shared" si="642"/>
        <v>0</v>
      </c>
      <c r="KSW275" s="18">
        <f t="shared" si="642"/>
        <v>0</v>
      </c>
      <c r="KSX275" s="18">
        <f t="shared" si="642"/>
        <v>0</v>
      </c>
      <c r="KSY275" s="18">
        <f t="shared" si="642"/>
        <v>0</v>
      </c>
      <c r="KSZ275" s="18">
        <f t="shared" si="642"/>
        <v>0</v>
      </c>
      <c r="KTA275" s="18">
        <f t="shared" si="642"/>
        <v>0</v>
      </c>
      <c r="KTB275" s="18">
        <f t="shared" si="642"/>
        <v>0</v>
      </c>
      <c r="KTC275" s="18">
        <f t="shared" si="642"/>
        <v>0</v>
      </c>
      <c r="KTD275" s="18">
        <f t="shared" si="642"/>
        <v>0</v>
      </c>
      <c r="KTE275" s="18">
        <f t="shared" si="642"/>
        <v>0</v>
      </c>
      <c r="KTF275" s="18">
        <f t="shared" si="642"/>
        <v>0</v>
      </c>
      <c r="KTG275" s="18">
        <f t="shared" si="642"/>
        <v>0</v>
      </c>
      <c r="KTH275" s="18">
        <f t="shared" si="642"/>
        <v>0</v>
      </c>
      <c r="KTI275" s="18">
        <f t="shared" si="642"/>
        <v>0</v>
      </c>
      <c r="KTJ275" s="18">
        <f t="shared" si="642"/>
        <v>0</v>
      </c>
      <c r="KTK275" s="18">
        <f t="shared" si="642"/>
        <v>0</v>
      </c>
      <c r="KTL275" s="18">
        <f t="shared" si="642"/>
        <v>0</v>
      </c>
      <c r="KTM275" s="18">
        <f t="shared" si="642"/>
        <v>0</v>
      </c>
      <c r="KTN275" s="18">
        <f t="shared" si="642"/>
        <v>0</v>
      </c>
      <c r="KTO275" s="18">
        <f t="shared" si="642"/>
        <v>0</v>
      </c>
      <c r="KTP275" s="18">
        <f t="shared" si="642"/>
        <v>0</v>
      </c>
      <c r="KTQ275" s="18">
        <f t="shared" si="642"/>
        <v>0</v>
      </c>
      <c r="KTR275" s="18">
        <f t="shared" si="642"/>
        <v>0</v>
      </c>
      <c r="KTS275" s="18">
        <f t="shared" si="642"/>
        <v>0</v>
      </c>
      <c r="KTT275" s="18">
        <f t="shared" si="642"/>
        <v>0</v>
      </c>
      <c r="KTU275" s="18">
        <f t="shared" si="642"/>
        <v>0</v>
      </c>
      <c r="KTV275" s="18">
        <f t="shared" si="642"/>
        <v>0</v>
      </c>
      <c r="KTW275" s="18">
        <f t="shared" si="642"/>
        <v>0</v>
      </c>
      <c r="KTX275" s="18">
        <f t="shared" si="642"/>
        <v>0</v>
      </c>
      <c r="KTY275" s="18">
        <f t="shared" si="642"/>
        <v>0</v>
      </c>
      <c r="KTZ275" s="18">
        <f t="shared" si="642"/>
        <v>0</v>
      </c>
      <c r="KUA275" s="18">
        <f t="shared" si="642"/>
        <v>0</v>
      </c>
      <c r="KUB275" s="18">
        <f t="shared" si="642"/>
        <v>0</v>
      </c>
      <c r="KUC275" s="18">
        <f t="shared" si="642"/>
        <v>0</v>
      </c>
      <c r="KUD275" s="18">
        <f t="shared" si="642"/>
        <v>0</v>
      </c>
      <c r="KUE275" s="18">
        <f t="shared" si="642"/>
        <v>0</v>
      </c>
      <c r="KUF275" s="18">
        <f t="shared" si="642"/>
        <v>0</v>
      </c>
      <c r="KUG275" s="18">
        <f t="shared" si="642"/>
        <v>0</v>
      </c>
      <c r="KUH275" s="18">
        <f t="shared" si="642"/>
        <v>0</v>
      </c>
      <c r="KUI275" s="18">
        <f t="shared" si="642"/>
        <v>0</v>
      </c>
      <c r="KUJ275" s="18">
        <f t="shared" si="642"/>
        <v>0</v>
      </c>
      <c r="KUK275" s="18">
        <f t="shared" si="642"/>
        <v>0</v>
      </c>
      <c r="KUL275" s="18">
        <f t="shared" si="642"/>
        <v>0</v>
      </c>
      <c r="KUM275" s="18">
        <f t="shared" si="642"/>
        <v>0</v>
      </c>
      <c r="KUN275" s="18">
        <f t="shared" si="642"/>
        <v>0</v>
      </c>
      <c r="KUO275" s="18">
        <f t="shared" si="642"/>
        <v>0</v>
      </c>
      <c r="KUP275" s="18">
        <f t="shared" si="642"/>
        <v>0</v>
      </c>
      <c r="KUQ275" s="18">
        <f t="shared" si="642"/>
        <v>0</v>
      </c>
      <c r="KUR275" s="18">
        <f t="shared" si="642"/>
        <v>0</v>
      </c>
      <c r="KUS275" s="18">
        <f t="shared" si="642"/>
        <v>0</v>
      </c>
      <c r="KUT275" s="18">
        <f t="shared" si="642"/>
        <v>0</v>
      </c>
      <c r="KUU275" s="18">
        <f t="shared" ref="KUU275:KXF275" si="643">SUM(KUU276:KUU544)</f>
        <v>0</v>
      </c>
      <c r="KUV275" s="18">
        <f t="shared" si="643"/>
        <v>0</v>
      </c>
      <c r="KUW275" s="18">
        <f t="shared" si="643"/>
        <v>0</v>
      </c>
      <c r="KUX275" s="18">
        <f t="shared" si="643"/>
        <v>0</v>
      </c>
      <c r="KUY275" s="18">
        <f t="shared" si="643"/>
        <v>0</v>
      </c>
      <c r="KUZ275" s="18">
        <f t="shared" si="643"/>
        <v>0</v>
      </c>
      <c r="KVA275" s="18">
        <f t="shared" si="643"/>
        <v>0</v>
      </c>
      <c r="KVB275" s="18">
        <f t="shared" si="643"/>
        <v>0</v>
      </c>
      <c r="KVC275" s="18">
        <f t="shared" si="643"/>
        <v>0</v>
      </c>
      <c r="KVD275" s="18">
        <f t="shared" si="643"/>
        <v>0</v>
      </c>
      <c r="KVE275" s="18">
        <f t="shared" si="643"/>
        <v>0</v>
      </c>
      <c r="KVF275" s="18">
        <f t="shared" si="643"/>
        <v>0</v>
      </c>
      <c r="KVG275" s="18">
        <f t="shared" si="643"/>
        <v>0</v>
      </c>
      <c r="KVH275" s="18">
        <f t="shared" si="643"/>
        <v>0</v>
      </c>
      <c r="KVI275" s="18">
        <f t="shared" si="643"/>
        <v>0</v>
      </c>
      <c r="KVJ275" s="18">
        <f t="shared" si="643"/>
        <v>0</v>
      </c>
      <c r="KVK275" s="18">
        <f t="shared" si="643"/>
        <v>0</v>
      </c>
      <c r="KVL275" s="18">
        <f t="shared" si="643"/>
        <v>0</v>
      </c>
      <c r="KVM275" s="18">
        <f t="shared" si="643"/>
        <v>0</v>
      </c>
      <c r="KVN275" s="18">
        <f t="shared" si="643"/>
        <v>0</v>
      </c>
      <c r="KVO275" s="18">
        <f t="shared" si="643"/>
        <v>0</v>
      </c>
      <c r="KVP275" s="18">
        <f t="shared" si="643"/>
        <v>0</v>
      </c>
      <c r="KVQ275" s="18">
        <f t="shared" si="643"/>
        <v>0</v>
      </c>
      <c r="KVR275" s="18">
        <f t="shared" si="643"/>
        <v>0</v>
      </c>
      <c r="KVS275" s="18">
        <f t="shared" si="643"/>
        <v>0</v>
      </c>
      <c r="KVT275" s="18">
        <f t="shared" si="643"/>
        <v>0</v>
      </c>
      <c r="KVU275" s="18">
        <f t="shared" si="643"/>
        <v>0</v>
      </c>
      <c r="KVV275" s="18">
        <f t="shared" si="643"/>
        <v>0</v>
      </c>
      <c r="KVW275" s="18">
        <f t="shared" si="643"/>
        <v>0</v>
      </c>
      <c r="KVX275" s="18">
        <f t="shared" si="643"/>
        <v>0</v>
      </c>
      <c r="KVY275" s="18">
        <f t="shared" si="643"/>
        <v>0</v>
      </c>
      <c r="KVZ275" s="18">
        <f t="shared" si="643"/>
        <v>0</v>
      </c>
      <c r="KWA275" s="18">
        <f t="shared" si="643"/>
        <v>0</v>
      </c>
      <c r="KWB275" s="18">
        <f t="shared" si="643"/>
        <v>0</v>
      </c>
      <c r="KWC275" s="18">
        <f t="shared" si="643"/>
        <v>0</v>
      </c>
      <c r="KWD275" s="18">
        <f t="shared" si="643"/>
        <v>0</v>
      </c>
      <c r="KWE275" s="18">
        <f t="shared" si="643"/>
        <v>0</v>
      </c>
      <c r="KWF275" s="18">
        <f t="shared" si="643"/>
        <v>0</v>
      </c>
      <c r="KWG275" s="18">
        <f t="shared" si="643"/>
        <v>0</v>
      </c>
      <c r="KWH275" s="18">
        <f t="shared" si="643"/>
        <v>0</v>
      </c>
      <c r="KWI275" s="18">
        <f t="shared" si="643"/>
        <v>0</v>
      </c>
      <c r="KWJ275" s="18">
        <f t="shared" si="643"/>
        <v>0</v>
      </c>
      <c r="KWK275" s="18">
        <f t="shared" si="643"/>
        <v>0</v>
      </c>
      <c r="KWL275" s="18">
        <f t="shared" si="643"/>
        <v>0</v>
      </c>
      <c r="KWM275" s="18">
        <f t="shared" si="643"/>
        <v>0</v>
      </c>
      <c r="KWN275" s="18">
        <f t="shared" si="643"/>
        <v>0</v>
      </c>
      <c r="KWO275" s="18">
        <f t="shared" si="643"/>
        <v>0</v>
      </c>
      <c r="KWP275" s="18">
        <f t="shared" si="643"/>
        <v>0</v>
      </c>
      <c r="KWQ275" s="18">
        <f t="shared" si="643"/>
        <v>0</v>
      </c>
      <c r="KWR275" s="18">
        <f t="shared" si="643"/>
        <v>0</v>
      </c>
      <c r="KWS275" s="18">
        <f t="shared" si="643"/>
        <v>0</v>
      </c>
      <c r="KWT275" s="18">
        <f t="shared" si="643"/>
        <v>0</v>
      </c>
      <c r="KWU275" s="18">
        <f t="shared" si="643"/>
        <v>0</v>
      </c>
      <c r="KWV275" s="18">
        <f t="shared" si="643"/>
        <v>0</v>
      </c>
      <c r="KWW275" s="18">
        <f t="shared" si="643"/>
        <v>0</v>
      </c>
      <c r="KWX275" s="18">
        <f t="shared" si="643"/>
        <v>0</v>
      </c>
      <c r="KWY275" s="18">
        <f t="shared" si="643"/>
        <v>0</v>
      </c>
      <c r="KWZ275" s="18">
        <f t="shared" si="643"/>
        <v>0</v>
      </c>
      <c r="KXA275" s="18">
        <f t="shared" si="643"/>
        <v>0</v>
      </c>
      <c r="KXB275" s="18">
        <f t="shared" si="643"/>
        <v>0</v>
      </c>
      <c r="KXC275" s="18">
        <f t="shared" si="643"/>
        <v>0</v>
      </c>
      <c r="KXD275" s="18">
        <f t="shared" si="643"/>
        <v>0</v>
      </c>
      <c r="KXE275" s="18">
        <f t="shared" si="643"/>
        <v>0</v>
      </c>
      <c r="KXF275" s="18">
        <f t="shared" si="643"/>
        <v>0</v>
      </c>
      <c r="KXG275" s="18">
        <f t="shared" ref="KXG275:KZR275" si="644">SUM(KXG276:KXG544)</f>
        <v>0</v>
      </c>
      <c r="KXH275" s="18">
        <f t="shared" si="644"/>
        <v>0</v>
      </c>
      <c r="KXI275" s="18">
        <f t="shared" si="644"/>
        <v>0</v>
      </c>
      <c r="KXJ275" s="18">
        <f t="shared" si="644"/>
        <v>0</v>
      </c>
      <c r="KXK275" s="18">
        <f t="shared" si="644"/>
        <v>0</v>
      </c>
      <c r="KXL275" s="18">
        <f t="shared" si="644"/>
        <v>0</v>
      </c>
      <c r="KXM275" s="18">
        <f t="shared" si="644"/>
        <v>0</v>
      </c>
      <c r="KXN275" s="18">
        <f t="shared" si="644"/>
        <v>0</v>
      </c>
      <c r="KXO275" s="18">
        <f t="shared" si="644"/>
        <v>0</v>
      </c>
      <c r="KXP275" s="18">
        <f t="shared" si="644"/>
        <v>0</v>
      </c>
      <c r="KXQ275" s="18">
        <f t="shared" si="644"/>
        <v>0</v>
      </c>
      <c r="KXR275" s="18">
        <f t="shared" si="644"/>
        <v>0</v>
      </c>
      <c r="KXS275" s="18">
        <f t="shared" si="644"/>
        <v>0</v>
      </c>
      <c r="KXT275" s="18">
        <f t="shared" si="644"/>
        <v>0</v>
      </c>
      <c r="KXU275" s="18">
        <f t="shared" si="644"/>
        <v>0</v>
      </c>
      <c r="KXV275" s="18">
        <f t="shared" si="644"/>
        <v>0</v>
      </c>
      <c r="KXW275" s="18">
        <f t="shared" si="644"/>
        <v>0</v>
      </c>
      <c r="KXX275" s="18">
        <f t="shared" si="644"/>
        <v>0</v>
      </c>
      <c r="KXY275" s="18">
        <f t="shared" si="644"/>
        <v>0</v>
      </c>
      <c r="KXZ275" s="18">
        <f t="shared" si="644"/>
        <v>0</v>
      </c>
      <c r="KYA275" s="18">
        <f t="shared" si="644"/>
        <v>0</v>
      </c>
      <c r="KYB275" s="18">
        <f t="shared" si="644"/>
        <v>0</v>
      </c>
      <c r="KYC275" s="18">
        <f t="shared" si="644"/>
        <v>0</v>
      </c>
      <c r="KYD275" s="18">
        <f t="shared" si="644"/>
        <v>0</v>
      </c>
      <c r="KYE275" s="18">
        <f t="shared" si="644"/>
        <v>0</v>
      </c>
      <c r="KYF275" s="18">
        <f t="shared" si="644"/>
        <v>0</v>
      </c>
      <c r="KYG275" s="18">
        <f t="shared" si="644"/>
        <v>0</v>
      </c>
      <c r="KYH275" s="18">
        <f t="shared" si="644"/>
        <v>0</v>
      </c>
      <c r="KYI275" s="18">
        <f t="shared" si="644"/>
        <v>0</v>
      </c>
      <c r="KYJ275" s="18">
        <f t="shared" si="644"/>
        <v>0</v>
      </c>
      <c r="KYK275" s="18">
        <f t="shared" si="644"/>
        <v>0</v>
      </c>
      <c r="KYL275" s="18">
        <f t="shared" si="644"/>
        <v>0</v>
      </c>
      <c r="KYM275" s="18">
        <f t="shared" si="644"/>
        <v>0</v>
      </c>
      <c r="KYN275" s="18">
        <f t="shared" si="644"/>
        <v>0</v>
      </c>
      <c r="KYO275" s="18">
        <f t="shared" si="644"/>
        <v>0</v>
      </c>
      <c r="KYP275" s="18">
        <f t="shared" si="644"/>
        <v>0</v>
      </c>
      <c r="KYQ275" s="18">
        <f t="shared" si="644"/>
        <v>0</v>
      </c>
      <c r="KYR275" s="18">
        <f t="shared" si="644"/>
        <v>0</v>
      </c>
      <c r="KYS275" s="18">
        <f t="shared" si="644"/>
        <v>0</v>
      </c>
      <c r="KYT275" s="18">
        <f t="shared" si="644"/>
        <v>0</v>
      </c>
      <c r="KYU275" s="18">
        <f t="shared" si="644"/>
        <v>0</v>
      </c>
      <c r="KYV275" s="18">
        <f t="shared" si="644"/>
        <v>0</v>
      </c>
      <c r="KYW275" s="18">
        <f t="shared" si="644"/>
        <v>0</v>
      </c>
      <c r="KYX275" s="18">
        <f t="shared" si="644"/>
        <v>0</v>
      </c>
      <c r="KYY275" s="18">
        <f t="shared" si="644"/>
        <v>0</v>
      </c>
      <c r="KYZ275" s="18">
        <f t="shared" si="644"/>
        <v>0</v>
      </c>
      <c r="KZA275" s="18">
        <f t="shared" si="644"/>
        <v>0</v>
      </c>
      <c r="KZB275" s="18">
        <f t="shared" si="644"/>
        <v>0</v>
      </c>
      <c r="KZC275" s="18">
        <f t="shared" si="644"/>
        <v>0</v>
      </c>
      <c r="KZD275" s="18">
        <f t="shared" si="644"/>
        <v>0</v>
      </c>
      <c r="KZE275" s="18">
        <f t="shared" si="644"/>
        <v>0</v>
      </c>
      <c r="KZF275" s="18">
        <f t="shared" si="644"/>
        <v>0</v>
      </c>
      <c r="KZG275" s="18">
        <f t="shared" si="644"/>
        <v>0</v>
      </c>
      <c r="KZH275" s="18">
        <f t="shared" si="644"/>
        <v>0</v>
      </c>
      <c r="KZI275" s="18">
        <f t="shared" si="644"/>
        <v>0</v>
      </c>
      <c r="KZJ275" s="18">
        <f t="shared" si="644"/>
        <v>0</v>
      </c>
      <c r="KZK275" s="18">
        <f t="shared" si="644"/>
        <v>0</v>
      </c>
      <c r="KZL275" s="18">
        <f t="shared" si="644"/>
        <v>0</v>
      </c>
      <c r="KZM275" s="18">
        <f t="shared" si="644"/>
        <v>0</v>
      </c>
      <c r="KZN275" s="18">
        <f t="shared" si="644"/>
        <v>0</v>
      </c>
      <c r="KZO275" s="18">
        <f t="shared" si="644"/>
        <v>0</v>
      </c>
      <c r="KZP275" s="18">
        <f t="shared" si="644"/>
        <v>0</v>
      </c>
      <c r="KZQ275" s="18">
        <f t="shared" si="644"/>
        <v>0</v>
      </c>
      <c r="KZR275" s="18">
        <f t="shared" si="644"/>
        <v>0</v>
      </c>
      <c r="KZS275" s="18">
        <f t="shared" ref="KZS275:LCD275" si="645">SUM(KZS276:KZS544)</f>
        <v>0</v>
      </c>
      <c r="KZT275" s="18">
        <f t="shared" si="645"/>
        <v>0</v>
      </c>
      <c r="KZU275" s="18">
        <f t="shared" si="645"/>
        <v>0</v>
      </c>
      <c r="KZV275" s="18">
        <f t="shared" si="645"/>
        <v>0</v>
      </c>
      <c r="KZW275" s="18">
        <f t="shared" si="645"/>
        <v>0</v>
      </c>
      <c r="KZX275" s="18">
        <f t="shared" si="645"/>
        <v>0</v>
      </c>
      <c r="KZY275" s="18">
        <f t="shared" si="645"/>
        <v>0</v>
      </c>
      <c r="KZZ275" s="18">
        <f t="shared" si="645"/>
        <v>0</v>
      </c>
      <c r="LAA275" s="18">
        <f t="shared" si="645"/>
        <v>0</v>
      </c>
      <c r="LAB275" s="18">
        <f t="shared" si="645"/>
        <v>0</v>
      </c>
      <c r="LAC275" s="18">
        <f t="shared" si="645"/>
        <v>0</v>
      </c>
      <c r="LAD275" s="18">
        <f t="shared" si="645"/>
        <v>0</v>
      </c>
      <c r="LAE275" s="18">
        <f t="shared" si="645"/>
        <v>0</v>
      </c>
      <c r="LAF275" s="18">
        <f t="shared" si="645"/>
        <v>0</v>
      </c>
      <c r="LAG275" s="18">
        <f t="shared" si="645"/>
        <v>0</v>
      </c>
      <c r="LAH275" s="18">
        <f t="shared" si="645"/>
        <v>0</v>
      </c>
      <c r="LAI275" s="18">
        <f t="shared" si="645"/>
        <v>0</v>
      </c>
      <c r="LAJ275" s="18">
        <f t="shared" si="645"/>
        <v>0</v>
      </c>
      <c r="LAK275" s="18">
        <f t="shared" si="645"/>
        <v>0</v>
      </c>
      <c r="LAL275" s="18">
        <f t="shared" si="645"/>
        <v>0</v>
      </c>
      <c r="LAM275" s="18">
        <f t="shared" si="645"/>
        <v>0</v>
      </c>
      <c r="LAN275" s="18">
        <f t="shared" si="645"/>
        <v>0</v>
      </c>
      <c r="LAO275" s="18">
        <f t="shared" si="645"/>
        <v>0</v>
      </c>
      <c r="LAP275" s="18">
        <f t="shared" si="645"/>
        <v>0</v>
      </c>
      <c r="LAQ275" s="18">
        <f t="shared" si="645"/>
        <v>0</v>
      </c>
      <c r="LAR275" s="18">
        <f t="shared" si="645"/>
        <v>0</v>
      </c>
      <c r="LAS275" s="18">
        <f t="shared" si="645"/>
        <v>0</v>
      </c>
      <c r="LAT275" s="18">
        <f t="shared" si="645"/>
        <v>0</v>
      </c>
      <c r="LAU275" s="18">
        <f t="shared" si="645"/>
        <v>0</v>
      </c>
      <c r="LAV275" s="18">
        <f t="shared" si="645"/>
        <v>0</v>
      </c>
      <c r="LAW275" s="18">
        <f t="shared" si="645"/>
        <v>0</v>
      </c>
      <c r="LAX275" s="18">
        <f t="shared" si="645"/>
        <v>0</v>
      </c>
      <c r="LAY275" s="18">
        <f t="shared" si="645"/>
        <v>0</v>
      </c>
      <c r="LAZ275" s="18">
        <f t="shared" si="645"/>
        <v>0</v>
      </c>
      <c r="LBA275" s="18">
        <f t="shared" si="645"/>
        <v>0</v>
      </c>
      <c r="LBB275" s="18">
        <f t="shared" si="645"/>
        <v>0</v>
      </c>
      <c r="LBC275" s="18">
        <f t="shared" si="645"/>
        <v>0</v>
      </c>
      <c r="LBD275" s="18">
        <f t="shared" si="645"/>
        <v>0</v>
      </c>
      <c r="LBE275" s="18">
        <f t="shared" si="645"/>
        <v>0</v>
      </c>
      <c r="LBF275" s="18">
        <f t="shared" si="645"/>
        <v>0</v>
      </c>
      <c r="LBG275" s="18">
        <f t="shared" si="645"/>
        <v>0</v>
      </c>
      <c r="LBH275" s="18">
        <f t="shared" si="645"/>
        <v>0</v>
      </c>
      <c r="LBI275" s="18">
        <f t="shared" si="645"/>
        <v>0</v>
      </c>
      <c r="LBJ275" s="18">
        <f t="shared" si="645"/>
        <v>0</v>
      </c>
      <c r="LBK275" s="18">
        <f t="shared" si="645"/>
        <v>0</v>
      </c>
      <c r="LBL275" s="18">
        <f t="shared" si="645"/>
        <v>0</v>
      </c>
      <c r="LBM275" s="18">
        <f t="shared" si="645"/>
        <v>0</v>
      </c>
      <c r="LBN275" s="18">
        <f t="shared" si="645"/>
        <v>0</v>
      </c>
      <c r="LBO275" s="18">
        <f t="shared" si="645"/>
        <v>0</v>
      </c>
      <c r="LBP275" s="18">
        <f t="shared" si="645"/>
        <v>0</v>
      </c>
      <c r="LBQ275" s="18">
        <f t="shared" si="645"/>
        <v>0</v>
      </c>
      <c r="LBR275" s="18">
        <f t="shared" si="645"/>
        <v>0</v>
      </c>
      <c r="LBS275" s="18">
        <f t="shared" si="645"/>
        <v>0</v>
      </c>
      <c r="LBT275" s="18">
        <f t="shared" si="645"/>
        <v>0</v>
      </c>
      <c r="LBU275" s="18">
        <f t="shared" si="645"/>
        <v>0</v>
      </c>
      <c r="LBV275" s="18">
        <f t="shared" si="645"/>
        <v>0</v>
      </c>
      <c r="LBW275" s="18">
        <f t="shared" si="645"/>
        <v>0</v>
      </c>
      <c r="LBX275" s="18">
        <f t="shared" si="645"/>
        <v>0</v>
      </c>
      <c r="LBY275" s="18">
        <f t="shared" si="645"/>
        <v>0</v>
      </c>
      <c r="LBZ275" s="18">
        <f t="shared" si="645"/>
        <v>0</v>
      </c>
      <c r="LCA275" s="18">
        <f t="shared" si="645"/>
        <v>0</v>
      </c>
      <c r="LCB275" s="18">
        <f t="shared" si="645"/>
        <v>0</v>
      </c>
      <c r="LCC275" s="18">
        <f t="shared" si="645"/>
        <v>0</v>
      </c>
      <c r="LCD275" s="18">
        <f t="shared" si="645"/>
        <v>0</v>
      </c>
      <c r="LCE275" s="18">
        <f t="shared" ref="LCE275:LEP275" si="646">SUM(LCE276:LCE544)</f>
        <v>0</v>
      </c>
      <c r="LCF275" s="18">
        <f t="shared" si="646"/>
        <v>0</v>
      </c>
      <c r="LCG275" s="18">
        <f t="shared" si="646"/>
        <v>0</v>
      </c>
      <c r="LCH275" s="18">
        <f t="shared" si="646"/>
        <v>0</v>
      </c>
      <c r="LCI275" s="18">
        <f t="shared" si="646"/>
        <v>0</v>
      </c>
      <c r="LCJ275" s="18">
        <f t="shared" si="646"/>
        <v>0</v>
      </c>
      <c r="LCK275" s="18">
        <f t="shared" si="646"/>
        <v>0</v>
      </c>
      <c r="LCL275" s="18">
        <f t="shared" si="646"/>
        <v>0</v>
      </c>
      <c r="LCM275" s="18">
        <f t="shared" si="646"/>
        <v>0</v>
      </c>
      <c r="LCN275" s="18">
        <f t="shared" si="646"/>
        <v>0</v>
      </c>
      <c r="LCO275" s="18">
        <f t="shared" si="646"/>
        <v>0</v>
      </c>
      <c r="LCP275" s="18">
        <f t="shared" si="646"/>
        <v>0</v>
      </c>
      <c r="LCQ275" s="18">
        <f t="shared" si="646"/>
        <v>0</v>
      </c>
      <c r="LCR275" s="18">
        <f t="shared" si="646"/>
        <v>0</v>
      </c>
      <c r="LCS275" s="18">
        <f t="shared" si="646"/>
        <v>0</v>
      </c>
      <c r="LCT275" s="18">
        <f t="shared" si="646"/>
        <v>0</v>
      </c>
      <c r="LCU275" s="18">
        <f t="shared" si="646"/>
        <v>0</v>
      </c>
      <c r="LCV275" s="18">
        <f t="shared" si="646"/>
        <v>0</v>
      </c>
      <c r="LCW275" s="18">
        <f t="shared" si="646"/>
        <v>0</v>
      </c>
      <c r="LCX275" s="18">
        <f t="shared" si="646"/>
        <v>0</v>
      </c>
      <c r="LCY275" s="18">
        <f t="shared" si="646"/>
        <v>0</v>
      </c>
      <c r="LCZ275" s="18">
        <f t="shared" si="646"/>
        <v>0</v>
      </c>
      <c r="LDA275" s="18">
        <f t="shared" si="646"/>
        <v>0</v>
      </c>
      <c r="LDB275" s="18">
        <f t="shared" si="646"/>
        <v>0</v>
      </c>
      <c r="LDC275" s="18">
        <f t="shared" si="646"/>
        <v>0</v>
      </c>
      <c r="LDD275" s="18">
        <f t="shared" si="646"/>
        <v>0</v>
      </c>
      <c r="LDE275" s="18">
        <f t="shared" si="646"/>
        <v>0</v>
      </c>
      <c r="LDF275" s="18">
        <f t="shared" si="646"/>
        <v>0</v>
      </c>
      <c r="LDG275" s="18">
        <f t="shared" si="646"/>
        <v>0</v>
      </c>
      <c r="LDH275" s="18">
        <f t="shared" si="646"/>
        <v>0</v>
      </c>
      <c r="LDI275" s="18">
        <f t="shared" si="646"/>
        <v>0</v>
      </c>
      <c r="LDJ275" s="18">
        <f t="shared" si="646"/>
        <v>0</v>
      </c>
      <c r="LDK275" s="18">
        <f t="shared" si="646"/>
        <v>0</v>
      </c>
      <c r="LDL275" s="18">
        <f t="shared" si="646"/>
        <v>0</v>
      </c>
      <c r="LDM275" s="18">
        <f t="shared" si="646"/>
        <v>0</v>
      </c>
      <c r="LDN275" s="18">
        <f t="shared" si="646"/>
        <v>0</v>
      </c>
      <c r="LDO275" s="18">
        <f t="shared" si="646"/>
        <v>0</v>
      </c>
      <c r="LDP275" s="18">
        <f t="shared" si="646"/>
        <v>0</v>
      </c>
      <c r="LDQ275" s="18">
        <f t="shared" si="646"/>
        <v>0</v>
      </c>
      <c r="LDR275" s="18">
        <f t="shared" si="646"/>
        <v>0</v>
      </c>
      <c r="LDS275" s="18">
        <f t="shared" si="646"/>
        <v>0</v>
      </c>
      <c r="LDT275" s="18">
        <f t="shared" si="646"/>
        <v>0</v>
      </c>
      <c r="LDU275" s="18">
        <f t="shared" si="646"/>
        <v>0</v>
      </c>
      <c r="LDV275" s="18">
        <f t="shared" si="646"/>
        <v>0</v>
      </c>
      <c r="LDW275" s="18">
        <f t="shared" si="646"/>
        <v>0</v>
      </c>
      <c r="LDX275" s="18">
        <f t="shared" si="646"/>
        <v>0</v>
      </c>
      <c r="LDY275" s="18">
        <f t="shared" si="646"/>
        <v>0</v>
      </c>
      <c r="LDZ275" s="18">
        <f t="shared" si="646"/>
        <v>0</v>
      </c>
      <c r="LEA275" s="18">
        <f t="shared" si="646"/>
        <v>0</v>
      </c>
      <c r="LEB275" s="18">
        <f t="shared" si="646"/>
        <v>0</v>
      </c>
      <c r="LEC275" s="18">
        <f t="shared" si="646"/>
        <v>0</v>
      </c>
      <c r="LED275" s="18">
        <f t="shared" si="646"/>
        <v>0</v>
      </c>
      <c r="LEE275" s="18">
        <f t="shared" si="646"/>
        <v>0</v>
      </c>
      <c r="LEF275" s="18">
        <f t="shared" si="646"/>
        <v>0</v>
      </c>
      <c r="LEG275" s="18">
        <f t="shared" si="646"/>
        <v>0</v>
      </c>
      <c r="LEH275" s="18">
        <f t="shared" si="646"/>
        <v>0</v>
      </c>
      <c r="LEI275" s="18">
        <f t="shared" si="646"/>
        <v>0</v>
      </c>
      <c r="LEJ275" s="18">
        <f t="shared" si="646"/>
        <v>0</v>
      </c>
      <c r="LEK275" s="18">
        <f t="shared" si="646"/>
        <v>0</v>
      </c>
      <c r="LEL275" s="18">
        <f t="shared" si="646"/>
        <v>0</v>
      </c>
      <c r="LEM275" s="18">
        <f t="shared" si="646"/>
        <v>0</v>
      </c>
      <c r="LEN275" s="18">
        <f t="shared" si="646"/>
        <v>0</v>
      </c>
      <c r="LEO275" s="18">
        <f t="shared" si="646"/>
        <v>0</v>
      </c>
      <c r="LEP275" s="18">
        <f t="shared" si="646"/>
        <v>0</v>
      </c>
      <c r="LEQ275" s="18">
        <f t="shared" ref="LEQ275:LHB275" si="647">SUM(LEQ276:LEQ544)</f>
        <v>0</v>
      </c>
      <c r="LER275" s="18">
        <f t="shared" si="647"/>
        <v>0</v>
      </c>
      <c r="LES275" s="18">
        <f t="shared" si="647"/>
        <v>0</v>
      </c>
      <c r="LET275" s="18">
        <f t="shared" si="647"/>
        <v>0</v>
      </c>
      <c r="LEU275" s="18">
        <f t="shared" si="647"/>
        <v>0</v>
      </c>
      <c r="LEV275" s="18">
        <f t="shared" si="647"/>
        <v>0</v>
      </c>
      <c r="LEW275" s="18">
        <f t="shared" si="647"/>
        <v>0</v>
      </c>
      <c r="LEX275" s="18">
        <f t="shared" si="647"/>
        <v>0</v>
      </c>
      <c r="LEY275" s="18">
        <f t="shared" si="647"/>
        <v>0</v>
      </c>
      <c r="LEZ275" s="18">
        <f t="shared" si="647"/>
        <v>0</v>
      </c>
      <c r="LFA275" s="18">
        <f t="shared" si="647"/>
        <v>0</v>
      </c>
      <c r="LFB275" s="18">
        <f t="shared" si="647"/>
        <v>0</v>
      </c>
      <c r="LFC275" s="18">
        <f t="shared" si="647"/>
        <v>0</v>
      </c>
      <c r="LFD275" s="18">
        <f t="shared" si="647"/>
        <v>0</v>
      </c>
      <c r="LFE275" s="18">
        <f t="shared" si="647"/>
        <v>0</v>
      </c>
      <c r="LFF275" s="18">
        <f t="shared" si="647"/>
        <v>0</v>
      </c>
      <c r="LFG275" s="18">
        <f t="shared" si="647"/>
        <v>0</v>
      </c>
      <c r="LFH275" s="18">
        <f t="shared" si="647"/>
        <v>0</v>
      </c>
      <c r="LFI275" s="18">
        <f t="shared" si="647"/>
        <v>0</v>
      </c>
      <c r="LFJ275" s="18">
        <f t="shared" si="647"/>
        <v>0</v>
      </c>
      <c r="LFK275" s="18">
        <f t="shared" si="647"/>
        <v>0</v>
      </c>
      <c r="LFL275" s="18">
        <f t="shared" si="647"/>
        <v>0</v>
      </c>
      <c r="LFM275" s="18">
        <f t="shared" si="647"/>
        <v>0</v>
      </c>
      <c r="LFN275" s="18">
        <f t="shared" si="647"/>
        <v>0</v>
      </c>
      <c r="LFO275" s="18">
        <f t="shared" si="647"/>
        <v>0</v>
      </c>
      <c r="LFP275" s="18">
        <f t="shared" si="647"/>
        <v>0</v>
      </c>
      <c r="LFQ275" s="18">
        <f t="shared" si="647"/>
        <v>0</v>
      </c>
      <c r="LFR275" s="18">
        <f t="shared" si="647"/>
        <v>0</v>
      </c>
      <c r="LFS275" s="18">
        <f t="shared" si="647"/>
        <v>0</v>
      </c>
      <c r="LFT275" s="18">
        <f t="shared" si="647"/>
        <v>0</v>
      </c>
      <c r="LFU275" s="18">
        <f t="shared" si="647"/>
        <v>0</v>
      </c>
      <c r="LFV275" s="18">
        <f t="shared" si="647"/>
        <v>0</v>
      </c>
      <c r="LFW275" s="18">
        <f t="shared" si="647"/>
        <v>0</v>
      </c>
      <c r="LFX275" s="18">
        <f t="shared" si="647"/>
        <v>0</v>
      </c>
      <c r="LFY275" s="18">
        <f t="shared" si="647"/>
        <v>0</v>
      </c>
      <c r="LFZ275" s="18">
        <f t="shared" si="647"/>
        <v>0</v>
      </c>
      <c r="LGA275" s="18">
        <f t="shared" si="647"/>
        <v>0</v>
      </c>
      <c r="LGB275" s="18">
        <f t="shared" si="647"/>
        <v>0</v>
      </c>
      <c r="LGC275" s="18">
        <f t="shared" si="647"/>
        <v>0</v>
      </c>
      <c r="LGD275" s="18">
        <f t="shared" si="647"/>
        <v>0</v>
      </c>
      <c r="LGE275" s="18">
        <f t="shared" si="647"/>
        <v>0</v>
      </c>
      <c r="LGF275" s="18">
        <f t="shared" si="647"/>
        <v>0</v>
      </c>
      <c r="LGG275" s="18">
        <f t="shared" si="647"/>
        <v>0</v>
      </c>
      <c r="LGH275" s="18">
        <f t="shared" si="647"/>
        <v>0</v>
      </c>
      <c r="LGI275" s="18">
        <f t="shared" si="647"/>
        <v>0</v>
      </c>
      <c r="LGJ275" s="18">
        <f t="shared" si="647"/>
        <v>0</v>
      </c>
      <c r="LGK275" s="18">
        <f t="shared" si="647"/>
        <v>0</v>
      </c>
      <c r="LGL275" s="18">
        <f t="shared" si="647"/>
        <v>0</v>
      </c>
      <c r="LGM275" s="18">
        <f t="shared" si="647"/>
        <v>0</v>
      </c>
      <c r="LGN275" s="18">
        <f t="shared" si="647"/>
        <v>0</v>
      </c>
      <c r="LGO275" s="18">
        <f t="shared" si="647"/>
        <v>0</v>
      </c>
      <c r="LGP275" s="18">
        <f t="shared" si="647"/>
        <v>0</v>
      </c>
      <c r="LGQ275" s="18">
        <f t="shared" si="647"/>
        <v>0</v>
      </c>
      <c r="LGR275" s="18">
        <f t="shared" si="647"/>
        <v>0</v>
      </c>
      <c r="LGS275" s="18">
        <f t="shared" si="647"/>
        <v>0</v>
      </c>
      <c r="LGT275" s="18">
        <f t="shared" si="647"/>
        <v>0</v>
      </c>
      <c r="LGU275" s="18">
        <f t="shared" si="647"/>
        <v>0</v>
      </c>
      <c r="LGV275" s="18">
        <f t="shared" si="647"/>
        <v>0</v>
      </c>
      <c r="LGW275" s="18">
        <f t="shared" si="647"/>
        <v>0</v>
      </c>
      <c r="LGX275" s="18">
        <f t="shared" si="647"/>
        <v>0</v>
      </c>
      <c r="LGY275" s="18">
        <f t="shared" si="647"/>
        <v>0</v>
      </c>
      <c r="LGZ275" s="18">
        <f t="shared" si="647"/>
        <v>0</v>
      </c>
      <c r="LHA275" s="18">
        <f t="shared" si="647"/>
        <v>0</v>
      </c>
      <c r="LHB275" s="18">
        <f t="shared" si="647"/>
        <v>0</v>
      </c>
      <c r="LHC275" s="18">
        <f t="shared" ref="LHC275:LJN275" si="648">SUM(LHC276:LHC544)</f>
        <v>0</v>
      </c>
      <c r="LHD275" s="18">
        <f t="shared" si="648"/>
        <v>0</v>
      </c>
      <c r="LHE275" s="18">
        <f t="shared" si="648"/>
        <v>0</v>
      </c>
      <c r="LHF275" s="18">
        <f t="shared" si="648"/>
        <v>0</v>
      </c>
      <c r="LHG275" s="18">
        <f t="shared" si="648"/>
        <v>0</v>
      </c>
      <c r="LHH275" s="18">
        <f t="shared" si="648"/>
        <v>0</v>
      </c>
      <c r="LHI275" s="18">
        <f t="shared" si="648"/>
        <v>0</v>
      </c>
      <c r="LHJ275" s="18">
        <f t="shared" si="648"/>
        <v>0</v>
      </c>
      <c r="LHK275" s="18">
        <f t="shared" si="648"/>
        <v>0</v>
      </c>
      <c r="LHL275" s="18">
        <f t="shared" si="648"/>
        <v>0</v>
      </c>
      <c r="LHM275" s="18">
        <f t="shared" si="648"/>
        <v>0</v>
      </c>
      <c r="LHN275" s="18">
        <f t="shared" si="648"/>
        <v>0</v>
      </c>
      <c r="LHO275" s="18">
        <f t="shared" si="648"/>
        <v>0</v>
      </c>
      <c r="LHP275" s="18">
        <f t="shared" si="648"/>
        <v>0</v>
      </c>
      <c r="LHQ275" s="18">
        <f t="shared" si="648"/>
        <v>0</v>
      </c>
      <c r="LHR275" s="18">
        <f t="shared" si="648"/>
        <v>0</v>
      </c>
      <c r="LHS275" s="18">
        <f t="shared" si="648"/>
        <v>0</v>
      </c>
      <c r="LHT275" s="18">
        <f t="shared" si="648"/>
        <v>0</v>
      </c>
      <c r="LHU275" s="18">
        <f t="shared" si="648"/>
        <v>0</v>
      </c>
      <c r="LHV275" s="18">
        <f t="shared" si="648"/>
        <v>0</v>
      </c>
      <c r="LHW275" s="18">
        <f t="shared" si="648"/>
        <v>0</v>
      </c>
      <c r="LHX275" s="18">
        <f t="shared" si="648"/>
        <v>0</v>
      </c>
      <c r="LHY275" s="18">
        <f t="shared" si="648"/>
        <v>0</v>
      </c>
      <c r="LHZ275" s="18">
        <f t="shared" si="648"/>
        <v>0</v>
      </c>
      <c r="LIA275" s="18">
        <f t="shared" si="648"/>
        <v>0</v>
      </c>
      <c r="LIB275" s="18">
        <f t="shared" si="648"/>
        <v>0</v>
      </c>
      <c r="LIC275" s="18">
        <f t="shared" si="648"/>
        <v>0</v>
      </c>
      <c r="LID275" s="18">
        <f t="shared" si="648"/>
        <v>0</v>
      </c>
      <c r="LIE275" s="18">
        <f t="shared" si="648"/>
        <v>0</v>
      </c>
      <c r="LIF275" s="18">
        <f t="shared" si="648"/>
        <v>0</v>
      </c>
      <c r="LIG275" s="18">
        <f t="shared" si="648"/>
        <v>0</v>
      </c>
      <c r="LIH275" s="18">
        <f t="shared" si="648"/>
        <v>0</v>
      </c>
      <c r="LII275" s="18">
        <f t="shared" si="648"/>
        <v>0</v>
      </c>
      <c r="LIJ275" s="18">
        <f t="shared" si="648"/>
        <v>0</v>
      </c>
      <c r="LIK275" s="18">
        <f t="shared" si="648"/>
        <v>0</v>
      </c>
      <c r="LIL275" s="18">
        <f t="shared" si="648"/>
        <v>0</v>
      </c>
      <c r="LIM275" s="18">
        <f t="shared" si="648"/>
        <v>0</v>
      </c>
      <c r="LIN275" s="18">
        <f t="shared" si="648"/>
        <v>0</v>
      </c>
      <c r="LIO275" s="18">
        <f t="shared" si="648"/>
        <v>0</v>
      </c>
      <c r="LIP275" s="18">
        <f t="shared" si="648"/>
        <v>0</v>
      </c>
      <c r="LIQ275" s="18">
        <f t="shared" si="648"/>
        <v>0</v>
      </c>
      <c r="LIR275" s="18">
        <f t="shared" si="648"/>
        <v>0</v>
      </c>
      <c r="LIS275" s="18">
        <f t="shared" si="648"/>
        <v>0</v>
      </c>
      <c r="LIT275" s="18">
        <f t="shared" si="648"/>
        <v>0</v>
      </c>
      <c r="LIU275" s="18">
        <f t="shared" si="648"/>
        <v>0</v>
      </c>
      <c r="LIV275" s="18">
        <f t="shared" si="648"/>
        <v>0</v>
      </c>
      <c r="LIW275" s="18">
        <f t="shared" si="648"/>
        <v>0</v>
      </c>
      <c r="LIX275" s="18">
        <f t="shared" si="648"/>
        <v>0</v>
      </c>
      <c r="LIY275" s="18">
        <f t="shared" si="648"/>
        <v>0</v>
      </c>
      <c r="LIZ275" s="18">
        <f t="shared" si="648"/>
        <v>0</v>
      </c>
      <c r="LJA275" s="18">
        <f t="shared" si="648"/>
        <v>0</v>
      </c>
      <c r="LJB275" s="18">
        <f t="shared" si="648"/>
        <v>0</v>
      </c>
      <c r="LJC275" s="18">
        <f t="shared" si="648"/>
        <v>0</v>
      </c>
      <c r="LJD275" s="18">
        <f t="shared" si="648"/>
        <v>0</v>
      </c>
      <c r="LJE275" s="18">
        <f t="shared" si="648"/>
        <v>0</v>
      </c>
      <c r="LJF275" s="18">
        <f t="shared" si="648"/>
        <v>0</v>
      </c>
      <c r="LJG275" s="18">
        <f t="shared" si="648"/>
        <v>0</v>
      </c>
      <c r="LJH275" s="18">
        <f t="shared" si="648"/>
        <v>0</v>
      </c>
      <c r="LJI275" s="18">
        <f t="shared" si="648"/>
        <v>0</v>
      </c>
      <c r="LJJ275" s="18">
        <f t="shared" si="648"/>
        <v>0</v>
      </c>
      <c r="LJK275" s="18">
        <f t="shared" si="648"/>
        <v>0</v>
      </c>
      <c r="LJL275" s="18">
        <f t="shared" si="648"/>
        <v>0</v>
      </c>
      <c r="LJM275" s="18">
        <f t="shared" si="648"/>
        <v>0</v>
      </c>
      <c r="LJN275" s="18">
        <f t="shared" si="648"/>
        <v>0</v>
      </c>
      <c r="LJO275" s="18">
        <f t="shared" ref="LJO275:LLZ275" si="649">SUM(LJO276:LJO544)</f>
        <v>0</v>
      </c>
      <c r="LJP275" s="18">
        <f t="shared" si="649"/>
        <v>0</v>
      </c>
      <c r="LJQ275" s="18">
        <f t="shared" si="649"/>
        <v>0</v>
      </c>
      <c r="LJR275" s="18">
        <f t="shared" si="649"/>
        <v>0</v>
      </c>
      <c r="LJS275" s="18">
        <f t="shared" si="649"/>
        <v>0</v>
      </c>
      <c r="LJT275" s="18">
        <f t="shared" si="649"/>
        <v>0</v>
      </c>
      <c r="LJU275" s="18">
        <f t="shared" si="649"/>
        <v>0</v>
      </c>
      <c r="LJV275" s="18">
        <f t="shared" si="649"/>
        <v>0</v>
      </c>
      <c r="LJW275" s="18">
        <f t="shared" si="649"/>
        <v>0</v>
      </c>
      <c r="LJX275" s="18">
        <f t="shared" si="649"/>
        <v>0</v>
      </c>
      <c r="LJY275" s="18">
        <f t="shared" si="649"/>
        <v>0</v>
      </c>
      <c r="LJZ275" s="18">
        <f t="shared" si="649"/>
        <v>0</v>
      </c>
      <c r="LKA275" s="18">
        <f t="shared" si="649"/>
        <v>0</v>
      </c>
      <c r="LKB275" s="18">
        <f t="shared" si="649"/>
        <v>0</v>
      </c>
      <c r="LKC275" s="18">
        <f t="shared" si="649"/>
        <v>0</v>
      </c>
      <c r="LKD275" s="18">
        <f t="shared" si="649"/>
        <v>0</v>
      </c>
      <c r="LKE275" s="18">
        <f t="shared" si="649"/>
        <v>0</v>
      </c>
      <c r="LKF275" s="18">
        <f t="shared" si="649"/>
        <v>0</v>
      </c>
      <c r="LKG275" s="18">
        <f t="shared" si="649"/>
        <v>0</v>
      </c>
      <c r="LKH275" s="18">
        <f t="shared" si="649"/>
        <v>0</v>
      </c>
      <c r="LKI275" s="18">
        <f t="shared" si="649"/>
        <v>0</v>
      </c>
      <c r="LKJ275" s="18">
        <f t="shared" si="649"/>
        <v>0</v>
      </c>
      <c r="LKK275" s="18">
        <f t="shared" si="649"/>
        <v>0</v>
      </c>
      <c r="LKL275" s="18">
        <f t="shared" si="649"/>
        <v>0</v>
      </c>
      <c r="LKM275" s="18">
        <f t="shared" si="649"/>
        <v>0</v>
      </c>
      <c r="LKN275" s="18">
        <f t="shared" si="649"/>
        <v>0</v>
      </c>
      <c r="LKO275" s="18">
        <f t="shared" si="649"/>
        <v>0</v>
      </c>
      <c r="LKP275" s="18">
        <f t="shared" si="649"/>
        <v>0</v>
      </c>
      <c r="LKQ275" s="18">
        <f t="shared" si="649"/>
        <v>0</v>
      </c>
      <c r="LKR275" s="18">
        <f t="shared" si="649"/>
        <v>0</v>
      </c>
      <c r="LKS275" s="18">
        <f t="shared" si="649"/>
        <v>0</v>
      </c>
      <c r="LKT275" s="18">
        <f t="shared" si="649"/>
        <v>0</v>
      </c>
      <c r="LKU275" s="18">
        <f t="shared" si="649"/>
        <v>0</v>
      </c>
      <c r="LKV275" s="18">
        <f t="shared" si="649"/>
        <v>0</v>
      </c>
      <c r="LKW275" s="18">
        <f t="shared" si="649"/>
        <v>0</v>
      </c>
      <c r="LKX275" s="18">
        <f t="shared" si="649"/>
        <v>0</v>
      </c>
      <c r="LKY275" s="18">
        <f t="shared" si="649"/>
        <v>0</v>
      </c>
      <c r="LKZ275" s="18">
        <f t="shared" si="649"/>
        <v>0</v>
      </c>
      <c r="LLA275" s="18">
        <f t="shared" si="649"/>
        <v>0</v>
      </c>
      <c r="LLB275" s="18">
        <f t="shared" si="649"/>
        <v>0</v>
      </c>
      <c r="LLC275" s="18">
        <f t="shared" si="649"/>
        <v>0</v>
      </c>
      <c r="LLD275" s="18">
        <f t="shared" si="649"/>
        <v>0</v>
      </c>
      <c r="LLE275" s="18">
        <f t="shared" si="649"/>
        <v>0</v>
      </c>
      <c r="LLF275" s="18">
        <f t="shared" si="649"/>
        <v>0</v>
      </c>
      <c r="LLG275" s="18">
        <f t="shared" si="649"/>
        <v>0</v>
      </c>
      <c r="LLH275" s="18">
        <f t="shared" si="649"/>
        <v>0</v>
      </c>
      <c r="LLI275" s="18">
        <f t="shared" si="649"/>
        <v>0</v>
      </c>
      <c r="LLJ275" s="18">
        <f t="shared" si="649"/>
        <v>0</v>
      </c>
      <c r="LLK275" s="18">
        <f t="shared" si="649"/>
        <v>0</v>
      </c>
      <c r="LLL275" s="18">
        <f t="shared" si="649"/>
        <v>0</v>
      </c>
      <c r="LLM275" s="18">
        <f t="shared" si="649"/>
        <v>0</v>
      </c>
      <c r="LLN275" s="18">
        <f t="shared" si="649"/>
        <v>0</v>
      </c>
      <c r="LLO275" s="18">
        <f t="shared" si="649"/>
        <v>0</v>
      </c>
      <c r="LLP275" s="18">
        <f t="shared" si="649"/>
        <v>0</v>
      </c>
      <c r="LLQ275" s="18">
        <f t="shared" si="649"/>
        <v>0</v>
      </c>
      <c r="LLR275" s="18">
        <f t="shared" si="649"/>
        <v>0</v>
      </c>
      <c r="LLS275" s="18">
        <f t="shared" si="649"/>
        <v>0</v>
      </c>
      <c r="LLT275" s="18">
        <f t="shared" si="649"/>
        <v>0</v>
      </c>
      <c r="LLU275" s="18">
        <f t="shared" si="649"/>
        <v>0</v>
      </c>
      <c r="LLV275" s="18">
        <f t="shared" si="649"/>
        <v>0</v>
      </c>
      <c r="LLW275" s="18">
        <f t="shared" si="649"/>
        <v>0</v>
      </c>
      <c r="LLX275" s="18">
        <f t="shared" si="649"/>
        <v>0</v>
      </c>
      <c r="LLY275" s="18">
        <f t="shared" si="649"/>
        <v>0</v>
      </c>
      <c r="LLZ275" s="18">
        <f t="shared" si="649"/>
        <v>0</v>
      </c>
      <c r="LMA275" s="18">
        <f t="shared" ref="LMA275:LOL275" si="650">SUM(LMA276:LMA544)</f>
        <v>0</v>
      </c>
      <c r="LMB275" s="18">
        <f t="shared" si="650"/>
        <v>0</v>
      </c>
      <c r="LMC275" s="18">
        <f t="shared" si="650"/>
        <v>0</v>
      </c>
      <c r="LMD275" s="18">
        <f t="shared" si="650"/>
        <v>0</v>
      </c>
      <c r="LME275" s="18">
        <f t="shared" si="650"/>
        <v>0</v>
      </c>
      <c r="LMF275" s="18">
        <f t="shared" si="650"/>
        <v>0</v>
      </c>
      <c r="LMG275" s="18">
        <f t="shared" si="650"/>
        <v>0</v>
      </c>
      <c r="LMH275" s="18">
        <f t="shared" si="650"/>
        <v>0</v>
      </c>
      <c r="LMI275" s="18">
        <f t="shared" si="650"/>
        <v>0</v>
      </c>
      <c r="LMJ275" s="18">
        <f t="shared" si="650"/>
        <v>0</v>
      </c>
      <c r="LMK275" s="18">
        <f t="shared" si="650"/>
        <v>0</v>
      </c>
      <c r="LML275" s="18">
        <f t="shared" si="650"/>
        <v>0</v>
      </c>
      <c r="LMM275" s="18">
        <f t="shared" si="650"/>
        <v>0</v>
      </c>
      <c r="LMN275" s="18">
        <f t="shared" si="650"/>
        <v>0</v>
      </c>
      <c r="LMO275" s="18">
        <f t="shared" si="650"/>
        <v>0</v>
      </c>
      <c r="LMP275" s="18">
        <f t="shared" si="650"/>
        <v>0</v>
      </c>
      <c r="LMQ275" s="18">
        <f t="shared" si="650"/>
        <v>0</v>
      </c>
      <c r="LMR275" s="18">
        <f t="shared" si="650"/>
        <v>0</v>
      </c>
      <c r="LMS275" s="18">
        <f t="shared" si="650"/>
        <v>0</v>
      </c>
      <c r="LMT275" s="18">
        <f t="shared" si="650"/>
        <v>0</v>
      </c>
      <c r="LMU275" s="18">
        <f t="shared" si="650"/>
        <v>0</v>
      </c>
      <c r="LMV275" s="18">
        <f t="shared" si="650"/>
        <v>0</v>
      </c>
      <c r="LMW275" s="18">
        <f t="shared" si="650"/>
        <v>0</v>
      </c>
      <c r="LMX275" s="18">
        <f t="shared" si="650"/>
        <v>0</v>
      </c>
      <c r="LMY275" s="18">
        <f t="shared" si="650"/>
        <v>0</v>
      </c>
      <c r="LMZ275" s="18">
        <f t="shared" si="650"/>
        <v>0</v>
      </c>
      <c r="LNA275" s="18">
        <f t="shared" si="650"/>
        <v>0</v>
      </c>
      <c r="LNB275" s="18">
        <f t="shared" si="650"/>
        <v>0</v>
      </c>
      <c r="LNC275" s="18">
        <f t="shared" si="650"/>
        <v>0</v>
      </c>
      <c r="LND275" s="18">
        <f t="shared" si="650"/>
        <v>0</v>
      </c>
      <c r="LNE275" s="18">
        <f t="shared" si="650"/>
        <v>0</v>
      </c>
      <c r="LNF275" s="18">
        <f t="shared" si="650"/>
        <v>0</v>
      </c>
      <c r="LNG275" s="18">
        <f t="shared" si="650"/>
        <v>0</v>
      </c>
      <c r="LNH275" s="18">
        <f t="shared" si="650"/>
        <v>0</v>
      </c>
      <c r="LNI275" s="18">
        <f t="shared" si="650"/>
        <v>0</v>
      </c>
      <c r="LNJ275" s="18">
        <f t="shared" si="650"/>
        <v>0</v>
      </c>
      <c r="LNK275" s="18">
        <f t="shared" si="650"/>
        <v>0</v>
      </c>
      <c r="LNL275" s="18">
        <f t="shared" si="650"/>
        <v>0</v>
      </c>
      <c r="LNM275" s="18">
        <f t="shared" si="650"/>
        <v>0</v>
      </c>
      <c r="LNN275" s="18">
        <f t="shared" si="650"/>
        <v>0</v>
      </c>
      <c r="LNO275" s="18">
        <f t="shared" si="650"/>
        <v>0</v>
      </c>
      <c r="LNP275" s="18">
        <f t="shared" si="650"/>
        <v>0</v>
      </c>
      <c r="LNQ275" s="18">
        <f t="shared" si="650"/>
        <v>0</v>
      </c>
      <c r="LNR275" s="18">
        <f t="shared" si="650"/>
        <v>0</v>
      </c>
      <c r="LNS275" s="18">
        <f t="shared" si="650"/>
        <v>0</v>
      </c>
      <c r="LNT275" s="18">
        <f t="shared" si="650"/>
        <v>0</v>
      </c>
      <c r="LNU275" s="18">
        <f t="shared" si="650"/>
        <v>0</v>
      </c>
      <c r="LNV275" s="18">
        <f t="shared" si="650"/>
        <v>0</v>
      </c>
      <c r="LNW275" s="18">
        <f t="shared" si="650"/>
        <v>0</v>
      </c>
      <c r="LNX275" s="18">
        <f t="shared" si="650"/>
        <v>0</v>
      </c>
      <c r="LNY275" s="18">
        <f t="shared" si="650"/>
        <v>0</v>
      </c>
      <c r="LNZ275" s="18">
        <f t="shared" si="650"/>
        <v>0</v>
      </c>
      <c r="LOA275" s="18">
        <f t="shared" si="650"/>
        <v>0</v>
      </c>
      <c r="LOB275" s="18">
        <f t="shared" si="650"/>
        <v>0</v>
      </c>
      <c r="LOC275" s="18">
        <f t="shared" si="650"/>
        <v>0</v>
      </c>
      <c r="LOD275" s="18">
        <f t="shared" si="650"/>
        <v>0</v>
      </c>
      <c r="LOE275" s="18">
        <f t="shared" si="650"/>
        <v>0</v>
      </c>
      <c r="LOF275" s="18">
        <f t="shared" si="650"/>
        <v>0</v>
      </c>
      <c r="LOG275" s="18">
        <f t="shared" si="650"/>
        <v>0</v>
      </c>
      <c r="LOH275" s="18">
        <f t="shared" si="650"/>
        <v>0</v>
      </c>
      <c r="LOI275" s="18">
        <f t="shared" si="650"/>
        <v>0</v>
      </c>
      <c r="LOJ275" s="18">
        <f t="shared" si="650"/>
        <v>0</v>
      </c>
      <c r="LOK275" s="18">
        <f t="shared" si="650"/>
        <v>0</v>
      </c>
      <c r="LOL275" s="18">
        <f t="shared" si="650"/>
        <v>0</v>
      </c>
      <c r="LOM275" s="18">
        <f t="shared" ref="LOM275:LQX275" si="651">SUM(LOM276:LOM544)</f>
        <v>0</v>
      </c>
      <c r="LON275" s="18">
        <f t="shared" si="651"/>
        <v>0</v>
      </c>
      <c r="LOO275" s="18">
        <f t="shared" si="651"/>
        <v>0</v>
      </c>
      <c r="LOP275" s="18">
        <f t="shared" si="651"/>
        <v>0</v>
      </c>
      <c r="LOQ275" s="18">
        <f t="shared" si="651"/>
        <v>0</v>
      </c>
      <c r="LOR275" s="18">
        <f t="shared" si="651"/>
        <v>0</v>
      </c>
      <c r="LOS275" s="18">
        <f t="shared" si="651"/>
        <v>0</v>
      </c>
      <c r="LOT275" s="18">
        <f t="shared" si="651"/>
        <v>0</v>
      </c>
      <c r="LOU275" s="18">
        <f t="shared" si="651"/>
        <v>0</v>
      </c>
      <c r="LOV275" s="18">
        <f t="shared" si="651"/>
        <v>0</v>
      </c>
      <c r="LOW275" s="18">
        <f t="shared" si="651"/>
        <v>0</v>
      </c>
      <c r="LOX275" s="18">
        <f t="shared" si="651"/>
        <v>0</v>
      </c>
      <c r="LOY275" s="18">
        <f t="shared" si="651"/>
        <v>0</v>
      </c>
      <c r="LOZ275" s="18">
        <f t="shared" si="651"/>
        <v>0</v>
      </c>
      <c r="LPA275" s="18">
        <f t="shared" si="651"/>
        <v>0</v>
      </c>
      <c r="LPB275" s="18">
        <f t="shared" si="651"/>
        <v>0</v>
      </c>
      <c r="LPC275" s="18">
        <f t="shared" si="651"/>
        <v>0</v>
      </c>
      <c r="LPD275" s="18">
        <f t="shared" si="651"/>
        <v>0</v>
      </c>
      <c r="LPE275" s="18">
        <f t="shared" si="651"/>
        <v>0</v>
      </c>
      <c r="LPF275" s="18">
        <f t="shared" si="651"/>
        <v>0</v>
      </c>
      <c r="LPG275" s="18">
        <f t="shared" si="651"/>
        <v>0</v>
      </c>
      <c r="LPH275" s="18">
        <f t="shared" si="651"/>
        <v>0</v>
      </c>
      <c r="LPI275" s="18">
        <f t="shared" si="651"/>
        <v>0</v>
      </c>
      <c r="LPJ275" s="18">
        <f t="shared" si="651"/>
        <v>0</v>
      </c>
      <c r="LPK275" s="18">
        <f t="shared" si="651"/>
        <v>0</v>
      </c>
      <c r="LPL275" s="18">
        <f t="shared" si="651"/>
        <v>0</v>
      </c>
      <c r="LPM275" s="18">
        <f t="shared" si="651"/>
        <v>0</v>
      </c>
      <c r="LPN275" s="18">
        <f t="shared" si="651"/>
        <v>0</v>
      </c>
      <c r="LPO275" s="18">
        <f t="shared" si="651"/>
        <v>0</v>
      </c>
      <c r="LPP275" s="18">
        <f t="shared" si="651"/>
        <v>0</v>
      </c>
      <c r="LPQ275" s="18">
        <f t="shared" si="651"/>
        <v>0</v>
      </c>
      <c r="LPR275" s="18">
        <f t="shared" si="651"/>
        <v>0</v>
      </c>
      <c r="LPS275" s="18">
        <f t="shared" si="651"/>
        <v>0</v>
      </c>
      <c r="LPT275" s="18">
        <f t="shared" si="651"/>
        <v>0</v>
      </c>
      <c r="LPU275" s="18">
        <f t="shared" si="651"/>
        <v>0</v>
      </c>
      <c r="LPV275" s="18">
        <f t="shared" si="651"/>
        <v>0</v>
      </c>
      <c r="LPW275" s="18">
        <f t="shared" si="651"/>
        <v>0</v>
      </c>
      <c r="LPX275" s="18">
        <f t="shared" si="651"/>
        <v>0</v>
      </c>
      <c r="LPY275" s="18">
        <f t="shared" si="651"/>
        <v>0</v>
      </c>
      <c r="LPZ275" s="18">
        <f t="shared" si="651"/>
        <v>0</v>
      </c>
      <c r="LQA275" s="18">
        <f t="shared" si="651"/>
        <v>0</v>
      </c>
      <c r="LQB275" s="18">
        <f t="shared" si="651"/>
        <v>0</v>
      </c>
      <c r="LQC275" s="18">
        <f t="shared" si="651"/>
        <v>0</v>
      </c>
      <c r="LQD275" s="18">
        <f t="shared" si="651"/>
        <v>0</v>
      </c>
      <c r="LQE275" s="18">
        <f t="shared" si="651"/>
        <v>0</v>
      </c>
      <c r="LQF275" s="18">
        <f t="shared" si="651"/>
        <v>0</v>
      </c>
      <c r="LQG275" s="18">
        <f t="shared" si="651"/>
        <v>0</v>
      </c>
      <c r="LQH275" s="18">
        <f t="shared" si="651"/>
        <v>0</v>
      </c>
      <c r="LQI275" s="18">
        <f t="shared" si="651"/>
        <v>0</v>
      </c>
      <c r="LQJ275" s="18">
        <f t="shared" si="651"/>
        <v>0</v>
      </c>
      <c r="LQK275" s="18">
        <f t="shared" si="651"/>
        <v>0</v>
      </c>
      <c r="LQL275" s="18">
        <f t="shared" si="651"/>
        <v>0</v>
      </c>
      <c r="LQM275" s="18">
        <f t="shared" si="651"/>
        <v>0</v>
      </c>
      <c r="LQN275" s="18">
        <f t="shared" si="651"/>
        <v>0</v>
      </c>
      <c r="LQO275" s="18">
        <f t="shared" si="651"/>
        <v>0</v>
      </c>
      <c r="LQP275" s="18">
        <f t="shared" si="651"/>
        <v>0</v>
      </c>
      <c r="LQQ275" s="18">
        <f t="shared" si="651"/>
        <v>0</v>
      </c>
      <c r="LQR275" s="18">
        <f t="shared" si="651"/>
        <v>0</v>
      </c>
      <c r="LQS275" s="18">
        <f t="shared" si="651"/>
        <v>0</v>
      </c>
      <c r="LQT275" s="18">
        <f t="shared" si="651"/>
        <v>0</v>
      </c>
      <c r="LQU275" s="18">
        <f t="shared" si="651"/>
        <v>0</v>
      </c>
      <c r="LQV275" s="18">
        <f t="shared" si="651"/>
        <v>0</v>
      </c>
      <c r="LQW275" s="18">
        <f t="shared" si="651"/>
        <v>0</v>
      </c>
      <c r="LQX275" s="18">
        <f t="shared" si="651"/>
        <v>0</v>
      </c>
      <c r="LQY275" s="18">
        <f t="shared" ref="LQY275:LTJ275" si="652">SUM(LQY276:LQY544)</f>
        <v>0</v>
      </c>
      <c r="LQZ275" s="18">
        <f t="shared" si="652"/>
        <v>0</v>
      </c>
      <c r="LRA275" s="18">
        <f t="shared" si="652"/>
        <v>0</v>
      </c>
      <c r="LRB275" s="18">
        <f t="shared" si="652"/>
        <v>0</v>
      </c>
      <c r="LRC275" s="18">
        <f t="shared" si="652"/>
        <v>0</v>
      </c>
      <c r="LRD275" s="18">
        <f t="shared" si="652"/>
        <v>0</v>
      </c>
      <c r="LRE275" s="18">
        <f t="shared" si="652"/>
        <v>0</v>
      </c>
      <c r="LRF275" s="18">
        <f t="shared" si="652"/>
        <v>0</v>
      </c>
      <c r="LRG275" s="18">
        <f t="shared" si="652"/>
        <v>0</v>
      </c>
      <c r="LRH275" s="18">
        <f t="shared" si="652"/>
        <v>0</v>
      </c>
      <c r="LRI275" s="18">
        <f t="shared" si="652"/>
        <v>0</v>
      </c>
      <c r="LRJ275" s="18">
        <f t="shared" si="652"/>
        <v>0</v>
      </c>
      <c r="LRK275" s="18">
        <f t="shared" si="652"/>
        <v>0</v>
      </c>
      <c r="LRL275" s="18">
        <f t="shared" si="652"/>
        <v>0</v>
      </c>
      <c r="LRM275" s="18">
        <f t="shared" si="652"/>
        <v>0</v>
      </c>
      <c r="LRN275" s="18">
        <f t="shared" si="652"/>
        <v>0</v>
      </c>
      <c r="LRO275" s="18">
        <f t="shared" si="652"/>
        <v>0</v>
      </c>
      <c r="LRP275" s="18">
        <f t="shared" si="652"/>
        <v>0</v>
      </c>
      <c r="LRQ275" s="18">
        <f t="shared" si="652"/>
        <v>0</v>
      </c>
      <c r="LRR275" s="18">
        <f t="shared" si="652"/>
        <v>0</v>
      </c>
      <c r="LRS275" s="18">
        <f t="shared" si="652"/>
        <v>0</v>
      </c>
      <c r="LRT275" s="18">
        <f t="shared" si="652"/>
        <v>0</v>
      </c>
      <c r="LRU275" s="18">
        <f t="shared" si="652"/>
        <v>0</v>
      </c>
      <c r="LRV275" s="18">
        <f t="shared" si="652"/>
        <v>0</v>
      </c>
      <c r="LRW275" s="18">
        <f t="shared" si="652"/>
        <v>0</v>
      </c>
      <c r="LRX275" s="18">
        <f t="shared" si="652"/>
        <v>0</v>
      </c>
      <c r="LRY275" s="18">
        <f t="shared" si="652"/>
        <v>0</v>
      </c>
      <c r="LRZ275" s="18">
        <f t="shared" si="652"/>
        <v>0</v>
      </c>
      <c r="LSA275" s="18">
        <f t="shared" si="652"/>
        <v>0</v>
      </c>
      <c r="LSB275" s="18">
        <f t="shared" si="652"/>
        <v>0</v>
      </c>
      <c r="LSC275" s="18">
        <f t="shared" si="652"/>
        <v>0</v>
      </c>
      <c r="LSD275" s="18">
        <f t="shared" si="652"/>
        <v>0</v>
      </c>
      <c r="LSE275" s="18">
        <f t="shared" si="652"/>
        <v>0</v>
      </c>
      <c r="LSF275" s="18">
        <f t="shared" si="652"/>
        <v>0</v>
      </c>
      <c r="LSG275" s="18">
        <f t="shared" si="652"/>
        <v>0</v>
      </c>
      <c r="LSH275" s="18">
        <f t="shared" si="652"/>
        <v>0</v>
      </c>
      <c r="LSI275" s="18">
        <f t="shared" si="652"/>
        <v>0</v>
      </c>
      <c r="LSJ275" s="18">
        <f t="shared" si="652"/>
        <v>0</v>
      </c>
      <c r="LSK275" s="18">
        <f t="shared" si="652"/>
        <v>0</v>
      </c>
      <c r="LSL275" s="18">
        <f t="shared" si="652"/>
        <v>0</v>
      </c>
      <c r="LSM275" s="18">
        <f t="shared" si="652"/>
        <v>0</v>
      </c>
      <c r="LSN275" s="18">
        <f t="shared" si="652"/>
        <v>0</v>
      </c>
      <c r="LSO275" s="18">
        <f t="shared" si="652"/>
        <v>0</v>
      </c>
      <c r="LSP275" s="18">
        <f t="shared" si="652"/>
        <v>0</v>
      </c>
      <c r="LSQ275" s="18">
        <f t="shared" si="652"/>
        <v>0</v>
      </c>
      <c r="LSR275" s="18">
        <f t="shared" si="652"/>
        <v>0</v>
      </c>
      <c r="LSS275" s="18">
        <f t="shared" si="652"/>
        <v>0</v>
      </c>
      <c r="LST275" s="18">
        <f t="shared" si="652"/>
        <v>0</v>
      </c>
      <c r="LSU275" s="18">
        <f t="shared" si="652"/>
        <v>0</v>
      </c>
      <c r="LSV275" s="18">
        <f t="shared" si="652"/>
        <v>0</v>
      </c>
      <c r="LSW275" s="18">
        <f t="shared" si="652"/>
        <v>0</v>
      </c>
      <c r="LSX275" s="18">
        <f t="shared" si="652"/>
        <v>0</v>
      </c>
      <c r="LSY275" s="18">
        <f t="shared" si="652"/>
        <v>0</v>
      </c>
      <c r="LSZ275" s="18">
        <f t="shared" si="652"/>
        <v>0</v>
      </c>
      <c r="LTA275" s="18">
        <f t="shared" si="652"/>
        <v>0</v>
      </c>
      <c r="LTB275" s="18">
        <f t="shared" si="652"/>
        <v>0</v>
      </c>
      <c r="LTC275" s="18">
        <f t="shared" si="652"/>
        <v>0</v>
      </c>
      <c r="LTD275" s="18">
        <f t="shared" si="652"/>
        <v>0</v>
      </c>
      <c r="LTE275" s="18">
        <f t="shared" si="652"/>
        <v>0</v>
      </c>
      <c r="LTF275" s="18">
        <f t="shared" si="652"/>
        <v>0</v>
      </c>
      <c r="LTG275" s="18">
        <f t="shared" si="652"/>
        <v>0</v>
      </c>
      <c r="LTH275" s="18">
        <f t="shared" si="652"/>
        <v>0</v>
      </c>
      <c r="LTI275" s="18">
        <f t="shared" si="652"/>
        <v>0</v>
      </c>
      <c r="LTJ275" s="18">
        <f t="shared" si="652"/>
        <v>0</v>
      </c>
      <c r="LTK275" s="18">
        <f t="shared" ref="LTK275:LVV275" si="653">SUM(LTK276:LTK544)</f>
        <v>0</v>
      </c>
      <c r="LTL275" s="18">
        <f t="shared" si="653"/>
        <v>0</v>
      </c>
      <c r="LTM275" s="18">
        <f t="shared" si="653"/>
        <v>0</v>
      </c>
      <c r="LTN275" s="18">
        <f t="shared" si="653"/>
        <v>0</v>
      </c>
      <c r="LTO275" s="18">
        <f t="shared" si="653"/>
        <v>0</v>
      </c>
      <c r="LTP275" s="18">
        <f t="shared" si="653"/>
        <v>0</v>
      </c>
      <c r="LTQ275" s="18">
        <f t="shared" si="653"/>
        <v>0</v>
      </c>
      <c r="LTR275" s="18">
        <f t="shared" si="653"/>
        <v>0</v>
      </c>
      <c r="LTS275" s="18">
        <f t="shared" si="653"/>
        <v>0</v>
      </c>
      <c r="LTT275" s="18">
        <f t="shared" si="653"/>
        <v>0</v>
      </c>
      <c r="LTU275" s="18">
        <f t="shared" si="653"/>
        <v>0</v>
      </c>
      <c r="LTV275" s="18">
        <f t="shared" si="653"/>
        <v>0</v>
      </c>
      <c r="LTW275" s="18">
        <f t="shared" si="653"/>
        <v>0</v>
      </c>
      <c r="LTX275" s="18">
        <f t="shared" si="653"/>
        <v>0</v>
      </c>
      <c r="LTY275" s="18">
        <f t="shared" si="653"/>
        <v>0</v>
      </c>
      <c r="LTZ275" s="18">
        <f t="shared" si="653"/>
        <v>0</v>
      </c>
      <c r="LUA275" s="18">
        <f t="shared" si="653"/>
        <v>0</v>
      </c>
      <c r="LUB275" s="18">
        <f t="shared" si="653"/>
        <v>0</v>
      </c>
      <c r="LUC275" s="18">
        <f t="shared" si="653"/>
        <v>0</v>
      </c>
      <c r="LUD275" s="18">
        <f t="shared" si="653"/>
        <v>0</v>
      </c>
      <c r="LUE275" s="18">
        <f t="shared" si="653"/>
        <v>0</v>
      </c>
      <c r="LUF275" s="18">
        <f t="shared" si="653"/>
        <v>0</v>
      </c>
      <c r="LUG275" s="18">
        <f t="shared" si="653"/>
        <v>0</v>
      </c>
      <c r="LUH275" s="18">
        <f t="shared" si="653"/>
        <v>0</v>
      </c>
      <c r="LUI275" s="18">
        <f t="shared" si="653"/>
        <v>0</v>
      </c>
      <c r="LUJ275" s="18">
        <f t="shared" si="653"/>
        <v>0</v>
      </c>
      <c r="LUK275" s="18">
        <f t="shared" si="653"/>
        <v>0</v>
      </c>
      <c r="LUL275" s="18">
        <f t="shared" si="653"/>
        <v>0</v>
      </c>
      <c r="LUM275" s="18">
        <f t="shared" si="653"/>
        <v>0</v>
      </c>
      <c r="LUN275" s="18">
        <f t="shared" si="653"/>
        <v>0</v>
      </c>
      <c r="LUO275" s="18">
        <f t="shared" si="653"/>
        <v>0</v>
      </c>
      <c r="LUP275" s="18">
        <f t="shared" si="653"/>
        <v>0</v>
      </c>
      <c r="LUQ275" s="18">
        <f t="shared" si="653"/>
        <v>0</v>
      </c>
      <c r="LUR275" s="18">
        <f t="shared" si="653"/>
        <v>0</v>
      </c>
      <c r="LUS275" s="18">
        <f t="shared" si="653"/>
        <v>0</v>
      </c>
      <c r="LUT275" s="18">
        <f t="shared" si="653"/>
        <v>0</v>
      </c>
      <c r="LUU275" s="18">
        <f t="shared" si="653"/>
        <v>0</v>
      </c>
      <c r="LUV275" s="18">
        <f t="shared" si="653"/>
        <v>0</v>
      </c>
      <c r="LUW275" s="18">
        <f t="shared" si="653"/>
        <v>0</v>
      </c>
      <c r="LUX275" s="18">
        <f t="shared" si="653"/>
        <v>0</v>
      </c>
      <c r="LUY275" s="18">
        <f t="shared" si="653"/>
        <v>0</v>
      </c>
      <c r="LUZ275" s="18">
        <f t="shared" si="653"/>
        <v>0</v>
      </c>
      <c r="LVA275" s="18">
        <f t="shared" si="653"/>
        <v>0</v>
      </c>
      <c r="LVB275" s="18">
        <f t="shared" si="653"/>
        <v>0</v>
      </c>
      <c r="LVC275" s="18">
        <f t="shared" si="653"/>
        <v>0</v>
      </c>
      <c r="LVD275" s="18">
        <f t="shared" si="653"/>
        <v>0</v>
      </c>
      <c r="LVE275" s="18">
        <f t="shared" si="653"/>
        <v>0</v>
      </c>
      <c r="LVF275" s="18">
        <f t="shared" si="653"/>
        <v>0</v>
      </c>
      <c r="LVG275" s="18">
        <f t="shared" si="653"/>
        <v>0</v>
      </c>
      <c r="LVH275" s="18">
        <f t="shared" si="653"/>
        <v>0</v>
      </c>
      <c r="LVI275" s="18">
        <f t="shared" si="653"/>
        <v>0</v>
      </c>
      <c r="LVJ275" s="18">
        <f t="shared" si="653"/>
        <v>0</v>
      </c>
      <c r="LVK275" s="18">
        <f t="shared" si="653"/>
        <v>0</v>
      </c>
      <c r="LVL275" s="18">
        <f t="shared" si="653"/>
        <v>0</v>
      </c>
      <c r="LVM275" s="18">
        <f t="shared" si="653"/>
        <v>0</v>
      </c>
      <c r="LVN275" s="18">
        <f t="shared" si="653"/>
        <v>0</v>
      </c>
      <c r="LVO275" s="18">
        <f t="shared" si="653"/>
        <v>0</v>
      </c>
      <c r="LVP275" s="18">
        <f t="shared" si="653"/>
        <v>0</v>
      </c>
      <c r="LVQ275" s="18">
        <f t="shared" si="653"/>
        <v>0</v>
      </c>
      <c r="LVR275" s="18">
        <f t="shared" si="653"/>
        <v>0</v>
      </c>
      <c r="LVS275" s="18">
        <f t="shared" si="653"/>
        <v>0</v>
      </c>
      <c r="LVT275" s="18">
        <f t="shared" si="653"/>
        <v>0</v>
      </c>
      <c r="LVU275" s="18">
        <f t="shared" si="653"/>
        <v>0</v>
      </c>
      <c r="LVV275" s="18">
        <f t="shared" si="653"/>
        <v>0</v>
      </c>
      <c r="LVW275" s="18">
        <f t="shared" ref="LVW275:LYH275" si="654">SUM(LVW276:LVW544)</f>
        <v>0</v>
      </c>
      <c r="LVX275" s="18">
        <f t="shared" si="654"/>
        <v>0</v>
      </c>
      <c r="LVY275" s="18">
        <f t="shared" si="654"/>
        <v>0</v>
      </c>
      <c r="LVZ275" s="18">
        <f t="shared" si="654"/>
        <v>0</v>
      </c>
      <c r="LWA275" s="18">
        <f t="shared" si="654"/>
        <v>0</v>
      </c>
      <c r="LWB275" s="18">
        <f t="shared" si="654"/>
        <v>0</v>
      </c>
      <c r="LWC275" s="18">
        <f t="shared" si="654"/>
        <v>0</v>
      </c>
      <c r="LWD275" s="18">
        <f t="shared" si="654"/>
        <v>0</v>
      </c>
      <c r="LWE275" s="18">
        <f t="shared" si="654"/>
        <v>0</v>
      </c>
      <c r="LWF275" s="18">
        <f t="shared" si="654"/>
        <v>0</v>
      </c>
      <c r="LWG275" s="18">
        <f t="shared" si="654"/>
        <v>0</v>
      </c>
      <c r="LWH275" s="18">
        <f t="shared" si="654"/>
        <v>0</v>
      </c>
      <c r="LWI275" s="18">
        <f t="shared" si="654"/>
        <v>0</v>
      </c>
      <c r="LWJ275" s="18">
        <f t="shared" si="654"/>
        <v>0</v>
      </c>
      <c r="LWK275" s="18">
        <f t="shared" si="654"/>
        <v>0</v>
      </c>
      <c r="LWL275" s="18">
        <f t="shared" si="654"/>
        <v>0</v>
      </c>
      <c r="LWM275" s="18">
        <f t="shared" si="654"/>
        <v>0</v>
      </c>
      <c r="LWN275" s="18">
        <f t="shared" si="654"/>
        <v>0</v>
      </c>
      <c r="LWO275" s="18">
        <f t="shared" si="654"/>
        <v>0</v>
      </c>
      <c r="LWP275" s="18">
        <f t="shared" si="654"/>
        <v>0</v>
      </c>
      <c r="LWQ275" s="18">
        <f t="shared" si="654"/>
        <v>0</v>
      </c>
      <c r="LWR275" s="18">
        <f t="shared" si="654"/>
        <v>0</v>
      </c>
      <c r="LWS275" s="18">
        <f t="shared" si="654"/>
        <v>0</v>
      </c>
      <c r="LWT275" s="18">
        <f t="shared" si="654"/>
        <v>0</v>
      </c>
      <c r="LWU275" s="18">
        <f t="shared" si="654"/>
        <v>0</v>
      </c>
      <c r="LWV275" s="18">
        <f t="shared" si="654"/>
        <v>0</v>
      </c>
      <c r="LWW275" s="18">
        <f t="shared" si="654"/>
        <v>0</v>
      </c>
      <c r="LWX275" s="18">
        <f t="shared" si="654"/>
        <v>0</v>
      </c>
      <c r="LWY275" s="18">
        <f t="shared" si="654"/>
        <v>0</v>
      </c>
      <c r="LWZ275" s="18">
        <f t="shared" si="654"/>
        <v>0</v>
      </c>
      <c r="LXA275" s="18">
        <f t="shared" si="654"/>
        <v>0</v>
      </c>
      <c r="LXB275" s="18">
        <f t="shared" si="654"/>
        <v>0</v>
      </c>
      <c r="LXC275" s="18">
        <f t="shared" si="654"/>
        <v>0</v>
      </c>
      <c r="LXD275" s="18">
        <f t="shared" si="654"/>
        <v>0</v>
      </c>
      <c r="LXE275" s="18">
        <f t="shared" si="654"/>
        <v>0</v>
      </c>
      <c r="LXF275" s="18">
        <f t="shared" si="654"/>
        <v>0</v>
      </c>
      <c r="LXG275" s="18">
        <f t="shared" si="654"/>
        <v>0</v>
      </c>
      <c r="LXH275" s="18">
        <f t="shared" si="654"/>
        <v>0</v>
      </c>
      <c r="LXI275" s="18">
        <f t="shared" si="654"/>
        <v>0</v>
      </c>
      <c r="LXJ275" s="18">
        <f t="shared" si="654"/>
        <v>0</v>
      </c>
      <c r="LXK275" s="18">
        <f t="shared" si="654"/>
        <v>0</v>
      </c>
      <c r="LXL275" s="18">
        <f t="shared" si="654"/>
        <v>0</v>
      </c>
      <c r="LXM275" s="18">
        <f t="shared" si="654"/>
        <v>0</v>
      </c>
      <c r="LXN275" s="18">
        <f t="shared" si="654"/>
        <v>0</v>
      </c>
      <c r="LXO275" s="18">
        <f t="shared" si="654"/>
        <v>0</v>
      </c>
      <c r="LXP275" s="18">
        <f t="shared" si="654"/>
        <v>0</v>
      </c>
      <c r="LXQ275" s="18">
        <f t="shared" si="654"/>
        <v>0</v>
      </c>
      <c r="LXR275" s="18">
        <f t="shared" si="654"/>
        <v>0</v>
      </c>
      <c r="LXS275" s="18">
        <f t="shared" si="654"/>
        <v>0</v>
      </c>
      <c r="LXT275" s="18">
        <f t="shared" si="654"/>
        <v>0</v>
      </c>
      <c r="LXU275" s="18">
        <f t="shared" si="654"/>
        <v>0</v>
      </c>
      <c r="LXV275" s="18">
        <f t="shared" si="654"/>
        <v>0</v>
      </c>
      <c r="LXW275" s="18">
        <f t="shared" si="654"/>
        <v>0</v>
      </c>
      <c r="LXX275" s="18">
        <f t="shared" si="654"/>
        <v>0</v>
      </c>
      <c r="LXY275" s="18">
        <f t="shared" si="654"/>
        <v>0</v>
      </c>
      <c r="LXZ275" s="18">
        <f t="shared" si="654"/>
        <v>0</v>
      </c>
      <c r="LYA275" s="18">
        <f t="shared" si="654"/>
        <v>0</v>
      </c>
      <c r="LYB275" s="18">
        <f t="shared" si="654"/>
        <v>0</v>
      </c>
      <c r="LYC275" s="18">
        <f t="shared" si="654"/>
        <v>0</v>
      </c>
      <c r="LYD275" s="18">
        <f t="shared" si="654"/>
        <v>0</v>
      </c>
      <c r="LYE275" s="18">
        <f t="shared" si="654"/>
        <v>0</v>
      </c>
      <c r="LYF275" s="18">
        <f t="shared" si="654"/>
        <v>0</v>
      </c>
      <c r="LYG275" s="18">
        <f t="shared" si="654"/>
        <v>0</v>
      </c>
      <c r="LYH275" s="18">
        <f t="shared" si="654"/>
        <v>0</v>
      </c>
      <c r="LYI275" s="18">
        <f t="shared" ref="LYI275:MAT275" si="655">SUM(LYI276:LYI544)</f>
        <v>0</v>
      </c>
      <c r="LYJ275" s="18">
        <f t="shared" si="655"/>
        <v>0</v>
      </c>
      <c r="LYK275" s="18">
        <f t="shared" si="655"/>
        <v>0</v>
      </c>
      <c r="LYL275" s="18">
        <f t="shared" si="655"/>
        <v>0</v>
      </c>
      <c r="LYM275" s="18">
        <f t="shared" si="655"/>
        <v>0</v>
      </c>
      <c r="LYN275" s="18">
        <f t="shared" si="655"/>
        <v>0</v>
      </c>
      <c r="LYO275" s="18">
        <f t="shared" si="655"/>
        <v>0</v>
      </c>
      <c r="LYP275" s="18">
        <f t="shared" si="655"/>
        <v>0</v>
      </c>
      <c r="LYQ275" s="18">
        <f t="shared" si="655"/>
        <v>0</v>
      </c>
      <c r="LYR275" s="18">
        <f t="shared" si="655"/>
        <v>0</v>
      </c>
      <c r="LYS275" s="18">
        <f t="shared" si="655"/>
        <v>0</v>
      </c>
      <c r="LYT275" s="18">
        <f t="shared" si="655"/>
        <v>0</v>
      </c>
      <c r="LYU275" s="18">
        <f t="shared" si="655"/>
        <v>0</v>
      </c>
      <c r="LYV275" s="18">
        <f t="shared" si="655"/>
        <v>0</v>
      </c>
      <c r="LYW275" s="18">
        <f t="shared" si="655"/>
        <v>0</v>
      </c>
      <c r="LYX275" s="18">
        <f t="shared" si="655"/>
        <v>0</v>
      </c>
      <c r="LYY275" s="18">
        <f t="shared" si="655"/>
        <v>0</v>
      </c>
      <c r="LYZ275" s="18">
        <f t="shared" si="655"/>
        <v>0</v>
      </c>
      <c r="LZA275" s="18">
        <f t="shared" si="655"/>
        <v>0</v>
      </c>
      <c r="LZB275" s="18">
        <f t="shared" si="655"/>
        <v>0</v>
      </c>
      <c r="LZC275" s="18">
        <f t="shared" si="655"/>
        <v>0</v>
      </c>
      <c r="LZD275" s="18">
        <f t="shared" si="655"/>
        <v>0</v>
      </c>
      <c r="LZE275" s="18">
        <f t="shared" si="655"/>
        <v>0</v>
      </c>
      <c r="LZF275" s="18">
        <f t="shared" si="655"/>
        <v>0</v>
      </c>
      <c r="LZG275" s="18">
        <f t="shared" si="655"/>
        <v>0</v>
      </c>
      <c r="LZH275" s="18">
        <f t="shared" si="655"/>
        <v>0</v>
      </c>
      <c r="LZI275" s="18">
        <f t="shared" si="655"/>
        <v>0</v>
      </c>
      <c r="LZJ275" s="18">
        <f t="shared" si="655"/>
        <v>0</v>
      </c>
      <c r="LZK275" s="18">
        <f t="shared" si="655"/>
        <v>0</v>
      </c>
      <c r="LZL275" s="18">
        <f t="shared" si="655"/>
        <v>0</v>
      </c>
      <c r="LZM275" s="18">
        <f t="shared" si="655"/>
        <v>0</v>
      </c>
      <c r="LZN275" s="18">
        <f t="shared" si="655"/>
        <v>0</v>
      </c>
      <c r="LZO275" s="18">
        <f t="shared" si="655"/>
        <v>0</v>
      </c>
      <c r="LZP275" s="18">
        <f t="shared" si="655"/>
        <v>0</v>
      </c>
      <c r="LZQ275" s="18">
        <f t="shared" si="655"/>
        <v>0</v>
      </c>
      <c r="LZR275" s="18">
        <f t="shared" si="655"/>
        <v>0</v>
      </c>
      <c r="LZS275" s="18">
        <f t="shared" si="655"/>
        <v>0</v>
      </c>
      <c r="LZT275" s="18">
        <f t="shared" si="655"/>
        <v>0</v>
      </c>
      <c r="LZU275" s="18">
        <f t="shared" si="655"/>
        <v>0</v>
      </c>
      <c r="LZV275" s="18">
        <f t="shared" si="655"/>
        <v>0</v>
      </c>
      <c r="LZW275" s="18">
        <f t="shared" si="655"/>
        <v>0</v>
      </c>
      <c r="LZX275" s="18">
        <f t="shared" si="655"/>
        <v>0</v>
      </c>
      <c r="LZY275" s="18">
        <f t="shared" si="655"/>
        <v>0</v>
      </c>
      <c r="LZZ275" s="18">
        <f t="shared" si="655"/>
        <v>0</v>
      </c>
      <c r="MAA275" s="18">
        <f t="shared" si="655"/>
        <v>0</v>
      </c>
      <c r="MAB275" s="18">
        <f t="shared" si="655"/>
        <v>0</v>
      </c>
      <c r="MAC275" s="18">
        <f t="shared" si="655"/>
        <v>0</v>
      </c>
      <c r="MAD275" s="18">
        <f t="shared" si="655"/>
        <v>0</v>
      </c>
      <c r="MAE275" s="18">
        <f t="shared" si="655"/>
        <v>0</v>
      </c>
      <c r="MAF275" s="18">
        <f t="shared" si="655"/>
        <v>0</v>
      </c>
      <c r="MAG275" s="18">
        <f t="shared" si="655"/>
        <v>0</v>
      </c>
      <c r="MAH275" s="18">
        <f t="shared" si="655"/>
        <v>0</v>
      </c>
      <c r="MAI275" s="18">
        <f t="shared" si="655"/>
        <v>0</v>
      </c>
      <c r="MAJ275" s="18">
        <f t="shared" si="655"/>
        <v>0</v>
      </c>
      <c r="MAK275" s="18">
        <f t="shared" si="655"/>
        <v>0</v>
      </c>
      <c r="MAL275" s="18">
        <f t="shared" si="655"/>
        <v>0</v>
      </c>
      <c r="MAM275" s="18">
        <f t="shared" si="655"/>
        <v>0</v>
      </c>
      <c r="MAN275" s="18">
        <f t="shared" si="655"/>
        <v>0</v>
      </c>
      <c r="MAO275" s="18">
        <f t="shared" si="655"/>
        <v>0</v>
      </c>
      <c r="MAP275" s="18">
        <f t="shared" si="655"/>
        <v>0</v>
      </c>
      <c r="MAQ275" s="18">
        <f t="shared" si="655"/>
        <v>0</v>
      </c>
      <c r="MAR275" s="18">
        <f t="shared" si="655"/>
        <v>0</v>
      </c>
      <c r="MAS275" s="18">
        <f t="shared" si="655"/>
        <v>0</v>
      </c>
      <c r="MAT275" s="18">
        <f t="shared" si="655"/>
        <v>0</v>
      </c>
      <c r="MAU275" s="18">
        <f t="shared" ref="MAU275:MDF275" si="656">SUM(MAU276:MAU544)</f>
        <v>0</v>
      </c>
      <c r="MAV275" s="18">
        <f t="shared" si="656"/>
        <v>0</v>
      </c>
      <c r="MAW275" s="18">
        <f t="shared" si="656"/>
        <v>0</v>
      </c>
      <c r="MAX275" s="18">
        <f t="shared" si="656"/>
        <v>0</v>
      </c>
      <c r="MAY275" s="18">
        <f t="shared" si="656"/>
        <v>0</v>
      </c>
      <c r="MAZ275" s="18">
        <f t="shared" si="656"/>
        <v>0</v>
      </c>
      <c r="MBA275" s="18">
        <f t="shared" si="656"/>
        <v>0</v>
      </c>
      <c r="MBB275" s="18">
        <f t="shared" si="656"/>
        <v>0</v>
      </c>
      <c r="MBC275" s="18">
        <f t="shared" si="656"/>
        <v>0</v>
      </c>
      <c r="MBD275" s="18">
        <f t="shared" si="656"/>
        <v>0</v>
      </c>
      <c r="MBE275" s="18">
        <f t="shared" si="656"/>
        <v>0</v>
      </c>
      <c r="MBF275" s="18">
        <f t="shared" si="656"/>
        <v>0</v>
      </c>
      <c r="MBG275" s="18">
        <f t="shared" si="656"/>
        <v>0</v>
      </c>
      <c r="MBH275" s="18">
        <f t="shared" si="656"/>
        <v>0</v>
      </c>
      <c r="MBI275" s="18">
        <f t="shared" si="656"/>
        <v>0</v>
      </c>
      <c r="MBJ275" s="18">
        <f t="shared" si="656"/>
        <v>0</v>
      </c>
      <c r="MBK275" s="18">
        <f t="shared" si="656"/>
        <v>0</v>
      </c>
      <c r="MBL275" s="18">
        <f t="shared" si="656"/>
        <v>0</v>
      </c>
      <c r="MBM275" s="18">
        <f t="shared" si="656"/>
        <v>0</v>
      </c>
      <c r="MBN275" s="18">
        <f t="shared" si="656"/>
        <v>0</v>
      </c>
      <c r="MBO275" s="18">
        <f t="shared" si="656"/>
        <v>0</v>
      </c>
      <c r="MBP275" s="18">
        <f t="shared" si="656"/>
        <v>0</v>
      </c>
      <c r="MBQ275" s="18">
        <f t="shared" si="656"/>
        <v>0</v>
      </c>
      <c r="MBR275" s="18">
        <f t="shared" si="656"/>
        <v>0</v>
      </c>
      <c r="MBS275" s="18">
        <f t="shared" si="656"/>
        <v>0</v>
      </c>
      <c r="MBT275" s="18">
        <f t="shared" si="656"/>
        <v>0</v>
      </c>
      <c r="MBU275" s="18">
        <f t="shared" si="656"/>
        <v>0</v>
      </c>
      <c r="MBV275" s="18">
        <f t="shared" si="656"/>
        <v>0</v>
      </c>
      <c r="MBW275" s="18">
        <f t="shared" si="656"/>
        <v>0</v>
      </c>
      <c r="MBX275" s="18">
        <f t="shared" si="656"/>
        <v>0</v>
      </c>
      <c r="MBY275" s="18">
        <f t="shared" si="656"/>
        <v>0</v>
      </c>
      <c r="MBZ275" s="18">
        <f t="shared" si="656"/>
        <v>0</v>
      </c>
      <c r="MCA275" s="18">
        <f t="shared" si="656"/>
        <v>0</v>
      </c>
      <c r="MCB275" s="18">
        <f t="shared" si="656"/>
        <v>0</v>
      </c>
      <c r="MCC275" s="18">
        <f t="shared" si="656"/>
        <v>0</v>
      </c>
      <c r="MCD275" s="18">
        <f t="shared" si="656"/>
        <v>0</v>
      </c>
      <c r="MCE275" s="18">
        <f t="shared" si="656"/>
        <v>0</v>
      </c>
      <c r="MCF275" s="18">
        <f t="shared" si="656"/>
        <v>0</v>
      </c>
      <c r="MCG275" s="18">
        <f t="shared" si="656"/>
        <v>0</v>
      </c>
      <c r="MCH275" s="18">
        <f t="shared" si="656"/>
        <v>0</v>
      </c>
      <c r="MCI275" s="18">
        <f t="shared" si="656"/>
        <v>0</v>
      </c>
      <c r="MCJ275" s="18">
        <f t="shared" si="656"/>
        <v>0</v>
      </c>
      <c r="MCK275" s="18">
        <f t="shared" si="656"/>
        <v>0</v>
      </c>
      <c r="MCL275" s="18">
        <f t="shared" si="656"/>
        <v>0</v>
      </c>
      <c r="MCM275" s="18">
        <f t="shared" si="656"/>
        <v>0</v>
      </c>
      <c r="MCN275" s="18">
        <f t="shared" si="656"/>
        <v>0</v>
      </c>
      <c r="MCO275" s="18">
        <f t="shared" si="656"/>
        <v>0</v>
      </c>
      <c r="MCP275" s="18">
        <f t="shared" si="656"/>
        <v>0</v>
      </c>
      <c r="MCQ275" s="18">
        <f t="shared" si="656"/>
        <v>0</v>
      </c>
      <c r="MCR275" s="18">
        <f t="shared" si="656"/>
        <v>0</v>
      </c>
      <c r="MCS275" s="18">
        <f t="shared" si="656"/>
        <v>0</v>
      </c>
      <c r="MCT275" s="18">
        <f t="shared" si="656"/>
        <v>0</v>
      </c>
      <c r="MCU275" s="18">
        <f t="shared" si="656"/>
        <v>0</v>
      </c>
      <c r="MCV275" s="18">
        <f t="shared" si="656"/>
        <v>0</v>
      </c>
      <c r="MCW275" s="18">
        <f t="shared" si="656"/>
        <v>0</v>
      </c>
      <c r="MCX275" s="18">
        <f t="shared" si="656"/>
        <v>0</v>
      </c>
      <c r="MCY275" s="18">
        <f t="shared" si="656"/>
        <v>0</v>
      </c>
      <c r="MCZ275" s="18">
        <f t="shared" si="656"/>
        <v>0</v>
      </c>
      <c r="MDA275" s="18">
        <f t="shared" si="656"/>
        <v>0</v>
      </c>
      <c r="MDB275" s="18">
        <f t="shared" si="656"/>
        <v>0</v>
      </c>
      <c r="MDC275" s="18">
        <f t="shared" si="656"/>
        <v>0</v>
      </c>
      <c r="MDD275" s="18">
        <f t="shared" si="656"/>
        <v>0</v>
      </c>
      <c r="MDE275" s="18">
        <f t="shared" si="656"/>
        <v>0</v>
      </c>
      <c r="MDF275" s="18">
        <f t="shared" si="656"/>
        <v>0</v>
      </c>
      <c r="MDG275" s="18">
        <f t="shared" ref="MDG275:MFR275" si="657">SUM(MDG276:MDG544)</f>
        <v>0</v>
      </c>
      <c r="MDH275" s="18">
        <f t="shared" si="657"/>
        <v>0</v>
      </c>
      <c r="MDI275" s="18">
        <f t="shared" si="657"/>
        <v>0</v>
      </c>
      <c r="MDJ275" s="18">
        <f t="shared" si="657"/>
        <v>0</v>
      </c>
      <c r="MDK275" s="18">
        <f t="shared" si="657"/>
        <v>0</v>
      </c>
      <c r="MDL275" s="18">
        <f t="shared" si="657"/>
        <v>0</v>
      </c>
      <c r="MDM275" s="18">
        <f t="shared" si="657"/>
        <v>0</v>
      </c>
      <c r="MDN275" s="18">
        <f t="shared" si="657"/>
        <v>0</v>
      </c>
      <c r="MDO275" s="18">
        <f t="shared" si="657"/>
        <v>0</v>
      </c>
      <c r="MDP275" s="18">
        <f t="shared" si="657"/>
        <v>0</v>
      </c>
      <c r="MDQ275" s="18">
        <f t="shared" si="657"/>
        <v>0</v>
      </c>
      <c r="MDR275" s="18">
        <f t="shared" si="657"/>
        <v>0</v>
      </c>
      <c r="MDS275" s="18">
        <f t="shared" si="657"/>
        <v>0</v>
      </c>
      <c r="MDT275" s="18">
        <f t="shared" si="657"/>
        <v>0</v>
      </c>
      <c r="MDU275" s="18">
        <f t="shared" si="657"/>
        <v>0</v>
      </c>
      <c r="MDV275" s="18">
        <f t="shared" si="657"/>
        <v>0</v>
      </c>
      <c r="MDW275" s="18">
        <f t="shared" si="657"/>
        <v>0</v>
      </c>
      <c r="MDX275" s="18">
        <f t="shared" si="657"/>
        <v>0</v>
      </c>
      <c r="MDY275" s="18">
        <f t="shared" si="657"/>
        <v>0</v>
      </c>
      <c r="MDZ275" s="18">
        <f t="shared" si="657"/>
        <v>0</v>
      </c>
      <c r="MEA275" s="18">
        <f t="shared" si="657"/>
        <v>0</v>
      </c>
      <c r="MEB275" s="18">
        <f t="shared" si="657"/>
        <v>0</v>
      </c>
      <c r="MEC275" s="18">
        <f t="shared" si="657"/>
        <v>0</v>
      </c>
      <c r="MED275" s="18">
        <f t="shared" si="657"/>
        <v>0</v>
      </c>
      <c r="MEE275" s="18">
        <f t="shared" si="657"/>
        <v>0</v>
      </c>
      <c r="MEF275" s="18">
        <f t="shared" si="657"/>
        <v>0</v>
      </c>
      <c r="MEG275" s="18">
        <f t="shared" si="657"/>
        <v>0</v>
      </c>
      <c r="MEH275" s="18">
        <f t="shared" si="657"/>
        <v>0</v>
      </c>
      <c r="MEI275" s="18">
        <f t="shared" si="657"/>
        <v>0</v>
      </c>
      <c r="MEJ275" s="18">
        <f t="shared" si="657"/>
        <v>0</v>
      </c>
      <c r="MEK275" s="18">
        <f t="shared" si="657"/>
        <v>0</v>
      </c>
      <c r="MEL275" s="18">
        <f t="shared" si="657"/>
        <v>0</v>
      </c>
      <c r="MEM275" s="18">
        <f t="shared" si="657"/>
        <v>0</v>
      </c>
      <c r="MEN275" s="18">
        <f t="shared" si="657"/>
        <v>0</v>
      </c>
      <c r="MEO275" s="18">
        <f t="shared" si="657"/>
        <v>0</v>
      </c>
      <c r="MEP275" s="18">
        <f t="shared" si="657"/>
        <v>0</v>
      </c>
      <c r="MEQ275" s="18">
        <f t="shared" si="657"/>
        <v>0</v>
      </c>
      <c r="MER275" s="18">
        <f t="shared" si="657"/>
        <v>0</v>
      </c>
      <c r="MES275" s="18">
        <f t="shared" si="657"/>
        <v>0</v>
      </c>
      <c r="MET275" s="18">
        <f t="shared" si="657"/>
        <v>0</v>
      </c>
      <c r="MEU275" s="18">
        <f t="shared" si="657"/>
        <v>0</v>
      </c>
      <c r="MEV275" s="18">
        <f t="shared" si="657"/>
        <v>0</v>
      </c>
      <c r="MEW275" s="18">
        <f t="shared" si="657"/>
        <v>0</v>
      </c>
      <c r="MEX275" s="18">
        <f t="shared" si="657"/>
        <v>0</v>
      </c>
      <c r="MEY275" s="18">
        <f t="shared" si="657"/>
        <v>0</v>
      </c>
      <c r="MEZ275" s="18">
        <f t="shared" si="657"/>
        <v>0</v>
      </c>
      <c r="MFA275" s="18">
        <f t="shared" si="657"/>
        <v>0</v>
      </c>
      <c r="MFB275" s="18">
        <f t="shared" si="657"/>
        <v>0</v>
      </c>
      <c r="MFC275" s="18">
        <f t="shared" si="657"/>
        <v>0</v>
      </c>
      <c r="MFD275" s="18">
        <f t="shared" si="657"/>
        <v>0</v>
      </c>
      <c r="MFE275" s="18">
        <f t="shared" si="657"/>
        <v>0</v>
      </c>
      <c r="MFF275" s="18">
        <f t="shared" si="657"/>
        <v>0</v>
      </c>
      <c r="MFG275" s="18">
        <f t="shared" si="657"/>
        <v>0</v>
      </c>
      <c r="MFH275" s="18">
        <f t="shared" si="657"/>
        <v>0</v>
      </c>
      <c r="MFI275" s="18">
        <f t="shared" si="657"/>
        <v>0</v>
      </c>
      <c r="MFJ275" s="18">
        <f t="shared" si="657"/>
        <v>0</v>
      </c>
      <c r="MFK275" s="18">
        <f t="shared" si="657"/>
        <v>0</v>
      </c>
      <c r="MFL275" s="18">
        <f t="shared" si="657"/>
        <v>0</v>
      </c>
      <c r="MFM275" s="18">
        <f t="shared" si="657"/>
        <v>0</v>
      </c>
      <c r="MFN275" s="18">
        <f t="shared" si="657"/>
        <v>0</v>
      </c>
      <c r="MFO275" s="18">
        <f t="shared" si="657"/>
        <v>0</v>
      </c>
      <c r="MFP275" s="18">
        <f t="shared" si="657"/>
        <v>0</v>
      </c>
      <c r="MFQ275" s="18">
        <f t="shared" si="657"/>
        <v>0</v>
      </c>
      <c r="MFR275" s="18">
        <f t="shared" si="657"/>
        <v>0</v>
      </c>
      <c r="MFS275" s="18">
        <f t="shared" ref="MFS275:MID275" si="658">SUM(MFS276:MFS544)</f>
        <v>0</v>
      </c>
      <c r="MFT275" s="18">
        <f t="shared" si="658"/>
        <v>0</v>
      </c>
      <c r="MFU275" s="18">
        <f t="shared" si="658"/>
        <v>0</v>
      </c>
      <c r="MFV275" s="18">
        <f t="shared" si="658"/>
        <v>0</v>
      </c>
      <c r="MFW275" s="18">
        <f t="shared" si="658"/>
        <v>0</v>
      </c>
      <c r="MFX275" s="18">
        <f t="shared" si="658"/>
        <v>0</v>
      </c>
      <c r="MFY275" s="18">
        <f t="shared" si="658"/>
        <v>0</v>
      </c>
      <c r="MFZ275" s="18">
        <f t="shared" si="658"/>
        <v>0</v>
      </c>
      <c r="MGA275" s="18">
        <f t="shared" si="658"/>
        <v>0</v>
      </c>
      <c r="MGB275" s="18">
        <f t="shared" si="658"/>
        <v>0</v>
      </c>
      <c r="MGC275" s="18">
        <f t="shared" si="658"/>
        <v>0</v>
      </c>
      <c r="MGD275" s="18">
        <f t="shared" si="658"/>
        <v>0</v>
      </c>
      <c r="MGE275" s="18">
        <f t="shared" si="658"/>
        <v>0</v>
      </c>
      <c r="MGF275" s="18">
        <f t="shared" si="658"/>
        <v>0</v>
      </c>
      <c r="MGG275" s="18">
        <f t="shared" si="658"/>
        <v>0</v>
      </c>
      <c r="MGH275" s="18">
        <f t="shared" si="658"/>
        <v>0</v>
      </c>
      <c r="MGI275" s="18">
        <f t="shared" si="658"/>
        <v>0</v>
      </c>
      <c r="MGJ275" s="18">
        <f t="shared" si="658"/>
        <v>0</v>
      </c>
      <c r="MGK275" s="18">
        <f t="shared" si="658"/>
        <v>0</v>
      </c>
      <c r="MGL275" s="18">
        <f t="shared" si="658"/>
        <v>0</v>
      </c>
      <c r="MGM275" s="18">
        <f t="shared" si="658"/>
        <v>0</v>
      </c>
      <c r="MGN275" s="18">
        <f t="shared" si="658"/>
        <v>0</v>
      </c>
      <c r="MGO275" s="18">
        <f t="shared" si="658"/>
        <v>0</v>
      </c>
      <c r="MGP275" s="18">
        <f t="shared" si="658"/>
        <v>0</v>
      </c>
      <c r="MGQ275" s="18">
        <f t="shared" si="658"/>
        <v>0</v>
      </c>
      <c r="MGR275" s="18">
        <f t="shared" si="658"/>
        <v>0</v>
      </c>
      <c r="MGS275" s="18">
        <f t="shared" si="658"/>
        <v>0</v>
      </c>
      <c r="MGT275" s="18">
        <f t="shared" si="658"/>
        <v>0</v>
      </c>
      <c r="MGU275" s="18">
        <f t="shared" si="658"/>
        <v>0</v>
      </c>
      <c r="MGV275" s="18">
        <f t="shared" si="658"/>
        <v>0</v>
      </c>
      <c r="MGW275" s="18">
        <f t="shared" si="658"/>
        <v>0</v>
      </c>
      <c r="MGX275" s="18">
        <f t="shared" si="658"/>
        <v>0</v>
      </c>
      <c r="MGY275" s="18">
        <f t="shared" si="658"/>
        <v>0</v>
      </c>
      <c r="MGZ275" s="18">
        <f t="shared" si="658"/>
        <v>0</v>
      </c>
      <c r="MHA275" s="18">
        <f t="shared" si="658"/>
        <v>0</v>
      </c>
      <c r="MHB275" s="18">
        <f t="shared" si="658"/>
        <v>0</v>
      </c>
      <c r="MHC275" s="18">
        <f t="shared" si="658"/>
        <v>0</v>
      </c>
      <c r="MHD275" s="18">
        <f t="shared" si="658"/>
        <v>0</v>
      </c>
      <c r="MHE275" s="18">
        <f t="shared" si="658"/>
        <v>0</v>
      </c>
      <c r="MHF275" s="18">
        <f t="shared" si="658"/>
        <v>0</v>
      </c>
      <c r="MHG275" s="18">
        <f t="shared" si="658"/>
        <v>0</v>
      </c>
      <c r="MHH275" s="18">
        <f t="shared" si="658"/>
        <v>0</v>
      </c>
      <c r="MHI275" s="18">
        <f t="shared" si="658"/>
        <v>0</v>
      </c>
      <c r="MHJ275" s="18">
        <f t="shared" si="658"/>
        <v>0</v>
      </c>
      <c r="MHK275" s="18">
        <f t="shared" si="658"/>
        <v>0</v>
      </c>
      <c r="MHL275" s="18">
        <f t="shared" si="658"/>
        <v>0</v>
      </c>
      <c r="MHM275" s="18">
        <f t="shared" si="658"/>
        <v>0</v>
      </c>
      <c r="MHN275" s="18">
        <f t="shared" si="658"/>
        <v>0</v>
      </c>
      <c r="MHO275" s="18">
        <f t="shared" si="658"/>
        <v>0</v>
      </c>
      <c r="MHP275" s="18">
        <f t="shared" si="658"/>
        <v>0</v>
      </c>
      <c r="MHQ275" s="18">
        <f t="shared" si="658"/>
        <v>0</v>
      </c>
      <c r="MHR275" s="18">
        <f t="shared" si="658"/>
        <v>0</v>
      </c>
      <c r="MHS275" s="18">
        <f t="shared" si="658"/>
        <v>0</v>
      </c>
      <c r="MHT275" s="18">
        <f t="shared" si="658"/>
        <v>0</v>
      </c>
      <c r="MHU275" s="18">
        <f t="shared" si="658"/>
        <v>0</v>
      </c>
      <c r="MHV275" s="18">
        <f t="shared" si="658"/>
        <v>0</v>
      </c>
      <c r="MHW275" s="18">
        <f t="shared" si="658"/>
        <v>0</v>
      </c>
      <c r="MHX275" s="18">
        <f t="shared" si="658"/>
        <v>0</v>
      </c>
      <c r="MHY275" s="18">
        <f t="shared" si="658"/>
        <v>0</v>
      </c>
      <c r="MHZ275" s="18">
        <f t="shared" si="658"/>
        <v>0</v>
      </c>
      <c r="MIA275" s="18">
        <f t="shared" si="658"/>
        <v>0</v>
      </c>
      <c r="MIB275" s="18">
        <f t="shared" si="658"/>
        <v>0</v>
      </c>
      <c r="MIC275" s="18">
        <f t="shared" si="658"/>
        <v>0</v>
      </c>
      <c r="MID275" s="18">
        <f t="shared" si="658"/>
        <v>0</v>
      </c>
      <c r="MIE275" s="18">
        <f t="shared" ref="MIE275:MKP275" si="659">SUM(MIE276:MIE544)</f>
        <v>0</v>
      </c>
      <c r="MIF275" s="18">
        <f t="shared" si="659"/>
        <v>0</v>
      </c>
      <c r="MIG275" s="18">
        <f t="shared" si="659"/>
        <v>0</v>
      </c>
      <c r="MIH275" s="18">
        <f t="shared" si="659"/>
        <v>0</v>
      </c>
      <c r="MII275" s="18">
        <f t="shared" si="659"/>
        <v>0</v>
      </c>
      <c r="MIJ275" s="18">
        <f t="shared" si="659"/>
        <v>0</v>
      </c>
      <c r="MIK275" s="18">
        <f t="shared" si="659"/>
        <v>0</v>
      </c>
      <c r="MIL275" s="18">
        <f t="shared" si="659"/>
        <v>0</v>
      </c>
      <c r="MIM275" s="18">
        <f t="shared" si="659"/>
        <v>0</v>
      </c>
      <c r="MIN275" s="18">
        <f t="shared" si="659"/>
        <v>0</v>
      </c>
      <c r="MIO275" s="18">
        <f t="shared" si="659"/>
        <v>0</v>
      </c>
      <c r="MIP275" s="18">
        <f t="shared" si="659"/>
        <v>0</v>
      </c>
      <c r="MIQ275" s="18">
        <f t="shared" si="659"/>
        <v>0</v>
      </c>
      <c r="MIR275" s="18">
        <f t="shared" si="659"/>
        <v>0</v>
      </c>
      <c r="MIS275" s="18">
        <f t="shared" si="659"/>
        <v>0</v>
      </c>
      <c r="MIT275" s="18">
        <f t="shared" si="659"/>
        <v>0</v>
      </c>
      <c r="MIU275" s="18">
        <f t="shared" si="659"/>
        <v>0</v>
      </c>
      <c r="MIV275" s="18">
        <f t="shared" si="659"/>
        <v>0</v>
      </c>
      <c r="MIW275" s="18">
        <f t="shared" si="659"/>
        <v>0</v>
      </c>
      <c r="MIX275" s="18">
        <f t="shared" si="659"/>
        <v>0</v>
      </c>
      <c r="MIY275" s="18">
        <f t="shared" si="659"/>
        <v>0</v>
      </c>
      <c r="MIZ275" s="18">
        <f t="shared" si="659"/>
        <v>0</v>
      </c>
      <c r="MJA275" s="18">
        <f t="shared" si="659"/>
        <v>0</v>
      </c>
      <c r="MJB275" s="18">
        <f t="shared" si="659"/>
        <v>0</v>
      </c>
      <c r="MJC275" s="18">
        <f t="shared" si="659"/>
        <v>0</v>
      </c>
      <c r="MJD275" s="18">
        <f t="shared" si="659"/>
        <v>0</v>
      </c>
      <c r="MJE275" s="18">
        <f t="shared" si="659"/>
        <v>0</v>
      </c>
      <c r="MJF275" s="18">
        <f t="shared" si="659"/>
        <v>0</v>
      </c>
      <c r="MJG275" s="18">
        <f t="shared" si="659"/>
        <v>0</v>
      </c>
      <c r="MJH275" s="18">
        <f t="shared" si="659"/>
        <v>0</v>
      </c>
      <c r="MJI275" s="18">
        <f t="shared" si="659"/>
        <v>0</v>
      </c>
      <c r="MJJ275" s="18">
        <f t="shared" si="659"/>
        <v>0</v>
      </c>
      <c r="MJK275" s="18">
        <f t="shared" si="659"/>
        <v>0</v>
      </c>
      <c r="MJL275" s="18">
        <f t="shared" si="659"/>
        <v>0</v>
      </c>
      <c r="MJM275" s="18">
        <f t="shared" si="659"/>
        <v>0</v>
      </c>
      <c r="MJN275" s="18">
        <f t="shared" si="659"/>
        <v>0</v>
      </c>
      <c r="MJO275" s="18">
        <f t="shared" si="659"/>
        <v>0</v>
      </c>
      <c r="MJP275" s="18">
        <f t="shared" si="659"/>
        <v>0</v>
      </c>
      <c r="MJQ275" s="18">
        <f t="shared" si="659"/>
        <v>0</v>
      </c>
      <c r="MJR275" s="18">
        <f t="shared" si="659"/>
        <v>0</v>
      </c>
      <c r="MJS275" s="18">
        <f t="shared" si="659"/>
        <v>0</v>
      </c>
      <c r="MJT275" s="18">
        <f t="shared" si="659"/>
        <v>0</v>
      </c>
      <c r="MJU275" s="18">
        <f t="shared" si="659"/>
        <v>0</v>
      </c>
      <c r="MJV275" s="18">
        <f t="shared" si="659"/>
        <v>0</v>
      </c>
      <c r="MJW275" s="18">
        <f t="shared" si="659"/>
        <v>0</v>
      </c>
      <c r="MJX275" s="18">
        <f t="shared" si="659"/>
        <v>0</v>
      </c>
      <c r="MJY275" s="18">
        <f t="shared" si="659"/>
        <v>0</v>
      </c>
      <c r="MJZ275" s="18">
        <f t="shared" si="659"/>
        <v>0</v>
      </c>
      <c r="MKA275" s="18">
        <f t="shared" si="659"/>
        <v>0</v>
      </c>
      <c r="MKB275" s="18">
        <f t="shared" si="659"/>
        <v>0</v>
      </c>
      <c r="MKC275" s="18">
        <f t="shared" si="659"/>
        <v>0</v>
      </c>
      <c r="MKD275" s="18">
        <f t="shared" si="659"/>
        <v>0</v>
      </c>
      <c r="MKE275" s="18">
        <f t="shared" si="659"/>
        <v>0</v>
      </c>
      <c r="MKF275" s="18">
        <f t="shared" si="659"/>
        <v>0</v>
      </c>
      <c r="MKG275" s="18">
        <f t="shared" si="659"/>
        <v>0</v>
      </c>
      <c r="MKH275" s="18">
        <f t="shared" si="659"/>
        <v>0</v>
      </c>
      <c r="MKI275" s="18">
        <f t="shared" si="659"/>
        <v>0</v>
      </c>
      <c r="MKJ275" s="18">
        <f t="shared" si="659"/>
        <v>0</v>
      </c>
      <c r="MKK275" s="18">
        <f t="shared" si="659"/>
        <v>0</v>
      </c>
      <c r="MKL275" s="18">
        <f t="shared" si="659"/>
        <v>0</v>
      </c>
      <c r="MKM275" s="18">
        <f t="shared" si="659"/>
        <v>0</v>
      </c>
      <c r="MKN275" s="18">
        <f t="shared" si="659"/>
        <v>0</v>
      </c>
      <c r="MKO275" s="18">
        <f t="shared" si="659"/>
        <v>0</v>
      </c>
      <c r="MKP275" s="18">
        <f t="shared" si="659"/>
        <v>0</v>
      </c>
      <c r="MKQ275" s="18">
        <f t="shared" ref="MKQ275:MNB275" si="660">SUM(MKQ276:MKQ544)</f>
        <v>0</v>
      </c>
      <c r="MKR275" s="18">
        <f t="shared" si="660"/>
        <v>0</v>
      </c>
      <c r="MKS275" s="18">
        <f t="shared" si="660"/>
        <v>0</v>
      </c>
      <c r="MKT275" s="18">
        <f t="shared" si="660"/>
        <v>0</v>
      </c>
      <c r="MKU275" s="18">
        <f t="shared" si="660"/>
        <v>0</v>
      </c>
      <c r="MKV275" s="18">
        <f t="shared" si="660"/>
        <v>0</v>
      </c>
      <c r="MKW275" s="18">
        <f t="shared" si="660"/>
        <v>0</v>
      </c>
      <c r="MKX275" s="18">
        <f t="shared" si="660"/>
        <v>0</v>
      </c>
      <c r="MKY275" s="18">
        <f t="shared" si="660"/>
        <v>0</v>
      </c>
      <c r="MKZ275" s="18">
        <f t="shared" si="660"/>
        <v>0</v>
      </c>
      <c r="MLA275" s="18">
        <f t="shared" si="660"/>
        <v>0</v>
      </c>
      <c r="MLB275" s="18">
        <f t="shared" si="660"/>
        <v>0</v>
      </c>
      <c r="MLC275" s="18">
        <f t="shared" si="660"/>
        <v>0</v>
      </c>
      <c r="MLD275" s="18">
        <f t="shared" si="660"/>
        <v>0</v>
      </c>
      <c r="MLE275" s="18">
        <f t="shared" si="660"/>
        <v>0</v>
      </c>
      <c r="MLF275" s="18">
        <f t="shared" si="660"/>
        <v>0</v>
      </c>
      <c r="MLG275" s="18">
        <f t="shared" si="660"/>
        <v>0</v>
      </c>
      <c r="MLH275" s="18">
        <f t="shared" si="660"/>
        <v>0</v>
      </c>
      <c r="MLI275" s="18">
        <f t="shared" si="660"/>
        <v>0</v>
      </c>
      <c r="MLJ275" s="18">
        <f t="shared" si="660"/>
        <v>0</v>
      </c>
      <c r="MLK275" s="18">
        <f t="shared" si="660"/>
        <v>0</v>
      </c>
      <c r="MLL275" s="18">
        <f t="shared" si="660"/>
        <v>0</v>
      </c>
      <c r="MLM275" s="18">
        <f t="shared" si="660"/>
        <v>0</v>
      </c>
      <c r="MLN275" s="18">
        <f t="shared" si="660"/>
        <v>0</v>
      </c>
      <c r="MLO275" s="18">
        <f t="shared" si="660"/>
        <v>0</v>
      </c>
      <c r="MLP275" s="18">
        <f t="shared" si="660"/>
        <v>0</v>
      </c>
      <c r="MLQ275" s="18">
        <f t="shared" si="660"/>
        <v>0</v>
      </c>
      <c r="MLR275" s="18">
        <f t="shared" si="660"/>
        <v>0</v>
      </c>
      <c r="MLS275" s="18">
        <f t="shared" si="660"/>
        <v>0</v>
      </c>
      <c r="MLT275" s="18">
        <f t="shared" si="660"/>
        <v>0</v>
      </c>
      <c r="MLU275" s="18">
        <f t="shared" si="660"/>
        <v>0</v>
      </c>
      <c r="MLV275" s="18">
        <f t="shared" si="660"/>
        <v>0</v>
      </c>
      <c r="MLW275" s="18">
        <f t="shared" si="660"/>
        <v>0</v>
      </c>
      <c r="MLX275" s="18">
        <f t="shared" si="660"/>
        <v>0</v>
      </c>
      <c r="MLY275" s="18">
        <f t="shared" si="660"/>
        <v>0</v>
      </c>
      <c r="MLZ275" s="18">
        <f t="shared" si="660"/>
        <v>0</v>
      </c>
      <c r="MMA275" s="18">
        <f t="shared" si="660"/>
        <v>0</v>
      </c>
      <c r="MMB275" s="18">
        <f t="shared" si="660"/>
        <v>0</v>
      </c>
      <c r="MMC275" s="18">
        <f t="shared" si="660"/>
        <v>0</v>
      </c>
      <c r="MMD275" s="18">
        <f t="shared" si="660"/>
        <v>0</v>
      </c>
      <c r="MME275" s="18">
        <f t="shared" si="660"/>
        <v>0</v>
      </c>
      <c r="MMF275" s="18">
        <f t="shared" si="660"/>
        <v>0</v>
      </c>
      <c r="MMG275" s="18">
        <f t="shared" si="660"/>
        <v>0</v>
      </c>
      <c r="MMH275" s="18">
        <f t="shared" si="660"/>
        <v>0</v>
      </c>
      <c r="MMI275" s="18">
        <f t="shared" si="660"/>
        <v>0</v>
      </c>
      <c r="MMJ275" s="18">
        <f t="shared" si="660"/>
        <v>0</v>
      </c>
      <c r="MMK275" s="18">
        <f t="shared" si="660"/>
        <v>0</v>
      </c>
      <c r="MML275" s="18">
        <f t="shared" si="660"/>
        <v>0</v>
      </c>
      <c r="MMM275" s="18">
        <f t="shared" si="660"/>
        <v>0</v>
      </c>
      <c r="MMN275" s="18">
        <f t="shared" si="660"/>
        <v>0</v>
      </c>
      <c r="MMO275" s="18">
        <f t="shared" si="660"/>
        <v>0</v>
      </c>
      <c r="MMP275" s="18">
        <f t="shared" si="660"/>
        <v>0</v>
      </c>
      <c r="MMQ275" s="18">
        <f t="shared" si="660"/>
        <v>0</v>
      </c>
      <c r="MMR275" s="18">
        <f t="shared" si="660"/>
        <v>0</v>
      </c>
      <c r="MMS275" s="18">
        <f t="shared" si="660"/>
        <v>0</v>
      </c>
      <c r="MMT275" s="18">
        <f t="shared" si="660"/>
        <v>0</v>
      </c>
      <c r="MMU275" s="18">
        <f t="shared" si="660"/>
        <v>0</v>
      </c>
      <c r="MMV275" s="18">
        <f t="shared" si="660"/>
        <v>0</v>
      </c>
      <c r="MMW275" s="18">
        <f t="shared" si="660"/>
        <v>0</v>
      </c>
      <c r="MMX275" s="18">
        <f t="shared" si="660"/>
        <v>0</v>
      </c>
      <c r="MMY275" s="18">
        <f t="shared" si="660"/>
        <v>0</v>
      </c>
      <c r="MMZ275" s="18">
        <f t="shared" si="660"/>
        <v>0</v>
      </c>
      <c r="MNA275" s="18">
        <f t="shared" si="660"/>
        <v>0</v>
      </c>
      <c r="MNB275" s="18">
        <f t="shared" si="660"/>
        <v>0</v>
      </c>
      <c r="MNC275" s="18">
        <f t="shared" ref="MNC275:MPN275" si="661">SUM(MNC276:MNC544)</f>
        <v>0</v>
      </c>
      <c r="MND275" s="18">
        <f t="shared" si="661"/>
        <v>0</v>
      </c>
      <c r="MNE275" s="18">
        <f t="shared" si="661"/>
        <v>0</v>
      </c>
      <c r="MNF275" s="18">
        <f t="shared" si="661"/>
        <v>0</v>
      </c>
      <c r="MNG275" s="18">
        <f t="shared" si="661"/>
        <v>0</v>
      </c>
      <c r="MNH275" s="18">
        <f t="shared" si="661"/>
        <v>0</v>
      </c>
      <c r="MNI275" s="18">
        <f t="shared" si="661"/>
        <v>0</v>
      </c>
      <c r="MNJ275" s="18">
        <f t="shared" si="661"/>
        <v>0</v>
      </c>
      <c r="MNK275" s="18">
        <f t="shared" si="661"/>
        <v>0</v>
      </c>
      <c r="MNL275" s="18">
        <f t="shared" si="661"/>
        <v>0</v>
      </c>
      <c r="MNM275" s="18">
        <f t="shared" si="661"/>
        <v>0</v>
      </c>
      <c r="MNN275" s="18">
        <f t="shared" si="661"/>
        <v>0</v>
      </c>
      <c r="MNO275" s="18">
        <f t="shared" si="661"/>
        <v>0</v>
      </c>
      <c r="MNP275" s="18">
        <f t="shared" si="661"/>
        <v>0</v>
      </c>
      <c r="MNQ275" s="18">
        <f t="shared" si="661"/>
        <v>0</v>
      </c>
      <c r="MNR275" s="18">
        <f t="shared" si="661"/>
        <v>0</v>
      </c>
      <c r="MNS275" s="18">
        <f t="shared" si="661"/>
        <v>0</v>
      </c>
      <c r="MNT275" s="18">
        <f t="shared" si="661"/>
        <v>0</v>
      </c>
      <c r="MNU275" s="18">
        <f t="shared" si="661"/>
        <v>0</v>
      </c>
      <c r="MNV275" s="18">
        <f t="shared" si="661"/>
        <v>0</v>
      </c>
      <c r="MNW275" s="18">
        <f t="shared" si="661"/>
        <v>0</v>
      </c>
      <c r="MNX275" s="18">
        <f t="shared" si="661"/>
        <v>0</v>
      </c>
      <c r="MNY275" s="18">
        <f t="shared" si="661"/>
        <v>0</v>
      </c>
      <c r="MNZ275" s="18">
        <f t="shared" si="661"/>
        <v>0</v>
      </c>
      <c r="MOA275" s="18">
        <f t="shared" si="661"/>
        <v>0</v>
      </c>
      <c r="MOB275" s="18">
        <f t="shared" si="661"/>
        <v>0</v>
      </c>
      <c r="MOC275" s="18">
        <f t="shared" si="661"/>
        <v>0</v>
      </c>
      <c r="MOD275" s="18">
        <f t="shared" si="661"/>
        <v>0</v>
      </c>
      <c r="MOE275" s="18">
        <f t="shared" si="661"/>
        <v>0</v>
      </c>
      <c r="MOF275" s="18">
        <f t="shared" si="661"/>
        <v>0</v>
      </c>
      <c r="MOG275" s="18">
        <f t="shared" si="661"/>
        <v>0</v>
      </c>
      <c r="MOH275" s="18">
        <f t="shared" si="661"/>
        <v>0</v>
      </c>
      <c r="MOI275" s="18">
        <f t="shared" si="661"/>
        <v>0</v>
      </c>
      <c r="MOJ275" s="18">
        <f t="shared" si="661"/>
        <v>0</v>
      </c>
      <c r="MOK275" s="18">
        <f t="shared" si="661"/>
        <v>0</v>
      </c>
      <c r="MOL275" s="18">
        <f t="shared" si="661"/>
        <v>0</v>
      </c>
      <c r="MOM275" s="18">
        <f t="shared" si="661"/>
        <v>0</v>
      </c>
      <c r="MON275" s="18">
        <f t="shared" si="661"/>
        <v>0</v>
      </c>
      <c r="MOO275" s="18">
        <f t="shared" si="661"/>
        <v>0</v>
      </c>
      <c r="MOP275" s="18">
        <f t="shared" si="661"/>
        <v>0</v>
      </c>
      <c r="MOQ275" s="18">
        <f t="shared" si="661"/>
        <v>0</v>
      </c>
      <c r="MOR275" s="18">
        <f t="shared" si="661"/>
        <v>0</v>
      </c>
      <c r="MOS275" s="18">
        <f t="shared" si="661"/>
        <v>0</v>
      </c>
      <c r="MOT275" s="18">
        <f t="shared" si="661"/>
        <v>0</v>
      </c>
      <c r="MOU275" s="18">
        <f t="shared" si="661"/>
        <v>0</v>
      </c>
      <c r="MOV275" s="18">
        <f t="shared" si="661"/>
        <v>0</v>
      </c>
      <c r="MOW275" s="18">
        <f t="shared" si="661"/>
        <v>0</v>
      </c>
      <c r="MOX275" s="18">
        <f t="shared" si="661"/>
        <v>0</v>
      </c>
      <c r="MOY275" s="18">
        <f t="shared" si="661"/>
        <v>0</v>
      </c>
      <c r="MOZ275" s="18">
        <f t="shared" si="661"/>
        <v>0</v>
      </c>
      <c r="MPA275" s="18">
        <f t="shared" si="661"/>
        <v>0</v>
      </c>
      <c r="MPB275" s="18">
        <f t="shared" si="661"/>
        <v>0</v>
      </c>
      <c r="MPC275" s="18">
        <f t="shared" si="661"/>
        <v>0</v>
      </c>
      <c r="MPD275" s="18">
        <f t="shared" si="661"/>
        <v>0</v>
      </c>
      <c r="MPE275" s="18">
        <f t="shared" si="661"/>
        <v>0</v>
      </c>
      <c r="MPF275" s="18">
        <f t="shared" si="661"/>
        <v>0</v>
      </c>
      <c r="MPG275" s="18">
        <f t="shared" si="661"/>
        <v>0</v>
      </c>
      <c r="MPH275" s="18">
        <f t="shared" si="661"/>
        <v>0</v>
      </c>
      <c r="MPI275" s="18">
        <f t="shared" si="661"/>
        <v>0</v>
      </c>
      <c r="MPJ275" s="18">
        <f t="shared" si="661"/>
        <v>0</v>
      </c>
      <c r="MPK275" s="18">
        <f t="shared" si="661"/>
        <v>0</v>
      </c>
      <c r="MPL275" s="18">
        <f t="shared" si="661"/>
        <v>0</v>
      </c>
      <c r="MPM275" s="18">
        <f t="shared" si="661"/>
        <v>0</v>
      </c>
      <c r="MPN275" s="18">
        <f t="shared" si="661"/>
        <v>0</v>
      </c>
      <c r="MPO275" s="18">
        <f t="shared" ref="MPO275:MRZ275" si="662">SUM(MPO276:MPO544)</f>
        <v>0</v>
      </c>
      <c r="MPP275" s="18">
        <f t="shared" si="662"/>
        <v>0</v>
      </c>
      <c r="MPQ275" s="18">
        <f t="shared" si="662"/>
        <v>0</v>
      </c>
      <c r="MPR275" s="18">
        <f t="shared" si="662"/>
        <v>0</v>
      </c>
      <c r="MPS275" s="18">
        <f t="shared" si="662"/>
        <v>0</v>
      </c>
      <c r="MPT275" s="18">
        <f t="shared" si="662"/>
        <v>0</v>
      </c>
      <c r="MPU275" s="18">
        <f t="shared" si="662"/>
        <v>0</v>
      </c>
      <c r="MPV275" s="18">
        <f t="shared" si="662"/>
        <v>0</v>
      </c>
      <c r="MPW275" s="18">
        <f t="shared" si="662"/>
        <v>0</v>
      </c>
      <c r="MPX275" s="18">
        <f t="shared" si="662"/>
        <v>0</v>
      </c>
      <c r="MPY275" s="18">
        <f t="shared" si="662"/>
        <v>0</v>
      </c>
      <c r="MPZ275" s="18">
        <f t="shared" si="662"/>
        <v>0</v>
      </c>
      <c r="MQA275" s="18">
        <f t="shared" si="662"/>
        <v>0</v>
      </c>
      <c r="MQB275" s="18">
        <f t="shared" si="662"/>
        <v>0</v>
      </c>
      <c r="MQC275" s="18">
        <f t="shared" si="662"/>
        <v>0</v>
      </c>
      <c r="MQD275" s="18">
        <f t="shared" si="662"/>
        <v>0</v>
      </c>
      <c r="MQE275" s="18">
        <f t="shared" si="662"/>
        <v>0</v>
      </c>
      <c r="MQF275" s="18">
        <f t="shared" si="662"/>
        <v>0</v>
      </c>
      <c r="MQG275" s="18">
        <f t="shared" si="662"/>
        <v>0</v>
      </c>
      <c r="MQH275" s="18">
        <f t="shared" si="662"/>
        <v>0</v>
      </c>
      <c r="MQI275" s="18">
        <f t="shared" si="662"/>
        <v>0</v>
      </c>
      <c r="MQJ275" s="18">
        <f t="shared" si="662"/>
        <v>0</v>
      </c>
      <c r="MQK275" s="18">
        <f t="shared" si="662"/>
        <v>0</v>
      </c>
      <c r="MQL275" s="18">
        <f t="shared" si="662"/>
        <v>0</v>
      </c>
      <c r="MQM275" s="18">
        <f t="shared" si="662"/>
        <v>0</v>
      </c>
      <c r="MQN275" s="18">
        <f t="shared" si="662"/>
        <v>0</v>
      </c>
      <c r="MQO275" s="18">
        <f t="shared" si="662"/>
        <v>0</v>
      </c>
      <c r="MQP275" s="18">
        <f t="shared" si="662"/>
        <v>0</v>
      </c>
      <c r="MQQ275" s="18">
        <f t="shared" si="662"/>
        <v>0</v>
      </c>
      <c r="MQR275" s="18">
        <f t="shared" si="662"/>
        <v>0</v>
      </c>
      <c r="MQS275" s="18">
        <f t="shared" si="662"/>
        <v>0</v>
      </c>
      <c r="MQT275" s="18">
        <f t="shared" si="662"/>
        <v>0</v>
      </c>
      <c r="MQU275" s="18">
        <f t="shared" si="662"/>
        <v>0</v>
      </c>
      <c r="MQV275" s="18">
        <f t="shared" si="662"/>
        <v>0</v>
      </c>
      <c r="MQW275" s="18">
        <f t="shared" si="662"/>
        <v>0</v>
      </c>
      <c r="MQX275" s="18">
        <f t="shared" si="662"/>
        <v>0</v>
      </c>
      <c r="MQY275" s="18">
        <f t="shared" si="662"/>
        <v>0</v>
      </c>
      <c r="MQZ275" s="18">
        <f t="shared" si="662"/>
        <v>0</v>
      </c>
      <c r="MRA275" s="18">
        <f t="shared" si="662"/>
        <v>0</v>
      </c>
      <c r="MRB275" s="18">
        <f t="shared" si="662"/>
        <v>0</v>
      </c>
      <c r="MRC275" s="18">
        <f t="shared" si="662"/>
        <v>0</v>
      </c>
      <c r="MRD275" s="18">
        <f t="shared" si="662"/>
        <v>0</v>
      </c>
      <c r="MRE275" s="18">
        <f t="shared" si="662"/>
        <v>0</v>
      </c>
      <c r="MRF275" s="18">
        <f t="shared" si="662"/>
        <v>0</v>
      </c>
      <c r="MRG275" s="18">
        <f t="shared" si="662"/>
        <v>0</v>
      </c>
      <c r="MRH275" s="18">
        <f t="shared" si="662"/>
        <v>0</v>
      </c>
      <c r="MRI275" s="18">
        <f t="shared" si="662"/>
        <v>0</v>
      </c>
      <c r="MRJ275" s="18">
        <f t="shared" si="662"/>
        <v>0</v>
      </c>
      <c r="MRK275" s="18">
        <f t="shared" si="662"/>
        <v>0</v>
      </c>
      <c r="MRL275" s="18">
        <f t="shared" si="662"/>
        <v>0</v>
      </c>
      <c r="MRM275" s="18">
        <f t="shared" si="662"/>
        <v>0</v>
      </c>
      <c r="MRN275" s="18">
        <f t="shared" si="662"/>
        <v>0</v>
      </c>
      <c r="MRO275" s="18">
        <f t="shared" si="662"/>
        <v>0</v>
      </c>
      <c r="MRP275" s="18">
        <f t="shared" si="662"/>
        <v>0</v>
      </c>
      <c r="MRQ275" s="18">
        <f t="shared" si="662"/>
        <v>0</v>
      </c>
      <c r="MRR275" s="18">
        <f t="shared" si="662"/>
        <v>0</v>
      </c>
      <c r="MRS275" s="18">
        <f t="shared" si="662"/>
        <v>0</v>
      </c>
      <c r="MRT275" s="18">
        <f t="shared" si="662"/>
        <v>0</v>
      </c>
      <c r="MRU275" s="18">
        <f t="shared" si="662"/>
        <v>0</v>
      </c>
      <c r="MRV275" s="18">
        <f t="shared" si="662"/>
        <v>0</v>
      </c>
      <c r="MRW275" s="18">
        <f t="shared" si="662"/>
        <v>0</v>
      </c>
      <c r="MRX275" s="18">
        <f t="shared" si="662"/>
        <v>0</v>
      </c>
      <c r="MRY275" s="18">
        <f t="shared" si="662"/>
        <v>0</v>
      </c>
      <c r="MRZ275" s="18">
        <f t="shared" si="662"/>
        <v>0</v>
      </c>
      <c r="MSA275" s="18">
        <f t="shared" ref="MSA275:MUL275" si="663">SUM(MSA276:MSA544)</f>
        <v>0</v>
      </c>
      <c r="MSB275" s="18">
        <f t="shared" si="663"/>
        <v>0</v>
      </c>
      <c r="MSC275" s="18">
        <f t="shared" si="663"/>
        <v>0</v>
      </c>
      <c r="MSD275" s="18">
        <f t="shared" si="663"/>
        <v>0</v>
      </c>
      <c r="MSE275" s="18">
        <f t="shared" si="663"/>
        <v>0</v>
      </c>
      <c r="MSF275" s="18">
        <f t="shared" si="663"/>
        <v>0</v>
      </c>
      <c r="MSG275" s="18">
        <f t="shared" si="663"/>
        <v>0</v>
      </c>
      <c r="MSH275" s="18">
        <f t="shared" si="663"/>
        <v>0</v>
      </c>
      <c r="MSI275" s="18">
        <f t="shared" si="663"/>
        <v>0</v>
      </c>
      <c r="MSJ275" s="18">
        <f t="shared" si="663"/>
        <v>0</v>
      </c>
      <c r="MSK275" s="18">
        <f t="shared" si="663"/>
        <v>0</v>
      </c>
      <c r="MSL275" s="18">
        <f t="shared" si="663"/>
        <v>0</v>
      </c>
      <c r="MSM275" s="18">
        <f t="shared" si="663"/>
        <v>0</v>
      </c>
      <c r="MSN275" s="18">
        <f t="shared" si="663"/>
        <v>0</v>
      </c>
      <c r="MSO275" s="18">
        <f t="shared" si="663"/>
        <v>0</v>
      </c>
      <c r="MSP275" s="18">
        <f t="shared" si="663"/>
        <v>0</v>
      </c>
      <c r="MSQ275" s="18">
        <f t="shared" si="663"/>
        <v>0</v>
      </c>
      <c r="MSR275" s="18">
        <f t="shared" si="663"/>
        <v>0</v>
      </c>
      <c r="MSS275" s="18">
        <f t="shared" si="663"/>
        <v>0</v>
      </c>
      <c r="MST275" s="18">
        <f t="shared" si="663"/>
        <v>0</v>
      </c>
      <c r="MSU275" s="18">
        <f t="shared" si="663"/>
        <v>0</v>
      </c>
      <c r="MSV275" s="18">
        <f t="shared" si="663"/>
        <v>0</v>
      </c>
      <c r="MSW275" s="18">
        <f t="shared" si="663"/>
        <v>0</v>
      </c>
      <c r="MSX275" s="18">
        <f t="shared" si="663"/>
        <v>0</v>
      </c>
      <c r="MSY275" s="18">
        <f t="shared" si="663"/>
        <v>0</v>
      </c>
      <c r="MSZ275" s="18">
        <f t="shared" si="663"/>
        <v>0</v>
      </c>
      <c r="MTA275" s="18">
        <f t="shared" si="663"/>
        <v>0</v>
      </c>
      <c r="MTB275" s="18">
        <f t="shared" si="663"/>
        <v>0</v>
      </c>
      <c r="MTC275" s="18">
        <f t="shared" si="663"/>
        <v>0</v>
      </c>
      <c r="MTD275" s="18">
        <f t="shared" si="663"/>
        <v>0</v>
      </c>
      <c r="MTE275" s="18">
        <f t="shared" si="663"/>
        <v>0</v>
      </c>
      <c r="MTF275" s="18">
        <f t="shared" si="663"/>
        <v>0</v>
      </c>
      <c r="MTG275" s="18">
        <f t="shared" si="663"/>
        <v>0</v>
      </c>
      <c r="MTH275" s="18">
        <f t="shared" si="663"/>
        <v>0</v>
      </c>
      <c r="MTI275" s="18">
        <f t="shared" si="663"/>
        <v>0</v>
      </c>
      <c r="MTJ275" s="18">
        <f t="shared" si="663"/>
        <v>0</v>
      </c>
      <c r="MTK275" s="18">
        <f t="shared" si="663"/>
        <v>0</v>
      </c>
      <c r="MTL275" s="18">
        <f t="shared" si="663"/>
        <v>0</v>
      </c>
      <c r="MTM275" s="18">
        <f t="shared" si="663"/>
        <v>0</v>
      </c>
      <c r="MTN275" s="18">
        <f t="shared" si="663"/>
        <v>0</v>
      </c>
      <c r="MTO275" s="18">
        <f t="shared" si="663"/>
        <v>0</v>
      </c>
      <c r="MTP275" s="18">
        <f t="shared" si="663"/>
        <v>0</v>
      </c>
      <c r="MTQ275" s="18">
        <f t="shared" si="663"/>
        <v>0</v>
      </c>
      <c r="MTR275" s="18">
        <f t="shared" si="663"/>
        <v>0</v>
      </c>
      <c r="MTS275" s="18">
        <f t="shared" si="663"/>
        <v>0</v>
      </c>
      <c r="MTT275" s="18">
        <f t="shared" si="663"/>
        <v>0</v>
      </c>
      <c r="MTU275" s="18">
        <f t="shared" si="663"/>
        <v>0</v>
      </c>
      <c r="MTV275" s="18">
        <f t="shared" si="663"/>
        <v>0</v>
      </c>
      <c r="MTW275" s="18">
        <f t="shared" si="663"/>
        <v>0</v>
      </c>
      <c r="MTX275" s="18">
        <f t="shared" si="663"/>
        <v>0</v>
      </c>
      <c r="MTY275" s="18">
        <f t="shared" si="663"/>
        <v>0</v>
      </c>
      <c r="MTZ275" s="18">
        <f t="shared" si="663"/>
        <v>0</v>
      </c>
      <c r="MUA275" s="18">
        <f t="shared" si="663"/>
        <v>0</v>
      </c>
      <c r="MUB275" s="18">
        <f t="shared" si="663"/>
        <v>0</v>
      </c>
      <c r="MUC275" s="18">
        <f t="shared" si="663"/>
        <v>0</v>
      </c>
      <c r="MUD275" s="18">
        <f t="shared" si="663"/>
        <v>0</v>
      </c>
      <c r="MUE275" s="18">
        <f t="shared" si="663"/>
        <v>0</v>
      </c>
      <c r="MUF275" s="18">
        <f t="shared" si="663"/>
        <v>0</v>
      </c>
      <c r="MUG275" s="18">
        <f t="shared" si="663"/>
        <v>0</v>
      </c>
      <c r="MUH275" s="18">
        <f t="shared" si="663"/>
        <v>0</v>
      </c>
      <c r="MUI275" s="18">
        <f t="shared" si="663"/>
        <v>0</v>
      </c>
      <c r="MUJ275" s="18">
        <f t="shared" si="663"/>
        <v>0</v>
      </c>
      <c r="MUK275" s="18">
        <f t="shared" si="663"/>
        <v>0</v>
      </c>
      <c r="MUL275" s="18">
        <f t="shared" si="663"/>
        <v>0</v>
      </c>
      <c r="MUM275" s="18">
        <f t="shared" ref="MUM275:MWX275" si="664">SUM(MUM276:MUM544)</f>
        <v>0</v>
      </c>
      <c r="MUN275" s="18">
        <f t="shared" si="664"/>
        <v>0</v>
      </c>
      <c r="MUO275" s="18">
        <f t="shared" si="664"/>
        <v>0</v>
      </c>
      <c r="MUP275" s="18">
        <f t="shared" si="664"/>
        <v>0</v>
      </c>
      <c r="MUQ275" s="18">
        <f t="shared" si="664"/>
        <v>0</v>
      </c>
      <c r="MUR275" s="18">
        <f t="shared" si="664"/>
        <v>0</v>
      </c>
      <c r="MUS275" s="18">
        <f t="shared" si="664"/>
        <v>0</v>
      </c>
      <c r="MUT275" s="18">
        <f t="shared" si="664"/>
        <v>0</v>
      </c>
      <c r="MUU275" s="18">
        <f t="shared" si="664"/>
        <v>0</v>
      </c>
      <c r="MUV275" s="18">
        <f t="shared" si="664"/>
        <v>0</v>
      </c>
      <c r="MUW275" s="18">
        <f t="shared" si="664"/>
        <v>0</v>
      </c>
      <c r="MUX275" s="18">
        <f t="shared" si="664"/>
        <v>0</v>
      </c>
      <c r="MUY275" s="18">
        <f t="shared" si="664"/>
        <v>0</v>
      </c>
      <c r="MUZ275" s="18">
        <f t="shared" si="664"/>
        <v>0</v>
      </c>
      <c r="MVA275" s="18">
        <f t="shared" si="664"/>
        <v>0</v>
      </c>
      <c r="MVB275" s="18">
        <f t="shared" si="664"/>
        <v>0</v>
      </c>
      <c r="MVC275" s="18">
        <f t="shared" si="664"/>
        <v>0</v>
      </c>
      <c r="MVD275" s="18">
        <f t="shared" si="664"/>
        <v>0</v>
      </c>
      <c r="MVE275" s="18">
        <f t="shared" si="664"/>
        <v>0</v>
      </c>
      <c r="MVF275" s="18">
        <f t="shared" si="664"/>
        <v>0</v>
      </c>
      <c r="MVG275" s="18">
        <f t="shared" si="664"/>
        <v>0</v>
      </c>
      <c r="MVH275" s="18">
        <f t="shared" si="664"/>
        <v>0</v>
      </c>
      <c r="MVI275" s="18">
        <f t="shared" si="664"/>
        <v>0</v>
      </c>
      <c r="MVJ275" s="18">
        <f t="shared" si="664"/>
        <v>0</v>
      </c>
      <c r="MVK275" s="18">
        <f t="shared" si="664"/>
        <v>0</v>
      </c>
      <c r="MVL275" s="18">
        <f t="shared" si="664"/>
        <v>0</v>
      </c>
      <c r="MVM275" s="18">
        <f t="shared" si="664"/>
        <v>0</v>
      </c>
      <c r="MVN275" s="18">
        <f t="shared" si="664"/>
        <v>0</v>
      </c>
      <c r="MVO275" s="18">
        <f t="shared" si="664"/>
        <v>0</v>
      </c>
      <c r="MVP275" s="18">
        <f t="shared" si="664"/>
        <v>0</v>
      </c>
      <c r="MVQ275" s="18">
        <f t="shared" si="664"/>
        <v>0</v>
      </c>
      <c r="MVR275" s="18">
        <f t="shared" si="664"/>
        <v>0</v>
      </c>
      <c r="MVS275" s="18">
        <f t="shared" si="664"/>
        <v>0</v>
      </c>
      <c r="MVT275" s="18">
        <f t="shared" si="664"/>
        <v>0</v>
      </c>
      <c r="MVU275" s="18">
        <f t="shared" si="664"/>
        <v>0</v>
      </c>
      <c r="MVV275" s="18">
        <f t="shared" si="664"/>
        <v>0</v>
      </c>
      <c r="MVW275" s="18">
        <f t="shared" si="664"/>
        <v>0</v>
      </c>
      <c r="MVX275" s="18">
        <f t="shared" si="664"/>
        <v>0</v>
      </c>
      <c r="MVY275" s="18">
        <f t="shared" si="664"/>
        <v>0</v>
      </c>
      <c r="MVZ275" s="18">
        <f t="shared" si="664"/>
        <v>0</v>
      </c>
      <c r="MWA275" s="18">
        <f t="shared" si="664"/>
        <v>0</v>
      </c>
      <c r="MWB275" s="18">
        <f t="shared" si="664"/>
        <v>0</v>
      </c>
      <c r="MWC275" s="18">
        <f t="shared" si="664"/>
        <v>0</v>
      </c>
      <c r="MWD275" s="18">
        <f t="shared" si="664"/>
        <v>0</v>
      </c>
      <c r="MWE275" s="18">
        <f t="shared" si="664"/>
        <v>0</v>
      </c>
      <c r="MWF275" s="18">
        <f t="shared" si="664"/>
        <v>0</v>
      </c>
      <c r="MWG275" s="18">
        <f t="shared" si="664"/>
        <v>0</v>
      </c>
      <c r="MWH275" s="18">
        <f t="shared" si="664"/>
        <v>0</v>
      </c>
      <c r="MWI275" s="18">
        <f t="shared" si="664"/>
        <v>0</v>
      </c>
      <c r="MWJ275" s="18">
        <f t="shared" si="664"/>
        <v>0</v>
      </c>
      <c r="MWK275" s="18">
        <f t="shared" si="664"/>
        <v>0</v>
      </c>
      <c r="MWL275" s="18">
        <f t="shared" si="664"/>
        <v>0</v>
      </c>
      <c r="MWM275" s="18">
        <f t="shared" si="664"/>
        <v>0</v>
      </c>
      <c r="MWN275" s="18">
        <f t="shared" si="664"/>
        <v>0</v>
      </c>
      <c r="MWO275" s="18">
        <f t="shared" si="664"/>
        <v>0</v>
      </c>
      <c r="MWP275" s="18">
        <f t="shared" si="664"/>
        <v>0</v>
      </c>
      <c r="MWQ275" s="18">
        <f t="shared" si="664"/>
        <v>0</v>
      </c>
      <c r="MWR275" s="18">
        <f t="shared" si="664"/>
        <v>0</v>
      </c>
      <c r="MWS275" s="18">
        <f t="shared" si="664"/>
        <v>0</v>
      </c>
      <c r="MWT275" s="18">
        <f t="shared" si="664"/>
        <v>0</v>
      </c>
      <c r="MWU275" s="18">
        <f t="shared" si="664"/>
        <v>0</v>
      </c>
      <c r="MWV275" s="18">
        <f t="shared" si="664"/>
        <v>0</v>
      </c>
      <c r="MWW275" s="18">
        <f t="shared" si="664"/>
        <v>0</v>
      </c>
      <c r="MWX275" s="18">
        <f t="shared" si="664"/>
        <v>0</v>
      </c>
      <c r="MWY275" s="18">
        <f t="shared" ref="MWY275:MZJ275" si="665">SUM(MWY276:MWY544)</f>
        <v>0</v>
      </c>
      <c r="MWZ275" s="18">
        <f t="shared" si="665"/>
        <v>0</v>
      </c>
      <c r="MXA275" s="18">
        <f t="shared" si="665"/>
        <v>0</v>
      </c>
      <c r="MXB275" s="18">
        <f t="shared" si="665"/>
        <v>0</v>
      </c>
      <c r="MXC275" s="18">
        <f t="shared" si="665"/>
        <v>0</v>
      </c>
      <c r="MXD275" s="18">
        <f t="shared" si="665"/>
        <v>0</v>
      </c>
      <c r="MXE275" s="18">
        <f t="shared" si="665"/>
        <v>0</v>
      </c>
      <c r="MXF275" s="18">
        <f t="shared" si="665"/>
        <v>0</v>
      </c>
      <c r="MXG275" s="18">
        <f t="shared" si="665"/>
        <v>0</v>
      </c>
      <c r="MXH275" s="18">
        <f t="shared" si="665"/>
        <v>0</v>
      </c>
      <c r="MXI275" s="18">
        <f t="shared" si="665"/>
        <v>0</v>
      </c>
      <c r="MXJ275" s="18">
        <f t="shared" si="665"/>
        <v>0</v>
      </c>
      <c r="MXK275" s="18">
        <f t="shared" si="665"/>
        <v>0</v>
      </c>
      <c r="MXL275" s="18">
        <f t="shared" si="665"/>
        <v>0</v>
      </c>
      <c r="MXM275" s="18">
        <f t="shared" si="665"/>
        <v>0</v>
      </c>
      <c r="MXN275" s="18">
        <f t="shared" si="665"/>
        <v>0</v>
      </c>
      <c r="MXO275" s="18">
        <f t="shared" si="665"/>
        <v>0</v>
      </c>
      <c r="MXP275" s="18">
        <f t="shared" si="665"/>
        <v>0</v>
      </c>
      <c r="MXQ275" s="18">
        <f t="shared" si="665"/>
        <v>0</v>
      </c>
      <c r="MXR275" s="18">
        <f t="shared" si="665"/>
        <v>0</v>
      </c>
      <c r="MXS275" s="18">
        <f t="shared" si="665"/>
        <v>0</v>
      </c>
      <c r="MXT275" s="18">
        <f t="shared" si="665"/>
        <v>0</v>
      </c>
      <c r="MXU275" s="18">
        <f t="shared" si="665"/>
        <v>0</v>
      </c>
      <c r="MXV275" s="18">
        <f t="shared" si="665"/>
        <v>0</v>
      </c>
      <c r="MXW275" s="18">
        <f t="shared" si="665"/>
        <v>0</v>
      </c>
      <c r="MXX275" s="18">
        <f t="shared" si="665"/>
        <v>0</v>
      </c>
      <c r="MXY275" s="18">
        <f t="shared" si="665"/>
        <v>0</v>
      </c>
      <c r="MXZ275" s="18">
        <f t="shared" si="665"/>
        <v>0</v>
      </c>
      <c r="MYA275" s="18">
        <f t="shared" si="665"/>
        <v>0</v>
      </c>
      <c r="MYB275" s="18">
        <f t="shared" si="665"/>
        <v>0</v>
      </c>
      <c r="MYC275" s="18">
        <f t="shared" si="665"/>
        <v>0</v>
      </c>
      <c r="MYD275" s="18">
        <f t="shared" si="665"/>
        <v>0</v>
      </c>
      <c r="MYE275" s="18">
        <f t="shared" si="665"/>
        <v>0</v>
      </c>
      <c r="MYF275" s="18">
        <f t="shared" si="665"/>
        <v>0</v>
      </c>
      <c r="MYG275" s="18">
        <f t="shared" si="665"/>
        <v>0</v>
      </c>
      <c r="MYH275" s="18">
        <f t="shared" si="665"/>
        <v>0</v>
      </c>
      <c r="MYI275" s="18">
        <f t="shared" si="665"/>
        <v>0</v>
      </c>
      <c r="MYJ275" s="18">
        <f t="shared" si="665"/>
        <v>0</v>
      </c>
      <c r="MYK275" s="18">
        <f t="shared" si="665"/>
        <v>0</v>
      </c>
      <c r="MYL275" s="18">
        <f t="shared" si="665"/>
        <v>0</v>
      </c>
      <c r="MYM275" s="18">
        <f t="shared" si="665"/>
        <v>0</v>
      </c>
      <c r="MYN275" s="18">
        <f t="shared" si="665"/>
        <v>0</v>
      </c>
      <c r="MYO275" s="18">
        <f t="shared" si="665"/>
        <v>0</v>
      </c>
      <c r="MYP275" s="18">
        <f t="shared" si="665"/>
        <v>0</v>
      </c>
      <c r="MYQ275" s="18">
        <f t="shared" si="665"/>
        <v>0</v>
      </c>
      <c r="MYR275" s="18">
        <f t="shared" si="665"/>
        <v>0</v>
      </c>
      <c r="MYS275" s="18">
        <f t="shared" si="665"/>
        <v>0</v>
      </c>
      <c r="MYT275" s="18">
        <f t="shared" si="665"/>
        <v>0</v>
      </c>
      <c r="MYU275" s="18">
        <f t="shared" si="665"/>
        <v>0</v>
      </c>
      <c r="MYV275" s="18">
        <f t="shared" si="665"/>
        <v>0</v>
      </c>
      <c r="MYW275" s="18">
        <f t="shared" si="665"/>
        <v>0</v>
      </c>
      <c r="MYX275" s="18">
        <f t="shared" si="665"/>
        <v>0</v>
      </c>
      <c r="MYY275" s="18">
        <f t="shared" si="665"/>
        <v>0</v>
      </c>
      <c r="MYZ275" s="18">
        <f t="shared" si="665"/>
        <v>0</v>
      </c>
      <c r="MZA275" s="18">
        <f t="shared" si="665"/>
        <v>0</v>
      </c>
      <c r="MZB275" s="18">
        <f t="shared" si="665"/>
        <v>0</v>
      </c>
      <c r="MZC275" s="18">
        <f t="shared" si="665"/>
        <v>0</v>
      </c>
      <c r="MZD275" s="18">
        <f t="shared" si="665"/>
        <v>0</v>
      </c>
      <c r="MZE275" s="18">
        <f t="shared" si="665"/>
        <v>0</v>
      </c>
      <c r="MZF275" s="18">
        <f t="shared" si="665"/>
        <v>0</v>
      </c>
      <c r="MZG275" s="18">
        <f t="shared" si="665"/>
        <v>0</v>
      </c>
      <c r="MZH275" s="18">
        <f t="shared" si="665"/>
        <v>0</v>
      </c>
      <c r="MZI275" s="18">
        <f t="shared" si="665"/>
        <v>0</v>
      </c>
      <c r="MZJ275" s="18">
        <f t="shared" si="665"/>
        <v>0</v>
      </c>
      <c r="MZK275" s="18">
        <f t="shared" ref="MZK275:NBV275" si="666">SUM(MZK276:MZK544)</f>
        <v>0</v>
      </c>
      <c r="MZL275" s="18">
        <f t="shared" si="666"/>
        <v>0</v>
      </c>
      <c r="MZM275" s="18">
        <f t="shared" si="666"/>
        <v>0</v>
      </c>
      <c r="MZN275" s="18">
        <f t="shared" si="666"/>
        <v>0</v>
      </c>
      <c r="MZO275" s="18">
        <f t="shared" si="666"/>
        <v>0</v>
      </c>
      <c r="MZP275" s="18">
        <f t="shared" si="666"/>
        <v>0</v>
      </c>
      <c r="MZQ275" s="18">
        <f t="shared" si="666"/>
        <v>0</v>
      </c>
      <c r="MZR275" s="18">
        <f t="shared" si="666"/>
        <v>0</v>
      </c>
      <c r="MZS275" s="18">
        <f t="shared" si="666"/>
        <v>0</v>
      </c>
      <c r="MZT275" s="18">
        <f t="shared" si="666"/>
        <v>0</v>
      </c>
      <c r="MZU275" s="18">
        <f t="shared" si="666"/>
        <v>0</v>
      </c>
      <c r="MZV275" s="18">
        <f t="shared" si="666"/>
        <v>0</v>
      </c>
      <c r="MZW275" s="18">
        <f t="shared" si="666"/>
        <v>0</v>
      </c>
      <c r="MZX275" s="18">
        <f t="shared" si="666"/>
        <v>0</v>
      </c>
      <c r="MZY275" s="18">
        <f t="shared" si="666"/>
        <v>0</v>
      </c>
      <c r="MZZ275" s="18">
        <f t="shared" si="666"/>
        <v>0</v>
      </c>
      <c r="NAA275" s="18">
        <f t="shared" si="666"/>
        <v>0</v>
      </c>
      <c r="NAB275" s="18">
        <f t="shared" si="666"/>
        <v>0</v>
      </c>
      <c r="NAC275" s="18">
        <f t="shared" si="666"/>
        <v>0</v>
      </c>
      <c r="NAD275" s="18">
        <f t="shared" si="666"/>
        <v>0</v>
      </c>
      <c r="NAE275" s="18">
        <f t="shared" si="666"/>
        <v>0</v>
      </c>
      <c r="NAF275" s="18">
        <f t="shared" si="666"/>
        <v>0</v>
      </c>
      <c r="NAG275" s="18">
        <f t="shared" si="666"/>
        <v>0</v>
      </c>
      <c r="NAH275" s="18">
        <f t="shared" si="666"/>
        <v>0</v>
      </c>
      <c r="NAI275" s="18">
        <f t="shared" si="666"/>
        <v>0</v>
      </c>
      <c r="NAJ275" s="18">
        <f t="shared" si="666"/>
        <v>0</v>
      </c>
      <c r="NAK275" s="18">
        <f t="shared" si="666"/>
        <v>0</v>
      </c>
      <c r="NAL275" s="18">
        <f t="shared" si="666"/>
        <v>0</v>
      </c>
      <c r="NAM275" s="18">
        <f t="shared" si="666"/>
        <v>0</v>
      </c>
      <c r="NAN275" s="18">
        <f t="shared" si="666"/>
        <v>0</v>
      </c>
      <c r="NAO275" s="18">
        <f t="shared" si="666"/>
        <v>0</v>
      </c>
      <c r="NAP275" s="18">
        <f t="shared" si="666"/>
        <v>0</v>
      </c>
      <c r="NAQ275" s="18">
        <f t="shared" si="666"/>
        <v>0</v>
      </c>
      <c r="NAR275" s="18">
        <f t="shared" si="666"/>
        <v>0</v>
      </c>
      <c r="NAS275" s="18">
        <f t="shared" si="666"/>
        <v>0</v>
      </c>
      <c r="NAT275" s="18">
        <f t="shared" si="666"/>
        <v>0</v>
      </c>
      <c r="NAU275" s="18">
        <f t="shared" si="666"/>
        <v>0</v>
      </c>
      <c r="NAV275" s="18">
        <f t="shared" si="666"/>
        <v>0</v>
      </c>
      <c r="NAW275" s="18">
        <f t="shared" si="666"/>
        <v>0</v>
      </c>
      <c r="NAX275" s="18">
        <f t="shared" si="666"/>
        <v>0</v>
      </c>
      <c r="NAY275" s="18">
        <f t="shared" si="666"/>
        <v>0</v>
      </c>
      <c r="NAZ275" s="18">
        <f t="shared" si="666"/>
        <v>0</v>
      </c>
      <c r="NBA275" s="18">
        <f t="shared" si="666"/>
        <v>0</v>
      </c>
      <c r="NBB275" s="18">
        <f t="shared" si="666"/>
        <v>0</v>
      </c>
      <c r="NBC275" s="18">
        <f t="shared" si="666"/>
        <v>0</v>
      </c>
      <c r="NBD275" s="18">
        <f t="shared" si="666"/>
        <v>0</v>
      </c>
      <c r="NBE275" s="18">
        <f t="shared" si="666"/>
        <v>0</v>
      </c>
      <c r="NBF275" s="18">
        <f t="shared" si="666"/>
        <v>0</v>
      </c>
      <c r="NBG275" s="18">
        <f t="shared" si="666"/>
        <v>0</v>
      </c>
      <c r="NBH275" s="18">
        <f t="shared" si="666"/>
        <v>0</v>
      </c>
      <c r="NBI275" s="18">
        <f t="shared" si="666"/>
        <v>0</v>
      </c>
      <c r="NBJ275" s="18">
        <f t="shared" si="666"/>
        <v>0</v>
      </c>
      <c r="NBK275" s="18">
        <f t="shared" si="666"/>
        <v>0</v>
      </c>
      <c r="NBL275" s="18">
        <f t="shared" si="666"/>
        <v>0</v>
      </c>
      <c r="NBM275" s="18">
        <f t="shared" si="666"/>
        <v>0</v>
      </c>
      <c r="NBN275" s="18">
        <f t="shared" si="666"/>
        <v>0</v>
      </c>
      <c r="NBO275" s="18">
        <f t="shared" si="666"/>
        <v>0</v>
      </c>
      <c r="NBP275" s="18">
        <f t="shared" si="666"/>
        <v>0</v>
      </c>
      <c r="NBQ275" s="18">
        <f t="shared" si="666"/>
        <v>0</v>
      </c>
      <c r="NBR275" s="18">
        <f t="shared" si="666"/>
        <v>0</v>
      </c>
      <c r="NBS275" s="18">
        <f t="shared" si="666"/>
        <v>0</v>
      </c>
      <c r="NBT275" s="18">
        <f t="shared" si="666"/>
        <v>0</v>
      </c>
      <c r="NBU275" s="18">
        <f t="shared" si="666"/>
        <v>0</v>
      </c>
      <c r="NBV275" s="18">
        <f t="shared" si="666"/>
        <v>0</v>
      </c>
      <c r="NBW275" s="18">
        <f t="shared" ref="NBW275:NEH275" si="667">SUM(NBW276:NBW544)</f>
        <v>0</v>
      </c>
      <c r="NBX275" s="18">
        <f t="shared" si="667"/>
        <v>0</v>
      </c>
      <c r="NBY275" s="18">
        <f t="shared" si="667"/>
        <v>0</v>
      </c>
      <c r="NBZ275" s="18">
        <f t="shared" si="667"/>
        <v>0</v>
      </c>
      <c r="NCA275" s="18">
        <f t="shared" si="667"/>
        <v>0</v>
      </c>
      <c r="NCB275" s="18">
        <f t="shared" si="667"/>
        <v>0</v>
      </c>
      <c r="NCC275" s="18">
        <f t="shared" si="667"/>
        <v>0</v>
      </c>
      <c r="NCD275" s="18">
        <f t="shared" si="667"/>
        <v>0</v>
      </c>
      <c r="NCE275" s="18">
        <f t="shared" si="667"/>
        <v>0</v>
      </c>
      <c r="NCF275" s="18">
        <f t="shared" si="667"/>
        <v>0</v>
      </c>
      <c r="NCG275" s="18">
        <f t="shared" si="667"/>
        <v>0</v>
      </c>
      <c r="NCH275" s="18">
        <f t="shared" si="667"/>
        <v>0</v>
      </c>
      <c r="NCI275" s="18">
        <f t="shared" si="667"/>
        <v>0</v>
      </c>
      <c r="NCJ275" s="18">
        <f t="shared" si="667"/>
        <v>0</v>
      </c>
      <c r="NCK275" s="18">
        <f t="shared" si="667"/>
        <v>0</v>
      </c>
      <c r="NCL275" s="18">
        <f t="shared" si="667"/>
        <v>0</v>
      </c>
      <c r="NCM275" s="18">
        <f t="shared" si="667"/>
        <v>0</v>
      </c>
      <c r="NCN275" s="18">
        <f t="shared" si="667"/>
        <v>0</v>
      </c>
      <c r="NCO275" s="18">
        <f t="shared" si="667"/>
        <v>0</v>
      </c>
      <c r="NCP275" s="18">
        <f t="shared" si="667"/>
        <v>0</v>
      </c>
      <c r="NCQ275" s="18">
        <f t="shared" si="667"/>
        <v>0</v>
      </c>
      <c r="NCR275" s="18">
        <f t="shared" si="667"/>
        <v>0</v>
      </c>
      <c r="NCS275" s="18">
        <f t="shared" si="667"/>
        <v>0</v>
      </c>
      <c r="NCT275" s="18">
        <f t="shared" si="667"/>
        <v>0</v>
      </c>
      <c r="NCU275" s="18">
        <f t="shared" si="667"/>
        <v>0</v>
      </c>
      <c r="NCV275" s="18">
        <f t="shared" si="667"/>
        <v>0</v>
      </c>
      <c r="NCW275" s="18">
        <f t="shared" si="667"/>
        <v>0</v>
      </c>
      <c r="NCX275" s="18">
        <f t="shared" si="667"/>
        <v>0</v>
      </c>
      <c r="NCY275" s="18">
        <f t="shared" si="667"/>
        <v>0</v>
      </c>
      <c r="NCZ275" s="18">
        <f t="shared" si="667"/>
        <v>0</v>
      </c>
      <c r="NDA275" s="18">
        <f t="shared" si="667"/>
        <v>0</v>
      </c>
      <c r="NDB275" s="18">
        <f t="shared" si="667"/>
        <v>0</v>
      </c>
      <c r="NDC275" s="18">
        <f t="shared" si="667"/>
        <v>0</v>
      </c>
      <c r="NDD275" s="18">
        <f t="shared" si="667"/>
        <v>0</v>
      </c>
      <c r="NDE275" s="18">
        <f t="shared" si="667"/>
        <v>0</v>
      </c>
      <c r="NDF275" s="18">
        <f t="shared" si="667"/>
        <v>0</v>
      </c>
      <c r="NDG275" s="18">
        <f t="shared" si="667"/>
        <v>0</v>
      </c>
      <c r="NDH275" s="18">
        <f t="shared" si="667"/>
        <v>0</v>
      </c>
      <c r="NDI275" s="18">
        <f t="shared" si="667"/>
        <v>0</v>
      </c>
      <c r="NDJ275" s="18">
        <f t="shared" si="667"/>
        <v>0</v>
      </c>
      <c r="NDK275" s="18">
        <f t="shared" si="667"/>
        <v>0</v>
      </c>
      <c r="NDL275" s="18">
        <f t="shared" si="667"/>
        <v>0</v>
      </c>
      <c r="NDM275" s="18">
        <f t="shared" si="667"/>
        <v>0</v>
      </c>
      <c r="NDN275" s="18">
        <f t="shared" si="667"/>
        <v>0</v>
      </c>
      <c r="NDO275" s="18">
        <f t="shared" si="667"/>
        <v>0</v>
      </c>
      <c r="NDP275" s="18">
        <f t="shared" si="667"/>
        <v>0</v>
      </c>
      <c r="NDQ275" s="18">
        <f t="shared" si="667"/>
        <v>0</v>
      </c>
      <c r="NDR275" s="18">
        <f t="shared" si="667"/>
        <v>0</v>
      </c>
      <c r="NDS275" s="18">
        <f t="shared" si="667"/>
        <v>0</v>
      </c>
      <c r="NDT275" s="18">
        <f t="shared" si="667"/>
        <v>0</v>
      </c>
      <c r="NDU275" s="18">
        <f t="shared" si="667"/>
        <v>0</v>
      </c>
      <c r="NDV275" s="18">
        <f t="shared" si="667"/>
        <v>0</v>
      </c>
      <c r="NDW275" s="18">
        <f t="shared" si="667"/>
        <v>0</v>
      </c>
      <c r="NDX275" s="18">
        <f t="shared" si="667"/>
        <v>0</v>
      </c>
      <c r="NDY275" s="18">
        <f t="shared" si="667"/>
        <v>0</v>
      </c>
      <c r="NDZ275" s="18">
        <f t="shared" si="667"/>
        <v>0</v>
      </c>
      <c r="NEA275" s="18">
        <f t="shared" si="667"/>
        <v>0</v>
      </c>
      <c r="NEB275" s="18">
        <f t="shared" si="667"/>
        <v>0</v>
      </c>
      <c r="NEC275" s="18">
        <f t="shared" si="667"/>
        <v>0</v>
      </c>
      <c r="NED275" s="18">
        <f t="shared" si="667"/>
        <v>0</v>
      </c>
      <c r="NEE275" s="18">
        <f t="shared" si="667"/>
        <v>0</v>
      </c>
      <c r="NEF275" s="18">
        <f t="shared" si="667"/>
        <v>0</v>
      </c>
      <c r="NEG275" s="18">
        <f t="shared" si="667"/>
        <v>0</v>
      </c>
      <c r="NEH275" s="18">
        <f t="shared" si="667"/>
        <v>0</v>
      </c>
      <c r="NEI275" s="18">
        <f t="shared" ref="NEI275:NGT275" si="668">SUM(NEI276:NEI544)</f>
        <v>0</v>
      </c>
      <c r="NEJ275" s="18">
        <f t="shared" si="668"/>
        <v>0</v>
      </c>
      <c r="NEK275" s="18">
        <f t="shared" si="668"/>
        <v>0</v>
      </c>
      <c r="NEL275" s="18">
        <f t="shared" si="668"/>
        <v>0</v>
      </c>
      <c r="NEM275" s="18">
        <f t="shared" si="668"/>
        <v>0</v>
      </c>
      <c r="NEN275" s="18">
        <f t="shared" si="668"/>
        <v>0</v>
      </c>
      <c r="NEO275" s="18">
        <f t="shared" si="668"/>
        <v>0</v>
      </c>
      <c r="NEP275" s="18">
        <f t="shared" si="668"/>
        <v>0</v>
      </c>
      <c r="NEQ275" s="18">
        <f t="shared" si="668"/>
        <v>0</v>
      </c>
      <c r="NER275" s="18">
        <f t="shared" si="668"/>
        <v>0</v>
      </c>
      <c r="NES275" s="18">
        <f t="shared" si="668"/>
        <v>0</v>
      </c>
      <c r="NET275" s="18">
        <f t="shared" si="668"/>
        <v>0</v>
      </c>
      <c r="NEU275" s="18">
        <f t="shared" si="668"/>
        <v>0</v>
      </c>
      <c r="NEV275" s="18">
        <f t="shared" si="668"/>
        <v>0</v>
      </c>
      <c r="NEW275" s="18">
        <f t="shared" si="668"/>
        <v>0</v>
      </c>
      <c r="NEX275" s="18">
        <f t="shared" si="668"/>
        <v>0</v>
      </c>
      <c r="NEY275" s="18">
        <f t="shared" si="668"/>
        <v>0</v>
      </c>
      <c r="NEZ275" s="18">
        <f t="shared" si="668"/>
        <v>0</v>
      </c>
      <c r="NFA275" s="18">
        <f t="shared" si="668"/>
        <v>0</v>
      </c>
      <c r="NFB275" s="18">
        <f t="shared" si="668"/>
        <v>0</v>
      </c>
      <c r="NFC275" s="18">
        <f t="shared" si="668"/>
        <v>0</v>
      </c>
      <c r="NFD275" s="18">
        <f t="shared" si="668"/>
        <v>0</v>
      </c>
      <c r="NFE275" s="18">
        <f t="shared" si="668"/>
        <v>0</v>
      </c>
      <c r="NFF275" s="18">
        <f t="shared" si="668"/>
        <v>0</v>
      </c>
      <c r="NFG275" s="18">
        <f t="shared" si="668"/>
        <v>0</v>
      </c>
      <c r="NFH275" s="18">
        <f t="shared" si="668"/>
        <v>0</v>
      </c>
      <c r="NFI275" s="18">
        <f t="shared" si="668"/>
        <v>0</v>
      </c>
      <c r="NFJ275" s="18">
        <f t="shared" si="668"/>
        <v>0</v>
      </c>
      <c r="NFK275" s="18">
        <f t="shared" si="668"/>
        <v>0</v>
      </c>
      <c r="NFL275" s="18">
        <f t="shared" si="668"/>
        <v>0</v>
      </c>
      <c r="NFM275" s="18">
        <f t="shared" si="668"/>
        <v>0</v>
      </c>
      <c r="NFN275" s="18">
        <f t="shared" si="668"/>
        <v>0</v>
      </c>
      <c r="NFO275" s="18">
        <f t="shared" si="668"/>
        <v>0</v>
      </c>
      <c r="NFP275" s="18">
        <f t="shared" si="668"/>
        <v>0</v>
      </c>
      <c r="NFQ275" s="18">
        <f t="shared" si="668"/>
        <v>0</v>
      </c>
      <c r="NFR275" s="18">
        <f t="shared" si="668"/>
        <v>0</v>
      </c>
      <c r="NFS275" s="18">
        <f t="shared" si="668"/>
        <v>0</v>
      </c>
      <c r="NFT275" s="18">
        <f t="shared" si="668"/>
        <v>0</v>
      </c>
      <c r="NFU275" s="18">
        <f t="shared" si="668"/>
        <v>0</v>
      </c>
      <c r="NFV275" s="18">
        <f t="shared" si="668"/>
        <v>0</v>
      </c>
      <c r="NFW275" s="18">
        <f t="shared" si="668"/>
        <v>0</v>
      </c>
      <c r="NFX275" s="18">
        <f t="shared" si="668"/>
        <v>0</v>
      </c>
      <c r="NFY275" s="18">
        <f t="shared" si="668"/>
        <v>0</v>
      </c>
      <c r="NFZ275" s="18">
        <f t="shared" si="668"/>
        <v>0</v>
      </c>
      <c r="NGA275" s="18">
        <f t="shared" si="668"/>
        <v>0</v>
      </c>
      <c r="NGB275" s="18">
        <f t="shared" si="668"/>
        <v>0</v>
      </c>
      <c r="NGC275" s="18">
        <f t="shared" si="668"/>
        <v>0</v>
      </c>
      <c r="NGD275" s="18">
        <f t="shared" si="668"/>
        <v>0</v>
      </c>
      <c r="NGE275" s="18">
        <f t="shared" si="668"/>
        <v>0</v>
      </c>
      <c r="NGF275" s="18">
        <f t="shared" si="668"/>
        <v>0</v>
      </c>
      <c r="NGG275" s="18">
        <f t="shared" si="668"/>
        <v>0</v>
      </c>
      <c r="NGH275" s="18">
        <f t="shared" si="668"/>
        <v>0</v>
      </c>
      <c r="NGI275" s="18">
        <f t="shared" si="668"/>
        <v>0</v>
      </c>
      <c r="NGJ275" s="18">
        <f t="shared" si="668"/>
        <v>0</v>
      </c>
      <c r="NGK275" s="18">
        <f t="shared" si="668"/>
        <v>0</v>
      </c>
      <c r="NGL275" s="18">
        <f t="shared" si="668"/>
        <v>0</v>
      </c>
      <c r="NGM275" s="18">
        <f t="shared" si="668"/>
        <v>0</v>
      </c>
      <c r="NGN275" s="18">
        <f t="shared" si="668"/>
        <v>0</v>
      </c>
      <c r="NGO275" s="18">
        <f t="shared" si="668"/>
        <v>0</v>
      </c>
      <c r="NGP275" s="18">
        <f t="shared" si="668"/>
        <v>0</v>
      </c>
      <c r="NGQ275" s="18">
        <f t="shared" si="668"/>
        <v>0</v>
      </c>
      <c r="NGR275" s="18">
        <f t="shared" si="668"/>
        <v>0</v>
      </c>
      <c r="NGS275" s="18">
        <f t="shared" si="668"/>
        <v>0</v>
      </c>
      <c r="NGT275" s="18">
        <f t="shared" si="668"/>
        <v>0</v>
      </c>
      <c r="NGU275" s="18">
        <f t="shared" ref="NGU275:NJF275" si="669">SUM(NGU276:NGU544)</f>
        <v>0</v>
      </c>
      <c r="NGV275" s="18">
        <f t="shared" si="669"/>
        <v>0</v>
      </c>
      <c r="NGW275" s="18">
        <f t="shared" si="669"/>
        <v>0</v>
      </c>
      <c r="NGX275" s="18">
        <f t="shared" si="669"/>
        <v>0</v>
      </c>
      <c r="NGY275" s="18">
        <f t="shared" si="669"/>
        <v>0</v>
      </c>
      <c r="NGZ275" s="18">
        <f t="shared" si="669"/>
        <v>0</v>
      </c>
      <c r="NHA275" s="18">
        <f t="shared" si="669"/>
        <v>0</v>
      </c>
      <c r="NHB275" s="18">
        <f t="shared" si="669"/>
        <v>0</v>
      </c>
      <c r="NHC275" s="18">
        <f t="shared" si="669"/>
        <v>0</v>
      </c>
      <c r="NHD275" s="18">
        <f t="shared" si="669"/>
        <v>0</v>
      </c>
      <c r="NHE275" s="18">
        <f t="shared" si="669"/>
        <v>0</v>
      </c>
      <c r="NHF275" s="18">
        <f t="shared" si="669"/>
        <v>0</v>
      </c>
      <c r="NHG275" s="18">
        <f t="shared" si="669"/>
        <v>0</v>
      </c>
      <c r="NHH275" s="18">
        <f t="shared" si="669"/>
        <v>0</v>
      </c>
      <c r="NHI275" s="18">
        <f t="shared" si="669"/>
        <v>0</v>
      </c>
      <c r="NHJ275" s="18">
        <f t="shared" si="669"/>
        <v>0</v>
      </c>
      <c r="NHK275" s="18">
        <f t="shared" si="669"/>
        <v>0</v>
      </c>
      <c r="NHL275" s="18">
        <f t="shared" si="669"/>
        <v>0</v>
      </c>
      <c r="NHM275" s="18">
        <f t="shared" si="669"/>
        <v>0</v>
      </c>
      <c r="NHN275" s="18">
        <f t="shared" si="669"/>
        <v>0</v>
      </c>
      <c r="NHO275" s="18">
        <f t="shared" si="669"/>
        <v>0</v>
      </c>
      <c r="NHP275" s="18">
        <f t="shared" si="669"/>
        <v>0</v>
      </c>
      <c r="NHQ275" s="18">
        <f t="shared" si="669"/>
        <v>0</v>
      </c>
      <c r="NHR275" s="18">
        <f t="shared" si="669"/>
        <v>0</v>
      </c>
      <c r="NHS275" s="18">
        <f t="shared" si="669"/>
        <v>0</v>
      </c>
      <c r="NHT275" s="18">
        <f t="shared" si="669"/>
        <v>0</v>
      </c>
      <c r="NHU275" s="18">
        <f t="shared" si="669"/>
        <v>0</v>
      </c>
      <c r="NHV275" s="18">
        <f t="shared" si="669"/>
        <v>0</v>
      </c>
      <c r="NHW275" s="18">
        <f t="shared" si="669"/>
        <v>0</v>
      </c>
      <c r="NHX275" s="18">
        <f t="shared" si="669"/>
        <v>0</v>
      </c>
      <c r="NHY275" s="18">
        <f t="shared" si="669"/>
        <v>0</v>
      </c>
      <c r="NHZ275" s="18">
        <f t="shared" si="669"/>
        <v>0</v>
      </c>
      <c r="NIA275" s="18">
        <f t="shared" si="669"/>
        <v>0</v>
      </c>
      <c r="NIB275" s="18">
        <f t="shared" si="669"/>
        <v>0</v>
      </c>
      <c r="NIC275" s="18">
        <f t="shared" si="669"/>
        <v>0</v>
      </c>
      <c r="NID275" s="18">
        <f t="shared" si="669"/>
        <v>0</v>
      </c>
      <c r="NIE275" s="18">
        <f t="shared" si="669"/>
        <v>0</v>
      </c>
      <c r="NIF275" s="18">
        <f t="shared" si="669"/>
        <v>0</v>
      </c>
      <c r="NIG275" s="18">
        <f t="shared" si="669"/>
        <v>0</v>
      </c>
      <c r="NIH275" s="18">
        <f t="shared" si="669"/>
        <v>0</v>
      </c>
      <c r="NII275" s="18">
        <f t="shared" si="669"/>
        <v>0</v>
      </c>
      <c r="NIJ275" s="18">
        <f t="shared" si="669"/>
        <v>0</v>
      </c>
      <c r="NIK275" s="18">
        <f t="shared" si="669"/>
        <v>0</v>
      </c>
      <c r="NIL275" s="18">
        <f t="shared" si="669"/>
        <v>0</v>
      </c>
      <c r="NIM275" s="18">
        <f t="shared" si="669"/>
        <v>0</v>
      </c>
      <c r="NIN275" s="18">
        <f t="shared" si="669"/>
        <v>0</v>
      </c>
      <c r="NIO275" s="18">
        <f t="shared" si="669"/>
        <v>0</v>
      </c>
      <c r="NIP275" s="18">
        <f t="shared" si="669"/>
        <v>0</v>
      </c>
      <c r="NIQ275" s="18">
        <f t="shared" si="669"/>
        <v>0</v>
      </c>
      <c r="NIR275" s="18">
        <f t="shared" si="669"/>
        <v>0</v>
      </c>
      <c r="NIS275" s="18">
        <f t="shared" si="669"/>
        <v>0</v>
      </c>
      <c r="NIT275" s="18">
        <f t="shared" si="669"/>
        <v>0</v>
      </c>
      <c r="NIU275" s="18">
        <f t="shared" si="669"/>
        <v>0</v>
      </c>
      <c r="NIV275" s="18">
        <f t="shared" si="669"/>
        <v>0</v>
      </c>
      <c r="NIW275" s="18">
        <f t="shared" si="669"/>
        <v>0</v>
      </c>
      <c r="NIX275" s="18">
        <f t="shared" si="669"/>
        <v>0</v>
      </c>
      <c r="NIY275" s="18">
        <f t="shared" si="669"/>
        <v>0</v>
      </c>
      <c r="NIZ275" s="18">
        <f t="shared" si="669"/>
        <v>0</v>
      </c>
      <c r="NJA275" s="18">
        <f t="shared" si="669"/>
        <v>0</v>
      </c>
      <c r="NJB275" s="18">
        <f t="shared" si="669"/>
        <v>0</v>
      </c>
      <c r="NJC275" s="18">
        <f t="shared" si="669"/>
        <v>0</v>
      </c>
      <c r="NJD275" s="18">
        <f t="shared" si="669"/>
        <v>0</v>
      </c>
      <c r="NJE275" s="18">
        <f t="shared" si="669"/>
        <v>0</v>
      </c>
      <c r="NJF275" s="18">
        <f t="shared" si="669"/>
        <v>0</v>
      </c>
      <c r="NJG275" s="18">
        <f t="shared" ref="NJG275:NLR275" si="670">SUM(NJG276:NJG544)</f>
        <v>0</v>
      </c>
      <c r="NJH275" s="18">
        <f t="shared" si="670"/>
        <v>0</v>
      </c>
      <c r="NJI275" s="18">
        <f t="shared" si="670"/>
        <v>0</v>
      </c>
      <c r="NJJ275" s="18">
        <f t="shared" si="670"/>
        <v>0</v>
      </c>
      <c r="NJK275" s="18">
        <f t="shared" si="670"/>
        <v>0</v>
      </c>
      <c r="NJL275" s="18">
        <f t="shared" si="670"/>
        <v>0</v>
      </c>
      <c r="NJM275" s="18">
        <f t="shared" si="670"/>
        <v>0</v>
      </c>
      <c r="NJN275" s="18">
        <f t="shared" si="670"/>
        <v>0</v>
      </c>
      <c r="NJO275" s="18">
        <f t="shared" si="670"/>
        <v>0</v>
      </c>
      <c r="NJP275" s="18">
        <f t="shared" si="670"/>
        <v>0</v>
      </c>
      <c r="NJQ275" s="18">
        <f t="shared" si="670"/>
        <v>0</v>
      </c>
      <c r="NJR275" s="18">
        <f t="shared" si="670"/>
        <v>0</v>
      </c>
      <c r="NJS275" s="18">
        <f t="shared" si="670"/>
        <v>0</v>
      </c>
      <c r="NJT275" s="18">
        <f t="shared" si="670"/>
        <v>0</v>
      </c>
      <c r="NJU275" s="18">
        <f t="shared" si="670"/>
        <v>0</v>
      </c>
      <c r="NJV275" s="18">
        <f t="shared" si="670"/>
        <v>0</v>
      </c>
      <c r="NJW275" s="18">
        <f t="shared" si="670"/>
        <v>0</v>
      </c>
      <c r="NJX275" s="18">
        <f t="shared" si="670"/>
        <v>0</v>
      </c>
      <c r="NJY275" s="18">
        <f t="shared" si="670"/>
        <v>0</v>
      </c>
      <c r="NJZ275" s="18">
        <f t="shared" si="670"/>
        <v>0</v>
      </c>
      <c r="NKA275" s="18">
        <f t="shared" si="670"/>
        <v>0</v>
      </c>
      <c r="NKB275" s="18">
        <f t="shared" si="670"/>
        <v>0</v>
      </c>
      <c r="NKC275" s="18">
        <f t="shared" si="670"/>
        <v>0</v>
      </c>
      <c r="NKD275" s="18">
        <f t="shared" si="670"/>
        <v>0</v>
      </c>
      <c r="NKE275" s="18">
        <f t="shared" si="670"/>
        <v>0</v>
      </c>
      <c r="NKF275" s="18">
        <f t="shared" si="670"/>
        <v>0</v>
      </c>
      <c r="NKG275" s="18">
        <f t="shared" si="670"/>
        <v>0</v>
      </c>
      <c r="NKH275" s="18">
        <f t="shared" si="670"/>
        <v>0</v>
      </c>
      <c r="NKI275" s="18">
        <f t="shared" si="670"/>
        <v>0</v>
      </c>
      <c r="NKJ275" s="18">
        <f t="shared" si="670"/>
        <v>0</v>
      </c>
      <c r="NKK275" s="18">
        <f t="shared" si="670"/>
        <v>0</v>
      </c>
      <c r="NKL275" s="18">
        <f t="shared" si="670"/>
        <v>0</v>
      </c>
      <c r="NKM275" s="18">
        <f t="shared" si="670"/>
        <v>0</v>
      </c>
      <c r="NKN275" s="18">
        <f t="shared" si="670"/>
        <v>0</v>
      </c>
      <c r="NKO275" s="18">
        <f t="shared" si="670"/>
        <v>0</v>
      </c>
      <c r="NKP275" s="18">
        <f t="shared" si="670"/>
        <v>0</v>
      </c>
      <c r="NKQ275" s="18">
        <f t="shared" si="670"/>
        <v>0</v>
      </c>
      <c r="NKR275" s="18">
        <f t="shared" si="670"/>
        <v>0</v>
      </c>
      <c r="NKS275" s="18">
        <f t="shared" si="670"/>
        <v>0</v>
      </c>
      <c r="NKT275" s="18">
        <f t="shared" si="670"/>
        <v>0</v>
      </c>
      <c r="NKU275" s="18">
        <f t="shared" si="670"/>
        <v>0</v>
      </c>
      <c r="NKV275" s="18">
        <f t="shared" si="670"/>
        <v>0</v>
      </c>
      <c r="NKW275" s="18">
        <f t="shared" si="670"/>
        <v>0</v>
      </c>
      <c r="NKX275" s="18">
        <f t="shared" si="670"/>
        <v>0</v>
      </c>
      <c r="NKY275" s="18">
        <f t="shared" si="670"/>
        <v>0</v>
      </c>
      <c r="NKZ275" s="18">
        <f t="shared" si="670"/>
        <v>0</v>
      </c>
      <c r="NLA275" s="18">
        <f t="shared" si="670"/>
        <v>0</v>
      </c>
      <c r="NLB275" s="18">
        <f t="shared" si="670"/>
        <v>0</v>
      </c>
      <c r="NLC275" s="18">
        <f t="shared" si="670"/>
        <v>0</v>
      </c>
      <c r="NLD275" s="18">
        <f t="shared" si="670"/>
        <v>0</v>
      </c>
      <c r="NLE275" s="18">
        <f t="shared" si="670"/>
        <v>0</v>
      </c>
      <c r="NLF275" s="18">
        <f t="shared" si="670"/>
        <v>0</v>
      </c>
      <c r="NLG275" s="18">
        <f t="shared" si="670"/>
        <v>0</v>
      </c>
      <c r="NLH275" s="18">
        <f t="shared" si="670"/>
        <v>0</v>
      </c>
      <c r="NLI275" s="18">
        <f t="shared" si="670"/>
        <v>0</v>
      </c>
      <c r="NLJ275" s="18">
        <f t="shared" si="670"/>
        <v>0</v>
      </c>
      <c r="NLK275" s="18">
        <f t="shared" si="670"/>
        <v>0</v>
      </c>
      <c r="NLL275" s="18">
        <f t="shared" si="670"/>
        <v>0</v>
      </c>
      <c r="NLM275" s="18">
        <f t="shared" si="670"/>
        <v>0</v>
      </c>
      <c r="NLN275" s="18">
        <f t="shared" si="670"/>
        <v>0</v>
      </c>
      <c r="NLO275" s="18">
        <f t="shared" si="670"/>
        <v>0</v>
      </c>
      <c r="NLP275" s="18">
        <f t="shared" si="670"/>
        <v>0</v>
      </c>
      <c r="NLQ275" s="18">
        <f t="shared" si="670"/>
        <v>0</v>
      </c>
      <c r="NLR275" s="18">
        <f t="shared" si="670"/>
        <v>0</v>
      </c>
      <c r="NLS275" s="18">
        <f t="shared" ref="NLS275:NOD275" si="671">SUM(NLS276:NLS544)</f>
        <v>0</v>
      </c>
      <c r="NLT275" s="18">
        <f t="shared" si="671"/>
        <v>0</v>
      </c>
      <c r="NLU275" s="18">
        <f t="shared" si="671"/>
        <v>0</v>
      </c>
      <c r="NLV275" s="18">
        <f t="shared" si="671"/>
        <v>0</v>
      </c>
      <c r="NLW275" s="18">
        <f t="shared" si="671"/>
        <v>0</v>
      </c>
      <c r="NLX275" s="18">
        <f t="shared" si="671"/>
        <v>0</v>
      </c>
      <c r="NLY275" s="18">
        <f t="shared" si="671"/>
        <v>0</v>
      </c>
      <c r="NLZ275" s="18">
        <f t="shared" si="671"/>
        <v>0</v>
      </c>
      <c r="NMA275" s="18">
        <f t="shared" si="671"/>
        <v>0</v>
      </c>
      <c r="NMB275" s="18">
        <f t="shared" si="671"/>
        <v>0</v>
      </c>
      <c r="NMC275" s="18">
        <f t="shared" si="671"/>
        <v>0</v>
      </c>
      <c r="NMD275" s="18">
        <f t="shared" si="671"/>
        <v>0</v>
      </c>
      <c r="NME275" s="18">
        <f t="shared" si="671"/>
        <v>0</v>
      </c>
      <c r="NMF275" s="18">
        <f t="shared" si="671"/>
        <v>0</v>
      </c>
      <c r="NMG275" s="18">
        <f t="shared" si="671"/>
        <v>0</v>
      </c>
      <c r="NMH275" s="18">
        <f t="shared" si="671"/>
        <v>0</v>
      </c>
      <c r="NMI275" s="18">
        <f t="shared" si="671"/>
        <v>0</v>
      </c>
      <c r="NMJ275" s="18">
        <f t="shared" si="671"/>
        <v>0</v>
      </c>
      <c r="NMK275" s="18">
        <f t="shared" si="671"/>
        <v>0</v>
      </c>
      <c r="NML275" s="18">
        <f t="shared" si="671"/>
        <v>0</v>
      </c>
      <c r="NMM275" s="18">
        <f t="shared" si="671"/>
        <v>0</v>
      </c>
      <c r="NMN275" s="18">
        <f t="shared" si="671"/>
        <v>0</v>
      </c>
      <c r="NMO275" s="18">
        <f t="shared" si="671"/>
        <v>0</v>
      </c>
      <c r="NMP275" s="18">
        <f t="shared" si="671"/>
        <v>0</v>
      </c>
      <c r="NMQ275" s="18">
        <f t="shared" si="671"/>
        <v>0</v>
      </c>
      <c r="NMR275" s="18">
        <f t="shared" si="671"/>
        <v>0</v>
      </c>
      <c r="NMS275" s="18">
        <f t="shared" si="671"/>
        <v>0</v>
      </c>
      <c r="NMT275" s="18">
        <f t="shared" si="671"/>
        <v>0</v>
      </c>
      <c r="NMU275" s="18">
        <f t="shared" si="671"/>
        <v>0</v>
      </c>
      <c r="NMV275" s="18">
        <f t="shared" si="671"/>
        <v>0</v>
      </c>
      <c r="NMW275" s="18">
        <f t="shared" si="671"/>
        <v>0</v>
      </c>
      <c r="NMX275" s="18">
        <f t="shared" si="671"/>
        <v>0</v>
      </c>
      <c r="NMY275" s="18">
        <f t="shared" si="671"/>
        <v>0</v>
      </c>
      <c r="NMZ275" s="18">
        <f t="shared" si="671"/>
        <v>0</v>
      </c>
      <c r="NNA275" s="18">
        <f t="shared" si="671"/>
        <v>0</v>
      </c>
      <c r="NNB275" s="18">
        <f t="shared" si="671"/>
        <v>0</v>
      </c>
      <c r="NNC275" s="18">
        <f t="shared" si="671"/>
        <v>0</v>
      </c>
      <c r="NND275" s="18">
        <f t="shared" si="671"/>
        <v>0</v>
      </c>
      <c r="NNE275" s="18">
        <f t="shared" si="671"/>
        <v>0</v>
      </c>
      <c r="NNF275" s="18">
        <f t="shared" si="671"/>
        <v>0</v>
      </c>
      <c r="NNG275" s="18">
        <f t="shared" si="671"/>
        <v>0</v>
      </c>
      <c r="NNH275" s="18">
        <f t="shared" si="671"/>
        <v>0</v>
      </c>
      <c r="NNI275" s="18">
        <f t="shared" si="671"/>
        <v>0</v>
      </c>
      <c r="NNJ275" s="18">
        <f t="shared" si="671"/>
        <v>0</v>
      </c>
      <c r="NNK275" s="18">
        <f t="shared" si="671"/>
        <v>0</v>
      </c>
      <c r="NNL275" s="18">
        <f t="shared" si="671"/>
        <v>0</v>
      </c>
      <c r="NNM275" s="18">
        <f t="shared" si="671"/>
        <v>0</v>
      </c>
      <c r="NNN275" s="18">
        <f t="shared" si="671"/>
        <v>0</v>
      </c>
      <c r="NNO275" s="18">
        <f t="shared" si="671"/>
        <v>0</v>
      </c>
      <c r="NNP275" s="18">
        <f t="shared" si="671"/>
        <v>0</v>
      </c>
      <c r="NNQ275" s="18">
        <f t="shared" si="671"/>
        <v>0</v>
      </c>
      <c r="NNR275" s="18">
        <f t="shared" si="671"/>
        <v>0</v>
      </c>
      <c r="NNS275" s="18">
        <f t="shared" si="671"/>
        <v>0</v>
      </c>
      <c r="NNT275" s="18">
        <f t="shared" si="671"/>
        <v>0</v>
      </c>
      <c r="NNU275" s="18">
        <f t="shared" si="671"/>
        <v>0</v>
      </c>
      <c r="NNV275" s="18">
        <f t="shared" si="671"/>
        <v>0</v>
      </c>
      <c r="NNW275" s="18">
        <f t="shared" si="671"/>
        <v>0</v>
      </c>
      <c r="NNX275" s="18">
        <f t="shared" si="671"/>
        <v>0</v>
      </c>
      <c r="NNY275" s="18">
        <f t="shared" si="671"/>
        <v>0</v>
      </c>
      <c r="NNZ275" s="18">
        <f t="shared" si="671"/>
        <v>0</v>
      </c>
      <c r="NOA275" s="18">
        <f t="shared" si="671"/>
        <v>0</v>
      </c>
      <c r="NOB275" s="18">
        <f t="shared" si="671"/>
        <v>0</v>
      </c>
      <c r="NOC275" s="18">
        <f t="shared" si="671"/>
        <v>0</v>
      </c>
      <c r="NOD275" s="18">
        <f t="shared" si="671"/>
        <v>0</v>
      </c>
      <c r="NOE275" s="18">
        <f t="shared" ref="NOE275:NQP275" si="672">SUM(NOE276:NOE544)</f>
        <v>0</v>
      </c>
      <c r="NOF275" s="18">
        <f t="shared" si="672"/>
        <v>0</v>
      </c>
      <c r="NOG275" s="18">
        <f t="shared" si="672"/>
        <v>0</v>
      </c>
      <c r="NOH275" s="18">
        <f t="shared" si="672"/>
        <v>0</v>
      </c>
      <c r="NOI275" s="18">
        <f t="shared" si="672"/>
        <v>0</v>
      </c>
      <c r="NOJ275" s="18">
        <f t="shared" si="672"/>
        <v>0</v>
      </c>
      <c r="NOK275" s="18">
        <f t="shared" si="672"/>
        <v>0</v>
      </c>
      <c r="NOL275" s="18">
        <f t="shared" si="672"/>
        <v>0</v>
      </c>
      <c r="NOM275" s="18">
        <f t="shared" si="672"/>
        <v>0</v>
      </c>
      <c r="NON275" s="18">
        <f t="shared" si="672"/>
        <v>0</v>
      </c>
      <c r="NOO275" s="18">
        <f t="shared" si="672"/>
        <v>0</v>
      </c>
      <c r="NOP275" s="18">
        <f t="shared" si="672"/>
        <v>0</v>
      </c>
      <c r="NOQ275" s="18">
        <f t="shared" si="672"/>
        <v>0</v>
      </c>
      <c r="NOR275" s="18">
        <f t="shared" si="672"/>
        <v>0</v>
      </c>
      <c r="NOS275" s="18">
        <f t="shared" si="672"/>
        <v>0</v>
      </c>
      <c r="NOT275" s="18">
        <f t="shared" si="672"/>
        <v>0</v>
      </c>
      <c r="NOU275" s="18">
        <f t="shared" si="672"/>
        <v>0</v>
      </c>
      <c r="NOV275" s="18">
        <f t="shared" si="672"/>
        <v>0</v>
      </c>
      <c r="NOW275" s="18">
        <f t="shared" si="672"/>
        <v>0</v>
      </c>
      <c r="NOX275" s="18">
        <f t="shared" si="672"/>
        <v>0</v>
      </c>
      <c r="NOY275" s="18">
        <f t="shared" si="672"/>
        <v>0</v>
      </c>
      <c r="NOZ275" s="18">
        <f t="shared" si="672"/>
        <v>0</v>
      </c>
      <c r="NPA275" s="18">
        <f t="shared" si="672"/>
        <v>0</v>
      </c>
      <c r="NPB275" s="18">
        <f t="shared" si="672"/>
        <v>0</v>
      </c>
      <c r="NPC275" s="18">
        <f t="shared" si="672"/>
        <v>0</v>
      </c>
      <c r="NPD275" s="18">
        <f t="shared" si="672"/>
        <v>0</v>
      </c>
      <c r="NPE275" s="18">
        <f t="shared" si="672"/>
        <v>0</v>
      </c>
      <c r="NPF275" s="18">
        <f t="shared" si="672"/>
        <v>0</v>
      </c>
      <c r="NPG275" s="18">
        <f t="shared" si="672"/>
        <v>0</v>
      </c>
      <c r="NPH275" s="18">
        <f t="shared" si="672"/>
        <v>0</v>
      </c>
      <c r="NPI275" s="18">
        <f t="shared" si="672"/>
        <v>0</v>
      </c>
      <c r="NPJ275" s="18">
        <f t="shared" si="672"/>
        <v>0</v>
      </c>
      <c r="NPK275" s="18">
        <f t="shared" si="672"/>
        <v>0</v>
      </c>
      <c r="NPL275" s="18">
        <f t="shared" si="672"/>
        <v>0</v>
      </c>
      <c r="NPM275" s="18">
        <f t="shared" si="672"/>
        <v>0</v>
      </c>
      <c r="NPN275" s="18">
        <f t="shared" si="672"/>
        <v>0</v>
      </c>
      <c r="NPO275" s="18">
        <f t="shared" si="672"/>
        <v>0</v>
      </c>
      <c r="NPP275" s="18">
        <f t="shared" si="672"/>
        <v>0</v>
      </c>
      <c r="NPQ275" s="18">
        <f t="shared" si="672"/>
        <v>0</v>
      </c>
      <c r="NPR275" s="18">
        <f t="shared" si="672"/>
        <v>0</v>
      </c>
      <c r="NPS275" s="18">
        <f t="shared" si="672"/>
        <v>0</v>
      </c>
      <c r="NPT275" s="18">
        <f t="shared" si="672"/>
        <v>0</v>
      </c>
      <c r="NPU275" s="18">
        <f t="shared" si="672"/>
        <v>0</v>
      </c>
      <c r="NPV275" s="18">
        <f t="shared" si="672"/>
        <v>0</v>
      </c>
      <c r="NPW275" s="18">
        <f t="shared" si="672"/>
        <v>0</v>
      </c>
      <c r="NPX275" s="18">
        <f t="shared" si="672"/>
        <v>0</v>
      </c>
      <c r="NPY275" s="18">
        <f t="shared" si="672"/>
        <v>0</v>
      </c>
      <c r="NPZ275" s="18">
        <f t="shared" si="672"/>
        <v>0</v>
      </c>
      <c r="NQA275" s="18">
        <f t="shared" si="672"/>
        <v>0</v>
      </c>
      <c r="NQB275" s="18">
        <f t="shared" si="672"/>
        <v>0</v>
      </c>
      <c r="NQC275" s="18">
        <f t="shared" si="672"/>
        <v>0</v>
      </c>
      <c r="NQD275" s="18">
        <f t="shared" si="672"/>
        <v>0</v>
      </c>
      <c r="NQE275" s="18">
        <f t="shared" si="672"/>
        <v>0</v>
      </c>
      <c r="NQF275" s="18">
        <f t="shared" si="672"/>
        <v>0</v>
      </c>
      <c r="NQG275" s="18">
        <f t="shared" si="672"/>
        <v>0</v>
      </c>
      <c r="NQH275" s="18">
        <f t="shared" si="672"/>
        <v>0</v>
      </c>
      <c r="NQI275" s="18">
        <f t="shared" si="672"/>
        <v>0</v>
      </c>
      <c r="NQJ275" s="18">
        <f t="shared" si="672"/>
        <v>0</v>
      </c>
      <c r="NQK275" s="18">
        <f t="shared" si="672"/>
        <v>0</v>
      </c>
      <c r="NQL275" s="18">
        <f t="shared" si="672"/>
        <v>0</v>
      </c>
      <c r="NQM275" s="18">
        <f t="shared" si="672"/>
        <v>0</v>
      </c>
      <c r="NQN275" s="18">
        <f t="shared" si="672"/>
        <v>0</v>
      </c>
      <c r="NQO275" s="18">
        <f t="shared" si="672"/>
        <v>0</v>
      </c>
      <c r="NQP275" s="18">
        <f t="shared" si="672"/>
        <v>0</v>
      </c>
      <c r="NQQ275" s="18">
        <f t="shared" ref="NQQ275:NTB275" si="673">SUM(NQQ276:NQQ544)</f>
        <v>0</v>
      </c>
      <c r="NQR275" s="18">
        <f t="shared" si="673"/>
        <v>0</v>
      </c>
      <c r="NQS275" s="18">
        <f t="shared" si="673"/>
        <v>0</v>
      </c>
      <c r="NQT275" s="18">
        <f t="shared" si="673"/>
        <v>0</v>
      </c>
      <c r="NQU275" s="18">
        <f t="shared" si="673"/>
        <v>0</v>
      </c>
      <c r="NQV275" s="18">
        <f t="shared" si="673"/>
        <v>0</v>
      </c>
      <c r="NQW275" s="18">
        <f t="shared" si="673"/>
        <v>0</v>
      </c>
      <c r="NQX275" s="18">
        <f t="shared" si="673"/>
        <v>0</v>
      </c>
      <c r="NQY275" s="18">
        <f t="shared" si="673"/>
        <v>0</v>
      </c>
      <c r="NQZ275" s="18">
        <f t="shared" si="673"/>
        <v>0</v>
      </c>
      <c r="NRA275" s="18">
        <f t="shared" si="673"/>
        <v>0</v>
      </c>
      <c r="NRB275" s="18">
        <f t="shared" si="673"/>
        <v>0</v>
      </c>
      <c r="NRC275" s="18">
        <f t="shared" si="673"/>
        <v>0</v>
      </c>
      <c r="NRD275" s="18">
        <f t="shared" si="673"/>
        <v>0</v>
      </c>
      <c r="NRE275" s="18">
        <f t="shared" si="673"/>
        <v>0</v>
      </c>
      <c r="NRF275" s="18">
        <f t="shared" si="673"/>
        <v>0</v>
      </c>
      <c r="NRG275" s="18">
        <f t="shared" si="673"/>
        <v>0</v>
      </c>
      <c r="NRH275" s="18">
        <f t="shared" si="673"/>
        <v>0</v>
      </c>
      <c r="NRI275" s="18">
        <f t="shared" si="673"/>
        <v>0</v>
      </c>
      <c r="NRJ275" s="18">
        <f t="shared" si="673"/>
        <v>0</v>
      </c>
      <c r="NRK275" s="18">
        <f t="shared" si="673"/>
        <v>0</v>
      </c>
      <c r="NRL275" s="18">
        <f t="shared" si="673"/>
        <v>0</v>
      </c>
      <c r="NRM275" s="18">
        <f t="shared" si="673"/>
        <v>0</v>
      </c>
      <c r="NRN275" s="18">
        <f t="shared" si="673"/>
        <v>0</v>
      </c>
      <c r="NRO275" s="18">
        <f t="shared" si="673"/>
        <v>0</v>
      </c>
      <c r="NRP275" s="18">
        <f t="shared" si="673"/>
        <v>0</v>
      </c>
      <c r="NRQ275" s="18">
        <f t="shared" si="673"/>
        <v>0</v>
      </c>
      <c r="NRR275" s="18">
        <f t="shared" si="673"/>
        <v>0</v>
      </c>
      <c r="NRS275" s="18">
        <f t="shared" si="673"/>
        <v>0</v>
      </c>
      <c r="NRT275" s="18">
        <f t="shared" si="673"/>
        <v>0</v>
      </c>
      <c r="NRU275" s="18">
        <f t="shared" si="673"/>
        <v>0</v>
      </c>
      <c r="NRV275" s="18">
        <f t="shared" si="673"/>
        <v>0</v>
      </c>
      <c r="NRW275" s="18">
        <f t="shared" si="673"/>
        <v>0</v>
      </c>
      <c r="NRX275" s="18">
        <f t="shared" si="673"/>
        <v>0</v>
      </c>
      <c r="NRY275" s="18">
        <f t="shared" si="673"/>
        <v>0</v>
      </c>
      <c r="NRZ275" s="18">
        <f t="shared" si="673"/>
        <v>0</v>
      </c>
      <c r="NSA275" s="18">
        <f t="shared" si="673"/>
        <v>0</v>
      </c>
      <c r="NSB275" s="18">
        <f t="shared" si="673"/>
        <v>0</v>
      </c>
      <c r="NSC275" s="18">
        <f t="shared" si="673"/>
        <v>0</v>
      </c>
      <c r="NSD275" s="18">
        <f t="shared" si="673"/>
        <v>0</v>
      </c>
      <c r="NSE275" s="18">
        <f t="shared" si="673"/>
        <v>0</v>
      </c>
      <c r="NSF275" s="18">
        <f t="shared" si="673"/>
        <v>0</v>
      </c>
      <c r="NSG275" s="18">
        <f t="shared" si="673"/>
        <v>0</v>
      </c>
      <c r="NSH275" s="18">
        <f t="shared" si="673"/>
        <v>0</v>
      </c>
      <c r="NSI275" s="18">
        <f t="shared" si="673"/>
        <v>0</v>
      </c>
      <c r="NSJ275" s="18">
        <f t="shared" si="673"/>
        <v>0</v>
      </c>
      <c r="NSK275" s="18">
        <f t="shared" si="673"/>
        <v>0</v>
      </c>
      <c r="NSL275" s="18">
        <f t="shared" si="673"/>
        <v>0</v>
      </c>
      <c r="NSM275" s="18">
        <f t="shared" si="673"/>
        <v>0</v>
      </c>
      <c r="NSN275" s="18">
        <f t="shared" si="673"/>
        <v>0</v>
      </c>
      <c r="NSO275" s="18">
        <f t="shared" si="673"/>
        <v>0</v>
      </c>
      <c r="NSP275" s="18">
        <f t="shared" si="673"/>
        <v>0</v>
      </c>
      <c r="NSQ275" s="18">
        <f t="shared" si="673"/>
        <v>0</v>
      </c>
      <c r="NSR275" s="18">
        <f t="shared" si="673"/>
        <v>0</v>
      </c>
      <c r="NSS275" s="18">
        <f t="shared" si="673"/>
        <v>0</v>
      </c>
      <c r="NST275" s="18">
        <f t="shared" si="673"/>
        <v>0</v>
      </c>
      <c r="NSU275" s="18">
        <f t="shared" si="673"/>
        <v>0</v>
      </c>
      <c r="NSV275" s="18">
        <f t="shared" si="673"/>
        <v>0</v>
      </c>
      <c r="NSW275" s="18">
        <f t="shared" si="673"/>
        <v>0</v>
      </c>
      <c r="NSX275" s="18">
        <f t="shared" si="673"/>
        <v>0</v>
      </c>
      <c r="NSY275" s="18">
        <f t="shared" si="673"/>
        <v>0</v>
      </c>
      <c r="NSZ275" s="18">
        <f t="shared" si="673"/>
        <v>0</v>
      </c>
      <c r="NTA275" s="18">
        <f t="shared" si="673"/>
        <v>0</v>
      </c>
      <c r="NTB275" s="18">
        <f t="shared" si="673"/>
        <v>0</v>
      </c>
      <c r="NTC275" s="18">
        <f t="shared" ref="NTC275:NVN275" si="674">SUM(NTC276:NTC544)</f>
        <v>0</v>
      </c>
      <c r="NTD275" s="18">
        <f t="shared" si="674"/>
        <v>0</v>
      </c>
      <c r="NTE275" s="18">
        <f t="shared" si="674"/>
        <v>0</v>
      </c>
      <c r="NTF275" s="18">
        <f t="shared" si="674"/>
        <v>0</v>
      </c>
      <c r="NTG275" s="18">
        <f t="shared" si="674"/>
        <v>0</v>
      </c>
      <c r="NTH275" s="18">
        <f t="shared" si="674"/>
        <v>0</v>
      </c>
      <c r="NTI275" s="18">
        <f t="shared" si="674"/>
        <v>0</v>
      </c>
      <c r="NTJ275" s="18">
        <f t="shared" si="674"/>
        <v>0</v>
      </c>
      <c r="NTK275" s="18">
        <f t="shared" si="674"/>
        <v>0</v>
      </c>
      <c r="NTL275" s="18">
        <f t="shared" si="674"/>
        <v>0</v>
      </c>
      <c r="NTM275" s="18">
        <f t="shared" si="674"/>
        <v>0</v>
      </c>
      <c r="NTN275" s="18">
        <f t="shared" si="674"/>
        <v>0</v>
      </c>
      <c r="NTO275" s="18">
        <f t="shared" si="674"/>
        <v>0</v>
      </c>
      <c r="NTP275" s="18">
        <f t="shared" si="674"/>
        <v>0</v>
      </c>
      <c r="NTQ275" s="18">
        <f t="shared" si="674"/>
        <v>0</v>
      </c>
      <c r="NTR275" s="18">
        <f t="shared" si="674"/>
        <v>0</v>
      </c>
      <c r="NTS275" s="18">
        <f t="shared" si="674"/>
        <v>0</v>
      </c>
      <c r="NTT275" s="18">
        <f t="shared" si="674"/>
        <v>0</v>
      </c>
      <c r="NTU275" s="18">
        <f t="shared" si="674"/>
        <v>0</v>
      </c>
      <c r="NTV275" s="18">
        <f t="shared" si="674"/>
        <v>0</v>
      </c>
      <c r="NTW275" s="18">
        <f t="shared" si="674"/>
        <v>0</v>
      </c>
      <c r="NTX275" s="18">
        <f t="shared" si="674"/>
        <v>0</v>
      </c>
      <c r="NTY275" s="18">
        <f t="shared" si="674"/>
        <v>0</v>
      </c>
      <c r="NTZ275" s="18">
        <f t="shared" si="674"/>
        <v>0</v>
      </c>
      <c r="NUA275" s="18">
        <f t="shared" si="674"/>
        <v>0</v>
      </c>
      <c r="NUB275" s="18">
        <f t="shared" si="674"/>
        <v>0</v>
      </c>
      <c r="NUC275" s="18">
        <f t="shared" si="674"/>
        <v>0</v>
      </c>
      <c r="NUD275" s="18">
        <f t="shared" si="674"/>
        <v>0</v>
      </c>
      <c r="NUE275" s="18">
        <f t="shared" si="674"/>
        <v>0</v>
      </c>
      <c r="NUF275" s="18">
        <f t="shared" si="674"/>
        <v>0</v>
      </c>
      <c r="NUG275" s="18">
        <f t="shared" si="674"/>
        <v>0</v>
      </c>
      <c r="NUH275" s="18">
        <f t="shared" si="674"/>
        <v>0</v>
      </c>
      <c r="NUI275" s="18">
        <f t="shared" si="674"/>
        <v>0</v>
      </c>
      <c r="NUJ275" s="18">
        <f t="shared" si="674"/>
        <v>0</v>
      </c>
      <c r="NUK275" s="18">
        <f t="shared" si="674"/>
        <v>0</v>
      </c>
      <c r="NUL275" s="18">
        <f t="shared" si="674"/>
        <v>0</v>
      </c>
      <c r="NUM275" s="18">
        <f t="shared" si="674"/>
        <v>0</v>
      </c>
      <c r="NUN275" s="18">
        <f t="shared" si="674"/>
        <v>0</v>
      </c>
      <c r="NUO275" s="18">
        <f t="shared" si="674"/>
        <v>0</v>
      </c>
      <c r="NUP275" s="18">
        <f t="shared" si="674"/>
        <v>0</v>
      </c>
      <c r="NUQ275" s="18">
        <f t="shared" si="674"/>
        <v>0</v>
      </c>
      <c r="NUR275" s="18">
        <f t="shared" si="674"/>
        <v>0</v>
      </c>
      <c r="NUS275" s="18">
        <f t="shared" si="674"/>
        <v>0</v>
      </c>
      <c r="NUT275" s="18">
        <f t="shared" si="674"/>
        <v>0</v>
      </c>
      <c r="NUU275" s="18">
        <f t="shared" si="674"/>
        <v>0</v>
      </c>
      <c r="NUV275" s="18">
        <f t="shared" si="674"/>
        <v>0</v>
      </c>
      <c r="NUW275" s="18">
        <f t="shared" si="674"/>
        <v>0</v>
      </c>
      <c r="NUX275" s="18">
        <f t="shared" si="674"/>
        <v>0</v>
      </c>
      <c r="NUY275" s="18">
        <f t="shared" si="674"/>
        <v>0</v>
      </c>
      <c r="NUZ275" s="18">
        <f t="shared" si="674"/>
        <v>0</v>
      </c>
      <c r="NVA275" s="18">
        <f t="shared" si="674"/>
        <v>0</v>
      </c>
      <c r="NVB275" s="18">
        <f t="shared" si="674"/>
        <v>0</v>
      </c>
      <c r="NVC275" s="18">
        <f t="shared" si="674"/>
        <v>0</v>
      </c>
      <c r="NVD275" s="18">
        <f t="shared" si="674"/>
        <v>0</v>
      </c>
      <c r="NVE275" s="18">
        <f t="shared" si="674"/>
        <v>0</v>
      </c>
      <c r="NVF275" s="18">
        <f t="shared" si="674"/>
        <v>0</v>
      </c>
      <c r="NVG275" s="18">
        <f t="shared" si="674"/>
        <v>0</v>
      </c>
      <c r="NVH275" s="18">
        <f t="shared" si="674"/>
        <v>0</v>
      </c>
      <c r="NVI275" s="18">
        <f t="shared" si="674"/>
        <v>0</v>
      </c>
      <c r="NVJ275" s="18">
        <f t="shared" si="674"/>
        <v>0</v>
      </c>
      <c r="NVK275" s="18">
        <f t="shared" si="674"/>
        <v>0</v>
      </c>
      <c r="NVL275" s="18">
        <f t="shared" si="674"/>
        <v>0</v>
      </c>
      <c r="NVM275" s="18">
        <f t="shared" si="674"/>
        <v>0</v>
      </c>
      <c r="NVN275" s="18">
        <f t="shared" si="674"/>
        <v>0</v>
      </c>
      <c r="NVO275" s="18">
        <f t="shared" ref="NVO275:NXZ275" si="675">SUM(NVO276:NVO544)</f>
        <v>0</v>
      </c>
      <c r="NVP275" s="18">
        <f t="shared" si="675"/>
        <v>0</v>
      </c>
      <c r="NVQ275" s="18">
        <f t="shared" si="675"/>
        <v>0</v>
      </c>
      <c r="NVR275" s="18">
        <f t="shared" si="675"/>
        <v>0</v>
      </c>
      <c r="NVS275" s="18">
        <f t="shared" si="675"/>
        <v>0</v>
      </c>
      <c r="NVT275" s="18">
        <f t="shared" si="675"/>
        <v>0</v>
      </c>
      <c r="NVU275" s="18">
        <f t="shared" si="675"/>
        <v>0</v>
      </c>
      <c r="NVV275" s="18">
        <f t="shared" si="675"/>
        <v>0</v>
      </c>
      <c r="NVW275" s="18">
        <f t="shared" si="675"/>
        <v>0</v>
      </c>
      <c r="NVX275" s="18">
        <f t="shared" si="675"/>
        <v>0</v>
      </c>
      <c r="NVY275" s="18">
        <f t="shared" si="675"/>
        <v>0</v>
      </c>
      <c r="NVZ275" s="18">
        <f t="shared" si="675"/>
        <v>0</v>
      </c>
      <c r="NWA275" s="18">
        <f t="shared" si="675"/>
        <v>0</v>
      </c>
      <c r="NWB275" s="18">
        <f t="shared" si="675"/>
        <v>0</v>
      </c>
      <c r="NWC275" s="18">
        <f t="shared" si="675"/>
        <v>0</v>
      </c>
      <c r="NWD275" s="18">
        <f t="shared" si="675"/>
        <v>0</v>
      </c>
      <c r="NWE275" s="18">
        <f t="shared" si="675"/>
        <v>0</v>
      </c>
      <c r="NWF275" s="18">
        <f t="shared" si="675"/>
        <v>0</v>
      </c>
      <c r="NWG275" s="18">
        <f t="shared" si="675"/>
        <v>0</v>
      </c>
      <c r="NWH275" s="18">
        <f t="shared" si="675"/>
        <v>0</v>
      </c>
      <c r="NWI275" s="18">
        <f t="shared" si="675"/>
        <v>0</v>
      </c>
      <c r="NWJ275" s="18">
        <f t="shared" si="675"/>
        <v>0</v>
      </c>
      <c r="NWK275" s="18">
        <f t="shared" si="675"/>
        <v>0</v>
      </c>
      <c r="NWL275" s="18">
        <f t="shared" si="675"/>
        <v>0</v>
      </c>
      <c r="NWM275" s="18">
        <f t="shared" si="675"/>
        <v>0</v>
      </c>
      <c r="NWN275" s="18">
        <f t="shared" si="675"/>
        <v>0</v>
      </c>
      <c r="NWO275" s="18">
        <f t="shared" si="675"/>
        <v>0</v>
      </c>
      <c r="NWP275" s="18">
        <f t="shared" si="675"/>
        <v>0</v>
      </c>
      <c r="NWQ275" s="18">
        <f t="shared" si="675"/>
        <v>0</v>
      </c>
      <c r="NWR275" s="18">
        <f t="shared" si="675"/>
        <v>0</v>
      </c>
      <c r="NWS275" s="18">
        <f t="shared" si="675"/>
        <v>0</v>
      </c>
      <c r="NWT275" s="18">
        <f t="shared" si="675"/>
        <v>0</v>
      </c>
      <c r="NWU275" s="18">
        <f t="shared" si="675"/>
        <v>0</v>
      </c>
      <c r="NWV275" s="18">
        <f t="shared" si="675"/>
        <v>0</v>
      </c>
      <c r="NWW275" s="18">
        <f t="shared" si="675"/>
        <v>0</v>
      </c>
      <c r="NWX275" s="18">
        <f t="shared" si="675"/>
        <v>0</v>
      </c>
      <c r="NWY275" s="18">
        <f t="shared" si="675"/>
        <v>0</v>
      </c>
      <c r="NWZ275" s="18">
        <f t="shared" si="675"/>
        <v>0</v>
      </c>
      <c r="NXA275" s="18">
        <f t="shared" si="675"/>
        <v>0</v>
      </c>
      <c r="NXB275" s="18">
        <f t="shared" si="675"/>
        <v>0</v>
      </c>
      <c r="NXC275" s="18">
        <f t="shared" si="675"/>
        <v>0</v>
      </c>
      <c r="NXD275" s="18">
        <f t="shared" si="675"/>
        <v>0</v>
      </c>
      <c r="NXE275" s="18">
        <f t="shared" si="675"/>
        <v>0</v>
      </c>
      <c r="NXF275" s="18">
        <f t="shared" si="675"/>
        <v>0</v>
      </c>
      <c r="NXG275" s="18">
        <f t="shared" si="675"/>
        <v>0</v>
      </c>
      <c r="NXH275" s="18">
        <f t="shared" si="675"/>
        <v>0</v>
      </c>
      <c r="NXI275" s="18">
        <f t="shared" si="675"/>
        <v>0</v>
      </c>
      <c r="NXJ275" s="18">
        <f t="shared" si="675"/>
        <v>0</v>
      </c>
      <c r="NXK275" s="18">
        <f t="shared" si="675"/>
        <v>0</v>
      </c>
      <c r="NXL275" s="18">
        <f t="shared" si="675"/>
        <v>0</v>
      </c>
      <c r="NXM275" s="18">
        <f t="shared" si="675"/>
        <v>0</v>
      </c>
      <c r="NXN275" s="18">
        <f t="shared" si="675"/>
        <v>0</v>
      </c>
      <c r="NXO275" s="18">
        <f t="shared" si="675"/>
        <v>0</v>
      </c>
      <c r="NXP275" s="18">
        <f t="shared" si="675"/>
        <v>0</v>
      </c>
      <c r="NXQ275" s="18">
        <f t="shared" si="675"/>
        <v>0</v>
      </c>
      <c r="NXR275" s="18">
        <f t="shared" si="675"/>
        <v>0</v>
      </c>
      <c r="NXS275" s="18">
        <f t="shared" si="675"/>
        <v>0</v>
      </c>
      <c r="NXT275" s="18">
        <f t="shared" si="675"/>
        <v>0</v>
      </c>
      <c r="NXU275" s="18">
        <f t="shared" si="675"/>
        <v>0</v>
      </c>
      <c r="NXV275" s="18">
        <f t="shared" si="675"/>
        <v>0</v>
      </c>
      <c r="NXW275" s="18">
        <f t="shared" si="675"/>
        <v>0</v>
      </c>
      <c r="NXX275" s="18">
        <f t="shared" si="675"/>
        <v>0</v>
      </c>
      <c r="NXY275" s="18">
        <f t="shared" si="675"/>
        <v>0</v>
      </c>
      <c r="NXZ275" s="18">
        <f t="shared" si="675"/>
        <v>0</v>
      </c>
      <c r="NYA275" s="18">
        <f t="shared" ref="NYA275:OAL275" si="676">SUM(NYA276:NYA544)</f>
        <v>0</v>
      </c>
      <c r="NYB275" s="18">
        <f t="shared" si="676"/>
        <v>0</v>
      </c>
      <c r="NYC275" s="18">
        <f t="shared" si="676"/>
        <v>0</v>
      </c>
      <c r="NYD275" s="18">
        <f t="shared" si="676"/>
        <v>0</v>
      </c>
      <c r="NYE275" s="18">
        <f t="shared" si="676"/>
        <v>0</v>
      </c>
      <c r="NYF275" s="18">
        <f t="shared" si="676"/>
        <v>0</v>
      </c>
      <c r="NYG275" s="18">
        <f t="shared" si="676"/>
        <v>0</v>
      </c>
      <c r="NYH275" s="18">
        <f t="shared" si="676"/>
        <v>0</v>
      </c>
      <c r="NYI275" s="18">
        <f t="shared" si="676"/>
        <v>0</v>
      </c>
      <c r="NYJ275" s="18">
        <f t="shared" si="676"/>
        <v>0</v>
      </c>
      <c r="NYK275" s="18">
        <f t="shared" si="676"/>
        <v>0</v>
      </c>
      <c r="NYL275" s="18">
        <f t="shared" si="676"/>
        <v>0</v>
      </c>
      <c r="NYM275" s="18">
        <f t="shared" si="676"/>
        <v>0</v>
      </c>
      <c r="NYN275" s="18">
        <f t="shared" si="676"/>
        <v>0</v>
      </c>
      <c r="NYO275" s="18">
        <f t="shared" si="676"/>
        <v>0</v>
      </c>
      <c r="NYP275" s="18">
        <f t="shared" si="676"/>
        <v>0</v>
      </c>
      <c r="NYQ275" s="18">
        <f t="shared" si="676"/>
        <v>0</v>
      </c>
      <c r="NYR275" s="18">
        <f t="shared" si="676"/>
        <v>0</v>
      </c>
      <c r="NYS275" s="18">
        <f t="shared" si="676"/>
        <v>0</v>
      </c>
      <c r="NYT275" s="18">
        <f t="shared" si="676"/>
        <v>0</v>
      </c>
      <c r="NYU275" s="18">
        <f t="shared" si="676"/>
        <v>0</v>
      </c>
      <c r="NYV275" s="18">
        <f t="shared" si="676"/>
        <v>0</v>
      </c>
      <c r="NYW275" s="18">
        <f t="shared" si="676"/>
        <v>0</v>
      </c>
      <c r="NYX275" s="18">
        <f t="shared" si="676"/>
        <v>0</v>
      </c>
      <c r="NYY275" s="18">
        <f t="shared" si="676"/>
        <v>0</v>
      </c>
      <c r="NYZ275" s="18">
        <f t="shared" si="676"/>
        <v>0</v>
      </c>
      <c r="NZA275" s="18">
        <f t="shared" si="676"/>
        <v>0</v>
      </c>
      <c r="NZB275" s="18">
        <f t="shared" si="676"/>
        <v>0</v>
      </c>
      <c r="NZC275" s="18">
        <f t="shared" si="676"/>
        <v>0</v>
      </c>
      <c r="NZD275" s="18">
        <f t="shared" si="676"/>
        <v>0</v>
      </c>
      <c r="NZE275" s="18">
        <f t="shared" si="676"/>
        <v>0</v>
      </c>
      <c r="NZF275" s="18">
        <f t="shared" si="676"/>
        <v>0</v>
      </c>
      <c r="NZG275" s="18">
        <f t="shared" si="676"/>
        <v>0</v>
      </c>
      <c r="NZH275" s="18">
        <f t="shared" si="676"/>
        <v>0</v>
      </c>
      <c r="NZI275" s="18">
        <f t="shared" si="676"/>
        <v>0</v>
      </c>
      <c r="NZJ275" s="18">
        <f t="shared" si="676"/>
        <v>0</v>
      </c>
      <c r="NZK275" s="18">
        <f t="shared" si="676"/>
        <v>0</v>
      </c>
      <c r="NZL275" s="18">
        <f t="shared" si="676"/>
        <v>0</v>
      </c>
      <c r="NZM275" s="18">
        <f t="shared" si="676"/>
        <v>0</v>
      </c>
      <c r="NZN275" s="18">
        <f t="shared" si="676"/>
        <v>0</v>
      </c>
      <c r="NZO275" s="18">
        <f t="shared" si="676"/>
        <v>0</v>
      </c>
      <c r="NZP275" s="18">
        <f t="shared" si="676"/>
        <v>0</v>
      </c>
      <c r="NZQ275" s="18">
        <f t="shared" si="676"/>
        <v>0</v>
      </c>
      <c r="NZR275" s="18">
        <f t="shared" si="676"/>
        <v>0</v>
      </c>
      <c r="NZS275" s="18">
        <f t="shared" si="676"/>
        <v>0</v>
      </c>
      <c r="NZT275" s="18">
        <f t="shared" si="676"/>
        <v>0</v>
      </c>
      <c r="NZU275" s="18">
        <f t="shared" si="676"/>
        <v>0</v>
      </c>
      <c r="NZV275" s="18">
        <f t="shared" si="676"/>
        <v>0</v>
      </c>
      <c r="NZW275" s="18">
        <f t="shared" si="676"/>
        <v>0</v>
      </c>
      <c r="NZX275" s="18">
        <f t="shared" si="676"/>
        <v>0</v>
      </c>
      <c r="NZY275" s="18">
        <f t="shared" si="676"/>
        <v>0</v>
      </c>
      <c r="NZZ275" s="18">
        <f t="shared" si="676"/>
        <v>0</v>
      </c>
      <c r="OAA275" s="18">
        <f t="shared" si="676"/>
        <v>0</v>
      </c>
      <c r="OAB275" s="18">
        <f t="shared" si="676"/>
        <v>0</v>
      </c>
      <c r="OAC275" s="18">
        <f t="shared" si="676"/>
        <v>0</v>
      </c>
      <c r="OAD275" s="18">
        <f t="shared" si="676"/>
        <v>0</v>
      </c>
      <c r="OAE275" s="18">
        <f t="shared" si="676"/>
        <v>0</v>
      </c>
      <c r="OAF275" s="18">
        <f t="shared" si="676"/>
        <v>0</v>
      </c>
      <c r="OAG275" s="18">
        <f t="shared" si="676"/>
        <v>0</v>
      </c>
      <c r="OAH275" s="18">
        <f t="shared" si="676"/>
        <v>0</v>
      </c>
      <c r="OAI275" s="18">
        <f t="shared" si="676"/>
        <v>0</v>
      </c>
      <c r="OAJ275" s="18">
        <f t="shared" si="676"/>
        <v>0</v>
      </c>
      <c r="OAK275" s="18">
        <f t="shared" si="676"/>
        <v>0</v>
      </c>
      <c r="OAL275" s="18">
        <f t="shared" si="676"/>
        <v>0</v>
      </c>
      <c r="OAM275" s="18">
        <f t="shared" ref="OAM275:OCX275" si="677">SUM(OAM276:OAM544)</f>
        <v>0</v>
      </c>
      <c r="OAN275" s="18">
        <f t="shared" si="677"/>
        <v>0</v>
      </c>
      <c r="OAO275" s="18">
        <f t="shared" si="677"/>
        <v>0</v>
      </c>
      <c r="OAP275" s="18">
        <f t="shared" si="677"/>
        <v>0</v>
      </c>
      <c r="OAQ275" s="18">
        <f t="shared" si="677"/>
        <v>0</v>
      </c>
      <c r="OAR275" s="18">
        <f t="shared" si="677"/>
        <v>0</v>
      </c>
      <c r="OAS275" s="18">
        <f t="shared" si="677"/>
        <v>0</v>
      </c>
      <c r="OAT275" s="18">
        <f t="shared" si="677"/>
        <v>0</v>
      </c>
      <c r="OAU275" s="18">
        <f t="shared" si="677"/>
        <v>0</v>
      </c>
      <c r="OAV275" s="18">
        <f t="shared" si="677"/>
        <v>0</v>
      </c>
      <c r="OAW275" s="18">
        <f t="shared" si="677"/>
        <v>0</v>
      </c>
      <c r="OAX275" s="18">
        <f t="shared" si="677"/>
        <v>0</v>
      </c>
      <c r="OAY275" s="18">
        <f t="shared" si="677"/>
        <v>0</v>
      </c>
      <c r="OAZ275" s="18">
        <f t="shared" si="677"/>
        <v>0</v>
      </c>
      <c r="OBA275" s="18">
        <f t="shared" si="677"/>
        <v>0</v>
      </c>
      <c r="OBB275" s="18">
        <f t="shared" si="677"/>
        <v>0</v>
      </c>
      <c r="OBC275" s="18">
        <f t="shared" si="677"/>
        <v>0</v>
      </c>
      <c r="OBD275" s="18">
        <f t="shared" si="677"/>
        <v>0</v>
      </c>
      <c r="OBE275" s="18">
        <f t="shared" si="677"/>
        <v>0</v>
      </c>
      <c r="OBF275" s="18">
        <f t="shared" si="677"/>
        <v>0</v>
      </c>
      <c r="OBG275" s="18">
        <f t="shared" si="677"/>
        <v>0</v>
      </c>
      <c r="OBH275" s="18">
        <f t="shared" si="677"/>
        <v>0</v>
      </c>
      <c r="OBI275" s="18">
        <f t="shared" si="677"/>
        <v>0</v>
      </c>
      <c r="OBJ275" s="18">
        <f t="shared" si="677"/>
        <v>0</v>
      </c>
      <c r="OBK275" s="18">
        <f t="shared" si="677"/>
        <v>0</v>
      </c>
      <c r="OBL275" s="18">
        <f t="shared" si="677"/>
        <v>0</v>
      </c>
      <c r="OBM275" s="18">
        <f t="shared" si="677"/>
        <v>0</v>
      </c>
      <c r="OBN275" s="18">
        <f t="shared" si="677"/>
        <v>0</v>
      </c>
      <c r="OBO275" s="18">
        <f t="shared" si="677"/>
        <v>0</v>
      </c>
      <c r="OBP275" s="18">
        <f t="shared" si="677"/>
        <v>0</v>
      </c>
      <c r="OBQ275" s="18">
        <f t="shared" si="677"/>
        <v>0</v>
      </c>
      <c r="OBR275" s="18">
        <f t="shared" si="677"/>
        <v>0</v>
      </c>
      <c r="OBS275" s="18">
        <f t="shared" si="677"/>
        <v>0</v>
      </c>
      <c r="OBT275" s="18">
        <f t="shared" si="677"/>
        <v>0</v>
      </c>
      <c r="OBU275" s="18">
        <f t="shared" si="677"/>
        <v>0</v>
      </c>
      <c r="OBV275" s="18">
        <f t="shared" si="677"/>
        <v>0</v>
      </c>
      <c r="OBW275" s="18">
        <f t="shared" si="677"/>
        <v>0</v>
      </c>
      <c r="OBX275" s="18">
        <f t="shared" si="677"/>
        <v>0</v>
      </c>
      <c r="OBY275" s="18">
        <f t="shared" si="677"/>
        <v>0</v>
      </c>
      <c r="OBZ275" s="18">
        <f t="shared" si="677"/>
        <v>0</v>
      </c>
      <c r="OCA275" s="18">
        <f t="shared" si="677"/>
        <v>0</v>
      </c>
      <c r="OCB275" s="18">
        <f t="shared" si="677"/>
        <v>0</v>
      </c>
      <c r="OCC275" s="18">
        <f t="shared" si="677"/>
        <v>0</v>
      </c>
      <c r="OCD275" s="18">
        <f t="shared" si="677"/>
        <v>0</v>
      </c>
      <c r="OCE275" s="18">
        <f t="shared" si="677"/>
        <v>0</v>
      </c>
      <c r="OCF275" s="18">
        <f t="shared" si="677"/>
        <v>0</v>
      </c>
      <c r="OCG275" s="18">
        <f t="shared" si="677"/>
        <v>0</v>
      </c>
      <c r="OCH275" s="18">
        <f t="shared" si="677"/>
        <v>0</v>
      </c>
      <c r="OCI275" s="18">
        <f t="shared" si="677"/>
        <v>0</v>
      </c>
      <c r="OCJ275" s="18">
        <f t="shared" si="677"/>
        <v>0</v>
      </c>
      <c r="OCK275" s="18">
        <f t="shared" si="677"/>
        <v>0</v>
      </c>
      <c r="OCL275" s="18">
        <f t="shared" si="677"/>
        <v>0</v>
      </c>
      <c r="OCM275" s="18">
        <f t="shared" si="677"/>
        <v>0</v>
      </c>
      <c r="OCN275" s="18">
        <f t="shared" si="677"/>
        <v>0</v>
      </c>
      <c r="OCO275" s="18">
        <f t="shared" si="677"/>
        <v>0</v>
      </c>
      <c r="OCP275" s="18">
        <f t="shared" si="677"/>
        <v>0</v>
      </c>
      <c r="OCQ275" s="18">
        <f t="shared" si="677"/>
        <v>0</v>
      </c>
      <c r="OCR275" s="18">
        <f t="shared" si="677"/>
        <v>0</v>
      </c>
      <c r="OCS275" s="18">
        <f t="shared" si="677"/>
        <v>0</v>
      </c>
      <c r="OCT275" s="18">
        <f t="shared" si="677"/>
        <v>0</v>
      </c>
      <c r="OCU275" s="18">
        <f t="shared" si="677"/>
        <v>0</v>
      </c>
      <c r="OCV275" s="18">
        <f t="shared" si="677"/>
        <v>0</v>
      </c>
      <c r="OCW275" s="18">
        <f t="shared" si="677"/>
        <v>0</v>
      </c>
      <c r="OCX275" s="18">
        <f t="shared" si="677"/>
        <v>0</v>
      </c>
      <c r="OCY275" s="18">
        <f t="shared" ref="OCY275:OFJ275" si="678">SUM(OCY276:OCY544)</f>
        <v>0</v>
      </c>
      <c r="OCZ275" s="18">
        <f t="shared" si="678"/>
        <v>0</v>
      </c>
      <c r="ODA275" s="18">
        <f t="shared" si="678"/>
        <v>0</v>
      </c>
      <c r="ODB275" s="18">
        <f t="shared" si="678"/>
        <v>0</v>
      </c>
      <c r="ODC275" s="18">
        <f t="shared" si="678"/>
        <v>0</v>
      </c>
      <c r="ODD275" s="18">
        <f t="shared" si="678"/>
        <v>0</v>
      </c>
      <c r="ODE275" s="18">
        <f t="shared" si="678"/>
        <v>0</v>
      </c>
      <c r="ODF275" s="18">
        <f t="shared" si="678"/>
        <v>0</v>
      </c>
      <c r="ODG275" s="18">
        <f t="shared" si="678"/>
        <v>0</v>
      </c>
      <c r="ODH275" s="18">
        <f t="shared" si="678"/>
        <v>0</v>
      </c>
      <c r="ODI275" s="18">
        <f t="shared" si="678"/>
        <v>0</v>
      </c>
      <c r="ODJ275" s="18">
        <f t="shared" si="678"/>
        <v>0</v>
      </c>
      <c r="ODK275" s="18">
        <f t="shared" si="678"/>
        <v>0</v>
      </c>
      <c r="ODL275" s="18">
        <f t="shared" si="678"/>
        <v>0</v>
      </c>
      <c r="ODM275" s="18">
        <f t="shared" si="678"/>
        <v>0</v>
      </c>
      <c r="ODN275" s="18">
        <f t="shared" si="678"/>
        <v>0</v>
      </c>
      <c r="ODO275" s="18">
        <f t="shared" si="678"/>
        <v>0</v>
      </c>
      <c r="ODP275" s="18">
        <f t="shared" si="678"/>
        <v>0</v>
      </c>
      <c r="ODQ275" s="18">
        <f t="shared" si="678"/>
        <v>0</v>
      </c>
      <c r="ODR275" s="18">
        <f t="shared" si="678"/>
        <v>0</v>
      </c>
      <c r="ODS275" s="18">
        <f t="shared" si="678"/>
        <v>0</v>
      </c>
      <c r="ODT275" s="18">
        <f t="shared" si="678"/>
        <v>0</v>
      </c>
      <c r="ODU275" s="18">
        <f t="shared" si="678"/>
        <v>0</v>
      </c>
      <c r="ODV275" s="18">
        <f t="shared" si="678"/>
        <v>0</v>
      </c>
      <c r="ODW275" s="18">
        <f t="shared" si="678"/>
        <v>0</v>
      </c>
      <c r="ODX275" s="18">
        <f t="shared" si="678"/>
        <v>0</v>
      </c>
      <c r="ODY275" s="18">
        <f t="shared" si="678"/>
        <v>0</v>
      </c>
      <c r="ODZ275" s="18">
        <f t="shared" si="678"/>
        <v>0</v>
      </c>
      <c r="OEA275" s="18">
        <f t="shared" si="678"/>
        <v>0</v>
      </c>
      <c r="OEB275" s="18">
        <f t="shared" si="678"/>
        <v>0</v>
      </c>
      <c r="OEC275" s="18">
        <f t="shared" si="678"/>
        <v>0</v>
      </c>
      <c r="OED275" s="18">
        <f t="shared" si="678"/>
        <v>0</v>
      </c>
      <c r="OEE275" s="18">
        <f t="shared" si="678"/>
        <v>0</v>
      </c>
      <c r="OEF275" s="18">
        <f t="shared" si="678"/>
        <v>0</v>
      </c>
      <c r="OEG275" s="18">
        <f t="shared" si="678"/>
        <v>0</v>
      </c>
      <c r="OEH275" s="18">
        <f t="shared" si="678"/>
        <v>0</v>
      </c>
      <c r="OEI275" s="18">
        <f t="shared" si="678"/>
        <v>0</v>
      </c>
      <c r="OEJ275" s="18">
        <f t="shared" si="678"/>
        <v>0</v>
      </c>
      <c r="OEK275" s="18">
        <f t="shared" si="678"/>
        <v>0</v>
      </c>
      <c r="OEL275" s="18">
        <f t="shared" si="678"/>
        <v>0</v>
      </c>
      <c r="OEM275" s="18">
        <f t="shared" si="678"/>
        <v>0</v>
      </c>
      <c r="OEN275" s="18">
        <f t="shared" si="678"/>
        <v>0</v>
      </c>
      <c r="OEO275" s="18">
        <f t="shared" si="678"/>
        <v>0</v>
      </c>
      <c r="OEP275" s="18">
        <f t="shared" si="678"/>
        <v>0</v>
      </c>
      <c r="OEQ275" s="18">
        <f t="shared" si="678"/>
        <v>0</v>
      </c>
      <c r="OER275" s="18">
        <f t="shared" si="678"/>
        <v>0</v>
      </c>
      <c r="OES275" s="18">
        <f t="shared" si="678"/>
        <v>0</v>
      </c>
      <c r="OET275" s="18">
        <f t="shared" si="678"/>
        <v>0</v>
      </c>
      <c r="OEU275" s="18">
        <f t="shared" si="678"/>
        <v>0</v>
      </c>
      <c r="OEV275" s="18">
        <f t="shared" si="678"/>
        <v>0</v>
      </c>
      <c r="OEW275" s="18">
        <f t="shared" si="678"/>
        <v>0</v>
      </c>
      <c r="OEX275" s="18">
        <f t="shared" si="678"/>
        <v>0</v>
      </c>
      <c r="OEY275" s="18">
        <f t="shared" si="678"/>
        <v>0</v>
      </c>
      <c r="OEZ275" s="18">
        <f t="shared" si="678"/>
        <v>0</v>
      </c>
      <c r="OFA275" s="18">
        <f t="shared" si="678"/>
        <v>0</v>
      </c>
      <c r="OFB275" s="18">
        <f t="shared" si="678"/>
        <v>0</v>
      </c>
      <c r="OFC275" s="18">
        <f t="shared" si="678"/>
        <v>0</v>
      </c>
      <c r="OFD275" s="18">
        <f t="shared" si="678"/>
        <v>0</v>
      </c>
      <c r="OFE275" s="18">
        <f t="shared" si="678"/>
        <v>0</v>
      </c>
      <c r="OFF275" s="18">
        <f t="shared" si="678"/>
        <v>0</v>
      </c>
      <c r="OFG275" s="18">
        <f t="shared" si="678"/>
        <v>0</v>
      </c>
      <c r="OFH275" s="18">
        <f t="shared" si="678"/>
        <v>0</v>
      </c>
      <c r="OFI275" s="18">
        <f t="shared" si="678"/>
        <v>0</v>
      </c>
      <c r="OFJ275" s="18">
        <f t="shared" si="678"/>
        <v>0</v>
      </c>
      <c r="OFK275" s="18">
        <f t="shared" ref="OFK275:OHV275" si="679">SUM(OFK276:OFK544)</f>
        <v>0</v>
      </c>
      <c r="OFL275" s="18">
        <f t="shared" si="679"/>
        <v>0</v>
      </c>
      <c r="OFM275" s="18">
        <f t="shared" si="679"/>
        <v>0</v>
      </c>
      <c r="OFN275" s="18">
        <f t="shared" si="679"/>
        <v>0</v>
      </c>
      <c r="OFO275" s="18">
        <f t="shared" si="679"/>
        <v>0</v>
      </c>
      <c r="OFP275" s="18">
        <f t="shared" si="679"/>
        <v>0</v>
      </c>
      <c r="OFQ275" s="18">
        <f t="shared" si="679"/>
        <v>0</v>
      </c>
      <c r="OFR275" s="18">
        <f t="shared" si="679"/>
        <v>0</v>
      </c>
      <c r="OFS275" s="18">
        <f t="shared" si="679"/>
        <v>0</v>
      </c>
      <c r="OFT275" s="18">
        <f t="shared" si="679"/>
        <v>0</v>
      </c>
      <c r="OFU275" s="18">
        <f t="shared" si="679"/>
        <v>0</v>
      </c>
      <c r="OFV275" s="18">
        <f t="shared" si="679"/>
        <v>0</v>
      </c>
      <c r="OFW275" s="18">
        <f t="shared" si="679"/>
        <v>0</v>
      </c>
      <c r="OFX275" s="18">
        <f t="shared" si="679"/>
        <v>0</v>
      </c>
      <c r="OFY275" s="18">
        <f t="shared" si="679"/>
        <v>0</v>
      </c>
      <c r="OFZ275" s="18">
        <f t="shared" si="679"/>
        <v>0</v>
      </c>
      <c r="OGA275" s="18">
        <f t="shared" si="679"/>
        <v>0</v>
      </c>
      <c r="OGB275" s="18">
        <f t="shared" si="679"/>
        <v>0</v>
      </c>
      <c r="OGC275" s="18">
        <f t="shared" si="679"/>
        <v>0</v>
      </c>
      <c r="OGD275" s="18">
        <f t="shared" si="679"/>
        <v>0</v>
      </c>
      <c r="OGE275" s="18">
        <f t="shared" si="679"/>
        <v>0</v>
      </c>
      <c r="OGF275" s="18">
        <f t="shared" si="679"/>
        <v>0</v>
      </c>
      <c r="OGG275" s="18">
        <f t="shared" si="679"/>
        <v>0</v>
      </c>
      <c r="OGH275" s="18">
        <f t="shared" si="679"/>
        <v>0</v>
      </c>
      <c r="OGI275" s="18">
        <f t="shared" si="679"/>
        <v>0</v>
      </c>
      <c r="OGJ275" s="18">
        <f t="shared" si="679"/>
        <v>0</v>
      </c>
      <c r="OGK275" s="18">
        <f t="shared" si="679"/>
        <v>0</v>
      </c>
      <c r="OGL275" s="18">
        <f t="shared" si="679"/>
        <v>0</v>
      </c>
      <c r="OGM275" s="18">
        <f t="shared" si="679"/>
        <v>0</v>
      </c>
      <c r="OGN275" s="18">
        <f t="shared" si="679"/>
        <v>0</v>
      </c>
      <c r="OGO275" s="18">
        <f t="shared" si="679"/>
        <v>0</v>
      </c>
      <c r="OGP275" s="18">
        <f t="shared" si="679"/>
        <v>0</v>
      </c>
      <c r="OGQ275" s="18">
        <f t="shared" si="679"/>
        <v>0</v>
      </c>
      <c r="OGR275" s="18">
        <f t="shared" si="679"/>
        <v>0</v>
      </c>
      <c r="OGS275" s="18">
        <f t="shared" si="679"/>
        <v>0</v>
      </c>
      <c r="OGT275" s="18">
        <f t="shared" si="679"/>
        <v>0</v>
      </c>
      <c r="OGU275" s="18">
        <f t="shared" si="679"/>
        <v>0</v>
      </c>
      <c r="OGV275" s="18">
        <f t="shared" si="679"/>
        <v>0</v>
      </c>
      <c r="OGW275" s="18">
        <f t="shared" si="679"/>
        <v>0</v>
      </c>
      <c r="OGX275" s="18">
        <f t="shared" si="679"/>
        <v>0</v>
      </c>
      <c r="OGY275" s="18">
        <f t="shared" si="679"/>
        <v>0</v>
      </c>
      <c r="OGZ275" s="18">
        <f t="shared" si="679"/>
        <v>0</v>
      </c>
      <c r="OHA275" s="18">
        <f t="shared" si="679"/>
        <v>0</v>
      </c>
      <c r="OHB275" s="18">
        <f t="shared" si="679"/>
        <v>0</v>
      </c>
      <c r="OHC275" s="18">
        <f t="shared" si="679"/>
        <v>0</v>
      </c>
      <c r="OHD275" s="18">
        <f t="shared" si="679"/>
        <v>0</v>
      </c>
      <c r="OHE275" s="18">
        <f t="shared" si="679"/>
        <v>0</v>
      </c>
      <c r="OHF275" s="18">
        <f t="shared" si="679"/>
        <v>0</v>
      </c>
      <c r="OHG275" s="18">
        <f t="shared" si="679"/>
        <v>0</v>
      </c>
      <c r="OHH275" s="18">
        <f t="shared" si="679"/>
        <v>0</v>
      </c>
      <c r="OHI275" s="18">
        <f t="shared" si="679"/>
        <v>0</v>
      </c>
      <c r="OHJ275" s="18">
        <f t="shared" si="679"/>
        <v>0</v>
      </c>
      <c r="OHK275" s="18">
        <f t="shared" si="679"/>
        <v>0</v>
      </c>
      <c r="OHL275" s="18">
        <f t="shared" si="679"/>
        <v>0</v>
      </c>
      <c r="OHM275" s="18">
        <f t="shared" si="679"/>
        <v>0</v>
      </c>
      <c r="OHN275" s="18">
        <f t="shared" si="679"/>
        <v>0</v>
      </c>
      <c r="OHO275" s="18">
        <f t="shared" si="679"/>
        <v>0</v>
      </c>
      <c r="OHP275" s="18">
        <f t="shared" si="679"/>
        <v>0</v>
      </c>
      <c r="OHQ275" s="18">
        <f t="shared" si="679"/>
        <v>0</v>
      </c>
      <c r="OHR275" s="18">
        <f t="shared" si="679"/>
        <v>0</v>
      </c>
      <c r="OHS275" s="18">
        <f t="shared" si="679"/>
        <v>0</v>
      </c>
      <c r="OHT275" s="18">
        <f t="shared" si="679"/>
        <v>0</v>
      </c>
      <c r="OHU275" s="18">
        <f t="shared" si="679"/>
        <v>0</v>
      </c>
      <c r="OHV275" s="18">
        <f t="shared" si="679"/>
        <v>0</v>
      </c>
      <c r="OHW275" s="18">
        <f t="shared" ref="OHW275:OKH275" si="680">SUM(OHW276:OHW544)</f>
        <v>0</v>
      </c>
      <c r="OHX275" s="18">
        <f t="shared" si="680"/>
        <v>0</v>
      </c>
      <c r="OHY275" s="18">
        <f t="shared" si="680"/>
        <v>0</v>
      </c>
      <c r="OHZ275" s="18">
        <f t="shared" si="680"/>
        <v>0</v>
      </c>
      <c r="OIA275" s="18">
        <f t="shared" si="680"/>
        <v>0</v>
      </c>
      <c r="OIB275" s="18">
        <f t="shared" si="680"/>
        <v>0</v>
      </c>
      <c r="OIC275" s="18">
        <f t="shared" si="680"/>
        <v>0</v>
      </c>
      <c r="OID275" s="18">
        <f t="shared" si="680"/>
        <v>0</v>
      </c>
      <c r="OIE275" s="18">
        <f t="shared" si="680"/>
        <v>0</v>
      </c>
      <c r="OIF275" s="18">
        <f t="shared" si="680"/>
        <v>0</v>
      </c>
      <c r="OIG275" s="18">
        <f t="shared" si="680"/>
        <v>0</v>
      </c>
      <c r="OIH275" s="18">
        <f t="shared" si="680"/>
        <v>0</v>
      </c>
      <c r="OII275" s="18">
        <f t="shared" si="680"/>
        <v>0</v>
      </c>
      <c r="OIJ275" s="18">
        <f t="shared" si="680"/>
        <v>0</v>
      </c>
      <c r="OIK275" s="18">
        <f t="shared" si="680"/>
        <v>0</v>
      </c>
      <c r="OIL275" s="18">
        <f t="shared" si="680"/>
        <v>0</v>
      </c>
      <c r="OIM275" s="18">
        <f t="shared" si="680"/>
        <v>0</v>
      </c>
      <c r="OIN275" s="18">
        <f t="shared" si="680"/>
        <v>0</v>
      </c>
      <c r="OIO275" s="18">
        <f t="shared" si="680"/>
        <v>0</v>
      </c>
      <c r="OIP275" s="18">
        <f t="shared" si="680"/>
        <v>0</v>
      </c>
      <c r="OIQ275" s="18">
        <f t="shared" si="680"/>
        <v>0</v>
      </c>
      <c r="OIR275" s="18">
        <f t="shared" si="680"/>
        <v>0</v>
      </c>
      <c r="OIS275" s="18">
        <f t="shared" si="680"/>
        <v>0</v>
      </c>
      <c r="OIT275" s="18">
        <f t="shared" si="680"/>
        <v>0</v>
      </c>
      <c r="OIU275" s="18">
        <f t="shared" si="680"/>
        <v>0</v>
      </c>
      <c r="OIV275" s="18">
        <f t="shared" si="680"/>
        <v>0</v>
      </c>
      <c r="OIW275" s="18">
        <f t="shared" si="680"/>
        <v>0</v>
      </c>
      <c r="OIX275" s="18">
        <f t="shared" si="680"/>
        <v>0</v>
      </c>
      <c r="OIY275" s="18">
        <f t="shared" si="680"/>
        <v>0</v>
      </c>
      <c r="OIZ275" s="18">
        <f t="shared" si="680"/>
        <v>0</v>
      </c>
      <c r="OJA275" s="18">
        <f t="shared" si="680"/>
        <v>0</v>
      </c>
      <c r="OJB275" s="18">
        <f t="shared" si="680"/>
        <v>0</v>
      </c>
      <c r="OJC275" s="18">
        <f t="shared" si="680"/>
        <v>0</v>
      </c>
      <c r="OJD275" s="18">
        <f t="shared" si="680"/>
        <v>0</v>
      </c>
      <c r="OJE275" s="18">
        <f t="shared" si="680"/>
        <v>0</v>
      </c>
      <c r="OJF275" s="18">
        <f t="shared" si="680"/>
        <v>0</v>
      </c>
      <c r="OJG275" s="18">
        <f t="shared" si="680"/>
        <v>0</v>
      </c>
      <c r="OJH275" s="18">
        <f t="shared" si="680"/>
        <v>0</v>
      </c>
      <c r="OJI275" s="18">
        <f t="shared" si="680"/>
        <v>0</v>
      </c>
      <c r="OJJ275" s="18">
        <f t="shared" si="680"/>
        <v>0</v>
      </c>
      <c r="OJK275" s="18">
        <f t="shared" si="680"/>
        <v>0</v>
      </c>
      <c r="OJL275" s="18">
        <f t="shared" si="680"/>
        <v>0</v>
      </c>
      <c r="OJM275" s="18">
        <f t="shared" si="680"/>
        <v>0</v>
      </c>
      <c r="OJN275" s="18">
        <f t="shared" si="680"/>
        <v>0</v>
      </c>
      <c r="OJO275" s="18">
        <f t="shared" si="680"/>
        <v>0</v>
      </c>
      <c r="OJP275" s="18">
        <f t="shared" si="680"/>
        <v>0</v>
      </c>
      <c r="OJQ275" s="18">
        <f t="shared" si="680"/>
        <v>0</v>
      </c>
      <c r="OJR275" s="18">
        <f t="shared" si="680"/>
        <v>0</v>
      </c>
      <c r="OJS275" s="18">
        <f t="shared" si="680"/>
        <v>0</v>
      </c>
      <c r="OJT275" s="18">
        <f t="shared" si="680"/>
        <v>0</v>
      </c>
      <c r="OJU275" s="18">
        <f t="shared" si="680"/>
        <v>0</v>
      </c>
      <c r="OJV275" s="18">
        <f t="shared" si="680"/>
        <v>0</v>
      </c>
      <c r="OJW275" s="18">
        <f t="shared" si="680"/>
        <v>0</v>
      </c>
      <c r="OJX275" s="18">
        <f t="shared" si="680"/>
        <v>0</v>
      </c>
      <c r="OJY275" s="18">
        <f t="shared" si="680"/>
        <v>0</v>
      </c>
      <c r="OJZ275" s="18">
        <f t="shared" si="680"/>
        <v>0</v>
      </c>
      <c r="OKA275" s="18">
        <f t="shared" si="680"/>
        <v>0</v>
      </c>
      <c r="OKB275" s="18">
        <f t="shared" si="680"/>
        <v>0</v>
      </c>
      <c r="OKC275" s="18">
        <f t="shared" si="680"/>
        <v>0</v>
      </c>
      <c r="OKD275" s="18">
        <f t="shared" si="680"/>
        <v>0</v>
      </c>
      <c r="OKE275" s="18">
        <f t="shared" si="680"/>
        <v>0</v>
      </c>
      <c r="OKF275" s="18">
        <f t="shared" si="680"/>
        <v>0</v>
      </c>
      <c r="OKG275" s="18">
        <f t="shared" si="680"/>
        <v>0</v>
      </c>
      <c r="OKH275" s="18">
        <f t="shared" si="680"/>
        <v>0</v>
      </c>
      <c r="OKI275" s="18">
        <f t="shared" ref="OKI275:OMT275" si="681">SUM(OKI276:OKI544)</f>
        <v>0</v>
      </c>
      <c r="OKJ275" s="18">
        <f t="shared" si="681"/>
        <v>0</v>
      </c>
      <c r="OKK275" s="18">
        <f t="shared" si="681"/>
        <v>0</v>
      </c>
      <c r="OKL275" s="18">
        <f t="shared" si="681"/>
        <v>0</v>
      </c>
      <c r="OKM275" s="18">
        <f t="shared" si="681"/>
        <v>0</v>
      </c>
      <c r="OKN275" s="18">
        <f t="shared" si="681"/>
        <v>0</v>
      </c>
      <c r="OKO275" s="18">
        <f t="shared" si="681"/>
        <v>0</v>
      </c>
      <c r="OKP275" s="18">
        <f t="shared" si="681"/>
        <v>0</v>
      </c>
      <c r="OKQ275" s="18">
        <f t="shared" si="681"/>
        <v>0</v>
      </c>
      <c r="OKR275" s="18">
        <f t="shared" si="681"/>
        <v>0</v>
      </c>
      <c r="OKS275" s="18">
        <f t="shared" si="681"/>
        <v>0</v>
      </c>
      <c r="OKT275" s="18">
        <f t="shared" si="681"/>
        <v>0</v>
      </c>
      <c r="OKU275" s="18">
        <f t="shared" si="681"/>
        <v>0</v>
      </c>
      <c r="OKV275" s="18">
        <f t="shared" si="681"/>
        <v>0</v>
      </c>
      <c r="OKW275" s="18">
        <f t="shared" si="681"/>
        <v>0</v>
      </c>
      <c r="OKX275" s="18">
        <f t="shared" si="681"/>
        <v>0</v>
      </c>
      <c r="OKY275" s="18">
        <f t="shared" si="681"/>
        <v>0</v>
      </c>
      <c r="OKZ275" s="18">
        <f t="shared" si="681"/>
        <v>0</v>
      </c>
      <c r="OLA275" s="18">
        <f t="shared" si="681"/>
        <v>0</v>
      </c>
      <c r="OLB275" s="18">
        <f t="shared" si="681"/>
        <v>0</v>
      </c>
      <c r="OLC275" s="18">
        <f t="shared" si="681"/>
        <v>0</v>
      </c>
      <c r="OLD275" s="18">
        <f t="shared" si="681"/>
        <v>0</v>
      </c>
      <c r="OLE275" s="18">
        <f t="shared" si="681"/>
        <v>0</v>
      </c>
      <c r="OLF275" s="18">
        <f t="shared" si="681"/>
        <v>0</v>
      </c>
      <c r="OLG275" s="18">
        <f t="shared" si="681"/>
        <v>0</v>
      </c>
      <c r="OLH275" s="18">
        <f t="shared" si="681"/>
        <v>0</v>
      </c>
      <c r="OLI275" s="18">
        <f t="shared" si="681"/>
        <v>0</v>
      </c>
      <c r="OLJ275" s="18">
        <f t="shared" si="681"/>
        <v>0</v>
      </c>
      <c r="OLK275" s="18">
        <f t="shared" si="681"/>
        <v>0</v>
      </c>
      <c r="OLL275" s="18">
        <f t="shared" si="681"/>
        <v>0</v>
      </c>
      <c r="OLM275" s="18">
        <f t="shared" si="681"/>
        <v>0</v>
      </c>
      <c r="OLN275" s="18">
        <f t="shared" si="681"/>
        <v>0</v>
      </c>
      <c r="OLO275" s="18">
        <f t="shared" si="681"/>
        <v>0</v>
      </c>
      <c r="OLP275" s="18">
        <f t="shared" si="681"/>
        <v>0</v>
      </c>
      <c r="OLQ275" s="18">
        <f t="shared" si="681"/>
        <v>0</v>
      </c>
      <c r="OLR275" s="18">
        <f t="shared" si="681"/>
        <v>0</v>
      </c>
      <c r="OLS275" s="18">
        <f t="shared" si="681"/>
        <v>0</v>
      </c>
      <c r="OLT275" s="18">
        <f t="shared" si="681"/>
        <v>0</v>
      </c>
      <c r="OLU275" s="18">
        <f t="shared" si="681"/>
        <v>0</v>
      </c>
      <c r="OLV275" s="18">
        <f t="shared" si="681"/>
        <v>0</v>
      </c>
      <c r="OLW275" s="18">
        <f t="shared" si="681"/>
        <v>0</v>
      </c>
      <c r="OLX275" s="18">
        <f t="shared" si="681"/>
        <v>0</v>
      </c>
      <c r="OLY275" s="18">
        <f t="shared" si="681"/>
        <v>0</v>
      </c>
      <c r="OLZ275" s="18">
        <f t="shared" si="681"/>
        <v>0</v>
      </c>
      <c r="OMA275" s="18">
        <f t="shared" si="681"/>
        <v>0</v>
      </c>
      <c r="OMB275" s="18">
        <f t="shared" si="681"/>
        <v>0</v>
      </c>
      <c r="OMC275" s="18">
        <f t="shared" si="681"/>
        <v>0</v>
      </c>
      <c r="OMD275" s="18">
        <f t="shared" si="681"/>
        <v>0</v>
      </c>
      <c r="OME275" s="18">
        <f t="shared" si="681"/>
        <v>0</v>
      </c>
      <c r="OMF275" s="18">
        <f t="shared" si="681"/>
        <v>0</v>
      </c>
      <c r="OMG275" s="18">
        <f t="shared" si="681"/>
        <v>0</v>
      </c>
      <c r="OMH275" s="18">
        <f t="shared" si="681"/>
        <v>0</v>
      </c>
      <c r="OMI275" s="18">
        <f t="shared" si="681"/>
        <v>0</v>
      </c>
      <c r="OMJ275" s="18">
        <f t="shared" si="681"/>
        <v>0</v>
      </c>
      <c r="OMK275" s="18">
        <f t="shared" si="681"/>
        <v>0</v>
      </c>
      <c r="OML275" s="18">
        <f t="shared" si="681"/>
        <v>0</v>
      </c>
      <c r="OMM275" s="18">
        <f t="shared" si="681"/>
        <v>0</v>
      </c>
      <c r="OMN275" s="18">
        <f t="shared" si="681"/>
        <v>0</v>
      </c>
      <c r="OMO275" s="18">
        <f t="shared" si="681"/>
        <v>0</v>
      </c>
      <c r="OMP275" s="18">
        <f t="shared" si="681"/>
        <v>0</v>
      </c>
      <c r="OMQ275" s="18">
        <f t="shared" si="681"/>
        <v>0</v>
      </c>
      <c r="OMR275" s="18">
        <f t="shared" si="681"/>
        <v>0</v>
      </c>
      <c r="OMS275" s="18">
        <f t="shared" si="681"/>
        <v>0</v>
      </c>
      <c r="OMT275" s="18">
        <f t="shared" si="681"/>
        <v>0</v>
      </c>
      <c r="OMU275" s="18">
        <f t="shared" ref="OMU275:OPF275" si="682">SUM(OMU276:OMU544)</f>
        <v>0</v>
      </c>
      <c r="OMV275" s="18">
        <f t="shared" si="682"/>
        <v>0</v>
      </c>
      <c r="OMW275" s="18">
        <f t="shared" si="682"/>
        <v>0</v>
      </c>
      <c r="OMX275" s="18">
        <f t="shared" si="682"/>
        <v>0</v>
      </c>
      <c r="OMY275" s="18">
        <f t="shared" si="682"/>
        <v>0</v>
      </c>
      <c r="OMZ275" s="18">
        <f t="shared" si="682"/>
        <v>0</v>
      </c>
      <c r="ONA275" s="18">
        <f t="shared" si="682"/>
        <v>0</v>
      </c>
      <c r="ONB275" s="18">
        <f t="shared" si="682"/>
        <v>0</v>
      </c>
      <c r="ONC275" s="18">
        <f t="shared" si="682"/>
        <v>0</v>
      </c>
      <c r="OND275" s="18">
        <f t="shared" si="682"/>
        <v>0</v>
      </c>
      <c r="ONE275" s="18">
        <f t="shared" si="682"/>
        <v>0</v>
      </c>
      <c r="ONF275" s="18">
        <f t="shared" si="682"/>
        <v>0</v>
      </c>
      <c r="ONG275" s="18">
        <f t="shared" si="682"/>
        <v>0</v>
      </c>
      <c r="ONH275" s="18">
        <f t="shared" si="682"/>
        <v>0</v>
      </c>
      <c r="ONI275" s="18">
        <f t="shared" si="682"/>
        <v>0</v>
      </c>
      <c r="ONJ275" s="18">
        <f t="shared" si="682"/>
        <v>0</v>
      </c>
      <c r="ONK275" s="18">
        <f t="shared" si="682"/>
        <v>0</v>
      </c>
      <c r="ONL275" s="18">
        <f t="shared" si="682"/>
        <v>0</v>
      </c>
      <c r="ONM275" s="18">
        <f t="shared" si="682"/>
        <v>0</v>
      </c>
      <c r="ONN275" s="18">
        <f t="shared" si="682"/>
        <v>0</v>
      </c>
      <c r="ONO275" s="18">
        <f t="shared" si="682"/>
        <v>0</v>
      </c>
      <c r="ONP275" s="18">
        <f t="shared" si="682"/>
        <v>0</v>
      </c>
      <c r="ONQ275" s="18">
        <f t="shared" si="682"/>
        <v>0</v>
      </c>
      <c r="ONR275" s="18">
        <f t="shared" si="682"/>
        <v>0</v>
      </c>
      <c r="ONS275" s="18">
        <f t="shared" si="682"/>
        <v>0</v>
      </c>
      <c r="ONT275" s="18">
        <f t="shared" si="682"/>
        <v>0</v>
      </c>
      <c r="ONU275" s="18">
        <f t="shared" si="682"/>
        <v>0</v>
      </c>
      <c r="ONV275" s="18">
        <f t="shared" si="682"/>
        <v>0</v>
      </c>
      <c r="ONW275" s="18">
        <f t="shared" si="682"/>
        <v>0</v>
      </c>
      <c r="ONX275" s="18">
        <f t="shared" si="682"/>
        <v>0</v>
      </c>
      <c r="ONY275" s="18">
        <f t="shared" si="682"/>
        <v>0</v>
      </c>
      <c r="ONZ275" s="18">
        <f t="shared" si="682"/>
        <v>0</v>
      </c>
      <c r="OOA275" s="18">
        <f t="shared" si="682"/>
        <v>0</v>
      </c>
      <c r="OOB275" s="18">
        <f t="shared" si="682"/>
        <v>0</v>
      </c>
      <c r="OOC275" s="18">
        <f t="shared" si="682"/>
        <v>0</v>
      </c>
      <c r="OOD275" s="18">
        <f t="shared" si="682"/>
        <v>0</v>
      </c>
      <c r="OOE275" s="18">
        <f t="shared" si="682"/>
        <v>0</v>
      </c>
      <c r="OOF275" s="18">
        <f t="shared" si="682"/>
        <v>0</v>
      </c>
      <c r="OOG275" s="18">
        <f t="shared" si="682"/>
        <v>0</v>
      </c>
      <c r="OOH275" s="18">
        <f t="shared" si="682"/>
        <v>0</v>
      </c>
      <c r="OOI275" s="18">
        <f t="shared" si="682"/>
        <v>0</v>
      </c>
      <c r="OOJ275" s="18">
        <f t="shared" si="682"/>
        <v>0</v>
      </c>
      <c r="OOK275" s="18">
        <f t="shared" si="682"/>
        <v>0</v>
      </c>
      <c r="OOL275" s="18">
        <f t="shared" si="682"/>
        <v>0</v>
      </c>
      <c r="OOM275" s="18">
        <f t="shared" si="682"/>
        <v>0</v>
      </c>
      <c r="OON275" s="18">
        <f t="shared" si="682"/>
        <v>0</v>
      </c>
      <c r="OOO275" s="18">
        <f t="shared" si="682"/>
        <v>0</v>
      </c>
      <c r="OOP275" s="18">
        <f t="shared" si="682"/>
        <v>0</v>
      </c>
      <c r="OOQ275" s="18">
        <f t="shared" si="682"/>
        <v>0</v>
      </c>
      <c r="OOR275" s="18">
        <f t="shared" si="682"/>
        <v>0</v>
      </c>
      <c r="OOS275" s="18">
        <f t="shared" si="682"/>
        <v>0</v>
      </c>
      <c r="OOT275" s="18">
        <f t="shared" si="682"/>
        <v>0</v>
      </c>
      <c r="OOU275" s="18">
        <f t="shared" si="682"/>
        <v>0</v>
      </c>
      <c r="OOV275" s="18">
        <f t="shared" si="682"/>
        <v>0</v>
      </c>
      <c r="OOW275" s="18">
        <f t="shared" si="682"/>
        <v>0</v>
      </c>
      <c r="OOX275" s="18">
        <f t="shared" si="682"/>
        <v>0</v>
      </c>
      <c r="OOY275" s="18">
        <f t="shared" si="682"/>
        <v>0</v>
      </c>
      <c r="OOZ275" s="18">
        <f t="shared" si="682"/>
        <v>0</v>
      </c>
      <c r="OPA275" s="18">
        <f t="shared" si="682"/>
        <v>0</v>
      </c>
      <c r="OPB275" s="18">
        <f t="shared" si="682"/>
        <v>0</v>
      </c>
      <c r="OPC275" s="18">
        <f t="shared" si="682"/>
        <v>0</v>
      </c>
      <c r="OPD275" s="18">
        <f t="shared" si="682"/>
        <v>0</v>
      </c>
      <c r="OPE275" s="18">
        <f t="shared" si="682"/>
        <v>0</v>
      </c>
      <c r="OPF275" s="18">
        <f t="shared" si="682"/>
        <v>0</v>
      </c>
      <c r="OPG275" s="18">
        <f t="shared" ref="OPG275:ORR275" si="683">SUM(OPG276:OPG544)</f>
        <v>0</v>
      </c>
      <c r="OPH275" s="18">
        <f t="shared" si="683"/>
        <v>0</v>
      </c>
      <c r="OPI275" s="18">
        <f t="shared" si="683"/>
        <v>0</v>
      </c>
      <c r="OPJ275" s="18">
        <f t="shared" si="683"/>
        <v>0</v>
      </c>
      <c r="OPK275" s="18">
        <f t="shared" si="683"/>
        <v>0</v>
      </c>
      <c r="OPL275" s="18">
        <f t="shared" si="683"/>
        <v>0</v>
      </c>
      <c r="OPM275" s="18">
        <f t="shared" si="683"/>
        <v>0</v>
      </c>
      <c r="OPN275" s="18">
        <f t="shared" si="683"/>
        <v>0</v>
      </c>
      <c r="OPO275" s="18">
        <f t="shared" si="683"/>
        <v>0</v>
      </c>
      <c r="OPP275" s="18">
        <f t="shared" si="683"/>
        <v>0</v>
      </c>
      <c r="OPQ275" s="18">
        <f t="shared" si="683"/>
        <v>0</v>
      </c>
      <c r="OPR275" s="18">
        <f t="shared" si="683"/>
        <v>0</v>
      </c>
      <c r="OPS275" s="18">
        <f t="shared" si="683"/>
        <v>0</v>
      </c>
      <c r="OPT275" s="18">
        <f t="shared" si="683"/>
        <v>0</v>
      </c>
      <c r="OPU275" s="18">
        <f t="shared" si="683"/>
        <v>0</v>
      </c>
      <c r="OPV275" s="18">
        <f t="shared" si="683"/>
        <v>0</v>
      </c>
      <c r="OPW275" s="18">
        <f t="shared" si="683"/>
        <v>0</v>
      </c>
      <c r="OPX275" s="18">
        <f t="shared" si="683"/>
        <v>0</v>
      </c>
      <c r="OPY275" s="18">
        <f t="shared" si="683"/>
        <v>0</v>
      </c>
      <c r="OPZ275" s="18">
        <f t="shared" si="683"/>
        <v>0</v>
      </c>
      <c r="OQA275" s="18">
        <f t="shared" si="683"/>
        <v>0</v>
      </c>
      <c r="OQB275" s="18">
        <f t="shared" si="683"/>
        <v>0</v>
      </c>
      <c r="OQC275" s="18">
        <f t="shared" si="683"/>
        <v>0</v>
      </c>
      <c r="OQD275" s="18">
        <f t="shared" si="683"/>
        <v>0</v>
      </c>
      <c r="OQE275" s="18">
        <f t="shared" si="683"/>
        <v>0</v>
      </c>
      <c r="OQF275" s="18">
        <f t="shared" si="683"/>
        <v>0</v>
      </c>
      <c r="OQG275" s="18">
        <f t="shared" si="683"/>
        <v>0</v>
      </c>
      <c r="OQH275" s="18">
        <f t="shared" si="683"/>
        <v>0</v>
      </c>
      <c r="OQI275" s="18">
        <f t="shared" si="683"/>
        <v>0</v>
      </c>
      <c r="OQJ275" s="18">
        <f t="shared" si="683"/>
        <v>0</v>
      </c>
      <c r="OQK275" s="18">
        <f t="shared" si="683"/>
        <v>0</v>
      </c>
      <c r="OQL275" s="18">
        <f t="shared" si="683"/>
        <v>0</v>
      </c>
      <c r="OQM275" s="18">
        <f t="shared" si="683"/>
        <v>0</v>
      </c>
      <c r="OQN275" s="18">
        <f t="shared" si="683"/>
        <v>0</v>
      </c>
      <c r="OQO275" s="18">
        <f t="shared" si="683"/>
        <v>0</v>
      </c>
      <c r="OQP275" s="18">
        <f t="shared" si="683"/>
        <v>0</v>
      </c>
      <c r="OQQ275" s="18">
        <f t="shared" si="683"/>
        <v>0</v>
      </c>
      <c r="OQR275" s="18">
        <f t="shared" si="683"/>
        <v>0</v>
      </c>
      <c r="OQS275" s="18">
        <f t="shared" si="683"/>
        <v>0</v>
      </c>
      <c r="OQT275" s="18">
        <f t="shared" si="683"/>
        <v>0</v>
      </c>
      <c r="OQU275" s="18">
        <f t="shared" si="683"/>
        <v>0</v>
      </c>
      <c r="OQV275" s="18">
        <f t="shared" si="683"/>
        <v>0</v>
      </c>
      <c r="OQW275" s="18">
        <f t="shared" si="683"/>
        <v>0</v>
      </c>
      <c r="OQX275" s="18">
        <f t="shared" si="683"/>
        <v>0</v>
      </c>
      <c r="OQY275" s="18">
        <f t="shared" si="683"/>
        <v>0</v>
      </c>
      <c r="OQZ275" s="18">
        <f t="shared" si="683"/>
        <v>0</v>
      </c>
      <c r="ORA275" s="18">
        <f t="shared" si="683"/>
        <v>0</v>
      </c>
      <c r="ORB275" s="18">
        <f t="shared" si="683"/>
        <v>0</v>
      </c>
      <c r="ORC275" s="18">
        <f t="shared" si="683"/>
        <v>0</v>
      </c>
      <c r="ORD275" s="18">
        <f t="shared" si="683"/>
        <v>0</v>
      </c>
      <c r="ORE275" s="18">
        <f t="shared" si="683"/>
        <v>0</v>
      </c>
      <c r="ORF275" s="18">
        <f t="shared" si="683"/>
        <v>0</v>
      </c>
      <c r="ORG275" s="18">
        <f t="shared" si="683"/>
        <v>0</v>
      </c>
      <c r="ORH275" s="18">
        <f t="shared" si="683"/>
        <v>0</v>
      </c>
      <c r="ORI275" s="18">
        <f t="shared" si="683"/>
        <v>0</v>
      </c>
      <c r="ORJ275" s="18">
        <f t="shared" si="683"/>
        <v>0</v>
      </c>
      <c r="ORK275" s="18">
        <f t="shared" si="683"/>
        <v>0</v>
      </c>
      <c r="ORL275" s="18">
        <f t="shared" si="683"/>
        <v>0</v>
      </c>
      <c r="ORM275" s="18">
        <f t="shared" si="683"/>
        <v>0</v>
      </c>
      <c r="ORN275" s="18">
        <f t="shared" si="683"/>
        <v>0</v>
      </c>
      <c r="ORO275" s="18">
        <f t="shared" si="683"/>
        <v>0</v>
      </c>
      <c r="ORP275" s="18">
        <f t="shared" si="683"/>
        <v>0</v>
      </c>
      <c r="ORQ275" s="18">
        <f t="shared" si="683"/>
        <v>0</v>
      </c>
      <c r="ORR275" s="18">
        <f t="shared" si="683"/>
        <v>0</v>
      </c>
      <c r="ORS275" s="18">
        <f t="shared" ref="ORS275:OUD275" si="684">SUM(ORS276:ORS544)</f>
        <v>0</v>
      </c>
      <c r="ORT275" s="18">
        <f t="shared" si="684"/>
        <v>0</v>
      </c>
      <c r="ORU275" s="18">
        <f t="shared" si="684"/>
        <v>0</v>
      </c>
      <c r="ORV275" s="18">
        <f t="shared" si="684"/>
        <v>0</v>
      </c>
      <c r="ORW275" s="18">
        <f t="shared" si="684"/>
        <v>0</v>
      </c>
      <c r="ORX275" s="18">
        <f t="shared" si="684"/>
        <v>0</v>
      </c>
      <c r="ORY275" s="18">
        <f t="shared" si="684"/>
        <v>0</v>
      </c>
      <c r="ORZ275" s="18">
        <f t="shared" si="684"/>
        <v>0</v>
      </c>
      <c r="OSA275" s="18">
        <f t="shared" si="684"/>
        <v>0</v>
      </c>
      <c r="OSB275" s="18">
        <f t="shared" si="684"/>
        <v>0</v>
      </c>
      <c r="OSC275" s="18">
        <f t="shared" si="684"/>
        <v>0</v>
      </c>
      <c r="OSD275" s="18">
        <f t="shared" si="684"/>
        <v>0</v>
      </c>
      <c r="OSE275" s="18">
        <f t="shared" si="684"/>
        <v>0</v>
      </c>
      <c r="OSF275" s="18">
        <f t="shared" si="684"/>
        <v>0</v>
      </c>
      <c r="OSG275" s="18">
        <f t="shared" si="684"/>
        <v>0</v>
      </c>
      <c r="OSH275" s="18">
        <f t="shared" si="684"/>
        <v>0</v>
      </c>
      <c r="OSI275" s="18">
        <f t="shared" si="684"/>
        <v>0</v>
      </c>
      <c r="OSJ275" s="18">
        <f t="shared" si="684"/>
        <v>0</v>
      </c>
      <c r="OSK275" s="18">
        <f t="shared" si="684"/>
        <v>0</v>
      </c>
      <c r="OSL275" s="18">
        <f t="shared" si="684"/>
        <v>0</v>
      </c>
      <c r="OSM275" s="18">
        <f t="shared" si="684"/>
        <v>0</v>
      </c>
      <c r="OSN275" s="18">
        <f t="shared" si="684"/>
        <v>0</v>
      </c>
      <c r="OSO275" s="18">
        <f t="shared" si="684"/>
        <v>0</v>
      </c>
      <c r="OSP275" s="18">
        <f t="shared" si="684"/>
        <v>0</v>
      </c>
      <c r="OSQ275" s="18">
        <f t="shared" si="684"/>
        <v>0</v>
      </c>
      <c r="OSR275" s="18">
        <f t="shared" si="684"/>
        <v>0</v>
      </c>
      <c r="OSS275" s="18">
        <f t="shared" si="684"/>
        <v>0</v>
      </c>
      <c r="OST275" s="18">
        <f t="shared" si="684"/>
        <v>0</v>
      </c>
      <c r="OSU275" s="18">
        <f t="shared" si="684"/>
        <v>0</v>
      </c>
      <c r="OSV275" s="18">
        <f t="shared" si="684"/>
        <v>0</v>
      </c>
      <c r="OSW275" s="18">
        <f t="shared" si="684"/>
        <v>0</v>
      </c>
      <c r="OSX275" s="18">
        <f t="shared" si="684"/>
        <v>0</v>
      </c>
      <c r="OSY275" s="18">
        <f t="shared" si="684"/>
        <v>0</v>
      </c>
      <c r="OSZ275" s="18">
        <f t="shared" si="684"/>
        <v>0</v>
      </c>
      <c r="OTA275" s="18">
        <f t="shared" si="684"/>
        <v>0</v>
      </c>
      <c r="OTB275" s="18">
        <f t="shared" si="684"/>
        <v>0</v>
      </c>
      <c r="OTC275" s="18">
        <f t="shared" si="684"/>
        <v>0</v>
      </c>
      <c r="OTD275" s="18">
        <f t="shared" si="684"/>
        <v>0</v>
      </c>
      <c r="OTE275" s="18">
        <f t="shared" si="684"/>
        <v>0</v>
      </c>
      <c r="OTF275" s="18">
        <f t="shared" si="684"/>
        <v>0</v>
      </c>
      <c r="OTG275" s="18">
        <f t="shared" si="684"/>
        <v>0</v>
      </c>
      <c r="OTH275" s="18">
        <f t="shared" si="684"/>
        <v>0</v>
      </c>
      <c r="OTI275" s="18">
        <f t="shared" si="684"/>
        <v>0</v>
      </c>
      <c r="OTJ275" s="18">
        <f t="shared" si="684"/>
        <v>0</v>
      </c>
      <c r="OTK275" s="18">
        <f t="shared" si="684"/>
        <v>0</v>
      </c>
      <c r="OTL275" s="18">
        <f t="shared" si="684"/>
        <v>0</v>
      </c>
      <c r="OTM275" s="18">
        <f t="shared" si="684"/>
        <v>0</v>
      </c>
      <c r="OTN275" s="18">
        <f t="shared" si="684"/>
        <v>0</v>
      </c>
      <c r="OTO275" s="18">
        <f t="shared" si="684"/>
        <v>0</v>
      </c>
      <c r="OTP275" s="18">
        <f t="shared" si="684"/>
        <v>0</v>
      </c>
      <c r="OTQ275" s="18">
        <f t="shared" si="684"/>
        <v>0</v>
      </c>
      <c r="OTR275" s="18">
        <f t="shared" si="684"/>
        <v>0</v>
      </c>
      <c r="OTS275" s="18">
        <f t="shared" si="684"/>
        <v>0</v>
      </c>
      <c r="OTT275" s="18">
        <f t="shared" si="684"/>
        <v>0</v>
      </c>
      <c r="OTU275" s="18">
        <f t="shared" si="684"/>
        <v>0</v>
      </c>
      <c r="OTV275" s="18">
        <f t="shared" si="684"/>
        <v>0</v>
      </c>
      <c r="OTW275" s="18">
        <f t="shared" si="684"/>
        <v>0</v>
      </c>
      <c r="OTX275" s="18">
        <f t="shared" si="684"/>
        <v>0</v>
      </c>
      <c r="OTY275" s="18">
        <f t="shared" si="684"/>
        <v>0</v>
      </c>
      <c r="OTZ275" s="18">
        <f t="shared" si="684"/>
        <v>0</v>
      </c>
      <c r="OUA275" s="18">
        <f t="shared" si="684"/>
        <v>0</v>
      </c>
      <c r="OUB275" s="18">
        <f t="shared" si="684"/>
        <v>0</v>
      </c>
      <c r="OUC275" s="18">
        <f t="shared" si="684"/>
        <v>0</v>
      </c>
      <c r="OUD275" s="18">
        <f t="shared" si="684"/>
        <v>0</v>
      </c>
      <c r="OUE275" s="18">
        <f t="shared" ref="OUE275:OWP275" si="685">SUM(OUE276:OUE544)</f>
        <v>0</v>
      </c>
      <c r="OUF275" s="18">
        <f t="shared" si="685"/>
        <v>0</v>
      </c>
      <c r="OUG275" s="18">
        <f t="shared" si="685"/>
        <v>0</v>
      </c>
      <c r="OUH275" s="18">
        <f t="shared" si="685"/>
        <v>0</v>
      </c>
      <c r="OUI275" s="18">
        <f t="shared" si="685"/>
        <v>0</v>
      </c>
      <c r="OUJ275" s="18">
        <f t="shared" si="685"/>
        <v>0</v>
      </c>
      <c r="OUK275" s="18">
        <f t="shared" si="685"/>
        <v>0</v>
      </c>
      <c r="OUL275" s="18">
        <f t="shared" si="685"/>
        <v>0</v>
      </c>
      <c r="OUM275" s="18">
        <f t="shared" si="685"/>
        <v>0</v>
      </c>
      <c r="OUN275" s="18">
        <f t="shared" si="685"/>
        <v>0</v>
      </c>
      <c r="OUO275" s="18">
        <f t="shared" si="685"/>
        <v>0</v>
      </c>
      <c r="OUP275" s="18">
        <f t="shared" si="685"/>
        <v>0</v>
      </c>
      <c r="OUQ275" s="18">
        <f t="shared" si="685"/>
        <v>0</v>
      </c>
      <c r="OUR275" s="18">
        <f t="shared" si="685"/>
        <v>0</v>
      </c>
      <c r="OUS275" s="18">
        <f t="shared" si="685"/>
        <v>0</v>
      </c>
      <c r="OUT275" s="18">
        <f t="shared" si="685"/>
        <v>0</v>
      </c>
      <c r="OUU275" s="18">
        <f t="shared" si="685"/>
        <v>0</v>
      </c>
      <c r="OUV275" s="18">
        <f t="shared" si="685"/>
        <v>0</v>
      </c>
      <c r="OUW275" s="18">
        <f t="shared" si="685"/>
        <v>0</v>
      </c>
      <c r="OUX275" s="18">
        <f t="shared" si="685"/>
        <v>0</v>
      </c>
      <c r="OUY275" s="18">
        <f t="shared" si="685"/>
        <v>0</v>
      </c>
      <c r="OUZ275" s="18">
        <f t="shared" si="685"/>
        <v>0</v>
      </c>
      <c r="OVA275" s="18">
        <f t="shared" si="685"/>
        <v>0</v>
      </c>
      <c r="OVB275" s="18">
        <f t="shared" si="685"/>
        <v>0</v>
      </c>
      <c r="OVC275" s="18">
        <f t="shared" si="685"/>
        <v>0</v>
      </c>
      <c r="OVD275" s="18">
        <f t="shared" si="685"/>
        <v>0</v>
      </c>
      <c r="OVE275" s="18">
        <f t="shared" si="685"/>
        <v>0</v>
      </c>
      <c r="OVF275" s="18">
        <f t="shared" si="685"/>
        <v>0</v>
      </c>
      <c r="OVG275" s="18">
        <f t="shared" si="685"/>
        <v>0</v>
      </c>
      <c r="OVH275" s="18">
        <f t="shared" si="685"/>
        <v>0</v>
      </c>
      <c r="OVI275" s="18">
        <f t="shared" si="685"/>
        <v>0</v>
      </c>
      <c r="OVJ275" s="18">
        <f t="shared" si="685"/>
        <v>0</v>
      </c>
      <c r="OVK275" s="18">
        <f t="shared" si="685"/>
        <v>0</v>
      </c>
      <c r="OVL275" s="18">
        <f t="shared" si="685"/>
        <v>0</v>
      </c>
      <c r="OVM275" s="18">
        <f t="shared" si="685"/>
        <v>0</v>
      </c>
      <c r="OVN275" s="18">
        <f t="shared" si="685"/>
        <v>0</v>
      </c>
      <c r="OVO275" s="18">
        <f t="shared" si="685"/>
        <v>0</v>
      </c>
      <c r="OVP275" s="18">
        <f t="shared" si="685"/>
        <v>0</v>
      </c>
      <c r="OVQ275" s="18">
        <f t="shared" si="685"/>
        <v>0</v>
      </c>
      <c r="OVR275" s="18">
        <f t="shared" si="685"/>
        <v>0</v>
      </c>
      <c r="OVS275" s="18">
        <f t="shared" si="685"/>
        <v>0</v>
      </c>
      <c r="OVT275" s="18">
        <f t="shared" si="685"/>
        <v>0</v>
      </c>
      <c r="OVU275" s="18">
        <f t="shared" si="685"/>
        <v>0</v>
      </c>
      <c r="OVV275" s="18">
        <f t="shared" si="685"/>
        <v>0</v>
      </c>
      <c r="OVW275" s="18">
        <f t="shared" si="685"/>
        <v>0</v>
      </c>
      <c r="OVX275" s="18">
        <f t="shared" si="685"/>
        <v>0</v>
      </c>
      <c r="OVY275" s="18">
        <f t="shared" si="685"/>
        <v>0</v>
      </c>
      <c r="OVZ275" s="18">
        <f t="shared" si="685"/>
        <v>0</v>
      </c>
      <c r="OWA275" s="18">
        <f t="shared" si="685"/>
        <v>0</v>
      </c>
      <c r="OWB275" s="18">
        <f t="shared" si="685"/>
        <v>0</v>
      </c>
      <c r="OWC275" s="18">
        <f t="shared" si="685"/>
        <v>0</v>
      </c>
      <c r="OWD275" s="18">
        <f t="shared" si="685"/>
        <v>0</v>
      </c>
      <c r="OWE275" s="18">
        <f t="shared" si="685"/>
        <v>0</v>
      </c>
      <c r="OWF275" s="18">
        <f t="shared" si="685"/>
        <v>0</v>
      </c>
      <c r="OWG275" s="18">
        <f t="shared" si="685"/>
        <v>0</v>
      </c>
      <c r="OWH275" s="18">
        <f t="shared" si="685"/>
        <v>0</v>
      </c>
      <c r="OWI275" s="18">
        <f t="shared" si="685"/>
        <v>0</v>
      </c>
      <c r="OWJ275" s="18">
        <f t="shared" si="685"/>
        <v>0</v>
      </c>
      <c r="OWK275" s="18">
        <f t="shared" si="685"/>
        <v>0</v>
      </c>
      <c r="OWL275" s="18">
        <f t="shared" si="685"/>
        <v>0</v>
      </c>
      <c r="OWM275" s="18">
        <f t="shared" si="685"/>
        <v>0</v>
      </c>
      <c r="OWN275" s="18">
        <f t="shared" si="685"/>
        <v>0</v>
      </c>
      <c r="OWO275" s="18">
        <f t="shared" si="685"/>
        <v>0</v>
      </c>
      <c r="OWP275" s="18">
        <f t="shared" si="685"/>
        <v>0</v>
      </c>
      <c r="OWQ275" s="18">
        <f t="shared" ref="OWQ275:OZB275" si="686">SUM(OWQ276:OWQ544)</f>
        <v>0</v>
      </c>
      <c r="OWR275" s="18">
        <f t="shared" si="686"/>
        <v>0</v>
      </c>
      <c r="OWS275" s="18">
        <f t="shared" si="686"/>
        <v>0</v>
      </c>
      <c r="OWT275" s="18">
        <f t="shared" si="686"/>
        <v>0</v>
      </c>
      <c r="OWU275" s="18">
        <f t="shared" si="686"/>
        <v>0</v>
      </c>
      <c r="OWV275" s="18">
        <f t="shared" si="686"/>
        <v>0</v>
      </c>
      <c r="OWW275" s="18">
        <f t="shared" si="686"/>
        <v>0</v>
      </c>
      <c r="OWX275" s="18">
        <f t="shared" si="686"/>
        <v>0</v>
      </c>
      <c r="OWY275" s="18">
        <f t="shared" si="686"/>
        <v>0</v>
      </c>
      <c r="OWZ275" s="18">
        <f t="shared" si="686"/>
        <v>0</v>
      </c>
      <c r="OXA275" s="18">
        <f t="shared" si="686"/>
        <v>0</v>
      </c>
      <c r="OXB275" s="18">
        <f t="shared" si="686"/>
        <v>0</v>
      </c>
      <c r="OXC275" s="18">
        <f t="shared" si="686"/>
        <v>0</v>
      </c>
      <c r="OXD275" s="18">
        <f t="shared" si="686"/>
        <v>0</v>
      </c>
      <c r="OXE275" s="18">
        <f t="shared" si="686"/>
        <v>0</v>
      </c>
      <c r="OXF275" s="18">
        <f t="shared" si="686"/>
        <v>0</v>
      </c>
      <c r="OXG275" s="18">
        <f t="shared" si="686"/>
        <v>0</v>
      </c>
      <c r="OXH275" s="18">
        <f t="shared" si="686"/>
        <v>0</v>
      </c>
      <c r="OXI275" s="18">
        <f t="shared" si="686"/>
        <v>0</v>
      </c>
      <c r="OXJ275" s="18">
        <f t="shared" si="686"/>
        <v>0</v>
      </c>
      <c r="OXK275" s="18">
        <f t="shared" si="686"/>
        <v>0</v>
      </c>
      <c r="OXL275" s="18">
        <f t="shared" si="686"/>
        <v>0</v>
      </c>
      <c r="OXM275" s="18">
        <f t="shared" si="686"/>
        <v>0</v>
      </c>
      <c r="OXN275" s="18">
        <f t="shared" si="686"/>
        <v>0</v>
      </c>
      <c r="OXO275" s="18">
        <f t="shared" si="686"/>
        <v>0</v>
      </c>
      <c r="OXP275" s="18">
        <f t="shared" si="686"/>
        <v>0</v>
      </c>
      <c r="OXQ275" s="18">
        <f t="shared" si="686"/>
        <v>0</v>
      </c>
      <c r="OXR275" s="18">
        <f t="shared" si="686"/>
        <v>0</v>
      </c>
      <c r="OXS275" s="18">
        <f t="shared" si="686"/>
        <v>0</v>
      </c>
      <c r="OXT275" s="18">
        <f t="shared" si="686"/>
        <v>0</v>
      </c>
      <c r="OXU275" s="18">
        <f t="shared" si="686"/>
        <v>0</v>
      </c>
      <c r="OXV275" s="18">
        <f t="shared" si="686"/>
        <v>0</v>
      </c>
      <c r="OXW275" s="18">
        <f t="shared" si="686"/>
        <v>0</v>
      </c>
      <c r="OXX275" s="18">
        <f t="shared" si="686"/>
        <v>0</v>
      </c>
      <c r="OXY275" s="18">
        <f t="shared" si="686"/>
        <v>0</v>
      </c>
      <c r="OXZ275" s="18">
        <f t="shared" si="686"/>
        <v>0</v>
      </c>
      <c r="OYA275" s="18">
        <f t="shared" si="686"/>
        <v>0</v>
      </c>
      <c r="OYB275" s="18">
        <f t="shared" si="686"/>
        <v>0</v>
      </c>
      <c r="OYC275" s="18">
        <f t="shared" si="686"/>
        <v>0</v>
      </c>
      <c r="OYD275" s="18">
        <f t="shared" si="686"/>
        <v>0</v>
      </c>
      <c r="OYE275" s="18">
        <f t="shared" si="686"/>
        <v>0</v>
      </c>
      <c r="OYF275" s="18">
        <f t="shared" si="686"/>
        <v>0</v>
      </c>
      <c r="OYG275" s="18">
        <f t="shared" si="686"/>
        <v>0</v>
      </c>
      <c r="OYH275" s="18">
        <f t="shared" si="686"/>
        <v>0</v>
      </c>
      <c r="OYI275" s="18">
        <f t="shared" si="686"/>
        <v>0</v>
      </c>
      <c r="OYJ275" s="18">
        <f t="shared" si="686"/>
        <v>0</v>
      </c>
      <c r="OYK275" s="18">
        <f t="shared" si="686"/>
        <v>0</v>
      </c>
      <c r="OYL275" s="18">
        <f t="shared" si="686"/>
        <v>0</v>
      </c>
      <c r="OYM275" s="18">
        <f t="shared" si="686"/>
        <v>0</v>
      </c>
      <c r="OYN275" s="18">
        <f t="shared" si="686"/>
        <v>0</v>
      </c>
      <c r="OYO275" s="18">
        <f t="shared" si="686"/>
        <v>0</v>
      </c>
      <c r="OYP275" s="18">
        <f t="shared" si="686"/>
        <v>0</v>
      </c>
      <c r="OYQ275" s="18">
        <f t="shared" si="686"/>
        <v>0</v>
      </c>
      <c r="OYR275" s="18">
        <f t="shared" si="686"/>
        <v>0</v>
      </c>
      <c r="OYS275" s="18">
        <f t="shared" si="686"/>
        <v>0</v>
      </c>
      <c r="OYT275" s="18">
        <f t="shared" si="686"/>
        <v>0</v>
      </c>
      <c r="OYU275" s="18">
        <f t="shared" si="686"/>
        <v>0</v>
      </c>
      <c r="OYV275" s="18">
        <f t="shared" si="686"/>
        <v>0</v>
      </c>
      <c r="OYW275" s="18">
        <f t="shared" si="686"/>
        <v>0</v>
      </c>
      <c r="OYX275" s="18">
        <f t="shared" si="686"/>
        <v>0</v>
      </c>
      <c r="OYY275" s="18">
        <f t="shared" si="686"/>
        <v>0</v>
      </c>
      <c r="OYZ275" s="18">
        <f t="shared" si="686"/>
        <v>0</v>
      </c>
      <c r="OZA275" s="18">
        <f t="shared" si="686"/>
        <v>0</v>
      </c>
      <c r="OZB275" s="18">
        <f t="shared" si="686"/>
        <v>0</v>
      </c>
      <c r="OZC275" s="18">
        <f t="shared" ref="OZC275:PBN275" si="687">SUM(OZC276:OZC544)</f>
        <v>0</v>
      </c>
      <c r="OZD275" s="18">
        <f t="shared" si="687"/>
        <v>0</v>
      </c>
      <c r="OZE275" s="18">
        <f t="shared" si="687"/>
        <v>0</v>
      </c>
      <c r="OZF275" s="18">
        <f t="shared" si="687"/>
        <v>0</v>
      </c>
      <c r="OZG275" s="18">
        <f t="shared" si="687"/>
        <v>0</v>
      </c>
      <c r="OZH275" s="18">
        <f t="shared" si="687"/>
        <v>0</v>
      </c>
      <c r="OZI275" s="18">
        <f t="shared" si="687"/>
        <v>0</v>
      </c>
      <c r="OZJ275" s="18">
        <f t="shared" si="687"/>
        <v>0</v>
      </c>
      <c r="OZK275" s="18">
        <f t="shared" si="687"/>
        <v>0</v>
      </c>
      <c r="OZL275" s="18">
        <f t="shared" si="687"/>
        <v>0</v>
      </c>
      <c r="OZM275" s="18">
        <f t="shared" si="687"/>
        <v>0</v>
      </c>
      <c r="OZN275" s="18">
        <f t="shared" si="687"/>
        <v>0</v>
      </c>
      <c r="OZO275" s="18">
        <f t="shared" si="687"/>
        <v>0</v>
      </c>
      <c r="OZP275" s="18">
        <f t="shared" si="687"/>
        <v>0</v>
      </c>
      <c r="OZQ275" s="18">
        <f t="shared" si="687"/>
        <v>0</v>
      </c>
      <c r="OZR275" s="18">
        <f t="shared" si="687"/>
        <v>0</v>
      </c>
      <c r="OZS275" s="18">
        <f t="shared" si="687"/>
        <v>0</v>
      </c>
      <c r="OZT275" s="18">
        <f t="shared" si="687"/>
        <v>0</v>
      </c>
      <c r="OZU275" s="18">
        <f t="shared" si="687"/>
        <v>0</v>
      </c>
      <c r="OZV275" s="18">
        <f t="shared" si="687"/>
        <v>0</v>
      </c>
      <c r="OZW275" s="18">
        <f t="shared" si="687"/>
        <v>0</v>
      </c>
      <c r="OZX275" s="18">
        <f t="shared" si="687"/>
        <v>0</v>
      </c>
      <c r="OZY275" s="18">
        <f t="shared" si="687"/>
        <v>0</v>
      </c>
      <c r="OZZ275" s="18">
        <f t="shared" si="687"/>
        <v>0</v>
      </c>
      <c r="PAA275" s="18">
        <f t="shared" si="687"/>
        <v>0</v>
      </c>
      <c r="PAB275" s="18">
        <f t="shared" si="687"/>
        <v>0</v>
      </c>
      <c r="PAC275" s="18">
        <f t="shared" si="687"/>
        <v>0</v>
      </c>
      <c r="PAD275" s="18">
        <f t="shared" si="687"/>
        <v>0</v>
      </c>
      <c r="PAE275" s="18">
        <f t="shared" si="687"/>
        <v>0</v>
      </c>
      <c r="PAF275" s="18">
        <f t="shared" si="687"/>
        <v>0</v>
      </c>
      <c r="PAG275" s="18">
        <f t="shared" si="687"/>
        <v>0</v>
      </c>
      <c r="PAH275" s="18">
        <f t="shared" si="687"/>
        <v>0</v>
      </c>
      <c r="PAI275" s="18">
        <f t="shared" si="687"/>
        <v>0</v>
      </c>
      <c r="PAJ275" s="18">
        <f t="shared" si="687"/>
        <v>0</v>
      </c>
      <c r="PAK275" s="18">
        <f t="shared" si="687"/>
        <v>0</v>
      </c>
      <c r="PAL275" s="18">
        <f t="shared" si="687"/>
        <v>0</v>
      </c>
      <c r="PAM275" s="18">
        <f t="shared" si="687"/>
        <v>0</v>
      </c>
      <c r="PAN275" s="18">
        <f t="shared" si="687"/>
        <v>0</v>
      </c>
      <c r="PAO275" s="18">
        <f t="shared" si="687"/>
        <v>0</v>
      </c>
      <c r="PAP275" s="18">
        <f t="shared" si="687"/>
        <v>0</v>
      </c>
      <c r="PAQ275" s="18">
        <f t="shared" si="687"/>
        <v>0</v>
      </c>
      <c r="PAR275" s="18">
        <f t="shared" si="687"/>
        <v>0</v>
      </c>
      <c r="PAS275" s="18">
        <f t="shared" si="687"/>
        <v>0</v>
      </c>
      <c r="PAT275" s="18">
        <f t="shared" si="687"/>
        <v>0</v>
      </c>
      <c r="PAU275" s="18">
        <f t="shared" si="687"/>
        <v>0</v>
      </c>
      <c r="PAV275" s="18">
        <f t="shared" si="687"/>
        <v>0</v>
      </c>
      <c r="PAW275" s="18">
        <f t="shared" si="687"/>
        <v>0</v>
      </c>
      <c r="PAX275" s="18">
        <f t="shared" si="687"/>
        <v>0</v>
      </c>
      <c r="PAY275" s="18">
        <f t="shared" si="687"/>
        <v>0</v>
      </c>
      <c r="PAZ275" s="18">
        <f t="shared" si="687"/>
        <v>0</v>
      </c>
      <c r="PBA275" s="18">
        <f t="shared" si="687"/>
        <v>0</v>
      </c>
      <c r="PBB275" s="18">
        <f t="shared" si="687"/>
        <v>0</v>
      </c>
      <c r="PBC275" s="18">
        <f t="shared" si="687"/>
        <v>0</v>
      </c>
      <c r="PBD275" s="18">
        <f t="shared" si="687"/>
        <v>0</v>
      </c>
      <c r="PBE275" s="18">
        <f t="shared" si="687"/>
        <v>0</v>
      </c>
      <c r="PBF275" s="18">
        <f t="shared" si="687"/>
        <v>0</v>
      </c>
      <c r="PBG275" s="18">
        <f t="shared" si="687"/>
        <v>0</v>
      </c>
      <c r="PBH275" s="18">
        <f t="shared" si="687"/>
        <v>0</v>
      </c>
      <c r="PBI275" s="18">
        <f t="shared" si="687"/>
        <v>0</v>
      </c>
      <c r="PBJ275" s="18">
        <f t="shared" si="687"/>
        <v>0</v>
      </c>
      <c r="PBK275" s="18">
        <f t="shared" si="687"/>
        <v>0</v>
      </c>
      <c r="PBL275" s="18">
        <f t="shared" si="687"/>
        <v>0</v>
      </c>
      <c r="PBM275" s="18">
        <f t="shared" si="687"/>
        <v>0</v>
      </c>
      <c r="PBN275" s="18">
        <f t="shared" si="687"/>
        <v>0</v>
      </c>
      <c r="PBO275" s="18">
        <f t="shared" ref="PBO275:PDZ275" si="688">SUM(PBO276:PBO544)</f>
        <v>0</v>
      </c>
      <c r="PBP275" s="18">
        <f t="shared" si="688"/>
        <v>0</v>
      </c>
      <c r="PBQ275" s="18">
        <f t="shared" si="688"/>
        <v>0</v>
      </c>
      <c r="PBR275" s="18">
        <f t="shared" si="688"/>
        <v>0</v>
      </c>
      <c r="PBS275" s="18">
        <f t="shared" si="688"/>
        <v>0</v>
      </c>
      <c r="PBT275" s="18">
        <f t="shared" si="688"/>
        <v>0</v>
      </c>
      <c r="PBU275" s="18">
        <f t="shared" si="688"/>
        <v>0</v>
      </c>
      <c r="PBV275" s="18">
        <f t="shared" si="688"/>
        <v>0</v>
      </c>
      <c r="PBW275" s="18">
        <f t="shared" si="688"/>
        <v>0</v>
      </c>
      <c r="PBX275" s="18">
        <f t="shared" si="688"/>
        <v>0</v>
      </c>
      <c r="PBY275" s="18">
        <f t="shared" si="688"/>
        <v>0</v>
      </c>
      <c r="PBZ275" s="18">
        <f t="shared" si="688"/>
        <v>0</v>
      </c>
      <c r="PCA275" s="18">
        <f t="shared" si="688"/>
        <v>0</v>
      </c>
      <c r="PCB275" s="18">
        <f t="shared" si="688"/>
        <v>0</v>
      </c>
      <c r="PCC275" s="18">
        <f t="shared" si="688"/>
        <v>0</v>
      </c>
      <c r="PCD275" s="18">
        <f t="shared" si="688"/>
        <v>0</v>
      </c>
      <c r="PCE275" s="18">
        <f t="shared" si="688"/>
        <v>0</v>
      </c>
      <c r="PCF275" s="18">
        <f t="shared" si="688"/>
        <v>0</v>
      </c>
      <c r="PCG275" s="18">
        <f t="shared" si="688"/>
        <v>0</v>
      </c>
      <c r="PCH275" s="18">
        <f t="shared" si="688"/>
        <v>0</v>
      </c>
      <c r="PCI275" s="18">
        <f t="shared" si="688"/>
        <v>0</v>
      </c>
      <c r="PCJ275" s="18">
        <f t="shared" si="688"/>
        <v>0</v>
      </c>
      <c r="PCK275" s="18">
        <f t="shared" si="688"/>
        <v>0</v>
      </c>
      <c r="PCL275" s="18">
        <f t="shared" si="688"/>
        <v>0</v>
      </c>
      <c r="PCM275" s="18">
        <f t="shared" si="688"/>
        <v>0</v>
      </c>
      <c r="PCN275" s="18">
        <f t="shared" si="688"/>
        <v>0</v>
      </c>
      <c r="PCO275" s="18">
        <f t="shared" si="688"/>
        <v>0</v>
      </c>
      <c r="PCP275" s="18">
        <f t="shared" si="688"/>
        <v>0</v>
      </c>
      <c r="PCQ275" s="18">
        <f t="shared" si="688"/>
        <v>0</v>
      </c>
      <c r="PCR275" s="18">
        <f t="shared" si="688"/>
        <v>0</v>
      </c>
      <c r="PCS275" s="18">
        <f t="shared" si="688"/>
        <v>0</v>
      </c>
      <c r="PCT275" s="18">
        <f t="shared" si="688"/>
        <v>0</v>
      </c>
      <c r="PCU275" s="18">
        <f t="shared" si="688"/>
        <v>0</v>
      </c>
      <c r="PCV275" s="18">
        <f t="shared" si="688"/>
        <v>0</v>
      </c>
      <c r="PCW275" s="18">
        <f t="shared" si="688"/>
        <v>0</v>
      </c>
      <c r="PCX275" s="18">
        <f t="shared" si="688"/>
        <v>0</v>
      </c>
      <c r="PCY275" s="18">
        <f t="shared" si="688"/>
        <v>0</v>
      </c>
      <c r="PCZ275" s="18">
        <f t="shared" si="688"/>
        <v>0</v>
      </c>
      <c r="PDA275" s="18">
        <f t="shared" si="688"/>
        <v>0</v>
      </c>
      <c r="PDB275" s="18">
        <f t="shared" si="688"/>
        <v>0</v>
      </c>
      <c r="PDC275" s="18">
        <f t="shared" si="688"/>
        <v>0</v>
      </c>
      <c r="PDD275" s="18">
        <f t="shared" si="688"/>
        <v>0</v>
      </c>
      <c r="PDE275" s="18">
        <f t="shared" si="688"/>
        <v>0</v>
      </c>
      <c r="PDF275" s="18">
        <f t="shared" si="688"/>
        <v>0</v>
      </c>
      <c r="PDG275" s="18">
        <f t="shared" si="688"/>
        <v>0</v>
      </c>
      <c r="PDH275" s="18">
        <f t="shared" si="688"/>
        <v>0</v>
      </c>
      <c r="PDI275" s="18">
        <f t="shared" si="688"/>
        <v>0</v>
      </c>
      <c r="PDJ275" s="18">
        <f t="shared" si="688"/>
        <v>0</v>
      </c>
      <c r="PDK275" s="18">
        <f t="shared" si="688"/>
        <v>0</v>
      </c>
      <c r="PDL275" s="18">
        <f t="shared" si="688"/>
        <v>0</v>
      </c>
      <c r="PDM275" s="18">
        <f t="shared" si="688"/>
        <v>0</v>
      </c>
      <c r="PDN275" s="18">
        <f t="shared" si="688"/>
        <v>0</v>
      </c>
      <c r="PDO275" s="18">
        <f t="shared" si="688"/>
        <v>0</v>
      </c>
      <c r="PDP275" s="18">
        <f t="shared" si="688"/>
        <v>0</v>
      </c>
      <c r="PDQ275" s="18">
        <f t="shared" si="688"/>
        <v>0</v>
      </c>
      <c r="PDR275" s="18">
        <f t="shared" si="688"/>
        <v>0</v>
      </c>
      <c r="PDS275" s="18">
        <f t="shared" si="688"/>
        <v>0</v>
      </c>
      <c r="PDT275" s="18">
        <f t="shared" si="688"/>
        <v>0</v>
      </c>
      <c r="PDU275" s="18">
        <f t="shared" si="688"/>
        <v>0</v>
      </c>
      <c r="PDV275" s="18">
        <f t="shared" si="688"/>
        <v>0</v>
      </c>
      <c r="PDW275" s="18">
        <f t="shared" si="688"/>
        <v>0</v>
      </c>
      <c r="PDX275" s="18">
        <f t="shared" si="688"/>
        <v>0</v>
      </c>
      <c r="PDY275" s="18">
        <f t="shared" si="688"/>
        <v>0</v>
      </c>
      <c r="PDZ275" s="18">
        <f t="shared" si="688"/>
        <v>0</v>
      </c>
      <c r="PEA275" s="18">
        <f t="shared" ref="PEA275:PGL275" si="689">SUM(PEA276:PEA544)</f>
        <v>0</v>
      </c>
      <c r="PEB275" s="18">
        <f t="shared" si="689"/>
        <v>0</v>
      </c>
      <c r="PEC275" s="18">
        <f t="shared" si="689"/>
        <v>0</v>
      </c>
      <c r="PED275" s="18">
        <f t="shared" si="689"/>
        <v>0</v>
      </c>
      <c r="PEE275" s="18">
        <f t="shared" si="689"/>
        <v>0</v>
      </c>
      <c r="PEF275" s="18">
        <f t="shared" si="689"/>
        <v>0</v>
      </c>
      <c r="PEG275" s="18">
        <f t="shared" si="689"/>
        <v>0</v>
      </c>
      <c r="PEH275" s="18">
        <f t="shared" si="689"/>
        <v>0</v>
      </c>
      <c r="PEI275" s="18">
        <f t="shared" si="689"/>
        <v>0</v>
      </c>
      <c r="PEJ275" s="18">
        <f t="shared" si="689"/>
        <v>0</v>
      </c>
      <c r="PEK275" s="18">
        <f t="shared" si="689"/>
        <v>0</v>
      </c>
      <c r="PEL275" s="18">
        <f t="shared" si="689"/>
        <v>0</v>
      </c>
      <c r="PEM275" s="18">
        <f t="shared" si="689"/>
        <v>0</v>
      </c>
      <c r="PEN275" s="18">
        <f t="shared" si="689"/>
        <v>0</v>
      </c>
      <c r="PEO275" s="18">
        <f t="shared" si="689"/>
        <v>0</v>
      </c>
      <c r="PEP275" s="18">
        <f t="shared" si="689"/>
        <v>0</v>
      </c>
      <c r="PEQ275" s="18">
        <f t="shared" si="689"/>
        <v>0</v>
      </c>
      <c r="PER275" s="18">
        <f t="shared" si="689"/>
        <v>0</v>
      </c>
      <c r="PES275" s="18">
        <f t="shared" si="689"/>
        <v>0</v>
      </c>
      <c r="PET275" s="18">
        <f t="shared" si="689"/>
        <v>0</v>
      </c>
      <c r="PEU275" s="18">
        <f t="shared" si="689"/>
        <v>0</v>
      </c>
      <c r="PEV275" s="18">
        <f t="shared" si="689"/>
        <v>0</v>
      </c>
      <c r="PEW275" s="18">
        <f t="shared" si="689"/>
        <v>0</v>
      </c>
      <c r="PEX275" s="18">
        <f t="shared" si="689"/>
        <v>0</v>
      </c>
      <c r="PEY275" s="18">
        <f t="shared" si="689"/>
        <v>0</v>
      </c>
      <c r="PEZ275" s="18">
        <f t="shared" si="689"/>
        <v>0</v>
      </c>
      <c r="PFA275" s="18">
        <f t="shared" si="689"/>
        <v>0</v>
      </c>
      <c r="PFB275" s="18">
        <f t="shared" si="689"/>
        <v>0</v>
      </c>
      <c r="PFC275" s="18">
        <f t="shared" si="689"/>
        <v>0</v>
      </c>
      <c r="PFD275" s="18">
        <f t="shared" si="689"/>
        <v>0</v>
      </c>
      <c r="PFE275" s="18">
        <f t="shared" si="689"/>
        <v>0</v>
      </c>
      <c r="PFF275" s="18">
        <f t="shared" si="689"/>
        <v>0</v>
      </c>
      <c r="PFG275" s="18">
        <f t="shared" si="689"/>
        <v>0</v>
      </c>
      <c r="PFH275" s="18">
        <f t="shared" si="689"/>
        <v>0</v>
      </c>
      <c r="PFI275" s="18">
        <f t="shared" si="689"/>
        <v>0</v>
      </c>
      <c r="PFJ275" s="18">
        <f t="shared" si="689"/>
        <v>0</v>
      </c>
      <c r="PFK275" s="18">
        <f t="shared" si="689"/>
        <v>0</v>
      </c>
      <c r="PFL275" s="18">
        <f t="shared" si="689"/>
        <v>0</v>
      </c>
      <c r="PFM275" s="18">
        <f t="shared" si="689"/>
        <v>0</v>
      </c>
      <c r="PFN275" s="18">
        <f t="shared" si="689"/>
        <v>0</v>
      </c>
      <c r="PFO275" s="18">
        <f t="shared" si="689"/>
        <v>0</v>
      </c>
      <c r="PFP275" s="18">
        <f t="shared" si="689"/>
        <v>0</v>
      </c>
      <c r="PFQ275" s="18">
        <f t="shared" si="689"/>
        <v>0</v>
      </c>
      <c r="PFR275" s="18">
        <f t="shared" si="689"/>
        <v>0</v>
      </c>
      <c r="PFS275" s="18">
        <f t="shared" si="689"/>
        <v>0</v>
      </c>
      <c r="PFT275" s="18">
        <f t="shared" si="689"/>
        <v>0</v>
      </c>
      <c r="PFU275" s="18">
        <f t="shared" si="689"/>
        <v>0</v>
      </c>
      <c r="PFV275" s="18">
        <f t="shared" si="689"/>
        <v>0</v>
      </c>
      <c r="PFW275" s="18">
        <f t="shared" si="689"/>
        <v>0</v>
      </c>
      <c r="PFX275" s="18">
        <f t="shared" si="689"/>
        <v>0</v>
      </c>
      <c r="PFY275" s="18">
        <f t="shared" si="689"/>
        <v>0</v>
      </c>
      <c r="PFZ275" s="18">
        <f t="shared" si="689"/>
        <v>0</v>
      </c>
      <c r="PGA275" s="18">
        <f t="shared" si="689"/>
        <v>0</v>
      </c>
      <c r="PGB275" s="18">
        <f t="shared" si="689"/>
        <v>0</v>
      </c>
      <c r="PGC275" s="18">
        <f t="shared" si="689"/>
        <v>0</v>
      </c>
      <c r="PGD275" s="18">
        <f t="shared" si="689"/>
        <v>0</v>
      </c>
      <c r="PGE275" s="18">
        <f t="shared" si="689"/>
        <v>0</v>
      </c>
      <c r="PGF275" s="18">
        <f t="shared" si="689"/>
        <v>0</v>
      </c>
      <c r="PGG275" s="18">
        <f t="shared" si="689"/>
        <v>0</v>
      </c>
      <c r="PGH275" s="18">
        <f t="shared" si="689"/>
        <v>0</v>
      </c>
      <c r="PGI275" s="18">
        <f t="shared" si="689"/>
        <v>0</v>
      </c>
      <c r="PGJ275" s="18">
        <f t="shared" si="689"/>
        <v>0</v>
      </c>
      <c r="PGK275" s="18">
        <f t="shared" si="689"/>
        <v>0</v>
      </c>
      <c r="PGL275" s="18">
        <f t="shared" si="689"/>
        <v>0</v>
      </c>
      <c r="PGM275" s="18">
        <f t="shared" ref="PGM275:PIX275" si="690">SUM(PGM276:PGM544)</f>
        <v>0</v>
      </c>
      <c r="PGN275" s="18">
        <f t="shared" si="690"/>
        <v>0</v>
      </c>
      <c r="PGO275" s="18">
        <f t="shared" si="690"/>
        <v>0</v>
      </c>
      <c r="PGP275" s="18">
        <f t="shared" si="690"/>
        <v>0</v>
      </c>
      <c r="PGQ275" s="18">
        <f t="shared" si="690"/>
        <v>0</v>
      </c>
      <c r="PGR275" s="18">
        <f t="shared" si="690"/>
        <v>0</v>
      </c>
      <c r="PGS275" s="18">
        <f t="shared" si="690"/>
        <v>0</v>
      </c>
      <c r="PGT275" s="18">
        <f t="shared" si="690"/>
        <v>0</v>
      </c>
      <c r="PGU275" s="18">
        <f t="shared" si="690"/>
        <v>0</v>
      </c>
      <c r="PGV275" s="18">
        <f t="shared" si="690"/>
        <v>0</v>
      </c>
      <c r="PGW275" s="18">
        <f t="shared" si="690"/>
        <v>0</v>
      </c>
      <c r="PGX275" s="18">
        <f t="shared" si="690"/>
        <v>0</v>
      </c>
      <c r="PGY275" s="18">
        <f t="shared" si="690"/>
        <v>0</v>
      </c>
      <c r="PGZ275" s="18">
        <f t="shared" si="690"/>
        <v>0</v>
      </c>
      <c r="PHA275" s="18">
        <f t="shared" si="690"/>
        <v>0</v>
      </c>
      <c r="PHB275" s="18">
        <f t="shared" si="690"/>
        <v>0</v>
      </c>
      <c r="PHC275" s="18">
        <f t="shared" si="690"/>
        <v>0</v>
      </c>
      <c r="PHD275" s="18">
        <f t="shared" si="690"/>
        <v>0</v>
      </c>
      <c r="PHE275" s="18">
        <f t="shared" si="690"/>
        <v>0</v>
      </c>
      <c r="PHF275" s="18">
        <f t="shared" si="690"/>
        <v>0</v>
      </c>
      <c r="PHG275" s="18">
        <f t="shared" si="690"/>
        <v>0</v>
      </c>
      <c r="PHH275" s="18">
        <f t="shared" si="690"/>
        <v>0</v>
      </c>
      <c r="PHI275" s="18">
        <f t="shared" si="690"/>
        <v>0</v>
      </c>
      <c r="PHJ275" s="18">
        <f t="shared" si="690"/>
        <v>0</v>
      </c>
      <c r="PHK275" s="18">
        <f t="shared" si="690"/>
        <v>0</v>
      </c>
      <c r="PHL275" s="18">
        <f t="shared" si="690"/>
        <v>0</v>
      </c>
      <c r="PHM275" s="18">
        <f t="shared" si="690"/>
        <v>0</v>
      </c>
      <c r="PHN275" s="18">
        <f t="shared" si="690"/>
        <v>0</v>
      </c>
      <c r="PHO275" s="18">
        <f t="shared" si="690"/>
        <v>0</v>
      </c>
      <c r="PHP275" s="18">
        <f t="shared" si="690"/>
        <v>0</v>
      </c>
      <c r="PHQ275" s="18">
        <f t="shared" si="690"/>
        <v>0</v>
      </c>
      <c r="PHR275" s="18">
        <f t="shared" si="690"/>
        <v>0</v>
      </c>
      <c r="PHS275" s="18">
        <f t="shared" si="690"/>
        <v>0</v>
      </c>
      <c r="PHT275" s="18">
        <f t="shared" si="690"/>
        <v>0</v>
      </c>
      <c r="PHU275" s="18">
        <f t="shared" si="690"/>
        <v>0</v>
      </c>
      <c r="PHV275" s="18">
        <f t="shared" si="690"/>
        <v>0</v>
      </c>
      <c r="PHW275" s="18">
        <f t="shared" si="690"/>
        <v>0</v>
      </c>
      <c r="PHX275" s="18">
        <f t="shared" si="690"/>
        <v>0</v>
      </c>
      <c r="PHY275" s="18">
        <f t="shared" si="690"/>
        <v>0</v>
      </c>
      <c r="PHZ275" s="18">
        <f t="shared" si="690"/>
        <v>0</v>
      </c>
      <c r="PIA275" s="18">
        <f t="shared" si="690"/>
        <v>0</v>
      </c>
      <c r="PIB275" s="18">
        <f t="shared" si="690"/>
        <v>0</v>
      </c>
      <c r="PIC275" s="18">
        <f t="shared" si="690"/>
        <v>0</v>
      </c>
      <c r="PID275" s="18">
        <f t="shared" si="690"/>
        <v>0</v>
      </c>
      <c r="PIE275" s="18">
        <f t="shared" si="690"/>
        <v>0</v>
      </c>
      <c r="PIF275" s="18">
        <f t="shared" si="690"/>
        <v>0</v>
      </c>
      <c r="PIG275" s="18">
        <f t="shared" si="690"/>
        <v>0</v>
      </c>
      <c r="PIH275" s="18">
        <f t="shared" si="690"/>
        <v>0</v>
      </c>
      <c r="PII275" s="18">
        <f t="shared" si="690"/>
        <v>0</v>
      </c>
      <c r="PIJ275" s="18">
        <f t="shared" si="690"/>
        <v>0</v>
      </c>
      <c r="PIK275" s="18">
        <f t="shared" si="690"/>
        <v>0</v>
      </c>
      <c r="PIL275" s="18">
        <f t="shared" si="690"/>
        <v>0</v>
      </c>
      <c r="PIM275" s="18">
        <f t="shared" si="690"/>
        <v>0</v>
      </c>
      <c r="PIN275" s="18">
        <f t="shared" si="690"/>
        <v>0</v>
      </c>
      <c r="PIO275" s="18">
        <f t="shared" si="690"/>
        <v>0</v>
      </c>
      <c r="PIP275" s="18">
        <f t="shared" si="690"/>
        <v>0</v>
      </c>
      <c r="PIQ275" s="18">
        <f t="shared" si="690"/>
        <v>0</v>
      </c>
      <c r="PIR275" s="18">
        <f t="shared" si="690"/>
        <v>0</v>
      </c>
      <c r="PIS275" s="18">
        <f t="shared" si="690"/>
        <v>0</v>
      </c>
      <c r="PIT275" s="18">
        <f t="shared" si="690"/>
        <v>0</v>
      </c>
      <c r="PIU275" s="18">
        <f t="shared" si="690"/>
        <v>0</v>
      </c>
      <c r="PIV275" s="18">
        <f t="shared" si="690"/>
        <v>0</v>
      </c>
      <c r="PIW275" s="18">
        <f t="shared" si="690"/>
        <v>0</v>
      </c>
      <c r="PIX275" s="18">
        <f t="shared" si="690"/>
        <v>0</v>
      </c>
      <c r="PIY275" s="18">
        <f t="shared" ref="PIY275:PLJ275" si="691">SUM(PIY276:PIY544)</f>
        <v>0</v>
      </c>
      <c r="PIZ275" s="18">
        <f t="shared" si="691"/>
        <v>0</v>
      </c>
      <c r="PJA275" s="18">
        <f t="shared" si="691"/>
        <v>0</v>
      </c>
      <c r="PJB275" s="18">
        <f t="shared" si="691"/>
        <v>0</v>
      </c>
      <c r="PJC275" s="18">
        <f t="shared" si="691"/>
        <v>0</v>
      </c>
      <c r="PJD275" s="18">
        <f t="shared" si="691"/>
        <v>0</v>
      </c>
      <c r="PJE275" s="18">
        <f t="shared" si="691"/>
        <v>0</v>
      </c>
      <c r="PJF275" s="18">
        <f t="shared" si="691"/>
        <v>0</v>
      </c>
      <c r="PJG275" s="18">
        <f t="shared" si="691"/>
        <v>0</v>
      </c>
      <c r="PJH275" s="18">
        <f t="shared" si="691"/>
        <v>0</v>
      </c>
      <c r="PJI275" s="18">
        <f t="shared" si="691"/>
        <v>0</v>
      </c>
      <c r="PJJ275" s="18">
        <f t="shared" si="691"/>
        <v>0</v>
      </c>
      <c r="PJK275" s="18">
        <f t="shared" si="691"/>
        <v>0</v>
      </c>
      <c r="PJL275" s="18">
        <f t="shared" si="691"/>
        <v>0</v>
      </c>
      <c r="PJM275" s="18">
        <f t="shared" si="691"/>
        <v>0</v>
      </c>
      <c r="PJN275" s="18">
        <f t="shared" si="691"/>
        <v>0</v>
      </c>
      <c r="PJO275" s="18">
        <f t="shared" si="691"/>
        <v>0</v>
      </c>
      <c r="PJP275" s="18">
        <f t="shared" si="691"/>
        <v>0</v>
      </c>
      <c r="PJQ275" s="18">
        <f t="shared" si="691"/>
        <v>0</v>
      </c>
      <c r="PJR275" s="18">
        <f t="shared" si="691"/>
        <v>0</v>
      </c>
      <c r="PJS275" s="18">
        <f t="shared" si="691"/>
        <v>0</v>
      </c>
      <c r="PJT275" s="18">
        <f t="shared" si="691"/>
        <v>0</v>
      </c>
      <c r="PJU275" s="18">
        <f t="shared" si="691"/>
        <v>0</v>
      </c>
      <c r="PJV275" s="18">
        <f t="shared" si="691"/>
        <v>0</v>
      </c>
      <c r="PJW275" s="18">
        <f t="shared" si="691"/>
        <v>0</v>
      </c>
      <c r="PJX275" s="18">
        <f t="shared" si="691"/>
        <v>0</v>
      </c>
      <c r="PJY275" s="18">
        <f t="shared" si="691"/>
        <v>0</v>
      </c>
      <c r="PJZ275" s="18">
        <f t="shared" si="691"/>
        <v>0</v>
      </c>
      <c r="PKA275" s="18">
        <f t="shared" si="691"/>
        <v>0</v>
      </c>
      <c r="PKB275" s="18">
        <f t="shared" si="691"/>
        <v>0</v>
      </c>
      <c r="PKC275" s="18">
        <f t="shared" si="691"/>
        <v>0</v>
      </c>
      <c r="PKD275" s="18">
        <f t="shared" si="691"/>
        <v>0</v>
      </c>
      <c r="PKE275" s="18">
        <f t="shared" si="691"/>
        <v>0</v>
      </c>
      <c r="PKF275" s="18">
        <f t="shared" si="691"/>
        <v>0</v>
      </c>
      <c r="PKG275" s="18">
        <f t="shared" si="691"/>
        <v>0</v>
      </c>
      <c r="PKH275" s="18">
        <f t="shared" si="691"/>
        <v>0</v>
      </c>
      <c r="PKI275" s="18">
        <f t="shared" si="691"/>
        <v>0</v>
      </c>
      <c r="PKJ275" s="18">
        <f t="shared" si="691"/>
        <v>0</v>
      </c>
      <c r="PKK275" s="18">
        <f t="shared" si="691"/>
        <v>0</v>
      </c>
      <c r="PKL275" s="18">
        <f t="shared" si="691"/>
        <v>0</v>
      </c>
      <c r="PKM275" s="18">
        <f t="shared" si="691"/>
        <v>0</v>
      </c>
      <c r="PKN275" s="18">
        <f t="shared" si="691"/>
        <v>0</v>
      </c>
      <c r="PKO275" s="18">
        <f t="shared" si="691"/>
        <v>0</v>
      </c>
      <c r="PKP275" s="18">
        <f t="shared" si="691"/>
        <v>0</v>
      </c>
      <c r="PKQ275" s="18">
        <f t="shared" si="691"/>
        <v>0</v>
      </c>
      <c r="PKR275" s="18">
        <f t="shared" si="691"/>
        <v>0</v>
      </c>
      <c r="PKS275" s="18">
        <f t="shared" si="691"/>
        <v>0</v>
      </c>
      <c r="PKT275" s="18">
        <f t="shared" si="691"/>
        <v>0</v>
      </c>
      <c r="PKU275" s="18">
        <f t="shared" si="691"/>
        <v>0</v>
      </c>
      <c r="PKV275" s="18">
        <f t="shared" si="691"/>
        <v>0</v>
      </c>
      <c r="PKW275" s="18">
        <f t="shared" si="691"/>
        <v>0</v>
      </c>
      <c r="PKX275" s="18">
        <f t="shared" si="691"/>
        <v>0</v>
      </c>
      <c r="PKY275" s="18">
        <f t="shared" si="691"/>
        <v>0</v>
      </c>
      <c r="PKZ275" s="18">
        <f t="shared" si="691"/>
        <v>0</v>
      </c>
      <c r="PLA275" s="18">
        <f t="shared" si="691"/>
        <v>0</v>
      </c>
      <c r="PLB275" s="18">
        <f t="shared" si="691"/>
        <v>0</v>
      </c>
      <c r="PLC275" s="18">
        <f t="shared" si="691"/>
        <v>0</v>
      </c>
      <c r="PLD275" s="18">
        <f t="shared" si="691"/>
        <v>0</v>
      </c>
      <c r="PLE275" s="18">
        <f t="shared" si="691"/>
        <v>0</v>
      </c>
      <c r="PLF275" s="18">
        <f t="shared" si="691"/>
        <v>0</v>
      </c>
      <c r="PLG275" s="18">
        <f t="shared" si="691"/>
        <v>0</v>
      </c>
      <c r="PLH275" s="18">
        <f t="shared" si="691"/>
        <v>0</v>
      </c>
      <c r="PLI275" s="18">
        <f t="shared" si="691"/>
        <v>0</v>
      </c>
      <c r="PLJ275" s="18">
        <f t="shared" si="691"/>
        <v>0</v>
      </c>
      <c r="PLK275" s="18">
        <f t="shared" ref="PLK275:PNV275" si="692">SUM(PLK276:PLK544)</f>
        <v>0</v>
      </c>
      <c r="PLL275" s="18">
        <f t="shared" si="692"/>
        <v>0</v>
      </c>
      <c r="PLM275" s="18">
        <f t="shared" si="692"/>
        <v>0</v>
      </c>
      <c r="PLN275" s="18">
        <f t="shared" si="692"/>
        <v>0</v>
      </c>
      <c r="PLO275" s="18">
        <f t="shared" si="692"/>
        <v>0</v>
      </c>
      <c r="PLP275" s="18">
        <f t="shared" si="692"/>
        <v>0</v>
      </c>
      <c r="PLQ275" s="18">
        <f t="shared" si="692"/>
        <v>0</v>
      </c>
      <c r="PLR275" s="18">
        <f t="shared" si="692"/>
        <v>0</v>
      </c>
      <c r="PLS275" s="18">
        <f t="shared" si="692"/>
        <v>0</v>
      </c>
      <c r="PLT275" s="18">
        <f t="shared" si="692"/>
        <v>0</v>
      </c>
      <c r="PLU275" s="18">
        <f t="shared" si="692"/>
        <v>0</v>
      </c>
      <c r="PLV275" s="18">
        <f t="shared" si="692"/>
        <v>0</v>
      </c>
      <c r="PLW275" s="18">
        <f t="shared" si="692"/>
        <v>0</v>
      </c>
      <c r="PLX275" s="18">
        <f t="shared" si="692"/>
        <v>0</v>
      </c>
      <c r="PLY275" s="18">
        <f t="shared" si="692"/>
        <v>0</v>
      </c>
      <c r="PLZ275" s="18">
        <f t="shared" si="692"/>
        <v>0</v>
      </c>
      <c r="PMA275" s="18">
        <f t="shared" si="692"/>
        <v>0</v>
      </c>
      <c r="PMB275" s="18">
        <f t="shared" si="692"/>
        <v>0</v>
      </c>
      <c r="PMC275" s="18">
        <f t="shared" si="692"/>
        <v>0</v>
      </c>
      <c r="PMD275" s="18">
        <f t="shared" si="692"/>
        <v>0</v>
      </c>
      <c r="PME275" s="18">
        <f t="shared" si="692"/>
        <v>0</v>
      </c>
      <c r="PMF275" s="18">
        <f t="shared" si="692"/>
        <v>0</v>
      </c>
      <c r="PMG275" s="18">
        <f t="shared" si="692"/>
        <v>0</v>
      </c>
      <c r="PMH275" s="18">
        <f t="shared" si="692"/>
        <v>0</v>
      </c>
      <c r="PMI275" s="18">
        <f t="shared" si="692"/>
        <v>0</v>
      </c>
      <c r="PMJ275" s="18">
        <f t="shared" si="692"/>
        <v>0</v>
      </c>
      <c r="PMK275" s="18">
        <f t="shared" si="692"/>
        <v>0</v>
      </c>
      <c r="PML275" s="18">
        <f t="shared" si="692"/>
        <v>0</v>
      </c>
      <c r="PMM275" s="18">
        <f t="shared" si="692"/>
        <v>0</v>
      </c>
      <c r="PMN275" s="18">
        <f t="shared" si="692"/>
        <v>0</v>
      </c>
      <c r="PMO275" s="18">
        <f t="shared" si="692"/>
        <v>0</v>
      </c>
      <c r="PMP275" s="18">
        <f t="shared" si="692"/>
        <v>0</v>
      </c>
      <c r="PMQ275" s="18">
        <f t="shared" si="692"/>
        <v>0</v>
      </c>
      <c r="PMR275" s="18">
        <f t="shared" si="692"/>
        <v>0</v>
      </c>
      <c r="PMS275" s="18">
        <f t="shared" si="692"/>
        <v>0</v>
      </c>
      <c r="PMT275" s="18">
        <f t="shared" si="692"/>
        <v>0</v>
      </c>
      <c r="PMU275" s="18">
        <f t="shared" si="692"/>
        <v>0</v>
      </c>
      <c r="PMV275" s="18">
        <f t="shared" si="692"/>
        <v>0</v>
      </c>
      <c r="PMW275" s="18">
        <f t="shared" si="692"/>
        <v>0</v>
      </c>
      <c r="PMX275" s="18">
        <f t="shared" si="692"/>
        <v>0</v>
      </c>
      <c r="PMY275" s="18">
        <f t="shared" si="692"/>
        <v>0</v>
      </c>
      <c r="PMZ275" s="18">
        <f t="shared" si="692"/>
        <v>0</v>
      </c>
      <c r="PNA275" s="18">
        <f t="shared" si="692"/>
        <v>0</v>
      </c>
      <c r="PNB275" s="18">
        <f t="shared" si="692"/>
        <v>0</v>
      </c>
      <c r="PNC275" s="18">
        <f t="shared" si="692"/>
        <v>0</v>
      </c>
      <c r="PND275" s="18">
        <f t="shared" si="692"/>
        <v>0</v>
      </c>
      <c r="PNE275" s="18">
        <f t="shared" si="692"/>
        <v>0</v>
      </c>
      <c r="PNF275" s="18">
        <f t="shared" si="692"/>
        <v>0</v>
      </c>
      <c r="PNG275" s="18">
        <f t="shared" si="692"/>
        <v>0</v>
      </c>
      <c r="PNH275" s="18">
        <f t="shared" si="692"/>
        <v>0</v>
      </c>
      <c r="PNI275" s="18">
        <f t="shared" si="692"/>
        <v>0</v>
      </c>
      <c r="PNJ275" s="18">
        <f t="shared" si="692"/>
        <v>0</v>
      </c>
      <c r="PNK275" s="18">
        <f t="shared" si="692"/>
        <v>0</v>
      </c>
      <c r="PNL275" s="18">
        <f t="shared" si="692"/>
        <v>0</v>
      </c>
      <c r="PNM275" s="18">
        <f t="shared" si="692"/>
        <v>0</v>
      </c>
      <c r="PNN275" s="18">
        <f t="shared" si="692"/>
        <v>0</v>
      </c>
      <c r="PNO275" s="18">
        <f t="shared" si="692"/>
        <v>0</v>
      </c>
      <c r="PNP275" s="18">
        <f t="shared" si="692"/>
        <v>0</v>
      </c>
      <c r="PNQ275" s="18">
        <f t="shared" si="692"/>
        <v>0</v>
      </c>
      <c r="PNR275" s="18">
        <f t="shared" si="692"/>
        <v>0</v>
      </c>
      <c r="PNS275" s="18">
        <f t="shared" si="692"/>
        <v>0</v>
      </c>
      <c r="PNT275" s="18">
        <f t="shared" si="692"/>
        <v>0</v>
      </c>
      <c r="PNU275" s="18">
        <f t="shared" si="692"/>
        <v>0</v>
      </c>
      <c r="PNV275" s="18">
        <f t="shared" si="692"/>
        <v>0</v>
      </c>
      <c r="PNW275" s="18">
        <f t="shared" ref="PNW275:PQH275" si="693">SUM(PNW276:PNW544)</f>
        <v>0</v>
      </c>
      <c r="PNX275" s="18">
        <f t="shared" si="693"/>
        <v>0</v>
      </c>
      <c r="PNY275" s="18">
        <f t="shared" si="693"/>
        <v>0</v>
      </c>
      <c r="PNZ275" s="18">
        <f t="shared" si="693"/>
        <v>0</v>
      </c>
      <c r="POA275" s="18">
        <f t="shared" si="693"/>
        <v>0</v>
      </c>
      <c r="POB275" s="18">
        <f t="shared" si="693"/>
        <v>0</v>
      </c>
      <c r="POC275" s="18">
        <f t="shared" si="693"/>
        <v>0</v>
      </c>
      <c r="POD275" s="18">
        <f t="shared" si="693"/>
        <v>0</v>
      </c>
      <c r="POE275" s="18">
        <f t="shared" si="693"/>
        <v>0</v>
      </c>
      <c r="POF275" s="18">
        <f t="shared" si="693"/>
        <v>0</v>
      </c>
      <c r="POG275" s="18">
        <f t="shared" si="693"/>
        <v>0</v>
      </c>
      <c r="POH275" s="18">
        <f t="shared" si="693"/>
        <v>0</v>
      </c>
      <c r="POI275" s="18">
        <f t="shared" si="693"/>
        <v>0</v>
      </c>
      <c r="POJ275" s="18">
        <f t="shared" si="693"/>
        <v>0</v>
      </c>
      <c r="POK275" s="18">
        <f t="shared" si="693"/>
        <v>0</v>
      </c>
      <c r="POL275" s="18">
        <f t="shared" si="693"/>
        <v>0</v>
      </c>
      <c r="POM275" s="18">
        <f t="shared" si="693"/>
        <v>0</v>
      </c>
      <c r="PON275" s="18">
        <f t="shared" si="693"/>
        <v>0</v>
      </c>
      <c r="POO275" s="18">
        <f t="shared" si="693"/>
        <v>0</v>
      </c>
      <c r="POP275" s="18">
        <f t="shared" si="693"/>
        <v>0</v>
      </c>
      <c r="POQ275" s="18">
        <f t="shared" si="693"/>
        <v>0</v>
      </c>
      <c r="POR275" s="18">
        <f t="shared" si="693"/>
        <v>0</v>
      </c>
      <c r="POS275" s="18">
        <f t="shared" si="693"/>
        <v>0</v>
      </c>
      <c r="POT275" s="18">
        <f t="shared" si="693"/>
        <v>0</v>
      </c>
      <c r="POU275" s="18">
        <f t="shared" si="693"/>
        <v>0</v>
      </c>
      <c r="POV275" s="18">
        <f t="shared" si="693"/>
        <v>0</v>
      </c>
      <c r="POW275" s="18">
        <f t="shared" si="693"/>
        <v>0</v>
      </c>
      <c r="POX275" s="18">
        <f t="shared" si="693"/>
        <v>0</v>
      </c>
      <c r="POY275" s="18">
        <f t="shared" si="693"/>
        <v>0</v>
      </c>
      <c r="POZ275" s="18">
        <f t="shared" si="693"/>
        <v>0</v>
      </c>
      <c r="PPA275" s="18">
        <f t="shared" si="693"/>
        <v>0</v>
      </c>
      <c r="PPB275" s="18">
        <f t="shared" si="693"/>
        <v>0</v>
      </c>
      <c r="PPC275" s="18">
        <f t="shared" si="693"/>
        <v>0</v>
      </c>
      <c r="PPD275" s="18">
        <f t="shared" si="693"/>
        <v>0</v>
      </c>
      <c r="PPE275" s="18">
        <f t="shared" si="693"/>
        <v>0</v>
      </c>
      <c r="PPF275" s="18">
        <f t="shared" si="693"/>
        <v>0</v>
      </c>
      <c r="PPG275" s="18">
        <f t="shared" si="693"/>
        <v>0</v>
      </c>
      <c r="PPH275" s="18">
        <f t="shared" si="693"/>
        <v>0</v>
      </c>
      <c r="PPI275" s="18">
        <f t="shared" si="693"/>
        <v>0</v>
      </c>
      <c r="PPJ275" s="18">
        <f t="shared" si="693"/>
        <v>0</v>
      </c>
      <c r="PPK275" s="18">
        <f t="shared" si="693"/>
        <v>0</v>
      </c>
      <c r="PPL275" s="18">
        <f t="shared" si="693"/>
        <v>0</v>
      </c>
      <c r="PPM275" s="18">
        <f t="shared" si="693"/>
        <v>0</v>
      </c>
      <c r="PPN275" s="18">
        <f t="shared" si="693"/>
        <v>0</v>
      </c>
      <c r="PPO275" s="18">
        <f t="shared" si="693"/>
        <v>0</v>
      </c>
      <c r="PPP275" s="18">
        <f t="shared" si="693"/>
        <v>0</v>
      </c>
      <c r="PPQ275" s="18">
        <f t="shared" si="693"/>
        <v>0</v>
      </c>
      <c r="PPR275" s="18">
        <f t="shared" si="693"/>
        <v>0</v>
      </c>
      <c r="PPS275" s="18">
        <f t="shared" si="693"/>
        <v>0</v>
      </c>
      <c r="PPT275" s="18">
        <f t="shared" si="693"/>
        <v>0</v>
      </c>
      <c r="PPU275" s="18">
        <f t="shared" si="693"/>
        <v>0</v>
      </c>
      <c r="PPV275" s="18">
        <f t="shared" si="693"/>
        <v>0</v>
      </c>
      <c r="PPW275" s="18">
        <f t="shared" si="693"/>
        <v>0</v>
      </c>
      <c r="PPX275" s="18">
        <f t="shared" si="693"/>
        <v>0</v>
      </c>
      <c r="PPY275" s="18">
        <f t="shared" si="693"/>
        <v>0</v>
      </c>
      <c r="PPZ275" s="18">
        <f t="shared" si="693"/>
        <v>0</v>
      </c>
      <c r="PQA275" s="18">
        <f t="shared" si="693"/>
        <v>0</v>
      </c>
      <c r="PQB275" s="18">
        <f t="shared" si="693"/>
        <v>0</v>
      </c>
      <c r="PQC275" s="18">
        <f t="shared" si="693"/>
        <v>0</v>
      </c>
      <c r="PQD275" s="18">
        <f t="shared" si="693"/>
        <v>0</v>
      </c>
      <c r="PQE275" s="18">
        <f t="shared" si="693"/>
        <v>0</v>
      </c>
      <c r="PQF275" s="18">
        <f t="shared" si="693"/>
        <v>0</v>
      </c>
      <c r="PQG275" s="18">
        <f t="shared" si="693"/>
        <v>0</v>
      </c>
      <c r="PQH275" s="18">
        <f t="shared" si="693"/>
        <v>0</v>
      </c>
      <c r="PQI275" s="18">
        <f t="shared" ref="PQI275:PST275" si="694">SUM(PQI276:PQI544)</f>
        <v>0</v>
      </c>
      <c r="PQJ275" s="18">
        <f t="shared" si="694"/>
        <v>0</v>
      </c>
      <c r="PQK275" s="18">
        <f t="shared" si="694"/>
        <v>0</v>
      </c>
      <c r="PQL275" s="18">
        <f t="shared" si="694"/>
        <v>0</v>
      </c>
      <c r="PQM275" s="18">
        <f t="shared" si="694"/>
        <v>0</v>
      </c>
      <c r="PQN275" s="18">
        <f t="shared" si="694"/>
        <v>0</v>
      </c>
      <c r="PQO275" s="18">
        <f t="shared" si="694"/>
        <v>0</v>
      </c>
      <c r="PQP275" s="18">
        <f t="shared" si="694"/>
        <v>0</v>
      </c>
      <c r="PQQ275" s="18">
        <f t="shared" si="694"/>
        <v>0</v>
      </c>
      <c r="PQR275" s="18">
        <f t="shared" si="694"/>
        <v>0</v>
      </c>
      <c r="PQS275" s="18">
        <f t="shared" si="694"/>
        <v>0</v>
      </c>
      <c r="PQT275" s="18">
        <f t="shared" si="694"/>
        <v>0</v>
      </c>
      <c r="PQU275" s="18">
        <f t="shared" si="694"/>
        <v>0</v>
      </c>
      <c r="PQV275" s="18">
        <f t="shared" si="694"/>
        <v>0</v>
      </c>
      <c r="PQW275" s="18">
        <f t="shared" si="694"/>
        <v>0</v>
      </c>
      <c r="PQX275" s="18">
        <f t="shared" si="694"/>
        <v>0</v>
      </c>
      <c r="PQY275" s="18">
        <f t="shared" si="694"/>
        <v>0</v>
      </c>
      <c r="PQZ275" s="18">
        <f t="shared" si="694"/>
        <v>0</v>
      </c>
      <c r="PRA275" s="18">
        <f t="shared" si="694"/>
        <v>0</v>
      </c>
      <c r="PRB275" s="18">
        <f t="shared" si="694"/>
        <v>0</v>
      </c>
      <c r="PRC275" s="18">
        <f t="shared" si="694"/>
        <v>0</v>
      </c>
      <c r="PRD275" s="18">
        <f t="shared" si="694"/>
        <v>0</v>
      </c>
      <c r="PRE275" s="18">
        <f t="shared" si="694"/>
        <v>0</v>
      </c>
      <c r="PRF275" s="18">
        <f t="shared" si="694"/>
        <v>0</v>
      </c>
      <c r="PRG275" s="18">
        <f t="shared" si="694"/>
        <v>0</v>
      </c>
      <c r="PRH275" s="18">
        <f t="shared" si="694"/>
        <v>0</v>
      </c>
      <c r="PRI275" s="18">
        <f t="shared" si="694"/>
        <v>0</v>
      </c>
      <c r="PRJ275" s="18">
        <f t="shared" si="694"/>
        <v>0</v>
      </c>
      <c r="PRK275" s="18">
        <f t="shared" si="694"/>
        <v>0</v>
      </c>
      <c r="PRL275" s="18">
        <f t="shared" si="694"/>
        <v>0</v>
      </c>
      <c r="PRM275" s="18">
        <f t="shared" si="694"/>
        <v>0</v>
      </c>
      <c r="PRN275" s="18">
        <f t="shared" si="694"/>
        <v>0</v>
      </c>
      <c r="PRO275" s="18">
        <f t="shared" si="694"/>
        <v>0</v>
      </c>
      <c r="PRP275" s="18">
        <f t="shared" si="694"/>
        <v>0</v>
      </c>
      <c r="PRQ275" s="18">
        <f t="shared" si="694"/>
        <v>0</v>
      </c>
      <c r="PRR275" s="18">
        <f t="shared" si="694"/>
        <v>0</v>
      </c>
      <c r="PRS275" s="18">
        <f t="shared" si="694"/>
        <v>0</v>
      </c>
      <c r="PRT275" s="18">
        <f t="shared" si="694"/>
        <v>0</v>
      </c>
      <c r="PRU275" s="18">
        <f t="shared" si="694"/>
        <v>0</v>
      </c>
      <c r="PRV275" s="18">
        <f t="shared" si="694"/>
        <v>0</v>
      </c>
      <c r="PRW275" s="18">
        <f t="shared" si="694"/>
        <v>0</v>
      </c>
      <c r="PRX275" s="18">
        <f t="shared" si="694"/>
        <v>0</v>
      </c>
      <c r="PRY275" s="18">
        <f t="shared" si="694"/>
        <v>0</v>
      </c>
      <c r="PRZ275" s="18">
        <f t="shared" si="694"/>
        <v>0</v>
      </c>
      <c r="PSA275" s="18">
        <f t="shared" si="694"/>
        <v>0</v>
      </c>
      <c r="PSB275" s="18">
        <f t="shared" si="694"/>
        <v>0</v>
      </c>
      <c r="PSC275" s="18">
        <f t="shared" si="694"/>
        <v>0</v>
      </c>
      <c r="PSD275" s="18">
        <f t="shared" si="694"/>
        <v>0</v>
      </c>
      <c r="PSE275" s="18">
        <f t="shared" si="694"/>
        <v>0</v>
      </c>
      <c r="PSF275" s="18">
        <f t="shared" si="694"/>
        <v>0</v>
      </c>
      <c r="PSG275" s="18">
        <f t="shared" si="694"/>
        <v>0</v>
      </c>
      <c r="PSH275" s="18">
        <f t="shared" si="694"/>
        <v>0</v>
      </c>
      <c r="PSI275" s="18">
        <f t="shared" si="694"/>
        <v>0</v>
      </c>
      <c r="PSJ275" s="18">
        <f t="shared" si="694"/>
        <v>0</v>
      </c>
      <c r="PSK275" s="18">
        <f t="shared" si="694"/>
        <v>0</v>
      </c>
      <c r="PSL275" s="18">
        <f t="shared" si="694"/>
        <v>0</v>
      </c>
      <c r="PSM275" s="18">
        <f t="shared" si="694"/>
        <v>0</v>
      </c>
      <c r="PSN275" s="18">
        <f t="shared" si="694"/>
        <v>0</v>
      </c>
      <c r="PSO275" s="18">
        <f t="shared" si="694"/>
        <v>0</v>
      </c>
      <c r="PSP275" s="18">
        <f t="shared" si="694"/>
        <v>0</v>
      </c>
      <c r="PSQ275" s="18">
        <f t="shared" si="694"/>
        <v>0</v>
      </c>
      <c r="PSR275" s="18">
        <f t="shared" si="694"/>
        <v>0</v>
      </c>
      <c r="PSS275" s="18">
        <f t="shared" si="694"/>
        <v>0</v>
      </c>
      <c r="PST275" s="18">
        <f t="shared" si="694"/>
        <v>0</v>
      </c>
      <c r="PSU275" s="18">
        <f t="shared" ref="PSU275:PVF275" si="695">SUM(PSU276:PSU544)</f>
        <v>0</v>
      </c>
      <c r="PSV275" s="18">
        <f t="shared" si="695"/>
        <v>0</v>
      </c>
      <c r="PSW275" s="18">
        <f t="shared" si="695"/>
        <v>0</v>
      </c>
      <c r="PSX275" s="18">
        <f t="shared" si="695"/>
        <v>0</v>
      </c>
      <c r="PSY275" s="18">
        <f t="shared" si="695"/>
        <v>0</v>
      </c>
      <c r="PSZ275" s="18">
        <f t="shared" si="695"/>
        <v>0</v>
      </c>
      <c r="PTA275" s="18">
        <f t="shared" si="695"/>
        <v>0</v>
      </c>
      <c r="PTB275" s="18">
        <f t="shared" si="695"/>
        <v>0</v>
      </c>
      <c r="PTC275" s="18">
        <f t="shared" si="695"/>
        <v>0</v>
      </c>
      <c r="PTD275" s="18">
        <f t="shared" si="695"/>
        <v>0</v>
      </c>
      <c r="PTE275" s="18">
        <f t="shared" si="695"/>
        <v>0</v>
      </c>
      <c r="PTF275" s="18">
        <f t="shared" si="695"/>
        <v>0</v>
      </c>
      <c r="PTG275" s="18">
        <f t="shared" si="695"/>
        <v>0</v>
      </c>
      <c r="PTH275" s="18">
        <f t="shared" si="695"/>
        <v>0</v>
      </c>
      <c r="PTI275" s="18">
        <f t="shared" si="695"/>
        <v>0</v>
      </c>
      <c r="PTJ275" s="18">
        <f t="shared" si="695"/>
        <v>0</v>
      </c>
      <c r="PTK275" s="18">
        <f t="shared" si="695"/>
        <v>0</v>
      </c>
      <c r="PTL275" s="18">
        <f t="shared" si="695"/>
        <v>0</v>
      </c>
      <c r="PTM275" s="18">
        <f t="shared" si="695"/>
        <v>0</v>
      </c>
      <c r="PTN275" s="18">
        <f t="shared" si="695"/>
        <v>0</v>
      </c>
      <c r="PTO275" s="18">
        <f t="shared" si="695"/>
        <v>0</v>
      </c>
      <c r="PTP275" s="18">
        <f t="shared" si="695"/>
        <v>0</v>
      </c>
      <c r="PTQ275" s="18">
        <f t="shared" si="695"/>
        <v>0</v>
      </c>
      <c r="PTR275" s="18">
        <f t="shared" si="695"/>
        <v>0</v>
      </c>
      <c r="PTS275" s="18">
        <f t="shared" si="695"/>
        <v>0</v>
      </c>
      <c r="PTT275" s="18">
        <f t="shared" si="695"/>
        <v>0</v>
      </c>
      <c r="PTU275" s="18">
        <f t="shared" si="695"/>
        <v>0</v>
      </c>
      <c r="PTV275" s="18">
        <f t="shared" si="695"/>
        <v>0</v>
      </c>
      <c r="PTW275" s="18">
        <f t="shared" si="695"/>
        <v>0</v>
      </c>
      <c r="PTX275" s="18">
        <f t="shared" si="695"/>
        <v>0</v>
      </c>
      <c r="PTY275" s="18">
        <f t="shared" si="695"/>
        <v>0</v>
      </c>
      <c r="PTZ275" s="18">
        <f t="shared" si="695"/>
        <v>0</v>
      </c>
      <c r="PUA275" s="18">
        <f t="shared" si="695"/>
        <v>0</v>
      </c>
      <c r="PUB275" s="18">
        <f t="shared" si="695"/>
        <v>0</v>
      </c>
      <c r="PUC275" s="18">
        <f t="shared" si="695"/>
        <v>0</v>
      </c>
      <c r="PUD275" s="18">
        <f t="shared" si="695"/>
        <v>0</v>
      </c>
      <c r="PUE275" s="18">
        <f t="shared" si="695"/>
        <v>0</v>
      </c>
      <c r="PUF275" s="18">
        <f t="shared" si="695"/>
        <v>0</v>
      </c>
      <c r="PUG275" s="18">
        <f t="shared" si="695"/>
        <v>0</v>
      </c>
      <c r="PUH275" s="18">
        <f t="shared" si="695"/>
        <v>0</v>
      </c>
      <c r="PUI275" s="18">
        <f t="shared" si="695"/>
        <v>0</v>
      </c>
      <c r="PUJ275" s="18">
        <f t="shared" si="695"/>
        <v>0</v>
      </c>
      <c r="PUK275" s="18">
        <f t="shared" si="695"/>
        <v>0</v>
      </c>
      <c r="PUL275" s="18">
        <f t="shared" si="695"/>
        <v>0</v>
      </c>
      <c r="PUM275" s="18">
        <f t="shared" si="695"/>
        <v>0</v>
      </c>
      <c r="PUN275" s="18">
        <f t="shared" si="695"/>
        <v>0</v>
      </c>
      <c r="PUO275" s="18">
        <f t="shared" si="695"/>
        <v>0</v>
      </c>
      <c r="PUP275" s="18">
        <f t="shared" si="695"/>
        <v>0</v>
      </c>
      <c r="PUQ275" s="18">
        <f t="shared" si="695"/>
        <v>0</v>
      </c>
      <c r="PUR275" s="18">
        <f t="shared" si="695"/>
        <v>0</v>
      </c>
      <c r="PUS275" s="18">
        <f t="shared" si="695"/>
        <v>0</v>
      </c>
      <c r="PUT275" s="18">
        <f t="shared" si="695"/>
        <v>0</v>
      </c>
      <c r="PUU275" s="18">
        <f t="shared" si="695"/>
        <v>0</v>
      </c>
      <c r="PUV275" s="18">
        <f t="shared" si="695"/>
        <v>0</v>
      </c>
      <c r="PUW275" s="18">
        <f t="shared" si="695"/>
        <v>0</v>
      </c>
      <c r="PUX275" s="18">
        <f t="shared" si="695"/>
        <v>0</v>
      </c>
      <c r="PUY275" s="18">
        <f t="shared" si="695"/>
        <v>0</v>
      </c>
      <c r="PUZ275" s="18">
        <f t="shared" si="695"/>
        <v>0</v>
      </c>
      <c r="PVA275" s="18">
        <f t="shared" si="695"/>
        <v>0</v>
      </c>
      <c r="PVB275" s="18">
        <f t="shared" si="695"/>
        <v>0</v>
      </c>
      <c r="PVC275" s="18">
        <f t="shared" si="695"/>
        <v>0</v>
      </c>
      <c r="PVD275" s="18">
        <f t="shared" si="695"/>
        <v>0</v>
      </c>
      <c r="PVE275" s="18">
        <f t="shared" si="695"/>
        <v>0</v>
      </c>
      <c r="PVF275" s="18">
        <f t="shared" si="695"/>
        <v>0</v>
      </c>
      <c r="PVG275" s="18">
        <f t="shared" ref="PVG275:PXR275" si="696">SUM(PVG276:PVG544)</f>
        <v>0</v>
      </c>
      <c r="PVH275" s="18">
        <f t="shared" si="696"/>
        <v>0</v>
      </c>
      <c r="PVI275" s="18">
        <f t="shared" si="696"/>
        <v>0</v>
      </c>
      <c r="PVJ275" s="18">
        <f t="shared" si="696"/>
        <v>0</v>
      </c>
      <c r="PVK275" s="18">
        <f t="shared" si="696"/>
        <v>0</v>
      </c>
      <c r="PVL275" s="18">
        <f t="shared" si="696"/>
        <v>0</v>
      </c>
      <c r="PVM275" s="18">
        <f t="shared" si="696"/>
        <v>0</v>
      </c>
      <c r="PVN275" s="18">
        <f t="shared" si="696"/>
        <v>0</v>
      </c>
      <c r="PVO275" s="18">
        <f t="shared" si="696"/>
        <v>0</v>
      </c>
      <c r="PVP275" s="18">
        <f t="shared" si="696"/>
        <v>0</v>
      </c>
      <c r="PVQ275" s="18">
        <f t="shared" si="696"/>
        <v>0</v>
      </c>
      <c r="PVR275" s="18">
        <f t="shared" si="696"/>
        <v>0</v>
      </c>
      <c r="PVS275" s="18">
        <f t="shared" si="696"/>
        <v>0</v>
      </c>
      <c r="PVT275" s="18">
        <f t="shared" si="696"/>
        <v>0</v>
      </c>
      <c r="PVU275" s="18">
        <f t="shared" si="696"/>
        <v>0</v>
      </c>
      <c r="PVV275" s="18">
        <f t="shared" si="696"/>
        <v>0</v>
      </c>
      <c r="PVW275" s="18">
        <f t="shared" si="696"/>
        <v>0</v>
      </c>
      <c r="PVX275" s="18">
        <f t="shared" si="696"/>
        <v>0</v>
      </c>
      <c r="PVY275" s="18">
        <f t="shared" si="696"/>
        <v>0</v>
      </c>
      <c r="PVZ275" s="18">
        <f t="shared" si="696"/>
        <v>0</v>
      </c>
      <c r="PWA275" s="18">
        <f t="shared" si="696"/>
        <v>0</v>
      </c>
      <c r="PWB275" s="18">
        <f t="shared" si="696"/>
        <v>0</v>
      </c>
      <c r="PWC275" s="18">
        <f t="shared" si="696"/>
        <v>0</v>
      </c>
      <c r="PWD275" s="18">
        <f t="shared" si="696"/>
        <v>0</v>
      </c>
      <c r="PWE275" s="18">
        <f t="shared" si="696"/>
        <v>0</v>
      </c>
      <c r="PWF275" s="18">
        <f t="shared" si="696"/>
        <v>0</v>
      </c>
      <c r="PWG275" s="18">
        <f t="shared" si="696"/>
        <v>0</v>
      </c>
      <c r="PWH275" s="18">
        <f t="shared" si="696"/>
        <v>0</v>
      </c>
      <c r="PWI275" s="18">
        <f t="shared" si="696"/>
        <v>0</v>
      </c>
      <c r="PWJ275" s="18">
        <f t="shared" si="696"/>
        <v>0</v>
      </c>
      <c r="PWK275" s="18">
        <f t="shared" si="696"/>
        <v>0</v>
      </c>
      <c r="PWL275" s="18">
        <f t="shared" si="696"/>
        <v>0</v>
      </c>
      <c r="PWM275" s="18">
        <f t="shared" si="696"/>
        <v>0</v>
      </c>
      <c r="PWN275" s="18">
        <f t="shared" si="696"/>
        <v>0</v>
      </c>
      <c r="PWO275" s="18">
        <f t="shared" si="696"/>
        <v>0</v>
      </c>
      <c r="PWP275" s="18">
        <f t="shared" si="696"/>
        <v>0</v>
      </c>
      <c r="PWQ275" s="18">
        <f t="shared" si="696"/>
        <v>0</v>
      </c>
      <c r="PWR275" s="18">
        <f t="shared" si="696"/>
        <v>0</v>
      </c>
      <c r="PWS275" s="18">
        <f t="shared" si="696"/>
        <v>0</v>
      </c>
      <c r="PWT275" s="18">
        <f t="shared" si="696"/>
        <v>0</v>
      </c>
      <c r="PWU275" s="18">
        <f t="shared" si="696"/>
        <v>0</v>
      </c>
      <c r="PWV275" s="18">
        <f t="shared" si="696"/>
        <v>0</v>
      </c>
      <c r="PWW275" s="18">
        <f t="shared" si="696"/>
        <v>0</v>
      </c>
      <c r="PWX275" s="18">
        <f t="shared" si="696"/>
        <v>0</v>
      </c>
      <c r="PWY275" s="18">
        <f t="shared" si="696"/>
        <v>0</v>
      </c>
      <c r="PWZ275" s="18">
        <f t="shared" si="696"/>
        <v>0</v>
      </c>
      <c r="PXA275" s="18">
        <f t="shared" si="696"/>
        <v>0</v>
      </c>
      <c r="PXB275" s="18">
        <f t="shared" si="696"/>
        <v>0</v>
      </c>
      <c r="PXC275" s="18">
        <f t="shared" si="696"/>
        <v>0</v>
      </c>
      <c r="PXD275" s="18">
        <f t="shared" si="696"/>
        <v>0</v>
      </c>
      <c r="PXE275" s="18">
        <f t="shared" si="696"/>
        <v>0</v>
      </c>
      <c r="PXF275" s="18">
        <f t="shared" si="696"/>
        <v>0</v>
      </c>
      <c r="PXG275" s="18">
        <f t="shared" si="696"/>
        <v>0</v>
      </c>
      <c r="PXH275" s="18">
        <f t="shared" si="696"/>
        <v>0</v>
      </c>
      <c r="PXI275" s="18">
        <f t="shared" si="696"/>
        <v>0</v>
      </c>
      <c r="PXJ275" s="18">
        <f t="shared" si="696"/>
        <v>0</v>
      </c>
      <c r="PXK275" s="18">
        <f t="shared" si="696"/>
        <v>0</v>
      </c>
      <c r="PXL275" s="18">
        <f t="shared" si="696"/>
        <v>0</v>
      </c>
      <c r="PXM275" s="18">
        <f t="shared" si="696"/>
        <v>0</v>
      </c>
      <c r="PXN275" s="18">
        <f t="shared" si="696"/>
        <v>0</v>
      </c>
      <c r="PXO275" s="18">
        <f t="shared" si="696"/>
        <v>0</v>
      </c>
      <c r="PXP275" s="18">
        <f t="shared" si="696"/>
        <v>0</v>
      </c>
      <c r="PXQ275" s="18">
        <f t="shared" si="696"/>
        <v>0</v>
      </c>
      <c r="PXR275" s="18">
        <f t="shared" si="696"/>
        <v>0</v>
      </c>
      <c r="PXS275" s="18">
        <f t="shared" ref="PXS275:QAD275" si="697">SUM(PXS276:PXS544)</f>
        <v>0</v>
      </c>
      <c r="PXT275" s="18">
        <f t="shared" si="697"/>
        <v>0</v>
      </c>
      <c r="PXU275" s="18">
        <f t="shared" si="697"/>
        <v>0</v>
      </c>
      <c r="PXV275" s="18">
        <f t="shared" si="697"/>
        <v>0</v>
      </c>
      <c r="PXW275" s="18">
        <f t="shared" si="697"/>
        <v>0</v>
      </c>
      <c r="PXX275" s="18">
        <f t="shared" si="697"/>
        <v>0</v>
      </c>
      <c r="PXY275" s="18">
        <f t="shared" si="697"/>
        <v>0</v>
      </c>
      <c r="PXZ275" s="18">
        <f t="shared" si="697"/>
        <v>0</v>
      </c>
      <c r="PYA275" s="18">
        <f t="shared" si="697"/>
        <v>0</v>
      </c>
      <c r="PYB275" s="18">
        <f t="shared" si="697"/>
        <v>0</v>
      </c>
      <c r="PYC275" s="18">
        <f t="shared" si="697"/>
        <v>0</v>
      </c>
      <c r="PYD275" s="18">
        <f t="shared" si="697"/>
        <v>0</v>
      </c>
      <c r="PYE275" s="18">
        <f t="shared" si="697"/>
        <v>0</v>
      </c>
      <c r="PYF275" s="18">
        <f t="shared" si="697"/>
        <v>0</v>
      </c>
      <c r="PYG275" s="18">
        <f t="shared" si="697"/>
        <v>0</v>
      </c>
      <c r="PYH275" s="18">
        <f t="shared" si="697"/>
        <v>0</v>
      </c>
      <c r="PYI275" s="18">
        <f t="shared" si="697"/>
        <v>0</v>
      </c>
      <c r="PYJ275" s="18">
        <f t="shared" si="697"/>
        <v>0</v>
      </c>
      <c r="PYK275" s="18">
        <f t="shared" si="697"/>
        <v>0</v>
      </c>
      <c r="PYL275" s="18">
        <f t="shared" si="697"/>
        <v>0</v>
      </c>
      <c r="PYM275" s="18">
        <f t="shared" si="697"/>
        <v>0</v>
      </c>
      <c r="PYN275" s="18">
        <f t="shared" si="697"/>
        <v>0</v>
      </c>
      <c r="PYO275" s="18">
        <f t="shared" si="697"/>
        <v>0</v>
      </c>
      <c r="PYP275" s="18">
        <f t="shared" si="697"/>
        <v>0</v>
      </c>
      <c r="PYQ275" s="18">
        <f t="shared" si="697"/>
        <v>0</v>
      </c>
      <c r="PYR275" s="18">
        <f t="shared" si="697"/>
        <v>0</v>
      </c>
      <c r="PYS275" s="18">
        <f t="shared" si="697"/>
        <v>0</v>
      </c>
      <c r="PYT275" s="18">
        <f t="shared" si="697"/>
        <v>0</v>
      </c>
      <c r="PYU275" s="18">
        <f t="shared" si="697"/>
        <v>0</v>
      </c>
      <c r="PYV275" s="18">
        <f t="shared" si="697"/>
        <v>0</v>
      </c>
      <c r="PYW275" s="18">
        <f t="shared" si="697"/>
        <v>0</v>
      </c>
      <c r="PYX275" s="18">
        <f t="shared" si="697"/>
        <v>0</v>
      </c>
      <c r="PYY275" s="18">
        <f t="shared" si="697"/>
        <v>0</v>
      </c>
      <c r="PYZ275" s="18">
        <f t="shared" si="697"/>
        <v>0</v>
      </c>
      <c r="PZA275" s="18">
        <f t="shared" si="697"/>
        <v>0</v>
      </c>
      <c r="PZB275" s="18">
        <f t="shared" si="697"/>
        <v>0</v>
      </c>
      <c r="PZC275" s="18">
        <f t="shared" si="697"/>
        <v>0</v>
      </c>
      <c r="PZD275" s="18">
        <f t="shared" si="697"/>
        <v>0</v>
      </c>
      <c r="PZE275" s="18">
        <f t="shared" si="697"/>
        <v>0</v>
      </c>
      <c r="PZF275" s="18">
        <f t="shared" si="697"/>
        <v>0</v>
      </c>
      <c r="PZG275" s="18">
        <f t="shared" si="697"/>
        <v>0</v>
      </c>
      <c r="PZH275" s="18">
        <f t="shared" si="697"/>
        <v>0</v>
      </c>
      <c r="PZI275" s="18">
        <f t="shared" si="697"/>
        <v>0</v>
      </c>
      <c r="PZJ275" s="18">
        <f t="shared" si="697"/>
        <v>0</v>
      </c>
      <c r="PZK275" s="18">
        <f t="shared" si="697"/>
        <v>0</v>
      </c>
      <c r="PZL275" s="18">
        <f t="shared" si="697"/>
        <v>0</v>
      </c>
      <c r="PZM275" s="18">
        <f t="shared" si="697"/>
        <v>0</v>
      </c>
      <c r="PZN275" s="18">
        <f t="shared" si="697"/>
        <v>0</v>
      </c>
      <c r="PZO275" s="18">
        <f t="shared" si="697"/>
        <v>0</v>
      </c>
      <c r="PZP275" s="18">
        <f t="shared" si="697"/>
        <v>0</v>
      </c>
      <c r="PZQ275" s="18">
        <f t="shared" si="697"/>
        <v>0</v>
      </c>
      <c r="PZR275" s="18">
        <f t="shared" si="697"/>
        <v>0</v>
      </c>
      <c r="PZS275" s="18">
        <f t="shared" si="697"/>
        <v>0</v>
      </c>
      <c r="PZT275" s="18">
        <f t="shared" si="697"/>
        <v>0</v>
      </c>
      <c r="PZU275" s="18">
        <f t="shared" si="697"/>
        <v>0</v>
      </c>
      <c r="PZV275" s="18">
        <f t="shared" si="697"/>
        <v>0</v>
      </c>
      <c r="PZW275" s="18">
        <f t="shared" si="697"/>
        <v>0</v>
      </c>
      <c r="PZX275" s="18">
        <f t="shared" si="697"/>
        <v>0</v>
      </c>
      <c r="PZY275" s="18">
        <f t="shared" si="697"/>
        <v>0</v>
      </c>
      <c r="PZZ275" s="18">
        <f t="shared" si="697"/>
        <v>0</v>
      </c>
      <c r="QAA275" s="18">
        <f t="shared" si="697"/>
        <v>0</v>
      </c>
      <c r="QAB275" s="18">
        <f t="shared" si="697"/>
        <v>0</v>
      </c>
      <c r="QAC275" s="18">
        <f t="shared" si="697"/>
        <v>0</v>
      </c>
      <c r="QAD275" s="18">
        <f t="shared" si="697"/>
        <v>0</v>
      </c>
      <c r="QAE275" s="18">
        <f t="shared" ref="QAE275:QCP275" si="698">SUM(QAE276:QAE544)</f>
        <v>0</v>
      </c>
      <c r="QAF275" s="18">
        <f t="shared" si="698"/>
        <v>0</v>
      </c>
      <c r="QAG275" s="18">
        <f t="shared" si="698"/>
        <v>0</v>
      </c>
      <c r="QAH275" s="18">
        <f t="shared" si="698"/>
        <v>0</v>
      </c>
      <c r="QAI275" s="18">
        <f t="shared" si="698"/>
        <v>0</v>
      </c>
      <c r="QAJ275" s="18">
        <f t="shared" si="698"/>
        <v>0</v>
      </c>
      <c r="QAK275" s="18">
        <f t="shared" si="698"/>
        <v>0</v>
      </c>
      <c r="QAL275" s="18">
        <f t="shared" si="698"/>
        <v>0</v>
      </c>
      <c r="QAM275" s="18">
        <f t="shared" si="698"/>
        <v>0</v>
      </c>
      <c r="QAN275" s="18">
        <f t="shared" si="698"/>
        <v>0</v>
      </c>
      <c r="QAO275" s="18">
        <f t="shared" si="698"/>
        <v>0</v>
      </c>
      <c r="QAP275" s="18">
        <f t="shared" si="698"/>
        <v>0</v>
      </c>
      <c r="QAQ275" s="18">
        <f t="shared" si="698"/>
        <v>0</v>
      </c>
      <c r="QAR275" s="18">
        <f t="shared" si="698"/>
        <v>0</v>
      </c>
      <c r="QAS275" s="18">
        <f t="shared" si="698"/>
        <v>0</v>
      </c>
      <c r="QAT275" s="18">
        <f t="shared" si="698"/>
        <v>0</v>
      </c>
      <c r="QAU275" s="18">
        <f t="shared" si="698"/>
        <v>0</v>
      </c>
      <c r="QAV275" s="18">
        <f t="shared" si="698"/>
        <v>0</v>
      </c>
      <c r="QAW275" s="18">
        <f t="shared" si="698"/>
        <v>0</v>
      </c>
      <c r="QAX275" s="18">
        <f t="shared" si="698"/>
        <v>0</v>
      </c>
      <c r="QAY275" s="18">
        <f t="shared" si="698"/>
        <v>0</v>
      </c>
      <c r="QAZ275" s="18">
        <f t="shared" si="698"/>
        <v>0</v>
      </c>
      <c r="QBA275" s="18">
        <f t="shared" si="698"/>
        <v>0</v>
      </c>
      <c r="QBB275" s="18">
        <f t="shared" si="698"/>
        <v>0</v>
      </c>
      <c r="QBC275" s="18">
        <f t="shared" si="698"/>
        <v>0</v>
      </c>
      <c r="QBD275" s="18">
        <f t="shared" si="698"/>
        <v>0</v>
      </c>
      <c r="QBE275" s="18">
        <f t="shared" si="698"/>
        <v>0</v>
      </c>
      <c r="QBF275" s="18">
        <f t="shared" si="698"/>
        <v>0</v>
      </c>
      <c r="QBG275" s="18">
        <f t="shared" si="698"/>
        <v>0</v>
      </c>
      <c r="QBH275" s="18">
        <f t="shared" si="698"/>
        <v>0</v>
      </c>
      <c r="QBI275" s="18">
        <f t="shared" si="698"/>
        <v>0</v>
      </c>
      <c r="QBJ275" s="18">
        <f t="shared" si="698"/>
        <v>0</v>
      </c>
      <c r="QBK275" s="18">
        <f t="shared" si="698"/>
        <v>0</v>
      </c>
      <c r="QBL275" s="18">
        <f t="shared" si="698"/>
        <v>0</v>
      </c>
      <c r="QBM275" s="18">
        <f t="shared" si="698"/>
        <v>0</v>
      </c>
      <c r="QBN275" s="18">
        <f t="shared" si="698"/>
        <v>0</v>
      </c>
      <c r="QBO275" s="18">
        <f t="shared" si="698"/>
        <v>0</v>
      </c>
      <c r="QBP275" s="18">
        <f t="shared" si="698"/>
        <v>0</v>
      </c>
      <c r="QBQ275" s="18">
        <f t="shared" si="698"/>
        <v>0</v>
      </c>
      <c r="QBR275" s="18">
        <f t="shared" si="698"/>
        <v>0</v>
      </c>
      <c r="QBS275" s="18">
        <f t="shared" si="698"/>
        <v>0</v>
      </c>
      <c r="QBT275" s="18">
        <f t="shared" si="698"/>
        <v>0</v>
      </c>
      <c r="QBU275" s="18">
        <f t="shared" si="698"/>
        <v>0</v>
      </c>
      <c r="QBV275" s="18">
        <f t="shared" si="698"/>
        <v>0</v>
      </c>
      <c r="QBW275" s="18">
        <f t="shared" si="698"/>
        <v>0</v>
      </c>
      <c r="QBX275" s="18">
        <f t="shared" si="698"/>
        <v>0</v>
      </c>
      <c r="QBY275" s="18">
        <f t="shared" si="698"/>
        <v>0</v>
      </c>
      <c r="QBZ275" s="18">
        <f t="shared" si="698"/>
        <v>0</v>
      </c>
      <c r="QCA275" s="18">
        <f t="shared" si="698"/>
        <v>0</v>
      </c>
      <c r="QCB275" s="18">
        <f t="shared" si="698"/>
        <v>0</v>
      </c>
      <c r="QCC275" s="18">
        <f t="shared" si="698"/>
        <v>0</v>
      </c>
      <c r="QCD275" s="18">
        <f t="shared" si="698"/>
        <v>0</v>
      </c>
      <c r="QCE275" s="18">
        <f t="shared" si="698"/>
        <v>0</v>
      </c>
      <c r="QCF275" s="18">
        <f t="shared" si="698"/>
        <v>0</v>
      </c>
      <c r="QCG275" s="18">
        <f t="shared" si="698"/>
        <v>0</v>
      </c>
      <c r="QCH275" s="18">
        <f t="shared" si="698"/>
        <v>0</v>
      </c>
      <c r="QCI275" s="18">
        <f t="shared" si="698"/>
        <v>0</v>
      </c>
      <c r="QCJ275" s="18">
        <f t="shared" si="698"/>
        <v>0</v>
      </c>
      <c r="QCK275" s="18">
        <f t="shared" si="698"/>
        <v>0</v>
      </c>
      <c r="QCL275" s="18">
        <f t="shared" si="698"/>
        <v>0</v>
      </c>
      <c r="QCM275" s="18">
        <f t="shared" si="698"/>
        <v>0</v>
      </c>
      <c r="QCN275" s="18">
        <f t="shared" si="698"/>
        <v>0</v>
      </c>
      <c r="QCO275" s="18">
        <f t="shared" si="698"/>
        <v>0</v>
      </c>
      <c r="QCP275" s="18">
        <f t="shared" si="698"/>
        <v>0</v>
      </c>
      <c r="QCQ275" s="18">
        <f t="shared" ref="QCQ275:QFB275" si="699">SUM(QCQ276:QCQ544)</f>
        <v>0</v>
      </c>
      <c r="QCR275" s="18">
        <f t="shared" si="699"/>
        <v>0</v>
      </c>
      <c r="QCS275" s="18">
        <f t="shared" si="699"/>
        <v>0</v>
      </c>
      <c r="QCT275" s="18">
        <f t="shared" si="699"/>
        <v>0</v>
      </c>
      <c r="QCU275" s="18">
        <f t="shared" si="699"/>
        <v>0</v>
      </c>
      <c r="QCV275" s="18">
        <f t="shared" si="699"/>
        <v>0</v>
      </c>
      <c r="QCW275" s="18">
        <f t="shared" si="699"/>
        <v>0</v>
      </c>
      <c r="QCX275" s="18">
        <f t="shared" si="699"/>
        <v>0</v>
      </c>
      <c r="QCY275" s="18">
        <f t="shared" si="699"/>
        <v>0</v>
      </c>
      <c r="QCZ275" s="18">
        <f t="shared" si="699"/>
        <v>0</v>
      </c>
      <c r="QDA275" s="18">
        <f t="shared" si="699"/>
        <v>0</v>
      </c>
      <c r="QDB275" s="18">
        <f t="shared" si="699"/>
        <v>0</v>
      </c>
      <c r="QDC275" s="18">
        <f t="shared" si="699"/>
        <v>0</v>
      </c>
      <c r="QDD275" s="18">
        <f t="shared" si="699"/>
        <v>0</v>
      </c>
      <c r="QDE275" s="18">
        <f t="shared" si="699"/>
        <v>0</v>
      </c>
      <c r="QDF275" s="18">
        <f t="shared" si="699"/>
        <v>0</v>
      </c>
      <c r="QDG275" s="18">
        <f t="shared" si="699"/>
        <v>0</v>
      </c>
      <c r="QDH275" s="18">
        <f t="shared" si="699"/>
        <v>0</v>
      </c>
      <c r="QDI275" s="18">
        <f t="shared" si="699"/>
        <v>0</v>
      </c>
      <c r="QDJ275" s="18">
        <f t="shared" si="699"/>
        <v>0</v>
      </c>
      <c r="QDK275" s="18">
        <f t="shared" si="699"/>
        <v>0</v>
      </c>
      <c r="QDL275" s="18">
        <f t="shared" si="699"/>
        <v>0</v>
      </c>
      <c r="QDM275" s="18">
        <f t="shared" si="699"/>
        <v>0</v>
      </c>
      <c r="QDN275" s="18">
        <f t="shared" si="699"/>
        <v>0</v>
      </c>
      <c r="QDO275" s="18">
        <f t="shared" si="699"/>
        <v>0</v>
      </c>
      <c r="QDP275" s="18">
        <f t="shared" si="699"/>
        <v>0</v>
      </c>
      <c r="QDQ275" s="18">
        <f t="shared" si="699"/>
        <v>0</v>
      </c>
      <c r="QDR275" s="18">
        <f t="shared" si="699"/>
        <v>0</v>
      </c>
      <c r="QDS275" s="18">
        <f t="shared" si="699"/>
        <v>0</v>
      </c>
      <c r="QDT275" s="18">
        <f t="shared" si="699"/>
        <v>0</v>
      </c>
      <c r="QDU275" s="18">
        <f t="shared" si="699"/>
        <v>0</v>
      </c>
      <c r="QDV275" s="18">
        <f t="shared" si="699"/>
        <v>0</v>
      </c>
      <c r="QDW275" s="18">
        <f t="shared" si="699"/>
        <v>0</v>
      </c>
      <c r="QDX275" s="18">
        <f t="shared" si="699"/>
        <v>0</v>
      </c>
      <c r="QDY275" s="18">
        <f t="shared" si="699"/>
        <v>0</v>
      </c>
      <c r="QDZ275" s="18">
        <f t="shared" si="699"/>
        <v>0</v>
      </c>
      <c r="QEA275" s="18">
        <f t="shared" si="699"/>
        <v>0</v>
      </c>
      <c r="QEB275" s="18">
        <f t="shared" si="699"/>
        <v>0</v>
      </c>
      <c r="QEC275" s="18">
        <f t="shared" si="699"/>
        <v>0</v>
      </c>
      <c r="QED275" s="18">
        <f t="shared" si="699"/>
        <v>0</v>
      </c>
      <c r="QEE275" s="18">
        <f t="shared" si="699"/>
        <v>0</v>
      </c>
      <c r="QEF275" s="18">
        <f t="shared" si="699"/>
        <v>0</v>
      </c>
      <c r="QEG275" s="18">
        <f t="shared" si="699"/>
        <v>0</v>
      </c>
      <c r="QEH275" s="18">
        <f t="shared" si="699"/>
        <v>0</v>
      </c>
      <c r="QEI275" s="18">
        <f t="shared" si="699"/>
        <v>0</v>
      </c>
      <c r="QEJ275" s="18">
        <f t="shared" si="699"/>
        <v>0</v>
      </c>
      <c r="QEK275" s="18">
        <f t="shared" si="699"/>
        <v>0</v>
      </c>
      <c r="QEL275" s="18">
        <f t="shared" si="699"/>
        <v>0</v>
      </c>
      <c r="QEM275" s="18">
        <f t="shared" si="699"/>
        <v>0</v>
      </c>
      <c r="QEN275" s="18">
        <f t="shared" si="699"/>
        <v>0</v>
      </c>
      <c r="QEO275" s="18">
        <f t="shared" si="699"/>
        <v>0</v>
      </c>
      <c r="QEP275" s="18">
        <f t="shared" si="699"/>
        <v>0</v>
      </c>
      <c r="QEQ275" s="18">
        <f t="shared" si="699"/>
        <v>0</v>
      </c>
      <c r="QER275" s="18">
        <f t="shared" si="699"/>
        <v>0</v>
      </c>
      <c r="QES275" s="18">
        <f t="shared" si="699"/>
        <v>0</v>
      </c>
      <c r="QET275" s="18">
        <f t="shared" si="699"/>
        <v>0</v>
      </c>
      <c r="QEU275" s="18">
        <f t="shared" si="699"/>
        <v>0</v>
      </c>
      <c r="QEV275" s="18">
        <f t="shared" si="699"/>
        <v>0</v>
      </c>
      <c r="QEW275" s="18">
        <f t="shared" si="699"/>
        <v>0</v>
      </c>
      <c r="QEX275" s="18">
        <f t="shared" si="699"/>
        <v>0</v>
      </c>
      <c r="QEY275" s="18">
        <f t="shared" si="699"/>
        <v>0</v>
      </c>
      <c r="QEZ275" s="18">
        <f t="shared" si="699"/>
        <v>0</v>
      </c>
      <c r="QFA275" s="18">
        <f t="shared" si="699"/>
        <v>0</v>
      </c>
      <c r="QFB275" s="18">
        <f t="shared" si="699"/>
        <v>0</v>
      </c>
      <c r="QFC275" s="18">
        <f t="shared" ref="QFC275:QHN275" si="700">SUM(QFC276:QFC544)</f>
        <v>0</v>
      </c>
      <c r="QFD275" s="18">
        <f t="shared" si="700"/>
        <v>0</v>
      </c>
      <c r="QFE275" s="18">
        <f t="shared" si="700"/>
        <v>0</v>
      </c>
      <c r="QFF275" s="18">
        <f t="shared" si="700"/>
        <v>0</v>
      </c>
      <c r="QFG275" s="18">
        <f t="shared" si="700"/>
        <v>0</v>
      </c>
      <c r="QFH275" s="18">
        <f t="shared" si="700"/>
        <v>0</v>
      </c>
      <c r="QFI275" s="18">
        <f t="shared" si="700"/>
        <v>0</v>
      </c>
      <c r="QFJ275" s="18">
        <f t="shared" si="700"/>
        <v>0</v>
      </c>
      <c r="QFK275" s="18">
        <f t="shared" si="700"/>
        <v>0</v>
      </c>
      <c r="QFL275" s="18">
        <f t="shared" si="700"/>
        <v>0</v>
      </c>
      <c r="QFM275" s="18">
        <f t="shared" si="700"/>
        <v>0</v>
      </c>
      <c r="QFN275" s="18">
        <f t="shared" si="700"/>
        <v>0</v>
      </c>
      <c r="QFO275" s="18">
        <f t="shared" si="700"/>
        <v>0</v>
      </c>
      <c r="QFP275" s="18">
        <f t="shared" si="700"/>
        <v>0</v>
      </c>
      <c r="QFQ275" s="18">
        <f t="shared" si="700"/>
        <v>0</v>
      </c>
      <c r="QFR275" s="18">
        <f t="shared" si="700"/>
        <v>0</v>
      </c>
      <c r="QFS275" s="18">
        <f t="shared" si="700"/>
        <v>0</v>
      </c>
      <c r="QFT275" s="18">
        <f t="shared" si="700"/>
        <v>0</v>
      </c>
      <c r="QFU275" s="18">
        <f t="shared" si="700"/>
        <v>0</v>
      </c>
      <c r="QFV275" s="18">
        <f t="shared" si="700"/>
        <v>0</v>
      </c>
      <c r="QFW275" s="18">
        <f t="shared" si="700"/>
        <v>0</v>
      </c>
      <c r="QFX275" s="18">
        <f t="shared" si="700"/>
        <v>0</v>
      </c>
      <c r="QFY275" s="18">
        <f t="shared" si="700"/>
        <v>0</v>
      </c>
      <c r="QFZ275" s="18">
        <f t="shared" si="700"/>
        <v>0</v>
      </c>
      <c r="QGA275" s="18">
        <f t="shared" si="700"/>
        <v>0</v>
      </c>
      <c r="QGB275" s="18">
        <f t="shared" si="700"/>
        <v>0</v>
      </c>
      <c r="QGC275" s="18">
        <f t="shared" si="700"/>
        <v>0</v>
      </c>
      <c r="QGD275" s="18">
        <f t="shared" si="700"/>
        <v>0</v>
      </c>
      <c r="QGE275" s="18">
        <f t="shared" si="700"/>
        <v>0</v>
      </c>
      <c r="QGF275" s="18">
        <f t="shared" si="700"/>
        <v>0</v>
      </c>
      <c r="QGG275" s="18">
        <f t="shared" si="700"/>
        <v>0</v>
      </c>
      <c r="QGH275" s="18">
        <f t="shared" si="700"/>
        <v>0</v>
      </c>
      <c r="QGI275" s="18">
        <f t="shared" si="700"/>
        <v>0</v>
      </c>
      <c r="QGJ275" s="18">
        <f t="shared" si="700"/>
        <v>0</v>
      </c>
      <c r="QGK275" s="18">
        <f t="shared" si="700"/>
        <v>0</v>
      </c>
      <c r="QGL275" s="18">
        <f t="shared" si="700"/>
        <v>0</v>
      </c>
      <c r="QGM275" s="18">
        <f t="shared" si="700"/>
        <v>0</v>
      </c>
      <c r="QGN275" s="18">
        <f t="shared" si="700"/>
        <v>0</v>
      </c>
      <c r="QGO275" s="18">
        <f t="shared" si="700"/>
        <v>0</v>
      </c>
      <c r="QGP275" s="18">
        <f t="shared" si="700"/>
        <v>0</v>
      </c>
      <c r="QGQ275" s="18">
        <f t="shared" si="700"/>
        <v>0</v>
      </c>
      <c r="QGR275" s="18">
        <f t="shared" si="700"/>
        <v>0</v>
      </c>
      <c r="QGS275" s="18">
        <f t="shared" si="700"/>
        <v>0</v>
      </c>
      <c r="QGT275" s="18">
        <f t="shared" si="700"/>
        <v>0</v>
      </c>
      <c r="QGU275" s="18">
        <f t="shared" si="700"/>
        <v>0</v>
      </c>
      <c r="QGV275" s="18">
        <f t="shared" si="700"/>
        <v>0</v>
      </c>
      <c r="QGW275" s="18">
        <f t="shared" si="700"/>
        <v>0</v>
      </c>
      <c r="QGX275" s="18">
        <f t="shared" si="700"/>
        <v>0</v>
      </c>
      <c r="QGY275" s="18">
        <f t="shared" si="700"/>
        <v>0</v>
      </c>
      <c r="QGZ275" s="18">
        <f t="shared" si="700"/>
        <v>0</v>
      </c>
      <c r="QHA275" s="18">
        <f t="shared" si="700"/>
        <v>0</v>
      </c>
      <c r="QHB275" s="18">
        <f t="shared" si="700"/>
        <v>0</v>
      </c>
      <c r="QHC275" s="18">
        <f t="shared" si="700"/>
        <v>0</v>
      </c>
      <c r="QHD275" s="18">
        <f t="shared" si="700"/>
        <v>0</v>
      </c>
      <c r="QHE275" s="18">
        <f t="shared" si="700"/>
        <v>0</v>
      </c>
      <c r="QHF275" s="18">
        <f t="shared" si="700"/>
        <v>0</v>
      </c>
      <c r="QHG275" s="18">
        <f t="shared" si="700"/>
        <v>0</v>
      </c>
      <c r="QHH275" s="18">
        <f t="shared" si="700"/>
        <v>0</v>
      </c>
      <c r="QHI275" s="18">
        <f t="shared" si="700"/>
        <v>0</v>
      </c>
      <c r="QHJ275" s="18">
        <f t="shared" si="700"/>
        <v>0</v>
      </c>
      <c r="QHK275" s="18">
        <f t="shared" si="700"/>
        <v>0</v>
      </c>
      <c r="QHL275" s="18">
        <f t="shared" si="700"/>
        <v>0</v>
      </c>
      <c r="QHM275" s="18">
        <f t="shared" si="700"/>
        <v>0</v>
      </c>
      <c r="QHN275" s="18">
        <f t="shared" si="700"/>
        <v>0</v>
      </c>
      <c r="QHO275" s="18">
        <f t="shared" ref="QHO275:QJZ275" si="701">SUM(QHO276:QHO544)</f>
        <v>0</v>
      </c>
      <c r="QHP275" s="18">
        <f t="shared" si="701"/>
        <v>0</v>
      </c>
      <c r="QHQ275" s="18">
        <f t="shared" si="701"/>
        <v>0</v>
      </c>
      <c r="QHR275" s="18">
        <f t="shared" si="701"/>
        <v>0</v>
      </c>
      <c r="QHS275" s="18">
        <f t="shared" si="701"/>
        <v>0</v>
      </c>
      <c r="QHT275" s="18">
        <f t="shared" si="701"/>
        <v>0</v>
      </c>
      <c r="QHU275" s="18">
        <f t="shared" si="701"/>
        <v>0</v>
      </c>
      <c r="QHV275" s="18">
        <f t="shared" si="701"/>
        <v>0</v>
      </c>
      <c r="QHW275" s="18">
        <f t="shared" si="701"/>
        <v>0</v>
      </c>
      <c r="QHX275" s="18">
        <f t="shared" si="701"/>
        <v>0</v>
      </c>
      <c r="QHY275" s="18">
        <f t="shared" si="701"/>
        <v>0</v>
      </c>
      <c r="QHZ275" s="18">
        <f t="shared" si="701"/>
        <v>0</v>
      </c>
      <c r="QIA275" s="18">
        <f t="shared" si="701"/>
        <v>0</v>
      </c>
      <c r="QIB275" s="18">
        <f t="shared" si="701"/>
        <v>0</v>
      </c>
      <c r="QIC275" s="18">
        <f t="shared" si="701"/>
        <v>0</v>
      </c>
      <c r="QID275" s="18">
        <f t="shared" si="701"/>
        <v>0</v>
      </c>
      <c r="QIE275" s="18">
        <f t="shared" si="701"/>
        <v>0</v>
      </c>
      <c r="QIF275" s="18">
        <f t="shared" si="701"/>
        <v>0</v>
      </c>
      <c r="QIG275" s="18">
        <f t="shared" si="701"/>
        <v>0</v>
      </c>
      <c r="QIH275" s="18">
        <f t="shared" si="701"/>
        <v>0</v>
      </c>
      <c r="QII275" s="18">
        <f t="shared" si="701"/>
        <v>0</v>
      </c>
      <c r="QIJ275" s="18">
        <f t="shared" si="701"/>
        <v>0</v>
      </c>
      <c r="QIK275" s="18">
        <f t="shared" si="701"/>
        <v>0</v>
      </c>
      <c r="QIL275" s="18">
        <f t="shared" si="701"/>
        <v>0</v>
      </c>
      <c r="QIM275" s="18">
        <f t="shared" si="701"/>
        <v>0</v>
      </c>
      <c r="QIN275" s="18">
        <f t="shared" si="701"/>
        <v>0</v>
      </c>
      <c r="QIO275" s="18">
        <f t="shared" si="701"/>
        <v>0</v>
      </c>
      <c r="QIP275" s="18">
        <f t="shared" si="701"/>
        <v>0</v>
      </c>
      <c r="QIQ275" s="18">
        <f t="shared" si="701"/>
        <v>0</v>
      </c>
      <c r="QIR275" s="18">
        <f t="shared" si="701"/>
        <v>0</v>
      </c>
      <c r="QIS275" s="18">
        <f t="shared" si="701"/>
        <v>0</v>
      </c>
      <c r="QIT275" s="18">
        <f t="shared" si="701"/>
        <v>0</v>
      </c>
      <c r="QIU275" s="18">
        <f t="shared" si="701"/>
        <v>0</v>
      </c>
      <c r="QIV275" s="18">
        <f t="shared" si="701"/>
        <v>0</v>
      </c>
      <c r="QIW275" s="18">
        <f t="shared" si="701"/>
        <v>0</v>
      </c>
      <c r="QIX275" s="18">
        <f t="shared" si="701"/>
        <v>0</v>
      </c>
      <c r="QIY275" s="18">
        <f t="shared" si="701"/>
        <v>0</v>
      </c>
      <c r="QIZ275" s="18">
        <f t="shared" si="701"/>
        <v>0</v>
      </c>
      <c r="QJA275" s="18">
        <f t="shared" si="701"/>
        <v>0</v>
      </c>
      <c r="QJB275" s="18">
        <f t="shared" si="701"/>
        <v>0</v>
      </c>
      <c r="QJC275" s="18">
        <f t="shared" si="701"/>
        <v>0</v>
      </c>
      <c r="QJD275" s="18">
        <f t="shared" si="701"/>
        <v>0</v>
      </c>
      <c r="QJE275" s="18">
        <f t="shared" si="701"/>
        <v>0</v>
      </c>
      <c r="QJF275" s="18">
        <f t="shared" si="701"/>
        <v>0</v>
      </c>
      <c r="QJG275" s="18">
        <f t="shared" si="701"/>
        <v>0</v>
      </c>
      <c r="QJH275" s="18">
        <f t="shared" si="701"/>
        <v>0</v>
      </c>
      <c r="QJI275" s="18">
        <f t="shared" si="701"/>
        <v>0</v>
      </c>
      <c r="QJJ275" s="18">
        <f t="shared" si="701"/>
        <v>0</v>
      </c>
      <c r="QJK275" s="18">
        <f t="shared" si="701"/>
        <v>0</v>
      </c>
      <c r="QJL275" s="18">
        <f t="shared" si="701"/>
        <v>0</v>
      </c>
      <c r="QJM275" s="18">
        <f t="shared" si="701"/>
        <v>0</v>
      </c>
      <c r="QJN275" s="18">
        <f t="shared" si="701"/>
        <v>0</v>
      </c>
      <c r="QJO275" s="18">
        <f t="shared" si="701"/>
        <v>0</v>
      </c>
      <c r="QJP275" s="18">
        <f t="shared" si="701"/>
        <v>0</v>
      </c>
      <c r="QJQ275" s="18">
        <f t="shared" si="701"/>
        <v>0</v>
      </c>
      <c r="QJR275" s="18">
        <f t="shared" si="701"/>
        <v>0</v>
      </c>
      <c r="QJS275" s="18">
        <f t="shared" si="701"/>
        <v>0</v>
      </c>
      <c r="QJT275" s="18">
        <f t="shared" si="701"/>
        <v>0</v>
      </c>
      <c r="QJU275" s="18">
        <f t="shared" si="701"/>
        <v>0</v>
      </c>
      <c r="QJV275" s="18">
        <f t="shared" si="701"/>
        <v>0</v>
      </c>
      <c r="QJW275" s="18">
        <f t="shared" si="701"/>
        <v>0</v>
      </c>
      <c r="QJX275" s="18">
        <f t="shared" si="701"/>
        <v>0</v>
      </c>
      <c r="QJY275" s="18">
        <f t="shared" si="701"/>
        <v>0</v>
      </c>
      <c r="QJZ275" s="18">
        <f t="shared" si="701"/>
        <v>0</v>
      </c>
      <c r="QKA275" s="18">
        <f t="shared" ref="QKA275:QML275" si="702">SUM(QKA276:QKA544)</f>
        <v>0</v>
      </c>
      <c r="QKB275" s="18">
        <f t="shared" si="702"/>
        <v>0</v>
      </c>
      <c r="QKC275" s="18">
        <f t="shared" si="702"/>
        <v>0</v>
      </c>
      <c r="QKD275" s="18">
        <f t="shared" si="702"/>
        <v>0</v>
      </c>
      <c r="QKE275" s="18">
        <f t="shared" si="702"/>
        <v>0</v>
      </c>
      <c r="QKF275" s="18">
        <f t="shared" si="702"/>
        <v>0</v>
      </c>
      <c r="QKG275" s="18">
        <f t="shared" si="702"/>
        <v>0</v>
      </c>
      <c r="QKH275" s="18">
        <f t="shared" si="702"/>
        <v>0</v>
      </c>
      <c r="QKI275" s="18">
        <f t="shared" si="702"/>
        <v>0</v>
      </c>
      <c r="QKJ275" s="18">
        <f t="shared" si="702"/>
        <v>0</v>
      </c>
      <c r="QKK275" s="18">
        <f t="shared" si="702"/>
        <v>0</v>
      </c>
      <c r="QKL275" s="18">
        <f t="shared" si="702"/>
        <v>0</v>
      </c>
      <c r="QKM275" s="18">
        <f t="shared" si="702"/>
        <v>0</v>
      </c>
      <c r="QKN275" s="18">
        <f t="shared" si="702"/>
        <v>0</v>
      </c>
      <c r="QKO275" s="18">
        <f t="shared" si="702"/>
        <v>0</v>
      </c>
      <c r="QKP275" s="18">
        <f t="shared" si="702"/>
        <v>0</v>
      </c>
      <c r="QKQ275" s="18">
        <f t="shared" si="702"/>
        <v>0</v>
      </c>
      <c r="QKR275" s="18">
        <f t="shared" si="702"/>
        <v>0</v>
      </c>
      <c r="QKS275" s="18">
        <f t="shared" si="702"/>
        <v>0</v>
      </c>
      <c r="QKT275" s="18">
        <f t="shared" si="702"/>
        <v>0</v>
      </c>
      <c r="QKU275" s="18">
        <f t="shared" si="702"/>
        <v>0</v>
      </c>
      <c r="QKV275" s="18">
        <f t="shared" si="702"/>
        <v>0</v>
      </c>
      <c r="QKW275" s="18">
        <f t="shared" si="702"/>
        <v>0</v>
      </c>
      <c r="QKX275" s="18">
        <f t="shared" si="702"/>
        <v>0</v>
      </c>
      <c r="QKY275" s="18">
        <f t="shared" si="702"/>
        <v>0</v>
      </c>
      <c r="QKZ275" s="18">
        <f t="shared" si="702"/>
        <v>0</v>
      </c>
      <c r="QLA275" s="18">
        <f t="shared" si="702"/>
        <v>0</v>
      </c>
      <c r="QLB275" s="18">
        <f t="shared" si="702"/>
        <v>0</v>
      </c>
      <c r="QLC275" s="18">
        <f t="shared" si="702"/>
        <v>0</v>
      </c>
      <c r="QLD275" s="18">
        <f t="shared" si="702"/>
        <v>0</v>
      </c>
      <c r="QLE275" s="18">
        <f t="shared" si="702"/>
        <v>0</v>
      </c>
      <c r="QLF275" s="18">
        <f t="shared" si="702"/>
        <v>0</v>
      </c>
      <c r="QLG275" s="18">
        <f t="shared" si="702"/>
        <v>0</v>
      </c>
      <c r="QLH275" s="18">
        <f t="shared" si="702"/>
        <v>0</v>
      </c>
      <c r="QLI275" s="18">
        <f t="shared" si="702"/>
        <v>0</v>
      </c>
      <c r="QLJ275" s="18">
        <f t="shared" si="702"/>
        <v>0</v>
      </c>
      <c r="QLK275" s="18">
        <f t="shared" si="702"/>
        <v>0</v>
      </c>
      <c r="QLL275" s="18">
        <f t="shared" si="702"/>
        <v>0</v>
      </c>
      <c r="QLM275" s="18">
        <f t="shared" si="702"/>
        <v>0</v>
      </c>
      <c r="QLN275" s="18">
        <f t="shared" si="702"/>
        <v>0</v>
      </c>
      <c r="QLO275" s="18">
        <f t="shared" si="702"/>
        <v>0</v>
      </c>
      <c r="QLP275" s="18">
        <f t="shared" si="702"/>
        <v>0</v>
      </c>
      <c r="QLQ275" s="18">
        <f t="shared" si="702"/>
        <v>0</v>
      </c>
      <c r="QLR275" s="18">
        <f t="shared" si="702"/>
        <v>0</v>
      </c>
      <c r="QLS275" s="18">
        <f t="shared" si="702"/>
        <v>0</v>
      </c>
      <c r="QLT275" s="18">
        <f t="shared" si="702"/>
        <v>0</v>
      </c>
      <c r="QLU275" s="18">
        <f t="shared" si="702"/>
        <v>0</v>
      </c>
      <c r="QLV275" s="18">
        <f t="shared" si="702"/>
        <v>0</v>
      </c>
      <c r="QLW275" s="18">
        <f t="shared" si="702"/>
        <v>0</v>
      </c>
      <c r="QLX275" s="18">
        <f t="shared" si="702"/>
        <v>0</v>
      </c>
      <c r="QLY275" s="18">
        <f t="shared" si="702"/>
        <v>0</v>
      </c>
      <c r="QLZ275" s="18">
        <f t="shared" si="702"/>
        <v>0</v>
      </c>
      <c r="QMA275" s="18">
        <f t="shared" si="702"/>
        <v>0</v>
      </c>
      <c r="QMB275" s="18">
        <f t="shared" si="702"/>
        <v>0</v>
      </c>
      <c r="QMC275" s="18">
        <f t="shared" si="702"/>
        <v>0</v>
      </c>
      <c r="QMD275" s="18">
        <f t="shared" si="702"/>
        <v>0</v>
      </c>
      <c r="QME275" s="18">
        <f t="shared" si="702"/>
        <v>0</v>
      </c>
      <c r="QMF275" s="18">
        <f t="shared" si="702"/>
        <v>0</v>
      </c>
      <c r="QMG275" s="18">
        <f t="shared" si="702"/>
        <v>0</v>
      </c>
      <c r="QMH275" s="18">
        <f t="shared" si="702"/>
        <v>0</v>
      </c>
      <c r="QMI275" s="18">
        <f t="shared" si="702"/>
        <v>0</v>
      </c>
      <c r="QMJ275" s="18">
        <f t="shared" si="702"/>
        <v>0</v>
      </c>
      <c r="QMK275" s="18">
        <f t="shared" si="702"/>
        <v>0</v>
      </c>
      <c r="QML275" s="18">
        <f t="shared" si="702"/>
        <v>0</v>
      </c>
      <c r="QMM275" s="18">
        <f t="shared" ref="QMM275:QOX275" si="703">SUM(QMM276:QMM544)</f>
        <v>0</v>
      </c>
      <c r="QMN275" s="18">
        <f t="shared" si="703"/>
        <v>0</v>
      </c>
      <c r="QMO275" s="18">
        <f t="shared" si="703"/>
        <v>0</v>
      </c>
      <c r="QMP275" s="18">
        <f t="shared" si="703"/>
        <v>0</v>
      </c>
      <c r="QMQ275" s="18">
        <f t="shared" si="703"/>
        <v>0</v>
      </c>
      <c r="QMR275" s="18">
        <f t="shared" si="703"/>
        <v>0</v>
      </c>
      <c r="QMS275" s="18">
        <f t="shared" si="703"/>
        <v>0</v>
      </c>
      <c r="QMT275" s="18">
        <f t="shared" si="703"/>
        <v>0</v>
      </c>
      <c r="QMU275" s="18">
        <f t="shared" si="703"/>
        <v>0</v>
      </c>
      <c r="QMV275" s="18">
        <f t="shared" si="703"/>
        <v>0</v>
      </c>
      <c r="QMW275" s="18">
        <f t="shared" si="703"/>
        <v>0</v>
      </c>
      <c r="QMX275" s="18">
        <f t="shared" si="703"/>
        <v>0</v>
      </c>
      <c r="QMY275" s="18">
        <f t="shared" si="703"/>
        <v>0</v>
      </c>
      <c r="QMZ275" s="18">
        <f t="shared" si="703"/>
        <v>0</v>
      </c>
      <c r="QNA275" s="18">
        <f t="shared" si="703"/>
        <v>0</v>
      </c>
      <c r="QNB275" s="18">
        <f t="shared" si="703"/>
        <v>0</v>
      </c>
      <c r="QNC275" s="18">
        <f t="shared" si="703"/>
        <v>0</v>
      </c>
      <c r="QND275" s="18">
        <f t="shared" si="703"/>
        <v>0</v>
      </c>
      <c r="QNE275" s="18">
        <f t="shared" si="703"/>
        <v>0</v>
      </c>
      <c r="QNF275" s="18">
        <f t="shared" si="703"/>
        <v>0</v>
      </c>
      <c r="QNG275" s="18">
        <f t="shared" si="703"/>
        <v>0</v>
      </c>
      <c r="QNH275" s="18">
        <f t="shared" si="703"/>
        <v>0</v>
      </c>
      <c r="QNI275" s="18">
        <f t="shared" si="703"/>
        <v>0</v>
      </c>
      <c r="QNJ275" s="18">
        <f t="shared" si="703"/>
        <v>0</v>
      </c>
      <c r="QNK275" s="18">
        <f t="shared" si="703"/>
        <v>0</v>
      </c>
      <c r="QNL275" s="18">
        <f t="shared" si="703"/>
        <v>0</v>
      </c>
      <c r="QNM275" s="18">
        <f t="shared" si="703"/>
        <v>0</v>
      </c>
      <c r="QNN275" s="18">
        <f t="shared" si="703"/>
        <v>0</v>
      </c>
      <c r="QNO275" s="18">
        <f t="shared" si="703"/>
        <v>0</v>
      </c>
      <c r="QNP275" s="18">
        <f t="shared" si="703"/>
        <v>0</v>
      </c>
      <c r="QNQ275" s="18">
        <f t="shared" si="703"/>
        <v>0</v>
      </c>
      <c r="QNR275" s="18">
        <f t="shared" si="703"/>
        <v>0</v>
      </c>
      <c r="QNS275" s="18">
        <f t="shared" si="703"/>
        <v>0</v>
      </c>
      <c r="QNT275" s="18">
        <f t="shared" si="703"/>
        <v>0</v>
      </c>
      <c r="QNU275" s="18">
        <f t="shared" si="703"/>
        <v>0</v>
      </c>
      <c r="QNV275" s="18">
        <f t="shared" si="703"/>
        <v>0</v>
      </c>
      <c r="QNW275" s="18">
        <f t="shared" si="703"/>
        <v>0</v>
      </c>
      <c r="QNX275" s="18">
        <f t="shared" si="703"/>
        <v>0</v>
      </c>
      <c r="QNY275" s="18">
        <f t="shared" si="703"/>
        <v>0</v>
      </c>
      <c r="QNZ275" s="18">
        <f t="shared" si="703"/>
        <v>0</v>
      </c>
      <c r="QOA275" s="18">
        <f t="shared" si="703"/>
        <v>0</v>
      </c>
      <c r="QOB275" s="18">
        <f t="shared" si="703"/>
        <v>0</v>
      </c>
      <c r="QOC275" s="18">
        <f t="shared" si="703"/>
        <v>0</v>
      </c>
      <c r="QOD275" s="18">
        <f t="shared" si="703"/>
        <v>0</v>
      </c>
      <c r="QOE275" s="18">
        <f t="shared" si="703"/>
        <v>0</v>
      </c>
      <c r="QOF275" s="18">
        <f t="shared" si="703"/>
        <v>0</v>
      </c>
      <c r="QOG275" s="18">
        <f t="shared" si="703"/>
        <v>0</v>
      </c>
      <c r="QOH275" s="18">
        <f t="shared" si="703"/>
        <v>0</v>
      </c>
      <c r="QOI275" s="18">
        <f t="shared" si="703"/>
        <v>0</v>
      </c>
      <c r="QOJ275" s="18">
        <f t="shared" si="703"/>
        <v>0</v>
      </c>
      <c r="QOK275" s="18">
        <f t="shared" si="703"/>
        <v>0</v>
      </c>
      <c r="QOL275" s="18">
        <f t="shared" si="703"/>
        <v>0</v>
      </c>
      <c r="QOM275" s="18">
        <f t="shared" si="703"/>
        <v>0</v>
      </c>
      <c r="QON275" s="18">
        <f t="shared" si="703"/>
        <v>0</v>
      </c>
      <c r="QOO275" s="18">
        <f t="shared" si="703"/>
        <v>0</v>
      </c>
      <c r="QOP275" s="18">
        <f t="shared" si="703"/>
        <v>0</v>
      </c>
      <c r="QOQ275" s="18">
        <f t="shared" si="703"/>
        <v>0</v>
      </c>
      <c r="QOR275" s="18">
        <f t="shared" si="703"/>
        <v>0</v>
      </c>
      <c r="QOS275" s="18">
        <f t="shared" si="703"/>
        <v>0</v>
      </c>
      <c r="QOT275" s="18">
        <f t="shared" si="703"/>
        <v>0</v>
      </c>
      <c r="QOU275" s="18">
        <f t="shared" si="703"/>
        <v>0</v>
      </c>
      <c r="QOV275" s="18">
        <f t="shared" si="703"/>
        <v>0</v>
      </c>
      <c r="QOW275" s="18">
        <f t="shared" si="703"/>
        <v>0</v>
      </c>
      <c r="QOX275" s="18">
        <f t="shared" si="703"/>
        <v>0</v>
      </c>
      <c r="QOY275" s="18">
        <f t="shared" ref="QOY275:QRJ275" si="704">SUM(QOY276:QOY544)</f>
        <v>0</v>
      </c>
      <c r="QOZ275" s="18">
        <f t="shared" si="704"/>
        <v>0</v>
      </c>
      <c r="QPA275" s="18">
        <f t="shared" si="704"/>
        <v>0</v>
      </c>
      <c r="QPB275" s="18">
        <f t="shared" si="704"/>
        <v>0</v>
      </c>
      <c r="QPC275" s="18">
        <f t="shared" si="704"/>
        <v>0</v>
      </c>
      <c r="QPD275" s="18">
        <f t="shared" si="704"/>
        <v>0</v>
      </c>
      <c r="QPE275" s="18">
        <f t="shared" si="704"/>
        <v>0</v>
      </c>
      <c r="QPF275" s="18">
        <f t="shared" si="704"/>
        <v>0</v>
      </c>
      <c r="QPG275" s="18">
        <f t="shared" si="704"/>
        <v>0</v>
      </c>
      <c r="QPH275" s="18">
        <f t="shared" si="704"/>
        <v>0</v>
      </c>
      <c r="QPI275" s="18">
        <f t="shared" si="704"/>
        <v>0</v>
      </c>
      <c r="QPJ275" s="18">
        <f t="shared" si="704"/>
        <v>0</v>
      </c>
      <c r="QPK275" s="18">
        <f t="shared" si="704"/>
        <v>0</v>
      </c>
      <c r="QPL275" s="18">
        <f t="shared" si="704"/>
        <v>0</v>
      </c>
      <c r="QPM275" s="18">
        <f t="shared" si="704"/>
        <v>0</v>
      </c>
      <c r="QPN275" s="18">
        <f t="shared" si="704"/>
        <v>0</v>
      </c>
      <c r="QPO275" s="18">
        <f t="shared" si="704"/>
        <v>0</v>
      </c>
      <c r="QPP275" s="18">
        <f t="shared" si="704"/>
        <v>0</v>
      </c>
      <c r="QPQ275" s="18">
        <f t="shared" si="704"/>
        <v>0</v>
      </c>
      <c r="QPR275" s="18">
        <f t="shared" si="704"/>
        <v>0</v>
      </c>
      <c r="QPS275" s="18">
        <f t="shared" si="704"/>
        <v>0</v>
      </c>
      <c r="QPT275" s="18">
        <f t="shared" si="704"/>
        <v>0</v>
      </c>
      <c r="QPU275" s="18">
        <f t="shared" si="704"/>
        <v>0</v>
      </c>
      <c r="QPV275" s="18">
        <f t="shared" si="704"/>
        <v>0</v>
      </c>
      <c r="QPW275" s="18">
        <f t="shared" si="704"/>
        <v>0</v>
      </c>
      <c r="QPX275" s="18">
        <f t="shared" si="704"/>
        <v>0</v>
      </c>
      <c r="QPY275" s="18">
        <f t="shared" si="704"/>
        <v>0</v>
      </c>
      <c r="QPZ275" s="18">
        <f t="shared" si="704"/>
        <v>0</v>
      </c>
      <c r="QQA275" s="18">
        <f t="shared" si="704"/>
        <v>0</v>
      </c>
      <c r="QQB275" s="18">
        <f t="shared" si="704"/>
        <v>0</v>
      </c>
      <c r="QQC275" s="18">
        <f t="shared" si="704"/>
        <v>0</v>
      </c>
      <c r="QQD275" s="18">
        <f t="shared" si="704"/>
        <v>0</v>
      </c>
      <c r="QQE275" s="18">
        <f t="shared" si="704"/>
        <v>0</v>
      </c>
      <c r="QQF275" s="18">
        <f t="shared" si="704"/>
        <v>0</v>
      </c>
      <c r="QQG275" s="18">
        <f t="shared" si="704"/>
        <v>0</v>
      </c>
      <c r="QQH275" s="18">
        <f t="shared" si="704"/>
        <v>0</v>
      </c>
      <c r="QQI275" s="18">
        <f t="shared" si="704"/>
        <v>0</v>
      </c>
      <c r="QQJ275" s="18">
        <f t="shared" si="704"/>
        <v>0</v>
      </c>
      <c r="QQK275" s="18">
        <f t="shared" si="704"/>
        <v>0</v>
      </c>
      <c r="QQL275" s="18">
        <f t="shared" si="704"/>
        <v>0</v>
      </c>
      <c r="QQM275" s="18">
        <f t="shared" si="704"/>
        <v>0</v>
      </c>
      <c r="QQN275" s="18">
        <f t="shared" si="704"/>
        <v>0</v>
      </c>
      <c r="QQO275" s="18">
        <f t="shared" si="704"/>
        <v>0</v>
      </c>
      <c r="QQP275" s="18">
        <f t="shared" si="704"/>
        <v>0</v>
      </c>
      <c r="QQQ275" s="18">
        <f t="shared" si="704"/>
        <v>0</v>
      </c>
      <c r="QQR275" s="18">
        <f t="shared" si="704"/>
        <v>0</v>
      </c>
      <c r="QQS275" s="18">
        <f t="shared" si="704"/>
        <v>0</v>
      </c>
      <c r="QQT275" s="18">
        <f t="shared" si="704"/>
        <v>0</v>
      </c>
      <c r="QQU275" s="18">
        <f t="shared" si="704"/>
        <v>0</v>
      </c>
      <c r="QQV275" s="18">
        <f t="shared" si="704"/>
        <v>0</v>
      </c>
      <c r="QQW275" s="18">
        <f t="shared" si="704"/>
        <v>0</v>
      </c>
      <c r="QQX275" s="18">
        <f t="shared" si="704"/>
        <v>0</v>
      </c>
      <c r="QQY275" s="18">
        <f t="shared" si="704"/>
        <v>0</v>
      </c>
      <c r="QQZ275" s="18">
        <f t="shared" si="704"/>
        <v>0</v>
      </c>
      <c r="QRA275" s="18">
        <f t="shared" si="704"/>
        <v>0</v>
      </c>
      <c r="QRB275" s="18">
        <f t="shared" si="704"/>
        <v>0</v>
      </c>
      <c r="QRC275" s="18">
        <f t="shared" si="704"/>
        <v>0</v>
      </c>
      <c r="QRD275" s="18">
        <f t="shared" si="704"/>
        <v>0</v>
      </c>
      <c r="QRE275" s="18">
        <f t="shared" si="704"/>
        <v>0</v>
      </c>
      <c r="QRF275" s="18">
        <f t="shared" si="704"/>
        <v>0</v>
      </c>
      <c r="QRG275" s="18">
        <f t="shared" si="704"/>
        <v>0</v>
      </c>
      <c r="QRH275" s="18">
        <f t="shared" si="704"/>
        <v>0</v>
      </c>
      <c r="QRI275" s="18">
        <f t="shared" si="704"/>
        <v>0</v>
      </c>
      <c r="QRJ275" s="18">
        <f t="shared" si="704"/>
        <v>0</v>
      </c>
      <c r="QRK275" s="18">
        <f t="shared" ref="QRK275:QTV275" si="705">SUM(QRK276:QRK544)</f>
        <v>0</v>
      </c>
      <c r="QRL275" s="18">
        <f t="shared" si="705"/>
        <v>0</v>
      </c>
      <c r="QRM275" s="18">
        <f t="shared" si="705"/>
        <v>0</v>
      </c>
      <c r="QRN275" s="18">
        <f t="shared" si="705"/>
        <v>0</v>
      </c>
      <c r="QRO275" s="18">
        <f t="shared" si="705"/>
        <v>0</v>
      </c>
      <c r="QRP275" s="18">
        <f t="shared" si="705"/>
        <v>0</v>
      </c>
      <c r="QRQ275" s="18">
        <f t="shared" si="705"/>
        <v>0</v>
      </c>
      <c r="QRR275" s="18">
        <f t="shared" si="705"/>
        <v>0</v>
      </c>
      <c r="QRS275" s="18">
        <f t="shared" si="705"/>
        <v>0</v>
      </c>
      <c r="QRT275" s="18">
        <f t="shared" si="705"/>
        <v>0</v>
      </c>
      <c r="QRU275" s="18">
        <f t="shared" si="705"/>
        <v>0</v>
      </c>
      <c r="QRV275" s="18">
        <f t="shared" si="705"/>
        <v>0</v>
      </c>
      <c r="QRW275" s="18">
        <f t="shared" si="705"/>
        <v>0</v>
      </c>
      <c r="QRX275" s="18">
        <f t="shared" si="705"/>
        <v>0</v>
      </c>
      <c r="QRY275" s="18">
        <f t="shared" si="705"/>
        <v>0</v>
      </c>
      <c r="QRZ275" s="18">
        <f t="shared" si="705"/>
        <v>0</v>
      </c>
      <c r="QSA275" s="18">
        <f t="shared" si="705"/>
        <v>0</v>
      </c>
      <c r="QSB275" s="18">
        <f t="shared" si="705"/>
        <v>0</v>
      </c>
      <c r="QSC275" s="18">
        <f t="shared" si="705"/>
        <v>0</v>
      </c>
      <c r="QSD275" s="18">
        <f t="shared" si="705"/>
        <v>0</v>
      </c>
      <c r="QSE275" s="18">
        <f t="shared" si="705"/>
        <v>0</v>
      </c>
      <c r="QSF275" s="18">
        <f t="shared" si="705"/>
        <v>0</v>
      </c>
      <c r="QSG275" s="18">
        <f t="shared" si="705"/>
        <v>0</v>
      </c>
      <c r="QSH275" s="18">
        <f t="shared" si="705"/>
        <v>0</v>
      </c>
      <c r="QSI275" s="18">
        <f t="shared" si="705"/>
        <v>0</v>
      </c>
      <c r="QSJ275" s="18">
        <f t="shared" si="705"/>
        <v>0</v>
      </c>
      <c r="QSK275" s="18">
        <f t="shared" si="705"/>
        <v>0</v>
      </c>
      <c r="QSL275" s="18">
        <f t="shared" si="705"/>
        <v>0</v>
      </c>
      <c r="QSM275" s="18">
        <f t="shared" si="705"/>
        <v>0</v>
      </c>
      <c r="QSN275" s="18">
        <f t="shared" si="705"/>
        <v>0</v>
      </c>
      <c r="QSO275" s="18">
        <f t="shared" si="705"/>
        <v>0</v>
      </c>
      <c r="QSP275" s="18">
        <f t="shared" si="705"/>
        <v>0</v>
      </c>
      <c r="QSQ275" s="18">
        <f t="shared" si="705"/>
        <v>0</v>
      </c>
      <c r="QSR275" s="18">
        <f t="shared" si="705"/>
        <v>0</v>
      </c>
      <c r="QSS275" s="18">
        <f t="shared" si="705"/>
        <v>0</v>
      </c>
      <c r="QST275" s="18">
        <f t="shared" si="705"/>
        <v>0</v>
      </c>
      <c r="QSU275" s="18">
        <f t="shared" si="705"/>
        <v>0</v>
      </c>
      <c r="QSV275" s="18">
        <f t="shared" si="705"/>
        <v>0</v>
      </c>
      <c r="QSW275" s="18">
        <f t="shared" si="705"/>
        <v>0</v>
      </c>
      <c r="QSX275" s="18">
        <f t="shared" si="705"/>
        <v>0</v>
      </c>
      <c r="QSY275" s="18">
        <f t="shared" si="705"/>
        <v>0</v>
      </c>
      <c r="QSZ275" s="18">
        <f t="shared" si="705"/>
        <v>0</v>
      </c>
      <c r="QTA275" s="18">
        <f t="shared" si="705"/>
        <v>0</v>
      </c>
      <c r="QTB275" s="18">
        <f t="shared" si="705"/>
        <v>0</v>
      </c>
      <c r="QTC275" s="18">
        <f t="shared" si="705"/>
        <v>0</v>
      </c>
      <c r="QTD275" s="18">
        <f t="shared" si="705"/>
        <v>0</v>
      </c>
      <c r="QTE275" s="18">
        <f t="shared" si="705"/>
        <v>0</v>
      </c>
      <c r="QTF275" s="18">
        <f t="shared" si="705"/>
        <v>0</v>
      </c>
      <c r="QTG275" s="18">
        <f t="shared" si="705"/>
        <v>0</v>
      </c>
      <c r="QTH275" s="18">
        <f t="shared" si="705"/>
        <v>0</v>
      </c>
      <c r="QTI275" s="18">
        <f t="shared" si="705"/>
        <v>0</v>
      </c>
      <c r="QTJ275" s="18">
        <f t="shared" si="705"/>
        <v>0</v>
      </c>
      <c r="QTK275" s="18">
        <f t="shared" si="705"/>
        <v>0</v>
      </c>
      <c r="QTL275" s="18">
        <f t="shared" si="705"/>
        <v>0</v>
      </c>
      <c r="QTM275" s="18">
        <f t="shared" si="705"/>
        <v>0</v>
      </c>
      <c r="QTN275" s="18">
        <f t="shared" si="705"/>
        <v>0</v>
      </c>
      <c r="QTO275" s="18">
        <f t="shared" si="705"/>
        <v>0</v>
      </c>
      <c r="QTP275" s="18">
        <f t="shared" si="705"/>
        <v>0</v>
      </c>
      <c r="QTQ275" s="18">
        <f t="shared" si="705"/>
        <v>0</v>
      </c>
      <c r="QTR275" s="18">
        <f t="shared" si="705"/>
        <v>0</v>
      </c>
      <c r="QTS275" s="18">
        <f t="shared" si="705"/>
        <v>0</v>
      </c>
      <c r="QTT275" s="18">
        <f t="shared" si="705"/>
        <v>0</v>
      </c>
      <c r="QTU275" s="18">
        <f t="shared" si="705"/>
        <v>0</v>
      </c>
      <c r="QTV275" s="18">
        <f t="shared" si="705"/>
        <v>0</v>
      </c>
      <c r="QTW275" s="18">
        <f t="shared" ref="QTW275:QWH275" si="706">SUM(QTW276:QTW544)</f>
        <v>0</v>
      </c>
      <c r="QTX275" s="18">
        <f t="shared" si="706"/>
        <v>0</v>
      </c>
      <c r="QTY275" s="18">
        <f t="shared" si="706"/>
        <v>0</v>
      </c>
      <c r="QTZ275" s="18">
        <f t="shared" si="706"/>
        <v>0</v>
      </c>
      <c r="QUA275" s="18">
        <f t="shared" si="706"/>
        <v>0</v>
      </c>
      <c r="QUB275" s="18">
        <f t="shared" si="706"/>
        <v>0</v>
      </c>
      <c r="QUC275" s="18">
        <f t="shared" si="706"/>
        <v>0</v>
      </c>
      <c r="QUD275" s="18">
        <f t="shared" si="706"/>
        <v>0</v>
      </c>
      <c r="QUE275" s="18">
        <f t="shared" si="706"/>
        <v>0</v>
      </c>
      <c r="QUF275" s="18">
        <f t="shared" si="706"/>
        <v>0</v>
      </c>
      <c r="QUG275" s="18">
        <f t="shared" si="706"/>
        <v>0</v>
      </c>
      <c r="QUH275" s="18">
        <f t="shared" si="706"/>
        <v>0</v>
      </c>
      <c r="QUI275" s="18">
        <f t="shared" si="706"/>
        <v>0</v>
      </c>
      <c r="QUJ275" s="18">
        <f t="shared" si="706"/>
        <v>0</v>
      </c>
      <c r="QUK275" s="18">
        <f t="shared" si="706"/>
        <v>0</v>
      </c>
      <c r="QUL275" s="18">
        <f t="shared" si="706"/>
        <v>0</v>
      </c>
      <c r="QUM275" s="18">
        <f t="shared" si="706"/>
        <v>0</v>
      </c>
      <c r="QUN275" s="18">
        <f t="shared" si="706"/>
        <v>0</v>
      </c>
      <c r="QUO275" s="18">
        <f t="shared" si="706"/>
        <v>0</v>
      </c>
      <c r="QUP275" s="18">
        <f t="shared" si="706"/>
        <v>0</v>
      </c>
      <c r="QUQ275" s="18">
        <f t="shared" si="706"/>
        <v>0</v>
      </c>
      <c r="QUR275" s="18">
        <f t="shared" si="706"/>
        <v>0</v>
      </c>
      <c r="QUS275" s="18">
        <f t="shared" si="706"/>
        <v>0</v>
      </c>
      <c r="QUT275" s="18">
        <f t="shared" si="706"/>
        <v>0</v>
      </c>
      <c r="QUU275" s="18">
        <f t="shared" si="706"/>
        <v>0</v>
      </c>
      <c r="QUV275" s="18">
        <f t="shared" si="706"/>
        <v>0</v>
      </c>
      <c r="QUW275" s="18">
        <f t="shared" si="706"/>
        <v>0</v>
      </c>
      <c r="QUX275" s="18">
        <f t="shared" si="706"/>
        <v>0</v>
      </c>
      <c r="QUY275" s="18">
        <f t="shared" si="706"/>
        <v>0</v>
      </c>
      <c r="QUZ275" s="18">
        <f t="shared" si="706"/>
        <v>0</v>
      </c>
      <c r="QVA275" s="18">
        <f t="shared" si="706"/>
        <v>0</v>
      </c>
      <c r="QVB275" s="18">
        <f t="shared" si="706"/>
        <v>0</v>
      </c>
      <c r="QVC275" s="18">
        <f t="shared" si="706"/>
        <v>0</v>
      </c>
      <c r="QVD275" s="18">
        <f t="shared" si="706"/>
        <v>0</v>
      </c>
      <c r="QVE275" s="18">
        <f t="shared" si="706"/>
        <v>0</v>
      </c>
      <c r="QVF275" s="18">
        <f t="shared" si="706"/>
        <v>0</v>
      </c>
      <c r="QVG275" s="18">
        <f t="shared" si="706"/>
        <v>0</v>
      </c>
      <c r="QVH275" s="18">
        <f t="shared" si="706"/>
        <v>0</v>
      </c>
      <c r="QVI275" s="18">
        <f t="shared" si="706"/>
        <v>0</v>
      </c>
      <c r="QVJ275" s="18">
        <f t="shared" si="706"/>
        <v>0</v>
      </c>
      <c r="QVK275" s="18">
        <f t="shared" si="706"/>
        <v>0</v>
      </c>
      <c r="QVL275" s="18">
        <f t="shared" si="706"/>
        <v>0</v>
      </c>
      <c r="QVM275" s="18">
        <f t="shared" si="706"/>
        <v>0</v>
      </c>
      <c r="QVN275" s="18">
        <f t="shared" si="706"/>
        <v>0</v>
      </c>
      <c r="QVO275" s="18">
        <f t="shared" si="706"/>
        <v>0</v>
      </c>
      <c r="QVP275" s="18">
        <f t="shared" si="706"/>
        <v>0</v>
      </c>
      <c r="QVQ275" s="18">
        <f t="shared" si="706"/>
        <v>0</v>
      </c>
      <c r="QVR275" s="18">
        <f t="shared" si="706"/>
        <v>0</v>
      </c>
      <c r="QVS275" s="18">
        <f t="shared" si="706"/>
        <v>0</v>
      </c>
      <c r="QVT275" s="18">
        <f t="shared" si="706"/>
        <v>0</v>
      </c>
      <c r="QVU275" s="18">
        <f t="shared" si="706"/>
        <v>0</v>
      </c>
      <c r="QVV275" s="18">
        <f t="shared" si="706"/>
        <v>0</v>
      </c>
      <c r="QVW275" s="18">
        <f t="shared" si="706"/>
        <v>0</v>
      </c>
      <c r="QVX275" s="18">
        <f t="shared" si="706"/>
        <v>0</v>
      </c>
      <c r="QVY275" s="18">
        <f t="shared" si="706"/>
        <v>0</v>
      </c>
      <c r="QVZ275" s="18">
        <f t="shared" si="706"/>
        <v>0</v>
      </c>
      <c r="QWA275" s="18">
        <f t="shared" si="706"/>
        <v>0</v>
      </c>
      <c r="QWB275" s="18">
        <f t="shared" si="706"/>
        <v>0</v>
      </c>
      <c r="QWC275" s="18">
        <f t="shared" si="706"/>
        <v>0</v>
      </c>
      <c r="QWD275" s="18">
        <f t="shared" si="706"/>
        <v>0</v>
      </c>
      <c r="QWE275" s="18">
        <f t="shared" si="706"/>
        <v>0</v>
      </c>
      <c r="QWF275" s="18">
        <f t="shared" si="706"/>
        <v>0</v>
      </c>
      <c r="QWG275" s="18">
        <f t="shared" si="706"/>
        <v>0</v>
      </c>
      <c r="QWH275" s="18">
        <f t="shared" si="706"/>
        <v>0</v>
      </c>
      <c r="QWI275" s="18">
        <f t="shared" ref="QWI275:QYT275" si="707">SUM(QWI276:QWI544)</f>
        <v>0</v>
      </c>
      <c r="QWJ275" s="18">
        <f t="shared" si="707"/>
        <v>0</v>
      </c>
      <c r="QWK275" s="18">
        <f t="shared" si="707"/>
        <v>0</v>
      </c>
      <c r="QWL275" s="18">
        <f t="shared" si="707"/>
        <v>0</v>
      </c>
      <c r="QWM275" s="18">
        <f t="shared" si="707"/>
        <v>0</v>
      </c>
      <c r="QWN275" s="18">
        <f t="shared" si="707"/>
        <v>0</v>
      </c>
      <c r="QWO275" s="18">
        <f t="shared" si="707"/>
        <v>0</v>
      </c>
      <c r="QWP275" s="18">
        <f t="shared" si="707"/>
        <v>0</v>
      </c>
      <c r="QWQ275" s="18">
        <f t="shared" si="707"/>
        <v>0</v>
      </c>
      <c r="QWR275" s="18">
        <f t="shared" si="707"/>
        <v>0</v>
      </c>
      <c r="QWS275" s="18">
        <f t="shared" si="707"/>
        <v>0</v>
      </c>
      <c r="QWT275" s="18">
        <f t="shared" si="707"/>
        <v>0</v>
      </c>
      <c r="QWU275" s="18">
        <f t="shared" si="707"/>
        <v>0</v>
      </c>
      <c r="QWV275" s="18">
        <f t="shared" si="707"/>
        <v>0</v>
      </c>
      <c r="QWW275" s="18">
        <f t="shared" si="707"/>
        <v>0</v>
      </c>
      <c r="QWX275" s="18">
        <f t="shared" si="707"/>
        <v>0</v>
      </c>
      <c r="QWY275" s="18">
        <f t="shared" si="707"/>
        <v>0</v>
      </c>
      <c r="QWZ275" s="18">
        <f t="shared" si="707"/>
        <v>0</v>
      </c>
      <c r="QXA275" s="18">
        <f t="shared" si="707"/>
        <v>0</v>
      </c>
      <c r="QXB275" s="18">
        <f t="shared" si="707"/>
        <v>0</v>
      </c>
      <c r="QXC275" s="18">
        <f t="shared" si="707"/>
        <v>0</v>
      </c>
      <c r="QXD275" s="18">
        <f t="shared" si="707"/>
        <v>0</v>
      </c>
      <c r="QXE275" s="18">
        <f t="shared" si="707"/>
        <v>0</v>
      </c>
      <c r="QXF275" s="18">
        <f t="shared" si="707"/>
        <v>0</v>
      </c>
      <c r="QXG275" s="18">
        <f t="shared" si="707"/>
        <v>0</v>
      </c>
      <c r="QXH275" s="18">
        <f t="shared" si="707"/>
        <v>0</v>
      </c>
      <c r="QXI275" s="18">
        <f t="shared" si="707"/>
        <v>0</v>
      </c>
      <c r="QXJ275" s="18">
        <f t="shared" si="707"/>
        <v>0</v>
      </c>
      <c r="QXK275" s="18">
        <f t="shared" si="707"/>
        <v>0</v>
      </c>
      <c r="QXL275" s="18">
        <f t="shared" si="707"/>
        <v>0</v>
      </c>
      <c r="QXM275" s="18">
        <f t="shared" si="707"/>
        <v>0</v>
      </c>
      <c r="QXN275" s="18">
        <f t="shared" si="707"/>
        <v>0</v>
      </c>
      <c r="QXO275" s="18">
        <f t="shared" si="707"/>
        <v>0</v>
      </c>
      <c r="QXP275" s="18">
        <f t="shared" si="707"/>
        <v>0</v>
      </c>
      <c r="QXQ275" s="18">
        <f t="shared" si="707"/>
        <v>0</v>
      </c>
      <c r="QXR275" s="18">
        <f t="shared" si="707"/>
        <v>0</v>
      </c>
      <c r="QXS275" s="18">
        <f t="shared" si="707"/>
        <v>0</v>
      </c>
      <c r="QXT275" s="18">
        <f t="shared" si="707"/>
        <v>0</v>
      </c>
      <c r="QXU275" s="18">
        <f t="shared" si="707"/>
        <v>0</v>
      </c>
      <c r="QXV275" s="18">
        <f t="shared" si="707"/>
        <v>0</v>
      </c>
      <c r="QXW275" s="18">
        <f t="shared" si="707"/>
        <v>0</v>
      </c>
      <c r="QXX275" s="18">
        <f t="shared" si="707"/>
        <v>0</v>
      </c>
      <c r="QXY275" s="18">
        <f t="shared" si="707"/>
        <v>0</v>
      </c>
      <c r="QXZ275" s="18">
        <f t="shared" si="707"/>
        <v>0</v>
      </c>
      <c r="QYA275" s="18">
        <f t="shared" si="707"/>
        <v>0</v>
      </c>
      <c r="QYB275" s="18">
        <f t="shared" si="707"/>
        <v>0</v>
      </c>
      <c r="QYC275" s="18">
        <f t="shared" si="707"/>
        <v>0</v>
      </c>
      <c r="QYD275" s="18">
        <f t="shared" si="707"/>
        <v>0</v>
      </c>
      <c r="QYE275" s="18">
        <f t="shared" si="707"/>
        <v>0</v>
      </c>
      <c r="QYF275" s="18">
        <f t="shared" si="707"/>
        <v>0</v>
      </c>
      <c r="QYG275" s="18">
        <f t="shared" si="707"/>
        <v>0</v>
      </c>
      <c r="QYH275" s="18">
        <f t="shared" si="707"/>
        <v>0</v>
      </c>
      <c r="QYI275" s="18">
        <f t="shared" si="707"/>
        <v>0</v>
      </c>
      <c r="QYJ275" s="18">
        <f t="shared" si="707"/>
        <v>0</v>
      </c>
      <c r="QYK275" s="18">
        <f t="shared" si="707"/>
        <v>0</v>
      </c>
      <c r="QYL275" s="18">
        <f t="shared" si="707"/>
        <v>0</v>
      </c>
      <c r="QYM275" s="18">
        <f t="shared" si="707"/>
        <v>0</v>
      </c>
      <c r="QYN275" s="18">
        <f t="shared" si="707"/>
        <v>0</v>
      </c>
      <c r="QYO275" s="18">
        <f t="shared" si="707"/>
        <v>0</v>
      </c>
      <c r="QYP275" s="18">
        <f t="shared" si="707"/>
        <v>0</v>
      </c>
      <c r="QYQ275" s="18">
        <f t="shared" si="707"/>
        <v>0</v>
      </c>
      <c r="QYR275" s="18">
        <f t="shared" si="707"/>
        <v>0</v>
      </c>
      <c r="QYS275" s="18">
        <f t="shared" si="707"/>
        <v>0</v>
      </c>
      <c r="QYT275" s="18">
        <f t="shared" si="707"/>
        <v>0</v>
      </c>
      <c r="QYU275" s="18">
        <f t="shared" ref="QYU275:RBF275" si="708">SUM(QYU276:QYU544)</f>
        <v>0</v>
      </c>
      <c r="QYV275" s="18">
        <f t="shared" si="708"/>
        <v>0</v>
      </c>
      <c r="QYW275" s="18">
        <f t="shared" si="708"/>
        <v>0</v>
      </c>
      <c r="QYX275" s="18">
        <f t="shared" si="708"/>
        <v>0</v>
      </c>
      <c r="QYY275" s="18">
        <f t="shared" si="708"/>
        <v>0</v>
      </c>
      <c r="QYZ275" s="18">
        <f t="shared" si="708"/>
        <v>0</v>
      </c>
      <c r="QZA275" s="18">
        <f t="shared" si="708"/>
        <v>0</v>
      </c>
      <c r="QZB275" s="18">
        <f t="shared" si="708"/>
        <v>0</v>
      </c>
      <c r="QZC275" s="18">
        <f t="shared" si="708"/>
        <v>0</v>
      </c>
      <c r="QZD275" s="18">
        <f t="shared" si="708"/>
        <v>0</v>
      </c>
      <c r="QZE275" s="18">
        <f t="shared" si="708"/>
        <v>0</v>
      </c>
      <c r="QZF275" s="18">
        <f t="shared" si="708"/>
        <v>0</v>
      </c>
      <c r="QZG275" s="18">
        <f t="shared" si="708"/>
        <v>0</v>
      </c>
      <c r="QZH275" s="18">
        <f t="shared" si="708"/>
        <v>0</v>
      </c>
      <c r="QZI275" s="18">
        <f t="shared" si="708"/>
        <v>0</v>
      </c>
      <c r="QZJ275" s="18">
        <f t="shared" si="708"/>
        <v>0</v>
      </c>
      <c r="QZK275" s="18">
        <f t="shared" si="708"/>
        <v>0</v>
      </c>
      <c r="QZL275" s="18">
        <f t="shared" si="708"/>
        <v>0</v>
      </c>
      <c r="QZM275" s="18">
        <f t="shared" si="708"/>
        <v>0</v>
      </c>
      <c r="QZN275" s="18">
        <f t="shared" si="708"/>
        <v>0</v>
      </c>
      <c r="QZO275" s="18">
        <f t="shared" si="708"/>
        <v>0</v>
      </c>
      <c r="QZP275" s="18">
        <f t="shared" si="708"/>
        <v>0</v>
      </c>
      <c r="QZQ275" s="18">
        <f t="shared" si="708"/>
        <v>0</v>
      </c>
      <c r="QZR275" s="18">
        <f t="shared" si="708"/>
        <v>0</v>
      </c>
      <c r="QZS275" s="18">
        <f t="shared" si="708"/>
        <v>0</v>
      </c>
      <c r="QZT275" s="18">
        <f t="shared" si="708"/>
        <v>0</v>
      </c>
      <c r="QZU275" s="18">
        <f t="shared" si="708"/>
        <v>0</v>
      </c>
      <c r="QZV275" s="18">
        <f t="shared" si="708"/>
        <v>0</v>
      </c>
      <c r="QZW275" s="18">
        <f t="shared" si="708"/>
        <v>0</v>
      </c>
      <c r="QZX275" s="18">
        <f t="shared" si="708"/>
        <v>0</v>
      </c>
      <c r="QZY275" s="18">
        <f t="shared" si="708"/>
        <v>0</v>
      </c>
      <c r="QZZ275" s="18">
        <f t="shared" si="708"/>
        <v>0</v>
      </c>
      <c r="RAA275" s="18">
        <f t="shared" si="708"/>
        <v>0</v>
      </c>
      <c r="RAB275" s="18">
        <f t="shared" si="708"/>
        <v>0</v>
      </c>
      <c r="RAC275" s="18">
        <f t="shared" si="708"/>
        <v>0</v>
      </c>
      <c r="RAD275" s="18">
        <f t="shared" si="708"/>
        <v>0</v>
      </c>
      <c r="RAE275" s="18">
        <f t="shared" si="708"/>
        <v>0</v>
      </c>
      <c r="RAF275" s="18">
        <f t="shared" si="708"/>
        <v>0</v>
      </c>
      <c r="RAG275" s="18">
        <f t="shared" si="708"/>
        <v>0</v>
      </c>
      <c r="RAH275" s="18">
        <f t="shared" si="708"/>
        <v>0</v>
      </c>
      <c r="RAI275" s="18">
        <f t="shared" si="708"/>
        <v>0</v>
      </c>
      <c r="RAJ275" s="18">
        <f t="shared" si="708"/>
        <v>0</v>
      </c>
      <c r="RAK275" s="18">
        <f t="shared" si="708"/>
        <v>0</v>
      </c>
      <c r="RAL275" s="18">
        <f t="shared" si="708"/>
        <v>0</v>
      </c>
      <c r="RAM275" s="18">
        <f t="shared" si="708"/>
        <v>0</v>
      </c>
      <c r="RAN275" s="18">
        <f t="shared" si="708"/>
        <v>0</v>
      </c>
      <c r="RAO275" s="18">
        <f t="shared" si="708"/>
        <v>0</v>
      </c>
      <c r="RAP275" s="18">
        <f t="shared" si="708"/>
        <v>0</v>
      </c>
      <c r="RAQ275" s="18">
        <f t="shared" si="708"/>
        <v>0</v>
      </c>
      <c r="RAR275" s="18">
        <f t="shared" si="708"/>
        <v>0</v>
      </c>
      <c r="RAS275" s="18">
        <f t="shared" si="708"/>
        <v>0</v>
      </c>
      <c r="RAT275" s="18">
        <f t="shared" si="708"/>
        <v>0</v>
      </c>
      <c r="RAU275" s="18">
        <f t="shared" si="708"/>
        <v>0</v>
      </c>
      <c r="RAV275" s="18">
        <f t="shared" si="708"/>
        <v>0</v>
      </c>
      <c r="RAW275" s="18">
        <f t="shared" si="708"/>
        <v>0</v>
      </c>
      <c r="RAX275" s="18">
        <f t="shared" si="708"/>
        <v>0</v>
      </c>
      <c r="RAY275" s="18">
        <f t="shared" si="708"/>
        <v>0</v>
      </c>
      <c r="RAZ275" s="18">
        <f t="shared" si="708"/>
        <v>0</v>
      </c>
      <c r="RBA275" s="18">
        <f t="shared" si="708"/>
        <v>0</v>
      </c>
      <c r="RBB275" s="18">
        <f t="shared" si="708"/>
        <v>0</v>
      </c>
      <c r="RBC275" s="18">
        <f t="shared" si="708"/>
        <v>0</v>
      </c>
      <c r="RBD275" s="18">
        <f t="shared" si="708"/>
        <v>0</v>
      </c>
      <c r="RBE275" s="18">
        <f t="shared" si="708"/>
        <v>0</v>
      </c>
      <c r="RBF275" s="18">
        <f t="shared" si="708"/>
        <v>0</v>
      </c>
      <c r="RBG275" s="18">
        <f t="shared" ref="RBG275:RDR275" si="709">SUM(RBG276:RBG544)</f>
        <v>0</v>
      </c>
      <c r="RBH275" s="18">
        <f t="shared" si="709"/>
        <v>0</v>
      </c>
      <c r="RBI275" s="18">
        <f t="shared" si="709"/>
        <v>0</v>
      </c>
      <c r="RBJ275" s="18">
        <f t="shared" si="709"/>
        <v>0</v>
      </c>
      <c r="RBK275" s="18">
        <f t="shared" si="709"/>
        <v>0</v>
      </c>
      <c r="RBL275" s="18">
        <f t="shared" si="709"/>
        <v>0</v>
      </c>
      <c r="RBM275" s="18">
        <f t="shared" si="709"/>
        <v>0</v>
      </c>
      <c r="RBN275" s="18">
        <f t="shared" si="709"/>
        <v>0</v>
      </c>
      <c r="RBO275" s="18">
        <f t="shared" si="709"/>
        <v>0</v>
      </c>
      <c r="RBP275" s="18">
        <f t="shared" si="709"/>
        <v>0</v>
      </c>
      <c r="RBQ275" s="18">
        <f t="shared" si="709"/>
        <v>0</v>
      </c>
      <c r="RBR275" s="18">
        <f t="shared" si="709"/>
        <v>0</v>
      </c>
      <c r="RBS275" s="18">
        <f t="shared" si="709"/>
        <v>0</v>
      </c>
      <c r="RBT275" s="18">
        <f t="shared" si="709"/>
        <v>0</v>
      </c>
      <c r="RBU275" s="18">
        <f t="shared" si="709"/>
        <v>0</v>
      </c>
      <c r="RBV275" s="18">
        <f t="shared" si="709"/>
        <v>0</v>
      </c>
      <c r="RBW275" s="18">
        <f t="shared" si="709"/>
        <v>0</v>
      </c>
      <c r="RBX275" s="18">
        <f t="shared" si="709"/>
        <v>0</v>
      </c>
      <c r="RBY275" s="18">
        <f t="shared" si="709"/>
        <v>0</v>
      </c>
      <c r="RBZ275" s="18">
        <f t="shared" si="709"/>
        <v>0</v>
      </c>
      <c r="RCA275" s="18">
        <f t="shared" si="709"/>
        <v>0</v>
      </c>
      <c r="RCB275" s="18">
        <f t="shared" si="709"/>
        <v>0</v>
      </c>
      <c r="RCC275" s="18">
        <f t="shared" si="709"/>
        <v>0</v>
      </c>
      <c r="RCD275" s="18">
        <f t="shared" si="709"/>
        <v>0</v>
      </c>
      <c r="RCE275" s="18">
        <f t="shared" si="709"/>
        <v>0</v>
      </c>
      <c r="RCF275" s="18">
        <f t="shared" si="709"/>
        <v>0</v>
      </c>
      <c r="RCG275" s="18">
        <f t="shared" si="709"/>
        <v>0</v>
      </c>
      <c r="RCH275" s="18">
        <f t="shared" si="709"/>
        <v>0</v>
      </c>
      <c r="RCI275" s="18">
        <f t="shared" si="709"/>
        <v>0</v>
      </c>
      <c r="RCJ275" s="18">
        <f t="shared" si="709"/>
        <v>0</v>
      </c>
      <c r="RCK275" s="18">
        <f t="shared" si="709"/>
        <v>0</v>
      </c>
      <c r="RCL275" s="18">
        <f t="shared" si="709"/>
        <v>0</v>
      </c>
      <c r="RCM275" s="18">
        <f t="shared" si="709"/>
        <v>0</v>
      </c>
      <c r="RCN275" s="18">
        <f t="shared" si="709"/>
        <v>0</v>
      </c>
      <c r="RCO275" s="18">
        <f t="shared" si="709"/>
        <v>0</v>
      </c>
      <c r="RCP275" s="18">
        <f t="shared" si="709"/>
        <v>0</v>
      </c>
      <c r="RCQ275" s="18">
        <f t="shared" si="709"/>
        <v>0</v>
      </c>
      <c r="RCR275" s="18">
        <f t="shared" si="709"/>
        <v>0</v>
      </c>
      <c r="RCS275" s="18">
        <f t="shared" si="709"/>
        <v>0</v>
      </c>
      <c r="RCT275" s="18">
        <f t="shared" si="709"/>
        <v>0</v>
      </c>
      <c r="RCU275" s="18">
        <f t="shared" si="709"/>
        <v>0</v>
      </c>
      <c r="RCV275" s="18">
        <f t="shared" si="709"/>
        <v>0</v>
      </c>
      <c r="RCW275" s="18">
        <f t="shared" si="709"/>
        <v>0</v>
      </c>
      <c r="RCX275" s="18">
        <f t="shared" si="709"/>
        <v>0</v>
      </c>
      <c r="RCY275" s="18">
        <f t="shared" si="709"/>
        <v>0</v>
      </c>
      <c r="RCZ275" s="18">
        <f t="shared" si="709"/>
        <v>0</v>
      </c>
      <c r="RDA275" s="18">
        <f t="shared" si="709"/>
        <v>0</v>
      </c>
      <c r="RDB275" s="18">
        <f t="shared" si="709"/>
        <v>0</v>
      </c>
      <c r="RDC275" s="18">
        <f t="shared" si="709"/>
        <v>0</v>
      </c>
      <c r="RDD275" s="18">
        <f t="shared" si="709"/>
        <v>0</v>
      </c>
      <c r="RDE275" s="18">
        <f t="shared" si="709"/>
        <v>0</v>
      </c>
      <c r="RDF275" s="18">
        <f t="shared" si="709"/>
        <v>0</v>
      </c>
      <c r="RDG275" s="18">
        <f t="shared" si="709"/>
        <v>0</v>
      </c>
      <c r="RDH275" s="18">
        <f t="shared" si="709"/>
        <v>0</v>
      </c>
      <c r="RDI275" s="18">
        <f t="shared" si="709"/>
        <v>0</v>
      </c>
      <c r="RDJ275" s="18">
        <f t="shared" si="709"/>
        <v>0</v>
      </c>
      <c r="RDK275" s="18">
        <f t="shared" si="709"/>
        <v>0</v>
      </c>
      <c r="RDL275" s="18">
        <f t="shared" si="709"/>
        <v>0</v>
      </c>
      <c r="RDM275" s="18">
        <f t="shared" si="709"/>
        <v>0</v>
      </c>
      <c r="RDN275" s="18">
        <f t="shared" si="709"/>
        <v>0</v>
      </c>
      <c r="RDO275" s="18">
        <f t="shared" si="709"/>
        <v>0</v>
      </c>
      <c r="RDP275" s="18">
        <f t="shared" si="709"/>
        <v>0</v>
      </c>
      <c r="RDQ275" s="18">
        <f t="shared" si="709"/>
        <v>0</v>
      </c>
      <c r="RDR275" s="18">
        <f t="shared" si="709"/>
        <v>0</v>
      </c>
      <c r="RDS275" s="18">
        <f t="shared" ref="RDS275:RGD275" si="710">SUM(RDS276:RDS544)</f>
        <v>0</v>
      </c>
      <c r="RDT275" s="18">
        <f t="shared" si="710"/>
        <v>0</v>
      </c>
      <c r="RDU275" s="18">
        <f t="shared" si="710"/>
        <v>0</v>
      </c>
      <c r="RDV275" s="18">
        <f t="shared" si="710"/>
        <v>0</v>
      </c>
      <c r="RDW275" s="18">
        <f t="shared" si="710"/>
        <v>0</v>
      </c>
      <c r="RDX275" s="18">
        <f t="shared" si="710"/>
        <v>0</v>
      </c>
      <c r="RDY275" s="18">
        <f t="shared" si="710"/>
        <v>0</v>
      </c>
      <c r="RDZ275" s="18">
        <f t="shared" si="710"/>
        <v>0</v>
      </c>
      <c r="REA275" s="18">
        <f t="shared" si="710"/>
        <v>0</v>
      </c>
      <c r="REB275" s="18">
        <f t="shared" si="710"/>
        <v>0</v>
      </c>
      <c r="REC275" s="18">
        <f t="shared" si="710"/>
        <v>0</v>
      </c>
      <c r="RED275" s="18">
        <f t="shared" si="710"/>
        <v>0</v>
      </c>
      <c r="REE275" s="18">
        <f t="shared" si="710"/>
        <v>0</v>
      </c>
      <c r="REF275" s="18">
        <f t="shared" si="710"/>
        <v>0</v>
      </c>
      <c r="REG275" s="18">
        <f t="shared" si="710"/>
        <v>0</v>
      </c>
      <c r="REH275" s="18">
        <f t="shared" si="710"/>
        <v>0</v>
      </c>
      <c r="REI275" s="18">
        <f t="shared" si="710"/>
        <v>0</v>
      </c>
      <c r="REJ275" s="18">
        <f t="shared" si="710"/>
        <v>0</v>
      </c>
      <c r="REK275" s="18">
        <f t="shared" si="710"/>
        <v>0</v>
      </c>
      <c r="REL275" s="18">
        <f t="shared" si="710"/>
        <v>0</v>
      </c>
      <c r="REM275" s="18">
        <f t="shared" si="710"/>
        <v>0</v>
      </c>
      <c r="REN275" s="18">
        <f t="shared" si="710"/>
        <v>0</v>
      </c>
      <c r="REO275" s="18">
        <f t="shared" si="710"/>
        <v>0</v>
      </c>
      <c r="REP275" s="18">
        <f t="shared" si="710"/>
        <v>0</v>
      </c>
      <c r="REQ275" s="18">
        <f t="shared" si="710"/>
        <v>0</v>
      </c>
      <c r="RER275" s="18">
        <f t="shared" si="710"/>
        <v>0</v>
      </c>
      <c r="RES275" s="18">
        <f t="shared" si="710"/>
        <v>0</v>
      </c>
      <c r="RET275" s="18">
        <f t="shared" si="710"/>
        <v>0</v>
      </c>
      <c r="REU275" s="18">
        <f t="shared" si="710"/>
        <v>0</v>
      </c>
      <c r="REV275" s="18">
        <f t="shared" si="710"/>
        <v>0</v>
      </c>
      <c r="REW275" s="18">
        <f t="shared" si="710"/>
        <v>0</v>
      </c>
      <c r="REX275" s="18">
        <f t="shared" si="710"/>
        <v>0</v>
      </c>
      <c r="REY275" s="18">
        <f t="shared" si="710"/>
        <v>0</v>
      </c>
      <c r="REZ275" s="18">
        <f t="shared" si="710"/>
        <v>0</v>
      </c>
      <c r="RFA275" s="18">
        <f t="shared" si="710"/>
        <v>0</v>
      </c>
      <c r="RFB275" s="18">
        <f t="shared" si="710"/>
        <v>0</v>
      </c>
      <c r="RFC275" s="18">
        <f t="shared" si="710"/>
        <v>0</v>
      </c>
      <c r="RFD275" s="18">
        <f t="shared" si="710"/>
        <v>0</v>
      </c>
      <c r="RFE275" s="18">
        <f t="shared" si="710"/>
        <v>0</v>
      </c>
      <c r="RFF275" s="18">
        <f t="shared" si="710"/>
        <v>0</v>
      </c>
      <c r="RFG275" s="18">
        <f t="shared" si="710"/>
        <v>0</v>
      </c>
      <c r="RFH275" s="18">
        <f t="shared" si="710"/>
        <v>0</v>
      </c>
      <c r="RFI275" s="18">
        <f t="shared" si="710"/>
        <v>0</v>
      </c>
      <c r="RFJ275" s="18">
        <f t="shared" si="710"/>
        <v>0</v>
      </c>
      <c r="RFK275" s="18">
        <f t="shared" si="710"/>
        <v>0</v>
      </c>
      <c r="RFL275" s="18">
        <f t="shared" si="710"/>
        <v>0</v>
      </c>
      <c r="RFM275" s="18">
        <f t="shared" si="710"/>
        <v>0</v>
      </c>
      <c r="RFN275" s="18">
        <f t="shared" si="710"/>
        <v>0</v>
      </c>
      <c r="RFO275" s="18">
        <f t="shared" si="710"/>
        <v>0</v>
      </c>
      <c r="RFP275" s="18">
        <f t="shared" si="710"/>
        <v>0</v>
      </c>
      <c r="RFQ275" s="18">
        <f t="shared" si="710"/>
        <v>0</v>
      </c>
      <c r="RFR275" s="18">
        <f t="shared" si="710"/>
        <v>0</v>
      </c>
      <c r="RFS275" s="18">
        <f t="shared" si="710"/>
        <v>0</v>
      </c>
      <c r="RFT275" s="18">
        <f t="shared" si="710"/>
        <v>0</v>
      </c>
      <c r="RFU275" s="18">
        <f t="shared" si="710"/>
        <v>0</v>
      </c>
      <c r="RFV275" s="18">
        <f t="shared" si="710"/>
        <v>0</v>
      </c>
      <c r="RFW275" s="18">
        <f t="shared" si="710"/>
        <v>0</v>
      </c>
      <c r="RFX275" s="18">
        <f t="shared" si="710"/>
        <v>0</v>
      </c>
      <c r="RFY275" s="18">
        <f t="shared" si="710"/>
        <v>0</v>
      </c>
      <c r="RFZ275" s="18">
        <f t="shared" si="710"/>
        <v>0</v>
      </c>
      <c r="RGA275" s="18">
        <f t="shared" si="710"/>
        <v>0</v>
      </c>
      <c r="RGB275" s="18">
        <f t="shared" si="710"/>
        <v>0</v>
      </c>
      <c r="RGC275" s="18">
        <f t="shared" si="710"/>
        <v>0</v>
      </c>
      <c r="RGD275" s="18">
        <f t="shared" si="710"/>
        <v>0</v>
      </c>
      <c r="RGE275" s="18">
        <f t="shared" ref="RGE275:RIP275" si="711">SUM(RGE276:RGE544)</f>
        <v>0</v>
      </c>
      <c r="RGF275" s="18">
        <f t="shared" si="711"/>
        <v>0</v>
      </c>
      <c r="RGG275" s="18">
        <f t="shared" si="711"/>
        <v>0</v>
      </c>
      <c r="RGH275" s="18">
        <f t="shared" si="711"/>
        <v>0</v>
      </c>
      <c r="RGI275" s="18">
        <f t="shared" si="711"/>
        <v>0</v>
      </c>
      <c r="RGJ275" s="18">
        <f t="shared" si="711"/>
        <v>0</v>
      </c>
      <c r="RGK275" s="18">
        <f t="shared" si="711"/>
        <v>0</v>
      </c>
      <c r="RGL275" s="18">
        <f t="shared" si="711"/>
        <v>0</v>
      </c>
      <c r="RGM275" s="18">
        <f t="shared" si="711"/>
        <v>0</v>
      </c>
      <c r="RGN275" s="18">
        <f t="shared" si="711"/>
        <v>0</v>
      </c>
      <c r="RGO275" s="18">
        <f t="shared" si="711"/>
        <v>0</v>
      </c>
      <c r="RGP275" s="18">
        <f t="shared" si="711"/>
        <v>0</v>
      </c>
      <c r="RGQ275" s="18">
        <f t="shared" si="711"/>
        <v>0</v>
      </c>
      <c r="RGR275" s="18">
        <f t="shared" si="711"/>
        <v>0</v>
      </c>
      <c r="RGS275" s="18">
        <f t="shared" si="711"/>
        <v>0</v>
      </c>
      <c r="RGT275" s="18">
        <f t="shared" si="711"/>
        <v>0</v>
      </c>
      <c r="RGU275" s="18">
        <f t="shared" si="711"/>
        <v>0</v>
      </c>
      <c r="RGV275" s="18">
        <f t="shared" si="711"/>
        <v>0</v>
      </c>
      <c r="RGW275" s="18">
        <f t="shared" si="711"/>
        <v>0</v>
      </c>
      <c r="RGX275" s="18">
        <f t="shared" si="711"/>
        <v>0</v>
      </c>
      <c r="RGY275" s="18">
        <f t="shared" si="711"/>
        <v>0</v>
      </c>
      <c r="RGZ275" s="18">
        <f t="shared" si="711"/>
        <v>0</v>
      </c>
      <c r="RHA275" s="18">
        <f t="shared" si="711"/>
        <v>0</v>
      </c>
      <c r="RHB275" s="18">
        <f t="shared" si="711"/>
        <v>0</v>
      </c>
      <c r="RHC275" s="18">
        <f t="shared" si="711"/>
        <v>0</v>
      </c>
      <c r="RHD275" s="18">
        <f t="shared" si="711"/>
        <v>0</v>
      </c>
      <c r="RHE275" s="18">
        <f t="shared" si="711"/>
        <v>0</v>
      </c>
      <c r="RHF275" s="18">
        <f t="shared" si="711"/>
        <v>0</v>
      </c>
      <c r="RHG275" s="18">
        <f t="shared" si="711"/>
        <v>0</v>
      </c>
      <c r="RHH275" s="18">
        <f t="shared" si="711"/>
        <v>0</v>
      </c>
      <c r="RHI275" s="18">
        <f t="shared" si="711"/>
        <v>0</v>
      </c>
      <c r="RHJ275" s="18">
        <f t="shared" si="711"/>
        <v>0</v>
      </c>
      <c r="RHK275" s="18">
        <f t="shared" si="711"/>
        <v>0</v>
      </c>
      <c r="RHL275" s="18">
        <f t="shared" si="711"/>
        <v>0</v>
      </c>
      <c r="RHM275" s="18">
        <f t="shared" si="711"/>
        <v>0</v>
      </c>
      <c r="RHN275" s="18">
        <f t="shared" si="711"/>
        <v>0</v>
      </c>
      <c r="RHO275" s="18">
        <f t="shared" si="711"/>
        <v>0</v>
      </c>
      <c r="RHP275" s="18">
        <f t="shared" si="711"/>
        <v>0</v>
      </c>
      <c r="RHQ275" s="18">
        <f t="shared" si="711"/>
        <v>0</v>
      </c>
      <c r="RHR275" s="18">
        <f t="shared" si="711"/>
        <v>0</v>
      </c>
      <c r="RHS275" s="18">
        <f t="shared" si="711"/>
        <v>0</v>
      </c>
      <c r="RHT275" s="18">
        <f t="shared" si="711"/>
        <v>0</v>
      </c>
      <c r="RHU275" s="18">
        <f t="shared" si="711"/>
        <v>0</v>
      </c>
      <c r="RHV275" s="18">
        <f t="shared" si="711"/>
        <v>0</v>
      </c>
      <c r="RHW275" s="18">
        <f t="shared" si="711"/>
        <v>0</v>
      </c>
      <c r="RHX275" s="18">
        <f t="shared" si="711"/>
        <v>0</v>
      </c>
      <c r="RHY275" s="18">
        <f t="shared" si="711"/>
        <v>0</v>
      </c>
      <c r="RHZ275" s="18">
        <f t="shared" si="711"/>
        <v>0</v>
      </c>
      <c r="RIA275" s="18">
        <f t="shared" si="711"/>
        <v>0</v>
      </c>
      <c r="RIB275" s="18">
        <f t="shared" si="711"/>
        <v>0</v>
      </c>
      <c r="RIC275" s="18">
        <f t="shared" si="711"/>
        <v>0</v>
      </c>
      <c r="RID275" s="18">
        <f t="shared" si="711"/>
        <v>0</v>
      </c>
      <c r="RIE275" s="18">
        <f t="shared" si="711"/>
        <v>0</v>
      </c>
      <c r="RIF275" s="18">
        <f t="shared" si="711"/>
        <v>0</v>
      </c>
      <c r="RIG275" s="18">
        <f t="shared" si="711"/>
        <v>0</v>
      </c>
      <c r="RIH275" s="18">
        <f t="shared" si="711"/>
        <v>0</v>
      </c>
      <c r="RII275" s="18">
        <f t="shared" si="711"/>
        <v>0</v>
      </c>
      <c r="RIJ275" s="18">
        <f t="shared" si="711"/>
        <v>0</v>
      </c>
      <c r="RIK275" s="18">
        <f t="shared" si="711"/>
        <v>0</v>
      </c>
      <c r="RIL275" s="18">
        <f t="shared" si="711"/>
        <v>0</v>
      </c>
      <c r="RIM275" s="18">
        <f t="shared" si="711"/>
        <v>0</v>
      </c>
      <c r="RIN275" s="18">
        <f t="shared" si="711"/>
        <v>0</v>
      </c>
      <c r="RIO275" s="18">
        <f t="shared" si="711"/>
        <v>0</v>
      </c>
      <c r="RIP275" s="18">
        <f t="shared" si="711"/>
        <v>0</v>
      </c>
      <c r="RIQ275" s="18">
        <f t="shared" ref="RIQ275:RLB275" si="712">SUM(RIQ276:RIQ544)</f>
        <v>0</v>
      </c>
      <c r="RIR275" s="18">
        <f t="shared" si="712"/>
        <v>0</v>
      </c>
      <c r="RIS275" s="18">
        <f t="shared" si="712"/>
        <v>0</v>
      </c>
      <c r="RIT275" s="18">
        <f t="shared" si="712"/>
        <v>0</v>
      </c>
      <c r="RIU275" s="18">
        <f t="shared" si="712"/>
        <v>0</v>
      </c>
      <c r="RIV275" s="18">
        <f t="shared" si="712"/>
        <v>0</v>
      </c>
      <c r="RIW275" s="18">
        <f t="shared" si="712"/>
        <v>0</v>
      </c>
      <c r="RIX275" s="18">
        <f t="shared" si="712"/>
        <v>0</v>
      </c>
      <c r="RIY275" s="18">
        <f t="shared" si="712"/>
        <v>0</v>
      </c>
      <c r="RIZ275" s="18">
        <f t="shared" si="712"/>
        <v>0</v>
      </c>
      <c r="RJA275" s="18">
        <f t="shared" si="712"/>
        <v>0</v>
      </c>
      <c r="RJB275" s="18">
        <f t="shared" si="712"/>
        <v>0</v>
      </c>
      <c r="RJC275" s="18">
        <f t="shared" si="712"/>
        <v>0</v>
      </c>
      <c r="RJD275" s="18">
        <f t="shared" si="712"/>
        <v>0</v>
      </c>
      <c r="RJE275" s="18">
        <f t="shared" si="712"/>
        <v>0</v>
      </c>
      <c r="RJF275" s="18">
        <f t="shared" si="712"/>
        <v>0</v>
      </c>
      <c r="RJG275" s="18">
        <f t="shared" si="712"/>
        <v>0</v>
      </c>
      <c r="RJH275" s="18">
        <f t="shared" si="712"/>
        <v>0</v>
      </c>
      <c r="RJI275" s="18">
        <f t="shared" si="712"/>
        <v>0</v>
      </c>
      <c r="RJJ275" s="18">
        <f t="shared" si="712"/>
        <v>0</v>
      </c>
      <c r="RJK275" s="18">
        <f t="shared" si="712"/>
        <v>0</v>
      </c>
      <c r="RJL275" s="18">
        <f t="shared" si="712"/>
        <v>0</v>
      </c>
      <c r="RJM275" s="18">
        <f t="shared" si="712"/>
        <v>0</v>
      </c>
      <c r="RJN275" s="18">
        <f t="shared" si="712"/>
        <v>0</v>
      </c>
      <c r="RJO275" s="18">
        <f t="shared" si="712"/>
        <v>0</v>
      </c>
      <c r="RJP275" s="18">
        <f t="shared" si="712"/>
        <v>0</v>
      </c>
      <c r="RJQ275" s="18">
        <f t="shared" si="712"/>
        <v>0</v>
      </c>
      <c r="RJR275" s="18">
        <f t="shared" si="712"/>
        <v>0</v>
      </c>
      <c r="RJS275" s="18">
        <f t="shared" si="712"/>
        <v>0</v>
      </c>
      <c r="RJT275" s="18">
        <f t="shared" si="712"/>
        <v>0</v>
      </c>
      <c r="RJU275" s="18">
        <f t="shared" si="712"/>
        <v>0</v>
      </c>
      <c r="RJV275" s="18">
        <f t="shared" si="712"/>
        <v>0</v>
      </c>
      <c r="RJW275" s="18">
        <f t="shared" si="712"/>
        <v>0</v>
      </c>
      <c r="RJX275" s="18">
        <f t="shared" si="712"/>
        <v>0</v>
      </c>
      <c r="RJY275" s="18">
        <f t="shared" si="712"/>
        <v>0</v>
      </c>
      <c r="RJZ275" s="18">
        <f t="shared" si="712"/>
        <v>0</v>
      </c>
      <c r="RKA275" s="18">
        <f t="shared" si="712"/>
        <v>0</v>
      </c>
      <c r="RKB275" s="18">
        <f t="shared" si="712"/>
        <v>0</v>
      </c>
      <c r="RKC275" s="18">
        <f t="shared" si="712"/>
        <v>0</v>
      </c>
      <c r="RKD275" s="18">
        <f t="shared" si="712"/>
        <v>0</v>
      </c>
      <c r="RKE275" s="18">
        <f t="shared" si="712"/>
        <v>0</v>
      </c>
      <c r="RKF275" s="18">
        <f t="shared" si="712"/>
        <v>0</v>
      </c>
      <c r="RKG275" s="18">
        <f t="shared" si="712"/>
        <v>0</v>
      </c>
      <c r="RKH275" s="18">
        <f t="shared" si="712"/>
        <v>0</v>
      </c>
      <c r="RKI275" s="18">
        <f t="shared" si="712"/>
        <v>0</v>
      </c>
      <c r="RKJ275" s="18">
        <f t="shared" si="712"/>
        <v>0</v>
      </c>
      <c r="RKK275" s="18">
        <f t="shared" si="712"/>
        <v>0</v>
      </c>
      <c r="RKL275" s="18">
        <f t="shared" si="712"/>
        <v>0</v>
      </c>
      <c r="RKM275" s="18">
        <f t="shared" si="712"/>
        <v>0</v>
      </c>
      <c r="RKN275" s="18">
        <f t="shared" si="712"/>
        <v>0</v>
      </c>
      <c r="RKO275" s="18">
        <f t="shared" si="712"/>
        <v>0</v>
      </c>
      <c r="RKP275" s="18">
        <f t="shared" si="712"/>
        <v>0</v>
      </c>
      <c r="RKQ275" s="18">
        <f t="shared" si="712"/>
        <v>0</v>
      </c>
      <c r="RKR275" s="18">
        <f t="shared" si="712"/>
        <v>0</v>
      </c>
      <c r="RKS275" s="18">
        <f t="shared" si="712"/>
        <v>0</v>
      </c>
      <c r="RKT275" s="18">
        <f t="shared" si="712"/>
        <v>0</v>
      </c>
      <c r="RKU275" s="18">
        <f t="shared" si="712"/>
        <v>0</v>
      </c>
      <c r="RKV275" s="18">
        <f t="shared" si="712"/>
        <v>0</v>
      </c>
      <c r="RKW275" s="18">
        <f t="shared" si="712"/>
        <v>0</v>
      </c>
      <c r="RKX275" s="18">
        <f t="shared" si="712"/>
        <v>0</v>
      </c>
      <c r="RKY275" s="18">
        <f t="shared" si="712"/>
        <v>0</v>
      </c>
      <c r="RKZ275" s="18">
        <f t="shared" si="712"/>
        <v>0</v>
      </c>
      <c r="RLA275" s="18">
        <f t="shared" si="712"/>
        <v>0</v>
      </c>
      <c r="RLB275" s="18">
        <f t="shared" si="712"/>
        <v>0</v>
      </c>
      <c r="RLC275" s="18">
        <f t="shared" ref="RLC275:RNN275" si="713">SUM(RLC276:RLC544)</f>
        <v>0</v>
      </c>
      <c r="RLD275" s="18">
        <f t="shared" si="713"/>
        <v>0</v>
      </c>
      <c r="RLE275" s="18">
        <f t="shared" si="713"/>
        <v>0</v>
      </c>
      <c r="RLF275" s="18">
        <f t="shared" si="713"/>
        <v>0</v>
      </c>
      <c r="RLG275" s="18">
        <f t="shared" si="713"/>
        <v>0</v>
      </c>
      <c r="RLH275" s="18">
        <f t="shared" si="713"/>
        <v>0</v>
      </c>
      <c r="RLI275" s="18">
        <f t="shared" si="713"/>
        <v>0</v>
      </c>
      <c r="RLJ275" s="18">
        <f t="shared" si="713"/>
        <v>0</v>
      </c>
      <c r="RLK275" s="18">
        <f t="shared" si="713"/>
        <v>0</v>
      </c>
      <c r="RLL275" s="18">
        <f t="shared" si="713"/>
        <v>0</v>
      </c>
      <c r="RLM275" s="18">
        <f t="shared" si="713"/>
        <v>0</v>
      </c>
      <c r="RLN275" s="18">
        <f t="shared" si="713"/>
        <v>0</v>
      </c>
      <c r="RLO275" s="18">
        <f t="shared" si="713"/>
        <v>0</v>
      </c>
      <c r="RLP275" s="18">
        <f t="shared" si="713"/>
        <v>0</v>
      </c>
      <c r="RLQ275" s="18">
        <f t="shared" si="713"/>
        <v>0</v>
      </c>
      <c r="RLR275" s="18">
        <f t="shared" si="713"/>
        <v>0</v>
      </c>
      <c r="RLS275" s="18">
        <f t="shared" si="713"/>
        <v>0</v>
      </c>
      <c r="RLT275" s="18">
        <f t="shared" si="713"/>
        <v>0</v>
      </c>
      <c r="RLU275" s="18">
        <f t="shared" si="713"/>
        <v>0</v>
      </c>
      <c r="RLV275" s="18">
        <f t="shared" si="713"/>
        <v>0</v>
      </c>
      <c r="RLW275" s="18">
        <f t="shared" si="713"/>
        <v>0</v>
      </c>
      <c r="RLX275" s="18">
        <f t="shared" si="713"/>
        <v>0</v>
      </c>
      <c r="RLY275" s="18">
        <f t="shared" si="713"/>
        <v>0</v>
      </c>
      <c r="RLZ275" s="18">
        <f t="shared" si="713"/>
        <v>0</v>
      </c>
      <c r="RMA275" s="18">
        <f t="shared" si="713"/>
        <v>0</v>
      </c>
      <c r="RMB275" s="18">
        <f t="shared" si="713"/>
        <v>0</v>
      </c>
      <c r="RMC275" s="18">
        <f t="shared" si="713"/>
        <v>0</v>
      </c>
      <c r="RMD275" s="18">
        <f t="shared" si="713"/>
        <v>0</v>
      </c>
      <c r="RME275" s="18">
        <f t="shared" si="713"/>
        <v>0</v>
      </c>
      <c r="RMF275" s="18">
        <f t="shared" si="713"/>
        <v>0</v>
      </c>
      <c r="RMG275" s="18">
        <f t="shared" si="713"/>
        <v>0</v>
      </c>
      <c r="RMH275" s="18">
        <f t="shared" si="713"/>
        <v>0</v>
      </c>
      <c r="RMI275" s="18">
        <f t="shared" si="713"/>
        <v>0</v>
      </c>
      <c r="RMJ275" s="18">
        <f t="shared" si="713"/>
        <v>0</v>
      </c>
      <c r="RMK275" s="18">
        <f t="shared" si="713"/>
        <v>0</v>
      </c>
      <c r="RML275" s="18">
        <f t="shared" si="713"/>
        <v>0</v>
      </c>
      <c r="RMM275" s="18">
        <f t="shared" si="713"/>
        <v>0</v>
      </c>
      <c r="RMN275" s="18">
        <f t="shared" si="713"/>
        <v>0</v>
      </c>
      <c r="RMO275" s="18">
        <f t="shared" si="713"/>
        <v>0</v>
      </c>
      <c r="RMP275" s="18">
        <f t="shared" si="713"/>
        <v>0</v>
      </c>
      <c r="RMQ275" s="18">
        <f t="shared" si="713"/>
        <v>0</v>
      </c>
      <c r="RMR275" s="18">
        <f t="shared" si="713"/>
        <v>0</v>
      </c>
      <c r="RMS275" s="18">
        <f t="shared" si="713"/>
        <v>0</v>
      </c>
      <c r="RMT275" s="18">
        <f t="shared" si="713"/>
        <v>0</v>
      </c>
      <c r="RMU275" s="18">
        <f t="shared" si="713"/>
        <v>0</v>
      </c>
      <c r="RMV275" s="18">
        <f t="shared" si="713"/>
        <v>0</v>
      </c>
      <c r="RMW275" s="18">
        <f t="shared" si="713"/>
        <v>0</v>
      </c>
      <c r="RMX275" s="18">
        <f t="shared" si="713"/>
        <v>0</v>
      </c>
      <c r="RMY275" s="18">
        <f t="shared" si="713"/>
        <v>0</v>
      </c>
      <c r="RMZ275" s="18">
        <f t="shared" si="713"/>
        <v>0</v>
      </c>
      <c r="RNA275" s="18">
        <f t="shared" si="713"/>
        <v>0</v>
      </c>
      <c r="RNB275" s="18">
        <f t="shared" si="713"/>
        <v>0</v>
      </c>
      <c r="RNC275" s="18">
        <f t="shared" si="713"/>
        <v>0</v>
      </c>
      <c r="RND275" s="18">
        <f t="shared" si="713"/>
        <v>0</v>
      </c>
      <c r="RNE275" s="18">
        <f t="shared" si="713"/>
        <v>0</v>
      </c>
      <c r="RNF275" s="18">
        <f t="shared" si="713"/>
        <v>0</v>
      </c>
      <c r="RNG275" s="18">
        <f t="shared" si="713"/>
        <v>0</v>
      </c>
      <c r="RNH275" s="18">
        <f t="shared" si="713"/>
        <v>0</v>
      </c>
      <c r="RNI275" s="18">
        <f t="shared" si="713"/>
        <v>0</v>
      </c>
      <c r="RNJ275" s="18">
        <f t="shared" si="713"/>
        <v>0</v>
      </c>
      <c r="RNK275" s="18">
        <f t="shared" si="713"/>
        <v>0</v>
      </c>
      <c r="RNL275" s="18">
        <f t="shared" si="713"/>
        <v>0</v>
      </c>
      <c r="RNM275" s="18">
        <f t="shared" si="713"/>
        <v>0</v>
      </c>
      <c r="RNN275" s="18">
        <f t="shared" si="713"/>
        <v>0</v>
      </c>
      <c r="RNO275" s="18">
        <f t="shared" ref="RNO275:RPZ275" si="714">SUM(RNO276:RNO544)</f>
        <v>0</v>
      </c>
      <c r="RNP275" s="18">
        <f t="shared" si="714"/>
        <v>0</v>
      </c>
      <c r="RNQ275" s="18">
        <f t="shared" si="714"/>
        <v>0</v>
      </c>
      <c r="RNR275" s="18">
        <f t="shared" si="714"/>
        <v>0</v>
      </c>
      <c r="RNS275" s="18">
        <f t="shared" si="714"/>
        <v>0</v>
      </c>
      <c r="RNT275" s="18">
        <f t="shared" si="714"/>
        <v>0</v>
      </c>
      <c r="RNU275" s="18">
        <f t="shared" si="714"/>
        <v>0</v>
      </c>
      <c r="RNV275" s="18">
        <f t="shared" si="714"/>
        <v>0</v>
      </c>
      <c r="RNW275" s="18">
        <f t="shared" si="714"/>
        <v>0</v>
      </c>
      <c r="RNX275" s="18">
        <f t="shared" si="714"/>
        <v>0</v>
      </c>
      <c r="RNY275" s="18">
        <f t="shared" si="714"/>
        <v>0</v>
      </c>
      <c r="RNZ275" s="18">
        <f t="shared" si="714"/>
        <v>0</v>
      </c>
      <c r="ROA275" s="18">
        <f t="shared" si="714"/>
        <v>0</v>
      </c>
      <c r="ROB275" s="18">
        <f t="shared" si="714"/>
        <v>0</v>
      </c>
      <c r="ROC275" s="18">
        <f t="shared" si="714"/>
        <v>0</v>
      </c>
      <c r="ROD275" s="18">
        <f t="shared" si="714"/>
        <v>0</v>
      </c>
      <c r="ROE275" s="18">
        <f t="shared" si="714"/>
        <v>0</v>
      </c>
      <c r="ROF275" s="18">
        <f t="shared" si="714"/>
        <v>0</v>
      </c>
      <c r="ROG275" s="18">
        <f t="shared" si="714"/>
        <v>0</v>
      </c>
      <c r="ROH275" s="18">
        <f t="shared" si="714"/>
        <v>0</v>
      </c>
      <c r="ROI275" s="18">
        <f t="shared" si="714"/>
        <v>0</v>
      </c>
      <c r="ROJ275" s="18">
        <f t="shared" si="714"/>
        <v>0</v>
      </c>
      <c r="ROK275" s="18">
        <f t="shared" si="714"/>
        <v>0</v>
      </c>
      <c r="ROL275" s="18">
        <f t="shared" si="714"/>
        <v>0</v>
      </c>
      <c r="ROM275" s="18">
        <f t="shared" si="714"/>
        <v>0</v>
      </c>
      <c r="RON275" s="18">
        <f t="shared" si="714"/>
        <v>0</v>
      </c>
      <c r="ROO275" s="18">
        <f t="shared" si="714"/>
        <v>0</v>
      </c>
      <c r="ROP275" s="18">
        <f t="shared" si="714"/>
        <v>0</v>
      </c>
      <c r="ROQ275" s="18">
        <f t="shared" si="714"/>
        <v>0</v>
      </c>
      <c r="ROR275" s="18">
        <f t="shared" si="714"/>
        <v>0</v>
      </c>
      <c r="ROS275" s="18">
        <f t="shared" si="714"/>
        <v>0</v>
      </c>
      <c r="ROT275" s="18">
        <f t="shared" si="714"/>
        <v>0</v>
      </c>
      <c r="ROU275" s="18">
        <f t="shared" si="714"/>
        <v>0</v>
      </c>
      <c r="ROV275" s="18">
        <f t="shared" si="714"/>
        <v>0</v>
      </c>
      <c r="ROW275" s="18">
        <f t="shared" si="714"/>
        <v>0</v>
      </c>
      <c r="ROX275" s="18">
        <f t="shared" si="714"/>
        <v>0</v>
      </c>
      <c r="ROY275" s="18">
        <f t="shared" si="714"/>
        <v>0</v>
      </c>
      <c r="ROZ275" s="18">
        <f t="shared" si="714"/>
        <v>0</v>
      </c>
      <c r="RPA275" s="18">
        <f t="shared" si="714"/>
        <v>0</v>
      </c>
      <c r="RPB275" s="18">
        <f t="shared" si="714"/>
        <v>0</v>
      </c>
      <c r="RPC275" s="18">
        <f t="shared" si="714"/>
        <v>0</v>
      </c>
      <c r="RPD275" s="18">
        <f t="shared" si="714"/>
        <v>0</v>
      </c>
      <c r="RPE275" s="18">
        <f t="shared" si="714"/>
        <v>0</v>
      </c>
      <c r="RPF275" s="18">
        <f t="shared" si="714"/>
        <v>0</v>
      </c>
      <c r="RPG275" s="18">
        <f t="shared" si="714"/>
        <v>0</v>
      </c>
      <c r="RPH275" s="18">
        <f t="shared" si="714"/>
        <v>0</v>
      </c>
      <c r="RPI275" s="18">
        <f t="shared" si="714"/>
        <v>0</v>
      </c>
      <c r="RPJ275" s="18">
        <f t="shared" si="714"/>
        <v>0</v>
      </c>
      <c r="RPK275" s="18">
        <f t="shared" si="714"/>
        <v>0</v>
      </c>
      <c r="RPL275" s="18">
        <f t="shared" si="714"/>
        <v>0</v>
      </c>
      <c r="RPM275" s="18">
        <f t="shared" si="714"/>
        <v>0</v>
      </c>
      <c r="RPN275" s="18">
        <f t="shared" si="714"/>
        <v>0</v>
      </c>
      <c r="RPO275" s="18">
        <f t="shared" si="714"/>
        <v>0</v>
      </c>
      <c r="RPP275" s="18">
        <f t="shared" si="714"/>
        <v>0</v>
      </c>
      <c r="RPQ275" s="18">
        <f t="shared" si="714"/>
        <v>0</v>
      </c>
      <c r="RPR275" s="18">
        <f t="shared" si="714"/>
        <v>0</v>
      </c>
      <c r="RPS275" s="18">
        <f t="shared" si="714"/>
        <v>0</v>
      </c>
      <c r="RPT275" s="18">
        <f t="shared" si="714"/>
        <v>0</v>
      </c>
      <c r="RPU275" s="18">
        <f t="shared" si="714"/>
        <v>0</v>
      </c>
      <c r="RPV275" s="18">
        <f t="shared" si="714"/>
        <v>0</v>
      </c>
      <c r="RPW275" s="18">
        <f t="shared" si="714"/>
        <v>0</v>
      </c>
      <c r="RPX275" s="18">
        <f t="shared" si="714"/>
        <v>0</v>
      </c>
      <c r="RPY275" s="18">
        <f t="shared" si="714"/>
        <v>0</v>
      </c>
      <c r="RPZ275" s="18">
        <f t="shared" si="714"/>
        <v>0</v>
      </c>
      <c r="RQA275" s="18">
        <f t="shared" ref="RQA275:RSL275" si="715">SUM(RQA276:RQA544)</f>
        <v>0</v>
      </c>
      <c r="RQB275" s="18">
        <f t="shared" si="715"/>
        <v>0</v>
      </c>
      <c r="RQC275" s="18">
        <f t="shared" si="715"/>
        <v>0</v>
      </c>
      <c r="RQD275" s="18">
        <f t="shared" si="715"/>
        <v>0</v>
      </c>
      <c r="RQE275" s="18">
        <f t="shared" si="715"/>
        <v>0</v>
      </c>
      <c r="RQF275" s="18">
        <f t="shared" si="715"/>
        <v>0</v>
      </c>
      <c r="RQG275" s="18">
        <f t="shared" si="715"/>
        <v>0</v>
      </c>
      <c r="RQH275" s="18">
        <f t="shared" si="715"/>
        <v>0</v>
      </c>
      <c r="RQI275" s="18">
        <f t="shared" si="715"/>
        <v>0</v>
      </c>
      <c r="RQJ275" s="18">
        <f t="shared" si="715"/>
        <v>0</v>
      </c>
      <c r="RQK275" s="18">
        <f t="shared" si="715"/>
        <v>0</v>
      </c>
      <c r="RQL275" s="18">
        <f t="shared" si="715"/>
        <v>0</v>
      </c>
      <c r="RQM275" s="18">
        <f t="shared" si="715"/>
        <v>0</v>
      </c>
      <c r="RQN275" s="18">
        <f t="shared" si="715"/>
        <v>0</v>
      </c>
      <c r="RQO275" s="18">
        <f t="shared" si="715"/>
        <v>0</v>
      </c>
      <c r="RQP275" s="18">
        <f t="shared" si="715"/>
        <v>0</v>
      </c>
      <c r="RQQ275" s="18">
        <f t="shared" si="715"/>
        <v>0</v>
      </c>
      <c r="RQR275" s="18">
        <f t="shared" si="715"/>
        <v>0</v>
      </c>
      <c r="RQS275" s="18">
        <f t="shared" si="715"/>
        <v>0</v>
      </c>
      <c r="RQT275" s="18">
        <f t="shared" si="715"/>
        <v>0</v>
      </c>
      <c r="RQU275" s="18">
        <f t="shared" si="715"/>
        <v>0</v>
      </c>
      <c r="RQV275" s="18">
        <f t="shared" si="715"/>
        <v>0</v>
      </c>
      <c r="RQW275" s="18">
        <f t="shared" si="715"/>
        <v>0</v>
      </c>
      <c r="RQX275" s="18">
        <f t="shared" si="715"/>
        <v>0</v>
      </c>
      <c r="RQY275" s="18">
        <f t="shared" si="715"/>
        <v>0</v>
      </c>
      <c r="RQZ275" s="18">
        <f t="shared" si="715"/>
        <v>0</v>
      </c>
      <c r="RRA275" s="18">
        <f t="shared" si="715"/>
        <v>0</v>
      </c>
      <c r="RRB275" s="18">
        <f t="shared" si="715"/>
        <v>0</v>
      </c>
      <c r="RRC275" s="18">
        <f t="shared" si="715"/>
        <v>0</v>
      </c>
      <c r="RRD275" s="18">
        <f t="shared" si="715"/>
        <v>0</v>
      </c>
      <c r="RRE275" s="18">
        <f t="shared" si="715"/>
        <v>0</v>
      </c>
      <c r="RRF275" s="18">
        <f t="shared" si="715"/>
        <v>0</v>
      </c>
      <c r="RRG275" s="18">
        <f t="shared" si="715"/>
        <v>0</v>
      </c>
      <c r="RRH275" s="18">
        <f t="shared" si="715"/>
        <v>0</v>
      </c>
      <c r="RRI275" s="18">
        <f t="shared" si="715"/>
        <v>0</v>
      </c>
      <c r="RRJ275" s="18">
        <f t="shared" si="715"/>
        <v>0</v>
      </c>
      <c r="RRK275" s="18">
        <f t="shared" si="715"/>
        <v>0</v>
      </c>
      <c r="RRL275" s="18">
        <f t="shared" si="715"/>
        <v>0</v>
      </c>
      <c r="RRM275" s="18">
        <f t="shared" si="715"/>
        <v>0</v>
      </c>
      <c r="RRN275" s="18">
        <f t="shared" si="715"/>
        <v>0</v>
      </c>
      <c r="RRO275" s="18">
        <f t="shared" si="715"/>
        <v>0</v>
      </c>
      <c r="RRP275" s="18">
        <f t="shared" si="715"/>
        <v>0</v>
      </c>
      <c r="RRQ275" s="18">
        <f t="shared" si="715"/>
        <v>0</v>
      </c>
      <c r="RRR275" s="18">
        <f t="shared" si="715"/>
        <v>0</v>
      </c>
      <c r="RRS275" s="18">
        <f t="shared" si="715"/>
        <v>0</v>
      </c>
      <c r="RRT275" s="18">
        <f t="shared" si="715"/>
        <v>0</v>
      </c>
      <c r="RRU275" s="18">
        <f t="shared" si="715"/>
        <v>0</v>
      </c>
      <c r="RRV275" s="18">
        <f t="shared" si="715"/>
        <v>0</v>
      </c>
      <c r="RRW275" s="18">
        <f t="shared" si="715"/>
        <v>0</v>
      </c>
      <c r="RRX275" s="18">
        <f t="shared" si="715"/>
        <v>0</v>
      </c>
      <c r="RRY275" s="18">
        <f t="shared" si="715"/>
        <v>0</v>
      </c>
      <c r="RRZ275" s="18">
        <f t="shared" si="715"/>
        <v>0</v>
      </c>
      <c r="RSA275" s="18">
        <f t="shared" si="715"/>
        <v>0</v>
      </c>
      <c r="RSB275" s="18">
        <f t="shared" si="715"/>
        <v>0</v>
      </c>
      <c r="RSC275" s="18">
        <f t="shared" si="715"/>
        <v>0</v>
      </c>
      <c r="RSD275" s="18">
        <f t="shared" si="715"/>
        <v>0</v>
      </c>
      <c r="RSE275" s="18">
        <f t="shared" si="715"/>
        <v>0</v>
      </c>
      <c r="RSF275" s="18">
        <f t="shared" si="715"/>
        <v>0</v>
      </c>
      <c r="RSG275" s="18">
        <f t="shared" si="715"/>
        <v>0</v>
      </c>
      <c r="RSH275" s="18">
        <f t="shared" si="715"/>
        <v>0</v>
      </c>
      <c r="RSI275" s="18">
        <f t="shared" si="715"/>
        <v>0</v>
      </c>
      <c r="RSJ275" s="18">
        <f t="shared" si="715"/>
        <v>0</v>
      </c>
      <c r="RSK275" s="18">
        <f t="shared" si="715"/>
        <v>0</v>
      </c>
      <c r="RSL275" s="18">
        <f t="shared" si="715"/>
        <v>0</v>
      </c>
      <c r="RSM275" s="18">
        <f t="shared" ref="RSM275:RUX275" si="716">SUM(RSM276:RSM544)</f>
        <v>0</v>
      </c>
      <c r="RSN275" s="18">
        <f t="shared" si="716"/>
        <v>0</v>
      </c>
      <c r="RSO275" s="18">
        <f t="shared" si="716"/>
        <v>0</v>
      </c>
      <c r="RSP275" s="18">
        <f t="shared" si="716"/>
        <v>0</v>
      </c>
      <c r="RSQ275" s="18">
        <f t="shared" si="716"/>
        <v>0</v>
      </c>
      <c r="RSR275" s="18">
        <f t="shared" si="716"/>
        <v>0</v>
      </c>
      <c r="RSS275" s="18">
        <f t="shared" si="716"/>
        <v>0</v>
      </c>
      <c r="RST275" s="18">
        <f t="shared" si="716"/>
        <v>0</v>
      </c>
      <c r="RSU275" s="18">
        <f t="shared" si="716"/>
        <v>0</v>
      </c>
      <c r="RSV275" s="18">
        <f t="shared" si="716"/>
        <v>0</v>
      </c>
      <c r="RSW275" s="18">
        <f t="shared" si="716"/>
        <v>0</v>
      </c>
      <c r="RSX275" s="18">
        <f t="shared" si="716"/>
        <v>0</v>
      </c>
      <c r="RSY275" s="18">
        <f t="shared" si="716"/>
        <v>0</v>
      </c>
      <c r="RSZ275" s="18">
        <f t="shared" si="716"/>
        <v>0</v>
      </c>
      <c r="RTA275" s="18">
        <f t="shared" si="716"/>
        <v>0</v>
      </c>
      <c r="RTB275" s="18">
        <f t="shared" si="716"/>
        <v>0</v>
      </c>
      <c r="RTC275" s="18">
        <f t="shared" si="716"/>
        <v>0</v>
      </c>
      <c r="RTD275" s="18">
        <f t="shared" si="716"/>
        <v>0</v>
      </c>
      <c r="RTE275" s="18">
        <f t="shared" si="716"/>
        <v>0</v>
      </c>
      <c r="RTF275" s="18">
        <f t="shared" si="716"/>
        <v>0</v>
      </c>
      <c r="RTG275" s="18">
        <f t="shared" si="716"/>
        <v>0</v>
      </c>
      <c r="RTH275" s="18">
        <f t="shared" si="716"/>
        <v>0</v>
      </c>
      <c r="RTI275" s="18">
        <f t="shared" si="716"/>
        <v>0</v>
      </c>
      <c r="RTJ275" s="18">
        <f t="shared" si="716"/>
        <v>0</v>
      </c>
      <c r="RTK275" s="18">
        <f t="shared" si="716"/>
        <v>0</v>
      </c>
      <c r="RTL275" s="18">
        <f t="shared" si="716"/>
        <v>0</v>
      </c>
      <c r="RTM275" s="18">
        <f t="shared" si="716"/>
        <v>0</v>
      </c>
      <c r="RTN275" s="18">
        <f t="shared" si="716"/>
        <v>0</v>
      </c>
      <c r="RTO275" s="18">
        <f t="shared" si="716"/>
        <v>0</v>
      </c>
      <c r="RTP275" s="18">
        <f t="shared" si="716"/>
        <v>0</v>
      </c>
      <c r="RTQ275" s="18">
        <f t="shared" si="716"/>
        <v>0</v>
      </c>
      <c r="RTR275" s="18">
        <f t="shared" si="716"/>
        <v>0</v>
      </c>
      <c r="RTS275" s="18">
        <f t="shared" si="716"/>
        <v>0</v>
      </c>
      <c r="RTT275" s="18">
        <f t="shared" si="716"/>
        <v>0</v>
      </c>
      <c r="RTU275" s="18">
        <f t="shared" si="716"/>
        <v>0</v>
      </c>
      <c r="RTV275" s="18">
        <f t="shared" si="716"/>
        <v>0</v>
      </c>
      <c r="RTW275" s="18">
        <f t="shared" si="716"/>
        <v>0</v>
      </c>
      <c r="RTX275" s="18">
        <f t="shared" si="716"/>
        <v>0</v>
      </c>
      <c r="RTY275" s="18">
        <f t="shared" si="716"/>
        <v>0</v>
      </c>
      <c r="RTZ275" s="18">
        <f t="shared" si="716"/>
        <v>0</v>
      </c>
      <c r="RUA275" s="18">
        <f t="shared" si="716"/>
        <v>0</v>
      </c>
      <c r="RUB275" s="18">
        <f t="shared" si="716"/>
        <v>0</v>
      </c>
      <c r="RUC275" s="18">
        <f t="shared" si="716"/>
        <v>0</v>
      </c>
      <c r="RUD275" s="18">
        <f t="shared" si="716"/>
        <v>0</v>
      </c>
      <c r="RUE275" s="18">
        <f t="shared" si="716"/>
        <v>0</v>
      </c>
      <c r="RUF275" s="18">
        <f t="shared" si="716"/>
        <v>0</v>
      </c>
      <c r="RUG275" s="18">
        <f t="shared" si="716"/>
        <v>0</v>
      </c>
      <c r="RUH275" s="18">
        <f t="shared" si="716"/>
        <v>0</v>
      </c>
      <c r="RUI275" s="18">
        <f t="shared" si="716"/>
        <v>0</v>
      </c>
      <c r="RUJ275" s="18">
        <f t="shared" si="716"/>
        <v>0</v>
      </c>
      <c r="RUK275" s="18">
        <f t="shared" si="716"/>
        <v>0</v>
      </c>
      <c r="RUL275" s="18">
        <f t="shared" si="716"/>
        <v>0</v>
      </c>
      <c r="RUM275" s="18">
        <f t="shared" si="716"/>
        <v>0</v>
      </c>
      <c r="RUN275" s="18">
        <f t="shared" si="716"/>
        <v>0</v>
      </c>
      <c r="RUO275" s="18">
        <f t="shared" si="716"/>
        <v>0</v>
      </c>
      <c r="RUP275" s="18">
        <f t="shared" si="716"/>
        <v>0</v>
      </c>
      <c r="RUQ275" s="18">
        <f t="shared" si="716"/>
        <v>0</v>
      </c>
      <c r="RUR275" s="18">
        <f t="shared" si="716"/>
        <v>0</v>
      </c>
      <c r="RUS275" s="18">
        <f t="shared" si="716"/>
        <v>0</v>
      </c>
      <c r="RUT275" s="18">
        <f t="shared" si="716"/>
        <v>0</v>
      </c>
      <c r="RUU275" s="18">
        <f t="shared" si="716"/>
        <v>0</v>
      </c>
      <c r="RUV275" s="18">
        <f t="shared" si="716"/>
        <v>0</v>
      </c>
      <c r="RUW275" s="18">
        <f t="shared" si="716"/>
        <v>0</v>
      </c>
      <c r="RUX275" s="18">
        <f t="shared" si="716"/>
        <v>0</v>
      </c>
      <c r="RUY275" s="18">
        <f t="shared" ref="RUY275:RXJ275" si="717">SUM(RUY276:RUY544)</f>
        <v>0</v>
      </c>
      <c r="RUZ275" s="18">
        <f t="shared" si="717"/>
        <v>0</v>
      </c>
      <c r="RVA275" s="18">
        <f t="shared" si="717"/>
        <v>0</v>
      </c>
      <c r="RVB275" s="18">
        <f t="shared" si="717"/>
        <v>0</v>
      </c>
      <c r="RVC275" s="18">
        <f t="shared" si="717"/>
        <v>0</v>
      </c>
      <c r="RVD275" s="18">
        <f t="shared" si="717"/>
        <v>0</v>
      </c>
      <c r="RVE275" s="18">
        <f t="shared" si="717"/>
        <v>0</v>
      </c>
      <c r="RVF275" s="18">
        <f t="shared" si="717"/>
        <v>0</v>
      </c>
      <c r="RVG275" s="18">
        <f t="shared" si="717"/>
        <v>0</v>
      </c>
      <c r="RVH275" s="18">
        <f t="shared" si="717"/>
        <v>0</v>
      </c>
      <c r="RVI275" s="18">
        <f t="shared" si="717"/>
        <v>0</v>
      </c>
      <c r="RVJ275" s="18">
        <f t="shared" si="717"/>
        <v>0</v>
      </c>
      <c r="RVK275" s="18">
        <f t="shared" si="717"/>
        <v>0</v>
      </c>
      <c r="RVL275" s="18">
        <f t="shared" si="717"/>
        <v>0</v>
      </c>
      <c r="RVM275" s="18">
        <f t="shared" si="717"/>
        <v>0</v>
      </c>
      <c r="RVN275" s="18">
        <f t="shared" si="717"/>
        <v>0</v>
      </c>
      <c r="RVO275" s="18">
        <f t="shared" si="717"/>
        <v>0</v>
      </c>
      <c r="RVP275" s="18">
        <f t="shared" si="717"/>
        <v>0</v>
      </c>
      <c r="RVQ275" s="18">
        <f t="shared" si="717"/>
        <v>0</v>
      </c>
      <c r="RVR275" s="18">
        <f t="shared" si="717"/>
        <v>0</v>
      </c>
      <c r="RVS275" s="18">
        <f t="shared" si="717"/>
        <v>0</v>
      </c>
      <c r="RVT275" s="18">
        <f t="shared" si="717"/>
        <v>0</v>
      </c>
      <c r="RVU275" s="18">
        <f t="shared" si="717"/>
        <v>0</v>
      </c>
      <c r="RVV275" s="18">
        <f t="shared" si="717"/>
        <v>0</v>
      </c>
      <c r="RVW275" s="18">
        <f t="shared" si="717"/>
        <v>0</v>
      </c>
      <c r="RVX275" s="18">
        <f t="shared" si="717"/>
        <v>0</v>
      </c>
      <c r="RVY275" s="18">
        <f t="shared" si="717"/>
        <v>0</v>
      </c>
      <c r="RVZ275" s="18">
        <f t="shared" si="717"/>
        <v>0</v>
      </c>
      <c r="RWA275" s="18">
        <f t="shared" si="717"/>
        <v>0</v>
      </c>
      <c r="RWB275" s="18">
        <f t="shared" si="717"/>
        <v>0</v>
      </c>
      <c r="RWC275" s="18">
        <f t="shared" si="717"/>
        <v>0</v>
      </c>
      <c r="RWD275" s="18">
        <f t="shared" si="717"/>
        <v>0</v>
      </c>
      <c r="RWE275" s="18">
        <f t="shared" si="717"/>
        <v>0</v>
      </c>
      <c r="RWF275" s="18">
        <f t="shared" si="717"/>
        <v>0</v>
      </c>
      <c r="RWG275" s="18">
        <f t="shared" si="717"/>
        <v>0</v>
      </c>
      <c r="RWH275" s="18">
        <f t="shared" si="717"/>
        <v>0</v>
      </c>
      <c r="RWI275" s="18">
        <f t="shared" si="717"/>
        <v>0</v>
      </c>
      <c r="RWJ275" s="18">
        <f t="shared" si="717"/>
        <v>0</v>
      </c>
      <c r="RWK275" s="18">
        <f t="shared" si="717"/>
        <v>0</v>
      </c>
      <c r="RWL275" s="18">
        <f t="shared" si="717"/>
        <v>0</v>
      </c>
      <c r="RWM275" s="18">
        <f t="shared" si="717"/>
        <v>0</v>
      </c>
      <c r="RWN275" s="18">
        <f t="shared" si="717"/>
        <v>0</v>
      </c>
      <c r="RWO275" s="18">
        <f t="shared" si="717"/>
        <v>0</v>
      </c>
      <c r="RWP275" s="18">
        <f t="shared" si="717"/>
        <v>0</v>
      </c>
      <c r="RWQ275" s="18">
        <f t="shared" si="717"/>
        <v>0</v>
      </c>
      <c r="RWR275" s="18">
        <f t="shared" si="717"/>
        <v>0</v>
      </c>
      <c r="RWS275" s="18">
        <f t="shared" si="717"/>
        <v>0</v>
      </c>
      <c r="RWT275" s="18">
        <f t="shared" si="717"/>
        <v>0</v>
      </c>
      <c r="RWU275" s="18">
        <f t="shared" si="717"/>
        <v>0</v>
      </c>
      <c r="RWV275" s="18">
        <f t="shared" si="717"/>
        <v>0</v>
      </c>
      <c r="RWW275" s="18">
        <f t="shared" si="717"/>
        <v>0</v>
      </c>
      <c r="RWX275" s="18">
        <f t="shared" si="717"/>
        <v>0</v>
      </c>
      <c r="RWY275" s="18">
        <f t="shared" si="717"/>
        <v>0</v>
      </c>
      <c r="RWZ275" s="18">
        <f t="shared" si="717"/>
        <v>0</v>
      </c>
      <c r="RXA275" s="18">
        <f t="shared" si="717"/>
        <v>0</v>
      </c>
      <c r="RXB275" s="18">
        <f t="shared" si="717"/>
        <v>0</v>
      </c>
      <c r="RXC275" s="18">
        <f t="shared" si="717"/>
        <v>0</v>
      </c>
      <c r="RXD275" s="18">
        <f t="shared" si="717"/>
        <v>0</v>
      </c>
      <c r="RXE275" s="18">
        <f t="shared" si="717"/>
        <v>0</v>
      </c>
      <c r="RXF275" s="18">
        <f t="shared" si="717"/>
        <v>0</v>
      </c>
      <c r="RXG275" s="18">
        <f t="shared" si="717"/>
        <v>0</v>
      </c>
      <c r="RXH275" s="18">
        <f t="shared" si="717"/>
        <v>0</v>
      </c>
      <c r="RXI275" s="18">
        <f t="shared" si="717"/>
        <v>0</v>
      </c>
      <c r="RXJ275" s="18">
        <f t="shared" si="717"/>
        <v>0</v>
      </c>
      <c r="RXK275" s="18">
        <f t="shared" ref="RXK275:RZV275" si="718">SUM(RXK276:RXK544)</f>
        <v>0</v>
      </c>
      <c r="RXL275" s="18">
        <f t="shared" si="718"/>
        <v>0</v>
      </c>
      <c r="RXM275" s="18">
        <f t="shared" si="718"/>
        <v>0</v>
      </c>
      <c r="RXN275" s="18">
        <f t="shared" si="718"/>
        <v>0</v>
      </c>
      <c r="RXO275" s="18">
        <f t="shared" si="718"/>
        <v>0</v>
      </c>
      <c r="RXP275" s="18">
        <f t="shared" si="718"/>
        <v>0</v>
      </c>
      <c r="RXQ275" s="18">
        <f t="shared" si="718"/>
        <v>0</v>
      </c>
      <c r="RXR275" s="18">
        <f t="shared" si="718"/>
        <v>0</v>
      </c>
      <c r="RXS275" s="18">
        <f t="shared" si="718"/>
        <v>0</v>
      </c>
      <c r="RXT275" s="18">
        <f t="shared" si="718"/>
        <v>0</v>
      </c>
      <c r="RXU275" s="18">
        <f t="shared" si="718"/>
        <v>0</v>
      </c>
      <c r="RXV275" s="18">
        <f t="shared" si="718"/>
        <v>0</v>
      </c>
      <c r="RXW275" s="18">
        <f t="shared" si="718"/>
        <v>0</v>
      </c>
      <c r="RXX275" s="18">
        <f t="shared" si="718"/>
        <v>0</v>
      </c>
      <c r="RXY275" s="18">
        <f t="shared" si="718"/>
        <v>0</v>
      </c>
      <c r="RXZ275" s="18">
        <f t="shared" si="718"/>
        <v>0</v>
      </c>
      <c r="RYA275" s="18">
        <f t="shared" si="718"/>
        <v>0</v>
      </c>
      <c r="RYB275" s="18">
        <f t="shared" si="718"/>
        <v>0</v>
      </c>
      <c r="RYC275" s="18">
        <f t="shared" si="718"/>
        <v>0</v>
      </c>
      <c r="RYD275" s="18">
        <f t="shared" si="718"/>
        <v>0</v>
      </c>
      <c r="RYE275" s="18">
        <f t="shared" si="718"/>
        <v>0</v>
      </c>
      <c r="RYF275" s="18">
        <f t="shared" si="718"/>
        <v>0</v>
      </c>
      <c r="RYG275" s="18">
        <f t="shared" si="718"/>
        <v>0</v>
      </c>
      <c r="RYH275" s="18">
        <f t="shared" si="718"/>
        <v>0</v>
      </c>
      <c r="RYI275" s="18">
        <f t="shared" si="718"/>
        <v>0</v>
      </c>
      <c r="RYJ275" s="18">
        <f t="shared" si="718"/>
        <v>0</v>
      </c>
      <c r="RYK275" s="18">
        <f t="shared" si="718"/>
        <v>0</v>
      </c>
      <c r="RYL275" s="18">
        <f t="shared" si="718"/>
        <v>0</v>
      </c>
      <c r="RYM275" s="18">
        <f t="shared" si="718"/>
        <v>0</v>
      </c>
      <c r="RYN275" s="18">
        <f t="shared" si="718"/>
        <v>0</v>
      </c>
      <c r="RYO275" s="18">
        <f t="shared" si="718"/>
        <v>0</v>
      </c>
      <c r="RYP275" s="18">
        <f t="shared" si="718"/>
        <v>0</v>
      </c>
      <c r="RYQ275" s="18">
        <f t="shared" si="718"/>
        <v>0</v>
      </c>
      <c r="RYR275" s="18">
        <f t="shared" si="718"/>
        <v>0</v>
      </c>
      <c r="RYS275" s="18">
        <f t="shared" si="718"/>
        <v>0</v>
      </c>
      <c r="RYT275" s="18">
        <f t="shared" si="718"/>
        <v>0</v>
      </c>
      <c r="RYU275" s="18">
        <f t="shared" si="718"/>
        <v>0</v>
      </c>
      <c r="RYV275" s="18">
        <f t="shared" si="718"/>
        <v>0</v>
      </c>
      <c r="RYW275" s="18">
        <f t="shared" si="718"/>
        <v>0</v>
      </c>
      <c r="RYX275" s="18">
        <f t="shared" si="718"/>
        <v>0</v>
      </c>
      <c r="RYY275" s="18">
        <f t="shared" si="718"/>
        <v>0</v>
      </c>
      <c r="RYZ275" s="18">
        <f t="shared" si="718"/>
        <v>0</v>
      </c>
      <c r="RZA275" s="18">
        <f t="shared" si="718"/>
        <v>0</v>
      </c>
      <c r="RZB275" s="18">
        <f t="shared" si="718"/>
        <v>0</v>
      </c>
      <c r="RZC275" s="18">
        <f t="shared" si="718"/>
        <v>0</v>
      </c>
      <c r="RZD275" s="18">
        <f t="shared" si="718"/>
        <v>0</v>
      </c>
      <c r="RZE275" s="18">
        <f t="shared" si="718"/>
        <v>0</v>
      </c>
      <c r="RZF275" s="18">
        <f t="shared" si="718"/>
        <v>0</v>
      </c>
      <c r="RZG275" s="18">
        <f t="shared" si="718"/>
        <v>0</v>
      </c>
      <c r="RZH275" s="18">
        <f t="shared" si="718"/>
        <v>0</v>
      </c>
      <c r="RZI275" s="18">
        <f t="shared" si="718"/>
        <v>0</v>
      </c>
      <c r="RZJ275" s="18">
        <f t="shared" si="718"/>
        <v>0</v>
      </c>
      <c r="RZK275" s="18">
        <f t="shared" si="718"/>
        <v>0</v>
      </c>
      <c r="RZL275" s="18">
        <f t="shared" si="718"/>
        <v>0</v>
      </c>
      <c r="RZM275" s="18">
        <f t="shared" si="718"/>
        <v>0</v>
      </c>
      <c r="RZN275" s="18">
        <f t="shared" si="718"/>
        <v>0</v>
      </c>
      <c r="RZO275" s="18">
        <f t="shared" si="718"/>
        <v>0</v>
      </c>
      <c r="RZP275" s="18">
        <f t="shared" si="718"/>
        <v>0</v>
      </c>
      <c r="RZQ275" s="18">
        <f t="shared" si="718"/>
        <v>0</v>
      </c>
      <c r="RZR275" s="18">
        <f t="shared" si="718"/>
        <v>0</v>
      </c>
      <c r="RZS275" s="18">
        <f t="shared" si="718"/>
        <v>0</v>
      </c>
      <c r="RZT275" s="18">
        <f t="shared" si="718"/>
        <v>0</v>
      </c>
      <c r="RZU275" s="18">
        <f t="shared" si="718"/>
        <v>0</v>
      </c>
      <c r="RZV275" s="18">
        <f t="shared" si="718"/>
        <v>0</v>
      </c>
      <c r="RZW275" s="18">
        <f t="shared" ref="RZW275:SCH275" si="719">SUM(RZW276:RZW544)</f>
        <v>0</v>
      </c>
      <c r="RZX275" s="18">
        <f t="shared" si="719"/>
        <v>0</v>
      </c>
      <c r="RZY275" s="18">
        <f t="shared" si="719"/>
        <v>0</v>
      </c>
      <c r="RZZ275" s="18">
        <f t="shared" si="719"/>
        <v>0</v>
      </c>
      <c r="SAA275" s="18">
        <f t="shared" si="719"/>
        <v>0</v>
      </c>
      <c r="SAB275" s="18">
        <f t="shared" si="719"/>
        <v>0</v>
      </c>
      <c r="SAC275" s="18">
        <f t="shared" si="719"/>
        <v>0</v>
      </c>
      <c r="SAD275" s="18">
        <f t="shared" si="719"/>
        <v>0</v>
      </c>
      <c r="SAE275" s="18">
        <f t="shared" si="719"/>
        <v>0</v>
      </c>
      <c r="SAF275" s="18">
        <f t="shared" si="719"/>
        <v>0</v>
      </c>
      <c r="SAG275" s="18">
        <f t="shared" si="719"/>
        <v>0</v>
      </c>
      <c r="SAH275" s="18">
        <f t="shared" si="719"/>
        <v>0</v>
      </c>
      <c r="SAI275" s="18">
        <f t="shared" si="719"/>
        <v>0</v>
      </c>
      <c r="SAJ275" s="18">
        <f t="shared" si="719"/>
        <v>0</v>
      </c>
      <c r="SAK275" s="18">
        <f t="shared" si="719"/>
        <v>0</v>
      </c>
      <c r="SAL275" s="18">
        <f t="shared" si="719"/>
        <v>0</v>
      </c>
      <c r="SAM275" s="18">
        <f t="shared" si="719"/>
        <v>0</v>
      </c>
      <c r="SAN275" s="18">
        <f t="shared" si="719"/>
        <v>0</v>
      </c>
      <c r="SAO275" s="18">
        <f t="shared" si="719"/>
        <v>0</v>
      </c>
      <c r="SAP275" s="18">
        <f t="shared" si="719"/>
        <v>0</v>
      </c>
      <c r="SAQ275" s="18">
        <f t="shared" si="719"/>
        <v>0</v>
      </c>
      <c r="SAR275" s="18">
        <f t="shared" si="719"/>
        <v>0</v>
      </c>
      <c r="SAS275" s="18">
        <f t="shared" si="719"/>
        <v>0</v>
      </c>
      <c r="SAT275" s="18">
        <f t="shared" si="719"/>
        <v>0</v>
      </c>
      <c r="SAU275" s="18">
        <f t="shared" si="719"/>
        <v>0</v>
      </c>
      <c r="SAV275" s="18">
        <f t="shared" si="719"/>
        <v>0</v>
      </c>
      <c r="SAW275" s="18">
        <f t="shared" si="719"/>
        <v>0</v>
      </c>
      <c r="SAX275" s="18">
        <f t="shared" si="719"/>
        <v>0</v>
      </c>
      <c r="SAY275" s="18">
        <f t="shared" si="719"/>
        <v>0</v>
      </c>
      <c r="SAZ275" s="18">
        <f t="shared" si="719"/>
        <v>0</v>
      </c>
      <c r="SBA275" s="18">
        <f t="shared" si="719"/>
        <v>0</v>
      </c>
      <c r="SBB275" s="18">
        <f t="shared" si="719"/>
        <v>0</v>
      </c>
      <c r="SBC275" s="18">
        <f t="shared" si="719"/>
        <v>0</v>
      </c>
      <c r="SBD275" s="18">
        <f t="shared" si="719"/>
        <v>0</v>
      </c>
      <c r="SBE275" s="18">
        <f t="shared" si="719"/>
        <v>0</v>
      </c>
      <c r="SBF275" s="18">
        <f t="shared" si="719"/>
        <v>0</v>
      </c>
      <c r="SBG275" s="18">
        <f t="shared" si="719"/>
        <v>0</v>
      </c>
      <c r="SBH275" s="18">
        <f t="shared" si="719"/>
        <v>0</v>
      </c>
      <c r="SBI275" s="18">
        <f t="shared" si="719"/>
        <v>0</v>
      </c>
      <c r="SBJ275" s="18">
        <f t="shared" si="719"/>
        <v>0</v>
      </c>
      <c r="SBK275" s="18">
        <f t="shared" si="719"/>
        <v>0</v>
      </c>
      <c r="SBL275" s="18">
        <f t="shared" si="719"/>
        <v>0</v>
      </c>
      <c r="SBM275" s="18">
        <f t="shared" si="719"/>
        <v>0</v>
      </c>
      <c r="SBN275" s="18">
        <f t="shared" si="719"/>
        <v>0</v>
      </c>
      <c r="SBO275" s="18">
        <f t="shared" si="719"/>
        <v>0</v>
      </c>
      <c r="SBP275" s="18">
        <f t="shared" si="719"/>
        <v>0</v>
      </c>
      <c r="SBQ275" s="18">
        <f t="shared" si="719"/>
        <v>0</v>
      </c>
      <c r="SBR275" s="18">
        <f t="shared" si="719"/>
        <v>0</v>
      </c>
      <c r="SBS275" s="18">
        <f t="shared" si="719"/>
        <v>0</v>
      </c>
      <c r="SBT275" s="18">
        <f t="shared" si="719"/>
        <v>0</v>
      </c>
      <c r="SBU275" s="18">
        <f t="shared" si="719"/>
        <v>0</v>
      </c>
      <c r="SBV275" s="18">
        <f t="shared" si="719"/>
        <v>0</v>
      </c>
      <c r="SBW275" s="18">
        <f t="shared" si="719"/>
        <v>0</v>
      </c>
      <c r="SBX275" s="18">
        <f t="shared" si="719"/>
        <v>0</v>
      </c>
      <c r="SBY275" s="18">
        <f t="shared" si="719"/>
        <v>0</v>
      </c>
      <c r="SBZ275" s="18">
        <f t="shared" si="719"/>
        <v>0</v>
      </c>
      <c r="SCA275" s="18">
        <f t="shared" si="719"/>
        <v>0</v>
      </c>
      <c r="SCB275" s="18">
        <f t="shared" si="719"/>
        <v>0</v>
      </c>
      <c r="SCC275" s="18">
        <f t="shared" si="719"/>
        <v>0</v>
      </c>
      <c r="SCD275" s="18">
        <f t="shared" si="719"/>
        <v>0</v>
      </c>
      <c r="SCE275" s="18">
        <f t="shared" si="719"/>
        <v>0</v>
      </c>
      <c r="SCF275" s="18">
        <f t="shared" si="719"/>
        <v>0</v>
      </c>
      <c r="SCG275" s="18">
        <f t="shared" si="719"/>
        <v>0</v>
      </c>
      <c r="SCH275" s="18">
        <f t="shared" si="719"/>
        <v>0</v>
      </c>
      <c r="SCI275" s="18">
        <f t="shared" ref="SCI275:SET275" si="720">SUM(SCI276:SCI544)</f>
        <v>0</v>
      </c>
      <c r="SCJ275" s="18">
        <f t="shared" si="720"/>
        <v>0</v>
      </c>
      <c r="SCK275" s="18">
        <f t="shared" si="720"/>
        <v>0</v>
      </c>
      <c r="SCL275" s="18">
        <f t="shared" si="720"/>
        <v>0</v>
      </c>
      <c r="SCM275" s="18">
        <f t="shared" si="720"/>
        <v>0</v>
      </c>
      <c r="SCN275" s="18">
        <f t="shared" si="720"/>
        <v>0</v>
      </c>
      <c r="SCO275" s="18">
        <f t="shared" si="720"/>
        <v>0</v>
      </c>
      <c r="SCP275" s="18">
        <f t="shared" si="720"/>
        <v>0</v>
      </c>
      <c r="SCQ275" s="18">
        <f t="shared" si="720"/>
        <v>0</v>
      </c>
      <c r="SCR275" s="18">
        <f t="shared" si="720"/>
        <v>0</v>
      </c>
      <c r="SCS275" s="18">
        <f t="shared" si="720"/>
        <v>0</v>
      </c>
      <c r="SCT275" s="18">
        <f t="shared" si="720"/>
        <v>0</v>
      </c>
      <c r="SCU275" s="18">
        <f t="shared" si="720"/>
        <v>0</v>
      </c>
      <c r="SCV275" s="18">
        <f t="shared" si="720"/>
        <v>0</v>
      </c>
      <c r="SCW275" s="18">
        <f t="shared" si="720"/>
        <v>0</v>
      </c>
      <c r="SCX275" s="18">
        <f t="shared" si="720"/>
        <v>0</v>
      </c>
      <c r="SCY275" s="18">
        <f t="shared" si="720"/>
        <v>0</v>
      </c>
      <c r="SCZ275" s="18">
        <f t="shared" si="720"/>
        <v>0</v>
      </c>
      <c r="SDA275" s="18">
        <f t="shared" si="720"/>
        <v>0</v>
      </c>
      <c r="SDB275" s="18">
        <f t="shared" si="720"/>
        <v>0</v>
      </c>
      <c r="SDC275" s="18">
        <f t="shared" si="720"/>
        <v>0</v>
      </c>
      <c r="SDD275" s="18">
        <f t="shared" si="720"/>
        <v>0</v>
      </c>
      <c r="SDE275" s="18">
        <f t="shared" si="720"/>
        <v>0</v>
      </c>
      <c r="SDF275" s="18">
        <f t="shared" si="720"/>
        <v>0</v>
      </c>
      <c r="SDG275" s="18">
        <f t="shared" si="720"/>
        <v>0</v>
      </c>
      <c r="SDH275" s="18">
        <f t="shared" si="720"/>
        <v>0</v>
      </c>
      <c r="SDI275" s="18">
        <f t="shared" si="720"/>
        <v>0</v>
      </c>
      <c r="SDJ275" s="18">
        <f t="shared" si="720"/>
        <v>0</v>
      </c>
      <c r="SDK275" s="18">
        <f t="shared" si="720"/>
        <v>0</v>
      </c>
      <c r="SDL275" s="18">
        <f t="shared" si="720"/>
        <v>0</v>
      </c>
      <c r="SDM275" s="18">
        <f t="shared" si="720"/>
        <v>0</v>
      </c>
      <c r="SDN275" s="18">
        <f t="shared" si="720"/>
        <v>0</v>
      </c>
      <c r="SDO275" s="18">
        <f t="shared" si="720"/>
        <v>0</v>
      </c>
      <c r="SDP275" s="18">
        <f t="shared" si="720"/>
        <v>0</v>
      </c>
      <c r="SDQ275" s="18">
        <f t="shared" si="720"/>
        <v>0</v>
      </c>
      <c r="SDR275" s="18">
        <f t="shared" si="720"/>
        <v>0</v>
      </c>
      <c r="SDS275" s="18">
        <f t="shared" si="720"/>
        <v>0</v>
      </c>
      <c r="SDT275" s="18">
        <f t="shared" si="720"/>
        <v>0</v>
      </c>
      <c r="SDU275" s="18">
        <f t="shared" si="720"/>
        <v>0</v>
      </c>
      <c r="SDV275" s="18">
        <f t="shared" si="720"/>
        <v>0</v>
      </c>
      <c r="SDW275" s="18">
        <f t="shared" si="720"/>
        <v>0</v>
      </c>
      <c r="SDX275" s="18">
        <f t="shared" si="720"/>
        <v>0</v>
      </c>
      <c r="SDY275" s="18">
        <f t="shared" si="720"/>
        <v>0</v>
      </c>
      <c r="SDZ275" s="18">
        <f t="shared" si="720"/>
        <v>0</v>
      </c>
      <c r="SEA275" s="18">
        <f t="shared" si="720"/>
        <v>0</v>
      </c>
      <c r="SEB275" s="18">
        <f t="shared" si="720"/>
        <v>0</v>
      </c>
      <c r="SEC275" s="18">
        <f t="shared" si="720"/>
        <v>0</v>
      </c>
      <c r="SED275" s="18">
        <f t="shared" si="720"/>
        <v>0</v>
      </c>
      <c r="SEE275" s="18">
        <f t="shared" si="720"/>
        <v>0</v>
      </c>
      <c r="SEF275" s="18">
        <f t="shared" si="720"/>
        <v>0</v>
      </c>
      <c r="SEG275" s="18">
        <f t="shared" si="720"/>
        <v>0</v>
      </c>
      <c r="SEH275" s="18">
        <f t="shared" si="720"/>
        <v>0</v>
      </c>
      <c r="SEI275" s="18">
        <f t="shared" si="720"/>
        <v>0</v>
      </c>
      <c r="SEJ275" s="18">
        <f t="shared" si="720"/>
        <v>0</v>
      </c>
      <c r="SEK275" s="18">
        <f t="shared" si="720"/>
        <v>0</v>
      </c>
      <c r="SEL275" s="18">
        <f t="shared" si="720"/>
        <v>0</v>
      </c>
      <c r="SEM275" s="18">
        <f t="shared" si="720"/>
        <v>0</v>
      </c>
      <c r="SEN275" s="18">
        <f t="shared" si="720"/>
        <v>0</v>
      </c>
      <c r="SEO275" s="18">
        <f t="shared" si="720"/>
        <v>0</v>
      </c>
      <c r="SEP275" s="18">
        <f t="shared" si="720"/>
        <v>0</v>
      </c>
      <c r="SEQ275" s="18">
        <f t="shared" si="720"/>
        <v>0</v>
      </c>
      <c r="SER275" s="18">
        <f t="shared" si="720"/>
        <v>0</v>
      </c>
      <c r="SES275" s="18">
        <f t="shared" si="720"/>
        <v>0</v>
      </c>
      <c r="SET275" s="18">
        <f t="shared" si="720"/>
        <v>0</v>
      </c>
      <c r="SEU275" s="18">
        <f t="shared" ref="SEU275:SHF275" si="721">SUM(SEU276:SEU544)</f>
        <v>0</v>
      </c>
      <c r="SEV275" s="18">
        <f t="shared" si="721"/>
        <v>0</v>
      </c>
      <c r="SEW275" s="18">
        <f t="shared" si="721"/>
        <v>0</v>
      </c>
      <c r="SEX275" s="18">
        <f t="shared" si="721"/>
        <v>0</v>
      </c>
      <c r="SEY275" s="18">
        <f t="shared" si="721"/>
        <v>0</v>
      </c>
      <c r="SEZ275" s="18">
        <f t="shared" si="721"/>
        <v>0</v>
      </c>
      <c r="SFA275" s="18">
        <f t="shared" si="721"/>
        <v>0</v>
      </c>
      <c r="SFB275" s="18">
        <f t="shared" si="721"/>
        <v>0</v>
      </c>
      <c r="SFC275" s="18">
        <f t="shared" si="721"/>
        <v>0</v>
      </c>
      <c r="SFD275" s="18">
        <f t="shared" si="721"/>
        <v>0</v>
      </c>
      <c r="SFE275" s="18">
        <f t="shared" si="721"/>
        <v>0</v>
      </c>
      <c r="SFF275" s="18">
        <f t="shared" si="721"/>
        <v>0</v>
      </c>
      <c r="SFG275" s="18">
        <f t="shared" si="721"/>
        <v>0</v>
      </c>
      <c r="SFH275" s="18">
        <f t="shared" si="721"/>
        <v>0</v>
      </c>
      <c r="SFI275" s="18">
        <f t="shared" si="721"/>
        <v>0</v>
      </c>
      <c r="SFJ275" s="18">
        <f t="shared" si="721"/>
        <v>0</v>
      </c>
      <c r="SFK275" s="18">
        <f t="shared" si="721"/>
        <v>0</v>
      </c>
      <c r="SFL275" s="18">
        <f t="shared" si="721"/>
        <v>0</v>
      </c>
      <c r="SFM275" s="18">
        <f t="shared" si="721"/>
        <v>0</v>
      </c>
      <c r="SFN275" s="18">
        <f t="shared" si="721"/>
        <v>0</v>
      </c>
      <c r="SFO275" s="18">
        <f t="shared" si="721"/>
        <v>0</v>
      </c>
      <c r="SFP275" s="18">
        <f t="shared" si="721"/>
        <v>0</v>
      </c>
      <c r="SFQ275" s="18">
        <f t="shared" si="721"/>
        <v>0</v>
      </c>
      <c r="SFR275" s="18">
        <f t="shared" si="721"/>
        <v>0</v>
      </c>
      <c r="SFS275" s="18">
        <f t="shared" si="721"/>
        <v>0</v>
      </c>
      <c r="SFT275" s="18">
        <f t="shared" si="721"/>
        <v>0</v>
      </c>
      <c r="SFU275" s="18">
        <f t="shared" si="721"/>
        <v>0</v>
      </c>
      <c r="SFV275" s="18">
        <f t="shared" si="721"/>
        <v>0</v>
      </c>
      <c r="SFW275" s="18">
        <f t="shared" si="721"/>
        <v>0</v>
      </c>
      <c r="SFX275" s="18">
        <f t="shared" si="721"/>
        <v>0</v>
      </c>
      <c r="SFY275" s="18">
        <f t="shared" si="721"/>
        <v>0</v>
      </c>
      <c r="SFZ275" s="18">
        <f t="shared" si="721"/>
        <v>0</v>
      </c>
      <c r="SGA275" s="18">
        <f t="shared" si="721"/>
        <v>0</v>
      </c>
      <c r="SGB275" s="18">
        <f t="shared" si="721"/>
        <v>0</v>
      </c>
      <c r="SGC275" s="18">
        <f t="shared" si="721"/>
        <v>0</v>
      </c>
      <c r="SGD275" s="18">
        <f t="shared" si="721"/>
        <v>0</v>
      </c>
      <c r="SGE275" s="18">
        <f t="shared" si="721"/>
        <v>0</v>
      </c>
      <c r="SGF275" s="18">
        <f t="shared" si="721"/>
        <v>0</v>
      </c>
      <c r="SGG275" s="18">
        <f t="shared" si="721"/>
        <v>0</v>
      </c>
      <c r="SGH275" s="18">
        <f t="shared" si="721"/>
        <v>0</v>
      </c>
      <c r="SGI275" s="18">
        <f t="shared" si="721"/>
        <v>0</v>
      </c>
      <c r="SGJ275" s="18">
        <f t="shared" si="721"/>
        <v>0</v>
      </c>
      <c r="SGK275" s="18">
        <f t="shared" si="721"/>
        <v>0</v>
      </c>
      <c r="SGL275" s="18">
        <f t="shared" si="721"/>
        <v>0</v>
      </c>
      <c r="SGM275" s="18">
        <f t="shared" si="721"/>
        <v>0</v>
      </c>
      <c r="SGN275" s="18">
        <f t="shared" si="721"/>
        <v>0</v>
      </c>
      <c r="SGO275" s="18">
        <f t="shared" si="721"/>
        <v>0</v>
      </c>
      <c r="SGP275" s="18">
        <f t="shared" si="721"/>
        <v>0</v>
      </c>
      <c r="SGQ275" s="18">
        <f t="shared" si="721"/>
        <v>0</v>
      </c>
      <c r="SGR275" s="18">
        <f t="shared" si="721"/>
        <v>0</v>
      </c>
      <c r="SGS275" s="18">
        <f t="shared" si="721"/>
        <v>0</v>
      </c>
      <c r="SGT275" s="18">
        <f t="shared" si="721"/>
        <v>0</v>
      </c>
      <c r="SGU275" s="18">
        <f t="shared" si="721"/>
        <v>0</v>
      </c>
      <c r="SGV275" s="18">
        <f t="shared" si="721"/>
        <v>0</v>
      </c>
      <c r="SGW275" s="18">
        <f t="shared" si="721"/>
        <v>0</v>
      </c>
      <c r="SGX275" s="18">
        <f t="shared" si="721"/>
        <v>0</v>
      </c>
      <c r="SGY275" s="18">
        <f t="shared" si="721"/>
        <v>0</v>
      </c>
      <c r="SGZ275" s="18">
        <f t="shared" si="721"/>
        <v>0</v>
      </c>
      <c r="SHA275" s="18">
        <f t="shared" si="721"/>
        <v>0</v>
      </c>
      <c r="SHB275" s="18">
        <f t="shared" si="721"/>
        <v>0</v>
      </c>
      <c r="SHC275" s="18">
        <f t="shared" si="721"/>
        <v>0</v>
      </c>
      <c r="SHD275" s="18">
        <f t="shared" si="721"/>
        <v>0</v>
      </c>
      <c r="SHE275" s="18">
        <f t="shared" si="721"/>
        <v>0</v>
      </c>
      <c r="SHF275" s="18">
        <f t="shared" si="721"/>
        <v>0</v>
      </c>
      <c r="SHG275" s="18">
        <f t="shared" ref="SHG275:SJR275" si="722">SUM(SHG276:SHG544)</f>
        <v>0</v>
      </c>
      <c r="SHH275" s="18">
        <f t="shared" si="722"/>
        <v>0</v>
      </c>
      <c r="SHI275" s="18">
        <f t="shared" si="722"/>
        <v>0</v>
      </c>
      <c r="SHJ275" s="18">
        <f t="shared" si="722"/>
        <v>0</v>
      </c>
      <c r="SHK275" s="18">
        <f t="shared" si="722"/>
        <v>0</v>
      </c>
      <c r="SHL275" s="18">
        <f t="shared" si="722"/>
        <v>0</v>
      </c>
      <c r="SHM275" s="18">
        <f t="shared" si="722"/>
        <v>0</v>
      </c>
      <c r="SHN275" s="18">
        <f t="shared" si="722"/>
        <v>0</v>
      </c>
      <c r="SHO275" s="18">
        <f t="shared" si="722"/>
        <v>0</v>
      </c>
      <c r="SHP275" s="18">
        <f t="shared" si="722"/>
        <v>0</v>
      </c>
      <c r="SHQ275" s="18">
        <f t="shared" si="722"/>
        <v>0</v>
      </c>
      <c r="SHR275" s="18">
        <f t="shared" si="722"/>
        <v>0</v>
      </c>
      <c r="SHS275" s="18">
        <f t="shared" si="722"/>
        <v>0</v>
      </c>
      <c r="SHT275" s="18">
        <f t="shared" si="722"/>
        <v>0</v>
      </c>
      <c r="SHU275" s="18">
        <f t="shared" si="722"/>
        <v>0</v>
      </c>
      <c r="SHV275" s="18">
        <f t="shared" si="722"/>
        <v>0</v>
      </c>
      <c r="SHW275" s="18">
        <f t="shared" si="722"/>
        <v>0</v>
      </c>
      <c r="SHX275" s="18">
        <f t="shared" si="722"/>
        <v>0</v>
      </c>
      <c r="SHY275" s="18">
        <f t="shared" si="722"/>
        <v>0</v>
      </c>
      <c r="SHZ275" s="18">
        <f t="shared" si="722"/>
        <v>0</v>
      </c>
      <c r="SIA275" s="18">
        <f t="shared" si="722"/>
        <v>0</v>
      </c>
      <c r="SIB275" s="18">
        <f t="shared" si="722"/>
        <v>0</v>
      </c>
      <c r="SIC275" s="18">
        <f t="shared" si="722"/>
        <v>0</v>
      </c>
      <c r="SID275" s="18">
        <f t="shared" si="722"/>
        <v>0</v>
      </c>
      <c r="SIE275" s="18">
        <f t="shared" si="722"/>
        <v>0</v>
      </c>
      <c r="SIF275" s="18">
        <f t="shared" si="722"/>
        <v>0</v>
      </c>
      <c r="SIG275" s="18">
        <f t="shared" si="722"/>
        <v>0</v>
      </c>
      <c r="SIH275" s="18">
        <f t="shared" si="722"/>
        <v>0</v>
      </c>
      <c r="SII275" s="18">
        <f t="shared" si="722"/>
        <v>0</v>
      </c>
      <c r="SIJ275" s="18">
        <f t="shared" si="722"/>
        <v>0</v>
      </c>
      <c r="SIK275" s="18">
        <f t="shared" si="722"/>
        <v>0</v>
      </c>
      <c r="SIL275" s="18">
        <f t="shared" si="722"/>
        <v>0</v>
      </c>
      <c r="SIM275" s="18">
        <f t="shared" si="722"/>
        <v>0</v>
      </c>
      <c r="SIN275" s="18">
        <f t="shared" si="722"/>
        <v>0</v>
      </c>
      <c r="SIO275" s="18">
        <f t="shared" si="722"/>
        <v>0</v>
      </c>
      <c r="SIP275" s="18">
        <f t="shared" si="722"/>
        <v>0</v>
      </c>
      <c r="SIQ275" s="18">
        <f t="shared" si="722"/>
        <v>0</v>
      </c>
      <c r="SIR275" s="18">
        <f t="shared" si="722"/>
        <v>0</v>
      </c>
      <c r="SIS275" s="18">
        <f t="shared" si="722"/>
        <v>0</v>
      </c>
      <c r="SIT275" s="18">
        <f t="shared" si="722"/>
        <v>0</v>
      </c>
      <c r="SIU275" s="18">
        <f t="shared" si="722"/>
        <v>0</v>
      </c>
      <c r="SIV275" s="18">
        <f t="shared" si="722"/>
        <v>0</v>
      </c>
      <c r="SIW275" s="18">
        <f t="shared" si="722"/>
        <v>0</v>
      </c>
      <c r="SIX275" s="18">
        <f t="shared" si="722"/>
        <v>0</v>
      </c>
      <c r="SIY275" s="18">
        <f t="shared" si="722"/>
        <v>0</v>
      </c>
      <c r="SIZ275" s="18">
        <f t="shared" si="722"/>
        <v>0</v>
      </c>
      <c r="SJA275" s="18">
        <f t="shared" si="722"/>
        <v>0</v>
      </c>
      <c r="SJB275" s="18">
        <f t="shared" si="722"/>
        <v>0</v>
      </c>
      <c r="SJC275" s="18">
        <f t="shared" si="722"/>
        <v>0</v>
      </c>
      <c r="SJD275" s="18">
        <f t="shared" si="722"/>
        <v>0</v>
      </c>
      <c r="SJE275" s="18">
        <f t="shared" si="722"/>
        <v>0</v>
      </c>
      <c r="SJF275" s="18">
        <f t="shared" si="722"/>
        <v>0</v>
      </c>
      <c r="SJG275" s="18">
        <f t="shared" si="722"/>
        <v>0</v>
      </c>
      <c r="SJH275" s="18">
        <f t="shared" si="722"/>
        <v>0</v>
      </c>
      <c r="SJI275" s="18">
        <f t="shared" si="722"/>
        <v>0</v>
      </c>
      <c r="SJJ275" s="18">
        <f t="shared" si="722"/>
        <v>0</v>
      </c>
      <c r="SJK275" s="18">
        <f t="shared" si="722"/>
        <v>0</v>
      </c>
      <c r="SJL275" s="18">
        <f t="shared" si="722"/>
        <v>0</v>
      </c>
      <c r="SJM275" s="18">
        <f t="shared" si="722"/>
        <v>0</v>
      </c>
      <c r="SJN275" s="18">
        <f t="shared" si="722"/>
        <v>0</v>
      </c>
      <c r="SJO275" s="18">
        <f t="shared" si="722"/>
        <v>0</v>
      </c>
      <c r="SJP275" s="18">
        <f t="shared" si="722"/>
        <v>0</v>
      </c>
      <c r="SJQ275" s="18">
        <f t="shared" si="722"/>
        <v>0</v>
      </c>
      <c r="SJR275" s="18">
        <f t="shared" si="722"/>
        <v>0</v>
      </c>
      <c r="SJS275" s="18">
        <f t="shared" ref="SJS275:SMD275" si="723">SUM(SJS276:SJS544)</f>
        <v>0</v>
      </c>
      <c r="SJT275" s="18">
        <f t="shared" si="723"/>
        <v>0</v>
      </c>
      <c r="SJU275" s="18">
        <f t="shared" si="723"/>
        <v>0</v>
      </c>
      <c r="SJV275" s="18">
        <f t="shared" si="723"/>
        <v>0</v>
      </c>
      <c r="SJW275" s="18">
        <f t="shared" si="723"/>
        <v>0</v>
      </c>
      <c r="SJX275" s="18">
        <f t="shared" si="723"/>
        <v>0</v>
      </c>
      <c r="SJY275" s="18">
        <f t="shared" si="723"/>
        <v>0</v>
      </c>
      <c r="SJZ275" s="18">
        <f t="shared" si="723"/>
        <v>0</v>
      </c>
      <c r="SKA275" s="18">
        <f t="shared" si="723"/>
        <v>0</v>
      </c>
      <c r="SKB275" s="18">
        <f t="shared" si="723"/>
        <v>0</v>
      </c>
      <c r="SKC275" s="18">
        <f t="shared" si="723"/>
        <v>0</v>
      </c>
      <c r="SKD275" s="18">
        <f t="shared" si="723"/>
        <v>0</v>
      </c>
      <c r="SKE275" s="18">
        <f t="shared" si="723"/>
        <v>0</v>
      </c>
      <c r="SKF275" s="18">
        <f t="shared" si="723"/>
        <v>0</v>
      </c>
      <c r="SKG275" s="18">
        <f t="shared" si="723"/>
        <v>0</v>
      </c>
      <c r="SKH275" s="18">
        <f t="shared" si="723"/>
        <v>0</v>
      </c>
      <c r="SKI275" s="18">
        <f t="shared" si="723"/>
        <v>0</v>
      </c>
      <c r="SKJ275" s="18">
        <f t="shared" si="723"/>
        <v>0</v>
      </c>
      <c r="SKK275" s="18">
        <f t="shared" si="723"/>
        <v>0</v>
      </c>
      <c r="SKL275" s="18">
        <f t="shared" si="723"/>
        <v>0</v>
      </c>
      <c r="SKM275" s="18">
        <f t="shared" si="723"/>
        <v>0</v>
      </c>
      <c r="SKN275" s="18">
        <f t="shared" si="723"/>
        <v>0</v>
      </c>
      <c r="SKO275" s="18">
        <f t="shared" si="723"/>
        <v>0</v>
      </c>
      <c r="SKP275" s="18">
        <f t="shared" si="723"/>
        <v>0</v>
      </c>
      <c r="SKQ275" s="18">
        <f t="shared" si="723"/>
        <v>0</v>
      </c>
      <c r="SKR275" s="18">
        <f t="shared" si="723"/>
        <v>0</v>
      </c>
      <c r="SKS275" s="18">
        <f t="shared" si="723"/>
        <v>0</v>
      </c>
      <c r="SKT275" s="18">
        <f t="shared" si="723"/>
        <v>0</v>
      </c>
      <c r="SKU275" s="18">
        <f t="shared" si="723"/>
        <v>0</v>
      </c>
      <c r="SKV275" s="18">
        <f t="shared" si="723"/>
        <v>0</v>
      </c>
      <c r="SKW275" s="18">
        <f t="shared" si="723"/>
        <v>0</v>
      </c>
      <c r="SKX275" s="18">
        <f t="shared" si="723"/>
        <v>0</v>
      </c>
      <c r="SKY275" s="18">
        <f t="shared" si="723"/>
        <v>0</v>
      </c>
      <c r="SKZ275" s="18">
        <f t="shared" si="723"/>
        <v>0</v>
      </c>
      <c r="SLA275" s="18">
        <f t="shared" si="723"/>
        <v>0</v>
      </c>
      <c r="SLB275" s="18">
        <f t="shared" si="723"/>
        <v>0</v>
      </c>
      <c r="SLC275" s="18">
        <f t="shared" si="723"/>
        <v>0</v>
      </c>
      <c r="SLD275" s="18">
        <f t="shared" si="723"/>
        <v>0</v>
      </c>
      <c r="SLE275" s="18">
        <f t="shared" si="723"/>
        <v>0</v>
      </c>
      <c r="SLF275" s="18">
        <f t="shared" si="723"/>
        <v>0</v>
      </c>
      <c r="SLG275" s="18">
        <f t="shared" si="723"/>
        <v>0</v>
      </c>
      <c r="SLH275" s="18">
        <f t="shared" si="723"/>
        <v>0</v>
      </c>
      <c r="SLI275" s="18">
        <f t="shared" si="723"/>
        <v>0</v>
      </c>
      <c r="SLJ275" s="18">
        <f t="shared" si="723"/>
        <v>0</v>
      </c>
      <c r="SLK275" s="18">
        <f t="shared" si="723"/>
        <v>0</v>
      </c>
      <c r="SLL275" s="18">
        <f t="shared" si="723"/>
        <v>0</v>
      </c>
      <c r="SLM275" s="18">
        <f t="shared" si="723"/>
        <v>0</v>
      </c>
      <c r="SLN275" s="18">
        <f t="shared" si="723"/>
        <v>0</v>
      </c>
      <c r="SLO275" s="18">
        <f t="shared" si="723"/>
        <v>0</v>
      </c>
      <c r="SLP275" s="18">
        <f t="shared" si="723"/>
        <v>0</v>
      </c>
      <c r="SLQ275" s="18">
        <f t="shared" si="723"/>
        <v>0</v>
      </c>
      <c r="SLR275" s="18">
        <f t="shared" si="723"/>
        <v>0</v>
      </c>
      <c r="SLS275" s="18">
        <f t="shared" si="723"/>
        <v>0</v>
      </c>
      <c r="SLT275" s="18">
        <f t="shared" si="723"/>
        <v>0</v>
      </c>
      <c r="SLU275" s="18">
        <f t="shared" si="723"/>
        <v>0</v>
      </c>
      <c r="SLV275" s="18">
        <f t="shared" si="723"/>
        <v>0</v>
      </c>
      <c r="SLW275" s="18">
        <f t="shared" si="723"/>
        <v>0</v>
      </c>
      <c r="SLX275" s="18">
        <f t="shared" si="723"/>
        <v>0</v>
      </c>
      <c r="SLY275" s="18">
        <f t="shared" si="723"/>
        <v>0</v>
      </c>
      <c r="SLZ275" s="18">
        <f t="shared" si="723"/>
        <v>0</v>
      </c>
      <c r="SMA275" s="18">
        <f t="shared" si="723"/>
        <v>0</v>
      </c>
      <c r="SMB275" s="18">
        <f t="shared" si="723"/>
        <v>0</v>
      </c>
      <c r="SMC275" s="18">
        <f t="shared" si="723"/>
        <v>0</v>
      </c>
      <c r="SMD275" s="18">
        <f t="shared" si="723"/>
        <v>0</v>
      </c>
      <c r="SME275" s="18">
        <f t="shared" ref="SME275:SOP275" si="724">SUM(SME276:SME544)</f>
        <v>0</v>
      </c>
      <c r="SMF275" s="18">
        <f t="shared" si="724"/>
        <v>0</v>
      </c>
      <c r="SMG275" s="18">
        <f t="shared" si="724"/>
        <v>0</v>
      </c>
      <c r="SMH275" s="18">
        <f t="shared" si="724"/>
        <v>0</v>
      </c>
      <c r="SMI275" s="18">
        <f t="shared" si="724"/>
        <v>0</v>
      </c>
      <c r="SMJ275" s="18">
        <f t="shared" si="724"/>
        <v>0</v>
      </c>
      <c r="SMK275" s="18">
        <f t="shared" si="724"/>
        <v>0</v>
      </c>
      <c r="SML275" s="18">
        <f t="shared" si="724"/>
        <v>0</v>
      </c>
      <c r="SMM275" s="18">
        <f t="shared" si="724"/>
        <v>0</v>
      </c>
      <c r="SMN275" s="18">
        <f t="shared" si="724"/>
        <v>0</v>
      </c>
      <c r="SMO275" s="18">
        <f t="shared" si="724"/>
        <v>0</v>
      </c>
      <c r="SMP275" s="18">
        <f t="shared" si="724"/>
        <v>0</v>
      </c>
      <c r="SMQ275" s="18">
        <f t="shared" si="724"/>
        <v>0</v>
      </c>
      <c r="SMR275" s="18">
        <f t="shared" si="724"/>
        <v>0</v>
      </c>
      <c r="SMS275" s="18">
        <f t="shared" si="724"/>
        <v>0</v>
      </c>
      <c r="SMT275" s="18">
        <f t="shared" si="724"/>
        <v>0</v>
      </c>
      <c r="SMU275" s="18">
        <f t="shared" si="724"/>
        <v>0</v>
      </c>
      <c r="SMV275" s="18">
        <f t="shared" si="724"/>
        <v>0</v>
      </c>
      <c r="SMW275" s="18">
        <f t="shared" si="724"/>
        <v>0</v>
      </c>
      <c r="SMX275" s="18">
        <f t="shared" si="724"/>
        <v>0</v>
      </c>
      <c r="SMY275" s="18">
        <f t="shared" si="724"/>
        <v>0</v>
      </c>
      <c r="SMZ275" s="18">
        <f t="shared" si="724"/>
        <v>0</v>
      </c>
      <c r="SNA275" s="18">
        <f t="shared" si="724"/>
        <v>0</v>
      </c>
      <c r="SNB275" s="18">
        <f t="shared" si="724"/>
        <v>0</v>
      </c>
      <c r="SNC275" s="18">
        <f t="shared" si="724"/>
        <v>0</v>
      </c>
      <c r="SND275" s="18">
        <f t="shared" si="724"/>
        <v>0</v>
      </c>
      <c r="SNE275" s="18">
        <f t="shared" si="724"/>
        <v>0</v>
      </c>
      <c r="SNF275" s="18">
        <f t="shared" si="724"/>
        <v>0</v>
      </c>
      <c r="SNG275" s="18">
        <f t="shared" si="724"/>
        <v>0</v>
      </c>
      <c r="SNH275" s="18">
        <f t="shared" si="724"/>
        <v>0</v>
      </c>
      <c r="SNI275" s="18">
        <f t="shared" si="724"/>
        <v>0</v>
      </c>
      <c r="SNJ275" s="18">
        <f t="shared" si="724"/>
        <v>0</v>
      </c>
      <c r="SNK275" s="18">
        <f t="shared" si="724"/>
        <v>0</v>
      </c>
      <c r="SNL275" s="18">
        <f t="shared" si="724"/>
        <v>0</v>
      </c>
      <c r="SNM275" s="18">
        <f t="shared" si="724"/>
        <v>0</v>
      </c>
      <c r="SNN275" s="18">
        <f t="shared" si="724"/>
        <v>0</v>
      </c>
      <c r="SNO275" s="18">
        <f t="shared" si="724"/>
        <v>0</v>
      </c>
      <c r="SNP275" s="18">
        <f t="shared" si="724"/>
        <v>0</v>
      </c>
      <c r="SNQ275" s="18">
        <f t="shared" si="724"/>
        <v>0</v>
      </c>
      <c r="SNR275" s="18">
        <f t="shared" si="724"/>
        <v>0</v>
      </c>
      <c r="SNS275" s="18">
        <f t="shared" si="724"/>
        <v>0</v>
      </c>
      <c r="SNT275" s="18">
        <f t="shared" si="724"/>
        <v>0</v>
      </c>
      <c r="SNU275" s="18">
        <f t="shared" si="724"/>
        <v>0</v>
      </c>
      <c r="SNV275" s="18">
        <f t="shared" si="724"/>
        <v>0</v>
      </c>
      <c r="SNW275" s="18">
        <f t="shared" si="724"/>
        <v>0</v>
      </c>
      <c r="SNX275" s="18">
        <f t="shared" si="724"/>
        <v>0</v>
      </c>
      <c r="SNY275" s="18">
        <f t="shared" si="724"/>
        <v>0</v>
      </c>
      <c r="SNZ275" s="18">
        <f t="shared" si="724"/>
        <v>0</v>
      </c>
      <c r="SOA275" s="18">
        <f t="shared" si="724"/>
        <v>0</v>
      </c>
      <c r="SOB275" s="18">
        <f t="shared" si="724"/>
        <v>0</v>
      </c>
      <c r="SOC275" s="18">
        <f t="shared" si="724"/>
        <v>0</v>
      </c>
      <c r="SOD275" s="18">
        <f t="shared" si="724"/>
        <v>0</v>
      </c>
      <c r="SOE275" s="18">
        <f t="shared" si="724"/>
        <v>0</v>
      </c>
      <c r="SOF275" s="18">
        <f t="shared" si="724"/>
        <v>0</v>
      </c>
      <c r="SOG275" s="18">
        <f t="shared" si="724"/>
        <v>0</v>
      </c>
      <c r="SOH275" s="18">
        <f t="shared" si="724"/>
        <v>0</v>
      </c>
      <c r="SOI275" s="18">
        <f t="shared" si="724"/>
        <v>0</v>
      </c>
      <c r="SOJ275" s="18">
        <f t="shared" si="724"/>
        <v>0</v>
      </c>
      <c r="SOK275" s="18">
        <f t="shared" si="724"/>
        <v>0</v>
      </c>
      <c r="SOL275" s="18">
        <f t="shared" si="724"/>
        <v>0</v>
      </c>
      <c r="SOM275" s="18">
        <f t="shared" si="724"/>
        <v>0</v>
      </c>
      <c r="SON275" s="18">
        <f t="shared" si="724"/>
        <v>0</v>
      </c>
      <c r="SOO275" s="18">
        <f t="shared" si="724"/>
        <v>0</v>
      </c>
      <c r="SOP275" s="18">
        <f t="shared" si="724"/>
        <v>0</v>
      </c>
      <c r="SOQ275" s="18">
        <f t="shared" ref="SOQ275:SRB275" si="725">SUM(SOQ276:SOQ544)</f>
        <v>0</v>
      </c>
      <c r="SOR275" s="18">
        <f t="shared" si="725"/>
        <v>0</v>
      </c>
      <c r="SOS275" s="18">
        <f t="shared" si="725"/>
        <v>0</v>
      </c>
      <c r="SOT275" s="18">
        <f t="shared" si="725"/>
        <v>0</v>
      </c>
      <c r="SOU275" s="18">
        <f t="shared" si="725"/>
        <v>0</v>
      </c>
      <c r="SOV275" s="18">
        <f t="shared" si="725"/>
        <v>0</v>
      </c>
      <c r="SOW275" s="18">
        <f t="shared" si="725"/>
        <v>0</v>
      </c>
      <c r="SOX275" s="18">
        <f t="shared" si="725"/>
        <v>0</v>
      </c>
      <c r="SOY275" s="18">
        <f t="shared" si="725"/>
        <v>0</v>
      </c>
      <c r="SOZ275" s="18">
        <f t="shared" si="725"/>
        <v>0</v>
      </c>
      <c r="SPA275" s="18">
        <f t="shared" si="725"/>
        <v>0</v>
      </c>
      <c r="SPB275" s="18">
        <f t="shared" si="725"/>
        <v>0</v>
      </c>
      <c r="SPC275" s="18">
        <f t="shared" si="725"/>
        <v>0</v>
      </c>
      <c r="SPD275" s="18">
        <f t="shared" si="725"/>
        <v>0</v>
      </c>
      <c r="SPE275" s="18">
        <f t="shared" si="725"/>
        <v>0</v>
      </c>
      <c r="SPF275" s="18">
        <f t="shared" si="725"/>
        <v>0</v>
      </c>
      <c r="SPG275" s="18">
        <f t="shared" si="725"/>
        <v>0</v>
      </c>
      <c r="SPH275" s="18">
        <f t="shared" si="725"/>
        <v>0</v>
      </c>
      <c r="SPI275" s="18">
        <f t="shared" si="725"/>
        <v>0</v>
      </c>
      <c r="SPJ275" s="18">
        <f t="shared" si="725"/>
        <v>0</v>
      </c>
      <c r="SPK275" s="18">
        <f t="shared" si="725"/>
        <v>0</v>
      </c>
      <c r="SPL275" s="18">
        <f t="shared" si="725"/>
        <v>0</v>
      </c>
      <c r="SPM275" s="18">
        <f t="shared" si="725"/>
        <v>0</v>
      </c>
      <c r="SPN275" s="18">
        <f t="shared" si="725"/>
        <v>0</v>
      </c>
      <c r="SPO275" s="18">
        <f t="shared" si="725"/>
        <v>0</v>
      </c>
      <c r="SPP275" s="18">
        <f t="shared" si="725"/>
        <v>0</v>
      </c>
      <c r="SPQ275" s="18">
        <f t="shared" si="725"/>
        <v>0</v>
      </c>
      <c r="SPR275" s="18">
        <f t="shared" si="725"/>
        <v>0</v>
      </c>
      <c r="SPS275" s="18">
        <f t="shared" si="725"/>
        <v>0</v>
      </c>
      <c r="SPT275" s="18">
        <f t="shared" si="725"/>
        <v>0</v>
      </c>
      <c r="SPU275" s="18">
        <f t="shared" si="725"/>
        <v>0</v>
      </c>
      <c r="SPV275" s="18">
        <f t="shared" si="725"/>
        <v>0</v>
      </c>
      <c r="SPW275" s="18">
        <f t="shared" si="725"/>
        <v>0</v>
      </c>
      <c r="SPX275" s="18">
        <f t="shared" si="725"/>
        <v>0</v>
      </c>
      <c r="SPY275" s="18">
        <f t="shared" si="725"/>
        <v>0</v>
      </c>
      <c r="SPZ275" s="18">
        <f t="shared" si="725"/>
        <v>0</v>
      </c>
      <c r="SQA275" s="18">
        <f t="shared" si="725"/>
        <v>0</v>
      </c>
      <c r="SQB275" s="18">
        <f t="shared" si="725"/>
        <v>0</v>
      </c>
      <c r="SQC275" s="18">
        <f t="shared" si="725"/>
        <v>0</v>
      </c>
      <c r="SQD275" s="18">
        <f t="shared" si="725"/>
        <v>0</v>
      </c>
      <c r="SQE275" s="18">
        <f t="shared" si="725"/>
        <v>0</v>
      </c>
      <c r="SQF275" s="18">
        <f t="shared" si="725"/>
        <v>0</v>
      </c>
      <c r="SQG275" s="18">
        <f t="shared" si="725"/>
        <v>0</v>
      </c>
      <c r="SQH275" s="18">
        <f t="shared" si="725"/>
        <v>0</v>
      </c>
      <c r="SQI275" s="18">
        <f t="shared" si="725"/>
        <v>0</v>
      </c>
      <c r="SQJ275" s="18">
        <f t="shared" si="725"/>
        <v>0</v>
      </c>
      <c r="SQK275" s="18">
        <f t="shared" si="725"/>
        <v>0</v>
      </c>
      <c r="SQL275" s="18">
        <f t="shared" si="725"/>
        <v>0</v>
      </c>
      <c r="SQM275" s="18">
        <f t="shared" si="725"/>
        <v>0</v>
      </c>
      <c r="SQN275" s="18">
        <f t="shared" si="725"/>
        <v>0</v>
      </c>
      <c r="SQO275" s="18">
        <f t="shared" si="725"/>
        <v>0</v>
      </c>
      <c r="SQP275" s="18">
        <f t="shared" si="725"/>
        <v>0</v>
      </c>
      <c r="SQQ275" s="18">
        <f t="shared" si="725"/>
        <v>0</v>
      </c>
      <c r="SQR275" s="18">
        <f t="shared" si="725"/>
        <v>0</v>
      </c>
      <c r="SQS275" s="18">
        <f t="shared" si="725"/>
        <v>0</v>
      </c>
      <c r="SQT275" s="18">
        <f t="shared" si="725"/>
        <v>0</v>
      </c>
      <c r="SQU275" s="18">
        <f t="shared" si="725"/>
        <v>0</v>
      </c>
      <c r="SQV275" s="18">
        <f t="shared" si="725"/>
        <v>0</v>
      </c>
      <c r="SQW275" s="18">
        <f t="shared" si="725"/>
        <v>0</v>
      </c>
      <c r="SQX275" s="18">
        <f t="shared" si="725"/>
        <v>0</v>
      </c>
      <c r="SQY275" s="18">
        <f t="shared" si="725"/>
        <v>0</v>
      </c>
      <c r="SQZ275" s="18">
        <f t="shared" si="725"/>
        <v>0</v>
      </c>
      <c r="SRA275" s="18">
        <f t="shared" si="725"/>
        <v>0</v>
      </c>
      <c r="SRB275" s="18">
        <f t="shared" si="725"/>
        <v>0</v>
      </c>
      <c r="SRC275" s="18">
        <f t="shared" ref="SRC275:STN275" si="726">SUM(SRC276:SRC544)</f>
        <v>0</v>
      </c>
      <c r="SRD275" s="18">
        <f t="shared" si="726"/>
        <v>0</v>
      </c>
      <c r="SRE275" s="18">
        <f t="shared" si="726"/>
        <v>0</v>
      </c>
      <c r="SRF275" s="18">
        <f t="shared" si="726"/>
        <v>0</v>
      </c>
      <c r="SRG275" s="18">
        <f t="shared" si="726"/>
        <v>0</v>
      </c>
      <c r="SRH275" s="18">
        <f t="shared" si="726"/>
        <v>0</v>
      </c>
      <c r="SRI275" s="18">
        <f t="shared" si="726"/>
        <v>0</v>
      </c>
      <c r="SRJ275" s="18">
        <f t="shared" si="726"/>
        <v>0</v>
      </c>
      <c r="SRK275" s="18">
        <f t="shared" si="726"/>
        <v>0</v>
      </c>
      <c r="SRL275" s="18">
        <f t="shared" si="726"/>
        <v>0</v>
      </c>
      <c r="SRM275" s="18">
        <f t="shared" si="726"/>
        <v>0</v>
      </c>
      <c r="SRN275" s="18">
        <f t="shared" si="726"/>
        <v>0</v>
      </c>
      <c r="SRO275" s="18">
        <f t="shared" si="726"/>
        <v>0</v>
      </c>
      <c r="SRP275" s="18">
        <f t="shared" si="726"/>
        <v>0</v>
      </c>
      <c r="SRQ275" s="18">
        <f t="shared" si="726"/>
        <v>0</v>
      </c>
      <c r="SRR275" s="18">
        <f t="shared" si="726"/>
        <v>0</v>
      </c>
      <c r="SRS275" s="18">
        <f t="shared" si="726"/>
        <v>0</v>
      </c>
      <c r="SRT275" s="18">
        <f t="shared" si="726"/>
        <v>0</v>
      </c>
      <c r="SRU275" s="18">
        <f t="shared" si="726"/>
        <v>0</v>
      </c>
      <c r="SRV275" s="18">
        <f t="shared" si="726"/>
        <v>0</v>
      </c>
      <c r="SRW275" s="18">
        <f t="shared" si="726"/>
        <v>0</v>
      </c>
      <c r="SRX275" s="18">
        <f t="shared" si="726"/>
        <v>0</v>
      </c>
      <c r="SRY275" s="18">
        <f t="shared" si="726"/>
        <v>0</v>
      </c>
      <c r="SRZ275" s="18">
        <f t="shared" si="726"/>
        <v>0</v>
      </c>
      <c r="SSA275" s="18">
        <f t="shared" si="726"/>
        <v>0</v>
      </c>
      <c r="SSB275" s="18">
        <f t="shared" si="726"/>
        <v>0</v>
      </c>
      <c r="SSC275" s="18">
        <f t="shared" si="726"/>
        <v>0</v>
      </c>
      <c r="SSD275" s="18">
        <f t="shared" si="726"/>
        <v>0</v>
      </c>
      <c r="SSE275" s="18">
        <f t="shared" si="726"/>
        <v>0</v>
      </c>
      <c r="SSF275" s="18">
        <f t="shared" si="726"/>
        <v>0</v>
      </c>
      <c r="SSG275" s="18">
        <f t="shared" si="726"/>
        <v>0</v>
      </c>
      <c r="SSH275" s="18">
        <f t="shared" si="726"/>
        <v>0</v>
      </c>
      <c r="SSI275" s="18">
        <f t="shared" si="726"/>
        <v>0</v>
      </c>
      <c r="SSJ275" s="18">
        <f t="shared" si="726"/>
        <v>0</v>
      </c>
      <c r="SSK275" s="18">
        <f t="shared" si="726"/>
        <v>0</v>
      </c>
      <c r="SSL275" s="18">
        <f t="shared" si="726"/>
        <v>0</v>
      </c>
      <c r="SSM275" s="18">
        <f t="shared" si="726"/>
        <v>0</v>
      </c>
      <c r="SSN275" s="18">
        <f t="shared" si="726"/>
        <v>0</v>
      </c>
      <c r="SSO275" s="18">
        <f t="shared" si="726"/>
        <v>0</v>
      </c>
      <c r="SSP275" s="18">
        <f t="shared" si="726"/>
        <v>0</v>
      </c>
      <c r="SSQ275" s="18">
        <f t="shared" si="726"/>
        <v>0</v>
      </c>
      <c r="SSR275" s="18">
        <f t="shared" si="726"/>
        <v>0</v>
      </c>
      <c r="SSS275" s="18">
        <f t="shared" si="726"/>
        <v>0</v>
      </c>
      <c r="SST275" s="18">
        <f t="shared" si="726"/>
        <v>0</v>
      </c>
      <c r="SSU275" s="18">
        <f t="shared" si="726"/>
        <v>0</v>
      </c>
      <c r="SSV275" s="18">
        <f t="shared" si="726"/>
        <v>0</v>
      </c>
      <c r="SSW275" s="18">
        <f t="shared" si="726"/>
        <v>0</v>
      </c>
      <c r="SSX275" s="18">
        <f t="shared" si="726"/>
        <v>0</v>
      </c>
      <c r="SSY275" s="18">
        <f t="shared" si="726"/>
        <v>0</v>
      </c>
      <c r="SSZ275" s="18">
        <f t="shared" si="726"/>
        <v>0</v>
      </c>
      <c r="STA275" s="18">
        <f t="shared" si="726"/>
        <v>0</v>
      </c>
      <c r="STB275" s="18">
        <f t="shared" si="726"/>
        <v>0</v>
      </c>
      <c r="STC275" s="18">
        <f t="shared" si="726"/>
        <v>0</v>
      </c>
      <c r="STD275" s="18">
        <f t="shared" si="726"/>
        <v>0</v>
      </c>
      <c r="STE275" s="18">
        <f t="shared" si="726"/>
        <v>0</v>
      </c>
      <c r="STF275" s="18">
        <f t="shared" si="726"/>
        <v>0</v>
      </c>
      <c r="STG275" s="18">
        <f t="shared" si="726"/>
        <v>0</v>
      </c>
      <c r="STH275" s="18">
        <f t="shared" si="726"/>
        <v>0</v>
      </c>
      <c r="STI275" s="18">
        <f t="shared" si="726"/>
        <v>0</v>
      </c>
      <c r="STJ275" s="18">
        <f t="shared" si="726"/>
        <v>0</v>
      </c>
      <c r="STK275" s="18">
        <f t="shared" si="726"/>
        <v>0</v>
      </c>
      <c r="STL275" s="18">
        <f t="shared" si="726"/>
        <v>0</v>
      </c>
      <c r="STM275" s="18">
        <f t="shared" si="726"/>
        <v>0</v>
      </c>
      <c r="STN275" s="18">
        <f t="shared" si="726"/>
        <v>0</v>
      </c>
      <c r="STO275" s="18">
        <f t="shared" ref="STO275:SVZ275" si="727">SUM(STO276:STO544)</f>
        <v>0</v>
      </c>
      <c r="STP275" s="18">
        <f t="shared" si="727"/>
        <v>0</v>
      </c>
      <c r="STQ275" s="18">
        <f t="shared" si="727"/>
        <v>0</v>
      </c>
      <c r="STR275" s="18">
        <f t="shared" si="727"/>
        <v>0</v>
      </c>
      <c r="STS275" s="18">
        <f t="shared" si="727"/>
        <v>0</v>
      </c>
      <c r="STT275" s="18">
        <f t="shared" si="727"/>
        <v>0</v>
      </c>
      <c r="STU275" s="18">
        <f t="shared" si="727"/>
        <v>0</v>
      </c>
      <c r="STV275" s="18">
        <f t="shared" si="727"/>
        <v>0</v>
      </c>
      <c r="STW275" s="18">
        <f t="shared" si="727"/>
        <v>0</v>
      </c>
      <c r="STX275" s="18">
        <f t="shared" si="727"/>
        <v>0</v>
      </c>
      <c r="STY275" s="18">
        <f t="shared" si="727"/>
        <v>0</v>
      </c>
      <c r="STZ275" s="18">
        <f t="shared" si="727"/>
        <v>0</v>
      </c>
      <c r="SUA275" s="18">
        <f t="shared" si="727"/>
        <v>0</v>
      </c>
      <c r="SUB275" s="18">
        <f t="shared" si="727"/>
        <v>0</v>
      </c>
      <c r="SUC275" s="18">
        <f t="shared" si="727"/>
        <v>0</v>
      </c>
      <c r="SUD275" s="18">
        <f t="shared" si="727"/>
        <v>0</v>
      </c>
      <c r="SUE275" s="18">
        <f t="shared" si="727"/>
        <v>0</v>
      </c>
      <c r="SUF275" s="18">
        <f t="shared" si="727"/>
        <v>0</v>
      </c>
      <c r="SUG275" s="18">
        <f t="shared" si="727"/>
        <v>0</v>
      </c>
      <c r="SUH275" s="18">
        <f t="shared" si="727"/>
        <v>0</v>
      </c>
      <c r="SUI275" s="18">
        <f t="shared" si="727"/>
        <v>0</v>
      </c>
      <c r="SUJ275" s="18">
        <f t="shared" si="727"/>
        <v>0</v>
      </c>
      <c r="SUK275" s="18">
        <f t="shared" si="727"/>
        <v>0</v>
      </c>
      <c r="SUL275" s="18">
        <f t="shared" si="727"/>
        <v>0</v>
      </c>
      <c r="SUM275" s="18">
        <f t="shared" si="727"/>
        <v>0</v>
      </c>
      <c r="SUN275" s="18">
        <f t="shared" si="727"/>
        <v>0</v>
      </c>
      <c r="SUO275" s="18">
        <f t="shared" si="727"/>
        <v>0</v>
      </c>
      <c r="SUP275" s="18">
        <f t="shared" si="727"/>
        <v>0</v>
      </c>
      <c r="SUQ275" s="18">
        <f t="shared" si="727"/>
        <v>0</v>
      </c>
      <c r="SUR275" s="18">
        <f t="shared" si="727"/>
        <v>0</v>
      </c>
      <c r="SUS275" s="18">
        <f t="shared" si="727"/>
        <v>0</v>
      </c>
      <c r="SUT275" s="18">
        <f t="shared" si="727"/>
        <v>0</v>
      </c>
      <c r="SUU275" s="18">
        <f t="shared" si="727"/>
        <v>0</v>
      </c>
      <c r="SUV275" s="18">
        <f t="shared" si="727"/>
        <v>0</v>
      </c>
      <c r="SUW275" s="18">
        <f t="shared" si="727"/>
        <v>0</v>
      </c>
      <c r="SUX275" s="18">
        <f t="shared" si="727"/>
        <v>0</v>
      </c>
      <c r="SUY275" s="18">
        <f t="shared" si="727"/>
        <v>0</v>
      </c>
      <c r="SUZ275" s="18">
        <f t="shared" si="727"/>
        <v>0</v>
      </c>
      <c r="SVA275" s="18">
        <f t="shared" si="727"/>
        <v>0</v>
      </c>
      <c r="SVB275" s="18">
        <f t="shared" si="727"/>
        <v>0</v>
      </c>
      <c r="SVC275" s="18">
        <f t="shared" si="727"/>
        <v>0</v>
      </c>
      <c r="SVD275" s="18">
        <f t="shared" si="727"/>
        <v>0</v>
      </c>
      <c r="SVE275" s="18">
        <f t="shared" si="727"/>
        <v>0</v>
      </c>
      <c r="SVF275" s="18">
        <f t="shared" si="727"/>
        <v>0</v>
      </c>
      <c r="SVG275" s="18">
        <f t="shared" si="727"/>
        <v>0</v>
      </c>
      <c r="SVH275" s="18">
        <f t="shared" si="727"/>
        <v>0</v>
      </c>
      <c r="SVI275" s="18">
        <f t="shared" si="727"/>
        <v>0</v>
      </c>
      <c r="SVJ275" s="18">
        <f t="shared" si="727"/>
        <v>0</v>
      </c>
      <c r="SVK275" s="18">
        <f t="shared" si="727"/>
        <v>0</v>
      </c>
      <c r="SVL275" s="18">
        <f t="shared" si="727"/>
        <v>0</v>
      </c>
      <c r="SVM275" s="18">
        <f t="shared" si="727"/>
        <v>0</v>
      </c>
      <c r="SVN275" s="18">
        <f t="shared" si="727"/>
        <v>0</v>
      </c>
      <c r="SVO275" s="18">
        <f t="shared" si="727"/>
        <v>0</v>
      </c>
      <c r="SVP275" s="18">
        <f t="shared" si="727"/>
        <v>0</v>
      </c>
      <c r="SVQ275" s="18">
        <f t="shared" si="727"/>
        <v>0</v>
      </c>
      <c r="SVR275" s="18">
        <f t="shared" si="727"/>
        <v>0</v>
      </c>
      <c r="SVS275" s="18">
        <f t="shared" si="727"/>
        <v>0</v>
      </c>
      <c r="SVT275" s="18">
        <f t="shared" si="727"/>
        <v>0</v>
      </c>
      <c r="SVU275" s="18">
        <f t="shared" si="727"/>
        <v>0</v>
      </c>
      <c r="SVV275" s="18">
        <f t="shared" si="727"/>
        <v>0</v>
      </c>
      <c r="SVW275" s="18">
        <f t="shared" si="727"/>
        <v>0</v>
      </c>
      <c r="SVX275" s="18">
        <f t="shared" si="727"/>
        <v>0</v>
      </c>
      <c r="SVY275" s="18">
        <f t="shared" si="727"/>
        <v>0</v>
      </c>
      <c r="SVZ275" s="18">
        <f t="shared" si="727"/>
        <v>0</v>
      </c>
      <c r="SWA275" s="18">
        <f t="shared" ref="SWA275:SYL275" si="728">SUM(SWA276:SWA544)</f>
        <v>0</v>
      </c>
      <c r="SWB275" s="18">
        <f t="shared" si="728"/>
        <v>0</v>
      </c>
      <c r="SWC275" s="18">
        <f t="shared" si="728"/>
        <v>0</v>
      </c>
      <c r="SWD275" s="18">
        <f t="shared" si="728"/>
        <v>0</v>
      </c>
      <c r="SWE275" s="18">
        <f t="shared" si="728"/>
        <v>0</v>
      </c>
      <c r="SWF275" s="18">
        <f t="shared" si="728"/>
        <v>0</v>
      </c>
      <c r="SWG275" s="18">
        <f t="shared" si="728"/>
        <v>0</v>
      </c>
      <c r="SWH275" s="18">
        <f t="shared" si="728"/>
        <v>0</v>
      </c>
      <c r="SWI275" s="18">
        <f t="shared" si="728"/>
        <v>0</v>
      </c>
      <c r="SWJ275" s="18">
        <f t="shared" si="728"/>
        <v>0</v>
      </c>
      <c r="SWK275" s="18">
        <f t="shared" si="728"/>
        <v>0</v>
      </c>
      <c r="SWL275" s="18">
        <f t="shared" si="728"/>
        <v>0</v>
      </c>
      <c r="SWM275" s="18">
        <f t="shared" si="728"/>
        <v>0</v>
      </c>
      <c r="SWN275" s="18">
        <f t="shared" si="728"/>
        <v>0</v>
      </c>
      <c r="SWO275" s="18">
        <f t="shared" si="728"/>
        <v>0</v>
      </c>
      <c r="SWP275" s="18">
        <f t="shared" si="728"/>
        <v>0</v>
      </c>
      <c r="SWQ275" s="18">
        <f t="shared" si="728"/>
        <v>0</v>
      </c>
      <c r="SWR275" s="18">
        <f t="shared" si="728"/>
        <v>0</v>
      </c>
      <c r="SWS275" s="18">
        <f t="shared" si="728"/>
        <v>0</v>
      </c>
      <c r="SWT275" s="18">
        <f t="shared" si="728"/>
        <v>0</v>
      </c>
      <c r="SWU275" s="18">
        <f t="shared" si="728"/>
        <v>0</v>
      </c>
      <c r="SWV275" s="18">
        <f t="shared" si="728"/>
        <v>0</v>
      </c>
      <c r="SWW275" s="18">
        <f t="shared" si="728"/>
        <v>0</v>
      </c>
      <c r="SWX275" s="18">
        <f t="shared" si="728"/>
        <v>0</v>
      </c>
      <c r="SWY275" s="18">
        <f t="shared" si="728"/>
        <v>0</v>
      </c>
      <c r="SWZ275" s="18">
        <f t="shared" si="728"/>
        <v>0</v>
      </c>
      <c r="SXA275" s="18">
        <f t="shared" si="728"/>
        <v>0</v>
      </c>
      <c r="SXB275" s="18">
        <f t="shared" si="728"/>
        <v>0</v>
      </c>
      <c r="SXC275" s="18">
        <f t="shared" si="728"/>
        <v>0</v>
      </c>
      <c r="SXD275" s="18">
        <f t="shared" si="728"/>
        <v>0</v>
      </c>
      <c r="SXE275" s="18">
        <f t="shared" si="728"/>
        <v>0</v>
      </c>
      <c r="SXF275" s="18">
        <f t="shared" si="728"/>
        <v>0</v>
      </c>
      <c r="SXG275" s="18">
        <f t="shared" si="728"/>
        <v>0</v>
      </c>
      <c r="SXH275" s="18">
        <f t="shared" si="728"/>
        <v>0</v>
      </c>
      <c r="SXI275" s="18">
        <f t="shared" si="728"/>
        <v>0</v>
      </c>
      <c r="SXJ275" s="18">
        <f t="shared" si="728"/>
        <v>0</v>
      </c>
      <c r="SXK275" s="18">
        <f t="shared" si="728"/>
        <v>0</v>
      </c>
      <c r="SXL275" s="18">
        <f t="shared" si="728"/>
        <v>0</v>
      </c>
      <c r="SXM275" s="18">
        <f t="shared" si="728"/>
        <v>0</v>
      </c>
      <c r="SXN275" s="18">
        <f t="shared" si="728"/>
        <v>0</v>
      </c>
      <c r="SXO275" s="18">
        <f t="shared" si="728"/>
        <v>0</v>
      </c>
      <c r="SXP275" s="18">
        <f t="shared" si="728"/>
        <v>0</v>
      </c>
      <c r="SXQ275" s="18">
        <f t="shared" si="728"/>
        <v>0</v>
      </c>
      <c r="SXR275" s="18">
        <f t="shared" si="728"/>
        <v>0</v>
      </c>
      <c r="SXS275" s="18">
        <f t="shared" si="728"/>
        <v>0</v>
      </c>
      <c r="SXT275" s="18">
        <f t="shared" si="728"/>
        <v>0</v>
      </c>
      <c r="SXU275" s="18">
        <f t="shared" si="728"/>
        <v>0</v>
      </c>
      <c r="SXV275" s="18">
        <f t="shared" si="728"/>
        <v>0</v>
      </c>
      <c r="SXW275" s="18">
        <f t="shared" si="728"/>
        <v>0</v>
      </c>
      <c r="SXX275" s="18">
        <f t="shared" si="728"/>
        <v>0</v>
      </c>
      <c r="SXY275" s="18">
        <f t="shared" si="728"/>
        <v>0</v>
      </c>
      <c r="SXZ275" s="18">
        <f t="shared" si="728"/>
        <v>0</v>
      </c>
      <c r="SYA275" s="18">
        <f t="shared" si="728"/>
        <v>0</v>
      </c>
      <c r="SYB275" s="18">
        <f t="shared" si="728"/>
        <v>0</v>
      </c>
      <c r="SYC275" s="18">
        <f t="shared" si="728"/>
        <v>0</v>
      </c>
      <c r="SYD275" s="18">
        <f t="shared" si="728"/>
        <v>0</v>
      </c>
      <c r="SYE275" s="18">
        <f t="shared" si="728"/>
        <v>0</v>
      </c>
      <c r="SYF275" s="18">
        <f t="shared" si="728"/>
        <v>0</v>
      </c>
      <c r="SYG275" s="18">
        <f t="shared" si="728"/>
        <v>0</v>
      </c>
      <c r="SYH275" s="18">
        <f t="shared" si="728"/>
        <v>0</v>
      </c>
      <c r="SYI275" s="18">
        <f t="shared" si="728"/>
        <v>0</v>
      </c>
      <c r="SYJ275" s="18">
        <f t="shared" si="728"/>
        <v>0</v>
      </c>
      <c r="SYK275" s="18">
        <f t="shared" si="728"/>
        <v>0</v>
      </c>
      <c r="SYL275" s="18">
        <f t="shared" si="728"/>
        <v>0</v>
      </c>
      <c r="SYM275" s="18">
        <f t="shared" ref="SYM275:TAX275" si="729">SUM(SYM276:SYM544)</f>
        <v>0</v>
      </c>
      <c r="SYN275" s="18">
        <f t="shared" si="729"/>
        <v>0</v>
      </c>
      <c r="SYO275" s="18">
        <f t="shared" si="729"/>
        <v>0</v>
      </c>
      <c r="SYP275" s="18">
        <f t="shared" si="729"/>
        <v>0</v>
      </c>
      <c r="SYQ275" s="18">
        <f t="shared" si="729"/>
        <v>0</v>
      </c>
      <c r="SYR275" s="18">
        <f t="shared" si="729"/>
        <v>0</v>
      </c>
      <c r="SYS275" s="18">
        <f t="shared" si="729"/>
        <v>0</v>
      </c>
      <c r="SYT275" s="18">
        <f t="shared" si="729"/>
        <v>0</v>
      </c>
      <c r="SYU275" s="18">
        <f t="shared" si="729"/>
        <v>0</v>
      </c>
      <c r="SYV275" s="18">
        <f t="shared" si="729"/>
        <v>0</v>
      </c>
      <c r="SYW275" s="18">
        <f t="shared" si="729"/>
        <v>0</v>
      </c>
      <c r="SYX275" s="18">
        <f t="shared" si="729"/>
        <v>0</v>
      </c>
      <c r="SYY275" s="18">
        <f t="shared" si="729"/>
        <v>0</v>
      </c>
      <c r="SYZ275" s="18">
        <f t="shared" si="729"/>
        <v>0</v>
      </c>
      <c r="SZA275" s="18">
        <f t="shared" si="729"/>
        <v>0</v>
      </c>
      <c r="SZB275" s="18">
        <f t="shared" si="729"/>
        <v>0</v>
      </c>
      <c r="SZC275" s="18">
        <f t="shared" si="729"/>
        <v>0</v>
      </c>
      <c r="SZD275" s="18">
        <f t="shared" si="729"/>
        <v>0</v>
      </c>
      <c r="SZE275" s="18">
        <f t="shared" si="729"/>
        <v>0</v>
      </c>
      <c r="SZF275" s="18">
        <f t="shared" si="729"/>
        <v>0</v>
      </c>
      <c r="SZG275" s="18">
        <f t="shared" si="729"/>
        <v>0</v>
      </c>
      <c r="SZH275" s="18">
        <f t="shared" si="729"/>
        <v>0</v>
      </c>
      <c r="SZI275" s="18">
        <f t="shared" si="729"/>
        <v>0</v>
      </c>
      <c r="SZJ275" s="18">
        <f t="shared" si="729"/>
        <v>0</v>
      </c>
      <c r="SZK275" s="18">
        <f t="shared" si="729"/>
        <v>0</v>
      </c>
      <c r="SZL275" s="18">
        <f t="shared" si="729"/>
        <v>0</v>
      </c>
      <c r="SZM275" s="18">
        <f t="shared" si="729"/>
        <v>0</v>
      </c>
      <c r="SZN275" s="18">
        <f t="shared" si="729"/>
        <v>0</v>
      </c>
      <c r="SZO275" s="18">
        <f t="shared" si="729"/>
        <v>0</v>
      </c>
      <c r="SZP275" s="18">
        <f t="shared" si="729"/>
        <v>0</v>
      </c>
      <c r="SZQ275" s="18">
        <f t="shared" si="729"/>
        <v>0</v>
      </c>
      <c r="SZR275" s="18">
        <f t="shared" si="729"/>
        <v>0</v>
      </c>
      <c r="SZS275" s="18">
        <f t="shared" si="729"/>
        <v>0</v>
      </c>
      <c r="SZT275" s="18">
        <f t="shared" si="729"/>
        <v>0</v>
      </c>
      <c r="SZU275" s="18">
        <f t="shared" si="729"/>
        <v>0</v>
      </c>
      <c r="SZV275" s="18">
        <f t="shared" si="729"/>
        <v>0</v>
      </c>
      <c r="SZW275" s="18">
        <f t="shared" si="729"/>
        <v>0</v>
      </c>
      <c r="SZX275" s="18">
        <f t="shared" si="729"/>
        <v>0</v>
      </c>
      <c r="SZY275" s="18">
        <f t="shared" si="729"/>
        <v>0</v>
      </c>
      <c r="SZZ275" s="18">
        <f t="shared" si="729"/>
        <v>0</v>
      </c>
      <c r="TAA275" s="18">
        <f t="shared" si="729"/>
        <v>0</v>
      </c>
      <c r="TAB275" s="18">
        <f t="shared" si="729"/>
        <v>0</v>
      </c>
      <c r="TAC275" s="18">
        <f t="shared" si="729"/>
        <v>0</v>
      </c>
      <c r="TAD275" s="18">
        <f t="shared" si="729"/>
        <v>0</v>
      </c>
      <c r="TAE275" s="18">
        <f t="shared" si="729"/>
        <v>0</v>
      </c>
      <c r="TAF275" s="18">
        <f t="shared" si="729"/>
        <v>0</v>
      </c>
      <c r="TAG275" s="18">
        <f t="shared" si="729"/>
        <v>0</v>
      </c>
      <c r="TAH275" s="18">
        <f t="shared" si="729"/>
        <v>0</v>
      </c>
      <c r="TAI275" s="18">
        <f t="shared" si="729"/>
        <v>0</v>
      </c>
      <c r="TAJ275" s="18">
        <f t="shared" si="729"/>
        <v>0</v>
      </c>
      <c r="TAK275" s="18">
        <f t="shared" si="729"/>
        <v>0</v>
      </c>
      <c r="TAL275" s="18">
        <f t="shared" si="729"/>
        <v>0</v>
      </c>
      <c r="TAM275" s="18">
        <f t="shared" si="729"/>
        <v>0</v>
      </c>
      <c r="TAN275" s="18">
        <f t="shared" si="729"/>
        <v>0</v>
      </c>
      <c r="TAO275" s="18">
        <f t="shared" si="729"/>
        <v>0</v>
      </c>
      <c r="TAP275" s="18">
        <f t="shared" si="729"/>
        <v>0</v>
      </c>
      <c r="TAQ275" s="18">
        <f t="shared" si="729"/>
        <v>0</v>
      </c>
      <c r="TAR275" s="18">
        <f t="shared" si="729"/>
        <v>0</v>
      </c>
      <c r="TAS275" s="18">
        <f t="shared" si="729"/>
        <v>0</v>
      </c>
      <c r="TAT275" s="18">
        <f t="shared" si="729"/>
        <v>0</v>
      </c>
      <c r="TAU275" s="18">
        <f t="shared" si="729"/>
        <v>0</v>
      </c>
      <c r="TAV275" s="18">
        <f t="shared" si="729"/>
        <v>0</v>
      </c>
      <c r="TAW275" s="18">
        <f t="shared" si="729"/>
        <v>0</v>
      </c>
      <c r="TAX275" s="18">
        <f t="shared" si="729"/>
        <v>0</v>
      </c>
      <c r="TAY275" s="18">
        <f t="shared" ref="TAY275:TDJ275" si="730">SUM(TAY276:TAY544)</f>
        <v>0</v>
      </c>
      <c r="TAZ275" s="18">
        <f t="shared" si="730"/>
        <v>0</v>
      </c>
      <c r="TBA275" s="18">
        <f t="shared" si="730"/>
        <v>0</v>
      </c>
      <c r="TBB275" s="18">
        <f t="shared" si="730"/>
        <v>0</v>
      </c>
      <c r="TBC275" s="18">
        <f t="shared" si="730"/>
        <v>0</v>
      </c>
      <c r="TBD275" s="18">
        <f t="shared" si="730"/>
        <v>0</v>
      </c>
      <c r="TBE275" s="18">
        <f t="shared" si="730"/>
        <v>0</v>
      </c>
      <c r="TBF275" s="18">
        <f t="shared" si="730"/>
        <v>0</v>
      </c>
      <c r="TBG275" s="18">
        <f t="shared" si="730"/>
        <v>0</v>
      </c>
      <c r="TBH275" s="18">
        <f t="shared" si="730"/>
        <v>0</v>
      </c>
      <c r="TBI275" s="18">
        <f t="shared" si="730"/>
        <v>0</v>
      </c>
      <c r="TBJ275" s="18">
        <f t="shared" si="730"/>
        <v>0</v>
      </c>
      <c r="TBK275" s="18">
        <f t="shared" si="730"/>
        <v>0</v>
      </c>
      <c r="TBL275" s="18">
        <f t="shared" si="730"/>
        <v>0</v>
      </c>
      <c r="TBM275" s="18">
        <f t="shared" si="730"/>
        <v>0</v>
      </c>
      <c r="TBN275" s="18">
        <f t="shared" si="730"/>
        <v>0</v>
      </c>
      <c r="TBO275" s="18">
        <f t="shared" si="730"/>
        <v>0</v>
      </c>
      <c r="TBP275" s="18">
        <f t="shared" si="730"/>
        <v>0</v>
      </c>
      <c r="TBQ275" s="18">
        <f t="shared" si="730"/>
        <v>0</v>
      </c>
      <c r="TBR275" s="18">
        <f t="shared" si="730"/>
        <v>0</v>
      </c>
      <c r="TBS275" s="18">
        <f t="shared" si="730"/>
        <v>0</v>
      </c>
      <c r="TBT275" s="18">
        <f t="shared" si="730"/>
        <v>0</v>
      </c>
      <c r="TBU275" s="18">
        <f t="shared" si="730"/>
        <v>0</v>
      </c>
      <c r="TBV275" s="18">
        <f t="shared" si="730"/>
        <v>0</v>
      </c>
      <c r="TBW275" s="18">
        <f t="shared" si="730"/>
        <v>0</v>
      </c>
      <c r="TBX275" s="18">
        <f t="shared" si="730"/>
        <v>0</v>
      </c>
      <c r="TBY275" s="18">
        <f t="shared" si="730"/>
        <v>0</v>
      </c>
      <c r="TBZ275" s="18">
        <f t="shared" si="730"/>
        <v>0</v>
      </c>
      <c r="TCA275" s="18">
        <f t="shared" si="730"/>
        <v>0</v>
      </c>
      <c r="TCB275" s="18">
        <f t="shared" si="730"/>
        <v>0</v>
      </c>
      <c r="TCC275" s="18">
        <f t="shared" si="730"/>
        <v>0</v>
      </c>
      <c r="TCD275" s="18">
        <f t="shared" si="730"/>
        <v>0</v>
      </c>
      <c r="TCE275" s="18">
        <f t="shared" si="730"/>
        <v>0</v>
      </c>
      <c r="TCF275" s="18">
        <f t="shared" si="730"/>
        <v>0</v>
      </c>
      <c r="TCG275" s="18">
        <f t="shared" si="730"/>
        <v>0</v>
      </c>
      <c r="TCH275" s="18">
        <f t="shared" si="730"/>
        <v>0</v>
      </c>
      <c r="TCI275" s="18">
        <f t="shared" si="730"/>
        <v>0</v>
      </c>
      <c r="TCJ275" s="18">
        <f t="shared" si="730"/>
        <v>0</v>
      </c>
      <c r="TCK275" s="18">
        <f t="shared" si="730"/>
        <v>0</v>
      </c>
      <c r="TCL275" s="18">
        <f t="shared" si="730"/>
        <v>0</v>
      </c>
      <c r="TCM275" s="18">
        <f t="shared" si="730"/>
        <v>0</v>
      </c>
      <c r="TCN275" s="18">
        <f t="shared" si="730"/>
        <v>0</v>
      </c>
      <c r="TCO275" s="18">
        <f t="shared" si="730"/>
        <v>0</v>
      </c>
      <c r="TCP275" s="18">
        <f t="shared" si="730"/>
        <v>0</v>
      </c>
      <c r="TCQ275" s="18">
        <f t="shared" si="730"/>
        <v>0</v>
      </c>
      <c r="TCR275" s="18">
        <f t="shared" si="730"/>
        <v>0</v>
      </c>
      <c r="TCS275" s="18">
        <f t="shared" si="730"/>
        <v>0</v>
      </c>
      <c r="TCT275" s="18">
        <f t="shared" si="730"/>
        <v>0</v>
      </c>
      <c r="TCU275" s="18">
        <f t="shared" si="730"/>
        <v>0</v>
      </c>
      <c r="TCV275" s="18">
        <f t="shared" si="730"/>
        <v>0</v>
      </c>
      <c r="TCW275" s="18">
        <f t="shared" si="730"/>
        <v>0</v>
      </c>
      <c r="TCX275" s="18">
        <f t="shared" si="730"/>
        <v>0</v>
      </c>
      <c r="TCY275" s="18">
        <f t="shared" si="730"/>
        <v>0</v>
      </c>
      <c r="TCZ275" s="18">
        <f t="shared" si="730"/>
        <v>0</v>
      </c>
      <c r="TDA275" s="18">
        <f t="shared" si="730"/>
        <v>0</v>
      </c>
      <c r="TDB275" s="18">
        <f t="shared" si="730"/>
        <v>0</v>
      </c>
      <c r="TDC275" s="18">
        <f t="shared" si="730"/>
        <v>0</v>
      </c>
      <c r="TDD275" s="18">
        <f t="shared" si="730"/>
        <v>0</v>
      </c>
      <c r="TDE275" s="18">
        <f t="shared" si="730"/>
        <v>0</v>
      </c>
      <c r="TDF275" s="18">
        <f t="shared" si="730"/>
        <v>0</v>
      </c>
      <c r="TDG275" s="18">
        <f t="shared" si="730"/>
        <v>0</v>
      </c>
      <c r="TDH275" s="18">
        <f t="shared" si="730"/>
        <v>0</v>
      </c>
      <c r="TDI275" s="18">
        <f t="shared" si="730"/>
        <v>0</v>
      </c>
      <c r="TDJ275" s="18">
        <f t="shared" si="730"/>
        <v>0</v>
      </c>
      <c r="TDK275" s="18">
        <f t="shared" ref="TDK275:TFV275" si="731">SUM(TDK276:TDK544)</f>
        <v>0</v>
      </c>
      <c r="TDL275" s="18">
        <f t="shared" si="731"/>
        <v>0</v>
      </c>
      <c r="TDM275" s="18">
        <f t="shared" si="731"/>
        <v>0</v>
      </c>
      <c r="TDN275" s="18">
        <f t="shared" si="731"/>
        <v>0</v>
      </c>
      <c r="TDO275" s="18">
        <f t="shared" si="731"/>
        <v>0</v>
      </c>
      <c r="TDP275" s="18">
        <f t="shared" si="731"/>
        <v>0</v>
      </c>
      <c r="TDQ275" s="18">
        <f t="shared" si="731"/>
        <v>0</v>
      </c>
      <c r="TDR275" s="18">
        <f t="shared" si="731"/>
        <v>0</v>
      </c>
      <c r="TDS275" s="18">
        <f t="shared" si="731"/>
        <v>0</v>
      </c>
      <c r="TDT275" s="18">
        <f t="shared" si="731"/>
        <v>0</v>
      </c>
      <c r="TDU275" s="18">
        <f t="shared" si="731"/>
        <v>0</v>
      </c>
      <c r="TDV275" s="18">
        <f t="shared" si="731"/>
        <v>0</v>
      </c>
      <c r="TDW275" s="18">
        <f t="shared" si="731"/>
        <v>0</v>
      </c>
      <c r="TDX275" s="18">
        <f t="shared" si="731"/>
        <v>0</v>
      </c>
      <c r="TDY275" s="18">
        <f t="shared" si="731"/>
        <v>0</v>
      </c>
      <c r="TDZ275" s="18">
        <f t="shared" si="731"/>
        <v>0</v>
      </c>
      <c r="TEA275" s="18">
        <f t="shared" si="731"/>
        <v>0</v>
      </c>
      <c r="TEB275" s="18">
        <f t="shared" si="731"/>
        <v>0</v>
      </c>
      <c r="TEC275" s="18">
        <f t="shared" si="731"/>
        <v>0</v>
      </c>
      <c r="TED275" s="18">
        <f t="shared" si="731"/>
        <v>0</v>
      </c>
      <c r="TEE275" s="18">
        <f t="shared" si="731"/>
        <v>0</v>
      </c>
      <c r="TEF275" s="18">
        <f t="shared" si="731"/>
        <v>0</v>
      </c>
      <c r="TEG275" s="18">
        <f t="shared" si="731"/>
        <v>0</v>
      </c>
      <c r="TEH275" s="18">
        <f t="shared" si="731"/>
        <v>0</v>
      </c>
      <c r="TEI275" s="18">
        <f t="shared" si="731"/>
        <v>0</v>
      </c>
      <c r="TEJ275" s="18">
        <f t="shared" si="731"/>
        <v>0</v>
      </c>
      <c r="TEK275" s="18">
        <f t="shared" si="731"/>
        <v>0</v>
      </c>
      <c r="TEL275" s="18">
        <f t="shared" si="731"/>
        <v>0</v>
      </c>
      <c r="TEM275" s="18">
        <f t="shared" si="731"/>
        <v>0</v>
      </c>
      <c r="TEN275" s="18">
        <f t="shared" si="731"/>
        <v>0</v>
      </c>
      <c r="TEO275" s="18">
        <f t="shared" si="731"/>
        <v>0</v>
      </c>
      <c r="TEP275" s="18">
        <f t="shared" si="731"/>
        <v>0</v>
      </c>
      <c r="TEQ275" s="18">
        <f t="shared" si="731"/>
        <v>0</v>
      </c>
      <c r="TER275" s="18">
        <f t="shared" si="731"/>
        <v>0</v>
      </c>
      <c r="TES275" s="18">
        <f t="shared" si="731"/>
        <v>0</v>
      </c>
      <c r="TET275" s="18">
        <f t="shared" si="731"/>
        <v>0</v>
      </c>
      <c r="TEU275" s="18">
        <f t="shared" si="731"/>
        <v>0</v>
      </c>
      <c r="TEV275" s="18">
        <f t="shared" si="731"/>
        <v>0</v>
      </c>
      <c r="TEW275" s="18">
        <f t="shared" si="731"/>
        <v>0</v>
      </c>
      <c r="TEX275" s="18">
        <f t="shared" si="731"/>
        <v>0</v>
      </c>
      <c r="TEY275" s="18">
        <f t="shared" si="731"/>
        <v>0</v>
      </c>
      <c r="TEZ275" s="18">
        <f t="shared" si="731"/>
        <v>0</v>
      </c>
      <c r="TFA275" s="18">
        <f t="shared" si="731"/>
        <v>0</v>
      </c>
      <c r="TFB275" s="18">
        <f t="shared" si="731"/>
        <v>0</v>
      </c>
      <c r="TFC275" s="18">
        <f t="shared" si="731"/>
        <v>0</v>
      </c>
      <c r="TFD275" s="18">
        <f t="shared" si="731"/>
        <v>0</v>
      </c>
      <c r="TFE275" s="18">
        <f t="shared" si="731"/>
        <v>0</v>
      </c>
      <c r="TFF275" s="18">
        <f t="shared" si="731"/>
        <v>0</v>
      </c>
      <c r="TFG275" s="18">
        <f t="shared" si="731"/>
        <v>0</v>
      </c>
      <c r="TFH275" s="18">
        <f t="shared" si="731"/>
        <v>0</v>
      </c>
      <c r="TFI275" s="18">
        <f t="shared" si="731"/>
        <v>0</v>
      </c>
      <c r="TFJ275" s="18">
        <f t="shared" si="731"/>
        <v>0</v>
      </c>
      <c r="TFK275" s="18">
        <f t="shared" si="731"/>
        <v>0</v>
      </c>
      <c r="TFL275" s="18">
        <f t="shared" si="731"/>
        <v>0</v>
      </c>
      <c r="TFM275" s="18">
        <f t="shared" si="731"/>
        <v>0</v>
      </c>
      <c r="TFN275" s="18">
        <f t="shared" si="731"/>
        <v>0</v>
      </c>
      <c r="TFO275" s="18">
        <f t="shared" si="731"/>
        <v>0</v>
      </c>
      <c r="TFP275" s="18">
        <f t="shared" si="731"/>
        <v>0</v>
      </c>
      <c r="TFQ275" s="18">
        <f t="shared" si="731"/>
        <v>0</v>
      </c>
      <c r="TFR275" s="18">
        <f t="shared" si="731"/>
        <v>0</v>
      </c>
      <c r="TFS275" s="18">
        <f t="shared" si="731"/>
        <v>0</v>
      </c>
      <c r="TFT275" s="18">
        <f t="shared" si="731"/>
        <v>0</v>
      </c>
      <c r="TFU275" s="18">
        <f t="shared" si="731"/>
        <v>0</v>
      </c>
      <c r="TFV275" s="18">
        <f t="shared" si="731"/>
        <v>0</v>
      </c>
      <c r="TFW275" s="18">
        <f t="shared" ref="TFW275:TIH275" si="732">SUM(TFW276:TFW544)</f>
        <v>0</v>
      </c>
      <c r="TFX275" s="18">
        <f t="shared" si="732"/>
        <v>0</v>
      </c>
      <c r="TFY275" s="18">
        <f t="shared" si="732"/>
        <v>0</v>
      </c>
      <c r="TFZ275" s="18">
        <f t="shared" si="732"/>
        <v>0</v>
      </c>
      <c r="TGA275" s="18">
        <f t="shared" si="732"/>
        <v>0</v>
      </c>
      <c r="TGB275" s="18">
        <f t="shared" si="732"/>
        <v>0</v>
      </c>
      <c r="TGC275" s="18">
        <f t="shared" si="732"/>
        <v>0</v>
      </c>
      <c r="TGD275" s="18">
        <f t="shared" si="732"/>
        <v>0</v>
      </c>
      <c r="TGE275" s="18">
        <f t="shared" si="732"/>
        <v>0</v>
      </c>
      <c r="TGF275" s="18">
        <f t="shared" si="732"/>
        <v>0</v>
      </c>
      <c r="TGG275" s="18">
        <f t="shared" si="732"/>
        <v>0</v>
      </c>
      <c r="TGH275" s="18">
        <f t="shared" si="732"/>
        <v>0</v>
      </c>
      <c r="TGI275" s="18">
        <f t="shared" si="732"/>
        <v>0</v>
      </c>
      <c r="TGJ275" s="18">
        <f t="shared" si="732"/>
        <v>0</v>
      </c>
      <c r="TGK275" s="18">
        <f t="shared" si="732"/>
        <v>0</v>
      </c>
      <c r="TGL275" s="18">
        <f t="shared" si="732"/>
        <v>0</v>
      </c>
      <c r="TGM275" s="18">
        <f t="shared" si="732"/>
        <v>0</v>
      </c>
      <c r="TGN275" s="18">
        <f t="shared" si="732"/>
        <v>0</v>
      </c>
      <c r="TGO275" s="18">
        <f t="shared" si="732"/>
        <v>0</v>
      </c>
      <c r="TGP275" s="18">
        <f t="shared" si="732"/>
        <v>0</v>
      </c>
      <c r="TGQ275" s="18">
        <f t="shared" si="732"/>
        <v>0</v>
      </c>
      <c r="TGR275" s="18">
        <f t="shared" si="732"/>
        <v>0</v>
      </c>
      <c r="TGS275" s="18">
        <f t="shared" si="732"/>
        <v>0</v>
      </c>
      <c r="TGT275" s="18">
        <f t="shared" si="732"/>
        <v>0</v>
      </c>
      <c r="TGU275" s="18">
        <f t="shared" si="732"/>
        <v>0</v>
      </c>
      <c r="TGV275" s="18">
        <f t="shared" si="732"/>
        <v>0</v>
      </c>
      <c r="TGW275" s="18">
        <f t="shared" si="732"/>
        <v>0</v>
      </c>
      <c r="TGX275" s="18">
        <f t="shared" si="732"/>
        <v>0</v>
      </c>
      <c r="TGY275" s="18">
        <f t="shared" si="732"/>
        <v>0</v>
      </c>
      <c r="TGZ275" s="18">
        <f t="shared" si="732"/>
        <v>0</v>
      </c>
      <c r="THA275" s="18">
        <f t="shared" si="732"/>
        <v>0</v>
      </c>
      <c r="THB275" s="18">
        <f t="shared" si="732"/>
        <v>0</v>
      </c>
      <c r="THC275" s="18">
        <f t="shared" si="732"/>
        <v>0</v>
      </c>
      <c r="THD275" s="18">
        <f t="shared" si="732"/>
        <v>0</v>
      </c>
      <c r="THE275" s="18">
        <f t="shared" si="732"/>
        <v>0</v>
      </c>
      <c r="THF275" s="18">
        <f t="shared" si="732"/>
        <v>0</v>
      </c>
      <c r="THG275" s="18">
        <f t="shared" si="732"/>
        <v>0</v>
      </c>
      <c r="THH275" s="18">
        <f t="shared" si="732"/>
        <v>0</v>
      </c>
      <c r="THI275" s="18">
        <f t="shared" si="732"/>
        <v>0</v>
      </c>
      <c r="THJ275" s="18">
        <f t="shared" si="732"/>
        <v>0</v>
      </c>
      <c r="THK275" s="18">
        <f t="shared" si="732"/>
        <v>0</v>
      </c>
      <c r="THL275" s="18">
        <f t="shared" si="732"/>
        <v>0</v>
      </c>
      <c r="THM275" s="18">
        <f t="shared" si="732"/>
        <v>0</v>
      </c>
      <c r="THN275" s="18">
        <f t="shared" si="732"/>
        <v>0</v>
      </c>
      <c r="THO275" s="18">
        <f t="shared" si="732"/>
        <v>0</v>
      </c>
      <c r="THP275" s="18">
        <f t="shared" si="732"/>
        <v>0</v>
      </c>
      <c r="THQ275" s="18">
        <f t="shared" si="732"/>
        <v>0</v>
      </c>
      <c r="THR275" s="18">
        <f t="shared" si="732"/>
        <v>0</v>
      </c>
      <c r="THS275" s="18">
        <f t="shared" si="732"/>
        <v>0</v>
      </c>
      <c r="THT275" s="18">
        <f t="shared" si="732"/>
        <v>0</v>
      </c>
      <c r="THU275" s="18">
        <f t="shared" si="732"/>
        <v>0</v>
      </c>
      <c r="THV275" s="18">
        <f t="shared" si="732"/>
        <v>0</v>
      </c>
      <c r="THW275" s="18">
        <f t="shared" si="732"/>
        <v>0</v>
      </c>
      <c r="THX275" s="18">
        <f t="shared" si="732"/>
        <v>0</v>
      </c>
      <c r="THY275" s="18">
        <f t="shared" si="732"/>
        <v>0</v>
      </c>
      <c r="THZ275" s="18">
        <f t="shared" si="732"/>
        <v>0</v>
      </c>
      <c r="TIA275" s="18">
        <f t="shared" si="732"/>
        <v>0</v>
      </c>
      <c r="TIB275" s="18">
        <f t="shared" si="732"/>
        <v>0</v>
      </c>
      <c r="TIC275" s="18">
        <f t="shared" si="732"/>
        <v>0</v>
      </c>
      <c r="TID275" s="18">
        <f t="shared" si="732"/>
        <v>0</v>
      </c>
      <c r="TIE275" s="18">
        <f t="shared" si="732"/>
        <v>0</v>
      </c>
      <c r="TIF275" s="18">
        <f t="shared" si="732"/>
        <v>0</v>
      </c>
      <c r="TIG275" s="18">
        <f t="shared" si="732"/>
        <v>0</v>
      </c>
      <c r="TIH275" s="18">
        <f t="shared" si="732"/>
        <v>0</v>
      </c>
      <c r="TII275" s="18">
        <f t="shared" ref="TII275:TKT275" si="733">SUM(TII276:TII544)</f>
        <v>0</v>
      </c>
      <c r="TIJ275" s="18">
        <f t="shared" si="733"/>
        <v>0</v>
      </c>
      <c r="TIK275" s="18">
        <f t="shared" si="733"/>
        <v>0</v>
      </c>
      <c r="TIL275" s="18">
        <f t="shared" si="733"/>
        <v>0</v>
      </c>
      <c r="TIM275" s="18">
        <f t="shared" si="733"/>
        <v>0</v>
      </c>
      <c r="TIN275" s="18">
        <f t="shared" si="733"/>
        <v>0</v>
      </c>
      <c r="TIO275" s="18">
        <f t="shared" si="733"/>
        <v>0</v>
      </c>
      <c r="TIP275" s="18">
        <f t="shared" si="733"/>
        <v>0</v>
      </c>
      <c r="TIQ275" s="18">
        <f t="shared" si="733"/>
        <v>0</v>
      </c>
      <c r="TIR275" s="18">
        <f t="shared" si="733"/>
        <v>0</v>
      </c>
      <c r="TIS275" s="18">
        <f t="shared" si="733"/>
        <v>0</v>
      </c>
      <c r="TIT275" s="18">
        <f t="shared" si="733"/>
        <v>0</v>
      </c>
      <c r="TIU275" s="18">
        <f t="shared" si="733"/>
        <v>0</v>
      </c>
      <c r="TIV275" s="18">
        <f t="shared" si="733"/>
        <v>0</v>
      </c>
      <c r="TIW275" s="18">
        <f t="shared" si="733"/>
        <v>0</v>
      </c>
      <c r="TIX275" s="18">
        <f t="shared" si="733"/>
        <v>0</v>
      </c>
      <c r="TIY275" s="18">
        <f t="shared" si="733"/>
        <v>0</v>
      </c>
      <c r="TIZ275" s="18">
        <f t="shared" si="733"/>
        <v>0</v>
      </c>
      <c r="TJA275" s="18">
        <f t="shared" si="733"/>
        <v>0</v>
      </c>
      <c r="TJB275" s="18">
        <f t="shared" si="733"/>
        <v>0</v>
      </c>
      <c r="TJC275" s="18">
        <f t="shared" si="733"/>
        <v>0</v>
      </c>
      <c r="TJD275" s="18">
        <f t="shared" si="733"/>
        <v>0</v>
      </c>
      <c r="TJE275" s="18">
        <f t="shared" si="733"/>
        <v>0</v>
      </c>
      <c r="TJF275" s="18">
        <f t="shared" si="733"/>
        <v>0</v>
      </c>
      <c r="TJG275" s="18">
        <f t="shared" si="733"/>
        <v>0</v>
      </c>
      <c r="TJH275" s="18">
        <f t="shared" si="733"/>
        <v>0</v>
      </c>
      <c r="TJI275" s="18">
        <f t="shared" si="733"/>
        <v>0</v>
      </c>
      <c r="TJJ275" s="18">
        <f t="shared" si="733"/>
        <v>0</v>
      </c>
      <c r="TJK275" s="18">
        <f t="shared" si="733"/>
        <v>0</v>
      </c>
      <c r="TJL275" s="18">
        <f t="shared" si="733"/>
        <v>0</v>
      </c>
      <c r="TJM275" s="18">
        <f t="shared" si="733"/>
        <v>0</v>
      </c>
      <c r="TJN275" s="18">
        <f t="shared" si="733"/>
        <v>0</v>
      </c>
      <c r="TJO275" s="18">
        <f t="shared" si="733"/>
        <v>0</v>
      </c>
      <c r="TJP275" s="18">
        <f t="shared" si="733"/>
        <v>0</v>
      </c>
      <c r="TJQ275" s="18">
        <f t="shared" si="733"/>
        <v>0</v>
      </c>
      <c r="TJR275" s="18">
        <f t="shared" si="733"/>
        <v>0</v>
      </c>
      <c r="TJS275" s="18">
        <f t="shared" si="733"/>
        <v>0</v>
      </c>
      <c r="TJT275" s="18">
        <f t="shared" si="733"/>
        <v>0</v>
      </c>
      <c r="TJU275" s="18">
        <f t="shared" si="733"/>
        <v>0</v>
      </c>
      <c r="TJV275" s="18">
        <f t="shared" si="733"/>
        <v>0</v>
      </c>
      <c r="TJW275" s="18">
        <f t="shared" si="733"/>
        <v>0</v>
      </c>
      <c r="TJX275" s="18">
        <f t="shared" si="733"/>
        <v>0</v>
      </c>
      <c r="TJY275" s="18">
        <f t="shared" si="733"/>
        <v>0</v>
      </c>
      <c r="TJZ275" s="18">
        <f t="shared" si="733"/>
        <v>0</v>
      </c>
      <c r="TKA275" s="18">
        <f t="shared" si="733"/>
        <v>0</v>
      </c>
      <c r="TKB275" s="18">
        <f t="shared" si="733"/>
        <v>0</v>
      </c>
      <c r="TKC275" s="18">
        <f t="shared" si="733"/>
        <v>0</v>
      </c>
      <c r="TKD275" s="18">
        <f t="shared" si="733"/>
        <v>0</v>
      </c>
      <c r="TKE275" s="18">
        <f t="shared" si="733"/>
        <v>0</v>
      </c>
      <c r="TKF275" s="18">
        <f t="shared" si="733"/>
        <v>0</v>
      </c>
      <c r="TKG275" s="18">
        <f t="shared" si="733"/>
        <v>0</v>
      </c>
      <c r="TKH275" s="18">
        <f t="shared" si="733"/>
        <v>0</v>
      </c>
      <c r="TKI275" s="18">
        <f t="shared" si="733"/>
        <v>0</v>
      </c>
      <c r="TKJ275" s="18">
        <f t="shared" si="733"/>
        <v>0</v>
      </c>
      <c r="TKK275" s="18">
        <f t="shared" si="733"/>
        <v>0</v>
      </c>
      <c r="TKL275" s="18">
        <f t="shared" si="733"/>
        <v>0</v>
      </c>
      <c r="TKM275" s="18">
        <f t="shared" si="733"/>
        <v>0</v>
      </c>
      <c r="TKN275" s="18">
        <f t="shared" si="733"/>
        <v>0</v>
      </c>
      <c r="TKO275" s="18">
        <f t="shared" si="733"/>
        <v>0</v>
      </c>
      <c r="TKP275" s="18">
        <f t="shared" si="733"/>
        <v>0</v>
      </c>
      <c r="TKQ275" s="18">
        <f t="shared" si="733"/>
        <v>0</v>
      </c>
      <c r="TKR275" s="18">
        <f t="shared" si="733"/>
        <v>0</v>
      </c>
      <c r="TKS275" s="18">
        <f t="shared" si="733"/>
        <v>0</v>
      </c>
      <c r="TKT275" s="18">
        <f t="shared" si="733"/>
        <v>0</v>
      </c>
      <c r="TKU275" s="18">
        <f t="shared" ref="TKU275:TNF275" si="734">SUM(TKU276:TKU544)</f>
        <v>0</v>
      </c>
      <c r="TKV275" s="18">
        <f t="shared" si="734"/>
        <v>0</v>
      </c>
      <c r="TKW275" s="18">
        <f t="shared" si="734"/>
        <v>0</v>
      </c>
      <c r="TKX275" s="18">
        <f t="shared" si="734"/>
        <v>0</v>
      </c>
      <c r="TKY275" s="18">
        <f t="shared" si="734"/>
        <v>0</v>
      </c>
      <c r="TKZ275" s="18">
        <f t="shared" si="734"/>
        <v>0</v>
      </c>
      <c r="TLA275" s="18">
        <f t="shared" si="734"/>
        <v>0</v>
      </c>
      <c r="TLB275" s="18">
        <f t="shared" si="734"/>
        <v>0</v>
      </c>
      <c r="TLC275" s="18">
        <f t="shared" si="734"/>
        <v>0</v>
      </c>
      <c r="TLD275" s="18">
        <f t="shared" si="734"/>
        <v>0</v>
      </c>
      <c r="TLE275" s="18">
        <f t="shared" si="734"/>
        <v>0</v>
      </c>
      <c r="TLF275" s="18">
        <f t="shared" si="734"/>
        <v>0</v>
      </c>
      <c r="TLG275" s="18">
        <f t="shared" si="734"/>
        <v>0</v>
      </c>
      <c r="TLH275" s="18">
        <f t="shared" si="734"/>
        <v>0</v>
      </c>
      <c r="TLI275" s="18">
        <f t="shared" si="734"/>
        <v>0</v>
      </c>
      <c r="TLJ275" s="18">
        <f t="shared" si="734"/>
        <v>0</v>
      </c>
      <c r="TLK275" s="18">
        <f t="shared" si="734"/>
        <v>0</v>
      </c>
      <c r="TLL275" s="18">
        <f t="shared" si="734"/>
        <v>0</v>
      </c>
      <c r="TLM275" s="18">
        <f t="shared" si="734"/>
        <v>0</v>
      </c>
      <c r="TLN275" s="18">
        <f t="shared" si="734"/>
        <v>0</v>
      </c>
      <c r="TLO275" s="18">
        <f t="shared" si="734"/>
        <v>0</v>
      </c>
      <c r="TLP275" s="18">
        <f t="shared" si="734"/>
        <v>0</v>
      </c>
      <c r="TLQ275" s="18">
        <f t="shared" si="734"/>
        <v>0</v>
      </c>
      <c r="TLR275" s="18">
        <f t="shared" si="734"/>
        <v>0</v>
      </c>
      <c r="TLS275" s="18">
        <f t="shared" si="734"/>
        <v>0</v>
      </c>
      <c r="TLT275" s="18">
        <f t="shared" si="734"/>
        <v>0</v>
      </c>
      <c r="TLU275" s="18">
        <f t="shared" si="734"/>
        <v>0</v>
      </c>
      <c r="TLV275" s="18">
        <f t="shared" si="734"/>
        <v>0</v>
      </c>
      <c r="TLW275" s="18">
        <f t="shared" si="734"/>
        <v>0</v>
      </c>
      <c r="TLX275" s="18">
        <f t="shared" si="734"/>
        <v>0</v>
      </c>
      <c r="TLY275" s="18">
        <f t="shared" si="734"/>
        <v>0</v>
      </c>
      <c r="TLZ275" s="18">
        <f t="shared" si="734"/>
        <v>0</v>
      </c>
      <c r="TMA275" s="18">
        <f t="shared" si="734"/>
        <v>0</v>
      </c>
      <c r="TMB275" s="18">
        <f t="shared" si="734"/>
        <v>0</v>
      </c>
      <c r="TMC275" s="18">
        <f t="shared" si="734"/>
        <v>0</v>
      </c>
      <c r="TMD275" s="18">
        <f t="shared" si="734"/>
        <v>0</v>
      </c>
      <c r="TME275" s="18">
        <f t="shared" si="734"/>
        <v>0</v>
      </c>
      <c r="TMF275" s="18">
        <f t="shared" si="734"/>
        <v>0</v>
      </c>
      <c r="TMG275" s="18">
        <f t="shared" si="734"/>
        <v>0</v>
      </c>
      <c r="TMH275" s="18">
        <f t="shared" si="734"/>
        <v>0</v>
      </c>
      <c r="TMI275" s="18">
        <f t="shared" si="734"/>
        <v>0</v>
      </c>
      <c r="TMJ275" s="18">
        <f t="shared" si="734"/>
        <v>0</v>
      </c>
      <c r="TMK275" s="18">
        <f t="shared" si="734"/>
        <v>0</v>
      </c>
      <c r="TML275" s="18">
        <f t="shared" si="734"/>
        <v>0</v>
      </c>
      <c r="TMM275" s="18">
        <f t="shared" si="734"/>
        <v>0</v>
      </c>
      <c r="TMN275" s="18">
        <f t="shared" si="734"/>
        <v>0</v>
      </c>
      <c r="TMO275" s="18">
        <f t="shared" si="734"/>
        <v>0</v>
      </c>
      <c r="TMP275" s="18">
        <f t="shared" si="734"/>
        <v>0</v>
      </c>
      <c r="TMQ275" s="18">
        <f t="shared" si="734"/>
        <v>0</v>
      </c>
      <c r="TMR275" s="18">
        <f t="shared" si="734"/>
        <v>0</v>
      </c>
      <c r="TMS275" s="18">
        <f t="shared" si="734"/>
        <v>0</v>
      </c>
      <c r="TMT275" s="18">
        <f t="shared" si="734"/>
        <v>0</v>
      </c>
      <c r="TMU275" s="18">
        <f t="shared" si="734"/>
        <v>0</v>
      </c>
      <c r="TMV275" s="18">
        <f t="shared" si="734"/>
        <v>0</v>
      </c>
      <c r="TMW275" s="18">
        <f t="shared" si="734"/>
        <v>0</v>
      </c>
      <c r="TMX275" s="18">
        <f t="shared" si="734"/>
        <v>0</v>
      </c>
      <c r="TMY275" s="18">
        <f t="shared" si="734"/>
        <v>0</v>
      </c>
      <c r="TMZ275" s="18">
        <f t="shared" si="734"/>
        <v>0</v>
      </c>
      <c r="TNA275" s="18">
        <f t="shared" si="734"/>
        <v>0</v>
      </c>
      <c r="TNB275" s="18">
        <f t="shared" si="734"/>
        <v>0</v>
      </c>
      <c r="TNC275" s="18">
        <f t="shared" si="734"/>
        <v>0</v>
      </c>
      <c r="TND275" s="18">
        <f t="shared" si="734"/>
        <v>0</v>
      </c>
      <c r="TNE275" s="18">
        <f t="shared" si="734"/>
        <v>0</v>
      </c>
      <c r="TNF275" s="18">
        <f t="shared" si="734"/>
        <v>0</v>
      </c>
      <c r="TNG275" s="18">
        <f t="shared" ref="TNG275:TPR275" si="735">SUM(TNG276:TNG544)</f>
        <v>0</v>
      </c>
      <c r="TNH275" s="18">
        <f t="shared" si="735"/>
        <v>0</v>
      </c>
      <c r="TNI275" s="18">
        <f t="shared" si="735"/>
        <v>0</v>
      </c>
      <c r="TNJ275" s="18">
        <f t="shared" si="735"/>
        <v>0</v>
      </c>
      <c r="TNK275" s="18">
        <f t="shared" si="735"/>
        <v>0</v>
      </c>
      <c r="TNL275" s="18">
        <f t="shared" si="735"/>
        <v>0</v>
      </c>
      <c r="TNM275" s="18">
        <f t="shared" si="735"/>
        <v>0</v>
      </c>
      <c r="TNN275" s="18">
        <f t="shared" si="735"/>
        <v>0</v>
      </c>
      <c r="TNO275" s="18">
        <f t="shared" si="735"/>
        <v>0</v>
      </c>
      <c r="TNP275" s="18">
        <f t="shared" si="735"/>
        <v>0</v>
      </c>
      <c r="TNQ275" s="18">
        <f t="shared" si="735"/>
        <v>0</v>
      </c>
      <c r="TNR275" s="18">
        <f t="shared" si="735"/>
        <v>0</v>
      </c>
      <c r="TNS275" s="18">
        <f t="shared" si="735"/>
        <v>0</v>
      </c>
      <c r="TNT275" s="18">
        <f t="shared" si="735"/>
        <v>0</v>
      </c>
      <c r="TNU275" s="18">
        <f t="shared" si="735"/>
        <v>0</v>
      </c>
      <c r="TNV275" s="18">
        <f t="shared" si="735"/>
        <v>0</v>
      </c>
      <c r="TNW275" s="18">
        <f t="shared" si="735"/>
        <v>0</v>
      </c>
      <c r="TNX275" s="18">
        <f t="shared" si="735"/>
        <v>0</v>
      </c>
      <c r="TNY275" s="18">
        <f t="shared" si="735"/>
        <v>0</v>
      </c>
      <c r="TNZ275" s="18">
        <f t="shared" si="735"/>
        <v>0</v>
      </c>
      <c r="TOA275" s="18">
        <f t="shared" si="735"/>
        <v>0</v>
      </c>
      <c r="TOB275" s="18">
        <f t="shared" si="735"/>
        <v>0</v>
      </c>
      <c r="TOC275" s="18">
        <f t="shared" si="735"/>
        <v>0</v>
      </c>
      <c r="TOD275" s="18">
        <f t="shared" si="735"/>
        <v>0</v>
      </c>
      <c r="TOE275" s="18">
        <f t="shared" si="735"/>
        <v>0</v>
      </c>
      <c r="TOF275" s="18">
        <f t="shared" si="735"/>
        <v>0</v>
      </c>
      <c r="TOG275" s="18">
        <f t="shared" si="735"/>
        <v>0</v>
      </c>
      <c r="TOH275" s="18">
        <f t="shared" si="735"/>
        <v>0</v>
      </c>
      <c r="TOI275" s="18">
        <f t="shared" si="735"/>
        <v>0</v>
      </c>
      <c r="TOJ275" s="18">
        <f t="shared" si="735"/>
        <v>0</v>
      </c>
      <c r="TOK275" s="18">
        <f t="shared" si="735"/>
        <v>0</v>
      </c>
      <c r="TOL275" s="18">
        <f t="shared" si="735"/>
        <v>0</v>
      </c>
      <c r="TOM275" s="18">
        <f t="shared" si="735"/>
        <v>0</v>
      </c>
      <c r="TON275" s="18">
        <f t="shared" si="735"/>
        <v>0</v>
      </c>
      <c r="TOO275" s="18">
        <f t="shared" si="735"/>
        <v>0</v>
      </c>
      <c r="TOP275" s="18">
        <f t="shared" si="735"/>
        <v>0</v>
      </c>
      <c r="TOQ275" s="18">
        <f t="shared" si="735"/>
        <v>0</v>
      </c>
      <c r="TOR275" s="18">
        <f t="shared" si="735"/>
        <v>0</v>
      </c>
      <c r="TOS275" s="18">
        <f t="shared" si="735"/>
        <v>0</v>
      </c>
      <c r="TOT275" s="18">
        <f t="shared" si="735"/>
        <v>0</v>
      </c>
      <c r="TOU275" s="18">
        <f t="shared" si="735"/>
        <v>0</v>
      </c>
      <c r="TOV275" s="18">
        <f t="shared" si="735"/>
        <v>0</v>
      </c>
      <c r="TOW275" s="18">
        <f t="shared" si="735"/>
        <v>0</v>
      </c>
      <c r="TOX275" s="18">
        <f t="shared" si="735"/>
        <v>0</v>
      </c>
      <c r="TOY275" s="18">
        <f t="shared" si="735"/>
        <v>0</v>
      </c>
      <c r="TOZ275" s="18">
        <f t="shared" si="735"/>
        <v>0</v>
      </c>
      <c r="TPA275" s="18">
        <f t="shared" si="735"/>
        <v>0</v>
      </c>
      <c r="TPB275" s="18">
        <f t="shared" si="735"/>
        <v>0</v>
      </c>
      <c r="TPC275" s="18">
        <f t="shared" si="735"/>
        <v>0</v>
      </c>
      <c r="TPD275" s="18">
        <f t="shared" si="735"/>
        <v>0</v>
      </c>
      <c r="TPE275" s="18">
        <f t="shared" si="735"/>
        <v>0</v>
      </c>
      <c r="TPF275" s="18">
        <f t="shared" si="735"/>
        <v>0</v>
      </c>
      <c r="TPG275" s="18">
        <f t="shared" si="735"/>
        <v>0</v>
      </c>
      <c r="TPH275" s="18">
        <f t="shared" si="735"/>
        <v>0</v>
      </c>
      <c r="TPI275" s="18">
        <f t="shared" si="735"/>
        <v>0</v>
      </c>
      <c r="TPJ275" s="18">
        <f t="shared" si="735"/>
        <v>0</v>
      </c>
      <c r="TPK275" s="18">
        <f t="shared" si="735"/>
        <v>0</v>
      </c>
      <c r="TPL275" s="18">
        <f t="shared" si="735"/>
        <v>0</v>
      </c>
      <c r="TPM275" s="18">
        <f t="shared" si="735"/>
        <v>0</v>
      </c>
      <c r="TPN275" s="18">
        <f t="shared" si="735"/>
        <v>0</v>
      </c>
      <c r="TPO275" s="18">
        <f t="shared" si="735"/>
        <v>0</v>
      </c>
      <c r="TPP275" s="18">
        <f t="shared" si="735"/>
        <v>0</v>
      </c>
      <c r="TPQ275" s="18">
        <f t="shared" si="735"/>
        <v>0</v>
      </c>
      <c r="TPR275" s="18">
        <f t="shared" si="735"/>
        <v>0</v>
      </c>
      <c r="TPS275" s="18">
        <f t="shared" ref="TPS275:TSD275" si="736">SUM(TPS276:TPS544)</f>
        <v>0</v>
      </c>
      <c r="TPT275" s="18">
        <f t="shared" si="736"/>
        <v>0</v>
      </c>
      <c r="TPU275" s="18">
        <f t="shared" si="736"/>
        <v>0</v>
      </c>
      <c r="TPV275" s="18">
        <f t="shared" si="736"/>
        <v>0</v>
      </c>
      <c r="TPW275" s="18">
        <f t="shared" si="736"/>
        <v>0</v>
      </c>
      <c r="TPX275" s="18">
        <f t="shared" si="736"/>
        <v>0</v>
      </c>
      <c r="TPY275" s="18">
        <f t="shared" si="736"/>
        <v>0</v>
      </c>
      <c r="TPZ275" s="18">
        <f t="shared" si="736"/>
        <v>0</v>
      </c>
      <c r="TQA275" s="18">
        <f t="shared" si="736"/>
        <v>0</v>
      </c>
      <c r="TQB275" s="18">
        <f t="shared" si="736"/>
        <v>0</v>
      </c>
      <c r="TQC275" s="18">
        <f t="shared" si="736"/>
        <v>0</v>
      </c>
      <c r="TQD275" s="18">
        <f t="shared" si="736"/>
        <v>0</v>
      </c>
      <c r="TQE275" s="18">
        <f t="shared" si="736"/>
        <v>0</v>
      </c>
      <c r="TQF275" s="18">
        <f t="shared" si="736"/>
        <v>0</v>
      </c>
      <c r="TQG275" s="18">
        <f t="shared" si="736"/>
        <v>0</v>
      </c>
      <c r="TQH275" s="18">
        <f t="shared" si="736"/>
        <v>0</v>
      </c>
      <c r="TQI275" s="18">
        <f t="shared" si="736"/>
        <v>0</v>
      </c>
      <c r="TQJ275" s="18">
        <f t="shared" si="736"/>
        <v>0</v>
      </c>
      <c r="TQK275" s="18">
        <f t="shared" si="736"/>
        <v>0</v>
      </c>
      <c r="TQL275" s="18">
        <f t="shared" si="736"/>
        <v>0</v>
      </c>
      <c r="TQM275" s="18">
        <f t="shared" si="736"/>
        <v>0</v>
      </c>
      <c r="TQN275" s="18">
        <f t="shared" si="736"/>
        <v>0</v>
      </c>
      <c r="TQO275" s="18">
        <f t="shared" si="736"/>
        <v>0</v>
      </c>
      <c r="TQP275" s="18">
        <f t="shared" si="736"/>
        <v>0</v>
      </c>
      <c r="TQQ275" s="18">
        <f t="shared" si="736"/>
        <v>0</v>
      </c>
      <c r="TQR275" s="18">
        <f t="shared" si="736"/>
        <v>0</v>
      </c>
      <c r="TQS275" s="18">
        <f t="shared" si="736"/>
        <v>0</v>
      </c>
      <c r="TQT275" s="18">
        <f t="shared" si="736"/>
        <v>0</v>
      </c>
      <c r="TQU275" s="18">
        <f t="shared" si="736"/>
        <v>0</v>
      </c>
      <c r="TQV275" s="18">
        <f t="shared" si="736"/>
        <v>0</v>
      </c>
      <c r="TQW275" s="18">
        <f t="shared" si="736"/>
        <v>0</v>
      </c>
      <c r="TQX275" s="18">
        <f t="shared" si="736"/>
        <v>0</v>
      </c>
      <c r="TQY275" s="18">
        <f t="shared" si="736"/>
        <v>0</v>
      </c>
      <c r="TQZ275" s="18">
        <f t="shared" si="736"/>
        <v>0</v>
      </c>
      <c r="TRA275" s="18">
        <f t="shared" si="736"/>
        <v>0</v>
      </c>
      <c r="TRB275" s="18">
        <f t="shared" si="736"/>
        <v>0</v>
      </c>
      <c r="TRC275" s="18">
        <f t="shared" si="736"/>
        <v>0</v>
      </c>
      <c r="TRD275" s="18">
        <f t="shared" si="736"/>
        <v>0</v>
      </c>
      <c r="TRE275" s="18">
        <f t="shared" si="736"/>
        <v>0</v>
      </c>
      <c r="TRF275" s="18">
        <f t="shared" si="736"/>
        <v>0</v>
      </c>
      <c r="TRG275" s="18">
        <f t="shared" si="736"/>
        <v>0</v>
      </c>
      <c r="TRH275" s="18">
        <f t="shared" si="736"/>
        <v>0</v>
      </c>
      <c r="TRI275" s="18">
        <f t="shared" si="736"/>
        <v>0</v>
      </c>
      <c r="TRJ275" s="18">
        <f t="shared" si="736"/>
        <v>0</v>
      </c>
      <c r="TRK275" s="18">
        <f t="shared" si="736"/>
        <v>0</v>
      </c>
      <c r="TRL275" s="18">
        <f t="shared" si="736"/>
        <v>0</v>
      </c>
      <c r="TRM275" s="18">
        <f t="shared" si="736"/>
        <v>0</v>
      </c>
      <c r="TRN275" s="18">
        <f t="shared" si="736"/>
        <v>0</v>
      </c>
      <c r="TRO275" s="18">
        <f t="shared" si="736"/>
        <v>0</v>
      </c>
      <c r="TRP275" s="18">
        <f t="shared" si="736"/>
        <v>0</v>
      </c>
      <c r="TRQ275" s="18">
        <f t="shared" si="736"/>
        <v>0</v>
      </c>
      <c r="TRR275" s="18">
        <f t="shared" si="736"/>
        <v>0</v>
      </c>
      <c r="TRS275" s="18">
        <f t="shared" si="736"/>
        <v>0</v>
      </c>
      <c r="TRT275" s="18">
        <f t="shared" si="736"/>
        <v>0</v>
      </c>
      <c r="TRU275" s="18">
        <f t="shared" si="736"/>
        <v>0</v>
      </c>
      <c r="TRV275" s="18">
        <f t="shared" si="736"/>
        <v>0</v>
      </c>
      <c r="TRW275" s="18">
        <f t="shared" si="736"/>
        <v>0</v>
      </c>
      <c r="TRX275" s="18">
        <f t="shared" si="736"/>
        <v>0</v>
      </c>
      <c r="TRY275" s="18">
        <f t="shared" si="736"/>
        <v>0</v>
      </c>
      <c r="TRZ275" s="18">
        <f t="shared" si="736"/>
        <v>0</v>
      </c>
      <c r="TSA275" s="18">
        <f t="shared" si="736"/>
        <v>0</v>
      </c>
      <c r="TSB275" s="18">
        <f t="shared" si="736"/>
        <v>0</v>
      </c>
      <c r="TSC275" s="18">
        <f t="shared" si="736"/>
        <v>0</v>
      </c>
      <c r="TSD275" s="18">
        <f t="shared" si="736"/>
        <v>0</v>
      </c>
      <c r="TSE275" s="18">
        <f t="shared" ref="TSE275:TUP275" si="737">SUM(TSE276:TSE544)</f>
        <v>0</v>
      </c>
      <c r="TSF275" s="18">
        <f t="shared" si="737"/>
        <v>0</v>
      </c>
      <c r="TSG275" s="18">
        <f t="shared" si="737"/>
        <v>0</v>
      </c>
      <c r="TSH275" s="18">
        <f t="shared" si="737"/>
        <v>0</v>
      </c>
      <c r="TSI275" s="18">
        <f t="shared" si="737"/>
        <v>0</v>
      </c>
      <c r="TSJ275" s="18">
        <f t="shared" si="737"/>
        <v>0</v>
      </c>
      <c r="TSK275" s="18">
        <f t="shared" si="737"/>
        <v>0</v>
      </c>
      <c r="TSL275" s="18">
        <f t="shared" si="737"/>
        <v>0</v>
      </c>
      <c r="TSM275" s="18">
        <f t="shared" si="737"/>
        <v>0</v>
      </c>
      <c r="TSN275" s="18">
        <f t="shared" si="737"/>
        <v>0</v>
      </c>
      <c r="TSO275" s="18">
        <f t="shared" si="737"/>
        <v>0</v>
      </c>
      <c r="TSP275" s="18">
        <f t="shared" si="737"/>
        <v>0</v>
      </c>
      <c r="TSQ275" s="18">
        <f t="shared" si="737"/>
        <v>0</v>
      </c>
      <c r="TSR275" s="18">
        <f t="shared" si="737"/>
        <v>0</v>
      </c>
      <c r="TSS275" s="18">
        <f t="shared" si="737"/>
        <v>0</v>
      </c>
      <c r="TST275" s="18">
        <f t="shared" si="737"/>
        <v>0</v>
      </c>
      <c r="TSU275" s="18">
        <f t="shared" si="737"/>
        <v>0</v>
      </c>
      <c r="TSV275" s="18">
        <f t="shared" si="737"/>
        <v>0</v>
      </c>
      <c r="TSW275" s="18">
        <f t="shared" si="737"/>
        <v>0</v>
      </c>
      <c r="TSX275" s="18">
        <f t="shared" si="737"/>
        <v>0</v>
      </c>
      <c r="TSY275" s="18">
        <f t="shared" si="737"/>
        <v>0</v>
      </c>
      <c r="TSZ275" s="18">
        <f t="shared" si="737"/>
        <v>0</v>
      </c>
      <c r="TTA275" s="18">
        <f t="shared" si="737"/>
        <v>0</v>
      </c>
      <c r="TTB275" s="18">
        <f t="shared" si="737"/>
        <v>0</v>
      </c>
      <c r="TTC275" s="18">
        <f t="shared" si="737"/>
        <v>0</v>
      </c>
      <c r="TTD275" s="18">
        <f t="shared" si="737"/>
        <v>0</v>
      </c>
      <c r="TTE275" s="18">
        <f t="shared" si="737"/>
        <v>0</v>
      </c>
      <c r="TTF275" s="18">
        <f t="shared" si="737"/>
        <v>0</v>
      </c>
      <c r="TTG275" s="18">
        <f t="shared" si="737"/>
        <v>0</v>
      </c>
      <c r="TTH275" s="18">
        <f t="shared" si="737"/>
        <v>0</v>
      </c>
      <c r="TTI275" s="18">
        <f t="shared" si="737"/>
        <v>0</v>
      </c>
      <c r="TTJ275" s="18">
        <f t="shared" si="737"/>
        <v>0</v>
      </c>
      <c r="TTK275" s="18">
        <f t="shared" si="737"/>
        <v>0</v>
      </c>
      <c r="TTL275" s="18">
        <f t="shared" si="737"/>
        <v>0</v>
      </c>
      <c r="TTM275" s="18">
        <f t="shared" si="737"/>
        <v>0</v>
      </c>
      <c r="TTN275" s="18">
        <f t="shared" si="737"/>
        <v>0</v>
      </c>
      <c r="TTO275" s="18">
        <f t="shared" si="737"/>
        <v>0</v>
      </c>
      <c r="TTP275" s="18">
        <f t="shared" si="737"/>
        <v>0</v>
      </c>
      <c r="TTQ275" s="18">
        <f t="shared" si="737"/>
        <v>0</v>
      </c>
      <c r="TTR275" s="18">
        <f t="shared" si="737"/>
        <v>0</v>
      </c>
      <c r="TTS275" s="18">
        <f t="shared" si="737"/>
        <v>0</v>
      </c>
      <c r="TTT275" s="18">
        <f t="shared" si="737"/>
        <v>0</v>
      </c>
      <c r="TTU275" s="18">
        <f t="shared" si="737"/>
        <v>0</v>
      </c>
      <c r="TTV275" s="18">
        <f t="shared" si="737"/>
        <v>0</v>
      </c>
      <c r="TTW275" s="18">
        <f t="shared" si="737"/>
        <v>0</v>
      </c>
      <c r="TTX275" s="18">
        <f t="shared" si="737"/>
        <v>0</v>
      </c>
      <c r="TTY275" s="18">
        <f t="shared" si="737"/>
        <v>0</v>
      </c>
      <c r="TTZ275" s="18">
        <f t="shared" si="737"/>
        <v>0</v>
      </c>
      <c r="TUA275" s="18">
        <f t="shared" si="737"/>
        <v>0</v>
      </c>
      <c r="TUB275" s="18">
        <f t="shared" si="737"/>
        <v>0</v>
      </c>
      <c r="TUC275" s="18">
        <f t="shared" si="737"/>
        <v>0</v>
      </c>
      <c r="TUD275" s="18">
        <f t="shared" si="737"/>
        <v>0</v>
      </c>
      <c r="TUE275" s="18">
        <f t="shared" si="737"/>
        <v>0</v>
      </c>
      <c r="TUF275" s="18">
        <f t="shared" si="737"/>
        <v>0</v>
      </c>
      <c r="TUG275" s="18">
        <f t="shared" si="737"/>
        <v>0</v>
      </c>
      <c r="TUH275" s="18">
        <f t="shared" si="737"/>
        <v>0</v>
      </c>
      <c r="TUI275" s="18">
        <f t="shared" si="737"/>
        <v>0</v>
      </c>
      <c r="TUJ275" s="18">
        <f t="shared" si="737"/>
        <v>0</v>
      </c>
      <c r="TUK275" s="18">
        <f t="shared" si="737"/>
        <v>0</v>
      </c>
      <c r="TUL275" s="18">
        <f t="shared" si="737"/>
        <v>0</v>
      </c>
      <c r="TUM275" s="18">
        <f t="shared" si="737"/>
        <v>0</v>
      </c>
      <c r="TUN275" s="18">
        <f t="shared" si="737"/>
        <v>0</v>
      </c>
      <c r="TUO275" s="18">
        <f t="shared" si="737"/>
        <v>0</v>
      </c>
      <c r="TUP275" s="18">
        <f t="shared" si="737"/>
        <v>0</v>
      </c>
      <c r="TUQ275" s="18">
        <f t="shared" ref="TUQ275:TXB275" si="738">SUM(TUQ276:TUQ544)</f>
        <v>0</v>
      </c>
      <c r="TUR275" s="18">
        <f t="shared" si="738"/>
        <v>0</v>
      </c>
      <c r="TUS275" s="18">
        <f t="shared" si="738"/>
        <v>0</v>
      </c>
      <c r="TUT275" s="18">
        <f t="shared" si="738"/>
        <v>0</v>
      </c>
      <c r="TUU275" s="18">
        <f t="shared" si="738"/>
        <v>0</v>
      </c>
      <c r="TUV275" s="18">
        <f t="shared" si="738"/>
        <v>0</v>
      </c>
      <c r="TUW275" s="18">
        <f t="shared" si="738"/>
        <v>0</v>
      </c>
      <c r="TUX275" s="18">
        <f t="shared" si="738"/>
        <v>0</v>
      </c>
      <c r="TUY275" s="18">
        <f t="shared" si="738"/>
        <v>0</v>
      </c>
      <c r="TUZ275" s="18">
        <f t="shared" si="738"/>
        <v>0</v>
      </c>
      <c r="TVA275" s="18">
        <f t="shared" si="738"/>
        <v>0</v>
      </c>
      <c r="TVB275" s="18">
        <f t="shared" si="738"/>
        <v>0</v>
      </c>
      <c r="TVC275" s="18">
        <f t="shared" si="738"/>
        <v>0</v>
      </c>
      <c r="TVD275" s="18">
        <f t="shared" si="738"/>
        <v>0</v>
      </c>
      <c r="TVE275" s="18">
        <f t="shared" si="738"/>
        <v>0</v>
      </c>
      <c r="TVF275" s="18">
        <f t="shared" si="738"/>
        <v>0</v>
      </c>
      <c r="TVG275" s="18">
        <f t="shared" si="738"/>
        <v>0</v>
      </c>
      <c r="TVH275" s="18">
        <f t="shared" si="738"/>
        <v>0</v>
      </c>
      <c r="TVI275" s="18">
        <f t="shared" si="738"/>
        <v>0</v>
      </c>
      <c r="TVJ275" s="18">
        <f t="shared" si="738"/>
        <v>0</v>
      </c>
      <c r="TVK275" s="18">
        <f t="shared" si="738"/>
        <v>0</v>
      </c>
      <c r="TVL275" s="18">
        <f t="shared" si="738"/>
        <v>0</v>
      </c>
      <c r="TVM275" s="18">
        <f t="shared" si="738"/>
        <v>0</v>
      </c>
      <c r="TVN275" s="18">
        <f t="shared" si="738"/>
        <v>0</v>
      </c>
      <c r="TVO275" s="18">
        <f t="shared" si="738"/>
        <v>0</v>
      </c>
      <c r="TVP275" s="18">
        <f t="shared" si="738"/>
        <v>0</v>
      </c>
      <c r="TVQ275" s="18">
        <f t="shared" si="738"/>
        <v>0</v>
      </c>
      <c r="TVR275" s="18">
        <f t="shared" si="738"/>
        <v>0</v>
      </c>
      <c r="TVS275" s="18">
        <f t="shared" si="738"/>
        <v>0</v>
      </c>
      <c r="TVT275" s="18">
        <f t="shared" si="738"/>
        <v>0</v>
      </c>
      <c r="TVU275" s="18">
        <f t="shared" si="738"/>
        <v>0</v>
      </c>
      <c r="TVV275" s="18">
        <f t="shared" si="738"/>
        <v>0</v>
      </c>
      <c r="TVW275" s="18">
        <f t="shared" si="738"/>
        <v>0</v>
      </c>
      <c r="TVX275" s="18">
        <f t="shared" si="738"/>
        <v>0</v>
      </c>
      <c r="TVY275" s="18">
        <f t="shared" si="738"/>
        <v>0</v>
      </c>
      <c r="TVZ275" s="18">
        <f t="shared" si="738"/>
        <v>0</v>
      </c>
      <c r="TWA275" s="18">
        <f t="shared" si="738"/>
        <v>0</v>
      </c>
      <c r="TWB275" s="18">
        <f t="shared" si="738"/>
        <v>0</v>
      </c>
      <c r="TWC275" s="18">
        <f t="shared" si="738"/>
        <v>0</v>
      </c>
      <c r="TWD275" s="18">
        <f t="shared" si="738"/>
        <v>0</v>
      </c>
      <c r="TWE275" s="18">
        <f t="shared" si="738"/>
        <v>0</v>
      </c>
      <c r="TWF275" s="18">
        <f t="shared" si="738"/>
        <v>0</v>
      </c>
      <c r="TWG275" s="18">
        <f t="shared" si="738"/>
        <v>0</v>
      </c>
      <c r="TWH275" s="18">
        <f t="shared" si="738"/>
        <v>0</v>
      </c>
      <c r="TWI275" s="18">
        <f t="shared" si="738"/>
        <v>0</v>
      </c>
      <c r="TWJ275" s="18">
        <f t="shared" si="738"/>
        <v>0</v>
      </c>
      <c r="TWK275" s="18">
        <f t="shared" si="738"/>
        <v>0</v>
      </c>
      <c r="TWL275" s="18">
        <f t="shared" si="738"/>
        <v>0</v>
      </c>
      <c r="TWM275" s="18">
        <f t="shared" si="738"/>
        <v>0</v>
      </c>
      <c r="TWN275" s="18">
        <f t="shared" si="738"/>
        <v>0</v>
      </c>
      <c r="TWO275" s="18">
        <f t="shared" si="738"/>
        <v>0</v>
      </c>
      <c r="TWP275" s="18">
        <f t="shared" si="738"/>
        <v>0</v>
      </c>
      <c r="TWQ275" s="18">
        <f t="shared" si="738"/>
        <v>0</v>
      </c>
      <c r="TWR275" s="18">
        <f t="shared" si="738"/>
        <v>0</v>
      </c>
      <c r="TWS275" s="18">
        <f t="shared" si="738"/>
        <v>0</v>
      </c>
      <c r="TWT275" s="18">
        <f t="shared" si="738"/>
        <v>0</v>
      </c>
      <c r="TWU275" s="18">
        <f t="shared" si="738"/>
        <v>0</v>
      </c>
      <c r="TWV275" s="18">
        <f t="shared" si="738"/>
        <v>0</v>
      </c>
      <c r="TWW275" s="18">
        <f t="shared" si="738"/>
        <v>0</v>
      </c>
      <c r="TWX275" s="18">
        <f t="shared" si="738"/>
        <v>0</v>
      </c>
      <c r="TWY275" s="18">
        <f t="shared" si="738"/>
        <v>0</v>
      </c>
      <c r="TWZ275" s="18">
        <f t="shared" si="738"/>
        <v>0</v>
      </c>
      <c r="TXA275" s="18">
        <f t="shared" si="738"/>
        <v>0</v>
      </c>
      <c r="TXB275" s="18">
        <f t="shared" si="738"/>
        <v>0</v>
      </c>
      <c r="TXC275" s="18">
        <f t="shared" ref="TXC275:TZN275" si="739">SUM(TXC276:TXC544)</f>
        <v>0</v>
      </c>
      <c r="TXD275" s="18">
        <f t="shared" si="739"/>
        <v>0</v>
      </c>
      <c r="TXE275" s="18">
        <f t="shared" si="739"/>
        <v>0</v>
      </c>
      <c r="TXF275" s="18">
        <f t="shared" si="739"/>
        <v>0</v>
      </c>
      <c r="TXG275" s="18">
        <f t="shared" si="739"/>
        <v>0</v>
      </c>
      <c r="TXH275" s="18">
        <f t="shared" si="739"/>
        <v>0</v>
      </c>
      <c r="TXI275" s="18">
        <f t="shared" si="739"/>
        <v>0</v>
      </c>
      <c r="TXJ275" s="18">
        <f t="shared" si="739"/>
        <v>0</v>
      </c>
      <c r="TXK275" s="18">
        <f t="shared" si="739"/>
        <v>0</v>
      </c>
      <c r="TXL275" s="18">
        <f t="shared" si="739"/>
        <v>0</v>
      </c>
      <c r="TXM275" s="18">
        <f t="shared" si="739"/>
        <v>0</v>
      </c>
      <c r="TXN275" s="18">
        <f t="shared" si="739"/>
        <v>0</v>
      </c>
      <c r="TXO275" s="18">
        <f t="shared" si="739"/>
        <v>0</v>
      </c>
      <c r="TXP275" s="18">
        <f t="shared" si="739"/>
        <v>0</v>
      </c>
      <c r="TXQ275" s="18">
        <f t="shared" si="739"/>
        <v>0</v>
      </c>
      <c r="TXR275" s="18">
        <f t="shared" si="739"/>
        <v>0</v>
      </c>
      <c r="TXS275" s="18">
        <f t="shared" si="739"/>
        <v>0</v>
      </c>
      <c r="TXT275" s="18">
        <f t="shared" si="739"/>
        <v>0</v>
      </c>
      <c r="TXU275" s="18">
        <f t="shared" si="739"/>
        <v>0</v>
      </c>
      <c r="TXV275" s="18">
        <f t="shared" si="739"/>
        <v>0</v>
      </c>
      <c r="TXW275" s="18">
        <f t="shared" si="739"/>
        <v>0</v>
      </c>
      <c r="TXX275" s="18">
        <f t="shared" si="739"/>
        <v>0</v>
      </c>
      <c r="TXY275" s="18">
        <f t="shared" si="739"/>
        <v>0</v>
      </c>
      <c r="TXZ275" s="18">
        <f t="shared" si="739"/>
        <v>0</v>
      </c>
      <c r="TYA275" s="18">
        <f t="shared" si="739"/>
        <v>0</v>
      </c>
      <c r="TYB275" s="18">
        <f t="shared" si="739"/>
        <v>0</v>
      </c>
      <c r="TYC275" s="18">
        <f t="shared" si="739"/>
        <v>0</v>
      </c>
      <c r="TYD275" s="18">
        <f t="shared" si="739"/>
        <v>0</v>
      </c>
      <c r="TYE275" s="18">
        <f t="shared" si="739"/>
        <v>0</v>
      </c>
      <c r="TYF275" s="18">
        <f t="shared" si="739"/>
        <v>0</v>
      </c>
      <c r="TYG275" s="18">
        <f t="shared" si="739"/>
        <v>0</v>
      </c>
      <c r="TYH275" s="18">
        <f t="shared" si="739"/>
        <v>0</v>
      </c>
      <c r="TYI275" s="18">
        <f t="shared" si="739"/>
        <v>0</v>
      </c>
      <c r="TYJ275" s="18">
        <f t="shared" si="739"/>
        <v>0</v>
      </c>
      <c r="TYK275" s="18">
        <f t="shared" si="739"/>
        <v>0</v>
      </c>
      <c r="TYL275" s="18">
        <f t="shared" si="739"/>
        <v>0</v>
      </c>
      <c r="TYM275" s="18">
        <f t="shared" si="739"/>
        <v>0</v>
      </c>
      <c r="TYN275" s="18">
        <f t="shared" si="739"/>
        <v>0</v>
      </c>
      <c r="TYO275" s="18">
        <f t="shared" si="739"/>
        <v>0</v>
      </c>
      <c r="TYP275" s="18">
        <f t="shared" si="739"/>
        <v>0</v>
      </c>
      <c r="TYQ275" s="18">
        <f t="shared" si="739"/>
        <v>0</v>
      </c>
      <c r="TYR275" s="18">
        <f t="shared" si="739"/>
        <v>0</v>
      </c>
      <c r="TYS275" s="18">
        <f t="shared" si="739"/>
        <v>0</v>
      </c>
      <c r="TYT275" s="18">
        <f t="shared" si="739"/>
        <v>0</v>
      </c>
      <c r="TYU275" s="18">
        <f t="shared" si="739"/>
        <v>0</v>
      </c>
      <c r="TYV275" s="18">
        <f t="shared" si="739"/>
        <v>0</v>
      </c>
      <c r="TYW275" s="18">
        <f t="shared" si="739"/>
        <v>0</v>
      </c>
      <c r="TYX275" s="18">
        <f t="shared" si="739"/>
        <v>0</v>
      </c>
      <c r="TYY275" s="18">
        <f t="shared" si="739"/>
        <v>0</v>
      </c>
      <c r="TYZ275" s="18">
        <f t="shared" si="739"/>
        <v>0</v>
      </c>
      <c r="TZA275" s="18">
        <f t="shared" si="739"/>
        <v>0</v>
      </c>
      <c r="TZB275" s="18">
        <f t="shared" si="739"/>
        <v>0</v>
      </c>
      <c r="TZC275" s="18">
        <f t="shared" si="739"/>
        <v>0</v>
      </c>
      <c r="TZD275" s="18">
        <f t="shared" si="739"/>
        <v>0</v>
      </c>
      <c r="TZE275" s="18">
        <f t="shared" si="739"/>
        <v>0</v>
      </c>
      <c r="TZF275" s="18">
        <f t="shared" si="739"/>
        <v>0</v>
      </c>
      <c r="TZG275" s="18">
        <f t="shared" si="739"/>
        <v>0</v>
      </c>
      <c r="TZH275" s="18">
        <f t="shared" si="739"/>
        <v>0</v>
      </c>
      <c r="TZI275" s="18">
        <f t="shared" si="739"/>
        <v>0</v>
      </c>
      <c r="TZJ275" s="18">
        <f t="shared" si="739"/>
        <v>0</v>
      </c>
      <c r="TZK275" s="18">
        <f t="shared" si="739"/>
        <v>0</v>
      </c>
      <c r="TZL275" s="18">
        <f t="shared" si="739"/>
        <v>0</v>
      </c>
      <c r="TZM275" s="18">
        <f t="shared" si="739"/>
        <v>0</v>
      </c>
      <c r="TZN275" s="18">
        <f t="shared" si="739"/>
        <v>0</v>
      </c>
      <c r="TZO275" s="18">
        <f t="shared" ref="TZO275:UBZ275" si="740">SUM(TZO276:TZO544)</f>
        <v>0</v>
      </c>
      <c r="TZP275" s="18">
        <f t="shared" si="740"/>
        <v>0</v>
      </c>
      <c r="TZQ275" s="18">
        <f t="shared" si="740"/>
        <v>0</v>
      </c>
      <c r="TZR275" s="18">
        <f t="shared" si="740"/>
        <v>0</v>
      </c>
      <c r="TZS275" s="18">
        <f t="shared" si="740"/>
        <v>0</v>
      </c>
      <c r="TZT275" s="18">
        <f t="shared" si="740"/>
        <v>0</v>
      </c>
      <c r="TZU275" s="18">
        <f t="shared" si="740"/>
        <v>0</v>
      </c>
      <c r="TZV275" s="18">
        <f t="shared" si="740"/>
        <v>0</v>
      </c>
      <c r="TZW275" s="18">
        <f t="shared" si="740"/>
        <v>0</v>
      </c>
      <c r="TZX275" s="18">
        <f t="shared" si="740"/>
        <v>0</v>
      </c>
      <c r="TZY275" s="18">
        <f t="shared" si="740"/>
        <v>0</v>
      </c>
      <c r="TZZ275" s="18">
        <f t="shared" si="740"/>
        <v>0</v>
      </c>
      <c r="UAA275" s="18">
        <f t="shared" si="740"/>
        <v>0</v>
      </c>
      <c r="UAB275" s="18">
        <f t="shared" si="740"/>
        <v>0</v>
      </c>
      <c r="UAC275" s="18">
        <f t="shared" si="740"/>
        <v>0</v>
      </c>
      <c r="UAD275" s="18">
        <f t="shared" si="740"/>
        <v>0</v>
      </c>
      <c r="UAE275" s="18">
        <f t="shared" si="740"/>
        <v>0</v>
      </c>
      <c r="UAF275" s="18">
        <f t="shared" si="740"/>
        <v>0</v>
      </c>
      <c r="UAG275" s="18">
        <f t="shared" si="740"/>
        <v>0</v>
      </c>
      <c r="UAH275" s="18">
        <f t="shared" si="740"/>
        <v>0</v>
      </c>
      <c r="UAI275" s="18">
        <f t="shared" si="740"/>
        <v>0</v>
      </c>
      <c r="UAJ275" s="18">
        <f t="shared" si="740"/>
        <v>0</v>
      </c>
      <c r="UAK275" s="18">
        <f t="shared" si="740"/>
        <v>0</v>
      </c>
      <c r="UAL275" s="18">
        <f t="shared" si="740"/>
        <v>0</v>
      </c>
      <c r="UAM275" s="18">
        <f t="shared" si="740"/>
        <v>0</v>
      </c>
      <c r="UAN275" s="18">
        <f t="shared" si="740"/>
        <v>0</v>
      </c>
      <c r="UAO275" s="18">
        <f t="shared" si="740"/>
        <v>0</v>
      </c>
      <c r="UAP275" s="18">
        <f t="shared" si="740"/>
        <v>0</v>
      </c>
      <c r="UAQ275" s="18">
        <f t="shared" si="740"/>
        <v>0</v>
      </c>
      <c r="UAR275" s="18">
        <f t="shared" si="740"/>
        <v>0</v>
      </c>
      <c r="UAS275" s="18">
        <f t="shared" si="740"/>
        <v>0</v>
      </c>
      <c r="UAT275" s="18">
        <f t="shared" si="740"/>
        <v>0</v>
      </c>
      <c r="UAU275" s="18">
        <f t="shared" si="740"/>
        <v>0</v>
      </c>
      <c r="UAV275" s="18">
        <f t="shared" si="740"/>
        <v>0</v>
      </c>
      <c r="UAW275" s="18">
        <f t="shared" si="740"/>
        <v>0</v>
      </c>
      <c r="UAX275" s="18">
        <f t="shared" si="740"/>
        <v>0</v>
      </c>
      <c r="UAY275" s="18">
        <f t="shared" si="740"/>
        <v>0</v>
      </c>
      <c r="UAZ275" s="18">
        <f t="shared" si="740"/>
        <v>0</v>
      </c>
      <c r="UBA275" s="18">
        <f t="shared" si="740"/>
        <v>0</v>
      </c>
      <c r="UBB275" s="18">
        <f t="shared" si="740"/>
        <v>0</v>
      </c>
      <c r="UBC275" s="18">
        <f t="shared" si="740"/>
        <v>0</v>
      </c>
      <c r="UBD275" s="18">
        <f t="shared" si="740"/>
        <v>0</v>
      </c>
      <c r="UBE275" s="18">
        <f t="shared" si="740"/>
        <v>0</v>
      </c>
      <c r="UBF275" s="18">
        <f t="shared" si="740"/>
        <v>0</v>
      </c>
      <c r="UBG275" s="18">
        <f t="shared" si="740"/>
        <v>0</v>
      </c>
      <c r="UBH275" s="18">
        <f t="shared" si="740"/>
        <v>0</v>
      </c>
      <c r="UBI275" s="18">
        <f t="shared" si="740"/>
        <v>0</v>
      </c>
      <c r="UBJ275" s="18">
        <f t="shared" si="740"/>
        <v>0</v>
      </c>
      <c r="UBK275" s="18">
        <f t="shared" si="740"/>
        <v>0</v>
      </c>
      <c r="UBL275" s="18">
        <f t="shared" si="740"/>
        <v>0</v>
      </c>
      <c r="UBM275" s="18">
        <f t="shared" si="740"/>
        <v>0</v>
      </c>
      <c r="UBN275" s="18">
        <f t="shared" si="740"/>
        <v>0</v>
      </c>
      <c r="UBO275" s="18">
        <f t="shared" si="740"/>
        <v>0</v>
      </c>
      <c r="UBP275" s="18">
        <f t="shared" si="740"/>
        <v>0</v>
      </c>
      <c r="UBQ275" s="18">
        <f t="shared" si="740"/>
        <v>0</v>
      </c>
      <c r="UBR275" s="18">
        <f t="shared" si="740"/>
        <v>0</v>
      </c>
      <c r="UBS275" s="18">
        <f t="shared" si="740"/>
        <v>0</v>
      </c>
      <c r="UBT275" s="18">
        <f t="shared" si="740"/>
        <v>0</v>
      </c>
      <c r="UBU275" s="18">
        <f t="shared" si="740"/>
        <v>0</v>
      </c>
      <c r="UBV275" s="18">
        <f t="shared" si="740"/>
        <v>0</v>
      </c>
      <c r="UBW275" s="18">
        <f t="shared" si="740"/>
        <v>0</v>
      </c>
      <c r="UBX275" s="18">
        <f t="shared" si="740"/>
        <v>0</v>
      </c>
      <c r="UBY275" s="18">
        <f t="shared" si="740"/>
        <v>0</v>
      </c>
      <c r="UBZ275" s="18">
        <f t="shared" si="740"/>
        <v>0</v>
      </c>
      <c r="UCA275" s="18">
        <f t="shared" ref="UCA275:UEL275" si="741">SUM(UCA276:UCA544)</f>
        <v>0</v>
      </c>
      <c r="UCB275" s="18">
        <f t="shared" si="741"/>
        <v>0</v>
      </c>
      <c r="UCC275" s="18">
        <f t="shared" si="741"/>
        <v>0</v>
      </c>
      <c r="UCD275" s="18">
        <f t="shared" si="741"/>
        <v>0</v>
      </c>
      <c r="UCE275" s="18">
        <f t="shared" si="741"/>
        <v>0</v>
      </c>
      <c r="UCF275" s="18">
        <f t="shared" si="741"/>
        <v>0</v>
      </c>
      <c r="UCG275" s="18">
        <f t="shared" si="741"/>
        <v>0</v>
      </c>
      <c r="UCH275" s="18">
        <f t="shared" si="741"/>
        <v>0</v>
      </c>
      <c r="UCI275" s="18">
        <f t="shared" si="741"/>
        <v>0</v>
      </c>
      <c r="UCJ275" s="18">
        <f t="shared" si="741"/>
        <v>0</v>
      </c>
      <c r="UCK275" s="18">
        <f t="shared" si="741"/>
        <v>0</v>
      </c>
      <c r="UCL275" s="18">
        <f t="shared" si="741"/>
        <v>0</v>
      </c>
      <c r="UCM275" s="18">
        <f t="shared" si="741"/>
        <v>0</v>
      </c>
      <c r="UCN275" s="18">
        <f t="shared" si="741"/>
        <v>0</v>
      </c>
      <c r="UCO275" s="18">
        <f t="shared" si="741"/>
        <v>0</v>
      </c>
      <c r="UCP275" s="18">
        <f t="shared" si="741"/>
        <v>0</v>
      </c>
      <c r="UCQ275" s="18">
        <f t="shared" si="741"/>
        <v>0</v>
      </c>
      <c r="UCR275" s="18">
        <f t="shared" si="741"/>
        <v>0</v>
      </c>
      <c r="UCS275" s="18">
        <f t="shared" si="741"/>
        <v>0</v>
      </c>
      <c r="UCT275" s="18">
        <f t="shared" si="741"/>
        <v>0</v>
      </c>
      <c r="UCU275" s="18">
        <f t="shared" si="741"/>
        <v>0</v>
      </c>
      <c r="UCV275" s="18">
        <f t="shared" si="741"/>
        <v>0</v>
      </c>
      <c r="UCW275" s="18">
        <f t="shared" si="741"/>
        <v>0</v>
      </c>
      <c r="UCX275" s="18">
        <f t="shared" si="741"/>
        <v>0</v>
      </c>
      <c r="UCY275" s="18">
        <f t="shared" si="741"/>
        <v>0</v>
      </c>
      <c r="UCZ275" s="18">
        <f t="shared" si="741"/>
        <v>0</v>
      </c>
      <c r="UDA275" s="18">
        <f t="shared" si="741"/>
        <v>0</v>
      </c>
      <c r="UDB275" s="18">
        <f t="shared" si="741"/>
        <v>0</v>
      </c>
      <c r="UDC275" s="18">
        <f t="shared" si="741"/>
        <v>0</v>
      </c>
      <c r="UDD275" s="18">
        <f t="shared" si="741"/>
        <v>0</v>
      </c>
      <c r="UDE275" s="18">
        <f t="shared" si="741"/>
        <v>0</v>
      </c>
      <c r="UDF275" s="18">
        <f t="shared" si="741"/>
        <v>0</v>
      </c>
      <c r="UDG275" s="18">
        <f t="shared" si="741"/>
        <v>0</v>
      </c>
      <c r="UDH275" s="18">
        <f t="shared" si="741"/>
        <v>0</v>
      </c>
      <c r="UDI275" s="18">
        <f t="shared" si="741"/>
        <v>0</v>
      </c>
      <c r="UDJ275" s="18">
        <f t="shared" si="741"/>
        <v>0</v>
      </c>
      <c r="UDK275" s="18">
        <f t="shared" si="741"/>
        <v>0</v>
      </c>
      <c r="UDL275" s="18">
        <f t="shared" si="741"/>
        <v>0</v>
      </c>
      <c r="UDM275" s="18">
        <f t="shared" si="741"/>
        <v>0</v>
      </c>
      <c r="UDN275" s="18">
        <f t="shared" si="741"/>
        <v>0</v>
      </c>
      <c r="UDO275" s="18">
        <f t="shared" si="741"/>
        <v>0</v>
      </c>
      <c r="UDP275" s="18">
        <f t="shared" si="741"/>
        <v>0</v>
      </c>
      <c r="UDQ275" s="18">
        <f t="shared" si="741"/>
        <v>0</v>
      </c>
      <c r="UDR275" s="18">
        <f t="shared" si="741"/>
        <v>0</v>
      </c>
      <c r="UDS275" s="18">
        <f t="shared" si="741"/>
        <v>0</v>
      </c>
      <c r="UDT275" s="18">
        <f t="shared" si="741"/>
        <v>0</v>
      </c>
      <c r="UDU275" s="18">
        <f t="shared" si="741"/>
        <v>0</v>
      </c>
      <c r="UDV275" s="18">
        <f t="shared" si="741"/>
        <v>0</v>
      </c>
      <c r="UDW275" s="18">
        <f t="shared" si="741"/>
        <v>0</v>
      </c>
      <c r="UDX275" s="18">
        <f t="shared" si="741"/>
        <v>0</v>
      </c>
      <c r="UDY275" s="18">
        <f t="shared" si="741"/>
        <v>0</v>
      </c>
      <c r="UDZ275" s="18">
        <f t="shared" si="741"/>
        <v>0</v>
      </c>
      <c r="UEA275" s="18">
        <f t="shared" si="741"/>
        <v>0</v>
      </c>
      <c r="UEB275" s="18">
        <f t="shared" si="741"/>
        <v>0</v>
      </c>
      <c r="UEC275" s="18">
        <f t="shared" si="741"/>
        <v>0</v>
      </c>
      <c r="UED275" s="18">
        <f t="shared" si="741"/>
        <v>0</v>
      </c>
      <c r="UEE275" s="18">
        <f t="shared" si="741"/>
        <v>0</v>
      </c>
      <c r="UEF275" s="18">
        <f t="shared" si="741"/>
        <v>0</v>
      </c>
      <c r="UEG275" s="18">
        <f t="shared" si="741"/>
        <v>0</v>
      </c>
      <c r="UEH275" s="18">
        <f t="shared" si="741"/>
        <v>0</v>
      </c>
      <c r="UEI275" s="18">
        <f t="shared" si="741"/>
        <v>0</v>
      </c>
      <c r="UEJ275" s="18">
        <f t="shared" si="741"/>
        <v>0</v>
      </c>
      <c r="UEK275" s="18">
        <f t="shared" si="741"/>
        <v>0</v>
      </c>
      <c r="UEL275" s="18">
        <f t="shared" si="741"/>
        <v>0</v>
      </c>
      <c r="UEM275" s="18">
        <f t="shared" ref="UEM275:UGX275" si="742">SUM(UEM276:UEM544)</f>
        <v>0</v>
      </c>
      <c r="UEN275" s="18">
        <f t="shared" si="742"/>
        <v>0</v>
      </c>
      <c r="UEO275" s="18">
        <f t="shared" si="742"/>
        <v>0</v>
      </c>
      <c r="UEP275" s="18">
        <f t="shared" si="742"/>
        <v>0</v>
      </c>
      <c r="UEQ275" s="18">
        <f t="shared" si="742"/>
        <v>0</v>
      </c>
      <c r="UER275" s="18">
        <f t="shared" si="742"/>
        <v>0</v>
      </c>
      <c r="UES275" s="18">
        <f t="shared" si="742"/>
        <v>0</v>
      </c>
      <c r="UET275" s="18">
        <f t="shared" si="742"/>
        <v>0</v>
      </c>
      <c r="UEU275" s="18">
        <f t="shared" si="742"/>
        <v>0</v>
      </c>
      <c r="UEV275" s="18">
        <f t="shared" si="742"/>
        <v>0</v>
      </c>
      <c r="UEW275" s="18">
        <f t="shared" si="742"/>
        <v>0</v>
      </c>
      <c r="UEX275" s="18">
        <f t="shared" si="742"/>
        <v>0</v>
      </c>
      <c r="UEY275" s="18">
        <f t="shared" si="742"/>
        <v>0</v>
      </c>
      <c r="UEZ275" s="18">
        <f t="shared" si="742"/>
        <v>0</v>
      </c>
      <c r="UFA275" s="18">
        <f t="shared" si="742"/>
        <v>0</v>
      </c>
      <c r="UFB275" s="18">
        <f t="shared" si="742"/>
        <v>0</v>
      </c>
      <c r="UFC275" s="18">
        <f t="shared" si="742"/>
        <v>0</v>
      </c>
      <c r="UFD275" s="18">
        <f t="shared" si="742"/>
        <v>0</v>
      </c>
      <c r="UFE275" s="18">
        <f t="shared" si="742"/>
        <v>0</v>
      </c>
      <c r="UFF275" s="18">
        <f t="shared" si="742"/>
        <v>0</v>
      </c>
      <c r="UFG275" s="18">
        <f t="shared" si="742"/>
        <v>0</v>
      </c>
      <c r="UFH275" s="18">
        <f t="shared" si="742"/>
        <v>0</v>
      </c>
      <c r="UFI275" s="18">
        <f t="shared" si="742"/>
        <v>0</v>
      </c>
      <c r="UFJ275" s="18">
        <f t="shared" si="742"/>
        <v>0</v>
      </c>
      <c r="UFK275" s="18">
        <f t="shared" si="742"/>
        <v>0</v>
      </c>
      <c r="UFL275" s="18">
        <f t="shared" si="742"/>
        <v>0</v>
      </c>
      <c r="UFM275" s="18">
        <f t="shared" si="742"/>
        <v>0</v>
      </c>
      <c r="UFN275" s="18">
        <f t="shared" si="742"/>
        <v>0</v>
      </c>
      <c r="UFO275" s="18">
        <f t="shared" si="742"/>
        <v>0</v>
      </c>
      <c r="UFP275" s="18">
        <f t="shared" si="742"/>
        <v>0</v>
      </c>
      <c r="UFQ275" s="18">
        <f t="shared" si="742"/>
        <v>0</v>
      </c>
      <c r="UFR275" s="18">
        <f t="shared" si="742"/>
        <v>0</v>
      </c>
      <c r="UFS275" s="18">
        <f t="shared" si="742"/>
        <v>0</v>
      </c>
      <c r="UFT275" s="18">
        <f t="shared" si="742"/>
        <v>0</v>
      </c>
      <c r="UFU275" s="18">
        <f t="shared" si="742"/>
        <v>0</v>
      </c>
      <c r="UFV275" s="18">
        <f t="shared" si="742"/>
        <v>0</v>
      </c>
      <c r="UFW275" s="18">
        <f t="shared" si="742"/>
        <v>0</v>
      </c>
      <c r="UFX275" s="18">
        <f t="shared" si="742"/>
        <v>0</v>
      </c>
      <c r="UFY275" s="18">
        <f t="shared" si="742"/>
        <v>0</v>
      </c>
      <c r="UFZ275" s="18">
        <f t="shared" si="742"/>
        <v>0</v>
      </c>
      <c r="UGA275" s="18">
        <f t="shared" si="742"/>
        <v>0</v>
      </c>
      <c r="UGB275" s="18">
        <f t="shared" si="742"/>
        <v>0</v>
      </c>
      <c r="UGC275" s="18">
        <f t="shared" si="742"/>
        <v>0</v>
      </c>
      <c r="UGD275" s="18">
        <f t="shared" si="742"/>
        <v>0</v>
      </c>
      <c r="UGE275" s="18">
        <f t="shared" si="742"/>
        <v>0</v>
      </c>
      <c r="UGF275" s="18">
        <f t="shared" si="742"/>
        <v>0</v>
      </c>
      <c r="UGG275" s="18">
        <f t="shared" si="742"/>
        <v>0</v>
      </c>
      <c r="UGH275" s="18">
        <f t="shared" si="742"/>
        <v>0</v>
      </c>
      <c r="UGI275" s="18">
        <f t="shared" si="742"/>
        <v>0</v>
      </c>
      <c r="UGJ275" s="18">
        <f t="shared" si="742"/>
        <v>0</v>
      </c>
      <c r="UGK275" s="18">
        <f t="shared" si="742"/>
        <v>0</v>
      </c>
      <c r="UGL275" s="18">
        <f t="shared" si="742"/>
        <v>0</v>
      </c>
      <c r="UGM275" s="18">
        <f t="shared" si="742"/>
        <v>0</v>
      </c>
      <c r="UGN275" s="18">
        <f t="shared" si="742"/>
        <v>0</v>
      </c>
      <c r="UGO275" s="18">
        <f t="shared" si="742"/>
        <v>0</v>
      </c>
      <c r="UGP275" s="18">
        <f t="shared" si="742"/>
        <v>0</v>
      </c>
      <c r="UGQ275" s="18">
        <f t="shared" si="742"/>
        <v>0</v>
      </c>
      <c r="UGR275" s="18">
        <f t="shared" si="742"/>
        <v>0</v>
      </c>
      <c r="UGS275" s="18">
        <f t="shared" si="742"/>
        <v>0</v>
      </c>
      <c r="UGT275" s="18">
        <f t="shared" si="742"/>
        <v>0</v>
      </c>
      <c r="UGU275" s="18">
        <f t="shared" si="742"/>
        <v>0</v>
      </c>
      <c r="UGV275" s="18">
        <f t="shared" si="742"/>
        <v>0</v>
      </c>
      <c r="UGW275" s="18">
        <f t="shared" si="742"/>
        <v>0</v>
      </c>
      <c r="UGX275" s="18">
        <f t="shared" si="742"/>
        <v>0</v>
      </c>
      <c r="UGY275" s="18">
        <f t="shared" ref="UGY275:UJJ275" si="743">SUM(UGY276:UGY544)</f>
        <v>0</v>
      </c>
      <c r="UGZ275" s="18">
        <f t="shared" si="743"/>
        <v>0</v>
      </c>
      <c r="UHA275" s="18">
        <f t="shared" si="743"/>
        <v>0</v>
      </c>
      <c r="UHB275" s="18">
        <f t="shared" si="743"/>
        <v>0</v>
      </c>
      <c r="UHC275" s="18">
        <f t="shared" si="743"/>
        <v>0</v>
      </c>
      <c r="UHD275" s="18">
        <f t="shared" si="743"/>
        <v>0</v>
      </c>
      <c r="UHE275" s="18">
        <f t="shared" si="743"/>
        <v>0</v>
      </c>
      <c r="UHF275" s="18">
        <f t="shared" si="743"/>
        <v>0</v>
      </c>
      <c r="UHG275" s="18">
        <f t="shared" si="743"/>
        <v>0</v>
      </c>
      <c r="UHH275" s="18">
        <f t="shared" si="743"/>
        <v>0</v>
      </c>
      <c r="UHI275" s="18">
        <f t="shared" si="743"/>
        <v>0</v>
      </c>
      <c r="UHJ275" s="18">
        <f t="shared" si="743"/>
        <v>0</v>
      </c>
      <c r="UHK275" s="18">
        <f t="shared" si="743"/>
        <v>0</v>
      </c>
      <c r="UHL275" s="18">
        <f t="shared" si="743"/>
        <v>0</v>
      </c>
      <c r="UHM275" s="18">
        <f t="shared" si="743"/>
        <v>0</v>
      </c>
      <c r="UHN275" s="18">
        <f t="shared" si="743"/>
        <v>0</v>
      </c>
      <c r="UHO275" s="18">
        <f t="shared" si="743"/>
        <v>0</v>
      </c>
      <c r="UHP275" s="18">
        <f t="shared" si="743"/>
        <v>0</v>
      </c>
      <c r="UHQ275" s="18">
        <f t="shared" si="743"/>
        <v>0</v>
      </c>
      <c r="UHR275" s="18">
        <f t="shared" si="743"/>
        <v>0</v>
      </c>
      <c r="UHS275" s="18">
        <f t="shared" si="743"/>
        <v>0</v>
      </c>
      <c r="UHT275" s="18">
        <f t="shared" si="743"/>
        <v>0</v>
      </c>
      <c r="UHU275" s="18">
        <f t="shared" si="743"/>
        <v>0</v>
      </c>
      <c r="UHV275" s="18">
        <f t="shared" si="743"/>
        <v>0</v>
      </c>
      <c r="UHW275" s="18">
        <f t="shared" si="743"/>
        <v>0</v>
      </c>
      <c r="UHX275" s="18">
        <f t="shared" si="743"/>
        <v>0</v>
      </c>
      <c r="UHY275" s="18">
        <f t="shared" si="743"/>
        <v>0</v>
      </c>
      <c r="UHZ275" s="18">
        <f t="shared" si="743"/>
        <v>0</v>
      </c>
      <c r="UIA275" s="18">
        <f t="shared" si="743"/>
        <v>0</v>
      </c>
      <c r="UIB275" s="18">
        <f t="shared" si="743"/>
        <v>0</v>
      </c>
      <c r="UIC275" s="18">
        <f t="shared" si="743"/>
        <v>0</v>
      </c>
      <c r="UID275" s="18">
        <f t="shared" si="743"/>
        <v>0</v>
      </c>
      <c r="UIE275" s="18">
        <f t="shared" si="743"/>
        <v>0</v>
      </c>
      <c r="UIF275" s="18">
        <f t="shared" si="743"/>
        <v>0</v>
      </c>
      <c r="UIG275" s="18">
        <f t="shared" si="743"/>
        <v>0</v>
      </c>
      <c r="UIH275" s="18">
        <f t="shared" si="743"/>
        <v>0</v>
      </c>
      <c r="UII275" s="18">
        <f t="shared" si="743"/>
        <v>0</v>
      </c>
      <c r="UIJ275" s="18">
        <f t="shared" si="743"/>
        <v>0</v>
      </c>
      <c r="UIK275" s="18">
        <f t="shared" si="743"/>
        <v>0</v>
      </c>
      <c r="UIL275" s="18">
        <f t="shared" si="743"/>
        <v>0</v>
      </c>
      <c r="UIM275" s="18">
        <f t="shared" si="743"/>
        <v>0</v>
      </c>
      <c r="UIN275" s="18">
        <f t="shared" si="743"/>
        <v>0</v>
      </c>
      <c r="UIO275" s="18">
        <f t="shared" si="743"/>
        <v>0</v>
      </c>
      <c r="UIP275" s="18">
        <f t="shared" si="743"/>
        <v>0</v>
      </c>
      <c r="UIQ275" s="18">
        <f t="shared" si="743"/>
        <v>0</v>
      </c>
      <c r="UIR275" s="18">
        <f t="shared" si="743"/>
        <v>0</v>
      </c>
      <c r="UIS275" s="18">
        <f t="shared" si="743"/>
        <v>0</v>
      </c>
      <c r="UIT275" s="18">
        <f t="shared" si="743"/>
        <v>0</v>
      </c>
      <c r="UIU275" s="18">
        <f t="shared" si="743"/>
        <v>0</v>
      </c>
      <c r="UIV275" s="18">
        <f t="shared" si="743"/>
        <v>0</v>
      </c>
      <c r="UIW275" s="18">
        <f t="shared" si="743"/>
        <v>0</v>
      </c>
      <c r="UIX275" s="18">
        <f t="shared" si="743"/>
        <v>0</v>
      </c>
      <c r="UIY275" s="18">
        <f t="shared" si="743"/>
        <v>0</v>
      </c>
      <c r="UIZ275" s="18">
        <f t="shared" si="743"/>
        <v>0</v>
      </c>
      <c r="UJA275" s="18">
        <f t="shared" si="743"/>
        <v>0</v>
      </c>
      <c r="UJB275" s="18">
        <f t="shared" si="743"/>
        <v>0</v>
      </c>
      <c r="UJC275" s="18">
        <f t="shared" si="743"/>
        <v>0</v>
      </c>
      <c r="UJD275" s="18">
        <f t="shared" si="743"/>
        <v>0</v>
      </c>
      <c r="UJE275" s="18">
        <f t="shared" si="743"/>
        <v>0</v>
      </c>
      <c r="UJF275" s="18">
        <f t="shared" si="743"/>
        <v>0</v>
      </c>
      <c r="UJG275" s="18">
        <f t="shared" si="743"/>
        <v>0</v>
      </c>
      <c r="UJH275" s="18">
        <f t="shared" si="743"/>
        <v>0</v>
      </c>
      <c r="UJI275" s="18">
        <f t="shared" si="743"/>
        <v>0</v>
      </c>
      <c r="UJJ275" s="18">
        <f t="shared" si="743"/>
        <v>0</v>
      </c>
      <c r="UJK275" s="18">
        <f t="shared" ref="UJK275:ULV275" si="744">SUM(UJK276:UJK544)</f>
        <v>0</v>
      </c>
      <c r="UJL275" s="18">
        <f t="shared" si="744"/>
        <v>0</v>
      </c>
      <c r="UJM275" s="18">
        <f t="shared" si="744"/>
        <v>0</v>
      </c>
      <c r="UJN275" s="18">
        <f t="shared" si="744"/>
        <v>0</v>
      </c>
      <c r="UJO275" s="18">
        <f t="shared" si="744"/>
        <v>0</v>
      </c>
      <c r="UJP275" s="18">
        <f t="shared" si="744"/>
        <v>0</v>
      </c>
      <c r="UJQ275" s="18">
        <f t="shared" si="744"/>
        <v>0</v>
      </c>
      <c r="UJR275" s="18">
        <f t="shared" si="744"/>
        <v>0</v>
      </c>
      <c r="UJS275" s="18">
        <f t="shared" si="744"/>
        <v>0</v>
      </c>
      <c r="UJT275" s="18">
        <f t="shared" si="744"/>
        <v>0</v>
      </c>
      <c r="UJU275" s="18">
        <f t="shared" si="744"/>
        <v>0</v>
      </c>
      <c r="UJV275" s="18">
        <f t="shared" si="744"/>
        <v>0</v>
      </c>
      <c r="UJW275" s="18">
        <f t="shared" si="744"/>
        <v>0</v>
      </c>
      <c r="UJX275" s="18">
        <f t="shared" si="744"/>
        <v>0</v>
      </c>
      <c r="UJY275" s="18">
        <f t="shared" si="744"/>
        <v>0</v>
      </c>
      <c r="UJZ275" s="18">
        <f t="shared" si="744"/>
        <v>0</v>
      </c>
      <c r="UKA275" s="18">
        <f t="shared" si="744"/>
        <v>0</v>
      </c>
      <c r="UKB275" s="18">
        <f t="shared" si="744"/>
        <v>0</v>
      </c>
      <c r="UKC275" s="18">
        <f t="shared" si="744"/>
        <v>0</v>
      </c>
      <c r="UKD275" s="18">
        <f t="shared" si="744"/>
        <v>0</v>
      </c>
      <c r="UKE275" s="18">
        <f t="shared" si="744"/>
        <v>0</v>
      </c>
      <c r="UKF275" s="18">
        <f t="shared" si="744"/>
        <v>0</v>
      </c>
      <c r="UKG275" s="18">
        <f t="shared" si="744"/>
        <v>0</v>
      </c>
      <c r="UKH275" s="18">
        <f t="shared" si="744"/>
        <v>0</v>
      </c>
      <c r="UKI275" s="18">
        <f t="shared" si="744"/>
        <v>0</v>
      </c>
      <c r="UKJ275" s="18">
        <f t="shared" si="744"/>
        <v>0</v>
      </c>
      <c r="UKK275" s="18">
        <f t="shared" si="744"/>
        <v>0</v>
      </c>
      <c r="UKL275" s="18">
        <f t="shared" si="744"/>
        <v>0</v>
      </c>
      <c r="UKM275" s="18">
        <f t="shared" si="744"/>
        <v>0</v>
      </c>
      <c r="UKN275" s="18">
        <f t="shared" si="744"/>
        <v>0</v>
      </c>
      <c r="UKO275" s="18">
        <f t="shared" si="744"/>
        <v>0</v>
      </c>
      <c r="UKP275" s="18">
        <f t="shared" si="744"/>
        <v>0</v>
      </c>
      <c r="UKQ275" s="18">
        <f t="shared" si="744"/>
        <v>0</v>
      </c>
      <c r="UKR275" s="18">
        <f t="shared" si="744"/>
        <v>0</v>
      </c>
      <c r="UKS275" s="18">
        <f t="shared" si="744"/>
        <v>0</v>
      </c>
      <c r="UKT275" s="18">
        <f t="shared" si="744"/>
        <v>0</v>
      </c>
      <c r="UKU275" s="18">
        <f t="shared" si="744"/>
        <v>0</v>
      </c>
      <c r="UKV275" s="18">
        <f t="shared" si="744"/>
        <v>0</v>
      </c>
      <c r="UKW275" s="18">
        <f t="shared" si="744"/>
        <v>0</v>
      </c>
      <c r="UKX275" s="18">
        <f t="shared" si="744"/>
        <v>0</v>
      </c>
      <c r="UKY275" s="18">
        <f t="shared" si="744"/>
        <v>0</v>
      </c>
      <c r="UKZ275" s="18">
        <f t="shared" si="744"/>
        <v>0</v>
      </c>
      <c r="ULA275" s="18">
        <f t="shared" si="744"/>
        <v>0</v>
      </c>
      <c r="ULB275" s="18">
        <f t="shared" si="744"/>
        <v>0</v>
      </c>
      <c r="ULC275" s="18">
        <f t="shared" si="744"/>
        <v>0</v>
      </c>
      <c r="ULD275" s="18">
        <f t="shared" si="744"/>
        <v>0</v>
      </c>
      <c r="ULE275" s="18">
        <f t="shared" si="744"/>
        <v>0</v>
      </c>
      <c r="ULF275" s="18">
        <f t="shared" si="744"/>
        <v>0</v>
      </c>
      <c r="ULG275" s="18">
        <f t="shared" si="744"/>
        <v>0</v>
      </c>
      <c r="ULH275" s="18">
        <f t="shared" si="744"/>
        <v>0</v>
      </c>
      <c r="ULI275" s="18">
        <f t="shared" si="744"/>
        <v>0</v>
      </c>
      <c r="ULJ275" s="18">
        <f t="shared" si="744"/>
        <v>0</v>
      </c>
      <c r="ULK275" s="18">
        <f t="shared" si="744"/>
        <v>0</v>
      </c>
      <c r="ULL275" s="18">
        <f t="shared" si="744"/>
        <v>0</v>
      </c>
      <c r="ULM275" s="18">
        <f t="shared" si="744"/>
        <v>0</v>
      </c>
      <c r="ULN275" s="18">
        <f t="shared" si="744"/>
        <v>0</v>
      </c>
      <c r="ULO275" s="18">
        <f t="shared" si="744"/>
        <v>0</v>
      </c>
      <c r="ULP275" s="18">
        <f t="shared" si="744"/>
        <v>0</v>
      </c>
      <c r="ULQ275" s="18">
        <f t="shared" si="744"/>
        <v>0</v>
      </c>
      <c r="ULR275" s="18">
        <f t="shared" si="744"/>
        <v>0</v>
      </c>
      <c r="ULS275" s="18">
        <f t="shared" si="744"/>
        <v>0</v>
      </c>
      <c r="ULT275" s="18">
        <f t="shared" si="744"/>
        <v>0</v>
      </c>
      <c r="ULU275" s="18">
        <f t="shared" si="744"/>
        <v>0</v>
      </c>
      <c r="ULV275" s="18">
        <f t="shared" si="744"/>
        <v>0</v>
      </c>
      <c r="ULW275" s="18">
        <f t="shared" ref="ULW275:UOH275" si="745">SUM(ULW276:ULW544)</f>
        <v>0</v>
      </c>
      <c r="ULX275" s="18">
        <f t="shared" si="745"/>
        <v>0</v>
      </c>
      <c r="ULY275" s="18">
        <f t="shared" si="745"/>
        <v>0</v>
      </c>
      <c r="ULZ275" s="18">
        <f t="shared" si="745"/>
        <v>0</v>
      </c>
      <c r="UMA275" s="18">
        <f t="shared" si="745"/>
        <v>0</v>
      </c>
      <c r="UMB275" s="18">
        <f t="shared" si="745"/>
        <v>0</v>
      </c>
      <c r="UMC275" s="18">
        <f t="shared" si="745"/>
        <v>0</v>
      </c>
      <c r="UMD275" s="18">
        <f t="shared" si="745"/>
        <v>0</v>
      </c>
      <c r="UME275" s="18">
        <f t="shared" si="745"/>
        <v>0</v>
      </c>
      <c r="UMF275" s="18">
        <f t="shared" si="745"/>
        <v>0</v>
      </c>
      <c r="UMG275" s="18">
        <f t="shared" si="745"/>
        <v>0</v>
      </c>
      <c r="UMH275" s="18">
        <f t="shared" si="745"/>
        <v>0</v>
      </c>
      <c r="UMI275" s="18">
        <f t="shared" si="745"/>
        <v>0</v>
      </c>
      <c r="UMJ275" s="18">
        <f t="shared" si="745"/>
        <v>0</v>
      </c>
      <c r="UMK275" s="18">
        <f t="shared" si="745"/>
        <v>0</v>
      </c>
      <c r="UML275" s="18">
        <f t="shared" si="745"/>
        <v>0</v>
      </c>
      <c r="UMM275" s="18">
        <f t="shared" si="745"/>
        <v>0</v>
      </c>
      <c r="UMN275" s="18">
        <f t="shared" si="745"/>
        <v>0</v>
      </c>
      <c r="UMO275" s="18">
        <f t="shared" si="745"/>
        <v>0</v>
      </c>
      <c r="UMP275" s="18">
        <f t="shared" si="745"/>
        <v>0</v>
      </c>
      <c r="UMQ275" s="18">
        <f t="shared" si="745"/>
        <v>0</v>
      </c>
      <c r="UMR275" s="18">
        <f t="shared" si="745"/>
        <v>0</v>
      </c>
      <c r="UMS275" s="18">
        <f t="shared" si="745"/>
        <v>0</v>
      </c>
      <c r="UMT275" s="18">
        <f t="shared" si="745"/>
        <v>0</v>
      </c>
      <c r="UMU275" s="18">
        <f t="shared" si="745"/>
        <v>0</v>
      </c>
      <c r="UMV275" s="18">
        <f t="shared" si="745"/>
        <v>0</v>
      </c>
      <c r="UMW275" s="18">
        <f t="shared" si="745"/>
        <v>0</v>
      </c>
      <c r="UMX275" s="18">
        <f t="shared" si="745"/>
        <v>0</v>
      </c>
      <c r="UMY275" s="18">
        <f t="shared" si="745"/>
        <v>0</v>
      </c>
      <c r="UMZ275" s="18">
        <f t="shared" si="745"/>
        <v>0</v>
      </c>
      <c r="UNA275" s="18">
        <f t="shared" si="745"/>
        <v>0</v>
      </c>
      <c r="UNB275" s="18">
        <f t="shared" si="745"/>
        <v>0</v>
      </c>
      <c r="UNC275" s="18">
        <f t="shared" si="745"/>
        <v>0</v>
      </c>
      <c r="UND275" s="18">
        <f t="shared" si="745"/>
        <v>0</v>
      </c>
      <c r="UNE275" s="18">
        <f t="shared" si="745"/>
        <v>0</v>
      </c>
      <c r="UNF275" s="18">
        <f t="shared" si="745"/>
        <v>0</v>
      </c>
      <c r="UNG275" s="18">
        <f t="shared" si="745"/>
        <v>0</v>
      </c>
      <c r="UNH275" s="18">
        <f t="shared" si="745"/>
        <v>0</v>
      </c>
      <c r="UNI275" s="18">
        <f t="shared" si="745"/>
        <v>0</v>
      </c>
      <c r="UNJ275" s="18">
        <f t="shared" si="745"/>
        <v>0</v>
      </c>
      <c r="UNK275" s="18">
        <f t="shared" si="745"/>
        <v>0</v>
      </c>
      <c r="UNL275" s="18">
        <f t="shared" si="745"/>
        <v>0</v>
      </c>
      <c r="UNM275" s="18">
        <f t="shared" si="745"/>
        <v>0</v>
      </c>
      <c r="UNN275" s="18">
        <f t="shared" si="745"/>
        <v>0</v>
      </c>
      <c r="UNO275" s="18">
        <f t="shared" si="745"/>
        <v>0</v>
      </c>
      <c r="UNP275" s="18">
        <f t="shared" si="745"/>
        <v>0</v>
      </c>
      <c r="UNQ275" s="18">
        <f t="shared" si="745"/>
        <v>0</v>
      </c>
      <c r="UNR275" s="18">
        <f t="shared" si="745"/>
        <v>0</v>
      </c>
      <c r="UNS275" s="18">
        <f t="shared" si="745"/>
        <v>0</v>
      </c>
      <c r="UNT275" s="18">
        <f t="shared" si="745"/>
        <v>0</v>
      </c>
      <c r="UNU275" s="18">
        <f t="shared" si="745"/>
        <v>0</v>
      </c>
      <c r="UNV275" s="18">
        <f t="shared" si="745"/>
        <v>0</v>
      </c>
      <c r="UNW275" s="18">
        <f t="shared" si="745"/>
        <v>0</v>
      </c>
      <c r="UNX275" s="18">
        <f t="shared" si="745"/>
        <v>0</v>
      </c>
      <c r="UNY275" s="18">
        <f t="shared" si="745"/>
        <v>0</v>
      </c>
      <c r="UNZ275" s="18">
        <f t="shared" si="745"/>
        <v>0</v>
      </c>
      <c r="UOA275" s="18">
        <f t="shared" si="745"/>
        <v>0</v>
      </c>
      <c r="UOB275" s="18">
        <f t="shared" si="745"/>
        <v>0</v>
      </c>
      <c r="UOC275" s="18">
        <f t="shared" si="745"/>
        <v>0</v>
      </c>
      <c r="UOD275" s="18">
        <f t="shared" si="745"/>
        <v>0</v>
      </c>
      <c r="UOE275" s="18">
        <f t="shared" si="745"/>
        <v>0</v>
      </c>
      <c r="UOF275" s="18">
        <f t="shared" si="745"/>
        <v>0</v>
      </c>
      <c r="UOG275" s="18">
        <f t="shared" si="745"/>
        <v>0</v>
      </c>
      <c r="UOH275" s="18">
        <f t="shared" si="745"/>
        <v>0</v>
      </c>
      <c r="UOI275" s="18">
        <f t="shared" ref="UOI275:UQT275" si="746">SUM(UOI276:UOI544)</f>
        <v>0</v>
      </c>
      <c r="UOJ275" s="18">
        <f t="shared" si="746"/>
        <v>0</v>
      </c>
      <c r="UOK275" s="18">
        <f t="shared" si="746"/>
        <v>0</v>
      </c>
      <c r="UOL275" s="18">
        <f t="shared" si="746"/>
        <v>0</v>
      </c>
      <c r="UOM275" s="18">
        <f t="shared" si="746"/>
        <v>0</v>
      </c>
      <c r="UON275" s="18">
        <f t="shared" si="746"/>
        <v>0</v>
      </c>
      <c r="UOO275" s="18">
        <f t="shared" si="746"/>
        <v>0</v>
      </c>
      <c r="UOP275" s="18">
        <f t="shared" si="746"/>
        <v>0</v>
      </c>
      <c r="UOQ275" s="18">
        <f t="shared" si="746"/>
        <v>0</v>
      </c>
      <c r="UOR275" s="18">
        <f t="shared" si="746"/>
        <v>0</v>
      </c>
      <c r="UOS275" s="18">
        <f t="shared" si="746"/>
        <v>0</v>
      </c>
      <c r="UOT275" s="18">
        <f t="shared" si="746"/>
        <v>0</v>
      </c>
      <c r="UOU275" s="18">
        <f t="shared" si="746"/>
        <v>0</v>
      </c>
      <c r="UOV275" s="18">
        <f t="shared" si="746"/>
        <v>0</v>
      </c>
      <c r="UOW275" s="18">
        <f t="shared" si="746"/>
        <v>0</v>
      </c>
      <c r="UOX275" s="18">
        <f t="shared" si="746"/>
        <v>0</v>
      </c>
      <c r="UOY275" s="18">
        <f t="shared" si="746"/>
        <v>0</v>
      </c>
      <c r="UOZ275" s="18">
        <f t="shared" si="746"/>
        <v>0</v>
      </c>
      <c r="UPA275" s="18">
        <f t="shared" si="746"/>
        <v>0</v>
      </c>
      <c r="UPB275" s="18">
        <f t="shared" si="746"/>
        <v>0</v>
      </c>
      <c r="UPC275" s="18">
        <f t="shared" si="746"/>
        <v>0</v>
      </c>
      <c r="UPD275" s="18">
        <f t="shared" si="746"/>
        <v>0</v>
      </c>
      <c r="UPE275" s="18">
        <f t="shared" si="746"/>
        <v>0</v>
      </c>
      <c r="UPF275" s="18">
        <f t="shared" si="746"/>
        <v>0</v>
      </c>
      <c r="UPG275" s="18">
        <f t="shared" si="746"/>
        <v>0</v>
      </c>
      <c r="UPH275" s="18">
        <f t="shared" si="746"/>
        <v>0</v>
      </c>
      <c r="UPI275" s="18">
        <f t="shared" si="746"/>
        <v>0</v>
      </c>
      <c r="UPJ275" s="18">
        <f t="shared" si="746"/>
        <v>0</v>
      </c>
      <c r="UPK275" s="18">
        <f t="shared" si="746"/>
        <v>0</v>
      </c>
      <c r="UPL275" s="18">
        <f t="shared" si="746"/>
        <v>0</v>
      </c>
      <c r="UPM275" s="18">
        <f t="shared" si="746"/>
        <v>0</v>
      </c>
      <c r="UPN275" s="18">
        <f t="shared" si="746"/>
        <v>0</v>
      </c>
      <c r="UPO275" s="18">
        <f t="shared" si="746"/>
        <v>0</v>
      </c>
      <c r="UPP275" s="18">
        <f t="shared" si="746"/>
        <v>0</v>
      </c>
      <c r="UPQ275" s="18">
        <f t="shared" si="746"/>
        <v>0</v>
      </c>
      <c r="UPR275" s="18">
        <f t="shared" si="746"/>
        <v>0</v>
      </c>
      <c r="UPS275" s="18">
        <f t="shared" si="746"/>
        <v>0</v>
      </c>
      <c r="UPT275" s="18">
        <f t="shared" si="746"/>
        <v>0</v>
      </c>
      <c r="UPU275" s="18">
        <f t="shared" si="746"/>
        <v>0</v>
      </c>
      <c r="UPV275" s="18">
        <f t="shared" si="746"/>
        <v>0</v>
      </c>
      <c r="UPW275" s="18">
        <f t="shared" si="746"/>
        <v>0</v>
      </c>
      <c r="UPX275" s="18">
        <f t="shared" si="746"/>
        <v>0</v>
      </c>
      <c r="UPY275" s="18">
        <f t="shared" si="746"/>
        <v>0</v>
      </c>
      <c r="UPZ275" s="18">
        <f t="shared" si="746"/>
        <v>0</v>
      </c>
      <c r="UQA275" s="18">
        <f t="shared" si="746"/>
        <v>0</v>
      </c>
      <c r="UQB275" s="18">
        <f t="shared" si="746"/>
        <v>0</v>
      </c>
      <c r="UQC275" s="18">
        <f t="shared" si="746"/>
        <v>0</v>
      </c>
      <c r="UQD275" s="18">
        <f t="shared" si="746"/>
        <v>0</v>
      </c>
      <c r="UQE275" s="18">
        <f t="shared" si="746"/>
        <v>0</v>
      </c>
      <c r="UQF275" s="18">
        <f t="shared" si="746"/>
        <v>0</v>
      </c>
      <c r="UQG275" s="18">
        <f t="shared" si="746"/>
        <v>0</v>
      </c>
      <c r="UQH275" s="18">
        <f t="shared" si="746"/>
        <v>0</v>
      </c>
      <c r="UQI275" s="18">
        <f t="shared" si="746"/>
        <v>0</v>
      </c>
      <c r="UQJ275" s="18">
        <f t="shared" si="746"/>
        <v>0</v>
      </c>
      <c r="UQK275" s="18">
        <f t="shared" si="746"/>
        <v>0</v>
      </c>
      <c r="UQL275" s="18">
        <f t="shared" si="746"/>
        <v>0</v>
      </c>
      <c r="UQM275" s="18">
        <f t="shared" si="746"/>
        <v>0</v>
      </c>
      <c r="UQN275" s="18">
        <f t="shared" si="746"/>
        <v>0</v>
      </c>
      <c r="UQO275" s="18">
        <f t="shared" si="746"/>
        <v>0</v>
      </c>
      <c r="UQP275" s="18">
        <f t="shared" si="746"/>
        <v>0</v>
      </c>
      <c r="UQQ275" s="18">
        <f t="shared" si="746"/>
        <v>0</v>
      </c>
      <c r="UQR275" s="18">
        <f t="shared" si="746"/>
        <v>0</v>
      </c>
      <c r="UQS275" s="18">
        <f t="shared" si="746"/>
        <v>0</v>
      </c>
      <c r="UQT275" s="18">
        <f t="shared" si="746"/>
        <v>0</v>
      </c>
      <c r="UQU275" s="18">
        <f t="shared" ref="UQU275:UTF275" si="747">SUM(UQU276:UQU544)</f>
        <v>0</v>
      </c>
      <c r="UQV275" s="18">
        <f t="shared" si="747"/>
        <v>0</v>
      </c>
      <c r="UQW275" s="18">
        <f t="shared" si="747"/>
        <v>0</v>
      </c>
      <c r="UQX275" s="18">
        <f t="shared" si="747"/>
        <v>0</v>
      </c>
      <c r="UQY275" s="18">
        <f t="shared" si="747"/>
        <v>0</v>
      </c>
      <c r="UQZ275" s="18">
        <f t="shared" si="747"/>
        <v>0</v>
      </c>
      <c r="URA275" s="18">
        <f t="shared" si="747"/>
        <v>0</v>
      </c>
      <c r="URB275" s="18">
        <f t="shared" si="747"/>
        <v>0</v>
      </c>
      <c r="URC275" s="18">
        <f t="shared" si="747"/>
        <v>0</v>
      </c>
      <c r="URD275" s="18">
        <f t="shared" si="747"/>
        <v>0</v>
      </c>
      <c r="URE275" s="18">
        <f t="shared" si="747"/>
        <v>0</v>
      </c>
      <c r="URF275" s="18">
        <f t="shared" si="747"/>
        <v>0</v>
      </c>
      <c r="URG275" s="18">
        <f t="shared" si="747"/>
        <v>0</v>
      </c>
      <c r="URH275" s="18">
        <f t="shared" si="747"/>
        <v>0</v>
      </c>
      <c r="URI275" s="18">
        <f t="shared" si="747"/>
        <v>0</v>
      </c>
      <c r="URJ275" s="18">
        <f t="shared" si="747"/>
        <v>0</v>
      </c>
      <c r="URK275" s="18">
        <f t="shared" si="747"/>
        <v>0</v>
      </c>
      <c r="URL275" s="18">
        <f t="shared" si="747"/>
        <v>0</v>
      </c>
      <c r="URM275" s="18">
        <f t="shared" si="747"/>
        <v>0</v>
      </c>
      <c r="URN275" s="18">
        <f t="shared" si="747"/>
        <v>0</v>
      </c>
      <c r="URO275" s="18">
        <f t="shared" si="747"/>
        <v>0</v>
      </c>
      <c r="URP275" s="18">
        <f t="shared" si="747"/>
        <v>0</v>
      </c>
      <c r="URQ275" s="18">
        <f t="shared" si="747"/>
        <v>0</v>
      </c>
      <c r="URR275" s="18">
        <f t="shared" si="747"/>
        <v>0</v>
      </c>
      <c r="URS275" s="18">
        <f t="shared" si="747"/>
        <v>0</v>
      </c>
      <c r="URT275" s="18">
        <f t="shared" si="747"/>
        <v>0</v>
      </c>
      <c r="URU275" s="18">
        <f t="shared" si="747"/>
        <v>0</v>
      </c>
      <c r="URV275" s="18">
        <f t="shared" si="747"/>
        <v>0</v>
      </c>
      <c r="URW275" s="18">
        <f t="shared" si="747"/>
        <v>0</v>
      </c>
      <c r="URX275" s="18">
        <f t="shared" si="747"/>
        <v>0</v>
      </c>
      <c r="URY275" s="18">
        <f t="shared" si="747"/>
        <v>0</v>
      </c>
      <c r="URZ275" s="18">
        <f t="shared" si="747"/>
        <v>0</v>
      </c>
      <c r="USA275" s="18">
        <f t="shared" si="747"/>
        <v>0</v>
      </c>
      <c r="USB275" s="18">
        <f t="shared" si="747"/>
        <v>0</v>
      </c>
      <c r="USC275" s="18">
        <f t="shared" si="747"/>
        <v>0</v>
      </c>
      <c r="USD275" s="18">
        <f t="shared" si="747"/>
        <v>0</v>
      </c>
      <c r="USE275" s="18">
        <f t="shared" si="747"/>
        <v>0</v>
      </c>
      <c r="USF275" s="18">
        <f t="shared" si="747"/>
        <v>0</v>
      </c>
      <c r="USG275" s="18">
        <f t="shared" si="747"/>
        <v>0</v>
      </c>
      <c r="USH275" s="18">
        <f t="shared" si="747"/>
        <v>0</v>
      </c>
      <c r="USI275" s="18">
        <f t="shared" si="747"/>
        <v>0</v>
      </c>
      <c r="USJ275" s="18">
        <f t="shared" si="747"/>
        <v>0</v>
      </c>
      <c r="USK275" s="18">
        <f t="shared" si="747"/>
        <v>0</v>
      </c>
      <c r="USL275" s="18">
        <f t="shared" si="747"/>
        <v>0</v>
      </c>
      <c r="USM275" s="18">
        <f t="shared" si="747"/>
        <v>0</v>
      </c>
      <c r="USN275" s="18">
        <f t="shared" si="747"/>
        <v>0</v>
      </c>
      <c r="USO275" s="18">
        <f t="shared" si="747"/>
        <v>0</v>
      </c>
      <c r="USP275" s="18">
        <f t="shared" si="747"/>
        <v>0</v>
      </c>
      <c r="USQ275" s="18">
        <f t="shared" si="747"/>
        <v>0</v>
      </c>
      <c r="USR275" s="18">
        <f t="shared" si="747"/>
        <v>0</v>
      </c>
      <c r="USS275" s="18">
        <f t="shared" si="747"/>
        <v>0</v>
      </c>
      <c r="UST275" s="18">
        <f t="shared" si="747"/>
        <v>0</v>
      </c>
      <c r="USU275" s="18">
        <f t="shared" si="747"/>
        <v>0</v>
      </c>
      <c r="USV275" s="18">
        <f t="shared" si="747"/>
        <v>0</v>
      </c>
      <c r="USW275" s="18">
        <f t="shared" si="747"/>
        <v>0</v>
      </c>
      <c r="USX275" s="18">
        <f t="shared" si="747"/>
        <v>0</v>
      </c>
      <c r="USY275" s="18">
        <f t="shared" si="747"/>
        <v>0</v>
      </c>
      <c r="USZ275" s="18">
        <f t="shared" si="747"/>
        <v>0</v>
      </c>
      <c r="UTA275" s="18">
        <f t="shared" si="747"/>
        <v>0</v>
      </c>
      <c r="UTB275" s="18">
        <f t="shared" si="747"/>
        <v>0</v>
      </c>
      <c r="UTC275" s="18">
        <f t="shared" si="747"/>
        <v>0</v>
      </c>
      <c r="UTD275" s="18">
        <f t="shared" si="747"/>
        <v>0</v>
      </c>
      <c r="UTE275" s="18">
        <f t="shared" si="747"/>
        <v>0</v>
      </c>
      <c r="UTF275" s="18">
        <f t="shared" si="747"/>
        <v>0</v>
      </c>
      <c r="UTG275" s="18">
        <f t="shared" ref="UTG275:UVR275" si="748">SUM(UTG276:UTG544)</f>
        <v>0</v>
      </c>
      <c r="UTH275" s="18">
        <f t="shared" si="748"/>
        <v>0</v>
      </c>
      <c r="UTI275" s="18">
        <f t="shared" si="748"/>
        <v>0</v>
      </c>
      <c r="UTJ275" s="18">
        <f t="shared" si="748"/>
        <v>0</v>
      </c>
      <c r="UTK275" s="18">
        <f t="shared" si="748"/>
        <v>0</v>
      </c>
      <c r="UTL275" s="18">
        <f t="shared" si="748"/>
        <v>0</v>
      </c>
      <c r="UTM275" s="18">
        <f t="shared" si="748"/>
        <v>0</v>
      </c>
      <c r="UTN275" s="18">
        <f t="shared" si="748"/>
        <v>0</v>
      </c>
      <c r="UTO275" s="18">
        <f t="shared" si="748"/>
        <v>0</v>
      </c>
      <c r="UTP275" s="18">
        <f t="shared" si="748"/>
        <v>0</v>
      </c>
      <c r="UTQ275" s="18">
        <f t="shared" si="748"/>
        <v>0</v>
      </c>
      <c r="UTR275" s="18">
        <f t="shared" si="748"/>
        <v>0</v>
      </c>
      <c r="UTS275" s="18">
        <f t="shared" si="748"/>
        <v>0</v>
      </c>
      <c r="UTT275" s="18">
        <f t="shared" si="748"/>
        <v>0</v>
      </c>
      <c r="UTU275" s="18">
        <f t="shared" si="748"/>
        <v>0</v>
      </c>
      <c r="UTV275" s="18">
        <f t="shared" si="748"/>
        <v>0</v>
      </c>
      <c r="UTW275" s="18">
        <f t="shared" si="748"/>
        <v>0</v>
      </c>
      <c r="UTX275" s="18">
        <f t="shared" si="748"/>
        <v>0</v>
      </c>
      <c r="UTY275" s="18">
        <f t="shared" si="748"/>
        <v>0</v>
      </c>
      <c r="UTZ275" s="18">
        <f t="shared" si="748"/>
        <v>0</v>
      </c>
      <c r="UUA275" s="18">
        <f t="shared" si="748"/>
        <v>0</v>
      </c>
      <c r="UUB275" s="18">
        <f t="shared" si="748"/>
        <v>0</v>
      </c>
      <c r="UUC275" s="18">
        <f t="shared" si="748"/>
        <v>0</v>
      </c>
      <c r="UUD275" s="18">
        <f t="shared" si="748"/>
        <v>0</v>
      </c>
      <c r="UUE275" s="18">
        <f t="shared" si="748"/>
        <v>0</v>
      </c>
      <c r="UUF275" s="18">
        <f t="shared" si="748"/>
        <v>0</v>
      </c>
      <c r="UUG275" s="18">
        <f t="shared" si="748"/>
        <v>0</v>
      </c>
      <c r="UUH275" s="18">
        <f t="shared" si="748"/>
        <v>0</v>
      </c>
      <c r="UUI275" s="18">
        <f t="shared" si="748"/>
        <v>0</v>
      </c>
      <c r="UUJ275" s="18">
        <f t="shared" si="748"/>
        <v>0</v>
      </c>
      <c r="UUK275" s="18">
        <f t="shared" si="748"/>
        <v>0</v>
      </c>
      <c r="UUL275" s="18">
        <f t="shared" si="748"/>
        <v>0</v>
      </c>
      <c r="UUM275" s="18">
        <f t="shared" si="748"/>
        <v>0</v>
      </c>
      <c r="UUN275" s="18">
        <f t="shared" si="748"/>
        <v>0</v>
      </c>
      <c r="UUO275" s="18">
        <f t="shared" si="748"/>
        <v>0</v>
      </c>
      <c r="UUP275" s="18">
        <f t="shared" si="748"/>
        <v>0</v>
      </c>
      <c r="UUQ275" s="18">
        <f t="shared" si="748"/>
        <v>0</v>
      </c>
      <c r="UUR275" s="18">
        <f t="shared" si="748"/>
        <v>0</v>
      </c>
      <c r="UUS275" s="18">
        <f t="shared" si="748"/>
        <v>0</v>
      </c>
      <c r="UUT275" s="18">
        <f t="shared" si="748"/>
        <v>0</v>
      </c>
      <c r="UUU275" s="18">
        <f t="shared" si="748"/>
        <v>0</v>
      </c>
      <c r="UUV275" s="18">
        <f t="shared" si="748"/>
        <v>0</v>
      </c>
      <c r="UUW275" s="18">
        <f t="shared" si="748"/>
        <v>0</v>
      </c>
      <c r="UUX275" s="18">
        <f t="shared" si="748"/>
        <v>0</v>
      </c>
      <c r="UUY275" s="18">
        <f t="shared" si="748"/>
        <v>0</v>
      </c>
      <c r="UUZ275" s="18">
        <f t="shared" si="748"/>
        <v>0</v>
      </c>
      <c r="UVA275" s="18">
        <f t="shared" si="748"/>
        <v>0</v>
      </c>
      <c r="UVB275" s="18">
        <f t="shared" si="748"/>
        <v>0</v>
      </c>
      <c r="UVC275" s="18">
        <f t="shared" si="748"/>
        <v>0</v>
      </c>
      <c r="UVD275" s="18">
        <f t="shared" si="748"/>
        <v>0</v>
      </c>
      <c r="UVE275" s="18">
        <f t="shared" si="748"/>
        <v>0</v>
      </c>
      <c r="UVF275" s="18">
        <f t="shared" si="748"/>
        <v>0</v>
      </c>
      <c r="UVG275" s="18">
        <f t="shared" si="748"/>
        <v>0</v>
      </c>
      <c r="UVH275" s="18">
        <f t="shared" si="748"/>
        <v>0</v>
      </c>
      <c r="UVI275" s="18">
        <f t="shared" si="748"/>
        <v>0</v>
      </c>
      <c r="UVJ275" s="18">
        <f t="shared" si="748"/>
        <v>0</v>
      </c>
      <c r="UVK275" s="18">
        <f t="shared" si="748"/>
        <v>0</v>
      </c>
      <c r="UVL275" s="18">
        <f t="shared" si="748"/>
        <v>0</v>
      </c>
      <c r="UVM275" s="18">
        <f t="shared" si="748"/>
        <v>0</v>
      </c>
      <c r="UVN275" s="18">
        <f t="shared" si="748"/>
        <v>0</v>
      </c>
      <c r="UVO275" s="18">
        <f t="shared" si="748"/>
        <v>0</v>
      </c>
      <c r="UVP275" s="18">
        <f t="shared" si="748"/>
        <v>0</v>
      </c>
      <c r="UVQ275" s="18">
        <f t="shared" si="748"/>
        <v>0</v>
      </c>
      <c r="UVR275" s="18">
        <f t="shared" si="748"/>
        <v>0</v>
      </c>
      <c r="UVS275" s="18">
        <f t="shared" ref="UVS275:UYD275" si="749">SUM(UVS276:UVS544)</f>
        <v>0</v>
      </c>
      <c r="UVT275" s="18">
        <f t="shared" si="749"/>
        <v>0</v>
      </c>
      <c r="UVU275" s="18">
        <f t="shared" si="749"/>
        <v>0</v>
      </c>
      <c r="UVV275" s="18">
        <f t="shared" si="749"/>
        <v>0</v>
      </c>
      <c r="UVW275" s="18">
        <f t="shared" si="749"/>
        <v>0</v>
      </c>
      <c r="UVX275" s="18">
        <f t="shared" si="749"/>
        <v>0</v>
      </c>
      <c r="UVY275" s="18">
        <f t="shared" si="749"/>
        <v>0</v>
      </c>
      <c r="UVZ275" s="18">
        <f t="shared" si="749"/>
        <v>0</v>
      </c>
      <c r="UWA275" s="18">
        <f t="shared" si="749"/>
        <v>0</v>
      </c>
      <c r="UWB275" s="18">
        <f t="shared" si="749"/>
        <v>0</v>
      </c>
      <c r="UWC275" s="18">
        <f t="shared" si="749"/>
        <v>0</v>
      </c>
      <c r="UWD275" s="18">
        <f t="shared" si="749"/>
        <v>0</v>
      </c>
      <c r="UWE275" s="18">
        <f t="shared" si="749"/>
        <v>0</v>
      </c>
      <c r="UWF275" s="18">
        <f t="shared" si="749"/>
        <v>0</v>
      </c>
      <c r="UWG275" s="18">
        <f t="shared" si="749"/>
        <v>0</v>
      </c>
      <c r="UWH275" s="18">
        <f t="shared" si="749"/>
        <v>0</v>
      </c>
      <c r="UWI275" s="18">
        <f t="shared" si="749"/>
        <v>0</v>
      </c>
      <c r="UWJ275" s="18">
        <f t="shared" si="749"/>
        <v>0</v>
      </c>
      <c r="UWK275" s="18">
        <f t="shared" si="749"/>
        <v>0</v>
      </c>
      <c r="UWL275" s="18">
        <f t="shared" si="749"/>
        <v>0</v>
      </c>
      <c r="UWM275" s="18">
        <f t="shared" si="749"/>
        <v>0</v>
      </c>
      <c r="UWN275" s="18">
        <f t="shared" si="749"/>
        <v>0</v>
      </c>
      <c r="UWO275" s="18">
        <f t="shared" si="749"/>
        <v>0</v>
      </c>
      <c r="UWP275" s="18">
        <f t="shared" si="749"/>
        <v>0</v>
      </c>
      <c r="UWQ275" s="18">
        <f t="shared" si="749"/>
        <v>0</v>
      </c>
      <c r="UWR275" s="18">
        <f t="shared" si="749"/>
        <v>0</v>
      </c>
      <c r="UWS275" s="18">
        <f t="shared" si="749"/>
        <v>0</v>
      </c>
      <c r="UWT275" s="18">
        <f t="shared" si="749"/>
        <v>0</v>
      </c>
      <c r="UWU275" s="18">
        <f t="shared" si="749"/>
        <v>0</v>
      </c>
      <c r="UWV275" s="18">
        <f t="shared" si="749"/>
        <v>0</v>
      </c>
      <c r="UWW275" s="18">
        <f t="shared" si="749"/>
        <v>0</v>
      </c>
      <c r="UWX275" s="18">
        <f t="shared" si="749"/>
        <v>0</v>
      </c>
      <c r="UWY275" s="18">
        <f t="shared" si="749"/>
        <v>0</v>
      </c>
      <c r="UWZ275" s="18">
        <f t="shared" si="749"/>
        <v>0</v>
      </c>
      <c r="UXA275" s="18">
        <f t="shared" si="749"/>
        <v>0</v>
      </c>
      <c r="UXB275" s="18">
        <f t="shared" si="749"/>
        <v>0</v>
      </c>
      <c r="UXC275" s="18">
        <f t="shared" si="749"/>
        <v>0</v>
      </c>
      <c r="UXD275" s="18">
        <f t="shared" si="749"/>
        <v>0</v>
      </c>
      <c r="UXE275" s="18">
        <f t="shared" si="749"/>
        <v>0</v>
      </c>
      <c r="UXF275" s="18">
        <f t="shared" si="749"/>
        <v>0</v>
      </c>
      <c r="UXG275" s="18">
        <f t="shared" si="749"/>
        <v>0</v>
      </c>
      <c r="UXH275" s="18">
        <f t="shared" si="749"/>
        <v>0</v>
      </c>
      <c r="UXI275" s="18">
        <f t="shared" si="749"/>
        <v>0</v>
      </c>
      <c r="UXJ275" s="18">
        <f t="shared" si="749"/>
        <v>0</v>
      </c>
      <c r="UXK275" s="18">
        <f t="shared" si="749"/>
        <v>0</v>
      </c>
      <c r="UXL275" s="18">
        <f t="shared" si="749"/>
        <v>0</v>
      </c>
      <c r="UXM275" s="18">
        <f t="shared" si="749"/>
        <v>0</v>
      </c>
      <c r="UXN275" s="18">
        <f t="shared" si="749"/>
        <v>0</v>
      </c>
      <c r="UXO275" s="18">
        <f t="shared" si="749"/>
        <v>0</v>
      </c>
      <c r="UXP275" s="18">
        <f t="shared" si="749"/>
        <v>0</v>
      </c>
      <c r="UXQ275" s="18">
        <f t="shared" si="749"/>
        <v>0</v>
      </c>
      <c r="UXR275" s="18">
        <f t="shared" si="749"/>
        <v>0</v>
      </c>
      <c r="UXS275" s="18">
        <f t="shared" si="749"/>
        <v>0</v>
      </c>
      <c r="UXT275" s="18">
        <f t="shared" si="749"/>
        <v>0</v>
      </c>
      <c r="UXU275" s="18">
        <f t="shared" si="749"/>
        <v>0</v>
      </c>
      <c r="UXV275" s="18">
        <f t="shared" si="749"/>
        <v>0</v>
      </c>
      <c r="UXW275" s="18">
        <f t="shared" si="749"/>
        <v>0</v>
      </c>
      <c r="UXX275" s="18">
        <f t="shared" si="749"/>
        <v>0</v>
      </c>
      <c r="UXY275" s="18">
        <f t="shared" si="749"/>
        <v>0</v>
      </c>
      <c r="UXZ275" s="18">
        <f t="shared" si="749"/>
        <v>0</v>
      </c>
      <c r="UYA275" s="18">
        <f t="shared" si="749"/>
        <v>0</v>
      </c>
      <c r="UYB275" s="18">
        <f t="shared" si="749"/>
        <v>0</v>
      </c>
      <c r="UYC275" s="18">
        <f t="shared" si="749"/>
        <v>0</v>
      </c>
      <c r="UYD275" s="18">
        <f t="shared" si="749"/>
        <v>0</v>
      </c>
      <c r="UYE275" s="18">
        <f t="shared" ref="UYE275:VAP275" si="750">SUM(UYE276:UYE544)</f>
        <v>0</v>
      </c>
      <c r="UYF275" s="18">
        <f t="shared" si="750"/>
        <v>0</v>
      </c>
      <c r="UYG275" s="18">
        <f t="shared" si="750"/>
        <v>0</v>
      </c>
      <c r="UYH275" s="18">
        <f t="shared" si="750"/>
        <v>0</v>
      </c>
      <c r="UYI275" s="18">
        <f t="shared" si="750"/>
        <v>0</v>
      </c>
      <c r="UYJ275" s="18">
        <f t="shared" si="750"/>
        <v>0</v>
      </c>
      <c r="UYK275" s="18">
        <f t="shared" si="750"/>
        <v>0</v>
      </c>
      <c r="UYL275" s="18">
        <f t="shared" si="750"/>
        <v>0</v>
      </c>
      <c r="UYM275" s="18">
        <f t="shared" si="750"/>
        <v>0</v>
      </c>
      <c r="UYN275" s="18">
        <f t="shared" si="750"/>
        <v>0</v>
      </c>
      <c r="UYO275" s="18">
        <f t="shared" si="750"/>
        <v>0</v>
      </c>
      <c r="UYP275" s="18">
        <f t="shared" si="750"/>
        <v>0</v>
      </c>
      <c r="UYQ275" s="18">
        <f t="shared" si="750"/>
        <v>0</v>
      </c>
      <c r="UYR275" s="18">
        <f t="shared" si="750"/>
        <v>0</v>
      </c>
      <c r="UYS275" s="18">
        <f t="shared" si="750"/>
        <v>0</v>
      </c>
      <c r="UYT275" s="18">
        <f t="shared" si="750"/>
        <v>0</v>
      </c>
      <c r="UYU275" s="18">
        <f t="shared" si="750"/>
        <v>0</v>
      </c>
      <c r="UYV275" s="18">
        <f t="shared" si="750"/>
        <v>0</v>
      </c>
      <c r="UYW275" s="18">
        <f t="shared" si="750"/>
        <v>0</v>
      </c>
      <c r="UYX275" s="18">
        <f t="shared" si="750"/>
        <v>0</v>
      </c>
      <c r="UYY275" s="18">
        <f t="shared" si="750"/>
        <v>0</v>
      </c>
      <c r="UYZ275" s="18">
        <f t="shared" si="750"/>
        <v>0</v>
      </c>
      <c r="UZA275" s="18">
        <f t="shared" si="750"/>
        <v>0</v>
      </c>
      <c r="UZB275" s="18">
        <f t="shared" si="750"/>
        <v>0</v>
      </c>
      <c r="UZC275" s="18">
        <f t="shared" si="750"/>
        <v>0</v>
      </c>
      <c r="UZD275" s="18">
        <f t="shared" si="750"/>
        <v>0</v>
      </c>
      <c r="UZE275" s="18">
        <f t="shared" si="750"/>
        <v>0</v>
      </c>
      <c r="UZF275" s="18">
        <f t="shared" si="750"/>
        <v>0</v>
      </c>
      <c r="UZG275" s="18">
        <f t="shared" si="750"/>
        <v>0</v>
      </c>
      <c r="UZH275" s="18">
        <f t="shared" si="750"/>
        <v>0</v>
      </c>
      <c r="UZI275" s="18">
        <f t="shared" si="750"/>
        <v>0</v>
      </c>
      <c r="UZJ275" s="18">
        <f t="shared" si="750"/>
        <v>0</v>
      </c>
      <c r="UZK275" s="18">
        <f t="shared" si="750"/>
        <v>0</v>
      </c>
      <c r="UZL275" s="18">
        <f t="shared" si="750"/>
        <v>0</v>
      </c>
      <c r="UZM275" s="18">
        <f t="shared" si="750"/>
        <v>0</v>
      </c>
      <c r="UZN275" s="18">
        <f t="shared" si="750"/>
        <v>0</v>
      </c>
      <c r="UZO275" s="18">
        <f t="shared" si="750"/>
        <v>0</v>
      </c>
      <c r="UZP275" s="18">
        <f t="shared" si="750"/>
        <v>0</v>
      </c>
      <c r="UZQ275" s="18">
        <f t="shared" si="750"/>
        <v>0</v>
      </c>
      <c r="UZR275" s="18">
        <f t="shared" si="750"/>
        <v>0</v>
      </c>
      <c r="UZS275" s="18">
        <f t="shared" si="750"/>
        <v>0</v>
      </c>
      <c r="UZT275" s="18">
        <f t="shared" si="750"/>
        <v>0</v>
      </c>
      <c r="UZU275" s="18">
        <f t="shared" si="750"/>
        <v>0</v>
      </c>
      <c r="UZV275" s="18">
        <f t="shared" si="750"/>
        <v>0</v>
      </c>
      <c r="UZW275" s="18">
        <f t="shared" si="750"/>
        <v>0</v>
      </c>
      <c r="UZX275" s="18">
        <f t="shared" si="750"/>
        <v>0</v>
      </c>
      <c r="UZY275" s="18">
        <f t="shared" si="750"/>
        <v>0</v>
      </c>
      <c r="UZZ275" s="18">
        <f t="shared" si="750"/>
        <v>0</v>
      </c>
      <c r="VAA275" s="18">
        <f t="shared" si="750"/>
        <v>0</v>
      </c>
      <c r="VAB275" s="18">
        <f t="shared" si="750"/>
        <v>0</v>
      </c>
      <c r="VAC275" s="18">
        <f t="shared" si="750"/>
        <v>0</v>
      </c>
      <c r="VAD275" s="18">
        <f t="shared" si="750"/>
        <v>0</v>
      </c>
      <c r="VAE275" s="18">
        <f t="shared" si="750"/>
        <v>0</v>
      </c>
      <c r="VAF275" s="18">
        <f t="shared" si="750"/>
        <v>0</v>
      </c>
      <c r="VAG275" s="18">
        <f t="shared" si="750"/>
        <v>0</v>
      </c>
      <c r="VAH275" s="18">
        <f t="shared" si="750"/>
        <v>0</v>
      </c>
      <c r="VAI275" s="18">
        <f t="shared" si="750"/>
        <v>0</v>
      </c>
      <c r="VAJ275" s="18">
        <f t="shared" si="750"/>
        <v>0</v>
      </c>
      <c r="VAK275" s="18">
        <f t="shared" si="750"/>
        <v>0</v>
      </c>
      <c r="VAL275" s="18">
        <f t="shared" si="750"/>
        <v>0</v>
      </c>
      <c r="VAM275" s="18">
        <f t="shared" si="750"/>
        <v>0</v>
      </c>
      <c r="VAN275" s="18">
        <f t="shared" si="750"/>
        <v>0</v>
      </c>
      <c r="VAO275" s="18">
        <f t="shared" si="750"/>
        <v>0</v>
      </c>
      <c r="VAP275" s="18">
        <f t="shared" si="750"/>
        <v>0</v>
      </c>
      <c r="VAQ275" s="18">
        <f t="shared" ref="VAQ275:VDB275" si="751">SUM(VAQ276:VAQ544)</f>
        <v>0</v>
      </c>
      <c r="VAR275" s="18">
        <f t="shared" si="751"/>
        <v>0</v>
      </c>
      <c r="VAS275" s="18">
        <f t="shared" si="751"/>
        <v>0</v>
      </c>
      <c r="VAT275" s="18">
        <f t="shared" si="751"/>
        <v>0</v>
      </c>
      <c r="VAU275" s="18">
        <f t="shared" si="751"/>
        <v>0</v>
      </c>
      <c r="VAV275" s="18">
        <f t="shared" si="751"/>
        <v>0</v>
      </c>
      <c r="VAW275" s="18">
        <f t="shared" si="751"/>
        <v>0</v>
      </c>
      <c r="VAX275" s="18">
        <f t="shared" si="751"/>
        <v>0</v>
      </c>
      <c r="VAY275" s="18">
        <f t="shared" si="751"/>
        <v>0</v>
      </c>
      <c r="VAZ275" s="18">
        <f t="shared" si="751"/>
        <v>0</v>
      </c>
      <c r="VBA275" s="18">
        <f t="shared" si="751"/>
        <v>0</v>
      </c>
      <c r="VBB275" s="18">
        <f t="shared" si="751"/>
        <v>0</v>
      </c>
      <c r="VBC275" s="18">
        <f t="shared" si="751"/>
        <v>0</v>
      </c>
      <c r="VBD275" s="18">
        <f t="shared" si="751"/>
        <v>0</v>
      </c>
      <c r="VBE275" s="18">
        <f t="shared" si="751"/>
        <v>0</v>
      </c>
      <c r="VBF275" s="18">
        <f t="shared" si="751"/>
        <v>0</v>
      </c>
      <c r="VBG275" s="18">
        <f t="shared" si="751"/>
        <v>0</v>
      </c>
      <c r="VBH275" s="18">
        <f t="shared" si="751"/>
        <v>0</v>
      </c>
      <c r="VBI275" s="18">
        <f t="shared" si="751"/>
        <v>0</v>
      </c>
      <c r="VBJ275" s="18">
        <f t="shared" si="751"/>
        <v>0</v>
      </c>
      <c r="VBK275" s="18">
        <f t="shared" si="751"/>
        <v>0</v>
      </c>
      <c r="VBL275" s="18">
        <f t="shared" si="751"/>
        <v>0</v>
      </c>
      <c r="VBM275" s="18">
        <f t="shared" si="751"/>
        <v>0</v>
      </c>
      <c r="VBN275" s="18">
        <f t="shared" si="751"/>
        <v>0</v>
      </c>
      <c r="VBO275" s="18">
        <f t="shared" si="751"/>
        <v>0</v>
      </c>
      <c r="VBP275" s="18">
        <f t="shared" si="751"/>
        <v>0</v>
      </c>
      <c r="VBQ275" s="18">
        <f t="shared" si="751"/>
        <v>0</v>
      </c>
      <c r="VBR275" s="18">
        <f t="shared" si="751"/>
        <v>0</v>
      </c>
      <c r="VBS275" s="18">
        <f t="shared" si="751"/>
        <v>0</v>
      </c>
      <c r="VBT275" s="18">
        <f t="shared" si="751"/>
        <v>0</v>
      </c>
      <c r="VBU275" s="18">
        <f t="shared" si="751"/>
        <v>0</v>
      </c>
      <c r="VBV275" s="18">
        <f t="shared" si="751"/>
        <v>0</v>
      </c>
      <c r="VBW275" s="18">
        <f t="shared" si="751"/>
        <v>0</v>
      </c>
      <c r="VBX275" s="18">
        <f t="shared" si="751"/>
        <v>0</v>
      </c>
      <c r="VBY275" s="18">
        <f t="shared" si="751"/>
        <v>0</v>
      </c>
      <c r="VBZ275" s="18">
        <f t="shared" si="751"/>
        <v>0</v>
      </c>
      <c r="VCA275" s="18">
        <f t="shared" si="751"/>
        <v>0</v>
      </c>
      <c r="VCB275" s="18">
        <f t="shared" si="751"/>
        <v>0</v>
      </c>
      <c r="VCC275" s="18">
        <f t="shared" si="751"/>
        <v>0</v>
      </c>
      <c r="VCD275" s="18">
        <f t="shared" si="751"/>
        <v>0</v>
      </c>
      <c r="VCE275" s="18">
        <f t="shared" si="751"/>
        <v>0</v>
      </c>
      <c r="VCF275" s="18">
        <f t="shared" si="751"/>
        <v>0</v>
      </c>
      <c r="VCG275" s="18">
        <f t="shared" si="751"/>
        <v>0</v>
      </c>
      <c r="VCH275" s="18">
        <f t="shared" si="751"/>
        <v>0</v>
      </c>
      <c r="VCI275" s="18">
        <f t="shared" si="751"/>
        <v>0</v>
      </c>
      <c r="VCJ275" s="18">
        <f t="shared" si="751"/>
        <v>0</v>
      </c>
      <c r="VCK275" s="18">
        <f t="shared" si="751"/>
        <v>0</v>
      </c>
      <c r="VCL275" s="18">
        <f t="shared" si="751"/>
        <v>0</v>
      </c>
      <c r="VCM275" s="18">
        <f t="shared" si="751"/>
        <v>0</v>
      </c>
      <c r="VCN275" s="18">
        <f t="shared" si="751"/>
        <v>0</v>
      </c>
      <c r="VCO275" s="18">
        <f t="shared" si="751"/>
        <v>0</v>
      </c>
      <c r="VCP275" s="18">
        <f t="shared" si="751"/>
        <v>0</v>
      </c>
      <c r="VCQ275" s="18">
        <f t="shared" si="751"/>
        <v>0</v>
      </c>
      <c r="VCR275" s="18">
        <f t="shared" si="751"/>
        <v>0</v>
      </c>
      <c r="VCS275" s="18">
        <f t="shared" si="751"/>
        <v>0</v>
      </c>
      <c r="VCT275" s="18">
        <f t="shared" si="751"/>
        <v>0</v>
      </c>
      <c r="VCU275" s="18">
        <f t="shared" si="751"/>
        <v>0</v>
      </c>
      <c r="VCV275" s="18">
        <f t="shared" si="751"/>
        <v>0</v>
      </c>
      <c r="VCW275" s="18">
        <f t="shared" si="751"/>
        <v>0</v>
      </c>
      <c r="VCX275" s="18">
        <f t="shared" si="751"/>
        <v>0</v>
      </c>
      <c r="VCY275" s="18">
        <f t="shared" si="751"/>
        <v>0</v>
      </c>
      <c r="VCZ275" s="18">
        <f t="shared" si="751"/>
        <v>0</v>
      </c>
      <c r="VDA275" s="18">
        <f t="shared" si="751"/>
        <v>0</v>
      </c>
      <c r="VDB275" s="18">
        <f t="shared" si="751"/>
        <v>0</v>
      </c>
      <c r="VDC275" s="18">
        <f t="shared" ref="VDC275:VFN275" si="752">SUM(VDC276:VDC544)</f>
        <v>0</v>
      </c>
      <c r="VDD275" s="18">
        <f t="shared" si="752"/>
        <v>0</v>
      </c>
      <c r="VDE275" s="18">
        <f t="shared" si="752"/>
        <v>0</v>
      </c>
      <c r="VDF275" s="18">
        <f t="shared" si="752"/>
        <v>0</v>
      </c>
      <c r="VDG275" s="18">
        <f t="shared" si="752"/>
        <v>0</v>
      </c>
      <c r="VDH275" s="18">
        <f t="shared" si="752"/>
        <v>0</v>
      </c>
      <c r="VDI275" s="18">
        <f t="shared" si="752"/>
        <v>0</v>
      </c>
      <c r="VDJ275" s="18">
        <f t="shared" si="752"/>
        <v>0</v>
      </c>
      <c r="VDK275" s="18">
        <f t="shared" si="752"/>
        <v>0</v>
      </c>
      <c r="VDL275" s="18">
        <f t="shared" si="752"/>
        <v>0</v>
      </c>
      <c r="VDM275" s="18">
        <f t="shared" si="752"/>
        <v>0</v>
      </c>
      <c r="VDN275" s="18">
        <f t="shared" si="752"/>
        <v>0</v>
      </c>
      <c r="VDO275" s="18">
        <f t="shared" si="752"/>
        <v>0</v>
      </c>
      <c r="VDP275" s="18">
        <f t="shared" si="752"/>
        <v>0</v>
      </c>
      <c r="VDQ275" s="18">
        <f t="shared" si="752"/>
        <v>0</v>
      </c>
      <c r="VDR275" s="18">
        <f t="shared" si="752"/>
        <v>0</v>
      </c>
      <c r="VDS275" s="18">
        <f t="shared" si="752"/>
        <v>0</v>
      </c>
      <c r="VDT275" s="18">
        <f t="shared" si="752"/>
        <v>0</v>
      </c>
      <c r="VDU275" s="18">
        <f t="shared" si="752"/>
        <v>0</v>
      </c>
      <c r="VDV275" s="18">
        <f t="shared" si="752"/>
        <v>0</v>
      </c>
      <c r="VDW275" s="18">
        <f t="shared" si="752"/>
        <v>0</v>
      </c>
      <c r="VDX275" s="18">
        <f t="shared" si="752"/>
        <v>0</v>
      </c>
      <c r="VDY275" s="18">
        <f t="shared" si="752"/>
        <v>0</v>
      </c>
      <c r="VDZ275" s="18">
        <f t="shared" si="752"/>
        <v>0</v>
      </c>
      <c r="VEA275" s="18">
        <f t="shared" si="752"/>
        <v>0</v>
      </c>
      <c r="VEB275" s="18">
        <f t="shared" si="752"/>
        <v>0</v>
      </c>
      <c r="VEC275" s="18">
        <f t="shared" si="752"/>
        <v>0</v>
      </c>
      <c r="VED275" s="18">
        <f t="shared" si="752"/>
        <v>0</v>
      </c>
      <c r="VEE275" s="18">
        <f t="shared" si="752"/>
        <v>0</v>
      </c>
      <c r="VEF275" s="18">
        <f t="shared" si="752"/>
        <v>0</v>
      </c>
      <c r="VEG275" s="18">
        <f t="shared" si="752"/>
        <v>0</v>
      </c>
      <c r="VEH275" s="18">
        <f t="shared" si="752"/>
        <v>0</v>
      </c>
      <c r="VEI275" s="18">
        <f t="shared" si="752"/>
        <v>0</v>
      </c>
      <c r="VEJ275" s="18">
        <f t="shared" si="752"/>
        <v>0</v>
      </c>
      <c r="VEK275" s="18">
        <f t="shared" si="752"/>
        <v>0</v>
      </c>
      <c r="VEL275" s="18">
        <f t="shared" si="752"/>
        <v>0</v>
      </c>
      <c r="VEM275" s="18">
        <f t="shared" si="752"/>
        <v>0</v>
      </c>
      <c r="VEN275" s="18">
        <f t="shared" si="752"/>
        <v>0</v>
      </c>
      <c r="VEO275" s="18">
        <f t="shared" si="752"/>
        <v>0</v>
      </c>
      <c r="VEP275" s="18">
        <f t="shared" si="752"/>
        <v>0</v>
      </c>
      <c r="VEQ275" s="18">
        <f t="shared" si="752"/>
        <v>0</v>
      </c>
      <c r="VER275" s="18">
        <f t="shared" si="752"/>
        <v>0</v>
      </c>
      <c r="VES275" s="18">
        <f t="shared" si="752"/>
        <v>0</v>
      </c>
      <c r="VET275" s="18">
        <f t="shared" si="752"/>
        <v>0</v>
      </c>
      <c r="VEU275" s="18">
        <f t="shared" si="752"/>
        <v>0</v>
      </c>
      <c r="VEV275" s="18">
        <f t="shared" si="752"/>
        <v>0</v>
      </c>
      <c r="VEW275" s="18">
        <f t="shared" si="752"/>
        <v>0</v>
      </c>
      <c r="VEX275" s="18">
        <f t="shared" si="752"/>
        <v>0</v>
      </c>
      <c r="VEY275" s="18">
        <f t="shared" si="752"/>
        <v>0</v>
      </c>
      <c r="VEZ275" s="18">
        <f t="shared" si="752"/>
        <v>0</v>
      </c>
      <c r="VFA275" s="18">
        <f t="shared" si="752"/>
        <v>0</v>
      </c>
      <c r="VFB275" s="18">
        <f t="shared" si="752"/>
        <v>0</v>
      </c>
      <c r="VFC275" s="18">
        <f t="shared" si="752"/>
        <v>0</v>
      </c>
      <c r="VFD275" s="18">
        <f t="shared" si="752"/>
        <v>0</v>
      </c>
      <c r="VFE275" s="18">
        <f t="shared" si="752"/>
        <v>0</v>
      </c>
      <c r="VFF275" s="18">
        <f t="shared" si="752"/>
        <v>0</v>
      </c>
      <c r="VFG275" s="18">
        <f t="shared" si="752"/>
        <v>0</v>
      </c>
      <c r="VFH275" s="18">
        <f t="shared" si="752"/>
        <v>0</v>
      </c>
      <c r="VFI275" s="18">
        <f t="shared" si="752"/>
        <v>0</v>
      </c>
      <c r="VFJ275" s="18">
        <f t="shared" si="752"/>
        <v>0</v>
      </c>
      <c r="VFK275" s="18">
        <f t="shared" si="752"/>
        <v>0</v>
      </c>
      <c r="VFL275" s="18">
        <f t="shared" si="752"/>
        <v>0</v>
      </c>
      <c r="VFM275" s="18">
        <f t="shared" si="752"/>
        <v>0</v>
      </c>
      <c r="VFN275" s="18">
        <f t="shared" si="752"/>
        <v>0</v>
      </c>
      <c r="VFO275" s="18">
        <f t="shared" ref="VFO275:VHZ275" si="753">SUM(VFO276:VFO544)</f>
        <v>0</v>
      </c>
      <c r="VFP275" s="18">
        <f t="shared" si="753"/>
        <v>0</v>
      </c>
      <c r="VFQ275" s="18">
        <f t="shared" si="753"/>
        <v>0</v>
      </c>
      <c r="VFR275" s="18">
        <f t="shared" si="753"/>
        <v>0</v>
      </c>
      <c r="VFS275" s="18">
        <f t="shared" si="753"/>
        <v>0</v>
      </c>
      <c r="VFT275" s="18">
        <f t="shared" si="753"/>
        <v>0</v>
      </c>
      <c r="VFU275" s="18">
        <f t="shared" si="753"/>
        <v>0</v>
      </c>
      <c r="VFV275" s="18">
        <f t="shared" si="753"/>
        <v>0</v>
      </c>
      <c r="VFW275" s="18">
        <f t="shared" si="753"/>
        <v>0</v>
      </c>
      <c r="VFX275" s="18">
        <f t="shared" si="753"/>
        <v>0</v>
      </c>
      <c r="VFY275" s="18">
        <f t="shared" si="753"/>
        <v>0</v>
      </c>
      <c r="VFZ275" s="18">
        <f t="shared" si="753"/>
        <v>0</v>
      </c>
      <c r="VGA275" s="18">
        <f t="shared" si="753"/>
        <v>0</v>
      </c>
      <c r="VGB275" s="18">
        <f t="shared" si="753"/>
        <v>0</v>
      </c>
      <c r="VGC275" s="18">
        <f t="shared" si="753"/>
        <v>0</v>
      </c>
      <c r="VGD275" s="18">
        <f t="shared" si="753"/>
        <v>0</v>
      </c>
      <c r="VGE275" s="18">
        <f t="shared" si="753"/>
        <v>0</v>
      </c>
      <c r="VGF275" s="18">
        <f t="shared" si="753"/>
        <v>0</v>
      </c>
      <c r="VGG275" s="18">
        <f t="shared" si="753"/>
        <v>0</v>
      </c>
      <c r="VGH275" s="18">
        <f t="shared" si="753"/>
        <v>0</v>
      </c>
      <c r="VGI275" s="18">
        <f t="shared" si="753"/>
        <v>0</v>
      </c>
      <c r="VGJ275" s="18">
        <f t="shared" si="753"/>
        <v>0</v>
      </c>
      <c r="VGK275" s="18">
        <f t="shared" si="753"/>
        <v>0</v>
      </c>
      <c r="VGL275" s="18">
        <f t="shared" si="753"/>
        <v>0</v>
      </c>
      <c r="VGM275" s="18">
        <f t="shared" si="753"/>
        <v>0</v>
      </c>
      <c r="VGN275" s="18">
        <f t="shared" si="753"/>
        <v>0</v>
      </c>
      <c r="VGO275" s="18">
        <f t="shared" si="753"/>
        <v>0</v>
      </c>
      <c r="VGP275" s="18">
        <f t="shared" si="753"/>
        <v>0</v>
      </c>
      <c r="VGQ275" s="18">
        <f t="shared" si="753"/>
        <v>0</v>
      </c>
      <c r="VGR275" s="18">
        <f t="shared" si="753"/>
        <v>0</v>
      </c>
      <c r="VGS275" s="18">
        <f t="shared" si="753"/>
        <v>0</v>
      </c>
      <c r="VGT275" s="18">
        <f t="shared" si="753"/>
        <v>0</v>
      </c>
      <c r="VGU275" s="18">
        <f t="shared" si="753"/>
        <v>0</v>
      </c>
      <c r="VGV275" s="18">
        <f t="shared" si="753"/>
        <v>0</v>
      </c>
      <c r="VGW275" s="18">
        <f t="shared" si="753"/>
        <v>0</v>
      </c>
      <c r="VGX275" s="18">
        <f t="shared" si="753"/>
        <v>0</v>
      </c>
      <c r="VGY275" s="18">
        <f t="shared" si="753"/>
        <v>0</v>
      </c>
      <c r="VGZ275" s="18">
        <f t="shared" si="753"/>
        <v>0</v>
      </c>
      <c r="VHA275" s="18">
        <f t="shared" si="753"/>
        <v>0</v>
      </c>
      <c r="VHB275" s="18">
        <f t="shared" si="753"/>
        <v>0</v>
      </c>
      <c r="VHC275" s="18">
        <f t="shared" si="753"/>
        <v>0</v>
      </c>
      <c r="VHD275" s="18">
        <f t="shared" si="753"/>
        <v>0</v>
      </c>
      <c r="VHE275" s="18">
        <f t="shared" si="753"/>
        <v>0</v>
      </c>
      <c r="VHF275" s="18">
        <f t="shared" si="753"/>
        <v>0</v>
      </c>
      <c r="VHG275" s="18">
        <f t="shared" si="753"/>
        <v>0</v>
      </c>
      <c r="VHH275" s="18">
        <f t="shared" si="753"/>
        <v>0</v>
      </c>
      <c r="VHI275" s="18">
        <f t="shared" si="753"/>
        <v>0</v>
      </c>
      <c r="VHJ275" s="18">
        <f t="shared" si="753"/>
        <v>0</v>
      </c>
      <c r="VHK275" s="18">
        <f t="shared" si="753"/>
        <v>0</v>
      </c>
      <c r="VHL275" s="18">
        <f t="shared" si="753"/>
        <v>0</v>
      </c>
      <c r="VHM275" s="18">
        <f t="shared" si="753"/>
        <v>0</v>
      </c>
      <c r="VHN275" s="18">
        <f t="shared" si="753"/>
        <v>0</v>
      </c>
      <c r="VHO275" s="18">
        <f t="shared" si="753"/>
        <v>0</v>
      </c>
      <c r="VHP275" s="18">
        <f t="shared" si="753"/>
        <v>0</v>
      </c>
      <c r="VHQ275" s="18">
        <f t="shared" si="753"/>
        <v>0</v>
      </c>
      <c r="VHR275" s="18">
        <f t="shared" si="753"/>
        <v>0</v>
      </c>
      <c r="VHS275" s="18">
        <f t="shared" si="753"/>
        <v>0</v>
      </c>
      <c r="VHT275" s="18">
        <f t="shared" si="753"/>
        <v>0</v>
      </c>
      <c r="VHU275" s="18">
        <f t="shared" si="753"/>
        <v>0</v>
      </c>
      <c r="VHV275" s="18">
        <f t="shared" si="753"/>
        <v>0</v>
      </c>
      <c r="VHW275" s="18">
        <f t="shared" si="753"/>
        <v>0</v>
      </c>
      <c r="VHX275" s="18">
        <f t="shared" si="753"/>
        <v>0</v>
      </c>
      <c r="VHY275" s="18">
        <f t="shared" si="753"/>
        <v>0</v>
      </c>
      <c r="VHZ275" s="18">
        <f t="shared" si="753"/>
        <v>0</v>
      </c>
      <c r="VIA275" s="18">
        <f t="shared" ref="VIA275:VKL275" si="754">SUM(VIA276:VIA544)</f>
        <v>0</v>
      </c>
      <c r="VIB275" s="18">
        <f t="shared" si="754"/>
        <v>0</v>
      </c>
      <c r="VIC275" s="18">
        <f t="shared" si="754"/>
        <v>0</v>
      </c>
      <c r="VID275" s="18">
        <f t="shared" si="754"/>
        <v>0</v>
      </c>
      <c r="VIE275" s="18">
        <f t="shared" si="754"/>
        <v>0</v>
      </c>
      <c r="VIF275" s="18">
        <f t="shared" si="754"/>
        <v>0</v>
      </c>
      <c r="VIG275" s="18">
        <f t="shared" si="754"/>
        <v>0</v>
      </c>
      <c r="VIH275" s="18">
        <f t="shared" si="754"/>
        <v>0</v>
      </c>
      <c r="VII275" s="18">
        <f t="shared" si="754"/>
        <v>0</v>
      </c>
      <c r="VIJ275" s="18">
        <f t="shared" si="754"/>
        <v>0</v>
      </c>
      <c r="VIK275" s="18">
        <f t="shared" si="754"/>
        <v>0</v>
      </c>
      <c r="VIL275" s="18">
        <f t="shared" si="754"/>
        <v>0</v>
      </c>
      <c r="VIM275" s="18">
        <f t="shared" si="754"/>
        <v>0</v>
      </c>
      <c r="VIN275" s="18">
        <f t="shared" si="754"/>
        <v>0</v>
      </c>
      <c r="VIO275" s="18">
        <f t="shared" si="754"/>
        <v>0</v>
      </c>
      <c r="VIP275" s="18">
        <f t="shared" si="754"/>
        <v>0</v>
      </c>
      <c r="VIQ275" s="18">
        <f t="shared" si="754"/>
        <v>0</v>
      </c>
      <c r="VIR275" s="18">
        <f t="shared" si="754"/>
        <v>0</v>
      </c>
      <c r="VIS275" s="18">
        <f t="shared" si="754"/>
        <v>0</v>
      </c>
      <c r="VIT275" s="18">
        <f t="shared" si="754"/>
        <v>0</v>
      </c>
      <c r="VIU275" s="18">
        <f t="shared" si="754"/>
        <v>0</v>
      </c>
      <c r="VIV275" s="18">
        <f t="shared" si="754"/>
        <v>0</v>
      </c>
      <c r="VIW275" s="18">
        <f t="shared" si="754"/>
        <v>0</v>
      </c>
      <c r="VIX275" s="18">
        <f t="shared" si="754"/>
        <v>0</v>
      </c>
      <c r="VIY275" s="18">
        <f t="shared" si="754"/>
        <v>0</v>
      </c>
      <c r="VIZ275" s="18">
        <f t="shared" si="754"/>
        <v>0</v>
      </c>
      <c r="VJA275" s="18">
        <f t="shared" si="754"/>
        <v>0</v>
      </c>
      <c r="VJB275" s="18">
        <f t="shared" si="754"/>
        <v>0</v>
      </c>
      <c r="VJC275" s="18">
        <f t="shared" si="754"/>
        <v>0</v>
      </c>
      <c r="VJD275" s="18">
        <f t="shared" si="754"/>
        <v>0</v>
      </c>
      <c r="VJE275" s="18">
        <f t="shared" si="754"/>
        <v>0</v>
      </c>
      <c r="VJF275" s="18">
        <f t="shared" si="754"/>
        <v>0</v>
      </c>
      <c r="VJG275" s="18">
        <f t="shared" si="754"/>
        <v>0</v>
      </c>
      <c r="VJH275" s="18">
        <f t="shared" si="754"/>
        <v>0</v>
      </c>
      <c r="VJI275" s="18">
        <f t="shared" si="754"/>
        <v>0</v>
      </c>
      <c r="VJJ275" s="18">
        <f t="shared" si="754"/>
        <v>0</v>
      </c>
      <c r="VJK275" s="18">
        <f t="shared" si="754"/>
        <v>0</v>
      </c>
      <c r="VJL275" s="18">
        <f t="shared" si="754"/>
        <v>0</v>
      </c>
      <c r="VJM275" s="18">
        <f t="shared" si="754"/>
        <v>0</v>
      </c>
      <c r="VJN275" s="18">
        <f t="shared" si="754"/>
        <v>0</v>
      </c>
      <c r="VJO275" s="18">
        <f t="shared" si="754"/>
        <v>0</v>
      </c>
      <c r="VJP275" s="18">
        <f t="shared" si="754"/>
        <v>0</v>
      </c>
      <c r="VJQ275" s="18">
        <f t="shared" si="754"/>
        <v>0</v>
      </c>
      <c r="VJR275" s="18">
        <f t="shared" si="754"/>
        <v>0</v>
      </c>
      <c r="VJS275" s="18">
        <f t="shared" si="754"/>
        <v>0</v>
      </c>
      <c r="VJT275" s="18">
        <f t="shared" si="754"/>
        <v>0</v>
      </c>
      <c r="VJU275" s="18">
        <f t="shared" si="754"/>
        <v>0</v>
      </c>
      <c r="VJV275" s="18">
        <f t="shared" si="754"/>
        <v>0</v>
      </c>
      <c r="VJW275" s="18">
        <f t="shared" si="754"/>
        <v>0</v>
      </c>
      <c r="VJX275" s="18">
        <f t="shared" si="754"/>
        <v>0</v>
      </c>
      <c r="VJY275" s="18">
        <f t="shared" si="754"/>
        <v>0</v>
      </c>
      <c r="VJZ275" s="18">
        <f t="shared" si="754"/>
        <v>0</v>
      </c>
      <c r="VKA275" s="18">
        <f t="shared" si="754"/>
        <v>0</v>
      </c>
      <c r="VKB275" s="18">
        <f t="shared" si="754"/>
        <v>0</v>
      </c>
      <c r="VKC275" s="18">
        <f t="shared" si="754"/>
        <v>0</v>
      </c>
      <c r="VKD275" s="18">
        <f t="shared" si="754"/>
        <v>0</v>
      </c>
      <c r="VKE275" s="18">
        <f t="shared" si="754"/>
        <v>0</v>
      </c>
      <c r="VKF275" s="18">
        <f t="shared" si="754"/>
        <v>0</v>
      </c>
      <c r="VKG275" s="18">
        <f t="shared" si="754"/>
        <v>0</v>
      </c>
      <c r="VKH275" s="18">
        <f t="shared" si="754"/>
        <v>0</v>
      </c>
      <c r="VKI275" s="18">
        <f t="shared" si="754"/>
        <v>0</v>
      </c>
      <c r="VKJ275" s="18">
        <f t="shared" si="754"/>
        <v>0</v>
      </c>
      <c r="VKK275" s="18">
        <f t="shared" si="754"/>
        <v>0</v>
      </c>
      <c r="VKL275" s="18">
        <f t="shared" si="754"/>
        <v>0</v>
      </c>
      <c r="VKM275" s="18">
        <f t="shared" ref="VKM275:VMX275" si="755">SUM(VKM276:VKM544)</f>
        <v>0</v>
      </c>
      <c r="VKN275" s="18">
        <f t="shared" si="755"/>
        <v>0</v>
      </c>
      <c r="VKO275" s="18">
        <f t="shared" si="755"/>
        <v>0</v>
      </c>
      <c r="VKP275" s="18">
        <f t="shared" si="755"/>
        <v>0</v>
      </c>
      <c r="VKQ275" s="18">
        <f t="shared" si="755"/>
        <v>0</v>
      </c>
      <c r="VKR275" s="18">
        <f t="shared" si="755"/>
        <v>0</v>
      </c>
      <c r="VKS275" s="18">
        <f t="shared" si="755"/>
        <v>0</v>
      </c>
      <c r="VKT275" s="18">
        <f t="shared" si="755"/>
        <v>0</v>
      </c>
      <c r="VKU275" s="18">
        <f t="shared" si="755"/>
        <v>0</v>
      </c>
      <c r="VKV275" s="18">
        <f t="shared" si="755"/>
        <v>0</v>
      </c>
      <c r="VKW275" s="18">
        <f t="shared" si="755"/>
        <v>0</v>
      </c>
      <c r="VKX275" s="18">
        <f t="shared" si="755"/>
        <v>0</v>
      </c>
      <c r="VKY275" s="18">
        <f t="shared" si="755"/>
        <v>0</v>
      </c>
      <c r="VKZ275" s="18">
        <f t="shared" si="755"/>
        <v>0</v>
      </c>
      <c r="VLA275" s="18">
        <f t="shared" si="755"/>
        <v>0</v>
      </c>
      <c r="VLB275" s="18">
        <f t="shared" si="755"/>
        <v>0</v>
      </c>
      <c r="VLC275" s="18">
        <f t="shared" si="755"/>
        <v>0</v>
      </c>
      <c r="VLD275" s="18">
        <f t="shared" si="755"/>
        <v>0</v>
      </c>
      <c r="VLE275" s="18">
        <f t="shared" si="755"/>
        <v>0</v>
      </c>
      <c r="VLF275" s="18">
        <f t="shared" si="755"/>
        <v>0</v>
      </c>
      <c r="VLG275" s="18">
        <f t="shared" si="755"/>
        <v>0</v>
      </c>
      <c r="VLH275" s="18">
        <f t="shared" si="755"/>
        <v>0</v>
      </c>
      <c r="VLI275" s="18">
        <f t="shared" si="755"/>
        <v>0</v>
      </c>
      <c r="VLJ275" s="18">
        <f t="shared" si="755"/>
        <v>0</v>
      </c>
      <c r="VLK275" s="18">
        <f t="shared" si="755"/>
        <v>0</v>
      </c>
      <c r="VLL275" s="18">
        <f t="shared" si="755"/>
        <v>0</v>
      </c>
      <c r="VLM275" s="18">
        <f t="shared" si="755"/>
        <v>0</v>
      </c>
      <c r="VLN275" s="18">
        <f t="shared" si="755"/>
        <v>0</v>
      </c>
      <c r="VLO275" s="18">
        <f t="shared" si="755"/>
        <v>0</v>
      </c>
      <c r="VLP275" s="18">
        <f t="shared" si="755"/>
        <v>0</v>
      </c>
      <c r="VLQ275" s="18">
        <f t="shared" si="755"/>
        <v>0</v>
      </c>
      <c r="VLR275" s="18">
        <f t="shared" si="755"/>
        <v>0</v>
      </c>
      <c r="VLS275" s="18">
        <f t="shared" si="755"/>
        <v>0</v>
      </c>
      <c r="VLT275" s="18">
        <f t="shared" si="755"/>
        <v>0</v>
      </c>
      <c r="VLU275" s="18">
        <f t="shared" si="755"/>
        <v>0</v>
      </c>
      <c r="VLV275" s="18">
        <f t="shared" si="755"/>
        <v>0</v>
      </c>
      <c r="VLW275" s="18">
        <f t="shared" si="755"/>
        <v>0</v>
      </c>
      <c r="VLX275" s="18">
        <f t="shared" si="755"/>
        <v>0</v>
      </c>
      <c r="VLY275" s="18">
        <f t="shared" si="755"/>
        <v>0</v>
      </c>
      <c r="VLZ275" s="18">
        <f t="shared" si="755"/>
        <v>0</v>
      </c>
      <c r="VMA275" s="18">
        <f t="shared" si="755"/>
        <v>0</v>
      </c>
      <c r="VMB275" s="18">
        <f t="shared" si="755"/>
        <v>0</v>
      </c>
      <c r="VMC275" s="18">
        <f t="shared" si="755"/>
        <v>0</v>
      </c>
      <c r="VMD275" s="18">
        <f t="shared" si="755"/>
        <v>0</v>
      </c>
      <c r="VME275" s="18">
        <f t="shared" si="755"/>
        <v>0</v>
      </c>
      <c r="VMF275" s="18">
        <f t="shared" si="755"/>
        <v>0</v>
      </c>
      <c r="VMG275" s="18">
        <f t="shared" si="755"/>
        <v>0</v>
      </c>
      <c r="VMH275" s="18">
        <f t="shared" si="755"/>
        <v>0</v>
      </c>
      <c r="VMI275" s="18">
        <f t="shared" si="755"/>
        <v>0</v>
      </c>
      <c r="VMJ275" s="18">
        <f t="shared" si="755"/>
        <v>0</v>
      </c>
      <c r="VMK275" s="18">
        <f t="shared" si="755"/>
        <v>0</v>
      </c>
      <c r="VML275" s="18">
        <f t="shared" si="755"/>
        <v>0</v>
      </c>
      <c r="VMM275" s="18">
        <f t="shared" si="755"/>
        <v>0</v>
      </c>
      <c r="VMN275" s="18">
        <f t="shared" si="755"/>
        <v>0</v>
      </c>
      <c r="VMO275" s="18">
        <f t="shared" si="755"/>
        <v>0</v>
      </c>
      <c r="VMP275" s="18">
        <f t="shared" si="755"/>
        <v>0</v>
      </c>
      <c r="VMQ275" s="18">
        <f t="shared" si="755"/>
        <v>0</v>
      </c>
      <c r="VMR275" s="18">
        <f t="shared" si="755"/>
        <v>0</v>
      </c>
      <c r="VMS275" s="18">
        <f t="shared" si="755"/>
        <v>0</v>
      </c>
      <c r="VMT275" s="18">
        <f t="shared" si="755"/>
        <v>0</v>
      </c>
      <c r="VMU275" s="18">
        <f t="shared" si="755"/>
        <v>0</v>
      </c>
      <c r="VMV275" s="18">
        <f t="shared" si="755"/>
        <v>0</v>
      </c>
      <c r="VMW275" s="18">
        <f t="shared" si="755"/>
        <v>0</v>
      </c>
      <c r="VMX275" s="18">
        <f t="shared" si="755"/>
        <v>0</v>
      </c>
      <c r="VMY275" s="18">
        <f t="shared" ref="VMY275:VPJ275" si="756">SUM(VMY276:VMY544)</f>
        <v>0</v>
      </c>
      <c r="VMZ275" s="18">
        <f t="shared" si="756"/>
        <v>0</v>
      </c>
      <c r="VNA275" s="18">
        <f t="shared" si="756"/>
        <v>0</v>
      </c>
      <c r="VNB275" s="18">
        <f t="shared" si="756"/>
        <v>0</v>
      </c>
      <c r="VNC275" s="18">
        <f t="shared" si="756"/>
        <v>0</v>
      </c>
      <c r="VND275" s="18">
        <f t="shared" si="756"/>
        <v>0</v>
      </c>
      <c r="VNE275" s="18">
        <f t="shared" si="756"/>
        <v>0</v>
      </c>
      <c r="VNF275" s="18">
        <f t="shared" si="756"/>
        <v>0</v>
      </c>
      <c r="VNG275" s="18">
        <f t="shared" si="756"/>
        <v>0</v>
      </c>
      <c r="VNH275" s="18">
        <f t="shared" si="756"/>
        <v>0</v>
      </c>
      <c r="VNI275" s="18">
        <f t="shared" si="756"/>
        <v>0</v>
      </c>
      <c r="VNJ275" s="18">
        <f t="shared" si="756"/>
        <v>0</v>
      </c>
      <c r="VNK275" s="18">
        <f t="shared" si="756"/>
        <v>0</v>
      </c>
      <c r="VNL275" s="18">
        <f t="shared" si="756"/>
        <v>0</v>
      </c>
      <c r="VNM275" s="18">
        <f t="shared" si="756"/>
        <v>0</v>
      </c>
      <c r="VNN275" s="18">
        <f t="shared" si="756"/>
        <v>0</v>
      </c>
      <c r="VNO275" s="18">
        <f t="shared" si="756"/>
        <v>0</v>
      </c>
      <c r="VNP275" s="18">
        <f t="shared" si="756"/>
        <v>0</v>
      </c>
      <c r="VNQ275" s="18">
        <f t="shared" si="756"/>
        <v>0</v>
      </c>
      <c r="VNR275" s="18">
        <f t="shared" si="756"/>
        <v>0</v>
      </c>
      <c r="VNS275" s="18">
        <f t="shared" si="756"/>
        <v>0</v>
      </c>
      <c r="VNT275" s="18">
        <f t="shared" si="756"/>
        <v>0</v>
      </c>
      <c r="VNU275" s="18">
        <f t="shared" si="756"/>
        <v>0</v>
      </c>
      <c r="VNV275" s="18">
        <f t="shared" si="756"/>
        <v>0</v>
      </c>
      <c r="VNW275" s="18">
        <f t="shared" si="756"/>
        <v>0</v>
      </c>
      <c r="VNX275" s="18">
        <f t="shared" si="756"/>
        <v>0</v>
      </c>
      <c r="VNY275" s="18">
        <f t="shared" si="756"/>
        <v>0</v>
      </c>
      <c r="VNZ275" s="18">
        <f t="shared" si="756"/>
        <v>0</v>
      </c>
      <c r="VOA275" s="18">
        <f t="shared" si="756"/>
        <v>0</v>
      </c>
      <c r="VOB275" s="18">
        <f t="shared" si="756"/>
        <v>0</v>
      </c>
      <c r="VOC275" s="18">
        <f t="shared" si="756"/>
        <v>0</v>
      </c>
      <c r="VOD275" s="18">
        <f t="shared" si="756"/>
        <v>0</v>
      </c>
      <c r="VOE275" s="18">
        <f t="shared" si="756"/>
        <v>0</v>
      </c>
      <c r="VOF275" s="18">
        <f t="shared" si="756"/>
        <v>0</v>
      </c>
      <c r="VOG275" s="18">
        <f t="shared" si="756"/>
        <v>0</v>
      </c>
      <c r="VOH275" s="18">
        <f t="shared" si="756"/>
        <v>0</v>
      </c>
      <c r="VOI275" s="18">
        <f t="shared" si="756"/>
        <v>0</v>
      </c>
      <c r="VOJ275" s="18">
        <f t="shared" si="756"/>
        <v>0</v>
      </c>
      <c r="VOK275" s="18">
        <f t="shared" si="756"/>
        <v>0</v>
      </c>
      <c r="VOL275" s="18">
        <f t="shared" si="756"/>
        <v>0</v>
      </c>
      <c r="VOM275" s="18">
        <f t="shared" si="756"/>
        <v>0</v>
      </c>
      <c r="VON275" s="18">
        <f t="shared" si="756"/>
        <v>0</v>
      </c>
      <c r="VOO275" s="18">
        <f t="shared" si="756"/>
        <v>0</v>
      </c>
      <c r="VOP275" s="18">
        <f t="shared" si="756"/>
        <v>0</v>
      </c>
      <c r="VOQ275" s="18">
        <f t="shared" si="756"/>
        <v>0</v>
      </c>
      <c r="VOR275" s="18">
        <f t="shared" si="756"/>
        <v>0</v>
      </c>
      <c r="VOS275" s="18">
        <f t="shared" si="756"/>
        <v>0</v>
      </c>
      <c r="VOT275" s="18">
        <f t="shared" si="756"/>
        <v>0</v>
      </c>
      <c r="VOU275" s="18">
        <f t="shared" si="756"/>
        <v>0</v>
      </c>
      <c r="VOV275" s="18">
        <f t="shared" si="756"/>
        <v>0</v>
      </c>
      <c r="VOW275" s="18">
        <f t="shared" si="756"/>
        <v>0</v>
      </c>
      <c r="VOX275" s="18">
        <f t="shared" si="756"/>
        <v>0</v>
      </c>
      <c r="VOY275" s="18">
        <f t="shared" si="756"/>
        <v>0</v>
      </c>
      <c r="VOZ275" s="18">
        <f t="shared" si="756"/>
        <v>0</v>
      </c>
      <c r="VPA275" s="18">
        <f t="shared" si="756"/>
        <v>0</v>
      </c>
      <c r="VPB275" s="18">
        <f t="shared" si="756"/>
        <v>0</v>
      </c>
      <c r="VPC275" s="18">
        <f t="shared" si="756"/>
        <v>0</v>
      </c>
      <c r="VPD275" s="18">
        <f t="shared" si="756"/>
        <v>0</v>
      </c>
      <c r="VPE275" s="18">
        <f t="shared" si="756"/>
        <v>0</v>
      </c>
      <c r="VPF275" s="18">
        <f t="shared" si="756"/>
        <v>0</v>
      </c>
      <c r="VPG275" s="18">
        <f t="shared" si="756"/>
        <v>0</v>
      </c>
      <c r="VPH275" s="18">
        <f t="shared" si="756"/>
        <v>0</v>
      </c>
      <c r="VPI275" s="18">
        <f t="shared" si="756"/>
        <v>0</v>
      </c>
      <c r="VPJ275" s="18">
        <f t="shared" si="756"/>
        <v>0</v>
      </c>
      <c r="VPK275" s="18">
        <f t="shared" ref="VPK275:VRV275" si="757">SUM(VPK276:VPK544)</f>
        <v>0</v>
      </c>
      <c r="VPL275" s="18">
        <f t="shared" si="757"/>
        <v>0</v>
      </c>
      <c r="VPM275" s="18">
        <f t="shared" si="757"/>
        <v>0</v>
      </c>
      <c r="VPN275" s="18">
        <f t="shared" si="757"/>
        <v>0</v>
      </c>
      <c r="VPO275" s="18">
        <f t="shared" si="757"/>
        <v>0</v>
      </c>
      <c r="VPP275" s="18">
        <f t="shared" si="757"/>
        <v>0</v>
      </c>
      <c r="VPQ275" s="18">
        <f t="shared" si="757"/>
        <v>0</v>
      </c>
      <c r="VPR275" s="18">
        <f t="shared" si="757"/>
        <v>0</v>
      </c>
      <c r="VPS275" s="18">
        <f t="shared" si="757"/>
        <v>0</v>
      </c>
      <c r="VPT275" s="18">
        <f t="shared" si="757"/>
        <v>0</v>
      </c>
      <c r="VPU275" s="18">
        <f t="shared" si="757"/>
        <v>0</v>
      </c>
      <c r="VPV275" s="18">
        <f t="shared" si="757"/>
        <v>0</v>
      </c>
      <c r="VPW275" s="18">
        <f t="shared" si="757"/>
        <v>0</v>
      </c>
      <c r="VPX275" s="18">
        <f t="shared" si="757"/>
        <v>0</v>
      </c>
      <c r="VPY275" s="18">
        <f t="shared" si="757"/>
        <v>0</v>
      </c>
      <c r="VPZ275" s="18">
        <f t="shared" si="757"/>
        <v>0</v>
      </c>
      <c r="VQA275" s="18">
        <f t="shared" si="757"/>
        <v>0</v>
      </c>
      <c r="VQB275" s="18">
        <f t="shared" si="757"/>
        <v>0</v>
      </c>
      <c r="VQC275" s="18">
        <f t="shared" si="757"/>
        <v>0</v>
      </c>
      <c r="VQD275" s="18">
        <f t="shared" si="757"/>
        <v>0</v>
      </c>
      <c r="VQE275" s="18">
        <f t="shared" si="757"/>
        <v>0</v>
      </c>
      <c r="VQF275" s="18">
        <f t="shared" si="757"/>
        <v>0</v>
      </c>
      <c r="VQG275" s="18">
        <f t="shared" si="757"/>
        <v>0</v>
      </c>
      <c r="VQH275" s="18">
        <f t="shared" si="757"/>
        <v>0</v>
      </c>
      <c r="VQI275" s="18">
        <f t="shared" si="757"/>
        <v>0</v>
      </c>
      <c r="VQJ275" s="18">
        <f t="shared" si="757"/>
        <v>0</v>
      </c>
      <c r="VQK275" s="18">
        <f t="shared" si="757"/>
        <v>0</v>
      </c>
      <c r="VQL275" s="18">
        <f t="shared" si="757"/>
        <v>0</v>
      </c>
      <c r="VQM275" s="18">
        <f t="shared" si="757"/>
        <v>0</v>
      </c>
      <c r="VQN275" s="18">
        <f t="shared" si="757"/>
        <v>0</v>
      </c>
      <c r="VQO275" s="18">
        <f t="shared" si="757"/>
        <v>0</v>
      </c>
      <c r="VQP275" s="18">
        <f t="shared" si="757"/>
        <v>0</v>
      </c>
      <c r="VQQ275" s="18">
        <f t="shared" si="757"/>
        <v>0</v>
      </c>
      <c r="VQR275" s="18">
        <f t="shared" si="757"/>
        <v>0</v>
      </c>
      <c r="VQS275" s="18">
        <f t="shared" si="757"/>
        <v>0</v>
      </c>
      <c r="VQT275" s="18">
        <f t="shared" si="757"/>
        <v>0</v>
      </c>
      <c r="VQU275" s="18">
        <f t="shared" si="757"/>
        <v>0</v>
      </c>
      <c r="VQV275" s="18">
        <f t="shared" si="757"/>
        <v>0</v>
      </c>
      <c r="VQW275" s="18">
        <f t="shared" si="757"/>
        <v>0</v>
      </c>
      <c r="VQX275" s="18">
        <f t="shared" si="757"/>
        <v>0</v>
      </c>
      <c r="VQY275" s="18">
        <f t="shared" si="757"/>
        <v>0</v>
      </c>
      <c r="VQZ275" s="18">
        <f t="shared" si="757"/>
        <v>0</v>
      </c>
      <c r="VRA275" s="18">
        <f t="shared" si="757"/>
        <v>0</v>
      </c>
      <c r="VRB275" s="18">
        <f t="shared" si="757"/>
        <v>0</v>
      </c>
      <c r="VRC275" s="18">
        <f t="shared" si="757"/>
        <v>0</v>
      </c>
      <c r="VRD275" s="18">
        <f t="shared" si="757"/>
        <v>0</v>
      </c>
      <c r="VRE275" s="18">
        <f t="shared" si="757"/>
        <v>0</v>
      </c>
      <c r="VRF275" s="18">
        <f t="shared" si="757"/>
        <v>0</v>
      </c>
      <c r="VRG275" s="18">
        <f t="shared" si="757"/>
        <v>0</v>
      </c>
      <c r="VRH275" s="18">
        <f t="shared" si="757"/>
        <v>0</v>
      </c>
      <c r="VRI275" s="18">
        <f t="shared" si="757"/>
        <v>0</v>
      </c>
      <c r="VRJ275" s="18">
        <f t="shared" si="757"/>
        <v>0</v>
      </c>
      <c r="VRK275" s="18">
        <f t="shared" si="757"/>
        <v>0</v>
      </c>
      <c r="VRL275" s="18">
        <f t="shared" si="757"/>
        <v>0</v>
      </c>
      <c r="VRM275" s="18">
        <f t="shared" si="757"/>
        <v>0</v>
      </c>
      <c r="VRN275" s="18">
        <f t="shared" si="757"/>
        <v>0</v>
      </c>
      <c r="VRO275" s="18">
        <f t="shared" si="757"/>
        <v>0</v>
      </c>
      <c r="VRP275" s="18">
        <f t="shared" si="757"/>
        <v>0</v>
      </c>
      <c r="VRQ275" s="18">
        <f t="shared" si="757"/>
        <v>0</v>
      </c>
      <c r="VRR275" s="18">
        <f t="shared" si="757"/>
        <v>0</v>
      </c>
      <c r="VRS275" s="18">
        <f t="shared" si="757"/>
        <v>0</v>
      </c>
      <c r="VRT275" s="18">
        <f t="shared" si="757"/>
        <v>0</v>
      </c>
      <c r="VRU275" s="18">
        <f t="shared" si="757"/>
        <v>0</v>
      </c>
      <c r="VRV275" s="18">
        <f t="shared" si="757"/>
        <v>0</v>
      </c>
      <c r="VRW275" s="18">
        <f t="shared" ref="VRW275:VUH275" si="758">SUM(VRW276:VRW544)</f>
        <v>0</v>
      </c>
      <c r="VRX275" s="18">
        <f t="shared" si="758"/>
        <v>0</v>
      </c>
      <c r="VRY275" s="18">
        <f t="shared" si="758"/>
        <v>0</v>
      </c>
      <c r="VRZ275" s="18">
        <f t="shared" si="758"/>
        <v>0</v>
      </c>
      <c r="VSA275" s="18">
        <f t="shared" si="758"/>
        <v>0</v>
      </c>
      <c r="VSB275" s="18">
        <f t="shared" si="758"/>
        <v>0</v>
      </c>
      <c r="VSC275" s="18">
        <f t="shared" si="758"/>
        <v>0</v>
      </c>
      <c r="VSD275" s="18">
        <f t="shared" si="758"/>
        <v>0</v>
      </c>
      <c r="VSE275" s="18">
        <f t="shared" si="758"/>
        <v>0</v>
      </c>
      <c r="VSF275" s="18">
        <f t="shared" si="758"/>
        <v>0</v>
      </c>
      <c r="VSG275" s="18">
        <f t="shared" si="758"/>
        <v>0</v>
      </c>
      <c r="VSH275" s="18">
        <f t="shared" si="758"/>
        <v>0</v>
      </c>
      <c r="VSI275" s="18">
        <f t="shared" si="758"/>
        <v>0</v>
      </c>
      <c r="VSJ275" s="18">
        <f t="shared" si="758"/>
        <v>0</v>
      </c>
      <c r="VSK275" s="18">
        <f t="shared" si="758"/>
        <v>0</v>
      </c>
      <c r="VSL275" s="18">
        <f t="shared" si="758"/>
        <v>0</v>
      </c>
      <c r="VSM275" s="18">
        <f t="shared" si="758"/>
        <v>0</v>
      </c>
      <c r="VSN275" s="18">
        <f t="shared" si="758"/>
        <v>0</v>
      </c>
      <c r="VSO275" s="18">
        <f t="shared" si="758"/>
        <v>0</v>
      </c>
      <c r="VSP275" s="18">
        <f t="shared" si="758"/>
        <v>0</v>
      </c>
      <c r="VSQ275" s="18">
        <f t="shared" si="758"/>
        <v>0</v>
      </c>
      <c r="VSR275" s="18">
        <f t="shared" si="758"/>
        <v>0</v>
      </c>
      <c r="VSS275" s="18">
        <f t="shared" si="758"/>
        <v>0</v>
      </c>
      <c r="VST275" s="18">
        <f t="shared" si="758"/>
        <v>0</v>
      </c>
      <c r="VSU275" s="18">
        <f t="shared" si="758"/>
        <v>0</v>
      </c>
      <c r="VSV275" s="18">
        <f t="shared" si="758"/>
        <v>0</v>
      </c>
      <c r="VSW275" s="18">
        <f t="shared" si="758"/>
        <v>0</v>
      </c>
      <c r="VSX275" s="18">
        <f t="shared" si="758"/>
        <v>0</v>
      </c>
      <c r="VSY275" s="18">
        <f t="shared" si="758"/>
        <v>0</v>
      </c>
      <c r="VSZ275" s="18">
        <f t="shared" si="758"/>
        <v>0</v>
      </c>
      <c r="VTA275" s="18">
        <f t="shared" si="758"/>
        <v>0</v>
      </c>
      <c r="VTB275" s="18">
        <f t="shared" si="758"/>
        <v>0</v>
      </c>
      <c r="VTC275" s="18">
        <f t="shared" si="758"/>
        <v>0</v>
      </c>
      <c r="VTD275" s="18">
        <f t="shared" si="758"/>
        <v>0</v>
      </c>
      <c r="VTE275" s="18">
        <f t="shared" si="758"/>
        <v>0</v>
      </c>
      <c r="VTF275" s="18">
        <f t="shared" si="758"/>
        <v>0</v>
      </c>
      <c r="VTG275" s="18">
        <f t="shared" si="758"/>
        <v>0</v>
      </c>
      <c r="VTH275" s="18">
        <f t="shared" si="758"/>
        <v>0</v>
      </c>
      <c r="VTI275" s="18">
        <f t="shared" si="758"/>
        <v>0</v>
      </c>
      <c r="VTJ275" s="18">
        <f t="shared" si="758"/>
        <v>0</v>
      </c>
      <c r="VTK275" s="18">
        <f t="shared" si="758"/>
        <v>0</v>
      </c>
      <c r="VTL275" s="18">
        <f t="shared" si="758"/>
        <v>0</v>
      </c>
      <c r="VTM275" s="18">
        <f t="shared" si="758"/>
        <v>0</v>
      </c>
      <c r="VTN275" s="18">
        <f t="shared" si="758"/>
        <v>0</v>
      </c>
      <c r="VTO275" s="18">
        <f t="shared" si="758"/>
        <v>0</v>
      </c>
      <c r="VTP275" s="18">
        <f t="shared" si="758"/>
        <v>0</v>
      </c>
      <c r="VTQ275" s="18">
        <f t="shared" si="758"/>
        <v>0</v>
      </c>
      <c r="VTR275" s="18">
        <f t="shared" si="758"/>
        <v>0</v>
      </c>
      <c r="VTS275" s="18">
        <f t="shared" si="758"/>
        <v>0</v>
      </c>
      <c r="VTT275" s="18">
        <f t="shared" si="758"/>
        <v>0</v>
      </c>
      <c r="VTU275" s="18">
        <f t="shared" si="758"/>
        <v>0</v>
      </c>
      <c r="VTV275" s="18">
        <f t="shared" si="758"/>
        <v>0</v>
      </c>
      <c r="VTW275" s="18">
        <f t="shared" si="758"/>
        <v>0</v>
      </c>
      <c r="VTX275" s="18">
        <f t="shared" si="758"/>
        <v>0</v>
      </c>
      <c r="VTY275" s="18">
        <f t="shared" si="758"/>
        <v>0</v>
      </c>
      <c r="VTZ275" s="18">
        <f t="shared" si="758"/>
        <v>0</v>
      </c>
      <c r="VUA275" s="18">
        <f t="shared" si="758"/>
        <v>0</v>
      </c>
      <c r="VUB275" s="18">
        <f t="shared" si="758"/>
        <v>0</v>
      </c>
      <c r="VUC275" s="18">
        <f t="shared" si="758"/>
        <v>0</v>
      </c>
      <c r="VUD275" s="18">
        <f t="shared" si="758"/>
        <v>0</v>
      </c>
      <c r="VUE275" s="18">
        <f t="shared" si="758"/>
        <v>0</v>
      </c>
      <c r="VUF275" s="18">
        <f t="shared" si="758"/>
        <v>0</v>
      </c>
      <c r="VUG275" s="18">
        <f t="shared" si="758"/>
        <v>0</v>
      </c>
      <c r="VUH275" s="18">
        <f t="shared" si="758"/>
        <v>0</v>
      </c>
      <c r="VUI275" s="18">
        <f t="shared" ref="VUI275:VWT275" si="759">SUM(VUI276:VUI544)</f>
        <v>0</v>
      </c>
      <c r="VUJ275" s="18">
        <f t="shared" si="759"/>
        <v>0</v>
      </c>
      <c r="VUK275" s="18">
        <f t="shared" si="759"/>
        <v>0</v>
      </c>
      <c r="VUL275" s="18">
        <f t="shared" si="759"/>
        <v>0</v>
      </c>
      <c r="VUM275" s="18">
        <f t="shared" si="759"/>
        <v>0</v>
      </c>
      <c r="VUN275" s="18">
        <f t="shared" si="759"/>
        <v>0</v>
      </c>
      <c r="VUO275" s="18">
        <f t="shared" si="759"/>
        <v>0</v>
      </c>
      <c r="VUP275" s="18">
        <f t="shared" si="759"/>
        <v>0</v>
      </c>
      <c r="VUQ275" s="18">
        <f t="shared" si="759"/>
        <v>0</v>
      </c>
      <c r="VUR275" s="18">
        <f t="shared" si="759"/>
        <v>0</v>
      </c>
      <c r="VUS275" s="18">
        <f t="shared" si="759"/>
        <v>0</v>
      </c>
      <c r="VUT275" s="18">
        <f t="shared" si="759"/>
        <v>0</v>
      </c>
      <c r="VUU275" s="18">
        <f t="shared" si="759"/>
        <v>0</v>
      </c>
      <c r="VUV275" s="18">
        <f t="shared" si="759"/>
        <v>0</v>
      </c>
      <c r="VUW275" s="18">
        <f t="shared" si="759"/>
        <v>0</v>
      </c>
      <c r="VUX275" s="18">
        <f t="shared" si="759"/>
        <v>0</v>
      </c>
      <c r="VUY275" s="18">
        <f t="shared" si="759"/>
        <v>0</v>
      </c>
      <c r="VUZ275" s="18">
        <f t="shared" si="759"/>
        <v>0</v>
      </c>
      <c r="VVA275" s="18">
        <f t="shared" si="759"/>
        <v>0</v>
      </c>
      <c r="VVB275" s="18">
        <f t="shared" si="759"/>
        <v>0</v>
      </c>
      <c r="VVC275" s="18">
        <f t="shared" si="759"/>
        <v>0</v>
      </c>
      <c r="VVD275" s="18">
        <f t="shared" si="759"/>
        <v>0</v>
      </c>
      <c r="VVE275" s="18">
        <f t="shared" si="759"/>
        <v>0</v>
      </c>
      <c r="VVF275" s="18">
        <f t="shared" si="759"/>
        <v>0</v>
      </c>
      <c r="VVG275" s="18">
        <f t="shared" si="759"/>
        <v>0</v>
      </c>
      <c r="VVH275" s="18">
        <f t="shared" si="759"/>
        <v>0</v>
      </c>
      <c r="VVI275" s="18">
        <f t="shared" si="759"/>
        <v>0</v>
      </c>
      <c r="VVJ275" s="18">
        <f t="shared" si="759"/>
        <v>0</v>
      </c>
      <c r="VVK275" s="18">
        <f t="shared" si="759"/>
        <v>0</v>
      </c>
      <c r="VVL275" s="18">
        <f t="shared" si="759"/>
        <v>0</v>
      </c>
      <c r="VVM275" s="18">
        <f t="shared" si="759"/>
        <v>0</v>
      </c>
      <c r="VVN275" s="18">
        <f t="shared" si="759"/>
        <v>0</v>
      </c>
      <c r="VVO275" s="18">
        <f t="shared" si="759"/>
        <v>0</v>
      </c>
      <c r="VVP275" s="18">
        <f t="shared" si="759"/>
        <v>0</v>
      </c>
      <c r="VVQ275" s="18">
        <f t="shared" si="759"/>
        <v>0</v>
      </c>
      <c r="VVR275" s="18">
        <f t="shared" si="759"/>
        <v>0</v>
      </c>
      <c r="VVS275" s="18">
        <f t="shared" si="759"/>
        <v>0</v>
      </c>
      <c r="VVT275" s="18">
        <f t="shared" si="759"/>
        <v>0</v>
      </c>
      <c r="VVU275" s="18">
        <f t="shared" si="759"/>
        <v>0</v>
      </c>
      <c r="VVV275" s="18">
        <f t="shared" si="759"/>
        <v>0</v>
      </c>
      <c r="VVW275" s="18">
        <f t="shared" si="759"/>
        <v>0</v>
      </c>
      <c r="VVX275" s="18">
        <f t="shared" si="759"/>
        <v>0</v>
      </c>
      <c r="VVY275" s="18">
        <f t="shared" si="759"/>
        <v>0</v>
      </c>
      <c r="VVZ275" s="18">
        <f t="shared" si="759"/>
        <v>0</v>
      </c>
      <c r="VWA275" s="18">
        <f t="shared" si="759"/>
        <v>0</v>
      </c>
      <c r="VWB275" s="18">
        <f t="shared" si="759"/>
        <v>0</v>
      </c>
      <c r="VWC275" s="18">
        <f t="shared" si="759"/>
        <v>0</v>
      </c>
      <c r="VWD275" s="18">
        <f t="shared" si="759"/>
        <v>0</v>
      </c>
      <c r="VWE275" s="18">
        <f t="shared" si="759"/>
        <v>0</v>
      </c>
      <c r="VWF275" s="18">
        <f t="shared" si="759"/>
        <v>0</v>
      </c>
      <c r="VWG275" s="18">
        <f t="shared" si="759"/>
        <v>0</v>
      </c>
      <c r="VWH275" s="18">
        <f t="shared" si="759"/>
        <v>0</v>
      </c>
      <c r="VWI275" s="18">
        <f t="shared" si="759"/>
        <v>0</v>
      </c>
      <c r="VWJ275" s="18">
        <f t="shared" si="759"/>
        <v>0</v>
      </c>
      <c r="VWK275" s="18">
        <f t="shared" si="759"/>
        <v>0</v>
      </c>
      <c r="VWL275" s="18">
        <f t="shared" si="759"/>
        <v>0</v>
      </c>
      <c r="VWM275" s="18">
        <f t="shared" si="759"/>
        <v>0</v>
      </c>
      <c r="VWN275" s="18">
        <f t="shared" si="759"/>
        <v>0</v>
      </c>
      <c r="VWO275" s="18">
        <f t="shared" si="759"/>
        <v>0</v>
      </c>
      <c r="VWP275" s="18">
        <f t="shared" si="759"/>
        <v>0</v>
      </c>
      <c r="VWQ275" s="18">
        <f t="shared" si="759"/>
        <v>0</v>
      </c>
      <c r="VWR275" s="18">
        <f t="shared" si="759"/>
        <v>0</v>
      </c>
      <c r="VWS275" s="18">
        <f t="shared" si="759"/>
        <v>0</v>
      </c>
      <c r="VWT275" s="18">
        <f t="shared" si="759"/>
        <v>0</v>
      </c>
      <c r="VWU275" s="18">
        <f t="shared" ref="VWU275:VZF275" si="760">SUM(VWU276:VWU544)</f>
        <v>0</v>
      </c>
      <c r="VWV275" s="18">
        <f t="shared" si="760"/>
        <v>0</v>
      </c>
      <c r="VWW275" s="18">
        <f t="shared" si="760"/>
        <v>0</v>
      </c>
      <c r="VWX275" s="18">
        <f t="shared" si="760"/>
        <v>0</v>
      </c>
      <c r="VWY275" s="18">
        <f t="shared" si="760"/>
        <v>0</v>
      </c>
      <c r="VWZ275" s="18">
        <f t="shared" si="760"/>
        <v>0</v>
      </c>
      <c r="VXA275" s="18">
        <f t="shared" si="760"/>
        <v>0</v>
      </c>
      <c r="VXB275" s="18">
        <f t="shared" si="760"/>
        <v>0</v>
      </c>
      <c r="VXC275" s="18">
        <f t="shared" si="760"/>
        <v>0</v>
      </c>
      <c r="VXD275" s="18">
        <f t="shared" si="760"/>
        <v>0</v>
      </c>
      <c r="VXE275" s="18">
        <f t="shared" si="760"/>
        <v>0</v>
      </c>
      <c r="VXF275" s="18">
        <f t="shared" si="760"/>
        <v>0</v>
      </c>
      <c r="VXG275" s="18">
        <f t="shared" si="760"/>
        <v>0</v>
      </c>
      <c r="VXH275" s="18">
        <f t="shared" si="760"/>
        <v>0</v>
      </c>
      <c r="VXI275" s="18">
        <f t="shared" si="760"/>
        <v>0</v>
      </c>
      <c r="VXJ275" s="18">
        <f t="shared" si="760"/>
        <v>0</v>
      </c>
      <c r="VXK275" s="18">
        <f t="shared" si="760"/>
        <v>0</v>
      </c>
      <c r="VXL275" s="18">
        <f t="shared" si="760"/>
        <v>0</v>
      </c>
      <c r="VXM275" s="18">
        <f t="shared" si="760"/>
        <v>0</v>
      </c>
      <c r="VXN275" s="18">
        <f t="shared" si="760"/>
        <v>0</v>
      </c>
      <c r="VXO275" s="18">
        <f t="shared" si="760"/>
        <v>0</v>
      </c>
      <c r="VXP275" s="18">
        <f t="shared" si="760"/>
        <v>0</v>
      </c>
      <c r="VXQ275" s="18">
        <f t="shared" si="760"/>
        <v>0</v>
      </c>
      <c r="VXR275" s="18">
        <f t="shared" si="760"/>
        <v>0</v>
      </c>
      <c r="VXS275" s="18">
        <f t="shared" si="760"/>
        <v>0</v>
      </c>
      <c r="VXT275" s="18">
        <f t="shared" si="760"/>
        <v>0</v>
      </c>
      <c r="VXU275" s="18">
        <f t="shared" si="760"/>
        <v>0</v>
      </c>
      <c r="VXV275" s="18">
        <f t="shared" si="760"/>
        <v>0</v>
      </c>
      <c r="VXW275" s="18">
        <f t="shared" si="760"/>
        <v>0</v>
      </c>
      <c r="VXX275" s="18">
        <f t="shared" si="760"/>
        <v>0</v>
      </c>
      <c r="VXY275" s="18">
        <f t="shared" si="760"/>
        <v>0</v>
      </c>
      <c r="VXZ275" s="18">
        <f t="shared" si="760"/>
        <v>0</v>
      </c>
      <c r="VYA275" s="18">
        <f t="shared" si="760"/>
        <v>0</v>
      </c>
      <c r="VYB275" s="18">
        <f t="shared" si="760"/>
        <v>0</v>
      </c>
      <c r="VYC275" s="18">
        <f t="shared" si="760"/>
        <v>0</v>
      </c>
      <c r="VYD275" s="18">
        <f t="shared" si="760"/>
        <v>0</v>
      </c>
      <c r="VYE275" s="18">
        <f t="shared" si="760"/>
        <v>0</v>
      </c>
      <c r="VYF275" s="18">
        <f t="shared" si="760"/>
        <v>0</v>
      </c>
      <c r="VYG275" s="18">
        <f t="shared" si="760"/>
        <v>0</v>
      </c>
      <c r="VYH275" s="18">
        <f t="shared" si="760"/>
        <v>0</v>
      </c>
      <c r="VYI275" s="18">
        <f t="shared" si="760"/>
        <v>0</v>
      </c>
      <c r="VYJ275" s="18">
        <f t="shared" si="760"/>
        <v>0</v>
      </c>
      <c r="VYK275" s="18">
        <f t="shared" si="760"/>
        <v>0</v>
      </c>
      <c r="VYL275" s="18">
        <f t="shared" si="760"/>
        <v>0</v>
      </c>
      <c r="VYM275" s="18">
        <f t="shared" si="760"/>
        <v>0</v>
      </c>
      <c r="VYN275" s="18">
        <f t="shared" si="760"/>
        <v>0</v>
      </c>
      <c r="VYO275" s="18">
        <f t="shared" si="760"/>
        <v>0</v>
      </c>
      <c r="VYP275" s="18">
        <f t="shared" si="760"/>
        <v>0</v>
      </c>
      <c r="VYQ275" s="18">
        <f t="shared" si="760"/>
        <v>0</v>
      </c>
      <c r="VYR275" s="18">
        <f t="shared" si="760"/>
        <v>0</v>
      </c>
      <c r="VYS275" s="18">
        <f t="shared" si="760"/>
        <v>0</v>
      </c>
      <c r="VYT275" s="18">
        <f t="shared" si="760"/>
        <v>0</v>
      </c>
      <c r="VYU275" s="18">
        <f t="shared" si="760"/>
        <v>0</v>
      </c>
      <c r="VYV275" s="18">
        <f t="shared" si="760"/>
        <v>0</v>
      </c>
      <c r="VYW275" s="18">
        <f t="shared" si="760"/>
        <v>0</v>
      </c>
      <c r="VYX275" s="18">
        <f t="shared" si="760"/>
        <v>0</v>
      </c>
      <c r="VYY275" s="18">
        <f t="shared" si="760"/>
        <v>0</v>
      </c>
      <c r="VYZ275" s="18">
        <f t="shared" si="760"/>
        <v>0</v>
      </c>
      <c r="VZA275" s="18">
        <f t="shared" si="760"/>
        <v>0</v>
      </c>
      <c r="VZB275" s="18">
        <f t="shared" si="760"/>
        <v>0</v>
      </c>
      <c r="VZC275" s="18">
        <f t="shared" si="760"/>
        <v>0</v>
      </c>
      <c r="VZD275" s="18">
        <f t="shared" si="760"/>
        <v>0</v>
      </c>
      <c r="VZE275" s="18">
        <f t="shared" si="760"/>
        <v>0</v>
      </c>
      <c r="VZF275" s="18">
        <f t="shared" si="760"/>
        <v>0</v>
      </c>
      <c r="VZG275" s="18">
        <f t="shared" ref="VZG275:WBR275" si="761">SUM(VZG276:VZG544)</f>
        <v>0</v>
      </c>
      <c r="VZH275" s="18">
        <f t="shared" si="761"/>
        <v>0</v>
      </c>
      <c r="VZI275" s="18">
        <f t="shared" si="761"/>
        <v>0</v>
      </c>
      <c r="VZJ275" s="18">
        <f t="shared" si="761"/>
        <v>0</v>
      </c>
      <c r="VZK275" s="18">
        <f t="shared" si="761"/>
        <v>0</v>
      </c>
      <c r="VZL275" s="18">
        <f t="shared" si="761"/>
        <v>0</v>
      </c>
      <c r="VZM275" s="18">
        <f t="shared" si="761"/>
        <v>0</v>
      </c>
      <c r="VZN275" s="18">
        <f t="shared" si="761"/>
        <v>0</v>
      </c>
      <c r="VZO275" s="18">
        <f t="shared" si="761"/>
        <v>0</v>
      </c>
      <c r="VZP275" s="18">
        <f t="shared" si="761"/>
        <v>0</v>
      </c>
      <c r="VZQ275" s="18">
        <f t="shared" si="761"/>
        <v>0</v>
      </c>
      <c r="VZR275" s="18">
        <f t="shared" si="761"/>
        <v>0</v>
      </c>
      <c r="VZS275" s="18">
        <f t="shared" si="761"/>
        <v>0</v>
      </c>
      <c r="VZT275" s="18">
        <f t="shared" si="761"/>
        <v>0</v>
      </c>
      <c r="VZU275" s="18">
        <f t="shared" si="761"/>
        <v>0</v>
      </c>
      <c r="VZV275" s="18">
        <f t="shared" si="761"/>
        <v>0</v>
      </c>
      <c r="VZW275" s="18">
        <f t="shared" si="761"/>
        <v>0</v>
      </c>
      <c r="VZX275" s="18">
        <f t="shared" si="761"/>
        <v>0</v>
      </c>
      <c r="VZY275" s="18">
        <f t="shared" si="761"/>
        <v>0</v>
      </c>
      <c r="VZZ275" s="18">
        <f t="shared" si="761"/>
        <v>0</v>
      </c>
      <c r="WAA275" s="18">
        <f t="shared" si="761"/>
        <v>0</v>
      </c>
      <c r="WAB275" s="18">
        <f t="shared" si="761"/>
        <v>0</v>
      </c>
      <c r="WAC275" s="18">
        <f t="shared" si="761"/>
        <v>0</v>
      </c>
      <c r="WAD275" s="18">
        <f t="shared" si="761"/>
        <v>0</v>
      </c>
      <c r="WAE275" s="18">
        <f t="shared" si="761"/>
        <v>0</v>
      </c>
      <c r="WAF275" s="18">
        <f t="shared" si="761"/>
        <v>0</v>
      </c>
      <c r="WAG275" s="18">
        <f t="shared" si="761"/>
        <v>0</v>
      </c>
      <c r="WAH275" s="18">
        <f t="shared" si="761"/>
        <v>0</v>
      </c>
      <c r="WAI275" s="18">
        <f t="shared" si="761"/>
        <v>0</v>
      </c>
      <c r="WAJ275" s="18">
        <f t="shared" si="761"/>
        <v>0</v>
      </c>
      <c r="WAK275" s="18">
        <f t="shared" si="761"/>
        <v>0</v>
      </c>
      <c r="WAL275" s="18">
        <f t="shared" si="761"/>
        <v>0</v>
      </c>
      <c r="WAM275" s="18">
        <f t="shared" si="761"/>
        <v>0</v>
      </c>
      <c r="WAN275" s="18">
        <f t="shared" si="761"/>
        <v>0</v>
      </c>
      <c r="WAO275" s="18">
        <f t="shared" si="761"/>
        <v>0</v>
      </c>
      <c r="WAP275" s="18">
        <f t="shared" si="761"/>
        <v>0</v>
      </c>
      <c r="WAQ275" s="18">
        <f t="shared" si="761"/>
        <v>0</v>
      </c>
      <c r="WAR275" s="18">
        <f t="shared" si="761"/>
        <v>0</v>
      </c>
      <c r="WAS275" s="18">
        <f t="shared" si="761"/>
        <v>0</v>
      </c>
      <c r="WAT275" s="18">
        <f t="shared" si="761"/>
        <v>0</v>
      </c>
      <c r="WAU275" s="18">
        <f t="shared" si="761"/>
        <v>0</v>
      </c>
      <c r="WAV275" s="18">
        <f t="shared" si="761"/>
        <v>0</v>
      </c>
      <c r="WAW275" s="18">
        <f t="shared" si="761"/>
        <v>0</v>
      </c>
      <c r="WAX275" s="18">
        <f t="shared" si="761"/>
        <v>0</v>
      </c>
      <c r="WAY275" s="18">
        <f t="shared" si="761"/>
        <v>0</v>
      </c>
      <c r="WAZ275" s="18">
        <f t="shared" si="761"/>
        <v>0</v>
      </c>
      <c r="WBA275" s="18">
        <f t="shared" si="761"/>
        <v>0</v>
      </c>
      <c r="WBB275" s="18">
        <f t="shared" si="761"/>
        <v>0</v>
      </c>
      <c r="WBC275" s="18">
        <f t="shared" si="761"/>
        <v>0</v>
      </c>
      <c r="WBD275" s="18">
        <f t="shared" si="761"/>
        <v>0</v>
      </c>
      <c r="WBE275" s="18">
        <f t="shared" si="761"/>
        <v>0</v>
      </c>
      <c r="WBF275" s="18">
        <f t="shared" si="761"/>
        <v>0</v>
      </c>
      <c r="WBG275" s="18">
        <f t="shared" si="761"/>
        <v>0</v>
      </c>
      <c r="WBH275" s="18">
        <f t="shared" si="761"/>
        <v>0</v>
      </c>
      <c r="WBI275" s="18">
        <f t="shared" si="761"/>
        <v>0</v>
      </c>
      <c r="WBJ275" s="18">
        <f t="shared" si="761"/>
        <v>0</v>
      </c>
      <c r="WBK275" s="18">
        <f t="shared" si="761"/>
        <v>0</v>
      </c>
      <c r="WBL275" s="18">
        <f t="shared" si="761"/>
        <v>0</v>
      </c>
      <c r="WBM275" s="18">
        <f t="shared" si="761"/>
        <v>0</v>
      </c>
      <c r="WBN275" s="18">
        <f t="shared" si="761"/>
        <v>0</v>
      </c>
      <c r="WBO275" s="18">
        <f t="shared" si="761"/>
        <v>0</v>
      </c>
      <c r="WBP275" s="18">
        <f t="shared" si="761"/>
        <v>0</v>
      </c>
      <c r="WBQ275" s="18">
        <f t="shared" si="761"/>
        <v>0</v>
      </c>
      <c r="WBR275" s="18">
        <f t="shared" si="761"/>
        <v>0</v>
      </c>
      <c r="WBS275" s="18">
        <f t="shared" ref="WBS275:WED275" si="762">SUM(WBS276:WBS544)</f>
        <v>0</v>
      </c>
      <c r="WBT275" s="18">
        <f t="shared" si="762"/>
        <v>0</v>
      </c>
      <c r="WBU275" s="18">
        <f t="shared" si="762"/>
        <v>0</v>
      </c>
      <c r="WBV275" s="18">
        <f t="shared" si="762"/>
        <v>0</v>
      </c>
      <c r="WBW275" s="18">
        <f t="shared" si="762"/>
        <v>0</v>
      </c>
      <c r="WBX275" s="18">
        <f t="shared" si="762"/>
        <v>0</v>
      </c>
      <c r="WBY275" s="18">
        <f t="shared" si="762"/>
        <v>0</v>
      </c>
      <c r="WBZ275" s="18">
        <f t="shared" si="762"/>
        <v>0</v>
      </c>
      <c r="WCA275" s="18">
        <f t="shared" si="762"/>
        <v>0</v>
      </c>
      <c r="WCB275" s="18">
        <f t="shared" si="762"/>
        <v>0</v>
      </c>
      <c r="WCC275" s="18">
        <f t="shared" si="762"/>
        <v>0</v>
      </c>
      <c r="WCD275" s="18">
        <f t="shared" si="762"/>
        <v>0</v>
      </c>
      <c r="WCE275" s="18">
        <f t="shared" si="762"/>
        <v>0</v>
      </c>
      <c r="WCF275" s="18">
        <f t="shared" si="762"/>
        <v>0</v>
      </c>
      <c r="WCG275" s="18">
        <f t="shared" si="762"/>
        <v>0</v>
      </c>
      <c r="WCH275" s="18">
        <f t="shared" si="762"/>
        <v>0</v>
      </c>
      <c r="WCI275" s="18">
        <f t="shared" si="762"/>
        <v>0</v>
      </c>
      <c r="WCJ275" s="18">
        <f t="shared" si="762"/>
        <v>0</v>
      </c>
      <c r="WCK275" s="18">
        <f t="shared" si="762"/>
        <v>0</v>
      </c>
      <c r="WCL275" s="18">
        <f t="shared" si="762"/>
        <v>0</v>
      </c>
      <c r="WCM275" s="18">
        <f t="shared" si="762"/>
        <v>0</v>
      </c>
      <c r="WCN275" s="18">
        <f t="shared" si="762"/>
        <v>0</v>
      </c>
      <c r="WCO275" s="18">
        <f t="shared" si="762"/>
        <v>0</v>
      </c>
      <c r="WCP275" s="18">
        <f t="shared" si="762"/>
        <v>0</v>
      </c>
      <c r="WCQ275" s="18">
        <f t="shared" si="762"/>
        <v>0</v>
      </c>
      <c r="WCR275" s="18">
        <f t="shared" si="762"/>
        <v>0</v>
      </c>
      <c r="WCS275" s="18">
        <f t="shared" si="762"/>
        <v>0</v>
      </c>
      <c r="WCT275" s="18">
        <f t="shared" si="762"/>
        <v>0</v>
      </c>
      <c r="WCU275" s="18">
        <f t="shared" si="762"/>
        <v>0</v>
      </c>
      <c r="WCV275" s="18">
        <f t="shared" si="762"/>
        <v>0</v>
      </c>
      <c r="WCW275" s="18">
        <f t="shared" si="762"/>
        <v>0</v>
      </c>
      <c r="WCX275" s="18">
        <f t="shared" si="762"/>
        <v>0</v>
      </c>
      <c r="WCY275" s="18">
        <f t="shared" si="762"/>
        <v>0</v>
      </c>
      <c r="WCZ275" s="18">
        <f t="shared" si="762"/>
        <v>0</v>
      </c>
      <c r="WDA275" s="18">
        <f t="shared" si="762"/>
        <v>0</v>
      </c>
      <c r="WDB275" s="18">
        <f t="shared" si="762"/>
        <v>0</v>
      </c>
      <c r="WDC275" s="18">
        <f t="shared" si="762"/>
        <v>0</v>
      </c>
      <c r="WDD275" s="18">
        <f t="shared" si="762"/>
        <v>0</v>
      </c>
      <c r="WDE275" s="18">
        <f t="shared" si="762"/>
        <v>0</v>
      </c>
      <c r="WDF275" s="18">
        <f t="shared" si="762"/>
        <v>0</v>
      </c>
      <c r="WDG275" s="18">
        <f t="shared" si="762"/>
        <v>0</v>
      </c>
      <c r="WDH275" s="18">
        <f t="shared" si="762"/>
        <v>0</v>
      </c>
      <c r="WDI275" s="18">
        <f t="shared" si="762"/>
        <v>0</v>
      </c>
      <c r="WDJ275" s="18">
        <f t="shared" si="762"/>
        <v>0</v>
      </c>
      <c r="WDK275" s="18">
        <f t="shared" si="762"/>
        <v>0</v>
      </c>
      <c r="WDL275" s="18">
        <f t="shared" si="762"/>
        <v>0</v>
      </c>
      <c r="WDM275" s="18">
        <f t="shared" si="762"/>
        <v>0</v>
      </c>
      <c r="WDN275" s="18">
        <f t="shared" si="762"/>
        <v>0</v>
      </c>
      <c r="WDO275" s="18">
        <f t="shared" si="762"/>
        <v>0</v>
      </c>
      <c r="WDP275" s="18">
        <f t="shared" si="762"/>
        <v>0</v>
      </c>
      <c r="WDQ275" s="18">
        <f t="shared" si="762"/>
        <v>0</v>
      </c>
      <c r="WDR275" s="18">
        <f t="shared" si="762"/>
        <v>0</v>
      </c>
      <c r="WDS275" s="18">
        <f t="shared" si="762"/>
        <v>0</v>
      </c>
      <c r="WDT275" s="18">
        <f t="shared" si="762"/>
        <v>0</v>
      </c>
      <c r="WDU275" s="18">
        <f t="shared" si="762"/>
        <v>0</v>
      </c>
      <c r="WDV275" s="18">
        <f t="shared" si="762"/>
        <v>0</v>
      </c>
      <c r="WDW275" s="18">
        <f t="shared" si="762"/>
        <v>0</v>
      </c>
      <c r="WDX275" s="18">
        <f t="shared" si="762"/>
        <v>0</v>
      </c>
      <c r="WDY275" s="18">
        <f t="shared" si="762"/>
        <v>0</v>
      </c>
      <c r="WDZ275" s="18">
        <f t="shared" si="762"/>
        <v>0</v>
      </c>
      <c r="WEA275" s="18">
        <f t="shared" si="762"/>
        <v>0</v>
      </c>
      <c r="WEB275" s="18">
        <f t="shared" si="762"/>
        <v>0</v>
      </c>
      <c r="WEC275" s="18">
        <f t="shared" si="762"/>
        <v>0</v>
      </c>
      <c r="WED275" s="18">
        <f t="shared" si="762"/>
        <v>0</v>
      </c>
      <c r="WEE275" s="18">
        <f t="shared" ref="WEE275:WGP275" si="763">SUM(WEE276:WEE544)</f>
        <v>0</v>
      </c>
      <c r="WEF275" s="18">
        <f t="shared" si="763"/>
        <v>0</v>
      </c>
      <c r="WEG275" s="18">
        <f t="shared" si="763"/>
        <v>0</v>
      </c>
      <c r="WEH275" s="18">
        <f t="shared" si="763"/>
        <v>0</v>
      </c>
      <c r="WEI275" s="18">
        <f t="shared" si="763"/>
        <v>0</v>
      </c>
      <c r="WEJ275" s="18">
        <f t="shared" si="763"/>
        <v>0</v>
      </c>
      <c r="WEK275" s="18">
        <f t="shared" si="763"/>
        <v>0</v>
      </c>
      <c r="WEL275" s="18">
        <f t="shared" si="763"/>
        <v>0</v>
      </c>
      <c r="WEM275" s="18">
        <f t="shared" si="763"/>
        <v>0</v>
      </c>
      <c r="WEN275" s="18">
        <f t="shared" si="763"/>
        <v>0</v>
      </c>
      <c r="WEO275" s="18">
        <f t="shared" si="763"/>
        <v>0</v>
      </c>
      <c r="WEP275" s="18">
        <f t="shared" si="763"/>
        <v>0</v>
      </c>
      <c r="WEQ275" s="18">
        <f t="shared" si="763"/>
        <v>0</v>
      </c>
      <c r="WER275" s="18">
        <f t="shared" si="763"/>
        <v>0</v>
      </c>
      <c r="WES275" s="18">
        <f t="shared" si="763"/>
        <v>0</v>
      </c>
      <c r="WET275" s="18">
        <f t="shared" si="763"/>
        <v>0</v>
      </c>
      <c r="WEU275" s="18">
        <f t="shared" si="763"/>
        <v>0</v>
      </c>
      <c r="WEV275" s="18">
        <f t="shared" si="763"/>
        <v>0</v>
      </c>
      <c r="WEW275" s="18">
        <f t="shared" si="763"/>
        <v>0</v>
      </c>
      <c r="WEX275" s="18">
        <f t="shared" si="763"/>
        <v>0</v>
      </c>
      <c r="WEY275" s="18">
        <f t="shared" si="763"/>
        <v>0</v>
      </c>
      <c r="WEZ275" s="18">
        <f t="shared" si="763"/>
        <v>0</v>
      </c>
      <c r="WFA275" s="18">
        <f t="shared" si="763"/>
        <v>0</v>
      </c>
      <c r="WFB275" s="18">
        <f t="shared" si="763"/>
        <v>0</v>
      </c>
      <c r="WFC275" s="18">
        <f t="shared" si="763"/>
        <v>0</v>
      </c>
      <c r="WFD275" s="18">
        <f t="shared" si="763"/>
        <v>0</v>
      </c>
      <c r="WFE275" s="18">
        <f t="shared" si="763"/>
        <v>0</v>
      </c>
      <c r="WFF275" s="18">
        <f t="shared" si="763"/>
        <v>0</v>
      </c>
      <c r="WFG275" s="18">
        <f t="shared" si="763"/>
        <v>0</v>
      </c>
      <c r="WFH275" s="18">
        <f t="shared" si="763"/>
        <v>0</v>
      </c>
      <c r="WFI275" s="18">
        <f t="shared" si="763"/>
        <v>0</v>
      </c>
      <c r="WFJ275" s="18">
        <f t="shared" si="763"/>
        <v>0</v>
      </c>
      <c r="WFK275" s="18">
        <f t="shared" si="763"/>
        <v>0</v>
      </c>
      <c r="WFL275" s="18">
        <f t="shared" si="763"/>
        <v>0</v>
      </c>
      <c r="WFM275" s="18">
        <f t="shared" si="763"/>
        <v>0</v>
      </c>
      <c r="WFN275" s="18">
        <f t="shared" si="763"/>
        <v>0</v>
      </c>
      <c r="WFO275" s="18">
        <f t="shared" si="763"/>
        <v>0</v>
      </c>
      <c r="WFP275" s="18">
        <f t="shared" si="763"/>
        <v>0</v>
      </c>
      <c r="WFQ275" s="18">
        <f t="shared" si="763"/>
        <v>0</v>
      </c>
      <c r="WFR275" s="18">
        <f t="shared" si="763"/>
        <v>0</v>
      </c>
      <c r="WFS275" s="18">
        <f t="shared" si="763"/>
        <v>0</v>
      </c>
      <c r="WFT275" s="18">
        <f t="shared" si="763"/>
        <v>0</v>
      </c>
      <c r="WFU275" s="18">
        <f t="shared" si="763"/>
        <v>0</v>
      </c>
      <c r="WFV275" s="18">
        <f t="shared" si="763"/>
        <v>0</v>
      </c>
      <c r="WFW275" s="18">
        <f t="shared" si="763"/>
        <v>0</v>
      </c>
      <c r="WFX275" s="18">
        <f t="shared" si="763"/>
        <v>0</v>
      </c>
      <c r="WFY275" s="18">
        <f t="shared" si="763"/>
        <v>0</v>
      </c>
      <c r="WFZ275" s="18">
        <f t="shared" si="763"/>
        <v>0</v>
      </c>
      <c r="WGA275" s="18">
        <f t="shared" si="763"/>
        <v>0</v>
      </c>
      <c r="WGB275" s="18">
        <f t="shared" si="763"/>
        <v>0</v>
      </c>
      <c r="WGC275" s="18">
        <f t="shared" si="763"/>
        <v>0</v>
      </c>
      <c r="WGD275" s="18">
        <f t="shared" si="763"/>
        <v>0</v>
      </c>
      <c r="WGE275" s="18">
        <f t="shared" si="763"/>
        <v>0</v>
      </c>
      <c r="WGF275" s="18">
        <f t="shared" si="763"/>
        <v>0</v>
      </c>
      <c r="WGG275" s="18">
        <f t="shared" si="763"/>
        <v>0</v>
      </c>
      <c r="WGH275" s="18">
        <f t="shared" si="763"/>
        <v>0</v>
      </c>
      <c r="WGI275" s="18">
        <f t="shared" si="763"/>
        <v>0</v>
      </c>
      <c r="WGJ275" s="18">
        <f t="shared" si="763"/>
        <v>0</v>
      </c>
      <c r="WGK275" s="18">
        <f t="shared" si="763"/>
        <v>0</v>
      </c>
      <c r="WGL275" s="18">
        <f t="shared" si="763"/>
        <v>0</v>
      </c>
      <c r="WGM275" s="18">
        <f t="shared" si="763"/>
        <v>0</v>
      </c>
      <c r="WGN275" s="18">
        <f t="shared" si="763"/>
        <v>0</v>
      </c>
      <c r="WGO275" s="18">
        <f t="shared" si="763"/>
        <v>0</v>
      </c>
      <c r="WGP275" s="18">
        <f t="shared" si="763"/>
        <v>0</v>
      </c>
      <c r="WGQ275" s="18">
        <f t="shared" ref="WGQ275:WJB275" si="764">SUM(WGQ276:WGQ544)</f>
        <v>0</v>
      </c>
      <c r="WGR275" s="18">
        <f t="shared" si="764"/>
        <v>0</v>
      </c>
      <c r="WGS275" s="18">
        <f t="shared" si="764"/>
        <v>0</v>
      </c>
      <c r="WGT275" s="18">
        <f t="shared" si="764"/>
        <v>0</v>
      </c>
      <c r="WGU275" s="18">
        <f t="shared" si="764"/>
        <v>0</v>
      </c>
      <c r="WGV275" s="18">
        <f t="shared" si="764"/>
        <v>0</v>
      </c>
      <c r="WGW275" s="18">
        <f t="shared" si="764"/>
        <v>0</v>
      </c>
      <c r="WGX275" s="18">
        <f t="shared" si="764"/>
        <v>0</v>
      </c>
      <c r="WGY275" s="18">
        <f t="shared" si="764"/>
        <v>0</v>
      </c>
      <c r="WGZ275" s="18">
        <f t="shared" si="764"/>
        <v>0</v>
      </c>
      <c r="WHA275" s="18">
        <f t="shared" si="764"/>
        <v>0</v>
      </c>
      <c r="WHB275" s="18">
        <f t="shared" si="764"/>
        <v>0</v>
      </c>
      <c r="WHC275" s="18">
        <f t="shared" si="764"/>
        <v>0</v>
      </c>
      <c r="WHD275" s="18">
        <f t="shared" si="764"/>
        <v>0</v>
      </c>
      <c r="WHE275" s="18">
        <f t="shared" si="764"/>
        <v>0</v>
      </c>
      <c r="WHF275" s="18">
        <f t="shared" si="764"/>
        <v>0</v>
      </c>
      <c r="WHG275" s="18">
        <f t="shared" si="764"/>
        <v>0</v>
      </c>
      <c r="WHH275" s="18">
        <f t="shared" si="764"/>
        <v>0</v>
      </c>
      <c r="WHI275" s="18">
        <f t="shared" si="764"/>
        <v>0</v>
      </c>
      <c r="WHJ275" s="18">
        <f t="shared" si="764"/>
        <v>0</v>
      </c>
      <c r="WHK275" s="18">
        <f t="shared" si="764"/>
        <v>0</v>
      </c>
      <c r="WHL275" s="18">
        <f t="shared" si="764"/>
        <v>0</v>
      </c>
      <c r="WHM275" s="18">
        <f t="shared" si="764"/>
        <v>0</v>
      </c>
      <c r="WHN275" s="18">
        <f t="shared" si="764"/>
        <v>0</v>
      </c>
      <c r="WHO275" s="18">
        <f t="shared" si="764"/>
        <v>0</v>
      </c>
      <c r="WHP275" s="18">
        <f t="shared" si="764"/>
        <v>0</v>
      </c>
      <c r="WHQ275" s="18">
        <f t="shared" si="764"/>
        <v>0</v>
      </c>
      <c r="WHR275" s="18">
        <f t="shared" si="764"/>
        <v>0</v>
      </c>
      <c r="WHS275" s="18">
        <f t="shared" si="764"/>
        <v>0</v>
      </c>
      <c r="WHT275" s="18">
        <f t="shared" si="764"/>
        <v>0</v>
      </c>
      <c r="WHU275" s="18">
        <f t="shared" si="764"/>
        <v>0</v>
      </c>
      <c r="WHV275" s="18">
        <f t="shared" si="764"/>
        <v>0</v>
      </c>
      <c r="WHW275" s="18">
        <f t="shared" si="764"/>
        <v>0</v>
      </c>
      <c r="WHX275" s="18">
        <f t="shared" si="764"/>
        <v>0</v>
      </c>
      <c r="WHY275" s="18">
        <f t="shared" si="764"/>
        <v>0</v>
      </c>
      <c r="WHZ275" s="18">
        <f t="shared" si="764"/>
        <v>0</v>
      </c>
      <c r="WIA275" s="18">
        <f t="shared" si="764"/>
        <v>0</v>
      </c>
      <c r="WIB275" s="18">
        <f t="shared" si="764"/>
        <v>0</v>
      </c>
      <c r="WIC275" s="18">
        <f t="shared" si="764"/>
        <v>0</v>
      </c>
      <c r="WID275" s="18">
        <f t="shared" si="764"/>
        <v>0</v>
      </c>
      <c r="WIE275" s="18">
        <f t="shared" si="764"/>
        <v>0</v>
      </c>
      <c r="WIF275" s="18">
        <f t="shared" si="764"/>
        <v>0</v>
      </c>
      <c r="WIG275" s="18">
        <f t="shared" si="764"/>
        <v>0</v>
      </c>
      <c r="WIH275" s="18">
        <f t="shared" si="764"/>
        <v>0</v>
      </c>
      <c r="WII275" s="18">
        <f t="shared" si="764"/>
        <v>0</v>
      </c>
      <c r="WIJ275" s="18">
        <f t="shared" si="764"/>
        <v>0</v>
      </c>
      <c r="WIK275" s="18">
        <f t="shared" si="764"/>
        <v>0</v>
      </c>
      <c r="WIL275" s="18">
        <f t="shared" si="764"/>
        <v>0</v>
      </c>
      <c r="WIM275" s="18">
        <f t="shared" si="764"/>
        <v>0</v>
      </c>
      <c r="WIN275" s="18">
        <f t="shared" si="764"/>
        <v>0</v>
      </c>
      <c r="WIO275" s="18">
        <f t="shared" si="764"/>
        <v>0</v>
      </c>
      <c r="WIP275" s="18">
        <f t="shared" si="764"/>
        <v>0</v>
      </c>
      <c r="WIQ275" s="18">
        <f t="shared" si="764"/>
        <v>0</v>
      </c>
      <c r="WIR275" s="18">
        <f t="shared" si="764"/>
        <v>0</v>
      </c>
      <c r="WIS275" s="18">
        <f t="shared" si="764"/>
        <v>0</v>
      </c>
      <c r="WIT275" s="18">
        <f t="shared" si="764"/>
        <v>0</v>
      </c>
      <c r="WIU275" s="18">
        <f t="shared" si="764"/>
        <v>0</v>
      </c>
      <c r="WIV275" s="18">
        <f t="shared" si="764"/>
        <v>0</v>
      </c>
      <c r="WIW275" s="18">
        <f t="shared" si="764"/>
        <v>0</v>
      </c>
      <c r="WIX275" s="18">
        <f t="shared" si="764"/>
        <v>0</v>
      </c>
      <c r="WIY275" s="18">
        <f t="shared" si="764"/>
        <v>0</v>
      </c>
      <c r="WIZ275" s="18">
        <f t="shared" si="764"/>
        <v>0</v>
      </c>
      <c r="WJA275" s="18">
        <f t="shared" si="764"/>
        <v>0</v>
      </c>
      <c r="WJB275" s="18">
        <f t="shared" si="764"/>
        <v>0</v>
      </c>
      <c r="WJC275" s="18">
        <f t="shared" ref="WJC275:WLN275" si="765">SUM(WJC276:WJC544)</f>
        <v>0</v>
      </c>
      <c r="WJD275" s="18">
        <f t="shared" si="765"/>
        <v>0</v>
      </c>
      <c r="WJE275" s="18">
        <f t="shared" si="765"/>
        <v>0</v>
      </c>
      <c r="WJF275" s="18">
        <f t="shared" si="765"/>
        <v>0</v>
      </c>
      <c r="WJG275" s="18">
        <f t="shared" si="765"/>
        <v>0</v>
      </c>
      <c r="WJH275" s="18">
        <f t="shared" si="765"/>
        <v>0</v>
      </c>
      <c r="WJI275" s="18">
        <f t="shared" si="765"/>
        <v>0</v>
      </c>
      <c r="WJJ275" s="18">
        <f t="shared" si="765"/>
        <v>0</v>
      </c>
      <c r="WJK275" s="18">
        <f t="shared" si="765"/>
        <v>0</v>
      </c>
      <c r="WJL275" s="18">
        <f t="shared" si="765"/>
        <v>0</v>
      </c>
      <c r="WJM275" s="18">
        <f t="shared" si="765"/>
        <v>0</v>
      </c>
      <c r="WJN275" s="18">
        <f t="shared" si="765"/>
        <v>0</v>
      </c>
      <c r="WJO275" s="18">
        <f t="shared" si="765"/>
        <v>0</v>
      </c>
      <c r="WJP275" s="18">
        <f t="shared" si="765"/>
        <v>0</v>
      </c>
      <c r="WJQ275" s="18">
        <f t="shared" si="765"/>
        <v>0</v>
      </c>
      <c r="WJR275" s="18">
        <f t="shared" si="765"/>
        <v>0</v>
      </c>
      <c r="WJS275" s="18">
        <f t="shared" si="765"/>
        <v>0</v>
      </c>
      <c r="WJT275" s="18">
        <f t="shared" si="765"/>
        <v>0</v>
      </c>
      <c r="WJU275" s="18">
        <f t="shared" si="765"/>
        <v>0</v>
      </c>
      <c r="WJV275" s="18">
        <f t="shared" si="765"/>
        <v>0</v>
      </c>
      <c r="WJW275" s="18">
        <f t="shared" si="765"/>
        <v>0</v>
      </c>
      <c r="WJX275" s="18">
        <f t="shared" si="765"/>
        <v>0</v>
      </c>
      <c r="WJY275" s="18">
        <f t="shared" si="765"/>
        <v>0</v>
      </c>
      <c r="WJZ275" s="18">
        <f t="shared" si="765"/>
        <v>0</v>
      </c>
      <c r="WKA275" s="18">
        <f t="shared" si="765"/>
        <v>0</v>
      </c>
      <c r="WKB275" s="18">
        <f t="shared" si="765"/>
        <v>0</v>
      </c>
      <c r="WKC275" s="18">
        <f t="shared" si="765"/>
        <v>0</v>
      </c>
      <c r="WKD275" s="18">
        <f t="shared" si="765"/>
        <v>0</v>
      </c>
      <c r="WKE275" s="18">
        <f t="shared" si="765"/>
        <v>0</v>
      </c>
      <c r="WKF275" s="18">
        <f t="shared" si="765"/>
        <v>0</v>
      </c>
      <c r="WKG275" s="18">
        <f t="shared" si="765"/>
        <v>0</v>
      </c>
      <c r="WKH275" s="18">
        <f t="shared" si="765"/>
        <v>0</v>
      </c>
      <c r="WKI275" s="18">
        <f t="shared" si="765"/>
        <v>0</v>
      </c>
      <c r="WKJ275" s="18">
        <f t="shared" si="765"/>
        <v>0</v>
      </c>
      <c r="WKK275" s="18">
        <f t="shared" si="765"/>
        <v>0</v>
      </c>
      <c r="WKL275" s="18">
        <f t="shared" si="765"/>
        <v>0</v>
      </c>
      <c r="WKM275" s="18">
        <f t="shared" si="765"/>
        <v>0</v>
      </c>
      <c r="WKN275" s="18">
        <f t="shared" si="765"/>
        <v>0</v>
      </c>
      <c r="WKO275" s="18">
        <f t="shared" si="765"/>
        <v>0</v>
      </c>
      <c r="WKP275" s="18">
        <f t="shared" si="765"/>
        <v>0</v>
      </c>
      <c r="WKQ275" s="18">
        <f t="shared" si="765"/>
        <v>0</v>
      </c>
      <c r="WKR275" s="18">
        <f t="shared" si="765"/>
        <v>0</v>
      </c>
      <c r="WKS275" s="18">
        <f t="shared" si="765"/>
        <v>0</v>
      </c>
      <c r="WKT275" s="18">
        <f t="shared" si="765"/>
        <v>0</v>
      </c>
      <c r="WKU275" s="18">
        <f t="shared" si="765"/>
        <v>0</v>
      </c>
      <c r="WKV275" s="18">
        <f t="shared" si="765"/>
        <v>0</v>
      </c>
      <c r="WKW275" s="18">
        <f t="shared" si="765"/>
        <v>0</v>
      </c>
      <c r="WKX275" s="18">
        <f t="shared" si="765"/>
        <v>0</v>
      </c>
      <c r="WKY275" s="18">
        <f t="shared" si="765"/>
        <v>0</v>
      </c>
      <c r="WKZ275" s="18">
        <f t="shared" si="765"/>
        <v>0</v>
      </c>
      <c r="WLA275" s="18">
        <f t="shared" si="765"/>
        <v>0</v>
      </c>
      <c r="WLB275" s="18">
        <f t="shared" si="765"/>
        <v>0</v>
      </c>
      <c r="WLC275" s="18">
        <f t="shared" si="765"/>
        <v>0</v>
      </c>
      <c r="WLD275" s="18">
        <f t="shared" si="765"/>
        <v>0</v>
      </c>
      <c r="WLE275" s="18">
        <f t="shared" si="765"/>
        <v>0</v>
      </c>
      <c r="WLF275" s="18">
        <f t="shared" si="765"/>
        <v>0</v>
      </c>
      <c r="WLG275" s="18">
        <f t="shared" si="765"/>
        <v>0</v>
      </c>
      <c r="WLH275" s="18">
        <f t="shared" si="765"/>
        <v>0</v>
      </c>
      <c r="WLI275" s="18">
        <f t="shared" si="765"/>
        <v>0</v>
      </c>
      <c r="WLJ275" s="18">
        <f t="shared" si="765"/>
        <v>0</v>
      </c>
      <c r="WLK275" s="18">
        <f t="shared" si="765"/>
        <v>0</v>
      </c>
      <c r="WLL275" s="18">
        <f t="shared" si="765"/>
        <v>0</v>
      </c>
      <c r="WLM275" s="18">
        <f t="shared" si="765"/>
        <v>0</v>
      </c>
      <c r="WLN275" s="18">
        <f t="shared" si="765"/>
        <v>0</v>
      </c>
      <c r="WLO275" s="18">
        <f t="shared" ref="WLO275:WNZ275" si="766">SUM(WLO276:WLO544)</f>
        <v>0</v>
      </c>
      <c r="WLP275" s="18">
        <f t="shared" si="766"/>
        <v>0</v>
      </c>
      <c r="WLQ275" s="18">
        <f t="shared" si="766"/>
        <v>0</v>
      </c>
      <c r="WLR275" s="18">
        <f t="shared" si="766"/>
        <v>0</v>
      </c>
      <c r="WLS275" s="18">
        <f t="shared" si="766"/>
        <v>0</v>
      </c>
      <c r="WLT275" s="18">
        <f t="shared" si="766"/>
        <v>0</v>
      </c>
      <c r="WLU275" s="18">
        <f t="shared" si="766"/>
        <v>0</v>
      </c>
      <c r="WLV275" s="18">
        <f t="shared" si="766"/>
        <v>0</v>
      </c>
      <c r="WLW275" s="18">
        <f t="shared" si="766"/>
        <v>0</v>
      </c>
      <c r="WLX275" s="18">
        <f t="shared" si="766"/>
        <v>0</v>
      </c>
      <c r="WLY275" s="18">
        <f t="shared" si="766"/>
        <v>0</v>
      </c>
      <c r="WLZ275" s="18">
        <f t="shared" si="766"/>
        <v>0</v>
      </c>
      <c r="WMA275" s="18">
        <f t="shared" si="766"/>
        <v>0</v>
      </c>
      <c r="WMB275" s="18">
        <f t="shared" si="766"/>
        <v>0</v>
      </c>
      <c r="WMC275" s="18">
        <f t="shared" si="766"/>
        <v>0</v>
      </c>
      <c r="WMD275" s="18">
        <f t="shared" si="766"/>
        <v>0</v>
      </c>
      <c r="WME275" s="18">
        <f t="shared" si="766"/>
        <v>0</v>
      </c>
      <c r="WMF275" s="18">
        <f t="shared" si="766"/>
        <v>0</v>
      </c>
      <c r="WMG275" s="18">
        <f t="shared" si="766"/>
        <v>0</v>
      </c>
      <c r="WMH275" s="18">
        <f t="shared" si="766"/>
        <v>0</v>
      </c>
      <c r="WMI275" s="18">
        <f t="shared" si="766"/>
        <v>0</v>
      </c>
      <c r="WMJ275" s="18">
        <f t="shared" si="766"/>
        <v>0</v>
      </c>
      <c r="WMK275" s="18">
        <f t="shared" si="766"/>
        <v>0</v>
      </c>
      <c r="WML275" s="18">
        <f t="shared" si="766"/>
        <v>0</v>
      </c>
      <c r="WMM275" s="18">
        <f t="shared" si="766"/>
        <v>0</v>
      </c>
      <c r="WMN275" s="18">
        <f t="shared" si="766"/>
        <v>0</v>
      </c>
      <c r="WMO275" s="18">
        <f t="shared" si="766"/>
        <v>0</v>
      </c>
      <c r="WMP275" s="18">
        <f t="shared" si="766"/>
        <v>0</v>
      </c>
      <c r="WMQ275" s="18">
        <f t="shared" si="766"/>
        <v>0</v>
      </c>
      <c r="WMR275" s="18">
        <f t="shared" si="766"/>
        <v>0</v>
      </c>
      <c r="WMS275" s="18">
        <f t="shared" si="766"/>
        <v>0</v>
      </c>
      <c r="WMT275" s="18">
        <f t="shared" si="766"/>
        <v>0</v>
      </c>
      <c r="WMU275" s="18">
        <f t="shared" si="766"/>
        <v>0</v>
      </c>
      <c r="WMV275" s="18">
        <f t="shared" si="766"/>
        <v>0</v>
      </c>
      <c r="WMW275" s="18">
        <f t="shared" si="766"/>
        <v>0</v>
      </c>
      <c r="WMX275" s="18">
        <f t="shared" si="766"/>
        <v>0</v>
      </c>
      <c r="WMY275" s="18">
        <f t="shared" si="766"/>
        <v>0</v>
      </c>
      <c r="WMZ275" s="18">
        <f t="shared" si="766"/>
        <v>0</v>
      </c>
      <c r="WNA275" s="18">
        <f t="shared" si="766"/>
        <v>0</v>
      </c>
      <c r="WNB275" s="18">
        <f t="shared" si="766"/>
        <v>0</v>
      </c>
      <c r="WNC275" s="18">
        <f t="shared" si="766"/>
        <v>0</v>
      </c>
      <c r="WND275" s="18">
        <f t="shared" si="766"/>
        <v>0</v>
      </c>
      <c r="WNE275" s="18">
        <f t="shared" si="766"/>
        <v>0</v>
      </c>
      <c r="WNF275" s="18">
        <f t="shared" si="766"/>
        <v>0</v>
      </c>
      <c r="WNG275" s="18">
        <f t="shared" si="766"/>
        <v>0</v>
      </c>
      <c r="WNH275" s="18">
        <f t="shared" si="766"/>
        <v>0</v>
      </c>
      <c r="WNI275" s="18">
        <f t="shared" si="766"/>
        <v>0</v>
      </c>
      <c r="WNJ275" s="18">
        <f t="shared" si="766"/>
        <v>0</v>
      </c>
      <c r="WNK275" s="18">
        <f t="shared" si="766"/>
        <v>0</v>
      </c>
      <c r="WNL275" s="18">
        <f t="shared" si="766"/>
        <v>0</v>
      </c>
      <c r="WNM275" s="18">
        <f t="shared" si="766"/>
        <v>0</v>
      </c>
      <c r="WNN275" s="18">
        <f t="shared" si="766"/>
        <v>0</v>
      </c>
      <c r="WNO275" s="18">
        <f t="shared" si="766"/>
        <v>0</v>
      </c>
      <c r="WNP275" s="18">
        <f t="shared" si="766"/>
        <v>0</v>
      </c>
      <c r="WNQ275" s="18">
        <f t="shared" si="766"/>
        <v>0</v>
      </c>
      <c r="WNR275" s="18">
        <f t="shared" si="766"/>
        <v>0</v>
      </c>
      <c r="WNS275" s="18">
        <f t="shared" si="766"/>
        <v>0</v>
      </c>
      <c r="WNT275" s="18">
        <f t="shared" si="766"/>
        <v>0</v>
      </c>
      <c r="WNU275" s="18">
        <f t="shared" si="766"/>
        <v>0</v>
      </c>
      <c r="WNV275" s="18">
        <f t="shared" si="766"/>
        <v>0</v>
      </c>
      <c r="WNW275" s="18">
        <f t="shared" si="766"/>
        <v>0</v>
      </c>
      <c r="WNX275" s="18">
        <f t="shared" si="766"/>
        <v>0</v>
      </c>
      <c r="WNY275" s="18">
        <f t="shared" si="766"/>
        <v>0</v>
      </c>
      <c r="WNZ275" s="18">
        <f t="shared" si="766"/>
        <v>0</v>
      </c>
      <c r="WOA275" s="18">
        <f t="shared" ref="WOA275:WQL275" si="767">SUM(WOA276:WOA544)</f>
        <v>0</v>
      </c>
      <c r="WOB275" s="18">
        <f t="shared" si="767"/>
        <v>0</v>
      </c>
      <c r="WOC275" s="18">
        <f t="shared" si="767"/>
        <v>0</v>
      </c>
      <c r="WOD275" s="18">
        <f t="shared" si="767"/>
        <v>0</v>
      </c>
      <c r="WOE275" s="18">
        <f t="shared" si="767"/>
        <v>0</v>
      </c>
      <c r="WOF275" s="18">
        <f t="shared" si="767"/>
        <v>0</v>
      </c>
      <c r="WOG275" s="18">
        <f t="shared" si="767"/>
        <v>0</v>
      </c>
      <c r="WOH275" s="18">
        <f t="shared" si="767"/>
        <v>0</v>
      </c>
      <c r="WOI275" s="18">
        <f t="shared" si="767"/>
        <v>0</v>
      </c>
      <c r="WOJ275" s="18">
        <f t="shared" si="767"/>
        <v>0</v>
      </c>
      <c r="WOK275" s="18">
        <f t="shared" si="767"/>
        <v>0</v>
      </c>
      <c r="WOL275" s="18">
        <f t="shared" si="767"/>
        <v>0</v>
      </c>
      <c r="WOM275" s="18">
        <f t="shared" si="767"/>
        <v>0</v>
      </c>
      <c r="WON275" s="18">
        <f t="shared" si="767"/>
        <v>0</v>
      </c>
      <c r="WOO275" s="18">
        <f t="shared" si="767"/>
        <v>0</v>
      </c>
      <c r="WOP275" s="18">
        <f t="shared" si="767"/>
        <v>0</v>
      </c>
      <c r="WOQ275" s="18">
        <f t="shared" si="767"/>
        <v>0</v>
      </c>
      <c r="WOR275" s="18">
        <f t="shared" si="767"/>
        <v>0</v>
      </c>
      <c r="WOS275" s="18">
        <f t="shared" si="767"/>
        <v>0</v>
      </c>
      <c r="WOT275" s="18">
        <f t="shared" si="767"/>
        <v>0</v>
      </c>
      <c r="WOU275" s="18">
        <f t="shared" si="767"/>
        <v>0</v>
      </c>
      <c r="WOV275" s="18">
        <f t="shared" si="767"/>
        <v>0</v>
      </c>
      <c r="WOW275" s="18">
        <f t="shared" si="767"/>
        <v>0</v>
      </c>
      <c r="WOX275" s="18">
        <f t="shared" si="767"/>
        <v>0</v>
      </c>
      <c r="WOY275" s="18">
        <f t="shared" si="767"/>
        <v>0</v>
      </c>
      <c r="WOZ275" s="18">
        <f t="shared" si="767"/>
        <v>0</v>
      </c>
      <c r="WPA275" s="18">
        <f t="shared" si="767"/>
        <v>0</v>
      </c>
      <c r="WPB275" s="18">
        <f t="shared" si="767"/>
        <v>0</v>
      </c>
      <c r="WPC275" s="18">
        <f t="shared" si="767"/>
        <v>0</v>
      </c>
      <c r="WPD275" s="18">
        <f t="shared" si="767"/>
        <v>0</v>
      </c>
      <c r="WPE275" s="18">
        <f t="shared" si="767"/>
        <v>0</v>
      </c>
      <c r="WPF275" s="18">
        <f t="shared" si="767"/>
        <v>0</v>
      </c>
      <c r="WPG275" s="18">
        <f t="shared" si="767"/>
        <v>0</v>
      </c>
      <c r="WPH275" s="18">
        <f t="shared" si="767"/>
        <v>0</v>
      </c>
      <c r="WPI275" s="18">
        <f t="shared" si="767"/>
        <v>0</v>
      </c>
      <c r="WPJ275" s="18">
        <f t="shared" si="767"/>
        <v>0</v>
      </c>
      <c r="WPK275" s="18">
        <f t="shared" si="767"/>
        <v>0</v>
      </c>
      <c r="WPL275" s="18">
        <f t="shared" si="767"/>
        <v>0</v>
      </c>
      <c r="WPM275" s="18">
        <f t="shared" si="767"/>
        <v>0</v>
      </c>
      <c r="WPN275" s="18">
        <f t="shared" si="767"/>
        <v>0</v>
      </c>
      <c r="WPO275" s="18">
        <f t="shared" si="767"/>
        <v>0</v>
      </c>
      <c r="WPP275" s="18">
        <f t="shared" si="767"/>
        <v>0</v>
      </c>
      <c r="WPQ275" s="18">
        <f t="shared" si="767"/>
        <v>0</v>
      </c>
      <c r="WPR275" s="18">
        <f t="shared" si="767"/>
        <v>0</v>
      </c>
      <c r="WPS275" s="18">
        <f t="shared" si="767"/>
        <v>0</v>
      </c>
      <c r="WPT275" s="18">
        <f t="shared" si="767"/>
        <v>0</v>
      </c>
      <c r="WPU275" s="18">
        <f t="shared" si="767"/>
        <v>0</v>
      </c>
      <c r="WPV275" s="18">
        <f t="shared" si="767"/>
        <v>0</v>
      </c>
      <c r="WPW275" s="18">
        <f t="shared" si="767"/>
        <v>0</v>
      </c>
      <c r="WPX275" s="18">
        <f t="shared" si="767"/>
        <v>0</v>
      </c>
      <c r="WPY275" s="18">
        <f t="shared" si="767"/>
        <v>0</v>
      </c>
      <c r="WPZ275" s="18">
        <f t="shared" si="767"/>
        <v>0</v>
      </c>
      <c r="WQA275" s="18">
        <f t="shared" si="767"/>
        <v>0</v>
      </c>
      <c r="WQB275" s="18">
        <f t="shared" si="767"/>
        <v>0</v>
      </c>
      <c r="WQC275" s="18">
        <f t="shared" si="767"/>
        <v>0</v>
      </c>
      <c r="WQD275" s="18">
        <f t="shared" si="767"/>
        <v>0</v>
      </c>
      <c r="WQE275" s="18">
        <f t="shared" si="767"/>
        <v>0</v>
      </c>
      <c r="WQF275" s="18">
        <f t="shared" si="767"/>
        <v>0</v>
      </c>
      <c r="WQG275" s="18">
        <f t="shared" si="767"/>
        <v>0</v>
      </c>
      <c r="WQH275" s="18">
        <f t="shared" si="767"/>
        <v>0</v>
      </c>
      <c r="WQI275" s="18">
        <f t="shared" si="767"/>
        <v>0</v>
      </c>
      <c r="WQJ275" s="18">
        <f t="shared" si="767"/>
        <v>0</v>
      </c>
      <c r="WQK275" s="18">
        <f t="shared" si="767"/>
        <v>0</v>
      </c>
      <c r="WQL275" s="18">
        <f t="shared" si="767"/>
        <v>0</v>
      </c>
      <c r="WQM275" s="18">
        <f t="shared" ref="WQM275:WSX275" si="768">SUM(WQM276:WQM544)</f>
        <v>0</v>
      </c>
      <c r="WQN275" s="18">
        <f t="shared" si="768"/>
        <v>0</v>
      </c>
      <c r="WQO275" s="18">
        <f t="shared" si="768"/>
        <v>0</v>
      </c>
      <c r="WQP275" s="18">
        <f t="shared" si="768"/>
        <v>0</v>
      </c>
      <c r="WQQ275" s="18">
        <f t="shared" si="768"/>
        <v>0</v>
      </c>
      <c r="WQR275" s="18">
        <f t="shared" si="768"/>
        <v>0</v>
      </c>
      <c r="WQS275" s="18">
        <f t="shared" si="768"/>
        <v>0</v>
      </c>
      <c r="WQT275" s="18">
        <f t="shared" si="768"/>
        <v>0</v>
      </c>
      <c r="WQU275" s="18">
        <f t="shared" si="768"/>
        <v>0</v>
      </c>
      <c r="WQV275" s="18">
        <f t="shared" si="768"/>
        <v>0</v>
      </c>
      <c r="WQW275" s="18">
        <f t="shared" si="768"/>
        <v>0</v>
      </c>
      <c r="WQX275" s="18">
        <f t="shared" si="768"/>
        <v>0</v>
      </c>
      <c r="WQY275" s="18">
        <f t="shared" si="768"/>
        <v>0</v>
      </c>
      <c r="WQZ275" s="18">
        <f t="shared" si="768"/>
        <v>0</v>
      </c>
      <c r="WRA275" s="18">
        <f t="shared" si="768"/>
        <v>0</v>
      </c>
      <c r="WRB275" s="18">
        <f t="shared" si="768"/>
        <v>0</v>
      </c>
      <c r="WRC275" s="18">
        <f t="shared" si="768"/>
        <v>0</v>
      </c>
      <c r="WRD275" s="18">
        <f t="shared" si="768"/>
        <v>0</v>
      </c>
      <c r="WRE275" s="18">
        <f t="shared" si="768"/>
        <v>0</v>
      </c>
      <c r="WRF275" s="18">
        <f t="shared" si="768"/>
        <v>0</v>
      </c>
      <c r="WRG275" s="18">
        <f t="shared" si="768"/>
        <v>0</v>
      </c>
      <c r="WRH275" s="18">
        <f t="shared" si="768"/>
        <v>0</v>
      </c>
      <c r="WRI275" s="18">
        <f t="shared" si="768"/>
        <v>0</v>
      </c>
      <c r="WRJ275" s="18">
        <f t="shared" si="768"/>
        <v>0</v>
      </c>
      <c r="WRK275" s="18">
        <f t="shared" si="768"/>
        <v>0</v>
      </c>
      <c r="WRL275" s="18">
        <f t="shared" si="768"/>
        <v>0</v>
      </c>
      <c r="WRM275" s="18">
        <f t="shared" si="768"/>
        <v>0</v>
      </c>
      <c r="WRN275" s="18">
        <f t="shared" si="768"/>
        <v>0</v>
      </c>
      <c r="WRO275" s="18">
        <f t="shared" si="768"/>
        <v>0</v>
      </c>
      <c r="WRP275" s="18">
        <f t="shared" si="768"/>
        <v>0</v>
      </c>
      <c r="WRQ275" s="18">
        <f t="shared" si="768"/>
        <v>0</v>
      </c>
      <c r="WRR275" s="18">
        <f t="shared" si="768"/>
        <v>0</v>
      </c>
      <c r="WRS275" s="18">
        <f t="shared" si="768"/>
        <v>0</v>
      </c>
      <c r="WRT275" s="18">
        <f t="shared" si="768"/>
        <v>0</v>
      </c>
      <c r="WRU275" s="18">
        <f t="shared" si="768"/>
        <v>0</v>
      </c>
      <c r="WRV275" s="18">
        <f t="shared" si="768"/>
        <v>0</v>
      </c>
      <c r="WRW275" s="18">
        <f t="shared" si="768"/>
        <v>0</v>
      </c>
      <c r="WRX275" s="18">
        <f t="shared" si="768"/>
        <v>0</v>
      </c>
      <c r="WRY275" s="18">
        <f t="shared" si="768"/>
        <v>0</v>
      </c>
      <c r="WRZ275" s="18">
        <f t="shared" si="768"/>
        <v>0</v>
      </c>
      <c r="WSA275" s="18">
        <f t="shared" si="768"/>
        <v>0</v>
      </c>
      <c r="WSB275" s="18">
        <f t="shared" si="768"/>
        <v>0</v>
      </c>
      <c r="WSC275" s="18">
        <f t="shared" si="768"/>
        <v>0</v>
      </c>
      <c r="WSD275" s="18">
        <f t="shared" si="768"/>
        <v>0</v>
      </c>
      <c r="WSE275" s="18">
        <f t="shared" si="768"/>
        <v>0</v>
      </c>
      <c r="WSF275" s="18">
        <f t="shared" si="768"/>
        <v>0</v>
      </c>
      <c r="WSG275" s="18">
        <f t="shared" si="768"/>
        <v>0</v>
      </c>
      <c r="WSH275" s="18">
        <f t="shared" si="768"/>
        <v>0</v>
      </c>
      <c r="WSI275" s="18">
        <f t="shared" si="768"/>
        <v>0</v>
      </c>
      <c r="WSJ275" s="18">
        <f t="shared" si="768"/>
        <v>0</v>
      </c>
      <c r="WSK275" s="18">
        <f t="shared" si="768"/>
        <v>0</v>
      </c>
      <c r="WSL275" s="18">
        <f t="shared" si="768"/>
        <v>0</v>
      </c>
      <c r="WSM275" s="18">
        <f t="shared" si="768"/>
        <v>0</v>
      </c>
      <c r="WSN275" s="18">
        <f t="shared" si="768"/>
        <v>0</v>
      </c>
      <c r="WSO275" s="18">
        <f t="shared" si="768"/>
        <v>0</v>
      </c>
      <c r="WSP275" s="18">
        <f t="shared" si="768"/>
        <v>0</v>
      </c>
      <c r="WSQ275" s="18">
        <f t="shared" si="768"/>
        <v>0</v>
      </c>
      <c r="WSR275" s="18">
        <f t="shared" si="768"/>
        <v>0</v>
      </c>
      <c r="WSS275" s="18">
        <f t="shared" si="768"/>
        <v>0</v>
      </c>
      <c r="WST275" s="18">
        <f t="shared" si="768"/>
        <v>0</v>
      </c>
      <c r="WSU275" s="18">
        <f t="shared" si="768"/>
        <v>0</v>
      </c>
      <c r="WSV275" s="18">
        <f t="shared" si="768"/>
        <v>0</v>
      </c>
      <c r="WSW275" s="18">
        <f t="shared" si="768"/>
        <v>0</v>
      </c>
      <c r="WSX275" s="18">
        <f t="shared" si="768"/>
        <v>0</v>
      </c>
      <c r="WSY275" s="18">
        <f t="shared" ref="WSY275:WVJ275" si="769">SUM(WSY276:WSY544)</f>
        <v>0</v>
      </c>
      <c r="WSZ275" s="18">
        <f t="shared" si="769"/>
        <v>0</v>
      </c>
      <c r="WTA275" s="18">
        <f t="shared" si="769"/>
        <v>0</v>
      </c>
      <c r="WTB275" s="18">
        <f t="shared" si="769"/>
        <v>0</v>
      </c>
      <c r="WTC275" s="18">
        <f t="shared" si="769"/>
        <v>0</v>
      </c>
      <c r="WTD275" s="18">
        <f t="shared" si="769"/>
        <v>0</v>
      </c>
      <c r="WTE275" s="18">
        <f t="shared" si="769"/>
        <v>0</v>
      </c>
      <c r="WTF275" s="18">
        <f t="shared" si="769"/>
        <v>0</v>
      </c>
      <c r="WTG275" s="18">
        <f t="shared" si="769"/>
        <v>0</v>
      </c>
      <c r="WTH275" s="18">
        <f t="shared" si="769"/>
        <v>0</v>
      </c>
      <c r="WTI275" s="18">
        <f t="shared" si="769"/>
        <v>0</v>
      </c>
      <c r="WTJ275" s="18">
        <f t="shared" si="769"/>
        <v>0</v>
      </c>
      <c r="WTK275" s="18">
        <f t="shared" si="769"/>
        <v>0</v>
      </c>
      <c r="WTL275" s="18">
        <f t="shared" si="769"/>
        <v>0</v>
      </c>
      <c r="WTM275" s="18">
        <f t="shared" si="769"/>
        <v>0</v>
      </c>
      <c r="WTN275" s="18">
        <f t="shared" si="769"/>
        <v>0</v>
      </c>
      <c r="WTO275" s="18">
        <f t="shared" si="769"/>
        <v>0</v>
      </c>
      <c r="WTP275" s="18">
        <f t="shared" si="769"/>
        <v>0</v>
      </c>
      <c r="WTQ275" s="18">
        <f t="shared" si="769"/>
        <v>0</v>
      </c>
      <c r="WTR275" s="18">
        <f t="shared" si="769"/>
        <v>0</v>
      </c>
      <c r="WTS275" s="18">
        <f t="shared" si="769"/>
        <v>0</v>
      </c>
      <c r="WTT275" s="18">
        <f t="shared" si="769"/>
        <v>0</v>
      </c>
      <c r="WTU275" s="18">
        <f t="shared" si="769"/>
        <v>0</v>
      </c>
      <c r="WTV275" s="18">
        <f t="shared" si="769"/>
        <v>0</v>
      </c>
      <c r="WTW275" s="18">
        <f t="shared" si="769"/>
        <v>0</v>
      </c>
      <c r="WTX275" s="18">
        <f t="shared" si="769"/>
        <v>0</v>
      </c>
      <c r="WTY275" s="18">
        <f t="shared" si="769"/>
        <v>0</v>
      </c>
      <c r="WTZ275" s="18">
        <f t="shared" si="769"/>
        <v>0</v>
      </c>
      <c r="WUA275" s="18">
        <f t="shared" si="769"/>
        <v>0</v>
      </c>
      <c r="WUB275" s="18">
        <f t="shared" si="769"/>
        <v>0</v>
      </c>
      <c r="WUC275" s="18">
        <f t="shared" si="769"/>
        <v>0</v>
      </c>
      <c r="WUD275" s="18">
        <f t="shared" si="769"/>
        <v>0</v>
      </c>
      <c r="WUE275" s="18">
        <f t="shared" si="769"/>
        <v>0</v>
      </c>
      <c r="WUF275" s="18">
        <f t="shared" si="769"/>
        <v>0</v>
      </c>
      <c r="WUG275" s="18">
        <f t="shared" si="769"/>
        <v>0</v>
      </c>
      <c r="WUH275" s="18">
        <f t="shared" si="769"/>
        <v>0</v>
      </c>
      <c r="WUI275" s="18">
        <f t="shared" si="769"/>
        <v>0</v>
      </c>
      <c r="WUJ275" s="18">
        <f t="shared" si="769"/>
        <v>0</v>
      </c>
      <c r="WUK275" s="18">
        <f t="shared" si="769"/>
        <v>0</v>
      </c>
      <c r="WUL275" s="18">
        <f t="shared" si="769"/>
        <v>0</v>
      </c>
      <c r="WUM275" s="18">
        <f t="shared" si="769"/>
        <v>0</v>
      </c>
      <c r="WUN275" s="18">
        <f t="shared" si="769"/>
        <v>0</v>
      </c>
      <c r="WUO275" s="18">
        <f t="shared" si="769"/>
        <v>0</v>
      </c>
      <c r="WUP275" s="18">
        <f t="shared" si="769"/>
        <v>0</v>
      </c>
      <c r="WUQ275" s="18">
        <f t="shared" si="769"/>
        <v>0</v>
      </c>
      <c r="WUR275" s="18">
        <f t="shared" si="769"/>
        <v>0</v>
      </c>
      <c r="WUS275" s="18">
        <f t="shared" si="769"/>
        <v>0</v>
      </c>
      <c r="WUT275" s="18">
        <f t="shared" si="769"/>
        <v>0</v>
      </c>
      <c r="WUU275" s="18">
        <f t="shared" si="769"/>
        <v>0</v>
      </c>
      <c r="WUV275" s="18">
        <f t="shared" si="769"/>
        <v>0</v>
      </c>
      <c r="WUW275" s="18">
        <f t="shared" si="769"/>
        <v>0</v>
      </c>
      <c r="WUX275" s="18">
        <f t="shared" si="769"/>
        <v>0</v>
      </c>
      <c r="WUY275" s="18">
        <f t="shared" si="769"/>
        <v>0</v>
      </c>
      <c r="WUZ275" s="18">
        <f t="shared" si="769"/>
        <v>0</v>
      </c>
      <c r="WVA275" s="18">
        <f t="shared" si="769"/>
        <v>0</v>
      </c>
      <c r="WVB275" s="18">
        <f t="shared" si="769"/>
        <v>0</v>
      </c>
      <c r="WVC275" s="18">
        <f t="shared" si="769"/>
        <v>0</v>
      </c>
      <c r="WVD275" s="18">
        <f t="shared" si="769"/>
        <v>0</v>
      </c>
      <c r="WVE275" s="18">
        <f t="shared" si="769"/>
        <v>0</v>
      </c>
      <c r="WVF275" s="18">
        <f t="shared" si="769"/>
        <v>0</v>
      </c>
      <c r="WVG275" s="18">
        <f t="shared" si="769"/>
        <v>0</v>
      </c>
      <c r="WVH275" s="18">
        <f t="shared" si="769"/>
        <v>0</v>
      </c>
      <c r="WVI275" s="18">
        <f t="shared" si="769"/>
        <v>0</v>
      </c>
      <c r="WVJ275" s="18">
        <f t="shared" si="769"/>
        <v>0</v>
      </c>
      <c r="WVK275" s="18">
        <f t="shared" ref="WVK275:WXV275" si="770">SUM(WVK276:WVK544)</f>
        <v>0</v>
      </c>
      <c r="WVL275" s="18">
        <f t="shared" si="770"/>
        <v>0</v>
      </c>
      <c r="WVM275" s="18">
        <f t="shared" si="770"/>
        <v>0</v>
      </c>
      <c r="WVN275" s="18">
        <f t="shared" si="770"/>
        <v>0</v>
      </c>
      <c r="WVO275" s="18">
        <f t="shared" si="770"/>
        <v>0</v>
      </c>
      <c r="WVP275" s="18">
        <f t="shared" si="770"/>
        <v>0</v>
      </c>
      <c r="WVQ275" s="18">
        <f t="shared" si="770"/>
        <v>0</v>
      </c>
      <c r="WVR275" s="18">
        <f t="shared" si="770"/>
        <v>0</v>
      </c>
      <c r="WVS275" s="18">
        <f t="shared" si="770"/>
        <v>0</v>
      </c>
      <c r="WVT275" s="18">
        <f t="shared" si="770"/>
        <v>0</v>
      </c>
      <c r="WVU275" s="18">
        <f t="shared" si="770"/>
        <v>0</v>
      </c>
      <c r="WVV275" s="18">
        <f t="shared" si="770"/>
        <v>0</v>
      </c>
      <c r="WVW275" s="18">
        <f t="shared" si="770"/>
        <v>0</v>
      </c>
      <c r="WVX275" s="18">
        <f t="shared" si="770"/>
        <v>0</v>
      </c>
      <c r="WVY275" s="18">
        <f t="shared" si="770"/>
        <v>0</v>
      </c>
      <c r="WVZ275" s="18">
        <f t="shared" si="770"/>
        <v>0</v>
      </c>
      <c r="WWA275" s="18">
        <f t="shared" si="770"/>
        <v>0</v>
      </c>
      <c r="WWB275" s="18">
        <f t="shared" si="770"/>
        <v>0</v>
      </c>
      <c r="WWC275" s="18">
        <f t="shared" si="770"/>
        <v>0</v>
      </c>
      <c r="WWD275" s="18">
        <f t="shared" si="770"/>
        <v>0</v>
      </c>
      <c r="WWE275" s="18">
        <f t="shared" si="770"/>
        <v>0</v>
      </c>
      <c r="WWF275" s="18">
        <f t="shared" si="770"/>
        <v>0</v>
      </c>
      <c r="WWG275" s="18">
        <f t="shared" si="770"/>
        <v>0</v>
      </c>
      <c r="WWH275" s="18">
        <f t="shared" si="770"/>
        <v>0</v>
      </c>
      <c r="WWI275" s="18">
        <f t="shared" si="770"/>
        <v>0</v>
      </c>
      <c r="WWJ275" s="18">
        <f t="shared" si="770"/>
        <v>0</v>
      </c>
      <c r="WWK275" s="18">
        <f t="shared" si="770"/>
        <v>0</v>
      </c>
      <c r="WWL275" s="18">
        <f t="shared" si="770"/>
        <v>0</v>
      </c>
      <c r="WWM275" s="18">
        <f t="shared" si="770"/>
        <v>0</v>
      </c>
      <c r="WWN275" s="18">
        <f t="shared" si="770"/>
        <v>0</v>
      </c>
      <c r="WWO275" s="18">
        <f t="shared" si="770"/>
        <v>0</v>
      </c>
      <c r="WWP275" s="18">
        <f t="shared" si="770"/>
        <v>0</v>
      </c>
      <c r="WWQ275" s="18">
        <f t="shared" si="770"/>
        <v>0</v>
      </c>
      <c r="WWR275" s="18">
        <f t="shared" si="770"/>
        <v>0</v>
      </c>
      <c r="WWS275" s="18">
        <f t="shared" si="770"/>
        <v>0</v>
      </c>
      <c r="WWT275" s="18">
        <f t="shared" si="770"/>
        <v>0</v>
      </c>
      <c r="WWU275" s="18">
        <f t="shared" si="770"/>
        <v>0</v>
      </c>
      <c r="WWV275" s="18">
        <f t="shared" si="770"/>
        <v>0</v>
      </c>
      <c r="WWW275" s="18">
        <f t="shared" si="770"/>
        <v>0</v>
      </c>
      <c r="WWX275" s="18">
        <f t="shared" si="770"/>
        <v>0</v>
      </c>
      <c r="WWY275" s="18">
        <f t="shared" si="770"/>
        <v>0</v>
      </c>
      <c r="WWZ275" s="18">
        <f t="shared" si="770"/>
        <v>0</v>
      </c>
      <c r="WXA275" s="18">
        <f t="shared" si="770"/>
        <v>0</v>
      </c>
      <c r="WXB275" s="18">
        <f t="shared" si="770"/>
        <v>0</v>
      </c>
      <c r="WXC275" s="18">
        <f t="shared" si="770"/>
        <v>0</v>
      </c>
      <c r="WXD275" s="18">
        <f t="shared" si="770"/>
        <v>0</v>
      </c>
      <c r="WXE275" s="18">
        <f t="shared" si="770"/>
        <v>0</v>
      </c>
      <c r="WXF275" s="18">
        <f t="shared" si="770"/>
        <v>0</v>
      </c>
      <c r="WXG275" s="18">
        <f t="shared" si="770"/>
        <v>0</v>
      </c>
      <c r="WXH275" s="18">
        <f t="shared" si="770"/>
        <v>0</v>
      </c>
      <c r="WXI275" s="18">
        <f t="shared" si="770"/>
        <v>0</v>
      </c>
      <c r="WXJ275" s="18">
        <f t="shared" si="770"/>
        <v>0</v>
      </c>
      <c r="WXK275" s="18">
        <f t="shared" si="770"/>
        <v>0</v>
      </c>
      <c r="WXL275" s="18">
        <f t="shared" si="770"/>
        <v>0</v>
      </c>
      <c r="WXM275" s="18">
        <f t="shared" si="770"/>
        <v>0</v>
      </c>
      <c r="WXN275" s="18">
        <f t="shared" si="770"/>
        <v>0</v>
      </c>
      <c r="WXO275" s="18">
        <f t="shared" si="770"/>
        <v>0</v>
      </c>
      <c r="WXP275" s="18">
        <f t="shared" si="770"/>
        <v>0</v>
      </c>
      <c r="WXQ275" s="18">
        <f t="shared" si="770"/>
        <v>0</v>
      </c>
      <c r="WXR275" s="18">
        <f t="shared" si="770"/>
        <v>0</v>
      </c>
      <c r="WXS275" s="18">
        <f t="shared" si="770"/>
        <v>0</v>
      </c>
      <c r="WXT275" s="18">
        <f t="shared" si="770"/>
        <v>0</v>
      </c>
      <c r="WXU275" s="18">
        <f t="shared" si="770"/>
        <v>0</v>
      </c>
      <c r="WXV275" s="18">
        <f t="shared" si="770"/>
        <v>0</v>
      </c>
      <c r="WXW275" s="18">
        <f t="shared" ref="WXW275:XAH275" si="771">SUM(WXW276:WXW544)</f>
        <v>0</v>
      </c>
      <c r="WXX275" s="18">
        <f t="shared" si="771"/>
        <v>0</v>
      </c>
      <c r="WXY275" s="18">
        <f t="shared" si="771"/>
        <v>0</v>
      </c>
      <c r="WXZ275" s="18">
        <f t="shared" si="771"/>
        <v>0</v>
      </c>
      <c r="WYA275" s="18">
        <f t="shared" si="771"/>
        <v>0</v>
      </c>
      <c r="WYB275" s="18">
        <f t="shared" si="771"/>
        <v>0</v>
      </c>
      <c r="WYC275" s="18">
        <f t="shared" si="771"/>
        <v>0</v>
      </c>
      <c r="WYD275" s="18">
        <f t="shared" si="771"/>
        <v>0</v>
      </c>
      <c r="WYE275" s="18">
        <f t="shared" si="771"/>
        <v>0</v>
      </c>
      <c r="WYF275" s="18">
        <f t="shared" si="771"/>
        <v>0</v>
      </c>
      <c r="WYG275" s="18">
        <f t="shared" si="771"/>
        <v>0</v>
      </c>
      <c r="WYH275" s="18">
        <f t="shared" si="771"/>
        <v>0</v>
      </c>
      <c r="WYI275" s="18">
        <f t="shared" si="771"/>
        <v>0</v>
      </c>
      <c r="WYJ275" s="18">
        <f t="shared" si="771"/>
        <v>0</v>
      </c>
      <c r="WYK275" s="18">
        <f t="shared" si="771"/>
        <v>0</v>
      </c>
      <c r="WYL275" s="18">
        <f t="shared" si="771"/>
        <v>0</v>
      </c>
      <c r="WYM275" s="18">
        <f t="shared" si="771"/>
        <v>0</v>
      </c>
      <c r="WYN275" s="18">
        <f t="shared" si="771"/>
        <v>0</v>
      </c>
      <c r="WYO275" s="18">
        <f t="shared" si="771"/>
        <v>0</v>
      </c>
      <c r="WYP275" s="18">
        <f t="shared" si="771"/>
        <v>0</v>
      </c>
      <c r="WYQ275" s="18">
        <f t="shared" si="771"/>
        <v>0</v>
      </c>
      <c r="WYR275" s="18">
        <f t="shared" si="771"/>
        <v>0</v>
      </c>
      <c r="WYS275" s="18">
        <f t="shared" si="771"/>
        <v>0</v>
      </c>
      <c r="WYT275" s="18">
        <f t="shared" si="771"/>
        <v>0</v>
      </c>
      <c r="WYU275" s="18">
        <f t="shared" si="771"/>
        <v>0</v>
      </c>
      <c r="WYV275" s="18">
        <f t="shared" si="771"/>
        <v>0</v>
      </c>
      <c r="WYW275" s="18">
        <f t="shared" si="771"/>
        <v>0</v>
      </c>
      <c r="WYX275" s="18">
        <f t="shared" si="771"/>
        <v>0</v>
      </c>
      <c r="WYY275" s="18">
        <f t="shared" si="771"/>
        <v>0</v>
      </c>
      <c r="WYZ275" s="18">
        <f t="shared" si="771"/>
        <v>0</v>
      </c>
      <c r="WZA275" s="18">
        <f t="shared" si="771"/>
        <v>0</v>
      </c>
      <c r="WZB275" s="18">
        <f t="shared" si="771"/>
        <v>0</v>
      </c>
      <c r="WZC275" s="18">
        <f t="shared" si="771"/>
        <v>0</v>
      </c>
      <c r="WZD275" s="18">
        <f t="shared" si="771"/>
        <v>0</v>
      </c>
      <c r="WZE275" s="18">
        <f t="shared" si="771"/>
        <v>0</v>
      </c>
      <c r="WZF275" s="18">
        <f t="shared" si="771"/>
        <v>0</v>
      </c>
      <c r="WZG275" s="18">
        <f t="shared" si="771"/>
        <v>0</v>
      </c>
      <c r="WZH275" s="18">
        <f t="shared" si="771"/>
        <v>0</v>
      </c>
      <c r="WZI275" s="18">
        <f t="shared" si="771"/>
        <v>0</v>
      </c>
      <c r="WZJ275" s="18">
        <f t="shared" si="771"/>
        <v>0</v>
      </c>
      <c r="WZK275" s="18">
        <f t="shared" si="771"/>
        <v>0</v>
      </c>
      <c r="WZL275" s="18">
        <f t="shared" si="771"/>
        <v>0</v>
      </c>
      <c r="WZM275" s="18">
        <f t="shared" si="771"/>
        <v>0</v>
      </c>
      <c r="WZN275" s="18">
        <f t="shared" si="771"/>
        <v>0</v>
      </c>
      <c r="WZO275" s="18">
        <f t="shared" si="771"/>
        <v>0</v>
      </c>
      <c r="WZP275" s="18">
        <f t="shared" si="771"/>
        <v>0</v>
      </c>
      <c r="WZQ275" s="18">
        <f t="shared" si="771"/>
        <v>0</v>
      </c>
      <c r="WZR275" s="18">
        <f t="shared" si="771"/>
        <v>0</v>
      </c>
      <c r="WZS275" s="18">
        <f t="shared" si="771"/>
        <v>0</v>
      </c>
      <c r="WZT275" s="18">
        <f t="shared" si="771"/>
        <v>0</v>
      </c>
      <c r="WZU275" s="18">
        <f t="shared" si="771"/>
        <v>0</v>
      </c>
      <c r="WZV275" s="18">
        <f t="shared" si="771"/>
        <v>0</v>
      </c>
      <c r="WZW275" s="18">
        <f t="shared" si="771"/>
        <v>0</v>
      </c>
      <c r="WZX275" s="18">
        <f t="shared" si="771"/>
        <v>0</v>
      </c>
      <c r="WZY275" s="18">
        <f t="shared" si="771"/>
        <v>0</v>
      </c>
      <c r="WZZ275" s="18">
        <f t="shared" si="771"/>
        <v>0</v>
      </c>
      <c r="XAA275" s="18">
        <f t="shared" si="771"/>
        <v>0</v>
      </c>
      <c r="XAB275" s="18">
        <f t="shared" si="771"/>
        <v>0</v>
      </c>
      <c r="XAC275" s="18">
        <f t="shared" si="771"/>
        <v>0</v>
      </c>
      <c r="XAD275" s="18">
        <f t="shared" si="771"/>
        <v>0</v>
      </c>
      <c r="XAE275" s="18">
        <f t="shared" si="771"/>
        <v>0</v>
      </c>
      <c r="XAF275" s="18">
        <f t="shared" si="771"/>
        <v>0</v>
      </c>
      <c r="XAG275" s="18">
        <f t="shared" si="771"/>
        <v>0</v>
      </c>
      <c r="XAH275" s="18">
        <f t="shared" si="771"/>
        <v>0</v>
      </c>
      <c r="XAI275" s="18">
        <f t="shared" ref="XAI275:XCT275" si="772">SUM(XAI276:XAI544)</f>
        <v>0</v>
      </c>
      <c r="XAJ275" s="18">
        <f t="shared" si="772"/>
        <v>0</v>
      </c>
      <c r="XAK275" s="18">
        <f t="shared" si="772"/>
        <v>0</v>
      </c>
      <c r="XAL275" s="18">
        <f t="shared" si="772"/>
        <v>0</v>
      </c>
      <c r="XAM275" s="18">
        <f t="shared" si="772"/>
        <v>0</v>
      </c>
      <c r="XAN275" s="18">
        <f t="shared" si="772"/>
        <v>0</v>
      </c>
      <c r="XAO275" s="18">
        <f t="shared" si="772"/>
        <v>0</v>
      </c>
      <c r="XAP275" s="18">
        <f t="shared" si="772"/>
        <v>0</v>
      </c>
      <c r="XAQ275" s="18">
        <f t="shared" si="772"/>
        <v>0</v>
      </c>
      <c r="XAR275" s="18">
        <f t="shared" si="772"/>
        <v>0</v>
      </c>
      <c r="XAS275" s="18">
        <f t="shared" si="772"/>
        <v>0</v>
      </c>
      <c r="XAT275" s="18">
        <f t="shared" si="772"/>
        <v>0</v>
      </c>
      <c r="XAU275" s="18">
        <f t="shared" si="772"/>
        <v>0</v>
      </c>
      <c r="XAV275" s="18">
        <f t="shared" si="772"/>
        <v>0</v>
      </c>
      <c r="XAW275" s="18">
        <f t="shared" si="772"/>
        <v>0</v>
      </c>
      <c r="XAX275" s="18">
        <f t="shared" si="772"/>
        <v>0</v>
      </c>
      <c r="XAY275" s="18">
        <f t="shared" si="772"/>
        <v>0</v>
      </c>
      <c r="XAZ275" s="18">
        <f t="shared" si="772"/>
        <v>0</v>
      </c>
      <c r="XBA275" s="18">
        <f t="shared" si="772"/>
        <v>0</v>
      </c>
      <c r="XBB275" s="18">
        <f t="shared" si="772"/>
        <v>0</v>
      </c>
      <c r="XBC275" s="18">
        <f t="shared" si="772"/>
        <v>0</v>
      </c>
      <c r="XBD275" s="18">
        <f t="shared" si="772"/>
        <v>0</v>
      </c>
      <c r="XBE275" s="18">
        <f t="shared" si="772"/>
        <v>0</v>
      </c>
      <c r="XBF275" s="18">
        <f t="shared" si="772"/>
        <v>0</v>
      </c>
      <c r="XBG275" s="18">
        <f t="shared" si="772"/>
        <v>0</v>
      </c>
      <c r="XBH275" s="18">
        <f t="shared" si="772"/>
        <v>0</v>
      </c>
      <c r="XBI275" s="18">
        <f t="shared" si="772"/>
        <v>0</v>
      </c>
      <c r="XBJ275" s="18">
        <f t="shared" si="772"/>
        <v>0</v>
      </c>
      <c r="XBK275" s="18">
        <f t="shared" si="772"/>
        <v>0</v>
      </c>
      <c r="XBL275" s="18">
        <f t="shared" si="772"/>
        <v>0</v>
      </c>
      <c r="XBM275" s="18">
        <f t="shared" si="772"/>
        <v>0</v>
      </c>
      <c r="XBN275" s="18">
        <f t="shared" si="772"/>
        <v>0</v>
      </c>
      <c r="XBO275" s="18">
        <f t="shared" si="772"/>
        <v>0</v>
      </c>
      <c r="XBP275" s="18">
        <f t="shared" si="772"/>
        <v>0</v>
      </c>
      <c r="XBQ275" s="18">
        <f t="shared" si="772"/>
        <v>0</v>
      </c>
      <c r="XBR275" s="18">
        <f t="shared" si="772"/>
        <v>0</v>
      </c>
      <c r="XBS275" s="18">
        <f t="shared" si="772"/>
        <v>0</v>
      </c>
      <c r="XBT275" s="18">
        <f t="shared" si="772"/>
        <v>0</v>
      </c>
      <c r="XBU275" s="18">
        <f t="shared" si="772"/>
        <v>0</v>
      </c>
      <c r="XBV275" s="18">
        <f t="shared" si="772"/>
        <v>0</v>
      </c>
      <c r="XBW275" s="18">
        <f t="shared" si="772"/>
        <v>0</v>
      </c>
      <c r="XBX275" s="18">
        <f t="shared" si="772"/>
        <v>0</v>
      </c>
      <c r="XBY275" s="18">
        <f t="shared" si="772"/>
        <v>0</v>
      </c>
      <c r="XBZ275" s="18">
        <f t="shared" si="772"/>
        <v>0</v>
      </c>
      <c r="XCA275" s="18">
        <f t="shared" si="772"/>
        <v>0</v>
      </c>
      <c r="XCB275" s="18">
        <f t="shared" si="772"/>
        <v>0</v>
      </c>
      <c r="XCC275" s="18">
        <f t="shared" si="772"/>
        <v>0</v>
      </c>
      <c r="XCD275" s="18">
        <f t="shared" si="772"/>
        <v>0</v>
      </c>
      <c r="XCE275" s="18">
        <f t="shared" si="772"/>
        <v>0</v>
      </c>
      <c r="XCF275" s="18">
        <f t="shared" si="772"/>
        <v>0</v>
      </c>
      <c r="XCG275" s="18">
        <f t="shared" si="772"/>
        <v>0</v>
      </c>
      <c r="XCH275" s="18">
        <f t="shared" si="772"/>
        <v>0</v>
      </c>
      <c r="XCI275" s="18">
        <f t="shared" si="772"/>
        <v>0</v>
      </c>
      <c r="XCJ275" s="18">
        <f t="shared" si="772"/>
        <v>0</v>
      </c>
      <c r="XCK275" s="18">
        <f t="shared" si="772"/>
        <v>0</v>
      </c>
      <c r="XCL275" s="18">
        <f t="shared" si="772"/>
        <v>0</v>
      </c>
      <c r="XCM275" s="18">
        <f t="shared" si="772"/>
        <v>0</v>
      </c>
      <c r="XCN275" s="18">
        <f t="shared" si="772"/>
        <v>0</v>
      </c>
      <c r="XCO275" s="18">
        <f t="shared" si="772"/>
        <v>0</v>
      </c>
      <c r="XCP275" s="18">
        <f t="shared" si="772"/>
        <v>0</v>
      </c>
      <c r="XCQ275" s="18">
        <f t="shared" si="772"/>
        <v>0</v>
      </c>
      <c r="XCR275" s="18">
        <f t="shared" si="772"/>
        <v>0</v>
      </c>
      <c r="XCS275" s="18">
        <f t="shared" si="772"/>
        <v>0</v>
      </c>
      <c r="XCT275" s="18">
        <f t="shared" si="772"/>
        <v>0</v>
      </c>
      <c r="XCU275" s="18">
        <f t="shared" ref="XCU275:XFD275" si="773">SUM(XCU276:XCU544)</f>
        <v>0</v>
      </c>
      <c r="XCV275" s="18">
        <f t="shared" si="773"/>
        <v>0</v>
      </c>
      <c r="XCW275" s="18">
        <f t="shared" si="773"/>
        <v>0</v>
      </c>
      <c r="XCX275" s="18">
        <f t="shared" si="773"/>
        <v>0</v>
      </c>
      <c r="XCY275" s="18">
        <f t="shared" si="773"/>
        <v>0</v>
      </c>
      <c r="XCZ275" s="18">
        <f t="shared" si="773"/>
        <v>0</v>
      </c>
      <c r="XDA275" s="18">
        <f t="shared" si="773"/>
        <v>0</v>
      </c>
      <c r="XDB275" s="18">
        <f t="shared" si="773"/>
        <v>0</v>
      </c>
      <c r="XDC275" s="18">
        <f t="shared" si="773"/>
        <v>0</v>
      </c>
      <c r="XDD275" s="18">
        <f t="shared" si="773"/>
        <v>0</v>
      </c>
      <c r="XDE275" s="18">
        <f t="shared" si="773"/>
        <v>0</v>
      </c>
      <c r="XDF275" s="18">
        <f t="shared" si="773"/>
        <v>0</v>
      </c>
      <c r="XDG275" s="18">
        <f t="shared" si="773"/>
        <v>0</v>
      </c>
      <c r="XDH275" s="18">
        <f t="shared" si="773"/>
        <v>0</v>
      </c>
      <c r="XDI275" s="18">
        <f t="shared" si="773"/>
        <v>0</v>
      </c>
      <c r="XDJ275" s="18">
        <f t="shared" si="773"/>
        <v>0</v>
      </c>
      <c r="XDK275" s="18">
        <f t="shared" si="773"/>
        <v>0</v>
      </c>
      <c r="XDL275" s="18">
        <f t="shared" si="773"/>
        <v>0</v>
      </c>
      <c r="XDM275" s="18">
        <f t="shared" si="773"/>
        <v>0</v>
      </c>
      <c r="XDN275" s="18">
        <f t="shared" si="773"/>
        <v>0</v>
      </c>
      <c r="XDO275" s="18">
        <f t="shared" si="773"/>
        <v>0</v>
      </c>
      <c r="XDP275" s="18">
        <f t="shared" si="773"/>
        <v>0</v>
      </c>
      <c r="XDQ275" s="18">
        <f t="shared" si="773"/>
        <v>0</v>
      </c>
      <c r="XDR275" s="18">
        <f t="shared" si="773"/>
        <v>0</v>
      </c>
      <c r="XDS275" s="18">
        <f t="shared" si="773"/>
        <v>0</v>
      </c>
      <c r="XDT275" s="18">
        <f t="shared" si="773"/>
        <v>0</v>
      </c>
      <c r="XDU275" s="18">
        <f t="shared" si="773"/>
        <v>0</v>
      </c>
      <c r="XDV275" s="18">
        <f t="shared" si="773"/>
        <v>0</v>
      </c>
      <c r="XDW275" s="18">
        <f t="shared" si="773"/>
        <v>0</v>
      </c>
      <c r="XDX275" s="18">
        <f t="shared" si="773"/>
        <v>0</v>
      </c>
      <c r="XDY275" s="18">
        <f t="shared" si="773"/>
        <v>0</v>
      </c>
      <c r="XDZ275" s="18">
        <f t="shared" si="773"/>
        <v>0</v>
      </c>
      <c r="XEA275" s="18">
        <f t="shared" si="773"/>
        <v>0</v>
      </c>
      <c r="XEB275" s="18">
        <f t="shared" si="773"/>
        <v>0</v>
      </c>
      <c r="XEC275" s="18">
        <f t="shared" si="773"/>
        <v>0</v>
      </c>
      <c r="XED275" s="18">
        <f t="shared" si="773"/>
        <v>0</v>
      </c>
      <c r="XEE275" s="18">
        <f t="shared" si="773"/>
        <v>0</v>
      </c>
      <c r="XEF275" s="18">
        <f t="shared" si="773"/>
        <v>0</v>
      </c>
      <c r="XEG275" s="18">
        <f t="shared" si="773"/>
        <v>0</v>
      </c>
      <c r="XEH275" s="18">
        <f t="shared" si="773"/>
        <v>0</v>
      </c>
      <c r="XEI275" s="18">
        <f t="shared" si="773"/>
        <v>0</v>
      </c>
      <c r="XEJ275" s="18">
        <f t="shared" si="773"/>
        <v>0</v>
      </c>
      <c r="XEK275" s="18">
        <f t="shared" si="773"/>
        <v>0</v>
      </c>
      <c r="XEL275" s="18">
        <f t="shared" si="773"/>
        <v>0</v>
      </c>
      <c r="XEM275" s="18">
        <f t="shared" si="773"/>
        <v>0</v>
      </c>
      <c r="XEN275" s="18">
        <f t="shared" si="773"/>
        <v>0</v>
      </c>
      <c r="XEO275" s="18">
        <f t="shared" si="773"/>
        <v>0</v>
      </c>
      <c r="XEP275" s="18">
        <f t="shared" si="773"/>
        <v>0</v>
      </c>
      <c r="XEQ275" s="18">
        <f t="shared" si="773"/>
        <v>0</v>
      </c>
      <c r="XER275" s="18">
        <f t="shared" si="773"/>
        <v>0</v>
      </c>
      <c r="XES275" s="18">
        <f t="shared" si="773"/>
        <v>0</v>
      </c>
      <c r="XET275" s="18">
        <f t="shared" si="773"/>
        <v>0</v>
      </c>
      <c r="XEU275" s="18">
        <f t="shared" si="773"/>
        <v>0</v>
      </c>
      <c r="XEV275" s="18">
        <f t="shared" si="773"/>
        <v>0</v>
      </c>
      <c r="XEW275" s="18">
        <f t="shared" si="773"/>
        <v>0</v>
      </c>
      <c r="XEX275" s="18">
        <f t="shared" si="773"/>
        <v>0</v>
      </c>
      <c r="XEY275" s="18">
        <f t="shared" si="773"/>
        <v>0</v>
      </c>
      <c r="XEZ275" s="18">
        <f t="shared" si="773"/>
        <v>0</v>
      </c>
      <c r="XFA275" s="18">
        <f t="shared" si="773"/>
        <v>0</v>
      </c>
      <c r="XFB275" s="18">
        <f t="shared" si="773"/>
        <v>0</v>
      </c>
      <c r="XFC275" s="18">
        <f t="shared" si="773"/>
        <v>0</v>
      </c>
      <c r="XFD275" s="18">
        <f t="shared" si="773"/>
        <v>0</v>
      </c>
    </row>
    <row r="276" spans="1:16384" s="4" customFormat="1" ht="15" customHeight="1" x14ac:dyDescent="0.25">
      <c r="A276" s="69" t="s">
        <v>111</v>
      </c>
      <c r="B276" s="19">
        <f>SUMIFS([1]!Consolidado[[#All],[MONTO BFH]],[1]!Consolidado[[#All],[FECHA 2]],$A276,[1]!Consolidado[[#All],[MOD_F]],"AVN",[1]!Consolidado[[#All],[DEPARTAMENTO]],$B$2)/1000</f>
        <v>0</v>
      </c>
      <c r="C276" s="19">
        <f>SUMIFS([1]!Consolidado[[#All],[MONTO BFH]],[1]!Consolidado[[#All],[FECHA 2]],$A276,[1]!Consolidado[[#All],[MOD_F]],"AVN",[1]!Consolidado[[#All],[DEPARTAMENTO]],$C$2)/1000</f>
        <v>325.91520000000014</v>
      </c>
      <c r="D276" s="19">
        <f>SUMIFS([1]!Consolidado[[#All],[MONTO BFH]],[1]!Consolidado[[#All],[FECHA 2]],$A276,[1]!Consolidado[[#All],[MOD_F]],"AVN",[1]!Consolidado[[#All],[DEPARTAMENTO]],$D$2)/1000</f>
        <v>0</v>
      </c>
      <c r="E276" s="19">
        <f>SUMIFS([1]!Consolidado[[#All],[MONTO BFH]],[1]!Consolidado[[#All],[FECHA 2]],$A276,[1]!Consolidado[[#All],[MOD_F]],"AVN",[1]!Consolidado[[#All],[DEPARTAMENTO]],$E$2)/1000</f>
        <v>338.35319999999996</v>
      </c>
      <c r="F276" s="19">
        <f>SUMIFS([1]!Consolidado[[#All],[MONTO BFH]],[1]!Consolidado[[#All],[FECHA 2]],$A276,[1]!Consolidado[[#All],[MOD_F]],"AVN",[1]!Consolidado[[#All],[DEPARTAMENTO]],$F$2)/1000</f>
        <v>0</v>
      </c>
      <c r="G276" s="19">
        <f>SUMIFS([1]!Consolidado[[#All],[MONTO BFH]],[1]!Consolidado[[#All],[FECHA 2]],$A276,[1]!Consolidado[[#All],[MOD_F]],"AVN",[1]!Consolidado[[#All],[DEPARTAMENTO]],$G$2)/1000</f>
        <v>0</v>
      </c>
      <c r="H276" s="19">
        <f>SUMIFS([1]!Consolidado[[#All],[MONTO BFH]],[1]!Consolidado[[#All],[FECHA 2]],$A276,[1]!Consolidado[[#All],[MOD_F]],"AVN",[1]!Consolidado[[#All],[DEPARTAMENTO]],$H$2)/1000</f>
        <v>0</v>
      </c>
      <c r="I276" s="19">
        <f>SUMIFS([1]!Consolidado[[#All],[MONTO BFH]],[1]!Consolidado[[#All],[FECHA 2]],$A276,[1]!Consolidado[[#All],[MOD_F]],"AVN",[1]!Consolidado[[#All],[DEPARTAMENTO]],$I$2)/1000</f>
        <v>0</v>
      </c>
      <c r="J276" s="19">
        <f>SUMIFS([1]!Consolidado[[#All],[MONTO BFH]],[1]!Consolidado[[#All],[FECHA 2]],$A276,[1]!Consolidado[[#All],[MOD_F]],"AVN",[1]!Consolidado[[#All],[DEPARTAMENTO]],$J$2)/1000</f>
        <v>0</v>
      </c>
      <c r="K276" s="19">
        <f>SUMIFS([1]!Consolidado[[#All],[MONTO BFH]],[1]!Consolidado[[#All],[FECHA 2]],$A276,[1]!Consolidado[[#All],[MOD_F]],"AVN",[1]!Consolidado[[#All],[DEPARTAMENTO]],$K$2)/1000</f>
        <v>0</v>
      </c>
      <c r="L276" s="19">
        <f>SUMIFS([1]!Consolidado[[#All],[MONTO BFH]],[1]!Consolidado[[#All],[FECHA 2]],$A276,[1]!Consolidado[[#All],[MOD_F]],"AVN",[1]!Consolidado[[#All],[DEPARTAMENTO]],$L$2)/1000</f>
        <v>0</v>
      </c>
      <c r="M276" s="19">
        <f>SUMIFS([1]!Consolidado[[#All],[MONTO BFH]],[1]!Consolidado[[#All],[FECHA 2]],$A276,[1]!Consolidado[[#All],[MOD_F]],"AVN",[1]!Consolidado[[#All],[DEPARTAMENTO]],$M$2)/1000</f>
        <v>0</v>
      </c>
      <c r="N276" s="19">
        <f>SUMIFS([1]!Consolidado[[#All],[MONTO BFH]],[1]!Consolidado[[#All],[FECHA 2]],$A276,[1]!Consolidado[[#All],[MOD_F]],"AVN",[1]!Consolidado[[#All],[DEPARTAMENTO]],$N$2)/1000</f>
        <v>0</v>
      </c>
      <c r="O276" s="19">
        <f>SUMIFS([1]!Consolidado[[#All],[MONTO BFH]],[1]!Consolidado[[#All],[FECHA 2]],$A276,[1]!Consolidado[[#All],[MOD_F]],"AVN",[1]!Consolidado[[#All],[DEPARTAMENTO]],$O$2)/1000</f>
        <v>0</v>
      </c>
      <c r="P276" s="19">
        <f>SUMIFS([1]!Consolidado[[#All],[MONTO BFH]],[1]!Consolidado[[#All],[FECHA 2]],$A276,[1]!Consolidado[[#All],[MOD_F]],"AVN",[1]!Consolidado[[#All],[DEPARTAMENTO]],$P$2)/1000</f>
        <v>0</v>
      </c>
      <c r="Q276" s="19">
        <f>SUMIFS([1]!Consolidado[[#All],[MONTO BFH]],[1]!Consolidado[[#All],[FECHA 2]],$A276,[1]!Consolidado[[#All],[MOD_F]],"AVN",[1]!Consolidado[[#All],[DEPARTAMENTO]],$Q$2)/1000</f>
        <v>0</v>
      </c>
      <c r="R276" s="19">
        <f>SUMIFS([1]!Consolidado[[#All],[MONTO BFH]],[1]!Consolidado[[#All],[FECHA 2]],$A276,[1]!Consolidado[[#All],[MOD_F]],"AVN",[1]!Consolidado[[#All],[DEPARTAMENTO]],$R$2)/1000</f>
        <v>0</v>
      </c>
      <c r="S276" s="19">
        <f>SUMIFS([1]!Consolidado[[#All],[MONTO BFH]],[1]!Consolidado[[#All],[FECHA 2]],$A276,[1]!Consolidado[[#All],[MOD_F]],"AVN",[1]!Consolidado[[#All],[DEPARTAMENTO]],$S$2)/1000</f>
        <v>0</v>
      </c>
      <c r="T276" s="19">
        <f>SUMIFS([1]!Consolidado[[#All],[MONTO BFH]],[1]!Consolidado[[#All],[FECHA 2]],$A276,[1]!Consolidado[[#All],[MOD_F]],"AVN",[1]!Consolidado[[#All],[DEPARTAMENTO]],$T$2)/1000</f>
        <v>0</v>
      </c>
      <c r="U276" s="19">
        <f>SUMIFS([1]!Consolidado[[#All],[MONTO BFH]],[1]!Consolidado[[#All],[FECHA 2]],$A276,[1]!Consolidado[[#All],[MOD_F]],"AVN",[1]!Consolidado[[#All],[DEPARTAMENTO]],$U$2)/1000</f>
        <v>0</v>
      </c>
      <c r="V276" s="19">
        <f>SUMIFS([1]!Consolidado[[#All],[MONTO BFH]],[1]!Consolidado[[#All],[FECHA 2]],$A276,[1]!Consolidado[[#All],[MOD_F]],"AVN",[1]!Consolidado[[#All],[DEPARTAMENTO]],$V$2)/1000</f>
        <v>864.68039999999894</v>
      </c>
      <c r="W276" s="19">
        <f>SUMIFS([1]!Consolidado[[#All],[MONTO BFH]],[1]!Consolidado[[#All],[FECHA 2]],$A276,[1]!Consolidado[[#All],[MOD_F]],"AVN",[1]!Consolidado[[#All],[DEPARTAMENTO]],$W$2)/1000</f>
        <v>0</v>
      </c>
      <c r="X276" s="19">
        <f>SUMIFS([1]!Consolidado[[#All],[MONTO BFH]],[1]!Consolidado[[#All],[FECHA 2]],$A276,[1]!Consolidado[[#All],[MOD_F]],"AVN",[1]!Consolidado[[#All],[DEPARTAMENTO]],$X$2)/1000</f>
        <v>0</v>
      </c>
      <c r="Y276" s="19">
        <f>SUMIFS([1]!Consolidado[[#All],[MONTO BFH]],[1]!Consolidado[[#All],[FECHA 2]],$A276,[1]!Consolidado[[#All],[MOD_F]],"AVN",[1]!Consolidado[[#All],[DEPARTAMENTO]],$Y$2)/1000</f>
        <v>0</v>
      </c>
      <c r="Z276" s="19">
        <f>SUMIFS([1]!Consolidado[[#All],[MONTO BFH]],[1]!Consolidado[[#All],[FECHA 2]],$A276,[1]!Consolidado[[#All],[MOD_F]],"AVN",[1]!Consolidado[[#All],[DEPARTAMENTO]],$Z$2)/1000</f>
        <v>0</v>
      </c>
      <c r="AA276" s="21">
        <f>SUM(B276:Z276)</f>
        <v>1528.9487999999992</v>
      </c>
    </row>
    <row r="277" spans="1:16384" s="4" customFormat="1" ht="15" customHeight="1" x14ac:dyDescent="0.25">
      <c r="A277" s="69" t="s">
        <v>184</v>
      </c>
      <c r="B277" s="19">
        <f>SUMIFS([1]!Consolidado[[#All],[MONTO BFH]],[1]!Consolidado[[#All],[FECHA 2]],$A277,[1]!Consolidado[[#All],[MOD_F]],"AVN",[1]!Consolidado[[#All],[DEPARTAMENTO]],$B$2)/1000</f>
        <v>0</v>
      </c>
      <c r="C277" s="19">
        <f>SUMIFS([1]!Consolidado[[#All],[MONTO BFH]],[1]!Consolidado[[#All],[FECHA 2]],$A277,[1]!Consolidado[[#All],[MOD_F]],"AVN",[1]!Consolidado[[#All],[DEPARTAMENTO]],$C$2)/1000</f>
        <v>212.85359999999994</v>
      </c>
      <c r="D277" s="19">
        <f>SUMIFS([1]!Consolidado[[#All],[MONTO BFH]],[1]!Consolidado[[#All],[FECHA 2]],$A277,[1]!Consolidado[[#All],[MOD_F]],"AVN",[1]!Consolidado[[#All],[DEPARTAMENTO]],$D$2)/1000</f>
        <v>0</v>
      </c>
      <c r="E277" s="19">
        <f>SUMIFS([1]!Consolidado[[#All],[MONTO BFH]],[1]!Consolidado[[#All],[FECHA 2]],$A277,[1]!Consolidado[[#All],[MOD_F]],"AVN",[1]!Consolidado[[#All],[DEPARTAMENTO]],$E$2)/1000</f>
        <v>250.8479999999999</v>
      </c>
      <c r="F277" s="19">
        <f>SUMIFS([1]!Consolidado[[#All],[MONTO BFH]],[1]!Consolidado[[#All],[FECHA 2]],$A277,[1]!Consolidado[[#All],[MOD_F]],"AVN",[1]!Consolidado[[#All],[DEPARTAMENTO]],$F$2)/1000</f>
        <v>0</v>
      </c>
      <c r="G277" s="19">
        <f>SUMIFS([1]!Consolidado[[#All],[MONTO BFH]],[1]!Consolidado[[#All],[FECHA 2]],$A277,[1]!Consolidado[[#All],[MOD_F]],"AVN",[1]!Consolidado[[#All],[DEPARTAMENTO]],$G$2)/1000</f>
        <v>0</v>
      </c>
      <c r="H277" s="19">
        <f>SUMIFS([1]!Consolidado[[#All],[MONTO BFH]],[1]!Consolidado[[#All],[FECHA 2]],$A277,[1]!Consolidado[[#All],[MOD_F]],"AVN",[1]!Consolidado[[#All],[DEPARTAMENTO]],$H$2)/1000</f>
        <v>0</v>
      </c>
      <c r="I277" s="19">
        <f>SUMIFS([1]!Consolidado[[#All],[MONTO BFH]],[1]!Consolidado[[#All],[FECHA 2]],$A277,[1]!Consolidado[[#All],[MOD_F]],"AVN",[1]!Consolidado[[#All],[DEPARTAMENTO]],$I$2)/1000</f>
        <v>0</v>
      </c>
      <c r="J277" s="19">
        <f>SUMIFS([1]!Consolidado[[#All],[MONTO BFH]],[1]!Consolidado[[#All],[FECHA 2]],$A277,[1]!Consolidado[[#All],[MOD_F]],"AVN",[1]!Consolidado[[#All],[DEPARTAMENTO]],$J$2)/1000</f>
        <v>0</v>
      </c>
      <c r="K277" s="19">
        <f>SUMIFS([1]!Consolidado[[#All],[MONTO BFH]],[1]!Consolidado[[#All],[FECHA 2]],$A277,[1]!Consolidado[[#All],[MOD_F]],"AVN",[1]!Consolidado[[#All],[DEPARTAMENTO]],$K$2)/1000</f>
        <v>0</v>
      </c>
      <c r="L277" s="19">
        <f>SUMIFS([1]!Consolidado[[#All],[MONTO BFH]],[1]!Consolidado[[#All],[FECHA 2]],$A277,[1]!Consolidado[[#All],[MOD_F]],"AVN",[1]!Consolidado[[#All],[DEPARTAMENTO]],$L$2)/1000</f>
        <v>0</v>
      </c>
      <c r="M277" s="19">
        <f>SUMIFS([1]!Consolidado[[#All],[MONTO BFH]],[1]!Consolidado[[#All],[FECHA 2]],$A277,[1]!Consolidado[[#All],[MOD_F]],"AVN",[1]!Consolidado[[#All],[DEPARTAMENTO]],$M$2)/1000</f>
        <v>0</v>
      </c>
      <c r="N277" s="19">
        <f>SUMIFS([1]!Consolidado[[#All],[MONTO BFH]],[1]!Consolidado[[#All],[FECHA 2]],$A277,[1]!Consolidado[[#All],[MOD_F]],"AVN",[1]!Consolidado[[#All],[DEPARTAMENTO]],$N$2)/1000</f>
        <v>0</v>
      </c>
      <c r="O277" s="19">
        <f>SUMIFS([1]!Consolidado[[#All],[MONTO BFH]],[1]!Consolidado[[#All],[FECHA 2]],$A277,[1]!Consolidado[[#All],[MOD_F]],"AVN",[1]!Consolidado[[#All],[DEPARTAMENTO]],$O$2)/1000</f>
        <v>0</v>
      </c>
      <c r="P277" s="19">
        <f>SUMIFS([1]!Consolidado[[#All],[MONTO BFH]],[1]!Consolidado[[#All],[FECHA 2]],$A277,[1]!Consolidado[[#All],[MOD_F]],"AVN",[1]!Consolidado[[#All],[DEPARTAMENTO]],$P$2)/1000</f>
        <v>0</v>
      </c>
      <c r="Q277" s="19">
        <f>SUMIFS([1]!Consolidado[[#All],[MONTO BFH]],[1]!Consolidado[[#All],[FECHA 2]],$A277,[1]!Consolidado[[#All],[MOD_F]],"AVN",[1]!Consolidado[[#All],[DEPARTAMENTO]],$Q$2)/1000</f>
        <v>0</v>
      </c>
      <c r="R277" s="19">
        <f>SUMIFS([1]!Consolidado[[#All],[MONTO BFH]],[1]!Consolidado[[#All],[FECHA 2]],$A277,[1]!Consolidado[[#All],[MOD_F]],"AVN",[1]!Consolidado[[#All],[DEPARTAMENTO]],$R$2)/1000</f>
        <v>0</v>
      </c>
      <c r="S277" s="19">
        <f>SUMIFS([1]!Consolidado[[#All],[MONTO BFH]],[1]!Consolidado[[#All],[FECHA 2]],$A277,[1]!Consolidado[[#All],[MOD_F]],"AVN",[1]!Consolidado[[#All],[DEPARTAMENTO]],$S$2)/1000</f>
        <v>0</v>
      </c>
      <c r="T277" s="19">
        <f>SUMIFS([1]!Consolidado[[#All],[MONTO BFH]],[1]!Consolidado[[#All],[FECHA 2]],$A277,[1]!Consolidado[[#All],[MOD_F]],"AVN",[1]!Consolidado[[#All],[DEPARTAMENTO]],$T$2)/1000</f>
        <v>0</v>
      </c>
      <c r="U277" s="19">
        <f>SUMIFS([1]!Consolidado[[#All],[MONTO BFH]],[1]!Consolidado[[#All],[FECHA 2]],$A277,[1]!Consolidado[[#All],[MOD_F]],"AVN",[1]!Consolidado[[#All],[DEPARTAMENTO]],$U$2)/1000</f>
        <v>0</v>
      </c>
      <c r="V277" s="19">
        <f>SUMIFS([1]!Consolidado[[#All],[MONTO BFH]],[1]!Consolidado[[#All],[FECHA 2]],$A277,[1]!Consolidado[[#All],[MOD_F]],"AVN",[1]!Consolidado[[#All],[DEPARTAMENTO]],$V$2)/1000</f>
        <v>476.59680000000026</v>
      </c>
      <c r="W277" s="19">
        <f>SUMIFS([1]!Consolidado[[#All],[MONTO BFH]],[1]!Consolidado[[#All],[FECHA 2]],$A277,[1]!Consolidado[[#All],[MOD_F]],"AVN",[1]!Consolidado[[#All],[DEPARTAMENTO]],$W$2)/1000</f>
        <v>0</v>
      </c>
      <c r="X277" s="19">
        <f>SUMIFS([1]!Consolidado[[#All],[MONTO BFH]],[1]!Consolidado[[#All],[FECHA 2]],$A277,[1]!Consolidado[[#All],[MOD_F]],"AVN",[1]!Consolidado[[#All],[DEPARTAMENTO]],$X$2)/1000</f>
        <v>0</v>
      </c>
      <c r="Y277" s="19">
        <f>SUMIFS([1]!Consolidado[[#All],[MONTO BFH]],[1]!Consolidado[[#All],[FECHA 2]],$A277,[1]!Consolidado[[#All],[MOD_F]],"AVN",[1]!Consolidado[[#All],[DEPARTAMENTO]],$Y$2)/1000</f>
        <v>0</v>
      </c>
      <c r="Z277" s="19">
        <f>SUMIFS([1]!Consolidado[[#All],[MONTO BFH]],[1]!Consolidado[[#All],[FECHA 2]],$A277,[1]!Consolidado[[#All],[MOD_F]],"AVN",[1]!Consolidado[[#All],[DEPARTAMENTO]],$Z$2)/1000</f>
        <v>0</v>
      </c>
      <c r="AA277" s="21">
        <f t="shared" ref="AA277:AA340" si="774">SUM(B277:Z277)</f>
        <v>940.29840000000013</v>
      </c>
    </row>
    <row r="278" spans="1:16384" s="4" customFormat="1" ht="15" customHeight="1" x14ac:dyDescent="0.25">
      <c r="A278" s="69" t="s">
        <v>112</v>
      </c>
      <c r="B278" s="19">
        <f>SUMIFS([1]!Consolidado[[#All],[MONTO BFH]],[1]!Consolidado[[#All],[FECHA 2]],$A278,[1]!Consolidado[[#All],[MOD_F]],"AVN",[1]!Consolidado[[#All],[DEPARTAMENTO]],$B$2)/1000</f>
        <v>0</v>
      </c>
      <c r="C278" s="19">
        <f>SUMIFS([1]!Consolidado[[#All],[MONTO BFH]],[1]!Consolidado[[#All],[FECHA 2]],$A278,[1]!Consolidado[[#All],[MOD_F]],"AVN",[1]!Consolidado[[#All],[DEPARTAMENTO]],$C$2)/1000</f>
        <v>0</v>
      </c>
      <c r="D278" s="19">
        <f>SUMIFS([1]!Consolidado[[#All],[MONTO BFH]],[1]!Consolidado[[#All],[FECHA 2]],$A278,[1]!Consolidado[[#All],[MOD_F]],"AVN",[1]!Consolidado[[#All],[DEPARTAMENTO]],$D$2)/1000</f>
        <v>0</v>
      </c>
      <c r="E278" s="19">
        <f>SUMIFS([1]!Consolidado[[#All],[MONTO BFH]],[1]!Consolidado[[#All],[FECHA 2]],$A278,[1]!Consolidado[[#All],[MOD_F]],"AVN",[1]!Consolidado[[#All],[DEPARTAMENTO]],$E$2)/1000</f>
        <v>12.535200000000001</v>
      </c>
      <c r="F278" s="19">
        <f>SUMIFS([1]!Consolidado[[#All],[MONTO BFH]],[1]!Consolidado[[#All],[FECHA 2]],$A278,[1]!Consolidado[[#All],[MOD_F]],"AVN",[1]!Consolidado[[#All],[DEPARTAMENTO]],$F$2)/1000</f>
        <v>0</v>
      </c>
      <c r="G278" s="19">
        <f>SUMIFS([1]!Consolidado[[#All],[MONTO BFH]],[1]!Consolidado[[#All],[FECHA 2]],$A278,[1]!Consolidado[[#All],[MOD_F]],"AVN",[1]!Consolidado[[#All],[DEPARTAMENTO]],$G$2)/1000</f>
        <v>0</v>
      </c>
      <c r="H278" s="19">
        <f>SUMIFS([1]!Consolidado[[#All],[MONTO BFH]],[1]!Consolidado[[#All],[FECHA 2]],$A278,[1]!Consolidado[[#All],[MOD_F]],"AVN",[1]!Consolidado[[#All],[DEPARTAMENTO]],$H$2)/1000</f>
        <v>0</v>
      </c>
      <c r="I278" s="19">
        <f>SUMIFS([1]!Consolidado[[#All],[MONTO BFH]],[1]!Consolidado[[#All],[FECHA 2]],$A278,[1]!Consolidado[[#All],[MOD_F]],"AVN",[1]!Consolidado[[#All],[DEPARTAMENTO]],$I$2)/1000</f>
        <v>0</v>
      </c>
      <c r="J278" s="19">
        <f>SUMIFS([1]!Consolidado[[#All],[MONTO BFH]],[1]!Consolidado[[#All],[FECHA 2]],$A278,[1]!Consolidado[[#All],[MOD_F]],"AVN",[1]!Consolidado[[#All],[DEPARTAMENTO]],$J$2)/1000</f>
        <v>0</v>
      </c>
      <c r="K278" s="19">
        <f>SUMIFS([1]!Consolidado[[#All],[MONTO BFH]],[1]!Consolidado[[#All],[FECHA 2]],$A278,[1]!Consolidado[[#All],[MOD_F]],"AVN",[1]!Consolidado[[#All],[DEPARTAMENTO]],$K$2)/1000</f>
        <v>0</v>
      </c>
      <c r="L278" s="19">
        <f>SUMIFS([1]!Consolidado[[#All],[MONTO BFH]],[1]!Consolidado[[#All],[FECHA 2]],$A278,[1]!Consolidado[[#All],[MOD_F]],"AVN",[1]!Consolidado[[#All],[DEPARTAMENTO]],$L$2)/1000</f>
        <v>0</v>
      </c>
      <c r="M278" s="19">
        <f>SUMIFS([1]!Consolidado[[#All],[MONTO BFH]],[1]!Consolidado[[#All],[FECHA 2]],$A278,[1]!Consolidado[[#All],[MOD_F]],"AVN",[1]!Consolidado[[#All],[DEPARTAMENTO]],$M$2)/1000</f>
        <v>0</v>
      </c>
      <c r="N278" s="19">
        <f>SUMIFS([1]!Consolidado[[#All],[MONTO BFH]],[1]!Consolidado[[#All],[FECHA 2]],$A278,[1]!Consolidado[[#All],[MOD_F]],"AVN",[1]!Consolidado[[#All],[DEPARTAMENTO]],$N$2)/1000</f>
        <v>0</v>
      </c>
      <c r="O278" s="19">
        <f>SUMIFS([1]!Consolidado[[#All],[MONTO BFH]],[1]!Consolidado[[#All],[FECHA 2]],$A278,[1]!Consolidado[[#All],[MOD_F]],"AVN",[1]!Consolidado[[#All],[DEPARTAMENTO]],$O$2)/1000</f>
        <v>0</v>
      </c>
      <c r="P278" s="19">
        <f>SUMIFS([1]!Consolidado[[#All],[MONTO BFH]],[1]!Consolidado[[#All],[FECHA 2]],$A278,[1]!Consolidado[[#All],[MOD_F]],"AVN",[1]!Consolidado[[#All],[DEPARTAMENTO]],$P$2)/1000</f>
        <v>2979.6479999999983</v>
      </c>
      <c r="Q278" s="19">
        <f>SUMIFS([1]!Consolidado[[#All],[MONTO BFH]],[1]!Consolidado[[#All],[FECHA 2]],$A278,[1]!Consolidado[[#All],[MOD_F]],"AVN",[1]!Consolidado[[#All],[DEPARTAMENTO]],$Q$2)/1000</f>
        <v>0</v>
      </c>
      <c r="R278" s="19">
        <f>SUMIFS([1]!Consolidado[[#All],[MONTO BFH]],[1]!Consolidado[[#All],[FECHA 2]],$A278,[1]!Consolidado[[#All],[MOD_F]],"AVN",[1]!Consolidado[[#All],[DEPARTAMENTO]],$R$2)/1000</f>
        <v>0</v>
      </c>
      <c r="S278" s="19">
        <f>SUMIFS([1]!Consolidado[[#All],[MONTO BFH]],[1]!Consolidado[[#All],[FECHA 2]],$A278,[1]!Consolidado[[#All],[MOD_F]],"AVN",[1]!Consolidado[[#All],[DEPARTAMENTO]],$S$2)/1000</f>
        <v>0</v>
      </c>
      <c r="T278" s="19">
        <f>SUMIFS([1]!Consolidado[[#All],[MONTO BFH]],[1]!Consolidado[[#All],[FECHA 2]],$A278,[1]!Consolidado[[#All],[MOD_F]],"AVN",[1]!Consolidado[[#All],[DEPARTAMENTO]],$T$2)/1000</f>
        <v>0</v>
      </c>
      <c r="U278" s="19">
        <f>SUMIFS([1]!Consolidado[[#All],[MONTO BFH]],[1]!Consolidado[[#All],[FECHA 2]],$A278,[1]!Consolidado[[#All],[MOD_F]],"AVN",[1]!Consolidado[[#All],[DEPARTAMENTO]],$U$2)/1000</f>
        <v>0</v>
      </c>
      <c r="V278" s="19">
        <f>SUMIFS([1]!Consolidado[[#All],[MONTO BFH]],[1]!Consolidado[[#All],[FECHA 2]],$A278,[1]!Consolidado[[#All],[MOD_F]],"AVN",[1]!Consolidado[[#All],[DEPARTAMENTO]],$V$2)/1000</f>
        <v>12.528</v>
      </c>
      <c r="W278" s="19">
        <f>SUMIFS([1]!Consolidado[[#All],[MONTO BFH]],[1]!Consolidado[[#All],[FECHA 2]],$A278,[1]!Consolidado[[#All],[MOD_F]],"AVN",[1]!Consolidado[[#All],[DEPARTAMENTO]],$W$2)/1000</f>
        <v>0</v>
      </c>
      <c r="X278" s="19">
        <f>SUMIFS([1]!Consolidado[[#All],[MONTO BFH]],[1]!Consolidado[[#All],[FECHA 2]],$A278,[1]!Consolidado[[#All],[MOD_F]],"AVN",[1]!Consolidado[[#All],[DEPARTAMENTO]],$X$2)/1000</f>
        <v>0</v>
      </c>
      <c r="Y278" s="19">
        <f>SUMIFS([1]!Consolidado[[#All],[MONTO BFH]],[1]!Consolidado[[#All],[FECHA 2]],$A278,[1]!Consolidado[[#All],[MOD_F]],"AVN",[1]!Consolidado[[#All],[DEPARTAMENTO]],$Y$2)/1000</f>
        <v>0</v>
      </c>
      <c r="Z278" s="19">
        <f>SUMIFS([1]!Consolidado[[#All],[MONTO BFH]],[1]!Consolidado[[#All],[FECHA 2]],$A278,[1]!Consolidado[[#All],[MOD_F]],"AVN",[1]!Consolidado[[#All],[DEPARTAMENTO]],$Z$2)/1000</f>
        <v>0</v>
      </c>
      <c r="AA278" s="21">
        <f t="shared" si="774"/>
        <v>3004.7111999999979</v>
      </c>
    </row>
    <row r="279" spans="1:16384" s="4" customFormat="1" ht="15" customHeight="1" x14ac:dyDescent="0.25">
      <c r="A279" s="69" t="s">
        <v>113</v>
      </c>
      <c r="B279" s="19">
        <f>SUMIFS([1]!Consolidado[[#All],[MONTO BFH]],[1]!Consolidado[[#All],[FECHA 2]],$A279,[1]!Consolidado[[#All],[MOD_F]],"AVN",[1]!Consolidado[[#All],[DEPARTAMENTO]],$B$2)/1000</f>
        <v>0</v>
      </c>
      <c r="C279" s="19">
        <f>SUMIFS([1]!Consolidado[[#All],[MONTO BFH]],[1]!Consolidado[[#All],[FECHA 2]],$A279,[1]!Consolidado[[#All],[MOD_F]],"AVN",[1]!Consolidado[[#All],[DEPARTAMENTO]],$C$2)/1000</f>
        <v>0</v>
      </c>
      <c r="D279" s="19">
        <f>SUMIFS([1]!Consolidado[[#All],[MONTO BFH]],[1]!Consolidado[[#All],[FECHA 2]],$A279,[1]!Consolidado[[#All],[MOD_F]],"AVN",[1]!Consolidado[[#All],[DEPARTAMENTO]],$D$2)/1000</f>
        <v>0</v>
      </c>
      <c r="E279" s="19">
        <f>SUMIFS([1]!Consolidado[[#All],[MONTO BFH]],[1]!Consolidado[[#All],[FECHA 2]],$A279,[1]!Consolidado[[#All],[MOD_F]],"AVN",[1]!Consolidado[[#All],[DEPARTAMENTO]],$E$2)/1000</f>
        <v>150.12</v>
      </c>
      <c r="F279" s="19">
        <f>SUMIFS([1]!Consolidado[[#All],[MONTO BFH]],[1]!Consolidado[[#All],[FECHA 2]],$A279,[1]!Consolidado[[#All],[MOD_F]],"AVN",[1]!Consolidado[[#All],[DEPARTAMENTO]],$F$2)/1000</f>
        <v>0</v>
      </c>
      <c r="G279" s="19">
        <f>SUMIFS([1]!Consolidado[[#All],[MONTO BFH]],[1]!Consolidado[[#All],[FECHA 2]],$A279,[1]!Consolidado[[#All],[MOD_F]],"AVN",[1]!Consolidado[[#All],[DEPARTAMENTO]],$G$2)/1000</f>
        <v>0</v>
      </c>
      <c r="H279" s="19">
        <f>SUMIFS([1]!Consolidado[[#All],[MONTO BFH]],[1]!Consolidado[[#All],[FECHA 2]],$A279,[1]!Consolidado[[#All],[MOD_F]],"AVN",[1]!Consolidado[[#All],[DEPARTAMENTO]],$H$2)/1000</f>
        <v>0</v>
      </c>
      <c r="I279" s="19">
        <f>SUMIFS([1]!Consolidado[[#All],[MONTO BFH]],[1]!Consolidado[[#All],[FECHA 2]],$A279,[1]!Consolidado[[#All],[MOD_F]],"AVN",[1]!Consolidado[[#All],[DEPARTAMENTO]],$I$2)/1000</f>
        <v>0</v>
      </c>
      <c r="J279" s="19">
        <f>SUMIFS([1]!Consolidado[[#All],[MONTO BFH]],[1]!Consolidado[[#All],[FECHA 2]],$A279,[1]!Consolidado[[#All],[MOD_F]],"AVN",[1]!Consolidado[[#All],[DEPARTAMENTO]],$J$2)/1000</f>
        <v>0</v>
      </c>
      <c r="K279" s="19">
        <f>SUMIFS([1]!Consolidado[[#All],[MONTO BFH]],[1]!Consolidado[[#All],[FECHA 2]],$A279,[1]!Consolidado[[#All],[MOD_F]],"AVN",[1]!Consolidado[[#All],[DEPARTAMENTO]],$K$2)/1000</f>
        <v>0</v>
      </c>
      <c r="L279" s="19">
        <f>SUMIFS([1]!Consolidado[[#All],[MONTO BFH]],[1]!Consolidado[[#All],[FECHA 2]],$A279,[1]!Consolidado[[#All],[MOD_F]],"AVN",[1]!Consolidado[[#All],[DEPARTAMENTO]],$L$2)/1000</f>
        <v>0</v>
      </c>
      <c r="M279" s="19">
        <f>SUMIFS([1]!Consolidado[[#All],[MONTO BFH]],[1]!Consolidado[[#All],[FECHA 2]],$A279,[1]!Consolidado[[#All],[MOD_F]],"AVN",[1]!Consolidado[[#All],[DEPARTAMENTO]],$M$2)/1000</f>
        <v>0</v>
      </c>
      <c r="N279" s="19">
        <f>SUMIFS([1]!Consolidado[[#All],[MONTO BFH]],[1]!Consolidado[[#All],[FECHA 2]],$A279,[1]!Consolidado[[#All],[MOD_F]],"AVN",[1]!Consolidado[[#All],[DEPARTAMENTO]],$N$2)/1000</f>
        <v>0</v>
      </c>
      <c r="O279" s="19">
        <f>SUMIFS([1]!Consolidado[[#All],[MONTO BFH]],[1]!Consolidado[[#All],[FECHA 2]],$A279,[1]!Consolidado[[#All],[MOD_F]],"AVN",[1]!Consolidado[[#All],[DEPARTAMENTO]],$O$2)/1000</f>
        <v>0</v>
      </c>
      <c r="P279" s="19">
        <f>SUMIFS([1]!Consolidado[[#All],[MONTO BFH]],[1]!Consolidado[[#All],[FECHA 2]],$A279,[1]!Consolidado[[#All],[MOD_F]],"AVN",[1]!Consolidado[[#All],[DEPARTAMENTO]],$P$2)/1000</f>
        <v>613.548</v>
      </c>
      <c r="Q279" s="19">
        <f>SUMIFS([1]!Consolidado[[#All],[MONTO BFH]],[1]!Consolidado[[#All],[FECHA 2]],$A279,[1]!Consolidado[[#All],[MOD_F]],"AVN",[1]!Consolidado[[#All],[DEPARTAMENTO]],$Q$2)/1000</f>
        <v>0</v>
      </c>
      <c r="R279" s="19">
        <f>SUMIFS([1]!Consolidado[[#All],[MONTO BFH]],[1]!Consolidado[[#All],[FECHA 2]],$A279,[1]!Consolidado[[#All],[MOD_F]],"AVN",[1]!Consolidado[[#All],[DEPARTAMENTO]],$R$2)/1000</f>
        <v>0</v>
      </c>
      <c r="S279" s="19">
        <f>SUMIFS([1]!Consolidado[[#All],[MONTO BFH]],[1]!Consolidado[[#All],[FECHA 2]],$A279,[1]!Consolidado[[#All],[MOD_F]],"AVN",[1]!Consolidado[[#All],[DEPARTAMENTO]],$S$2)/1000</f>
        <v>0</v>
      </c>
      <c r="T279" s="19">
        <f>SUMIFS([1]!Consolidado[[#All],[MONTO BFH]],[1]!Consolidado[[#All],[FECHA 2]],$A279,[1]!Consolidado[[#All],[MOD_F]],"AVN",[1]!Consolidado[[#All],[DEPARTAMENTO]],$T$2)/1000</f>
        <v>0</v>
      </c>
      <c r="U279" s="19">
        <f>SUMIFS([1]!Consolidado[[#All],[MONTO BFH]],[1]!Consolidado[[#All],[FECHA 2]],$A279,[1]!Consolidado[[#All],[MOD_F]],"AVN",[1]!Consolidado[[#All],[DEPARTAMENTO]],$U$2)/1000</f>
        <v>0</v>
      </c>
      <c r="V279" s="19">
        <f>SUMIFS([1]!Consolidado[[#All],[MONTO BFH]],[1]!Consolidado[[#All],[FECHA 2]],$A279,[1]!Consolidado[[#All],[MOD_F]],"AVN",[1]!Consolidado[[#All],[DEPARTAMENTO]],$V$2)/1000</f>
        <v>337.77</v>
      </c>
      <c r="W279" s="19">
        <f>SUMIFS([1]!Consolidado[[#All],[MONTO BFH]],[1]!Consolidado[[#All],[FECHA 2]],$A279,[1]!Consolidado[[#All],[MOD_F]],"AVN",[1]!Consolidado[[#All],[DEPARTAMENTO]],$W$2)/1000</f>
        <v>0</v>
      </c>
      <c r="X279" s="19">
        <f>SUMIFS([1]!Consolidado[[#All],[MONTO BFH]],[1]!Consolidado[[#All],[FECHA 2]],$A279,[1]!Consolidado[[#All],[MOD_F]],"AVN",[1]!Consolidado[[#All],[DEPARTAMENTO]],$X$2)/1000</f>
        <v>0</v>
      </c>
      <c r="Y279" s="19">
        <f>SUMIFS([1]!Consolidado[[#All],[MONTO BFH]],[1]!Consolidado[[#All],[FECHA 2]],$A279,[1]!Consolidado[[#All],[MOD_F]],"AVN",[1]!Consolidado[[#All],[DEPARTAMENTO]],$Y$2)/1000</f>
        <v>0</v>
      </c>
      <c r="Z279" s="19">
        <f>SUMIFS([1]!Consolidado[[#All],[MONTO BFH]],[1]!Consolidado[[#All],[FECHA 2]],$A279,[1]!Consolidado[[#All],[MOD_F]],"AVN",[1]!Consolidado[[#All],[DEPARTAMENTO]],$Z$2)/1000</f>
        <v>0</v>
      </c>
      <c r="AA279" s="21">
        <f t="shared" si="774"/>
        <v>1101.4380000000001</v>
      </c>
    </row>
    <row r="280" spans="1:16384" s="4" customFormat="1" ht="15" customHeight="1" x14ac:dyDescent="0.25">
      <c r="A280" s="69" t="s">
        <v>114</v>
      </c>
      <c r="B280" s="19">
        <f>SUMIFS([1]!Consolidado[[#All],[MONTO BFH]],[1]!Consolidado[[#All],[FECHA 2]],$A280,[1]!Consolidado[[#All],[MOD_F]],"AVN",[1]!Consolidado[[#All],[DEPARTAMENTO]],$B$2)/1000</f>
        <v>0</v>
      </c>
      <c r="C280" s="19">
        <f>SUMIFS([1]!Consolidado[[#All],[MONTO BFH]],[1]!Consolidado[[#All],[FECHA 2]],$A280,[1]!Consolidado[[#All],[MOD_F]],"AVN",[1]!Consolidado[[#All],[DEPARTAMENTO]],$C$2)/1000</f>
        <v>25.001999999999999</v>
      </c>
      <c r="D280" s="19">
        <f>SUMIFS([1]!Consolidado[[#All],[MONTO BFH]],[1]!Consolidado[[#All],[FECHA 2]],$A280,[1]!Consolidado[[#All],[MOD_F]],"AVN",[1]!Consolidado[[#All],[DEPARTAMENTO]],$D$2)/1000</f>
        <v>0</v>
      </c>
      <c r="E280" s="19">
        <f>SUMIFS([1]!Consolidado[[#All],[MONTO BFH]],[1]!Consolidado[[#All],[FECHA 2]],$A280,[1]!Consolidado[[#All],[MOD_F]],"AVN",[1]!Consolidado[[#All],[DEPARTAMENTO]],$E$2)/1000</f>
        <v>175.30199999999994</v>
      </c>
      <c r="F280" s="19">
        <f>SUMIFS([1]!Consolidado[[#All],[MONTO BFH]],[1]!Consolidado[[#All],[FECHA 2]],$A280,[1]!Consolidado[[#All],[MOD_F]],"AVN",[1]!Consolidado[[#All],[DEPARTAMENTO]],$F$2)/1000</f>
        <v>0</v>
      </c>
      <c r="G280" s="19">
        <f>SUMIFS([1]!Consolidado[[#All],[MONTO BFH]],[1]!Consolidado[[#All],[FECHA 2]],$A280,[1]!Consolidado[[#All],[MOD_F]],"AVN",[1]!Consolidado[[#All],[DEPARTAMENTO]],$G$2)/1000</f>
        <v>0</v>
      </c>
      <c r="H280" s="19">
        <f>SUMIFS([1]!Consolidado[[#All],[MONTO BFH]],[1]!Consolidado[[#All],[FECHA 2]],$A280,[1]!Consolidado[[#All],[MOD_F]],"AVN",[1]!Consolidado[[#All],[DEPARTAMENTO]],$H$2)/1000</f>
        <v>0</v>
      </c>
      <c r="I280" s="19">
        <f>SUMIFS([1]!Consolidado[[#All],[MONTO BFH]],[1]!Consolidado[[#All],[FECHA 2]],$A280,[1]!Consolidado[[#All],[MOD_F]],"AVN",[1]!Consolidado[[#All],[DEPARTAMENTO]],$I$2)/1000</f>
        <v>0</v>
      </c>
      <c r="J280" s="19">
        <f>SUMIFS([1]!Consolidado[[#All],[MONTO BFH]],[1]!Consolidado[[#All],[FECHA 2]],$A280,[1]!Consolidado[[#All],[MOD_F]],"AVN",[1]!Consolidado[[#All],[DEPARTAMENTO]],$J$2)/1000</f>
        <v>0</v>
      </c>
      <c r="K280" s="19">
        <f>SUMIFS([1]!Consolidado[[#All],[MONTO BFH]],[1]!Consolidado[[#All],[FECHA 2]],$A280,[1]!Consolidado[[#All],[MOD_F]],"AVN",[1]!Consolidado[[#All],[DEPARTAMENTO]],$K$2)/1000</f>
        <v>0</v>
      </c>
      <c r="L280" s="19">
        <f>SUMIFS([1]!Consolidado[[#All],[MONTO BFH]],[1]!Consolidado[[#All],[FECHA 2]],$A280,[1]!Consolidado[[#All],[MOD_F]],"AVN",[1]!Consolidado[[#All],[DEPARTAMENTO]],$L$2)/1000</f>
        <v>0</v>
      </c>
      <c r="M280" s="19">
        <f>SUMIFS([1]!Consolidado[[#All],[MONTO BFH]],[1]!Consolidado[[#All],[FECHA 2]],$A280,[1]!Consolidado[[#All],[MOD_F]],"AVN",[1]!Consolidado[[#All],[DEPARTAMENTO]],$M$2)/1000</f>
        <v>0</v>
      </c>
      <c r="N280" s="19">
        <f>SUMIFS([1]!Consolidado[[#All],[MONTO BFH]],[1]!Consolidado[[#All],[FECHA 2]],$A280,[1]!Consolidado[[#All],[MOD_F]],"AVN",[1]!Consolidado[[#All],[DEPARTAMENTO]],$N$2)/1000</f>
        <v>0</v>
      </c>
      <c r="O280" s="19">
        <f>SUMIFS([1]!Consolidado[[#All],[MONTO BFH]],[1]!Consolidado[[#All],[FECHA 2]],$A280,[1]!Consolidado[[#All],[MOD_F]],"AVN",[1]!Consolidado[[#All],[DEPARTAMENTO]],$O$2)/1000</f>
        <v>649.02239999999995</v>
      </c>
      <c r="P280" s="19">
        <f>SUMIFS([1]!Consolidado[[#All],[MONTO BFH]],[1]!Consolidado[[#All],[FECHA 2]],$A280,[1]!Consolidado[[#All],[MOD_F]],"AVN",[1]!Consolidado[[#All],[DEPARTAMENTO]],$P$2)/1000</f>
        <v>963.71279999999877</v>
      </c>
      <c r="Q280" s="19">
        <f>SUMIFS([1]!Consolidado[[#All],[MONTO BFH]],[1]!Consolidado[[#All],[FECHA 2]],$A280,[1]!Consolidado[[#All],[MOD_F]],"AVN",[1]!Consolidado[[#All],[DEPARTAMENTO]],$Q$2)/1000</f>
        <v>0</v>
      </c>
      <c r="R280" s="19">
        <f>SUMIFS([1]!Consolidado[[#All],[MONTO BFH]],[1]!Consolidado[[#All],[FECHA 2]],$A280,[1]!Consolidado[[#All],[MOD_F]],"AVN",[1]!Consolidado[[#All],[DEPARTAMENTO]],$R$2)/1000</f>
        <v>0</v>
      </c>
      <c r="S280" s="19">
        <f>SUMIFS([1]!Consolidado[[#All],[MONTO BFH]],[1]!Consolidado[[#All],[FECHA 2]],$A280,[1]!Consolidado[[#All],[MOD_F]],"AVN",[1]!Consolidado[[#All],[DEPARTAMENTO]],$S$2)/1000</f>
        <v>0</v>
      </c>
      <c r="T280" s="19">
        <f>SUMIFS([1]!Consolidado[[#All],[MONTO BFH]],[1]!Consolidado[[#All],[FECHA 2]],$A280,[1]!Consolidado[[#All],[MOD_F]],"AVN",[1]!Consolidado[[#All],[DEPARTAMENTO]],$T$2)/1000</f>
        <v>0</v>
      </c>
      <c r="U280" s="19">
        <f>SUMIFS([1]!Consolidado[[#All],[MONTO BFH]],[1]!Consolidado[[#All],[FECHA 2]],$A280,[1]!Consolidado[[#All],[MOD_F]],"AVN",[1]!Consolidado[[#All],[DEPARTAMENTO]],$U$2)/1000</f>
        <v>0</v>
      </c>
      <c r="V280" s="19">
        <f>SUMIFS([1]!Consolidado[[#All],[MONTO BFH]],[1]!Consolidado[[#All],[FECHA 2]],$A280,[1]!Consolidado[[#All],[MOD_F]],"AVN",[1]!Consolidado[[#All],[DEPARTAMENTO]],$V$2)/1000</f>
        <v>225.37439999999992</v>
      </c>
      <c r="W280" s="19">
        <f>SUMIFS([1]!Consolidado[[#All],[MONTO BFH]],[1]!Consolidado[[#All],[FECHA 2]],$A280,[1]!Consolidado[[#All],[MOD_F]],"AVN",[1]!Consolidado[[#All],[DEPARTAMENTO]],$W$2)/1000</f>
        <v>0</v>
      </c>
      <c r="X280" s="19">
        <f>SUMIFS([1]!Consolidado[[#All],[MONTO BFH]],[1]!Consolidado[[#All],[FECHA 2]],$A280,[1]!Consolidado[[#All],[MOD_F]],"AVN",[1]!Consolidado[[#All],[DEPARTAMENTO]],$X$2)/1000</f>
        <v>0</v>
      </c>
      <c r="Y280" s="19">
        <f>SUMIFS([1]!Consolidado[[#All],[MONTO BFH]],[1]!Consolidado[[#All],[FECHA 2]],$A280,[1]!Consolidado[[#All],[MOD_F]],"AVN",[1]!Consolidado[[#All],[DEPARTAMENTO]],$Y$2)/1000</f>
        <v>0</v>
      </c>
      <c r="Z280" s="19">
        <f>SUMIFS([1]!Consolidado[[#All],[MONTO BFH]],[1]!Consolidado[[#All],[FECHA 2]],$A280,[1]!Consolidado[[#All],[MOD_F]],"AVN",[1]!Consolidado[[#All],[DEPARTAMENTO]],$Z$2)/1000</f>
        <v>0</v>
      </c>
      <c r="AA280" s="21">
        <f t="shared" si="774"/>
        <v>2038.4135999999987</v>
      </c>
    </row>
    <row r="281" spans="1:16384" s="4" customFormat="1" ht="15" customHeight="1" x14ac:dyDescent="0.25">
      <c r="A281" s="69" t="s">
        <v>115</v>
      </c>
      <c r="B281" s="19">
        <f>SUMIFS([1]!Consolidado[[#All],[MONTO BFH]],[1]!Consolidado[[#All],[FECHA 2]],$A281,[1]!Consolidado[[#All],[MOD_F]],"AVN",[1]!Consolidado[[#All],[DEPARTAMENTO]],$B$2)/1000</f>
        <v>0</v>
      </c>
      <c r="C281" s="19">
        <f>SUMIFS([1]!Consolidado[[#All],[MONTO BFH]],[1]!Consolidado[[#All],[FECHA 2]],$A281,[1]!Consolidado[[#All],[MOD_F]],"AVN",[1]!Consolidado[[#All],[DEPARTAMENTO]],$C$2)/1000</f>
        <v>0</v>
      </c>
      <c r="D281" s="19">
        <f>SUMIFS([1]!Consolidado[[#All],[MONTO BFH]],[1]!Consolidado[[#All],[FECHA 2]],$A281,[1]!Consolidado[[#All],[MOD_F]],"AVN",[1]!Consolidado[[#All],[DEPARTAMENTO]],$D$2)/1000</f>
        <v>0</v>
      </c>
      <c r="E281" s="19">
        <f>SUMIFS([1]!Consolidado[[#All],[MONTO BFH]],[1]!Consolidado[[#All],[FECHA 2]],$A281,[1]!Consolidado[[#All],[MOD_F]],"AVN",[1]!Consolidado[[#All],[DEPARTAMENTO]],$E$2)/1000</f>
        <v>0</v>
      </c>
      <c r="F281" s="19">
        <f>SUMIFS([1]!Consolidado[[#All],[MONTO BFH]],[1]!Consolidado[[#All],[FECHA 2]],$A281,[1]!Consolidado[[#All],[MOD_F]],"AVN",[1]!Consolidado[[#All],[DEPARTAMENTO]],$F$2)/1000</f>
        <v>0</v>
      </c>
      <c r="G281" s="19">
        <f>SUMIFS([1]!Consolidado[[#All],[MONTO BFH]],[1]!Consolidado[[#All],[FECHA 2]],$A281,[1]!Consolidado[[#All],[MOD_F]],"AVN",[1]!Consolidado[[#All],[DEPARTAMENTO]],$G$2)/1000</f>
        <v>0</v>
      </c>
      <c r="H281" s="19">
        <f>SUMIFS([1]!Consolidado[[#All],[MONTO BFH]],[1]!Consolidado[[#All],[FECHA 2]],$A281,[1]!Consolidado[[#All],[MOD_F]],"AVN",[1]!Consolidado[[#All],[DEPARTAMENTO]],$H$2)/1000</f>
        <v>0</v>
      </c>
      <c r="I281" s="19">
        <f>SUMIFS([1]!Consolidado[[#All],[MONTO BFH]],[1]!Consolidado[[#All],[FECHA 2]],$A281,[1]!Consolidado[[#All],[MOD_F]],"AVN",[1]!Consolidado[[#All],[DEPARTAMENTO]],$I$2)/1000</f>
        <v>0</v>
      </c>
      <c r="J281" s="19">
        <f>SUMIFS([1]!Consolidado[[#All],[MONTO BFH]],[1]!Consolidado[[#All],[FECHA 2]],$A281,[1]!Consolidado[[#All],[MOD_F]],"AVN",[1]!Consolidado[[#All],[DEPARTAMENTO]],$J$2)/1000</f>
        <v>0</v>
      </c>
      <c r="K281" s="19">
        <f>SUMIFS([1]!Consolidado[[#All],[MONTO BFH]],[1]!Consolidado[[#All],[FECHA 2]],$A281,[1]!Consolidado[[#All],[MOD_F]],"AVN",[1]!Consolidado[[#All],[DEPARTAMENTO]],$K$2)/1000</f>
        <v>0</v>
      </c>
      <c r="L281" s="19">
        <f>SUMIFS([1]!Consolidado[[#All],[MONTO BFH]],[1]!Consolidado[[#All],[FECHA 2]],$A281,[1]!Consolidado[[#All],[MOD_F]],"AVN",[1]!Consolidado[[#All],[DEPARTAMENTO]],$L$2)/1000</f>
        <v>0</v>
      </c>
      <c r="M281" s="19">
        <f>SUMIFS([1]!Consolidado[[#All],[MONTO BFH]],[1]!Consolidado[[#All],[FECHA 2]],$A281,[1]!Consolidado[[#All],[MOD_F]],"AVN",[1]!Consolidado[[#All],[DEPARTAMENTO]],$M$2)/1000</f>
        <v>0</v>
      </c>
      <c r="N281" s="19">
        <f>SUMIFS([1]!Consolidado[[#All],[MONTO BFH]],[1]!Consolidado[[#All],[FECHA 2]],$A281,[1]!Consolidado[[#All],[MOD_F]],"AVN",[1]!Consolidado[[#All],[DEPARTAMENTO]],$N$2)/1000</f>
        <v>0</v>
      </c>
      <c r="O281" s="19">
        <f>SUMIFS([1]!Consolidado[[#All],[MONTO BFH]],[1]!Consolidado[[#All],[FECHA 2]],$A281,[1]!Consolidado[[#All],[MOD_F]],"AVN",[1]!Consolidado[[#All],[DEPARTAMENTO]],$O$2)/1000</f>
        <v>0</v>
      </c>
      <c r="P281" s="19">
        <f>SUMIFS([1]!Consolidado[[#All],[MONTO BFH]],[1]!Consolidado[[#All],[FECHA 2]],$A281,[1]!Consolidado[[#All],[MOD_F]],"AVN",[1]!Consolidado[[#All],[DEPARTAMENTO]],$P$2)/1000</f>
        <v>0</v>
      </c>
      <c r="Q281" s="19">
        <f>SUMIFS([1]!Consolidado[[#All],[MONTO BFH]],[1]!Consolidado[[#All],[FECHA 2]],$A281,[1]!Consolidado[[#All],[MOD_F]],"AVN",[1]!Consolidado[[#All],[DEPARTAMENTO]],$Q$2)/1000</f>
        <v>0</v>
      </c>
      <c r="R281" s="19">
        <f>SUMIFS([1]!Consolidado[[#All],[MONTO BFH]],[1]!Consolidado[[#All],[FECHA 2]],$A281,[1]!Consolidado[[#All],[MOD_F]],"AVN",[1]!Consolidado[[#All],[DEPARTAMENTO]],$R$2)/1000</f>
        <v>0</v>
      </c>
      <c r="S281" s="19">
        <f>SUMIFS([1]!Consolidado[[#All],[MONTO BFH]],[1]!Consolidado[[#All],[FECHA 2]],$A281,[1]!Consolidado[[#All],[MOD_F]],"AVN",[1]!Consolidado[[#All],[DEPARTAMENTO]],$S$2)/1000</f>
        <v>0</v>
      </c>
      <c r="T281" s="19">
        <f>SUMIFS([1]!Consolidado[[#All],[MONTO BFH]],[1]!Consolidado[[#All],[FECHA 2]],$A281,[1]!Consolidado[[#All],[MOD_F]],"AVN",[1]!Consolidado[[#All],[DEPARTAMENTO]],$T$2)/1000</f>
        <v>0</v>
      </c>
      <c r="U281" s="19">
        <f>SUMIFS([1]!Consolidado[[#All],[MONTO BFH]],[1]!Consolidado[[#All],[FECHA 2]],$A281,[1]!Consolidado[[#All],[MOD_F]],"AVN",[1]!Consolidado[[#All],[DEPARTAMENTO]],$U$2)/1000</f>
        <v>0</v>
      </c>
      <c r="V281" s="19">
        <f>SUMIFS([1]!Consolidado[[#All],[MONTO BFH]],[1]!Consolidado[[#All],[FECHA 2]],$A281,[1]!Consolidado[[#All],[MOD_F]],"AVN",[1]!Consolidado[[#All],[DEPARTAMENTO]],$V$2)/1000</f>
        <v>0</v>
      </c>
      <c r="W281" s="19">
        <f>SUMIFS([1]!Consolidado[[#All],[MONTO BFH]],[1]!Consolidado[[#All],[FECHA 2]],$A281,[1]!Consolidado[[#All],[MOD_F]],"AVN",[1]!Consolidado[[#All],[DEPARTAMENTO]],$W$2)/1000</f>
        <v>0</v>
      </c>
      <c r="X281" s="19">
        <f>SUMIFS([1]!Consolidado[[#All],[MONTO BFH]],[1]!Consolidado[[#All],[FECHA 2]],$A281,[1]!Consolidado[[#All],[MOD_F]],"AVN",[1]!Consolidado[[#All],[DEPARTAMENTO]],$X$2)/1000</f>
        <v>0</v>
      </c>
      <c r="Y281" s="19">
        <f>SUMIFS([1]!Consolidado[[#All],[MONTO BFH]],[1]!Consolidado[[#All],[FECHA 2]],$A281,[1]!Consolidado[[#All],[MOD_F]],"AVN",[1]!Consolidado[[#All],[DEPARTAMENTO]],$Y$2)/1000</f>
        <v>0</v>
      </c>
      <c r="Z281" s="19">
        <f>SUMIFS([1]!Consolidado[[#All],[MONTO BFH]],[1]!Consolidado[[#All],[FECHA 2]],$A281,[1]!Consolidado[[#All],[MOD_F]],"AVN",[1]!Consolidado[[#All],[DEPARTAMENTO]],$Z$2)/1000</f>
        <v>0</v>
      </c>
      <c r="AA281" s="21">
        <f t="shared" si="774"/>
        <v>0</v>
      </c>
    </row>
    <row r="282" spans="1:16384" s="4" customFormat="1" ht="15" customHeight="1" x14ac:dyDescent="0.25">
      <c r="A282" s="69" t="s">
        <v>116</v>
      </c>
      <c r="B282" s="19">
        <f>SUMIFS([1]!Consolidado[[#All],[MONTO BFH]],[1]!Consolidado[[#All],[FECHA 2]],$A282,[1]!Consolidado[[#All],[MOD_F]],"AVN",[1]!Consolidado[[#All],[DEPARTAMENTO]],$B$2)/1000</f>
        <v>0</v>
      </c>
      <c r="C282" s="19">
        <f>SUMIFS([1]!Consolidado[[#All],[MONTO BFH]],[1]!Consolidado[[#All],[FECHA 2]],$A282,[1]!Consolidado[[#All],[MOD_F]],"AVN",[1]!Consolidado[[#All],[DEPARTAMENTO]],$C$2)/1000</f>
        <v>391.26959999999985</v>
      </c>
      <c r="D282" s="19">
        <f>SUMIFS([1]!Consolidado[[#All],[MONTO BFH]],[1]!Consolidado[[#All],[FECHA 2]],$A282,[1]!Consolidado[[#All],[MOD_F]],"AVN",[1]!Consolidado[[#All],[DEPARTAMENTO]],$D$2)/1000</f>
        <v>0</v>
      </c>
      <c r="E282" s="19">
        <f>SUMIFS([1]!Consolidado[[#All],[MONTO BFH]],[1]!Consolidado[[#All],[FECHA 2]],$A282,[1]!Consolidado[[#All],[MOD_F]],"AVN",[1]!Consolidado[[#All],[DEPARTAMENTO]],$E$2)/1000</f>
        <v>12.6</v>
      </c>
      <c r="F282" s="19">
        <f>SUMIFS([1]!Consolidado[[#All],[MONTO BFH]],[1]!Consolidado[[#All],[FECHA 2]],$A282,[1]!Consolidado[[#All],[MOD_F]],"AVN",[1]!Consolidado[[#All],[DEPARTAMENTO]],$F$2)/1000</f>
        <v>0</v>
      </c>
      <c r="G282" s="19">
        <f>SUMIFS([1]!Consolidado[[#All],[MONTO BFH]],[1]!Consolidado[[#All],[FECHA 2]],$A282,[1]!Consolidado[[#All],[MOD_F]],"AVN",[1]!Consolidado[[#All],[DEPARTAMENTO]],$G$2)/1000</f>
        <v>0</v>
      </c>
      <c r="H282" s="19">
        <f>SUMIFS([1]!Consolidado[[#All],[MONTO BFH]],[1]!Consolidado[[#All],[FECHA 2]],$A282,[1]!Consolidado[[#All],[MOD_F]],"AVN",[1]!Consolidado[[#All],[DEPARTAMENTO]],$H$2)/1000</f>
        <v>0</v>
      </c>
      <c r="I282" s="19">
        <f>SUMIFS([1]!Consolidado[[#All],[MONTO BFH]],[1]!Consolidado[[#All],[FECHA 2]],$A282,[1]!Consolidado[[#All],[MOD_F]],"AVN",[1]!Consolidado[[#All],[DEPARTAMENTO]],$I$2)/1000</f>
        <v>0</v>
      </c>
      <c r="J282" s="19">
        <f>SUMIFS([1]!Consolidado[[#All],[MONTO BFH]],[1]!Consolidado[[#All],[FECHA 2]],$A282,[1]!Consolidado[[#All],[MOD_F]],"AVN",[1]!Consolidado[[#All],[DEPARTAMENTO]],$J$2)/1000</f>
        <v>0</v>
      </c>
      <c r="K282" s="19">
        <f>SUMIFS([1]!Consolidado[[#All],[MONTO BFH]],[1]!Consolidado[[#All],[FECHA 2]],$A282,[1]!Consolidado[[#All],[MOD_F]],"AVN",[1]!Consolidado[[#All],[DEPARTAMENTO]],$K$2)/1000</f>
        <v>0</v>
      </c>
      <c r="L282" s="19">
        <f>SUMIFS([1]!Consolidado[[#All],[MONTO BFH]],[1]!Consolidado[[#All],[FECHA 2]],$A282,[1]!Consolidado[[#All],[MOD_F]],"AVN",[1]!Consolidado[[#All],[DEPARTAMENTO]],$L$2)/1000</f>
        <v>0</v>
      </c>
      <c r="M282" s="19">
        <f>SUMIFS([1]!Consolidado[[#All],[MONTO BFH]],[1]!Consolidado[[#All],[FECHA 2]],$A282,[1]!Consolidado[[#All],[MOD_F]],"AVN",[1]!Consolidado[[#All],[DEPARTAMENTO]],$M$2)/1000</f>
        <v>0</v>
      </c>
      <c r="N282" s="19">
        <f>SUMIFS([1]!Consolidado[[#All],[MONTO BFH]],[1]!Consolidado[[#All],[FECHA 2]],$A282,[1]!Consolidado[[#All],[MOD_F]],"AVN",[1]!Consolidado[[#All],[DEPARTAMENTO]],$N$2)/1000</f>
        <v>0</v>
      </c>
      <c r="O282" s="19">
        <f>SUMIFS([1]!Consolidado[[#All],[MONTO BFH]],[1]!Consolidado[[#All],[FECHA 2]],$A282,[1]!Consolidado[[#All],[MOD_F]],"AVN",[1]!Consolidado[[#All],[DEPARTAMENTO]],$O$2)/1000</f>
        <v>1209.0815999999993</v>
      </c>
      <c r="P282" s="19">
        <f>SUMIFS([1]!Consolidado[[#All],[MONTO BFH]],[1]!Consolidado[[#All],[FECHA 2]],$A282,[1]!Consolidado[[#All],[MOD_F]],"AVN",[1]!Consolidado[[#All],[DEPARTAMENTO]],$P$2)/1000</f>
        <v>612.83879999999988</v>
      </c>
      <c r="Q282" s="19">
        <f>SUMIFS([1]!Consolidado[[#All],[MONTO BFH]],[1]!Consolidado[[#All],[FECHA 2]],$A282,[1]!Consolidado[[#All],[MOD_F]],"AVN",[1]!Consolidado[[#All],[DEPARTAMENTO]],$Q$2)/1000</f>
        <v>0</v>
      </c>
      <c r="R282" s="19">
        <f>SUMIFS([1]!Consolidado[[#All],[MONTO BFH]],[1]!Consolidado[[#All],[FECHA 2]],$A282,[1]!Consolidado[[#All],[MOD_F]],"AVN",[1]!Consolidado[[#All],[DEPARTAMENTO]],$R$2)/1000</f>
        <v>0</v>
      </c>
      <c r="S282" s="19">
        <f>SUMIFS([1]!Consolidado[[#All],[MONTO BFH]],[1]!Consolidado[[#All],[FECHA 2]],$A282,[1]!Consolidado[[#All],[MOD_F]],"AVN",[1]!Consolidado[[#All],[DEPARTAMENTO]],$S$2)/1000</f>
        <v>0</v>
      </c>
      <c r="T282" s="19">
        <f>SUMIFS([1]!Consolidado[[#All],[MONTO BFH]],[1]!Consolidado[[#All],[FECHA 2]],$A282,[1]!Consolidado[[#All],[MOD_F]],"AVN",[1]!Consolidado[[#All],[DEPARTAMENTO]],$T$2)/1000</f>
        <v>0</v>
      </c>
      <c r="U282" s="19">
        <f>SUMIFS([1]!Consolidado[[#All],[MONTO BFH]],[1]!Consolidado[[#All],[FECHA 2]],$A282,[1]!Consolidado[[#All],[MOD_F]],"AVN",[1]!Consolidado[[#All],[DEPARTAMENTO]],$U$2)/1000</f>
        <v>0</v>
      </c>
      <c r="V282" s="19">
        <f>SUMIFS([1]!Consolidado[[#All],[MONTO BFH]],[1]!Consolidado[[#All],[FECHA 2]],$A282,[1]!Consolidado[[#All],[MOD_F]],"AVN",[1]!Consolidado[[#All],[DEPARTAMENTO]],$V$2)/1000</f>
        <v>351.97559999999987</v>
      </c>
      <c r="W282" s="19">
        <f>SUMIFS([1]!Consolidado[[#All],[MONTO BFH]],[1]!Consolidado[[#All],[FECHA 2]],$A282,[1]!Consolidado[[#All],[MOD_F]],"AVN",[1]!Consolidado[[#All],[DEPARTAMENTO]],$W$2)/1000</f>
        <v>0</v>
      </c>
      <c r="X282" s="19">
        <f>SUMIFS([1]!Consolidado[[#All],[MONTO BFH]],[1]!Consolidado[[#All],[FECHA 2]],$A282,[1]!Consolidado[[#All],[MOD_F]],"AVN",[1]!Consolidado[[#All],[DEPARTAMENTO]],$X$2)/1000</f>
        <v>0</v>
      </c>
      <c r="Y282" s="19">
        <f>SUMIFS([1]!Consolidado[[#All],[MONTO BFH]],[1]!Consolidado[[#All],[FECHA 2]],$A282,[1]!Consolidado[[#All],[MOD_F]],"AVN",[1]!Consolidado[[#All],[DEPARTAMENTO]],$Y$2)/1000</f>
        <v>0</v>
      </c>
      <c r="Z282" s="19">
        <f>SUMIFS([1]!Consolidado[[#All],[MONTO BFH]],[1]!Consolidado[[#All],[FECHA 2]],$A282,[1]!Consolidado[[#All],[MOD_F]],"AVN",[1]!Consolidado[[#All],[DEPARTAMENTO]],$Z$2)/1000</f>
        <v>0</v>
      </c>
      <c r="AA282" s="21">
        <f t="shared" si="774"/>
        <v>2577.7655999999988</v>
      </c>
    </row>
    <row r="283" spans="1:16384" s="4" customFormat="1" ht="15" customHeight="1" x14ac:dyDescent="0.25">
      <c r="A283" s="69" t="s">
        <v>117</v>
      </c>
      <c r="B283" s="19">
        <f>SUMIFS([1]!Consolidado[[#All],[MONTO BFH]],[1]!Consolidado[[#All],[FECHA 2]],$A283,[1]!Consolidado[[#All],[MOD_F]],"AVN",[1]!Consolidado[[#All],[DEPARTAMENTO]],$B$2)/1000</f>
        <v>0</v>
      </c>
      <c r="C283" s="19">
        <f>SUMIFS([1]!Consolidado[[#All],[MONTO BFH]],[1]!Consolidado[[#All],[FECHA 2]],$A283,[1]!Consolidado[[#All],[MOD_F]],"AVN",[1]!Consolidado[[#All],[DEPARTAMENTO]],$C$2)/1000</f>
        <v>0</v>
      </c>
      <c r="D283" s="19">
        <f>SUMIFS([1]!Consolidado[[#All],[MONTO BFH]],[1]!Consolidado[[#All],[FECHA 2]],$A283,[1]!Consolidado[[#All],[MOD_F]],"AVN",[1]!Consolidado[[#All],[DEPARTAMENTO]],$D$2)/1000</f>
        <v>0</v>
      </c>
      <c r="E283" s="19">
        <f>SUMIFS([1]!Consolidado[[#All],[MONTO BFH]],[1]!Consolidado[[#All],[FECHA 2]],$A283,[1]!Consolidado[[#All],[MOD_F]],"AVN",[1]!Consolidado[[#All],[DEPARTAMENTO]],$E$2)/1000</f>
        <v>0</v>
      </c>
      <c r="F283" s="19">
        <f>SUMIFS([1]!Consolidado[[#All],[MONTO BFH]],[1]!Consolidado[[#All],[FECHA 2]],$A283,[1]!Consolidado[[#All],[MOD_F]],"AVN",[1]!Consolidado[[#All],[DEPARTAMENTO]],$F$2)/1000</f>
        <v>0</v>
      </c>
      <c r="G283" s="19">
        <f>SUMIFS([1]!Consolidado[[#All],[MONTO BFH]],[1]!Consolidado[[#All],[FECHA 2]],$A283,[1]!Consolidado[[#All],[MOD_F]],"AVN",[1]!Consolidado[[#All],[DEPARTAMENTO]],$G$2)/1000</f>
        <v>0</v>
      </c>
      <c r="H283" s="19">
        <f>SUMIFS([1]!Consolidado[[#All],[MONTO BFH]],[1]!Consolidado[[#All],[FECHA 2]],$A283,[1]!Consolidado[[#All],[MOD_F]],"AVN",[1]!Consolidado[[#All],[DEPARTAMENTO]],$H$2)/1000</f>
        <v>0</v>
      </c>
      <c r="I283" s="19">
        <f>SUMIFS([1]!Consolidado[[#All],[MONTO BFH]],[1]!Consolidado[[#All],[FECHA 2]],$A283,[1]!Consolidado[[#All],[MOD_F]],"AVN",[1]!Consolidado[[#All],[DEPARTAMENTO]],$I$2)/1000</f>
        <v>0</v>
      </c>
      <c r="J283" s="19">
        <f>SUMIFS([1]!Consolidado[[#All],[MONTO BFH]],[1]!Consolidado[[#All],[FECHA 2]],$A283,[1]!Consolidado[[#All],[MOD_F]],"AVN",[1]!Consolidado[[#All],[DEPARTAMENTO]],$J$2)/1000</f>
        <v>0</v>
      </c>
      <c r="K283" s="19">
        <f>SUMIFS([1]!Consolidado[[#All],[MONTO BFH]],[1]!Consolidado[[#All],[FECHA 2]],$A283,[1]!Consolidado[[#All],[MOD_F]],"AVN",[1]!Consolidado[[#All],[DEPARTAMENTO]],$K$2)/1000</f>
        <v>0</v>
      </c>
      <c r="L283" s="19">
        <f>SUMIFS([1]!Consolidado[[#All],[MONTO BFH]],[1]!Consolidado[[#All],[FECHA 2]],$A283,[1]!Consolidado[[#All],[MOD_F]],"AVN",[1]!Consolidado[[#All],[DEPARTAMENTO]],$L$2)/1000</f>
        <v>0</v>
      </c>
      <c r="M283" s="19">
        <f>SUMIFS([1]!Consolidado[[#All],[MONTO BFH]],[1]!Consolidado[[#All],[FECHA 2]],$A283,[1]!Consolidado[[#All],[MOD_F]],"AVN",[1]!Consolidado[[#All],[DEPARTAMENTO]],$M$2)/1000</f>
        <v>0</v>
      </c>
      <c r="N283" s="19">
        <f>SUMIFS([1]!Consolidado[[#All],[MONTO BFH]],[1]!Consolidado[[#All],[FECHA 2]],$A283,[1]!Consolidado[[#All],[MOD_F]],"AVN",[1]!Consolidado[[#All],[DEPARTAMENTO]],$N$2)/1000</f>
        <v>0</v>
      </c>
      <c r="O283" s="19">
        <f>SUMIFS([1]!Consolidado[[#All],[MONTO BFH]],[1]!Consolidado[[#All],[FECHA 2]],$A283,[1]!Consolidado[[#All],[MOD_F]],"AVN",[1]!Consolidado[[#All],[DEPARTAMENTO]],$O$2)/1000</f>
        <v>0</v>
      </c>
      <c r="P283" s="19">
        <f>SUMIFS([1]!Consolidado[[#All],[MONTO BFH]],[1]!Consolidado[[#All],[FECHA 2]],$A283,[1]!Consolidado[[#All],[MOD_F]],"AVN",[1]!Consolidado[[#All],[DEPARTAMENTO]],$P$2)/1000</f>
        <v>0</v>
      </c>
      <c r="Q283" s="19">
        <f>SUMIFS([1]!Consolidado[[#All],[MONTO BFH]],[1]!Consolidado[[#All],[FECHA 2]],$A283,[1]!Consolidado[[#All],[MOD_F]],"AVN",[1]!Consolidado[[#All],[DEPARTAMENTO]],$Q$2)/1000</f>
        <v>0</v>
      </c>
      <c r="R283" s="19">
        <f>SUMIFS([1]!Consolidado[[#All],[MONTO BFH]],[1]!Consolidado[[#All],[FECHA 2]],$A283,[1]!Consolidado[[#All],[MOD_F]],"AVN",[1]!Consolidado[[#All],[DEPARTAMENTO]],$R$2)/1000</f>
        <v>0</v>
      </c>
      <c r="S283" s="19">
        <f>SUMIFS([1]!Consolidado[[#All],[MONTO BFH]],[1]!Consolidado[[#All],[FECHA 2]],$A283,[1]!Consolidado[[#All],[MOD_F]],"AVN",[1]!Consolidado[[#All],[DEPARTAMENTO]],$S$2)/1000</f>
        <v>0</v>
      </c>
      <c r="T283" s="19">
        <f>SUMIFS([1]!Consolidado[[#All],[MONTO BFH]],[1]!Consolidado[[#All],[FECHA 2]],$A283,[1]!Consolidado[[#All],[MOD_F]],"AVN",[1]!Consolidado[[#All],[DEPARTAMENTO]],$T$2)/1000</f>
        <v>0</v>
      </c>
      <c r="U283" s="19">
        <f>SUMIFS([1]!Consolidado[[#All],[MONTO BFH]],[1]!Consolidado[[#All],[FECHA 2]],$A283,[1]!Consolidado[[#All],[MOD_F]],"AVN",[1]!Consolidado[[#All],[DEPARTAMENTO]],$U$2)/1000</f>
        <v>0</v>
      </c>
      <c r="V283" s="19">
        <f>SUMIFS([1]!Consolidado[[#All],[MONTO BFH]],[1]!Consolidado[[#All],[FECHA 2]],$A283,[1]!Consolidado[[#All],[MOD_F]],"AVN",[1]!Consolidado[[#All],[DEPARTAMENTO]],$V$2)/1000</f>
        <v>0</v>
      </c>
      <c r="W283" s="19">
        <f>SUMIFS([1]!Consolidado[[#All],[MONTO BFH]],[1]!Consolidado[[#All],[FECHA 2]],$A283,[1]!Consolidado[[#All],[MOD_F]],"AVN",[1]!Consolidado[[#All],[DEPARTAMENTO]],$W$2)/1000</f>
        <v>0</v>
      </c>
      <c r="X283" s="19">
        <f>SUMIFS([1]!Consolidado[[#All],[MONTO BFH]],[1]!Consolidado[[#All],[FECHA 2]],$A283,[1]!Consolidado[[#All],[MOD_F]],"AVN",[1]!Consolidado[[#All],[DEPARTAMENTO]],$X$2)/1000</f>
        <v>0</v>
      </c>
      <c r="Y283" s="19">
        <f>SUMIFS([1]!Consolidado[[#All],[MONTO BFH]],[1]!Consolidado[[#All],[FECHA 2]],$A283,[1]!Consolidado[[#All],[MOD_F]],"AVN",[1]!Consolidado[[#All],[DEPARTAMENTO]],$Y$2)/1000</f>
        <v>0</v>
      </c>
      <c r="Z283" s="19">
        <f>SUMIFS([1]!Consolidado[[#All],[MONTO BFH]],[1]!Consolidado[[#All],[FECHA 2]],$A283,[1]!Consolidado[[#All],[MOD_F]],"AVN",[1]!Consolidado[[#All],[DEPARTAMENTO]],$Z$2)/1000</f>
        <v>0</v>
      </c>
      <c r="AA283" s="21">
        <f t="shared" si="774"/>
        <v>0</v>
      </c>
    </row>
    <row r="284" spans="1:16384" s="4" customFormat="1" ht="15" customHeight="1" x14ac:dyDescent="0.25">
      <c r="A284" s="69" t="s">
        <v>118</v>
      </c>
      <c r="B284" s="19">
        <f>SUMIFS([1]!Consolidado[[#All],[MONTO BFH]],[1]!Consolidado[[#All],[FECHA 2]],$A284,[1]!Consolidado[[#All],[MOD_F]],"AVN",[1]!Consolidado[[#All],[DEPARTAMENTO]],$B$2)/1000</f>
        <v>0</v>
      </c>
      <c r="C284" s="19">
        <f>SUMIFS([1]!Consolidado[[#All],[MONTO BFH]],[1]!Consolidado[[#All],[FECHA 2]],$A284,[1]!Consolidado[[#All],[MOD_F]],"AVN",[1]!Consolidado[[#All],[DEPARTAMENTO]],$C$2)/1000</f>
        <v>0</v>
      </c>
      <c r="D284" s="19">
        <f>SUMIFS([1]!Consolidado[[#All],[MONTO BFH]],[1]!Consolidado[[#All],[FECHA 2]],$A284,[1]!Consolidado[[#All],[MOD_F]],"AVN",[1]!Consolidado[[#All],[DEPARTAMENTO]],$D$2)/1000</f>
        <v>0</v>
      </c>
      <c r="E284" s="19">
        <f>SUMIFS([1]!Consolidado[[#All],[MONTO BFH]],[1]!Consolidado[[#All],[FECHA 2]],$A284,[1]!Consolidado[[#All],[MOD_F]],"AVN",[1]!Consolidado[[#All],[DEPARTAMENTO]],$E$2)/1000</f>
        <v>99.82080000000002</v>
      </c>
      <c r="F284" s="19">
        <f>SUMIFS([1]!Consolidado[[#All],[MONTO BFH]],[1]!Consolidado[[#All],[FECHA 2]],$A284,[1]!Consolidado[[#All],[MOD_F]],"AVN",[1]!Consolidado[[#All],[DEPARTAMENTO]],$F$2)/1000</f>
        <v>0</v>
      </c>
      <c r="G284" s="19">
        <f>SUMIFS([1]!Consolidado[[#All],[MONTO BFH]],[1]!Consolidado[[#All],[FECHA 2]],$A284,[1]!Consolidado[[#All],[MOD_F]],"AVN",[1]!Consolidado[[#All],[DEPARTAMENTO]],$G$2)/1000</f>
        <v>0</v>
      </c>
      <c r="H284" s="19">
        <f>SUMIFS([1]!Consolidado[[#All],[MONTO BFH]],[1]!Consolidado[[#All],[FECHA 2]],$A284,[1]!Consolidado[[#All],[MOD_F]],"AVN",[1]!Consolidado[[#All],[DEPARTAMENTO]],$H$2)/1000</f>
        <v>0</v>
      </c>
      <c r="I284" s="19">
        <f>SUMIFS([1]!Consolidado[[#All],[MONTO BFH]],[1]!Consolidado[[#All],[FECHA 2]],$A284,[1]!Consolidado[[#All],[MOD_F]],"AVN",[1]!Consolidado[[#All],[DEPARTAMENTO]],$I$2)/1000</f>
        <v>0</v>
      </c>
      <c r="J284" s="19">
        <f>SUMIFS([1]!Consolidado[[#All],[MONTO BFH]],[1]!Consolidado[[#All],[FECHA 2]],$A284,[1]!Consolidado[[#All],[MOD_F]],"AVN",[1]!Consolidado[[#All],[DEPARTAMENTO]],$J$2)/1000</f>
        <v>0</v>
      </c>
      <c r="K284" s="19">
        <f>SUMIFS([1]!Consolidado[[#All],[MONTO BFH]],[1]!Consolidado[[#All],[FECHA 2]],$A284,[1]!Consolidado[[#All],[MOD_F]],"AVN",[1]!Consolidado[[#All],[DEPARTAMENTO]],$K$2)/1000</f>
        <v>0</v>
      </c>
      <c r="L284" s="19">
        <f>SUMIFS([1]!Consolidado[[#All],[MONTO BFH]],[1]!Consolidado[[#All],[FECHA 2]],$A284,[1]!Consolidado[[#All],[MOD_F]],"AVN",[1]!Consolidado[[#All],[DEPARTAMENTO]],$L$2)/1000</f>
        <v>1347.5808000000006</v>
      </c>
      <c r="M284" s="19">
        <f>SUMIFS([1]!Consolidado[[#All],[MONTO BFH]],[1]!Consolidado[[#All],[FECHA 2]],$A284,[1]!Consolidado[[#All],[MOD_F]],"AVN",[1]!Consolidado[[#All],[DEPARTAMENTO]],$M$2)/1000</f>
        <v>0</v>
      </c>
      <c r="N284" s="19">
        <f>SUMIFS([1]!Consolidado[[#All],[MONTO BFH]],[1]!Consolidado[[#All],[FECHA 2]],$A284,[1]!Consolidado[[#All],[MOD_F]],"AVN",[1]!Consolidado[[#All],[DEPARTAMENTO]],$N$2)/1000</f>
        <v>0</v>
      </c>
      <c r="O284" s="19">
        <f>SUMIFS([1]!Consolidado[[#All],[MONTO BFH]],[1]!Consolidado[[#All],[FECHA 2]],$A284,[1]!Consolidado[[#All],[MOD_F]],"AVN",[1]!Consolidado[[#All],[DEPARTAMENTO]],$O$2)/1000</f>
        <v>187.16400000000004</v>
      </c>
      <c r="P284" s="19">
        <f>SUMIFS([1]!Consolidado[[#All],[MONTO BFH]],[1]!Consolidado[[#All],[FECHA 2]],$A284,[1]!Consolidado[[#All],[MOD_F]],"AVN",[1]!Consolidado[[#All],[DEPARTAMENTO]],$P$2)/1000</f>
        <v>137.25360000000003</v>
      </c>
      <c r="Q284" s="19">
        <f>SUMIFS([1]!Consolidado[[#All],[MONTO BFH]],[1]!Consolidado[[#All],[FECHA 2]],$A284,[1]!Consolidado[[#All],[MOD_F]],"AVN",[1]!Consolidado[[#All],[DEPARTAMENTO]],$Q$2)/1000</f>
        <v>0</v>
      </c>
      <c r="R284" s="19">
        <f>SUMIFS([1]!Consolidado[[#All],[MONTO BFH]],[1]!Consolidado[[#All],[FECHA 2]],$A284,[1]!Consolidado[[#All],[MOD_F]],"AVN",[1]!Consolidado[[#All],[DEPARTAMENTO]],$R$2)/1000</f>
        <v>0</v>
      </c>
      <c r="S284" s="19">
        <f>SUMIFS([1]!Consolidado[[#All],[MONTO BFH]],[1]!Consolidado[[#All],[FECHA 2]],$A284,[1]!Consolidado[[#All],[MOD_F]],"AVN",[1]!Consolidado[[#All],[DEPARTAMENTO]],$S$2)/1000</f>
        <v>0</v>
      </c>
      <c r="T284" s="19">
        <f>SUMIFS([1]!Consolidado[[#All],[MONTO BFH]],[1]!Consolidado[[#All],[FECHA 2]],$A284,[1]!Consolidado[[#All],[MOD_F]],"AVN",[1]!Consolidado[[#All],[DEPARTAMENTO]],$T$2)/1000</f>
        <v>0</v>
      </c>
      <c r="U284" s="19">
        <f>SUMIFS([1]!Consolidado[[#All],[MONTO BFH]],[1]!Consolidado[[#All],[FECHA 2]],$A284,[1]!Consolidado[[#All],[MOD_F]],"AVN",[1]!Consolidado[[#All],[DEPARTAMENTO]],$U$2)/1000</f>
        <v>0</v>
      </c>
      <c r="V284" s="19">
        <f>SUMIFS([1]!Consolidado[[#All],[MONTO BFH]],[1]!Consolidado[[#All],[FECHA 2]],$A284,[1]!Consolidado[[#All],[MOD_F]],"AVN",[1]!Consolidado[[#All],[DEPARTAMENTO]],$V$2)/1000</f>
        <v>37.4328</v>
      </c>
      <c r="W284" s="19">
        <f>SUMIFS([1]!Consolidado[[#All],[MONTO BFH]],[1]!Consolidado[[#All],[FECHA 2]],$A284,[1]!Consolidado[[#All],[MOD_F]],"AVN",[1]!Consolidado[[#All],[DEPARTAMENTO]],$W$2)/1000</f>
        <v>0</v>
      </c>
      <c r="X284" s="19">
        <f>SUMIFS([1]!Consolidado[[#All],[MONTO BFH]],[1]!Consolidado[[#All],[FECHA 2]],$A284,[1]!Consolidado[[#All],[MOD_F]],"AVN",[1]!Consolidado[[#All],[DEPARTAMENTO]],$X$2)/1000</f>
        <v>0</v>
      </c>
      <c r="Y284" s="19">
        <f>SUMIFS([1]!Consolidado[[#All],[MONTO BFH]],[1]!Consolidado[[#All],[FECHA 2]],$A284,[1]!Consolidado[[#All],[MOD_F]],"AVN",[1]!Consolidado[[#All],[DEPARTAMENTO]],$Y$2)/1000</f>
        <v>0</v>
      </c>
      <c r="Z284" s="19">
        <f>SUMIFS([1]!Consolidado[[#All],[MONTO BFH]],[1]!Consolidado[[#All],[FECHA 2]],$A284,[1]!Consolidado[[#All],[MOD_F]],"AVN",[1]!Consolidado[[#All],[DEPARTAMENTO]],$Z$2)/1000</f>
        <v>0</v>
      </c>
      <c r="AA284" s="21">
        <f t="shared" si="774"/>
        <v>1809.2520000000006</v>
      </c>
    </row>
    <row r="285" spans="1:16384" s="4" customFormat="1" ht="15" customHeight="1" x14ac:dyDescent="0.25">
      <c r="A285" s="69" t="s">
        <v>119</v>
      </c>
      <c r="B285" s="19">
        <f>SUMIFS([1]!Consolidado[[#All],[MONTO BFH]],[1]!Consolidado[[#All],[FECHA 2]],$A285,[1]!Consolidado[[#All],[MOD_F]],"AVN",[1]!Consolidado[[#All],[DEPARTAMENTO]],$B$2)/1000</f>
        <v>0</v>
      </c>
      <c r="C285" s="19">
        <f>SUMIFS([1]!Consolidado[[#All],[MONTO BFH]],[1]!Consolidado[[#All],[FECHA 2]],$A285,[1]!Consolidado[[#All],[MOD_F]],"AVN",[1]!Consolidado[[#All],[DEPARTAMENTO]],$C$2)/1000</f>
        <v>37.673999999999999</v>
      </c>
      <c r="D285" s="19">
        <f>SUMIFS([1]!Consolidado[[#All],[MONTO BFH]],[1]!Consolidado[[#All],[FECHA 2]],$A285,[1]!Consolidado[[#All],[MOD_F]],"AVN",[1]!Consolidado[[#All],[DEPARTAMENTO]],$D$2)/1000</f>
        <v>0</v>
      </c>
      <c r="E285" s="19">
        <f>SUMIFS([1]!Consolidado[[#All],[MONTO BFH]],[1]!Consolidado[[#All],[FECHA 2]],$A285,[1]!Consolidado[[#All],[MOD_F]],"AVN",[1]!Consolidado[[#All],[DEPARTAMENTO]],$E$2)/1000</f>
        <v>12.556799999999999</v>
      </c>
      <c r="F285" s="19">
        <f>SUMIFS([1]!Consolidado[[#All],[MONTO BFH]],[1]!Consolidado[[#All],[FECHA 2]],$A285,[1]!Consolidado[[#All],[MOD_F]],"AVN",[1]!Consolidado[[#All],[DEPARTAMENTO]],$F$2)/1000</f>
        <v>0</v>
      </c>
      <c r="G285" s="19">
        <f>SUMIFS([1]!Consolidado[[#All],[MONTO BFH]],[1]!Consolidado[[#All],[FECHA 2]],$A285,[1]!Consolidado[[#All],[MOD_F]],"AVN",[1]!Consolidado[[#All],[DEPARTAMENTO]],$G$2)/1000</f>
        <v>0</v>
      </c>
      <c r="H285" s="19">
        <f>SUMIFS([1]!Consolidado[[#All],[MONTO BFH]],[1]!Consolidado[[#All],[FECHA 2]],$A285,[1]!Consolidado[[#All],[MOD_F]],"AVN",[1]!Consolidado[[#All],[DEPARTAMENTO]],$H$2)/1000</f>
        <v>0</v>
      </c>
      <c r="I285" s="19">
        <f>SUMIFS([1]!Consolidado[[#All],[MONTO BFH]],[1]!Consolidado[[#All],[FECHA 2]],$A285,[1]!Consolidado[[#All],[MOD_F]],"AVN",[1]!Consolidado[[#All],[DEPARTAMENTO]],$I$2)/1000</f>
        <v>0</v>
      </c>
      <c r="J285" s="19">
        <f>SUMIFS([1]!Consolidado[[#All],[MONTO BFH]],[1]!Consolidado[[#All],[FECHA 2]],$A285,[1]!Consolidado[[#All],[MOD_F]],"AVN",[1]!Consolidado[[#All],[DEPARTAMENTO]],$J$2)/1000</f>
        <v>0</v>
      </c>
      <c r="K285" s="19">
        <f>SUMIFS([1]!Consolidado[[#All],[MONTO BFH]],[1]!Consolidado[[#All],[FECHA 2]],$A285,[1]!Consolidado[[#All],[MOD_F]],"AVN",[1]!Consolidado[[#All],[DEPARTAMENTO]],$K$2)/1000</f>
        <v>0</v>
      </c>
      <c r="L285" s="19">
        <f>SUMIFS([1]!Consolidado[[#All],[MONTO BFH]],[1]!Consolidado[[#All],[FECHA 2]],$A285,[1]!Consolidado[[#All],[MOD_F]],"AVN",[1]!Consolidado[[#All],[DEPARTAMENTO]],$L$2)/1000</f>
        <v>25.113599999999998</v>
      </c>
      <c r="M285" s="19">
        <f>SUMIFS([1]!Consolidado[[#All],[MONTO BFH]],[1]!Consolidado[[#All],[FECHA 2]],$A285,[1]!Consolidado[[#All],[MOD_F]],"AVN",[1]!Consolidado[[#All],[DEPARTAMENTO]],$M$2)/1000</f>
        <v>0</v>
      </c>
      <c r="N285" s="19">
        <f>SUMIFS([1]!Consolidado[[#All],[MONTO BFH]],[1]!Consolidado[[#All],[FECHA 2]],$A285,[1]!Consolidado[[#All],[MOD_F]],"AVN",[1]!Consolidado[[#All],[DEPARTAMENTO]],$N$2)/1000</f>
        <v>0</v>
      </c>
      <c r="O285" s="19">
        <f>SUMIFS([1]!Consolidado[[#All],[MONTO BFH]],[1]!Consolidado[[#All],[FECHA 2]],$A285,[1]!Consolidado[[#All],[MOD_F]],"AVN",[1]!Consolidado[[#All],[DEPARTAMENTO]],$O$2)/1000</f>
        <v>0</v>
      </c>
      <c r="P285" s="19">
        <f>SUMIFS([1]!Consolidado[[#All],[MONTO BFH]],[1]!Consolidado[[#All],[FECHA 2]],$A285,[1]!Consolidado[[#All],[MOD_F]],"AVN",[1]!Consolidado[[#All],[DEPARTAMENTO]],$P$2)/1000</f>
        <v>4044.3083999999794</v>
      </c>
      <c r="Q285" s="19">
        <f>SUMIFS([1]!Consolidado[[#All],[MONTO BFH]],[1]!Consolidado[[#All],[FECHA 2]],$A285,[1]!Consolidado[[#All],[MOD_F]],"AVN",[1]!Consolidado[[#All],[DEPARTAMENTO]],$Q$2)/1000</f>
        <v>0</v>
      </c>
      <c r="R285" s="19">
        <f>SUMIFS([1]!Consolidado[[#All],[MONTO BFH]],[1]!Consolidado[[#All],[FECHA 2]],$A285,[1]!Consolidado[[#All],[MOD_F]],"AVN",[1]!Consolidado[[#All],[DEPARTAMENTO]],$R$2)/1000</f>
        <v>0</v>
      </c>
      <c r="S285" s="19">
        <f>SUMIFS([1]!Consolidado[[#All],[MONTO BFH]],[1]!Consolidado[[#All],[FECHA 2]],$A285,[1]!Consolidado[[#All],[MOD_F]],"AVN",[1]!Consolidado[[#All],[DEPARTAMENTO]],$S$2)/1000</f>
        <v>0</v>
      </c>
      <c r="T285" s="19">
        <f>SUMIFS([1]!Consolidado[[#All],[MONTO BFH]],[1]!Consolidado[[#All],[FECHA 2]],$A285,[1]!Consolidado[[#All],[MOD_F]],"AVN",[1]!Consolidado[[#All],[DEPARTAMENTO]],$T$2)/1000</f>
        <v>0</v>
      </c>
      <c r="U285" s="19">
        <f>SUMIFS([1]!Consolidado[[#All],[MONTO BFH]],[1]!Consolidado[[#All],[FECHA 2]],$A285,[1]!Consolidado[[#All],[MOD_F]],"AVN",[1]!Consolidado[[#All],[DEPARTAMENTO]],$U$2)/1000</f>
        <v>0</v>
      </c>
      <c r="V285" s="19">
        <f>SUMIFS([1]!Consolidado[[#All],[MONTO BFH]],[1]!Consolidado[[#All],[FECHA 2]],$A285,[1]!Consolidado[[#All],[MOD_F]],"AVN",[1]!Consolidado[[#All],[DEPARTAMENTO]],$V$2)/1000</f>
        <v>25.113599999999998</v>
      </c>
      <c r="W285" s="19">
        <f>SUMIFS([1]!Consolidado[[#All],[MONTO BFH]],[1]!Consolidado[[#All],[FECHA 2]],$A285,[1]!Consolidado[[#All],[MOD_F]],"AVN",[1]!Consolidado[[#All],[DEPARTAMENTO]],$W$2)/1000</f>
        <v>0</v>
      </c>
      <c r="X285" s="19">
        <f>SUMIFS([1]!Consolidado[[#All],[MONTO BFH]],[1]!Consolidado[[#All],[FECHA 2]],$A285,[1]!Consolidado[[#All],[MOD_F]],"AVN",[1]!Consolidado[[#All],[DEPARTAMENTO]],$X$2)/1000</f>
        <v>0</v>
      </c>
      <c r="Y285" s="19">
        <f>SUMIFS([1]!Consolidado[[#All],[MONTO BFH]],[1]!Consolidado[[#All],[FECHA 2]],$A285,[1]!Consolidado[[#All],[MOD_F]],"AVN",[1]!Consolidado[[#All],[DEPARTAMENTO]],$Y$2)/1000</f>
        <v>0</v>
      </c>
      <c r="Z285" s="19">
        <f>SUMIFS([1]!Consolidado[[#All],[MONTO BFH]],[1]!Consolidado[[#All],[FECHA 2]],$A285,[1]!Consolidado[[#All],[MOD_F]],"AVN",[1]!Consolidado[[#All],[DEPARTAMENTO]],$Z$2)/1000</f>
        <v>0</v>
      </c>
      <c r="AA285" s="21">
        <f t="shared" si="774"/>
        <v>4144.7663999999795</v>
      </c>
    </row>
    <row r="286" spans="1:16384" s="4" customFormat="1" ht="15" customHeight="1" x14ac:dyDescent="0.25">
      <c r="A286" s="69" t="s">
        <v>120</v>
      </c>
      <c r="B286" s="19">
        <f>SUMIFS([1]!Consolidado[[#All],[MONTO BFH]],[1]!Consolidado[[#All],[FECHA 2]],$A286,[1]!Consolidado[[#All],[MOD_F]],"AVN",[1]!Consolidado[[#All],[DEPARTAMENTO]],$B$2)/1000</f>
        <v>0</v>
      </c>
      <c r="C286" s="19">
        <f>SUMIFS([1]!Consolidado[[#All],[MONTO BFH]],[1]!Consolidado[[#All],[FECHA 2]],$A286,[1]!Consolidado[[#All],[MOD_F]],"AVN",[1]!Consolidado[[#All],[DEPARTAMENTO]],$C$2)/1000</f>
        <v>0</v>
      </c>
      <c r="D286" s="19">
        <f>SUMIFS([1]!Consolidado[[#All],[MONTO BFH]],[1]!Consolidado[[#All],[FECHA 2]],$A286,[1]!Consolidado[[#All],[MOD_F]],"AVN",[1]!Consolidado[[#All],[DEPARTAMENTO]],$D$2)/1000</f>
        <v>0</v>
      </c>
      <c r="E286" s="19">
        <f>SUMIFS([1]!Consolidado[[#All],[MONTO BFH]],[1]!Consolidado[[#All],[FECHA 2]],$A286,[1]!Consolidado[[#All],[MOD_F]],"AVN",[1]!Consolidado[[#All],[DEPARTAMENTO]],$E$2)/1000</f>
        <v>0</v>
      </c>
      <c r="F286" s="19">
        <f>SUMIFS([1]!Consolidado[[#All],[MONTO BFH]],[1]!Consolidado[[#All],[FECHA 2]],$A286,[1]!Consolidado[[#All],[MOD_F]],"AVN",[1]!Consolidado[[#All],[DEPARTAMENTO]],$F$2)/1000</f>
        <v>0</v>
      </c>
      <c r="G286" s="19">
        <f>SUMIFS([1]!Consolidado[[#All],[MONTO BFH]],[1]!Consolidado[[#All],[FECHA 2]],$A286,[1]!Consolidado[[#All],[MOD_F]],"AVN",[1]!Consolidado[[#All],[DEPARTAMENTO]],$G$2)/1000</f>
        <v>0</v>
      </c>
      <c r="H286" s="19">
        <f>SUMIFS([1]!Consolidado[[#All],[MONTO BFH]],[1]!Consolidado[[#All],[FECHA 2]],$A286,[1]!Consolidado[[#All],[MOD_F]],"AVN",[1]!Consolidado[[#All],[DEPARTAMENTO]],$H$2)/1000</f>
        <v>0</v>
      </c>
      <c r="I286" s="19">
        <f>SUMIFS([1]!Consolidado[[#All],[MONTO BFH]],[1]!Consolidado[[#All],[FECHA 2]],$A286,[1]!Consolidado[[#All],[MOD_F]],"AVN",[1]!Consolidado[[#All],[DEPARTAMENTO]],$I$2)/1000</f>
        <v>0</v>
      </c>
      <c r="J286" s="19">
        <f>SUMIFS([1]!Consolidado[[#All],[MONTO BFH]],[1]!Consolidado[[#All],[FECHA 2]],$A286,[1]!Consolidado[[#All],[MOD_F]],"AVN",[1]!Consolidado[[#All],[DEPARTAMENTO]],$J$2)/1000</f>
        <v>0</v>
      </c>
      <c r="K286" s="19">
        <f>SUMIFS([1]!Consolidado[[#All],[MONTO BFH]],[1]!Consolidado[[#All],[FECHA 2]],$A286,[1]!Consolidado[[#All],[MOD_F]],"AVN",[1]!Consolidado[[#All],[DEPARTAMENTO]],$K$2)/1000</f>
        <v>0</v>
      </c>
      <c r="L286" s="19">
        <f>SUMIFS([1]!Consolidado[[#All],[MONTO BFH]],[1]!Consolidado[[#All],[FECHA 2]],$A286,[1]!Consolidado[[#All],[MOD_F]],"AVN",[1]!Consolidado[[#All],[DEPARTAMENTO]],$L$2)/1000</f>
        <v>238.16880000000009</v>
      </c>
      <c r="M286" s="19">
        <f>SUMIFS([1]!Consolidado[[#All],[MONTO BFH]],[1]!Consolidado[[#All],[FECHA 2]],$A286,[1]!Consolidado[[#All],[MOD_F]],"AVN",[1]!Consolidado[[#All],[DEPARTAMENTO]],$M$2)/1000</f>
        <v>0</v>
      </c>
      <c r="N286" s="19">
        <f>SUMIFS([1]!Consolidado[[#All],[MONTO BFH]],[1]!Consolidado[[#All],[FECHA 2]],$A286,[1]!Consolidado[[#All],[MOD_F]],"AVN",[1]!Consolidado[[#All],[DEPARTAMENTO]],$N$2)/1000</f>
        <v>0</v>
      </c>
      <c r="O286" s="19">
        <f>SUMIFS([1]!Consolidado[[#All],[MONTO BFH]],[1]!Consolidado[[#All],[FECHA 2]],$A286,[1]!Consolidado[[#All],[MOD_F]],"AVN",[1]!Consolidado[[#All],[DEPARTAMENTO]],$O$2)/1000</f>
        <v>0</v>
      </c>
      <c r="P286" s="19">
        <f>SUMIFS([1]!Consolidado[[#All],[MONTO BFH]],[1]!Consolidado[[#All],[FECHA 2]],$A286,[1]!Consolidado[[#All],[MOD_F]],"AVN",[1]!Consolidado[[#All],[DEPARTAMENTO]],$P$2)/1000</f>
        <v>1138.7376000000011</v>
      </c>
      <c r="Q286" s="19">
        <f>SUMIFS([1]!Consolidado[[#All],[MONTO BFH]],[1]!Consolidado[[#All],[FECHA 2]],$A286,[1]!Consolidado[[#All],[MOD_F]],"AVN",[1]!Consolidado[[#All],[DEPARTAMENTO]],$Q$2)/1000</f>
        <v>0</v>
      </c>
      <c r="R286" s="19">
        <f>SUMIFS([1]!Consolidado[[#All],[MONTO BFH]],[1]!Consolidado[[#All],[FECHA 2]],$A286,[1]!Consolidado[[#All],[MOD_F]],"AVN",[1]!Consolidado[[#All],[DEPARTAMENTO]],$R$2)/1000</f>
        <v>0</v>
      </c>
      <c r="S286" s="19">
        <f>SUMIFS([1]!Consolidado[[#All],[MONTO BFH]],[1]!Consolidado[[#All],[FECHA 2]],$A286,[1]!Consolidado[[#All],[MOD_F]],"AVN",[1]!Consolidado[[#All],[DEPARTAMENTO]],$S$2)/1000</f>
        <v>0</v>
      </c>
      <c r="T286" s="19">
        <f>SUMIFS([1]!Consolidado[[#All],[MONTO BFH]],[1]!Consolidado[[#All],[FECHA 2]],$A286,[1]!Consolidado[[#All],[MOD_F]],"AVN",[1]!Consolidado[[#All],[DEPARTAMENTO]],$T$2)/1000</f>
        <v>0</v>
      </c>
      <c r="U286" s="19">
        <f>SUMIFS([1]!Consolidado[[#All],[MONTO BFH]],[1]!Consolidado[[#All],[FECHA 2]],$A286,[1]!Consolidado[[#All],[MOD_F]],"AVN",[1]!Consolidado[[#All],[DEPARTAMENTO]],$U$2)/1000</f>
        <v>0</v>
      </c>
      <c r="V286" s="19">
        <f>SUMIFS([1]!Consolidado[[#All],[MONTO BFH]],[1]!Consolidado[[#All],[FECHA 2]],$A286,[1]!Consolidado[[#All],[MOD_F]],"AVN",[1]!Consolidado[[#All],[DEPARTAMENTO]],$V$2)/1000</f>
        <v>0</v>
      </c>
      <c r="W286" s="19">
        <f>SUMIFS([1]!Consolidado[[#All],[MONTO BFH]],[1]!Consolidado[[#All],[FECHA 2]],$A286,[1]!Consolidado[[#All],[MOD_F]],"AVN",[1]!Consolidado[[#All],[DEPARTAMENTO]],$W$2)/1000</f>
        <v>0</v>
      </c>
      <c r="X286" s="19">
        <f>SUMIFS([1]!Consolidado[[#All],[MONTO BFH]],[1]!Consolidado[[#All],[FECHA 2]],$A286,[1]!Consolidado[[#All],[MOD_F]],"AVN",[1]!Consolidado[[#All],[DEPARTAMENTO]],$X$2)/1000</f>
        <v>0</v>
      </c>
      <c r="Y286" s="19">
        <f>SUMIFS([1]!Consolidado[[#All],[MONTO BFH]],[1]!Consolidado[[#All],[FECHA 2]],$A286,[1]!Consolidado[[#All],[MOD_F]],"AVN",[1]!Consolidado[[#All],[DEPARTAMENTO]],$Y$2)/1000</f>
        <v>0</v>
      </c>
      <c r="Z286" s="19">
        <f>SUMIFS([1]!Consolidado[[#All],[MONTO BFH]],[1]!Consolidado[[#All],[FECHA 2]],$A286,[1]!Consolidado[[#All],[MOD_F]],"AVN",[1]!Consolidado[[#All],[DEPARTAMENTO]],$Z$2)/1000</f>
        <v>0</v>
      </c>
      <c r="AA286" s="21">
        <f t="shared" si="774"/>
        <v>1376.9064000000012</v>
      </c>
    </row>
    <row r="287" spans="1:16384" s="4" customFormat="1" ht="15" customHeight="1" x14ac:dyDescent="0.25">
      <c r="A287" s="69" t="s">
        <v>121</v>
      </c>
      <c r="B287" s="19">
        <f>SUMIFS([1]!Consolidado[[#All],[MONTO BFH]],[1]!Consolidado[[#All],[FECHA 2]],$A287,[1]!Consolidado[[#All],[MOD_F]],"AVN",[1]!Consolidado[[#All],[DEPARTAMENTO]],$B$2)/1000</f>
        <v>0</v>
      </c>
      <c r="C287" s="19">
        <f>SUMIFS([1]!Consolidado[[#All],[MONTO BFH]],[1]!Consolidado[[#All],[FECHA 2]],$A287,[1]!Consolidado[[#All],[MOD_F]],"AVN",[1]!Consolidado[[#All],[DEPARTAMENTO]],$C$2)/1000</f>
        <v>361.43280000000016</v>
      </c>
      <c r="D287" s="19">
        <f>SUMIFS([1]!Consolidado[[#All],[MONTO BFH]],[1]!Consolidado[[#All],[FECHA 2]],$A287,[1]!Consolidado[[#All],[MOD_F]],"AVN",[1]!Consolidado[[#All],[DEPARTAMENTO]],$D$2)/1000</f>
        <v>0</v>
      </c>
      <c r="E287" s="19">
        <f>SUMIFS([1]!Consolidado[[#All],[MONTO BFH]],[1]!Consolidado[[#All],[FECHA 2]],$A287,[1]!Consolidado[[#All],[MOD_F]],"AVN",[1]!Consolidado[[#All],[DEPARTAMENTO]],$E$2)/1000</f>
        <v>74.779200000000003</v>
      </c>
      <c r="F287" s="19">
        <f>SUMIFS([1]!Consolidado[[#All],[MONTO BFH]],[1]!Consolidado[[#All],[FECHA 2]],$A287,[1]!Consolidado[[#All],[MOD_F]],"AVN",[1]!Consolidado[[#All],[DEPARTAMENTO]],$F$2)/1000</f>
        <v>0</v>
      </c>
      <c r="G287" s="19">
        <f>SUMIFS([1]!Consolidado[[#All],[MONTO BFH]],[1]!Consolidado[[#All],[FECHA 2]],$A287,[1]!Consolidado[[#All],[MOD_F]],"AVN",[1]!Consolidado[[#All],[DEPARTAMENTO]],$G$2)/1000</f>
        <v>0</v>
      </c>
      <c r="H287" s="19">
        <f>SUMIFS([1]!Consolidado[[#All],[MONTO BFH]],[1]!Consolidado[[#All],[FECHA 2]],$A287,[1]!Consolidado[[#All],[MOD_F]],"AVN",[1]!Consolidado[[#All],[DEPARTAMENTO]],$H$2)/1000</f>
        <v>0</v>
      </c>
      <c r="I287" s="19">
        <f>SUMIFS([1]!Consolidado[[#All],[MONTO BFH]],[1]!Consolidado[[#All],[FECHA 2]],$A287,[1]!Consolidado[[#All],[MOD_F]],"AVN",[1]!Consolidado[[#All],[DEPARTAMENTO]],$I$2)/1000</f>
        <v>0</v>
      </c>
      <c r="J287" s="19">
        <f>SUMIFS([1]!Consolidado[[#All],[MONTO BFH]],[1]!Consolidado[[#All],[FECHA 2]],$A287,[1]!Consolidado[[#All],[MOD_F]],"AVN",[1]!Consolidado[[#All],[DEPARTAMENTO]],$J$2)/1000</f>
        <v>0</v>
      </c>
      <c r="K287" s="19">
        <f>SUMIFS([1]!Consolidado[[#All],[MONTO BFH]],[1]!Consolidado[[#All],[FECHA 2]],$A287,[1]!Consolidado[[#All],[MOD_F]],"AVN",[1]!Consolidado[[#All],[DEPARTAMENTO]],$K$2)/1000</f>
        <v>0</v>
      </c>
      <c r="L287" s="19">
        <f>SUMIFS([1]!Consolidado[[#All],[MONTO BFH]],[1]!Consolidado[[#All],[FECHA 2]],$A287,[1]!Consolidado[[#All],[MOD_F]],"AVN",[1]!Consolidado[[#All],[DEPARTAMENTO]],$L$2)/1000</f>
        <v>137.28960000000001</v>
      </c>
      <c r="M287" s="19">
        <f>SUMIFS([1]!Consolidado[[#All],[MONTO BFH]],[1]!Consolidado[[#All],[FECHA 2]],$A287,[1]!Consolidado[[#All],[MOD_F]],"AVN",[1]!Consolidado[[#All],[DEPARTAMENTO]],$M$2)/1000</f>
        <v>0</v>
      </c>
      <c r="N287" s="19">
        <f>SUMIFS([1]!Consolidado[[#All],[MONTO BFH]],[1]!Consolidado[[#All],[FECHA 2]],$A287,[1]!Consolidado[[#All],[MOD_F]],"AVN",[1]!Consolidado[[#All],[DEPARTAMENTO]],$N$2)/1000</f>
        <v>0</v>
      </c>
      <c r="O287" s="19">
        <f>SUMIFS([1]!Consolidado[[#All],[MONTO BFH]],[1]!Consolidado[[#All],[FECHA 2]],$A287,[1]!Consolidado[[#All],[MOD_F]],"AVN",[1]!Consolidado[[#All],[DEPARTAMENTO]],$O$2)/1000</f>
        <v>0</v>
      </c>
      <c r="P287" s="19">
        <f>SUMIFS([1]!Consolidado[[#All],[MONTO BFH]],[1]!Consolidado[[#All],[FECHA 2]],$A287,[1]!Consolidado[[#All],[MOD_F]],"AVN",[1]!Consolidado[[#All],[DEPARTAMENTO]],$P$2)/1000</f>
        <v>24.926400000000001</v>
      </c>
      <c r="Q287" s="19">
        <f>SUMIFS([1]!Consolidado[[#All],[MONTO BFH]],[1]!Consolidado[[#All],[FECHA 2]],$A287,[1]!Consolidado[[#All],[MOD_F]],"AVN",[1]!Consolidado[[#All],[DEPARTAMENTO]],$Q$2)/1000</f>
        <v>0</v>
      </c>
      <c r="R287" s="19">
        <f>SUMIFS([1]!Consolidado[[#All],[MONTO BFH]],[1]!Consolidado[[#All],[FECHA 2]],$A287,[1]!Consolidado[[#All],[MOD_F]],"AVN",[1]!Consolidado[[#All],[DEPARTAMENTO]],$R$2)/1000</f>
        <v>0</v>
      </c>
      <c r="S287" s="19">
        <f>SUMIFS([1]!Consolidado[[#All],[MONTO BFH]],[1]!Consolidado[[#All],[FECHA 2]],$A287,[1]!Consolidado[[#All],[MOD_F]],"AVN",[1]!Consolidado[[#All],[DEPARTAMENTO]],$S$2)/1000</f>
        <v>0</v>
      </c>
      <c r="T287" s="19">
        <f>SUMIFS([1]!Consolidado[[#All],[MONTO BFH]],[1]!Consolidado[[#All],[FECHA 2]],$A287,[1]!Consolidado[[#All],[MOD_F]],"AVN",[1]!Consolidado[[#All],[DEPARTAMENTO]],$T$2)/1000</f>
        <v>0</v>
      </c>
      <c r="U287" s="19">
        <f>SUMIFS([1]!Consolidado[[#All],[MONTO BFH]],[1]!Consolidado[[#All],[FECHA 2]],$A287,[1]!Consolidado[[#All],[MOD_F]],"AVN",[1]!Consolidado[[#All],[DEPARTAMENTO]],$U$2)/1000</f>
        <v>0</v>
      </c>
      <c r="V287" s="19">
        <f>SUMIFS([1]!Consolidado[[#All],[MONTO BFH]],[1]!Consolidado[[#All],[FECHA 2]],$A287,[1]!Consolidado[[#All],[MOD_F]],"AVN",[1]!Consolidado[[#All],[DEPARTAMENTO]],$V$2)/1000</f>
        <v>0</v>
      </c>
      <c r="W287" s="19">
        <f>SUMIFS([1]!Consolidado[[#All],[MONTO BFH]],[1]!Consolidado[[#All],[FECHA 2]],$A287,[1]!Consolidado[[#All],[MOD_F]],"AVN",[1]!Consolidado[[#All],[DEPARTAMENTO]],$W$2)/1000</f>
        <v>0</v>
      </c>
      <c r="X287" s="19">
        <f>SUMIFS([1]!Consolidado[[#All],[MONTO BFH]],[1]!Consolidado[[#All],[FECHA 2]],$A287,[1]!Consolidado[[#All],[MOD_F]],"AVN",[1]!Consolidado[[#All],[DEPARTAMENTO]],$X$2)/1000</f>
        <v>0</v>
      </c>
      <c r="Y287" s="19">
        <f>SUMIFS([1]!Consolidado[[#All],[MONTO BFH]],[1]!Consolidado[[#All],[FECHA 2]],$A287,[1]!Consolidado[[#All],[MOD_F]],"AVN",[1]!Consolidado[[#All],[DEPARTAMENTO]],$Y$2)/1000</f>
        <v>0</v>
      </c>
      <c r="Z287" s="19">
        <f>SUMIFS([1]!Consolidado[[#All],[MONTO BFH]],[1]!Consolidado[[#All],[FECHA 2]],$A287,[1]!Consolidado[[#All],[MOD_F]],"AVN",[1]!Consolidado[[#All],[DEPARTAMENTO]],$Z$2)/1000</f>
        <v>0</v>
      </c>
      <c r="AA287" s="21">
        <f t="shared" si="774"/>
        <v>598.42800000000011</v>
      </c>
    </row>
    <row r="288" spans="1:16384" s="4" customFormat="1" ht="15" customHeight="1" x14ac:dyDescent="0.25">
      <c r="A288" s="69" t="s">
        <v>122</v>
      </c>
      <c r="B288" s="19">
        <f>SUMIFS([1]!Consolidado[[#All],[MONTO BFH]],[1]!Consolidado[[#All],[FECHA 2]],$A288,[1]!Consolidado[[#All],[MOD_F]],"AVN",[1]!Consolidado[[#All],[DEPARTAMENTO]],$B$2)/1000</f>
        <v>0</v>
      </c>
      <c r="C288" s="19">
        <f>SUMIFS([1]!Consolidado[[#All],[MONTO BFH]],[1]!Consolidado[[#All],[FECHA 2]],$A288,[1]!Consolidado[[#All],[MOD_F]],"AVN",[1]!Consolidado[[#All],[DEPARTAMENTO]],$C$2)/1000</f>
        <v>0</v>
      </c>
      <c r="D288" s="19">
        <f>SUMIFS([1]!Consolidado[[#All],[MONTO BFH]],[1]!Consolidado[[#All],[FECHA 2]],$A288,[1]!Consolidado[[#All],[MOD_F]],"AVN",[1]!Consolidado[[#All],[DEPARTAMENTO]],$D$2)/1000</f>
        <v>0</v>
      </c>
      <c r="E288" s="19">
        <f>SUMIFS([1]!Consolidado[[#All],[MONTO BFH]],[1]!Consolidado[[#All],[FECHA 2]],$A288,[1]!Consolidado[[#All],[MOD_F]],"AVN",[1]!Consolidado[[#All],[DEPARTAMENTO]],$E$2)/1000</f>
        <v>0</v>
      </c>
      <c r="F288" s="19">
        <f>SUMIFS([1]!Consolidado[[#All],[MONTO BFH]],[1]!Consolidado[[#All],[FECHA 2]],$A288,[1]!Consolidado[[#All],[MOD_F]],"AVN",[1]!Consolidado[[#All],[DEPARTAMENTO]],$F$2)/1000</f>
        <v>0</v>
      </c>
      <c r="G288" s="19">
        <f>SUMIFS([1]!Consolidado[[#All],[MONTO BFH]],[1]!Consolidado[[#All],[FECHA 2]],$A288,[1]!Consolidado[[#All],[MOD_F]],"AVN",[1]!Consolidado[[#All],[DEPARTAMENTO]],$G$2)/1000</f>
        <v>0</v>
      </c>
      <c r="H288" s="19">
        <f>SUMIFS([1]!Consolidado[[#All],[MONTO BFH]],[1]!Consolidado[[#All],[FECHA 2]],$A288,[1]!Consolidado[[#All],[MOD_F]],"AVN",[1]!Consolidado[[#All],[DEPARTAMENTO]],$H$2)/1000</f>
        <v>0</v>
      </c>
      <c r="I288" s="19">
        <f>SUMIFS([1]!Consolidado[[#All],[MONTO BFH]],[1]!Consolidado[[#All],[FECHA 2]],$A288,[1]!Consolidado[[#All],[MOD_F]],"AVN",[1]!Consolidado[[#All],[DEPARTAMENTO]],$I$2)/1000</f>
        <v>0</v>
      </c>
      <c r="J288" s="19">
        <f>SUMIFS([1]!Consolidado[[#All],[MONTO BFH]],[1]!Consolidado[[#All],[FECHA 2]],$A288,[1]!Consolidado[[#All],[MOD_F]],"AVN",[1]!Consolidado[[#All],[DEPARTAMENTO]],$J$2)/1000</f>
        <v>0</v>
      </c>
      <c r="K288" s="19">
        <f>SUMIFS([1]!Consolidado[[#All],[MONTO BFH]],[1]!Consolidado[[#All],[FECHA 2]],$A288,[1]!Consolidado[[#All],[MOD_F]],"AVN",[1]!Consolidado[[#All],[DEPARTAMENTO]],$K$2)/1000</f>
        <v>0</v>
      </c>
      <c r="L288" s="19">
        <f>SUMIFS([1]!Consolidado[[#All],[MONTO BFH]],[1]!Consolidado[[#All],[FECHA 2]],$A288,[1]!Consolidado[[#All],[MOD_F]],"AVN",[1]!Consolidado[[#All],[DEPARTAMENTO]],$L$2)/1000</f>
        <v>0</v>
      </c>
      <c r="M288" s="19">
        <f>SUMIFS([1]!Consolidado[[#All],[MONTO BFH]],[1]!Consolidado[[#All],[FECHA 2]],$A288,[1]!Consolidado[[#All],[MOD_F]],"AVN",[1]!Consolidado[[#All],[DEPARTAMENTO]],$M$2)/1000</f>
        <v>0</v>
      </c>
      <c r="N288" s="19">
        <f>SUMIFS([1]!Consolidado[[#All],[MONTO BFH]],[1]!Consolidado[[#All],[FECHA 2]],$A288,[1]!Consolidado[[#All],[MOD_F]],"AVN",[1]!Consolidado[[#All],[DEPARTAMENTO]],$N$2)/1000</f>
        <v>0</v>
      </c>
      <c r="O288" s="19">
        <f>SUMIFS([1]!Consolidado[[#All],[MONTO BFH]],[1]!Consolidado[[#All],[FECHA 2]],$A288,[1]!Consolidado[[#All],[MOD_F]],"AVN",[1]!Consolidado[[#All],[DEPARTAMENTO]],$O$2)/1000</f>
        <v>0</v>
      </c>
      <c r="P288" s="19">
        <f>SUMIFS([1]!Consolidado[[#All],[MONTO BFH]],[1]!Consolidado[[#All],[FECHA 2]],$A288,[1]!Consolidado[[#All],[MOD_F]],"AVN",[1]!Consolidado[[#All],[DEPARTAMENTO]],$P$2)/1000</f>
        <v>49.147199999999998</v>
      </c>
      <c r="Q288" s="19">
        <f>SUMIFS([1]!Consolidado[[#All],[MONTO BFH]],[1]!Consolidado[[#All],[FECHA 2]],$A288,[1]!Consolidado[[#All],[MOD_F]],"AVN",[1]!Consolidado[[#All],[DEPARTAMENTO]],$Q$2)/1000</f>
        <v>0</v>
      </c>
      <c r="R288" s="19">
        <f>SUMIFS([1]!Consolidado[[#All],[MONTO BFH]],[1]!Consolidado[[#All],[FECHA 2]],$A288,[1]!Consolidado[[#All],[MOD_F]],"AVN",[1]!Consolidado[[#All],[DEPARTAMENTO]],$R$2)/1000</f>
        <v>0</v>
      </c>
      <c r="S288" s="19">
        <f>SUMIFS([1]!Consolidado[[#All],[MONTO BFH]],[1]!Consolidado[[#All],[FECHA 2]],$A288,[1]!Consolidado[[#All],[MOD_F]],"AVN",[1]!Consolidado[[#All],[DEPARTAMENTO]],$S$2)/1000</f>
        <v>0</v>
      </c>
      <c r="T288" s="19">
        <f>SUMIFS([1]!Consolidado[[#All],[MONTO BFH]],[1]!Consolidado[[#All],[FECHA 2]],$A288,[1]!Consolidado[[#All],[MOD_F]],"AVN",[1]!Consolidado[[#All],[DEPARTAMENTO]],$T$2)/1000</f>
        <v>0</v>
      </c>
      <c r="U288" s="19">
        <f>SUMIFS([1]!Consolidado[[#All],[MONTO BFH]],[1]!Consolidado[[#All],[FECHA 2]],$A288,[1]!Consolidado[[#All],[MOD_F]],"AVN",[1]!Consolidado[[#All],[DEPARTAMENTO]],$U$2)/1000</f>
        <v>0</v>
      </c>
      <c r="V288" s="19">
        <f>SUMIFS([1]!Consolidado[[#All],[MONTO BFH]],[1]!Consolidado[[#All],[FECHA 2]],$A288,[1]!Consolidado[[#All],[MOD_F]],"AVN",[1]!Consolidado[[#All],[DEPARTAMENTO]],$V$2)/1000</f>
        <v>0</v>
      </c>
      <c r="W288" s="19">
        <f>SUMIFS([1]!Consolidado[[#All],[MONTO BFH]],[1]!Consolidado[[#All],[FECHA 2]],$A288,[1]!Consolidado[[#All],[MOD_F]],"AVN",[1]!Consolidado[[#All],[DEPARTAMENTO]],$W$2)/1000</f>
        <v>0</v>
      </c>
      <c r="X288" s="19">
        <f>SUMIFS([1]!Consolidado[[#All],[MONTO BFH]],[1]!Consolidado[[#All],[FECHA 2]],$A288,[1]!Consolidado[[#All],[MOD_F]],"AVN",[1]!Consolidado[[#All],[DEPARTAMENTO]],$X$2)/1000</f>
        <v>0</v>
      </c>
      <c r="Y288" s="19">
        <f>SUMIFS([1]!Consolidado[[#All],[MONTO BFH]],[1]!Consolidado[[#All],[FECHA 2]],$A288,[1]!Consolidado[[#All],[MOD_F]],"AVN",[1]!Consolidado[[#All],[DEPARTAMENTO]],$Y$2)/1000</f>
        <v>0</v>
      </c>
      <c r="Z288" s="19">
        <f>SUMIFS([1]!Consolidado[[#All],[MONTO BFH]],[1]!Consolidado[[#All],[FECHA 2]],$A288,[1]!Consolidado[[#All],[MOD_F]],"AVN",[1]!Consolidado[[#All],[DEPARTAMENTO]],$Z$2)/1000</f>
        <v>0</v>
      </c>
      <c r="AA288" s="21">
        <f t="shared" si="774"/>
        <v>49.147199999999998</v>
      </c>
    </row>
    <row r="289" spans="1:27" ht="15" customHeight="1" x14ac:dyDescent="0.25">
      <c r="A289" s="69" t="s">
        <v>191</v>
      </c>
      <c r="B289" s="19">
        <f>SUMIFS([1]!Consolidado[[#All],[MONTO BFH]],[1]!Consolidado[[#All],[FECHA 2]],$A289,[1]!Consolidado[[#All],[MOD_F]],"AVN",[1]!Consolidado[[#All],[DEPARTAMENTO]],$B$2)/1000</f>
        <v>0</v>
      </c>
      <c r="C289" s="19">
        <f>SUMIFS([1]!Consolidado[[#All],[MONTO BFH]],[1]!Consolidado[[#All],[FECHA 2]],$A289,[1]!Consolidado[[#All],[MOD_F]],"AVN",[1]!Consolidado[[#All],[DEPARTAMENTO]],$C$2)/1000</f>
        <v>24.127200000000002</v>
      </c>
      <c r="D289" s="19">
        <f>SUMIFS([1]!Consolidado[[#All],[MONTO BFH]],[1]!Consolidado[[#All],[FECHA 2]],$A289,[1]!Consolidado[[#All],[MOD_F]],"AVN",[1]!Consolidado[[#All],[DEPARTAMENTO]],$D$2)/1000</f>
        <v>0</v>
      </c>
      <c r="E289" s="19">
        <f>SUMIFS([1]!Consolidado[[#All],[MONTO BFH]],[1]!Consolidado[[#All],[FECHA 2]],$A289,[1]!Consolidado[[#All],[MOD_F]],"AVN",[1]!Consolidado[[#All],[DEPARTAMENTO]],$E$2)/1000</f>
        <v>218.18160000000006</v>
      </c>
      <c r="F289" s="19">
        <f>SUMIFS([1]!Consolidado[[#All],[MONTO BFH]],[1]!Consolidado[[#All],[FECHA 2]],$A289,[1]!Consolidado[[#All],[MOD_F]],"AVN",[1]!Consolidado[[#All],[DEPARTAMENTO]],$F$2)/1000</f>
        <v>0</v>
      </c>
      <c r="G289" s="19">
        <f>SUMIFS([1]!Consolidado[[#All],[MONTO BFH]],[1]!Consolidado[[#All],[FECHA 2]],$A289,[1]!Consolidado[[#All],[MOD_F]],"AVN",[1]!Consolidado[[#All],[DEPARTAMENTO]],$G$2)/1000</f>
        <v>0</v>
      </c>
      <c r="H289" s="19">
        <f>SUMIFS([1]!Consolidado[[#All],[MONTO BFH]],[1]!Consolidado[[#All],[FECHA 2]],$A289,[1]!Consolidado[[#All],[MOD_F]],"AVN",[1]!Consolidado[[#All],[DEPARTAMENTO]],$H$2)/1000</f>
        <v>0</v>
      </c>
      <c r="I289" s="19">
        <f>SUMIFS([1]!Consolidado[[#All],[MONTO BFH]],[1]!Consolidado[[#All],[FECHA 2]],$A289,[1]!Consolidado[[#All],[MOD_F]],"AVN",[1]!Consolidado[[#All],[DEPARTAMENTO]],$I$2)/1000</f>
        <v>0</v>
      </c>
      <c r="J289" s="19">
        <f>SUMIFS([1]!Consolidado[[#All],[MONTO BFH]],[1]!Consolidado[[#All],[FECHA 2]],$A289,[1]!Consolidado[[#All],[MOD_F]],"AVN",[1]!Consolidado[[#All],[DEPARTAMENTO]],$J$2)/1000</f>
        <v>0</v>
      </c>
      <c r="K289" s="19">
        <f>SUMIFS([1]!Consolidado[[#All],[MONTO BFH]],[1]!Consolidado[[#All],[FECHA 2]],$A289,[1]!Consolidado[[#All],[MOD_F]],"AVN",[1]!Consolidado[[#All],[DEPARTAMENTO]],$K$2)/1000</f>
        <v>0</v>
      </c>
      <c r="L289" s="19">
        <f>SUMIFS([1]!Consolidado[[#All],[MONTO BFH]],[1]!Consolidado[[#All],[FECHA 2]],$A289,[1]!Consolidado[[#All],[MOD_F]],"AVN",[1]!Consolidado[[#All],[DEPARTAMENTO]],$L$2)/1000</f>
        <v>218.18160000000006</v>
      </c>
      <c r="M289" s="19">
        <f>SUMIFS([1]!Consolidado[[#All],[MONTO BFH]],[1]!Consolidado[[#All],[FECHA 2]],$A289,[1]!Consolidado[[#All],[MOD_F]],"AVN",[1]!Consolidado[[#All],[DEPARTAMENTO]],$M$2)/1000</f>
        <v>0</v>
      </c>
      <c r="N289" s="19">
        <f>SUMIFS([1]!Consolidado[[#All],[MONTO BFH]],[1]!Consolidado[[#All],[FECHA 2]],$A289,[1]!Consolidado[[#All],[MOD_F]],"AVN",[1]!Consolidado[[#All],[DEPARTAMENTO]],$N$2)/1000</f>
        <v>0</v>
      </c>
      <c r="O289" s="19">
        <f>SUMIFS([1]!Consolidado[[#All],[MONTO BFH]],[1]!Consolidado[[#All],[FECHA 2]],$A289,[1]!Consolidado[[#All],[MOD_F]],"AVN",[1]!Consolidado[[#All],[DEPARTAMENTO]],$O$2)/1000</f>
        <v>0</v>
      </c>
      <c r="P289" s="19">
        <f>SUMIFS([1]!Consolidado[[#All],[MONTO BFH]],[1]!Consolidado[[#All],[FECHA 2]],$A289,[1]!Consolidado[[#All],[MOD_F]],"AVN",[1]!Consolidado[[#All],[DEPARTAMENTO]],$P$2)/1000</f>
        <v>2848.4820000000054</v>
      </c>
      <c r="Q289" s="19">
        <f>SUMIFS([1]!Consolidado[[#All],[MONTO BFH]],[1]!Consolidado[[#All],[FECHA 2]],$A289,[1]!Consolidado[[#All],[MOD_F]],"AVN",[1]!Consolidado[[#All],[DEPARTAMENTO]],$Q$2)/1000</f>
        <v>0</v>
      </c>
      <c r="R289" s="19">
        <f>SUMIFS([1]!Consolidado[[#All],[MONTO BFH]],[1]!Consolidado[[#All],[FECHA 2]],$A289,[1]!Consolidado[[#All],[MOD_F]],"AVN",[1]!Consolidado[[#All],[DEPARTAMENTO]],$R$2)/1000</f>
        <v>0</v>
      </c>
      <c r="S289" s="19">
        <f>SUMIFS([1]!Consolidado[[#All],[MONTO BFH]],[1]!Consolidado[[#All],[FECHA 2]],$A289,[1]!Consolidado[[#All],[MOD_F]],"AVN",[1]!Consolidado[[#All],[DEPARTAMENTO]],$S$2)/1000</f>
        <v>0</v>
      </c>
      <c r="T289" s="19">
        <f>SUMIFS([1]!Consolidado[[#All],[MONTO BFH]],[1]!Consolidado[[#All],[FECHA 2]],$A289,[1]!Consolidado[[#All],[MOD_F]],"AVN",[1]!Consolidado[[#All],[DEPARTAMENTO]],$T$2)/1000</f>
        <v>0</v>
      </c>
      <c r="U289" s="19">
        <f>SUMIFS([1]!Consolidado[[#All],[MONTO BFH]],[1]!Consolidado[[#All],[FECHA 2]],$A289,[1]!Consolidado[[#All],[MOD_F]],"AVN",[1]!Consolidado[[#All],[DEPARTAMENTO]],$U$2)/1000</f>
        <v>0</v>
      </c>
      <c r="V289" s="19">
        <f>SUMIFS([1]!Consolidado[[#All],[MONTO BFH]],[1]!Consolidado[[#All],[FECHA 2]],$A289,[1]!Consolidado[[#All],[MOD_F]],"AVN",[1]!Consolidado[[#All],[DEPARTAMENTO]],$V$2)/1000</f>
        <v>121.21199999999999</v>
      </c>
      <c r="W289" s="19">
        <f>SUMIFS([1]!Consolidado[[#All],[MONTO BFH]],[1]!Consolidado[[#All],[FECHA 2]],$A289,[1]!Consolidado[[#All],[MOD_F]],"AVN",[1]!Consolidado[[#All],[DEPARTAMENTO]],$W$2)/1000</f>
        <v>0</v>
      </c>
      <c r="X289" s="19">
        <f>SUMIFS([1]!Consolidado[[#All],[MONTO BFH]],[1]!Consolidado[[#All],[FECHA 2]],$A289,[1]!Consolidado[[#All],[MOD_F]],"AVN",[1]!Consolidado[[#All],[DEPARTAMENTO]],$X$2)/1000</f>
        <v>0</v>
      </c>
      <c r="Y289" s="19">
        <f>SUMIFS([1]!Consolidado[[#All],[MONTO BFH]],[1]!Consolidado[[#All],[FECHA 2]],$A289,[1]!Consolidado[[#All],[MOD_F]],"AVN",[1]!Consolidado[[#All],[DEPARTAMENTO]],$Y$2)/1000</f>
        <v>0</v>
      </c>
      <c r="Z289" s="19">
        <f>SUMIFS([1]!Consolidado[[#All],[MONTO BFH]],[1]!Consolidado[[#All],[FECHA 2]],$A289,[1]!Consolidado[[#All],[MOD_F]],"AVN",[1]!Consolidado[[#All],[DEPARTAMENTO]],$Z$2)/1000</f>
        <v>0</v>
      </c>
      <c r="AA289" s="21">
        <f t="shared" si="774"/>
        <v>3430.1844000000056</v>
      </c>
    </row>
    <row r="290" spans="1:27" ht="15" customHeight="1" x14ac:dyDescent="0.25">
      <c r="A290" s="69" t="s">
        <v>173</v>
      </c>
      <c r="B290" s="19">
        <f>SUMIFS([1]!Consolidado[[#All],[MONTO BFH]],[1]!Consolidado[[#All],[FECHA 2]],$A290,[1]!Consolidado[[#All],[MOD_F]],"AVN",[1]!Consolidado[[#All],[DEPARTAMENTO]],$B$2)/1000</f>
        <v>0</v>
      </c>
      <c r="C290" s="19">
        <f>SUMIFS([1]!Consolidado[[#All],[MONTO BFH]],[1]!Consolidado[[#All],[FECHA 2]],$A290,[1]!Consolidado[[#All],[MOD_F]],"AVN",[1]!Consolidado[[#All],[DEPARTAMENTO]],$C$2)/1000</f>
        <v>0</v>
      </c>
      <c r="D290" s="19">
        <f>SUMIFS([1]!Consolidado[[#All],[MONTO BFH]],[1]!Consolidado[[#All],[FECHA 2]],$A290,[1]!Consolidado[[#All],[MOD_F]],"AVN",[1]!Consolidado[[#All],[DEPARTAMENTO]],$D$2)/1000</f>
        <v>0</v>
      </c>
      <c r="E290" s="19">
        <f>SUMIFS([1]!Consolidado[[#All],[MONTO BFH]],[1]!Consolidado[[#All],[FECHA 2]],$A290,[1]!Consolidado[[#All],[MOD_F]],"AVN",[1]!Consolidado[[#All],[DEPARTAMENTO]],$E$2)/1000</f>
        <v>0</v>
      </c>
      <c r="F290" s="19">
        <f>SUMIFS([1]!Consolidado[[#All],[MONTO BFH]],[1]!Consolidado[[#All],[FECHA 2]],$A290,[1]!Consolidado[[#All],[MOD_F]],"AVN",[1]!Consolidado[[#All],[DEPARTAMENTO]],$F$2)/1000</f>
        <v>0</v>
      </c>
      <c r="G290" s="19">
        <f>SUMIFS([1]!Consolidado[[#All],[MONTO BFH]],[1]!Consolidado[[#All],[FECHA 2]],$A290,[1]!Consolidado[[#All],[MOD_F]],"AVN",[1]!Consolidado[[#All],[DEPARTAMENTO]],$G$2)/1000</f>
        <v>0</v>
      </c>
      <c r="H290" s="19">
        <f>SUMIFS([1]!Consolidado[[#All],[MONTO BFH]],[1]!Consolidado[[#All],[FECHA 2]],$A290,[1]!Consolidado[[#All],[MOD_F]],"AVN",[1]!Consolidado[[#All],[DEPARTAMENTO]],$H$2)/1000</f>
        <v>0</v>
      </c>
      <c r="I290" s="19">
        <f>SUMIFS([1]!Consolidado[[#All],[MONTO BFH]],[1]!Consolidado[[#All],[FECHA 2]],$A290,[1]!Consolidado[[#All],[MOD_F]],"AVN",[1]!Consolidado[[#All],[DEPARTAMENTO]],$I$2)/1000</f>
        <v>0</v>
      </c>
      <c r="J290" s="19">
        <f>SUMIFS([1]!Consolidado[[#All],[MONTO BFH]],[1]!Consolidado[[#All],[FECHA 2]],$A290,[1]!Consolidado[[#All],[MOD_F]],"AVN",[1]!Consolidado[[#All],[DEPARTAMENTO]],$J$2)/1000</f>
        <v>0</v>
      </c>
      <c r="K290" s="19">
        <f>SUMIFS([1]!Consolidado[[#All],[MONTO BFH]],[1]!Consolidado[[#All],[FECHA 2]],$A290,[1]!Consolidado[[#All],[MOD_F]],"AVN",[1]!Consolidado[[#All],[DEPARTAMENTO]],$K$2)/1000</f>
        <v>0</v>
      </c>
      <c r="L290" s="19">
        <f>SUMIFS([1]!Consolidado[[#All],[MONTO BFH]],[1]!Consolidado[[#All],[FECHA 2]],$A290,[1]!Consolidado[[#All],[MOD_F]],"AVN",[1]!Consolidado[[#All],[DEPARTAMENTO]],$L$2)/1000</f>
        <v>0</v>
      </c>
      <c r="M290" s="19">
        <f>SUMIFS([1]!Consolidado[[#All],[MONTO BFH]],[1]!Consolidado[[#All],[FECHA 2]],$A290,[1]!Consolidado[[#All],[MOD_F]],"AVN",[1]!Consolidado[[#All],[DEPARTAMENTO]],$M$2)/1000</f>
        <v>0</v>
      </c>
      <c r="N290" s="19">
        <f>SUMIFS([1]!Consolidado[[#All],[MONTO BFH]],[1]!Consolidado[[#All],[FECHA 2]],$A290,[1]!Consolidado[[#All],[MOD_F]],"AVN",[1]!Consolidado[[#All],[DEPARTAMENTO]],$N$2)/1000</f>
        <v>0</v>
      </c>
      <c r="O290" s="19">
        <f>SUMIFS([1]!Consolidado[[#All],[MONTO BFH]],[1]!Consolidado[[#All],[FECHA 2]],$A290,[1]!Consolidado[[#All],[MOD_F]],"AVN",[1]!Consolidado[[#All],[DEPARTAMENTO]],$O$2)/1000</f>
        <v>0</v>
      </c>
      <c r="P290" s="19">
        <f>SUMIFS([1]!Consolidado[[#All],[MONTO BFH]],[1]!Consolidado[[#All],[FECHA 2]],$A290,[1]!Consolidado[[#All],[MOD_F]],"AVN",[1]!Consolidado[[#All],[DEPARTAMENTO]],$P$2)/1000</f>
        <v>0</v>
      </c>
      <c r="Q290" s="19">
        <f>SUMIFS([1]!Consolidado[[#All],[MONTO BFH]],[1]!Consolidado[[#All],[FECHA 2]],$A290,[1]!Consolidado[[#All],[MOD_F]],"AVN",[1]!Consolidado[[#All],[DEPARTAMENTO]],$Q$2)/1000</f>
        <v>0</v>
      </c>
      <c r="R290" s="19">
        <f>SUMIFS([1]!Consolidado[[#All],[MONTO BFH]],[1]!Consolidado[[#All],[FECHA 2]],$A290,[1]!Consolidado[[#All],[MOD_F]],"AVN",[1]!Consolidado[[#All],[DEPARTAMENTO]],$R$2)/1000</f>
        <v>0</v>
      </c>
      <c r="S290" s="19">
        <f>SUMIFS([1]!Consolidado[[#All],[MONTO BFH]],[1]!Consolidado[[#All],[FECHA 2]],$A290,[1]!Consolidado[[#All],[MOD_F]],"AVN",[1]!Consolidado[[#All],[DEPARTAMENTO]],$S$2)/1000</f>
        <v>0</v>
      </c>
      <c r="T290" s="19">
        <f>SUMIFS([1]!Consolidado[[#All],[MONTO BFH]],[1]!Consolidado[[#All],[FECHA 2]],$A290,[1]!Consolidado[[#All],[MOD_F]],"AVN",[1]!Consolidado[[#All],[DEPARTAMENTO]],$T$2)/1000</f>
        <v>0</v>
      </c>
      <c r="U290" s="19">
        <f>SUMIFS([1]!Consolidado[[#All],[MONTO BFH]],[1]!Consolidado[[#All],[FECHA 2]],$A290,[1]!Consolidado[[#All],[MOD_F]],"AVN",[1]!Consolidado[[#All],[DEPARTAMENTO]],$U$2)/1000</f>
        <v>0</v>
      </c>
      <c r="V290" s="19">
        <f>SUMIFS([1]!Consolidado[[#All],[MONTO BFH]],[1]!Consolidado[[#All],[FECHA 2]],$A290,[1]!Consolidado[[#All],[MOD_F]],"AVN",[1]!Consolidado[[#All],[DEPARTAMENTO]],$V$2)/1000</f>
        <v>0</v>
      </c>
      <c r="W290" s="19">
        <f>SUMIFS([1]!Consolidado[[#All],[MONTO BFH]],[1]!Consolidado[[#All],[FECHA 2]],$A290,[1]!Consolidado[[#All],[MOD_F]],"AVN",[1]!Consolidado[[#All],[DEPARTAMENTO]],$W$2)/1000</f>
        <v>0</v>
      </c>
      <c r="X290" s="19">
        <f>SUMIFS([1]!Consolidado[[#All],[MONTO BFH]],[1]!Consolidado[[#All],[FECHA 2]],$A290,[1]!Consolidado[[#All],[MOD_F]],"AVN",[1]!Consolidado[[#All],[DEPARTAMENTO]],$X$2)/1000</f>
        <v>0</v>
      </c>
      <c r="Y290" s="19">
        <f>SUMIFS([1]!Consolidado[[#All],[MONTO BFH]],[1]!Consolidado[[#All],[FECHA 2]],$A290,[1]!Consolidado[[#All],[MOD_F]],"AVN",[1]!Consolidado[[#All],[DEPARTAMENTO]],$Y$2)/1000</f>
        <v>0</v>
      </c>
      <c r="Z290" s="19">
        <f>SUMIFS([1]!Consolidado[[#All],[MONTO BFH]],[1]!Consolidado[[#All],[FECHA 2]],$A290,[1]!Consolidado[[#All],[MOD_F]],"AVN",[1]!Consolidado[[#All],[DEPARTAMENTO]],$Z$2)/1000</f>
        <v>0</v>
      </c>
      <c r="AA290" s="21">
        <f t="shared" si="774"/>
        <v>0</v>
      </c>
    </row>
    <row r="291" spans="1:27" ht="15" customHeight="1" x14ac:dyDescent="0.25">
      <c r="A291" s="69" t="s">
        <v>123</v>
      </c>
      <c r="B291" s="19">
        <f>SUMIFS([1]!Consolidado[[#All],[MONTO BFH]],[1]!Consolidado[[#All],[FECHA 2]],$A291,[1]!Consolidado[[#All],[MOD_F]],"AVN",[1]!Consolidado[[#All],[DEPARTAMENTO]],$B$2)/1000</f>
        <v>0</v>
      </c>
      <c r="C291" s="19">
        <f>SUMIFS([1]!Consolidado[[#All],[MONTO BFH]],[1]!Consolidado[[#All],[FECHA 2]],$A291,[1]!Consolidado[[#All],[MOD_F]],"AVN",[1]!Consolidado[[#All],[DEPARTAMENTO]],$C$2)/1000</f>
        <v>0</v>
      </c>
      <c r="D291" s="19">
        <f>SUMIFS([1]!Consolidado[[#All],[MONTO BFH]],[1]!Consolidado[[#All],[FECHA 2]],$A291,[1]!Consolidado[[#All],[MOD_F]],"AVN",[1]!Consolidado[[#All],[DEPARTAMENTO]],$D$2)/1000</f>
        <v>0</v>
      </c>
      <c r="E291" s="19">
        <f>SUMIFS([1]!Consolidado[[#All],[MONTO BFH]],[1]!Consolidado[[#All],[FECHA 2]],$A291,[1]!Consolidado[[#All],[MOD_F]],"AVN",[1]!Consolidado[[#All],[DEPARTAMENTO]],$E$2)/1000</f>
        <v>155.04839999999999</v>
      </c>
      <c r="F291" s="19">
        <f>SUMIFS([1]!Consolidado[[#All],[MONTO BFH]],[1]!Consolidado[[#All],[FECHA 2]],$A291,[1]!Consolidado[[#All],[MOD_F]],"AVN",[1]!Consolidado[[#All],[DEPARTAMENTO]],$F$2)/1000</f>
        <v>0</v>
      </c>
      <c r="G291" s="19">
        <f>SUMIFS([1]!Consolidado[[#All],[MONTO BFH]],[1]!Consolidado[[#All],[FECHA 2]],$A291,[1]!Consolidado[[#All],[MOD_F]],"AVN",[1]!Consolidado[[#All],[DEPARTAMENTO]],$G$2)/1000</f>
        <v>0</v>
      </c>
      <c r="H291" s="19">
        <f>SUMIFS([1]!Consolidado[[#All],[MONTO BFH]],[1]!Consolidado[[#All],[FECHA 2]],$A291,[1]!Consolidado[[#All],[MOD_F]],"AVN",[1]!Consolidado[[#All],[DEPARTAMENTO]],$H$2)/1000</f>
        <v>0</v>
      </c>
      <c r="I291" s="19">
        <f>SUMIFS([1]!Consolidado[[#All],[MONTO BFH]],[1]!Consolidado[[#All],[FECHA 2]],$A291,[1]!Consolidado[[#All],[MOD_F]],"AVN",[1]!Consolidado[[#All],[DEPARTAMENTO]],$I$2)/1000</f>
        <v>0</v>
      </c>
      <c r="J291" s="19">
        <f>SUMIFS([1]!Consolidado[[#All],[MONTO BFH]],[1]!Consolidado[[#All],[FECHA 2]],$A291,[1]!Consolidado[[#All],[MOD_F]],"AVN",[1]!Consolidado[[#All],[DEPARTAMENTO]],$J$2)/1000</f>
        <v>0</v>
      </c>
      <c r="K291" s="19">
        <f>SUMIFS([1]!Consolidado[[#All],[MONTO BFH]],[1]!Consolidado[[#All],[FECHA 2]],$A291,[1]!Consolidado[[#All],[MOD_F]],"AVN",[1]!Consolidado[[#All],[DEPARTAMENTO]],$K$2)/1000</f>
        <v>0</v>
      </c>
      <c r="L291" s="19">
        <f>SUMIFS([1]!Consolidado[[#All],[MONTO BFH]],[1]!Consolidado[[#All],[FECHA 2]],$A291,[1]!Consolidado[[#All],[MOD_F]],"AVN",[1]!Consolidado[[#All],[DEPARTAMENTO]],$L$2)/1000</f>
        <v>0</v>
      </c>
      <c r="M291" s="19">
        <f>SUMIFS([1]!Consolidado[[#All],[MONTO BFH]],[1]!Consolidado[[#All],[FECHA 2]],$A291,[1]!Consolidado[[#All],[MOD_F]],"AVN",[1]!Consolidado[[#All],[DEPARTAMENTO]],$M$2)/1000</f>
        <v>0</v>
      </c>
      <c r="N291" s="19">
        <f>SUMIFS([1]!Consolidado[[#All],[MONTO BFH]],[1]!Consolidado[[#All],[FECHA 2]],$A291,[1]!Consolidado[[#All],[MOD_F]],"AVN",[1]!Consolidado[[#All],[DEPARTAMENTO]],$N$2)/1000</f>
        <v>0</v>
      </c>
      <c r="O291" s="19">
        <f>SUMIFS([1]!Consolidado[[#All],[MONTO BFH]],[1]!Consolidado[[#All],[FECHA 2]],$A291,[1]!Consolidado[[#All],[MOD_F]],"AVN",[1]!Consolidado[[#All],[DEPARTAMENTO]],$O$2)/1000</f>
        <v>214.68599999999995</v>
      </c>
      <c r="P291" s="19">
        <f>SUMIFS([1]!Consolidado[[#All],[MONTO BFH]],[1]!Consolidado[[#All],[FECHA 2]],$A291,[1]!Consolidado[[#All],[MOD_F]],"AVN",[1]!Consolidado[[#All],[DEPARTAMENTO]],$P$2)/1000</f>
        <v>441.29159999999973</v>
      </c>
      <c r="Q291" s="19">
        <f>SUMIFS([1]!Consolidado[[#All],[MONTO BFH]],[1]!Consolidado[[#All],[FECHA 2]],$A291,[1]!Consolidado[[#All],[MOD_F]],"AVN",[1]!Consolidado[[#All],[DEPARTAMENTO]],$Q$2)/1000</f>
        <v>0</v>
      </c>
      <c r="R291" s="19">
        <f>SUMIFS([1]!Consolidado[[#All],[MONTO BFH]],[1]!Consolidado[[#All],[FECHA 2]],$A291,[1]!Consolidado[[#All],[MOD_F]],"AVN",[1]!Consolidado[[#All],[DEPARTAMENTO]],$R$2)/1000</f>
        <v>0</v>
      </c>
      <c r="S291" s="19">
        <f>SUMIFS([1]!Consolidado[[#All],[MONTO BFH]],[1]!Consolidado[[#All],[FECHA 2]],$A291,[1]!Consolidado[[#All],[MOD_F]],"AVN",[1]!Consolidado[[#All],[DEPARTAMENTO]],$S$2)/1000</f>
        <v>0</v>
      </c>
      <c r="T291" s="19">
        <f>SUMIFS([1]!Consolidado[[#All],[MONTO BFH]],[1]!Consolidado[[#All],[FECHA 2]],$A291,[1]!Consolidado[[#All],[MOD_F]],"AVN",[1]!Consolidado[[#All],[DEPARTAMENTO]],$T$2)/1000</f>
        <v>0</v>
      </c>
      <c r="U291" s="19">
        <f>SUMIFS([1]!Consolidado[[#All],[MONTO BFH]],[1]!Consolidado[[#All],[FECHA 2]],$A291,[1]!Consolidado[[#All],[MOD_F]],"AVN",[1]!Consolidado[[#All],[DEPARTAMENTO]],$U$2)/1000</f>
        <v>0</v>
      </c>
      <c r="V291" s="19">
        <f>SUMIFS([1]!Consolidado[[#All],[MONTO BFH]],[1]!Consolidado[[#All],[FECHA 2]],$A291,[1]!Consolidado[[#All],[MOD_F]],"AVN",[1]!Consolidado[[#All],[DEPARTAMENTO]],$V$2)/1000</f>
        <v>35.780399999999993</v>
      </c>
      <c r="W291" s="19">
        <f>SUMIFS([1]!Consolidado[[#All],[MONTO BFH]],[1]!Consolidado[[#All],[FECHA 2]],$A291,[1]!Consolidado[[#All],[MOD_F]],"AVN",[1]!Consolidado[[#All],[DEPARTAMENTO]],$W$2)/1000</f>
        <v>0</v>
      </c>
      <c r="X291" s="19">
        <f>SUMIFS([1]!Consolidado[[#All],[MONTO BFH]],[1]!Consolidado[[#All],[FECHA 2]],$A291,[1]!Consolidado[[#All],[MOD_F]],"AVN",[1]!Consolidado[[#All],[DEPARTAMENTO]],$X$2)/1000</f>
        <v>0</v>
      </c>
      <c r="Y291" s="19">
        <f>SUMIFS([1]!Consolidado[[#All],[MONTO BFH]],[1]!Consolidado[[#All],[FECHA 2]],$A291,[1]!Consolidado[[#All],[MOD_F]],"AVN",[1]!Consolidado[[#All],[DEPARTAMENTO]],$Y$2)/1000</f>
        <v>0</v>
      </c>
      <c r="Z291" s="19">
        <f>SUMIFS([1]!Consolidado[[#All],[MONTO BFH]],[1]!Consolidado[[#All],[FECHA 2]],$A291,[1]!Consolidado[[#All],[MOD_F]],"AVN",[1]!Consolidado[[#All],[DEPARTAMENTO]],$Z$2)/1000</f>
        <v>0</v>
      </c>
      <c r="AA291" s="21">
        <f t="shared" si="774"/>
        <v>846.8063999999996</v>
      </c>
    </row>
    <row r="292" spans="1:27" ht="15" customHeight="1" x14ac:dyDescent="0.25">
      <c r="A292" s="69" t="s">
        <v>124</v>
      </c>
      <c r="B292" s="19">
        <f>SUMIFS([1]!Consolidado[[#All],[MONTO BFH]],[1]!Consolidado[[#All],[FECHA 2]],$A292,[1]!Consolidado[[#All],[MOD_F]],"AVN",[1]!Consolidado[[#All],[DEPARTAMENTO]],$B$2)/1000</f>
        <v>0</v>
      </c>
      <c r="C292" s="19">
        <f>SUMIFS([1]!Consolidado[[#All],[MONTO BFH]],[1]!Consolidado[[#All],[FECHA 2]],$A292,[1]!Consolidado[[#All],[MOD_F]],"AVN",[1]!Consolidado[[#All],[DEPARTAMENTO]],$C$2)/1000</f>
        <v>11.869200000000001</v>
      </c>
      <c r="D292" s="19">
        <f>SUMIFS([1]!Consolidado[[#All],[MONTO BFH]],[1]!Consolidado[[#All],[FECHA 2]],$A292,[1]!Consolidado[[#All],[MOD_F]],"AVN",[1]!Consolidado[[#All],[DEPARTAMENTO]],$D$2)/1000</f>
        <v>0</v>
      </c>
      <c r="E292" s="19">
        <f>SUMIFS([1]!Consolidado[[#All],[MONTO BFH]],[1]!Consolidado[[#All],[FECHA 2]],$A292,[1]!Consolidado[[#All],[MOD_F]],"AVN",[1]!Consolidado[[#All],[DEPARTAMENTO]],$E$2)/1000</f>
        <v>189.48599999999996</v>
      </c>
      <c r="F292" s="19">
        <f>SUMIFS([1]!Consolidado[[#All],[MONTO BFH]],[1]!Consolidado[[#All],[FECHA 2]],$A292,[1]!Consolidado[[#All],[MOD_F]],"AVN",[1]!Consolidado[[#All],[DEPARTAMENTO]],$F$2)/1000</f>
        <v>0</v>
      </c>
      <c r="G292" s="19">
        <f>SUMIFS([1]!Consolidado[[#All],[MONTO BFH]],[1]!Consolidado[[#All],[FECHA 2]],$A292,[1]!Consolidado[[#All],[MOD_F]],"AVN",[1]!Consolidado[[#All],[DEPARTAMENTO]],$G$2)/1000</f>
        <v>0</v>
      </c>
      <c r="H292" s="19">
        <f>SUMIFS([1]!Consolidado[[#All],[MONTO BFH]],[1]!Consolidado[[#All],[FECHA 2]],$A292,[1]!Consolidado[[#All],[MOD_F]],"AVN",[1]!Consolidado[[#All],[DEPARTAMENTO]],$H$2)/1000</f>
        <v>7326.9791999999234</v>
      </c>
      <c r="I292" s="19">
        <f>SUMIFS([1]!Consolidado[[#All],[MONTO BFH]],[1]!Consolidado[[#All],[FECHA 2]],$A292,[1]!Consolidado[[#All],[MOD_F]],"AVN",[1]!Consolidado[[#All],[DEPARTAMENTO]],$I$2)/1000</f>
        <v>0</v>
      </c>
      <c r="J292" s="19">
        <f>SUMIFS([1]!Consolidado[[#All],[MONTO BFH]],[1]!Consolidado[[#All],[FECHA 2]],$A292,[1]!Consolidado[[#All],[MOD_F]],"AVN",[1]!Consolidado[[#All],[DEPARTAMENTO]],$J$2)/1000</f>
        <v>0</v>
      </c>
      <c r="K292" s="19">
        <f>SUMIFS([1]!Consolidado[[#All],[MONTO BFH]],[1]!Consolidado[[#All],[FECHA 2]],$A292,[1]!Consolidado[[#All],[MOD_F]],"AVN",[1]!Consolidado[[#All],[DEPARTAMENTO]],$K$2)/1000</f>
        <v>0</v>
      </c>
      <c r="L292" s="19">
        <f>SUMIFS([1]!Consolidado[[#All],[MONTO BFH]],[1]!Consolidado[[#All],[FECHA 2]],$A292,[1]!Consolidado[[#All],[MOD_F]],"AVN",[1]!Consolidado[[#All],[DEPARTAMENTO]],$L$2)/1000</f>
        <v>284.8284000000001</v>
      </c>
      <c r="M292" s="19">
        <f>SUMIFS([1]!Consolidado[[#All],[MONTO BFH]],[1]!Consolidado[[#All],[FECHA 2]],$A292,[1]!Consolidado[[#All],[MOD_F]],"AVN",[1]!Consolidado[[#All],[DEPARTAMENTO]],$M$2)/1000</f>
        <v>0</v>
      </c>
      <c r="N292" s="19">
        <f>SUMIFS([1]!Consolidado[[#All],[MONTO BFH]],[1]!Consolidado[[#All],[FECHA 2]],$A292,[1]!Consolidado[[#All],[MOD_F]],"AVN",[1]!Consolidado[[#All],[DEPARTAMENTO]],$N$2)/1000</f>
        <v>0</v>
      </c>
      <c r="O292" s="19">
        <f>SUMIFS([1]!Consolidado[[#All],[MONTO BFH]],[1]!Consolidado[[#All],[FECHA 2]],$A292,[1]!Consolidado[[#All],[MOD_F]],"AVN",[1]!Consolidado[[#All],[DEPARTAMENTO]],$O$2)/1000</f>
        <v>0</v>
      </c>
      <c r="P292" s="19">
        <f>SUMIFS([1]!Consolidado[[#All],[MONTO BFH]],[1]!Consolidado[[#All],[FECHA 2]],$A292,[1]!Consolidado[[#All],[MOD_F]],"AVN",[1]!Consolidado[[#All],[DEPARTAMENTO]],$P$2)/1000</f>
        <v>569.52720000000045</v>
      </c>
      <c r="Q292" s="19">
        <f>SUMIFS([1]!Consolidado[[#All],[MONTO BFH]],[1]!Consolidado[[#All],[FECHA 2]],$A292,[1]!Consolidado[[#All],[MOD_F]],"AVN",[1]!Consolidado[[#All],[DEPARTAMENTO]],$Q$2)/1000</f>
        <v>0</v>
      </c>
      <c r="R292" s="19">
        <f>SUMIFS([1]!Consolidado[[#All],[MONTO BFH]],[1]!Consolidado[[#All],[FECHA 2]],$A292,[1]!Consolidado[[#All],[MOD_F]],"AVN",[1]!Consolidado[[#All],[DEPARTAMENTO]],$R$2)/1000</f>
        <v>0</v>
      </c>
      <c r="S292" s="19">
        <f>SUMIFS([1]!Consolidado[[#All],[MONTO BFH]],[1]!Consolidado[[#All],[FECHA 2]],$A292,[1]!Consolidado[[#All],[MOD_F]],"AVN",[1]!Consolidado[[#All],[DEPARTAMENTO]],$S$2)/1000</f>
        <v>0</v>
      </c>
      <c r="T292" s="19">
        <f>SUMIFS([1]!Consolidado[[#All],[MONTO BFH]],[1]!Consolidado[[#All],[FECHA 2]],$A292,[1]!Consolidado[[#All],[MOD_F]],"AVN",[1]!Consolidado[[#All],[DEPARTAMENTO]],$T$2)/1000</f>
        <v>0</v>
      </c>
      <c r="U292" s="19">
        <f>SUMIFS([1]!Consolidado[[#All],[MONTO BFH]],[1]!Consolidado[[#All],[FECHA 2]],$A292,[1]!Consolidado[[#All],[MOD_F]],"AVN",[1]!Consolidado[[#All],[DEPARTAMENTO]],$U$2)/1000</f>
        <v>0</v>
      </c>
      <c r="V292" s="19">
        <f>SUMIFS([1]!Consolidado[[#All],[MONTO BFH]],[1]!Consolidado[[#All],[FECHA 2]],$A292,[1]!Consolidado[[#All],[MOD_F]],"AVN",[1]!Consolidado[[#All],[DEPARTAMENTO]],$V$2)/1000</f>
        <v>94.953599999999994</v>
      </c>
      <c r="W292" s="19">
        <f>SUMIFS([1]!Consolidado[[#All],[MONTO BFH]],[1]!Consolidado[[#All],[FECHA 2]],$A292,[1]!Consolidado[[#All],[MOD_F]],"AVN",[1]!Consolidado[[#All],[DEPARTAMENTO]],$W$2)/1000</f>
        <v>0</v>
      </c>
      <c r="X292" s="19">
        <f>SUMIFS([1]!Consolidado[[#All],[MONTO BFH]],[1]!Consolidado[[#All],[FECHA 2]],$A292,[1]!Consolidado[[#All],[MOD_F]],"AVN",[1]!Consolidado[[#All],[DEPARTAMENTO]],$X$2)/1000</f>
        <v>0</v>
      </c>
      <c r="Y292" s="19">
        <f>SUMIFS([1]!Consolidado[[#All],[MONTO BFH]],[1]!Consolidado[[#All],[FECHA 2]],$A292,[1]!Consolidado[[#All],[MOD_F]],"AVN",[1]!Consolidado[[#All],[DEPARTAMENTO]],$Y$2)/1000</f>
        <v>0</v>
      </c>
      <c r="Z292" s="19">
        <f>SUMIFS([1]!Consolidado[[#All],[MONTO BFH]],[1]!Consolidado[[#All],[FECHA 2]],$A292,[1]!Consolidado[[#All],[MOD_F]],"AVN",[1]!Consolidado[[#All],[DEPARTAMENTO]],$Z$2)/1000</f>
        <v>0</v>
      </c>
      <c r="AA292" s="21">
        <f t="shared" si="774"/>
        <v>8477.6435999999248</v>
      </c>
    </row>
    <row r="293" spans="1:27" ht="15" customHeight="1" x14ac:dyDescent="0.25">
      <c r="A293" s="69" t="s">
        <v>125</v>
      </c>
      <c r="B293" s="19">
        <f>SUMIFS([1]!Consolidado[[#All],[MONTO BFH]],[1]!Consolidado[[#All],[FECHA 2]],$A293,[1]!Consolidado[[#All],[MOD_F]],"AVN",[1]!Consolidado[[#All],[DEPARTAMENTO]],$B$2)/1000</f>
        <v>0</v>
      </c>
      <c r="C293" s="19">
        <f>SUMIFS([1]!Consolidado[[#All],[MONTO BFH]],[1]!Consolidado[[#All],[FECHA 2]],$A293,[1]!Consolidado[[#All],[MOD_F]],"AVN",[1]!Consolidado[[#All],[DEPARTAMENTO]],$C$2)/1000</f>
        <v>0</v>
      </c>
      <c r="D293" s="19">
        <f>SUMIFS([1]!Consolidado[[#All],[MONTO BFH]],[1]!Consolidado[[#All],[FECHA 2]],$A293,[1]!Consolidado[[#All],[MOD_F]],"AVN",[1]!Consolidado[[#All],[DEPARTAMENTO]],$D$2)/1000</f>
        <v>0</v>
      </c>
      <c r="E293" s="19">
        <f>SUMIFS([1]!Consolidado[[#All],[MONTO BFH]],[1]!Consolidado[[#All],[FECHA 2]],$A293,[1]!Consolidado[[#All],[MOD_F]],"AVN",[1]!Consolidado[[#All],[DEPARTAMENTO]],$E$2)/1000</f>
        <v>0</v>
      </c>
      <c r="F293" s="19">
        <f>SUMIFS([1]!Consolidado[[#All],[MONTO BFH]],[1]!Consolidado[[#All],[FECHA 2]],$A293,[1]!Consolidado[[#All],[MOD_F]],"AVN",[1]!Consolidado[[#All],[DEPARTAMENTO]],$F$2)/1000</f>
        <v>0</v>
      </c>
      <c r="G293" s="19">
        <f>SUMIFS([1]!Consolidado[[#All],[MONTO BFH]],[1]!Consolidado[[#All],[FECHA 2]],$A293,[1]!Consolidado[[#All],[MOD_F]],"AVN",[1]!Consolidado[[#All],[DEPARTAMENTO]],$G$2)/1000</f>
        <v>0</v>
      </c>
      <c r="H293" s="19">
        <f>SUMIFS([1]!Consolidado[[#All],[MONTO BFH]],[1]!Consolidado[[#All],[FECHA 2]],$A293,[1]!Consolidado[[#All],[MOD_F]],"AVN",[1]!Consolidado[[#All],[DEPARTAMENTO]],$H$2)/1000</f>
        <v>0</v>
      </c>
      <c r="I293" s="19">
        <f>SUMIFS([1]!Consolidado[[#All],[MONTO BFH]],[1]!Consolidado[[#All],[FECHA 2]],$A293,[1]!Consolidado[[#All],[MOD_F]],"AVN",[1]!Consolidado[[#All],[DEPARTAMENTO]],$I$2)/1000</f>
        <v>0</v>
      </c>
      <c r="J293" s="19">
        <f>SUMIFS([1]!Consolidado[[#All],[MONTO BFH]],[1]!Consolidado[[#All],[FECHA 2]],$A293,[1]!Consolidado[[#All],[MOD_F]],"AVN",[1]!Consolidado[[#All],[DEPARTAMENTO]],$J$2)/1000</f>
        <v>0</v>
      </c>
      <c r="K293" s="19">
        <f>SUMIFS([1]!Consolidado[[#All],[MONTO BFH]],[1]!Consolidado[[#All],[FECHA 2]],$A293,[1]!Consolidado[[#All],[MOD_F]],"AVN",[1]!Consolidado[[#All],[DEPARTAMENTO]],$K$2)/1000</f>
        <v>0</v>
      </c>
      <c r="L293" s="19">
        <f>SUMIFS([1]!Consolidado[[#All],[MONTO BFH]],[1]!Consolidado[[#All],[FECHA 2]],$A293,[1]!Consolidado[[#All],[MOD_F]],"AVN",[1]!Consolidado[[#All],[DEPARTAMENTO]],$L$2)/1000</f>
        <v>0</v>
      </c>
      <c r="M293" s="19">
        <f>SUMIFS([1]!Consolidado[[#All],[MONTO BFH]],[1]!Consolidado[[#All],[FECHA 2]],$A293,[1]!Consolidado[[#All],[MOD_F]],"AVN",[1]!Consolidado[[#All],[DEPARTAMENTO]],$M$2)/1000</f>
        <v>0</v>
      </c>
      <c r="N293" s="19">
        <f>SUMIFS([1]!Consolidado[[#All],[MONTO BFH]],[1]!Consolidado[[#All],[FECHA 2]],$A293,[1]!Consolidado[[#All],[MOD_F]],"AVN",[1]!Consolidado[[#All],[DEPARTAMENTO]],$N$2)/1000</f>
        <v>0</v>
      </c>
      <c r="O293" s="19">
        <f>SUMIFS([1]!Consolidado[[#All],[MONTO BFH]],[1]!Consolidado[[#All],[FECHA 2]],$A293,[1]!Consolidado[[#All],[MOD_F]],"AVN",[1]!Consolidado[[#All],[DEPARTAMENTO]],$O$2)/1000</f>
        <v>0</v>
      </c>
      <c r="P293" s="19">
        <f>SUMIFS([1]!Consolidado[[#All],[MONTO BFH]],[1]!Consolidado[[#All],[FECHA 2]],$A293,[1]!Consolidado[[#All],[MOD_F]],"AVN",[1]!Consolidado[[#All],[DEPARTAMENTO]],$P$2)/1000</f>
        <v>0</v>
      </c>
      <c r="Q293" s="19">
        <f>SUMIFS([1]!Consolidado[[#All],[MONTO BFH]],[1]!Consolidado[[#All],[FECHA 2]],$A293,[1]!Consolidado[[#All],[MOD_F]],"AVN",[1]!Consolidado[[#All],[DEPARTAMENTO]],$Q$2)/1000</f>
        <v>0</v>
      </c>
      <c r="R293" s="19">
        <f>SUMIFS([1]!Consolidado[[#All],[MONTO BFH]],[1]!Consolidado[[#All],[FECHA 2]],$A293,[1]!Consolidado[[#All],[MOD_F]],"AVN",[1]!Consolidado[[#All],[DEPARTAMENTO]],$R$2)/1000</f>
        <v>0</v>
      </c>
      <c r="S293" s="19">
        <f>SUMIFS([1]!Consolidado[[#All],[MONTO BFH]],[1]!Consolidado[[#All],[FECHA 2]],$A293,[1]!Consolidado[[#All],[MOD_F]],"AVN",[1]!Consolidado[[#All],[DEPARTAMENTO]],$S$2)/1000</f>
        <v>0</v>
      </c>
      <c r="T293" s="19">
        <f>SUMIFS([1]!Consolidado[[#All],[MONTO BFH]],[1]!Consolidado[[#All],[FECHA 2]],$A293,[1]!Consolidado[[#All],[MOD_F]],"AVN",[1]!Consolidado[[#All],[DEPARTAMENTO]],$T$2)/1000</f>
        <v>0</v>
      </c>
      <c r="U293" s="19">
        <f>SUMIFS([1]!Consolidado[[#All],[MONTO BFH]],[1]!Consolidado[[#All],[FECHA 2]],$A293,[1]!Consolidado[[#All],[MOD_F]],"AVN",[1]!Consolidado[[#All],[DEPARTAMENTO]],$U$2)/1000</f>
        <v>0</v>
      </c>
      <c r="V293" s="19">
        <f>SUMIFS([1]!Consolidado[[#All],[MONTO BFH]],[1]!Consolidado[[#All],[FECHA 2]],$A293,[1]!Consolidado[[#All],[MOD_F]],"AVN",[1]!Consolidado[[#All],[DEPARTAMENTO]],$V$2)/1000</f>
        <v>0</v>
      </c>
      <c r="W293" s="19">
        <f>SUMIFS([1]!Consolidado[[#All],[MONTO BFH]],[1]!Consolidado[[#All],[FECHA 2]],$A293,[1]!Consolidado[[#All],[MOD_F]],"AVN",[1]!Consolidado[[#All],[DEPARTAMENTO]],$W$2)/1000</f>
        <v>0</v>
      </c>
      <c r="X293" s="19">
        <f>SUMIFS([1]!Consolidado[[#All],[MONTO BFH]],[1]!Consolidado[[#All],[FECHA 2]],$A293,[1]!Consolidado[[#All],[MOD_F]],"AVN",[1]!Consolidado[[#All],[DEPARTAMENTO]],$X$2)/1000</f>
        <v>0</v>
      </c>
      <c r="Y293" s="19">
        <f>SUMIFS([1]!Consolidado[[#All],[MONTO BFH]],[1]!Consolidado[[#All],[FECHA 2]],$A293,[1]!Consolidado[[#All],[MOD_F]],"AVN",[1]!Consolidado[[#All],[DEPARTAMENTO]],$Y$2)/1000</f>
        <v>0</v>
      </c>
      <c r="Z293" s="19">
        <f>SUMIFS([1]!Consolidado[[#All],[MONTO BFH]],[1]!Consolidado[[#All],[FECHA 2]],$A293,[1]!Consolidado[[#All],[MOD_F]],"AVN",[1]!Consolidado[[#All],[DEPARTAMENTO]],$Z$2)/1000</f>
        <v>0</v>
      </c>
      <c r="AA293" s="21">
        <f t="shared" si="774"/>
        <v>0</v>
      </c>
    </row>
    <row r="294" spans="1:27" ht="15" customHeight="1" x14ac:dyDescent="0.25">
      <c r="A294" s="69" t="s">
        <v>126</v>
      </c>
      <c r="B294" s="19">
        <f>SUMIFS([1]!Consolidado[[#All],[MONTO BFH]],[1]!Consolidado[[#All],[FECHA 2]],$A294,[1]!Consolidado[[#All],[MOD_F]],"AVN",[1]!Consolidado[[#All],[DEPARTAMENTO]],$B$2)/1000</f>
        <v>0</v>
      </c>
      <c r="C294" s="19">
        <f>SUMIFS([1]!Consolidado[[#All],[MONTO BFH]],[1]!Consolidado[[#All],[FECHA 2]],$A294,[1]!Consolidado[[#All],[MOD_F]],"AVN",[1]!Consolidado[[#All],[DEPARTAMENTO]],$C$2)/1000</f>
        <v>0</v>
      </c>
      <c r="D294" s="19">
        <f>SUMIFS([1]!Consolidado[[#All],[MONTO BFH]],[1]!Consolidado[[#All],[FECHA 2]],$A294,[1]!Consolidado[[#All],[MOD_F]],"AVN",[1]!Consolidado[[#All],[DEPARTAMENTO]],$D$2)/1000</f>
        <v>0</v>
      </c>
      <c r="E294" s="19">
        <f>SUMIFS([1]!Consolidado[[#All],[MONTO BFH]],[1]!Consolidado[[#All],[FECHA 2]],$A294,[1]!Consolidado[[#All],[MOD_F]],"AVN",[1]!Consolidado[[#All],[DEPARTAMENTO]],$E$2)/1000</f>
        <v>410.50799999999975</v>
      </c>
      <c r="F294" s="19">
        <f>SUMIFS([1]!Consolidado[[#All],[MONTO BFH]],[1]!Consolidado[[#All],[FECHA 2]],$A294,[1]!Consolidado[[#All],[MOD_F]],"AVN",[1]!Consolidado[[#All],[DEPARTAMENTO]],$F$2)/1000</f>
        <v>0</v>
      </c>
      <c r="G294" s="19">
        <f>SUMIFS([1]!Consolidado[[#All],[MONTO BFH]],[1]!Consolidado[[#All],[FECHA 2]],$A294,[1]!Consolidado[[#All],[MOD_F]],"AVN",[1]!Consolidado[[#All],[DEPARTAMENTO]],$G$2)/1000</f>
        <v>0</v>
      </c>
      <c r="H294" s="19">
        <f>SUMIFS([1]!Consolidado[[#All],[MONTO BFH]],[1]!Consolidado[[#All],[FECHA 2]],$A294,[1]!Consolidado[[#All],[MOD_F]],"AVN",[1]!Consolidado[[#All],[DEPARTAMENTO]],$H$2)/1000</f>
        <v>0</v>
      </c>
      <c r="I294" s="19">
        <f>SUMIFS([1]!Consolidado[[#All],[MONTO BFH]],[1]!Consolidado[[#All],[FECHA 2]],$A294,[1]!Consolidado[[#All],[MOD_F]],"AVN",[1]!Consolidado[[#All],[DEPARTAMENTO]],$I$2)/1000</f>
        <v>0</v>
      </c>
      <c r="J294" s="19">
        <f>SUMIFS([1]!Consolidado[[#All],[MONTO BFH]],[1]!Consolidado[[#All],[FECHA 2]],$A294,[1]!Consolidado[[#All],[MOD_F]],"AVN",[1]!Consolidado[[#All],[DEPARTAMENTO]],$J$2)/1000</f>
        <v>0</v>
      </c>
      <c r="K294" s="19">
        <f>SUMIFS([1]!Consolidado[[#All],[MONTO BFH]],[1]!Consolidado[[#All],[FECHA 2]],$A294,[1]!Consolidado[[#All],[MOD_F]],"AVN",[1]!Consolidado[[#All],[DEPARTAMENTO]],$K$2)/1000</f>
        <v>0</v>
      </c>
      <c r="L294" s="19">
        <f>SUMIFS([1]!Consolidado[[#All],[MONTO BFH]],[1]!Consolidado[[#All],[FECHA 2]],$A294,[1]!Consolidado[[#All],[MOD_F]],"AVN",[1]!Consolidado[[#All],[DEPARTAMENTO]],$L$2)/1000</f>
        <v>0</v>
      </c>
      <c r="M294" s="19">
        <f>SUMIFS([1]!Consolidado[[#All],[MONTO BFH]],[1]!Consolidado[[#All],[FECHA 2]],$A294,[1]!Consolidado[[#All],[MOD_F]],"AVN",[1]!Consolidado[[#All],[DEPARTAMENTO]],$M$2)/1000</f>
        <v>0</v>
      </c>
      <c r="N294" s="19">
        <f>SUMIFS([1]!Consolidado[[#All],[MONTO BFH]],[1]!Consolidado[[#All],[FECHA 2]],$A294,[1]!Consolidado[[#All],[MOD_F]],"AVN",[1]!Consolidado[[#All],[DEPARTAMENTO]],$N$2)/1000</f>
        <v>0</v>
      </c>
      <c r="O294" s="19">
        <f>SUMIFS([1]!Consolidado[[#All],[MONTO BFH]],[1]!Consolidado[[#All],[FECHA 2]],$A294,[1]!Consolidado[[#All],[MOD_F]],"AVN",[1]!Consolidado[[#All],[DEPARTAMENTO]],$O$2)/1000</f>
        <v>0</v>
      </c>
      <c r="P294" s="19">
        <f>SUMIFS([1]!Consolidado[[#All],[MONTO BFH]],[1]!Consolidado[[#All],[FECHA 2]],$A294,[1]!Consolidado[[#All],[MOD_F]],"AVN",[1]!Consolidado[[#All],[DEPARTAMENTO]],$P$2)/1000</f>
        <v>105.55920000000002</v>
      </c>
      <c r="Q294" s="19">
        <f>SUMIFS([1]!Consolidado[[#All],[MONTO BFH]],[1]!Consolidado[[#All],[FECHA 2]],$A294,[1]!Consolidado[[#All],[MOD_F]],"AVN",[1]!Consolidado[[#All],[DEPARTAMENTO]],$Q$2)/1000</f>
        <v>105.55920000000002</v>
      </c>
      <c r="R294" s="19">
        <f>SUMIFS([1]!Consolidado[[#All],[MONTO BFH]],[1]!Consolidado[[#All],[FECHA 2]],$A294,[1]!Consolidado[[#All],[MOD_F]],"AVN",[1]!Consolidado[[#All],[DEPARTAMENTO]],$R$2)/1000</f>
        <v>0</v>
      </c>
      <c r="S294" s="19">
        <f>SUMIFS([1]!Consolidado[[#All],[MONTO BFH]],[1]!Consolidado[[#All],[FECHA 2]],$A294,[1]!Consolidado[[#All],[MOD_F]],"AVN",[1]!Consolidado[[#All],[DEPARTAMENTO]],$S$2)/1000</f>
        <v>0</v>
      </c>
      <c r="T294" s="19">
        <f>SUMIFS([1]!Consolidado[[#All],[MONTO BFH]],[1]!Consolidado[[#All],[FECHA 2]],$A294,[1]!Consolidado[[#All],[MOD_F]],"AVN",[1]!Consolidado[[#All],[DEPARTAMENTO]],$T$2)/1000</f>
        <v>0</v>
      </c>
      <c r="U294" s="19">
        <f>SUMIFS([1]!Consolidado[[#All],[MONTO BFH]],[1]!Consolidado[[#All],[FECHA 2]],$A294,[1]!Consolidado[[#All],[MOD_F]],"AVN",[1]!Consolidado[[#All],[DEPARTAMENTO]],$U$2)/1000</f>
        <v>0</v>
      </c>
      <c r="V294" s="19">
        <f>SUMIFS([1]!Consolidado[[#All],[MONTO BFH]],[1]!Consolidado[[#All],[FECHA 2]],$A294,[1]!Consolidado[[#All],[MOD_F]],"AVN",[1]!Consolidado[[#All],[DEPARTAMENTO]],$V$2)/1000</f>
        <v>0</v>
      </c>
      <c r="W294" s="19">
        <f>SUMIFS([1]!Consolidado[[#All],[MONTO BFH]],[1]!Consolidado[[#All],[FECHA 2]],$A294,[1]!Consolidado[[#All],[MOD_F]],"AVN",[1]!Consolidado[[#All],[DEPARTAMENTO]],$W$2)/1000</f>
        <v>0</v>
      </c>
      <c r="X294" s="19">
        <f>SUMIFS([1]!Consolidado[[#All],[MONTO BFH]],[1]!Consolidado[[#All],[FECHA 2]],$A294,[1]!Consolidado[[#All],[MOD_F]],"AVN",[1]!Consolidado[[#All],[DEPARTAMENTO]],$X$2)/1000</f>
        <v>0</v>
      </c>
      <c r="Y294" s="19">
        <f>SUMIFS([1]!Consolidado[[#All],[MONTO BFH]],[1]!Consolidado[[#All],[FECHA 2]],$A294,[1]!Consolidado[[#All],[MOD_F]],"AVN",[1]!Consolidado[[#All],[DEPARTAMENTO]],$Y$2)/1000</f>
        <v>0</v>
      </c>
      <c r="Z294" s="19">
        <f>SUMIFS([1]!Consolidado[[#All],[MONTO BFH]],[1]!Consolidado[[#All],[FECHA 2]],$A294,[1]!Consolidado[[#All],[MOD_F]],"AVN",[1]!Consolidado[[#All],[DEPARTAMENTO]],$Z$2)/1000</f>
        <v>0</v>
      </c>
      <c r="AA294" s="21">
        <f t="shared" si="774"/>
        <v>621.62639999999976</v>
      </c>
    </row>
    <row r="295" spans="1:27" ht="15" customHeight="1" x14ac:dyDescent="0.25">
      <c r="A295" s="69" t="s">
        <v>127</v>
      </c>
      <c r="B295" s="19">
        <f>SUMIFS([1]!Consolidado[[#All],[MONTO BFH]],[1]!Consolidado[[#All],[FECHA 2]],$A295,[1]!Consolidado[[#All],[MOD_F]],"AVN",[1]!Consolidado[[#All],[DEPARTAMENTO]],$B$2)/1000</f>
        <v>0</v>
      </c>
      <c r="C295" s="19">
        <f>SUMIFS([1]!Consolidado[[#All],[MONTO BFH]],[1]!Consolidado[[#All],[FECHA 2]],$A295,[1]!Consolidado[[#All],[MOD_F]],"AVN",[1]!Consolidado[[#All],[DEPARTAMENTO]],$C$2)/1000</f>
        <v>0</v>
      </c>
      <c r="D295" s="19">
        <f>SUMIFS([1]!Consolidado[[#All],[MONTO BFH]],[1]!Consolidado[[#All],[FECHA 2]],$A295,[1]!Consolidado[[#All],[MOD_F]],"AVN",[1]!Consolidado[[#All],[DEPARTAMENTO]],$D$2)/1000</f>
        <v>0</v>
      </c>
      <c r="E295" s="19">
        <f>SUMIFS([1]!Consolidado[[#All],[MONTO BFH]],[1]!Consolidado[[#All],[FECHA 2]],$A295,[1]!Consolidado[[#All],[MOD_F]],"AVN",[1]!Consolidado[[#All],[DEPARTAMENTO]],$E$2)/1000</f>
        <v>187.72919999999996</v>
      </c>
      <c r="F295" s="19">
        <f>SUMIFS([1]!Consolidado[[#All],[MONTO BFH]],[1]!Consolidado[[#All],[FECHA 2]],$A295,[1]!Consolidado[[#All],[MOD_F]],"AVN",[1]!Consolidado[[#All],[DEPARTAMENTO]],$F$2)/1000</f>
        <v>0</v>
      </c>
      <c r="G295" s="19">
        <f>SUMIFS([1]!Consolidado[[#All],[MONTO BFH]],[1]!Consolidado[[#All],[FECHA 2]],$A295,[1]!Consolidado[[#All],[MOD_F]],"AVN",[1]!Consolidado[[#All],[DEPARTAMENTO]],$G$2)/1000</f>
        <v>0</v>
      </c>
      <c r="H295" s="19">
        <f>SUMIFS([1]!Consolidado[[#All],[MONTO BFH]],[1]!Consolidado[[#All],[FECHA 2]],$A295,[1]!Consolidado[[#All],[MOD_F]],"AVN",[1]!Consolidado[[#All],[DEPARTAMENTO]],$H$2)/1000</f>
        <v>0</v>
      </c>
      <c r="I295" s="19">
        <f>SUMIFS([1]!Consolidado[[#All],[MONTO BFH]],[1]!Consolidado[[#All],[FECHA 2]],$A295,[1]!Consolidado[[#All],[MOD_F]],"AVN",[1]!Consolidado[[#All],[DEPARTAMENTO]],$I$2)/1000</f>
        <v>0</v>
      </c>
      <c r="J295" s="19">
        <f>SUMIFS([1]!Consolidado[[#All],[MONTO BFH]],[1]!Consolidado[[#All],[FECHA 2]],$A295,[1]!Consolidado[[#All],[MOD_F]],"AVN",[1]!Consolidado[[#All],[DEPARTAMENTO]],$J$2)/1000</f>
        <v>0</v>
      </c>
      <c r="K295" s="19">
        <f>SUMIFS([1]!Consolidado[[#All],[MONTO BFH]],[1]!Consolidado[[#All],[FECHA 2]],$A295,[1]!Consolidado[[#All],[MOD_F]],"AVN",[1]!Consolidado[[#All],[DEPARTAMENTO]],$K$2)/1000</f>
        <v>0</v>
      </c>
      <c r="L295" s="19">
        <f>SUMIFS([1]!Consolidado[[#All],[MONTO BFH]],[1]!Consolidado[[#All],[FECHA 2]],$A295,[1]!Consolidado[[#All],[MOD_F]],"AVN",[1]!Consolidado[[#All],[DEPARTAMENTO]],$L$2)/1000</f>
        <v>0</v>
      </c>
      <c r="M295" s="19">
        <f>SUMIFS([1]!Consolidado[[#All],[MONTO BFH]],[1]!Consolidado[[#All],[FECHA 2]],$A295,[1]!Consolidado[[#All],[MOD_F]],"AVN",[1]!Consolidado[[#All],[DEPARTAMENTO]],$M$2)/1000</f>
        <v>0</v>
      </c>
      <c r="N295" s="19">
        <f>SUMIFS([1]!Consolidado[[#All],[MONTO BFH]],[1]!Consolidado[[#All],[FECHA 2]],$A295,[1]!Consolidado[[#All],[MOD_F]],"AVN",[1]!Consolidado[[#All],[DEPARTAMENTO]],$N$2)/1000</f>
        <v>11.7432</v>
      </c>
      <c r="O295" s="19">
        <f>SUMIFS([1]!Consolidado[[#All],[MONTO BFH]],[1]!Consolidado[[#All],[FECHA 2]],$A295,[1]!Consolidado[[#All],[MOD_F]],"AVN",[1]!Consolidado[[#All],[DEPARTAMENTO]],$O$2)/1000</f>
        <v>60.515999999999998</v>
      </c>
      <c r="P295" s="19">
        <f>SUMIFS([1]!Consolidado[[#All],[MONTO BFH]],[1]!Consolidado[[#All],[FECHA 2]],$A295,[1]!Consolidado[[#All],[MOD_F]],"AVN",[1]!Consolidado[[#All],[DEPARTAMENTO]],$P$2)/1000</f>
        <v>750.87360000000081</v>
      </c>
      <c r="Q295" s="19">
        <f>SUMIFS([1]!Consolidado[[#All],[MONTO BFH]],[1]!Consolidado[[#All],[FECHA 2]],$A295,[1]!Consolidado[[#All],[MOD_F]],"AVN",[1]!Consolidado[[#All],[DEPARTAMENTO]],$Q$2)/1000</f>
        <v>0</v>
      </c>
      <c r="R295" s="19">
        <f>SUMIFS([1]!Consolidado[[#All],[MONTO BFH]],[1]!Consolidado[[#All],[FECHA 2]],$A295,[1]!Consolidado[[#All],[MOD_F]],"AVN",[1]!Consolidado[[#All],[DEPARTAMENTO]],$R$2)/1000</f>
        <v>0</v>
      </c>
      <c r="S295" s="19">
        <f>SUMIFS([1]!Consolidado[[#All],[MONTO BFH]],[1]!Consolidado[[#All],[FECHA 2]],$A295,[1]!Consolidado[[#All],[MOD_F]],"AVN",[1]!Consolidado[[#All],[DEPARTAMENTO]],$S$2)/1000</f>
        <v>0</v>
      </c>
      <c r="T295" s="19">
        <f>SUMIFS([1]!Consolidado[[#All],[MONTO BFH]],[1]!Consolidado[[#All],[FECHA 2]],$A295,[1]!Consolidado[[#All],[MOD_F]],"AVN",[1]!Consolidado[[#All],[DEPARTAMENTO]],$T$2)/1000</f>
        <v>0</v>
      </c>
      <c r="U295" s="19">
        <f>SUMIFS([1]!Consolidado[[#All],[MONTO BFH]],[1]!Consolidado[[#All],[FECHA 2]],$A295,[1]!Consolidado[[#All],[MOD_F]],"AVN",[1]!Consolidado[[#All],[DEPARTAMENTO]],$U$2)/1000</f>
        <v>0</v>
      </c>
      <c r="V295" s="19">
        <f>SUMIFS([1]!Consolidado[[#All],[MONTO BFH]],[1]!Consolidado[[#All],[FECHA 2]],$A295,[1]!Consolidado[[#All],[MOD_F]],"AVN",[1]!Consolidado[[#All],[DEPARTAMENTO]],$V$2)/1000</f>
        <v>82.126799999999989</v>
      </c>
      <c r="W295" s="19">
        <f>SUMIFS([1]!Consolidado[[#All],[MONTO BFH]],[1]!Consolidado[[#All],[FECHA 2]],$A295,[1]!Consolidado[[#All],[MOD_F]],"AVN",[1]!Consolidado[[#All],[DEPARTAMENTO]],$W$2)/1000</f>
        <v>0</v>
      </c>
      <c r="X295" s="19">
        <f>SUMIFS([1]!Consolidado[[#All],[MONTO BFH]],[1]!Consolidado[[#All],[FECHA 2]],$A295,[1]!Consolidado[[#All],[MOD_F]],"AVN",[1]!Consolidado[[#All],[DEPARTAMENTO]],$X$2)/1000</f>
        <v>0</v>
      </c>
      <c r="Y295" s="19">
        <f>SUMIFS([1]!Consolidado[[#All],[MONTO BFH]],[1]!Consolidado[[#All],[FECHA 2]],$A295,[1]!Consolidado[[#All],[MOD_F]],"AVN",[1]!Consolidado[[#All],[DEPARTAMENTO]],$Y$2)/1000</f>
        <v>0</v>
      </c>
      <c r="Z295" s="19">
        <f>SUMIFS([1]!Consolidado[[#All],[MONTO BFH]],[1]!Consolidado[[#All],[FECHA 2]],$A295,[1]!Consolidado[[#All],[MOD_F]],"AVN",[1]!Consolidado[[#All],[DEPARTAMENTO]],$Z$2)/1000</f>
        <v>0</v>
      </c>
      <c r="AA295" s="21">
        <f t="shared" si="774"/>
        <v>1092.9888000000008</v>
      </c>
    </row>
    <row r="296" spans="1:27" ht="15" customHeight="1" x14ac:dyDescent="0.25">
      <c r="A296" s="69" t="s">
        <v>128</v>
      </c>
      <c r="B296" s="19">
        <f>SUMIFS([1]!Consolidado[[#All],[MONTO BFH]],[1]!Consolidado[[#All],[FECHA 2]],$A296,[1]!Consolidado[[#All],[MOD_F]],"AVN",[1]!Consolidado[[#All],[DEPARTAMENTO]],$B$2)/1000</f>
        <v>0</v>
      </c>
      <c r="C296" s="19">
        <f>SUMIFS([1]!Consolidado[[#All],[MONTO BFH]],[1]!Consolidado[[#All],[FECHA 2]],$A296,[1]!Consolidado[[#All],[MOD_F]],"AVN",[1]!Consolidado[[#All],[DEPARTAMENTO]],$C$2)/1000</f>
        <v>0</v>
      </c>
      <c r="D296" s="19">
        <f>SUMIFS([1]!Consolidado[[#All],[MONTO BFH]],[1]!Consolidado[[#All],[FECHA 2]],$A296,[1]!Consolidado[[#All],[MOD_F]],"AVN",[1]!Consolidado[[#All],[DEPARTAMENTO]],$D$2)/1000</f>
        <v>0</v>
      </c>
      <c r="E296" s="19">
        <f>SUMIFS([1]!Consolidado[[#All],[MONTO BFH]],[1]!Consolidado[[#All],[FECHA 2]],$A296,[1]!Consolidado[[#All],[MOD_F]],"AVN",[1]!Consolidado[[#All],[DEPARTAMENTO]],$E$2)/1000</f>
        <v>11.7288</v>
      </c>
      <c r="F296" s="19">
        <f>SUMIFS([1]!Consolidado[[#All],[MONTO BFH]],[1]!Consolidado[[#All],[FECHA 2]],$A296,[1]!Consolidado[[#All],[MOD_F]],"AVN",[1]!Consolidado[[#All],[DEPARTAMENTO]],$F$2)/1000</f>
        <v>0</v>
      </c>
      <c r="G296" s="19">
        <f>SUMIFS([1]!Consolidado[[#All],[MONTO BFH]],[1]!Consolidado[[#All],[FECHA 2]],$A296,[1]!Consolidado[[#All],[MOD_F]],"AVN",[1]!Consolidado[[#All],[DEPARTAMENTO]],$G$2)/1000</f>
        <v>0</v>
      </c>
      <c r="H296" s="19">
        <f>SUMIFS([1]!Consolidado[[#All],[MONTO BFH]],[1]!Consolidado[[#All],[FECHA 2]],$A296,[1]!Consolidado[[#All],[MOD_F]],"AVN",[1]!Consolidado[[#All],[DEPARTAMENTO]],$H$2)/1000</f>
        <v>0</v>
      </c>
      <c r="I296" s="19">
        <f>SUMIFS([1]!Consolidado[[#All],[MONTO BFH]],[1]!Consolidado[[#All],[FECHA 2]],$A296,[1]!Consolidado[[#All],[MOD_F]],"AVN",[1]!Consolidado[[#All],[DEPARTAMENTO]],$I$2)/1000</f>
        <v>70.372799999999998</v>
      </c>
      <c r="J296" s="19">
        <f>SUMIFS([1]!Consolidado[[#All],[MONTO BFH]],[1]!Consolidado[[#All],[FECHA 2]],$A296,[1]!Consolidado[[#All],[MOD_F]],"AVN",[1]!Consolidado[[#All],[DEPARTAMENTO]],$J$2)/1000</f>
        <v>0</v>
      </c>
      <c r="K296" s="19">
        <f>SUMIFS([1]!Consolidado[[#All],[MONTO BFH]],[1]!Consolidado[[#All],[FECHA 2]],$A296,[1]!Consolidado[[#All],[MOD_F]],"AVN",[1]!Consolidado[[#All],[DEPARTAMENTO]],$K$2)/1000</f>
        <v>0</v>
      </c>
      <c r="L296" s="19">
        <f>SUMIFS([1]!Consolidado[[#All],[MONTO BFH]],[1]!Consolidado[[#All],[FECHA 2]],$A296,[1]!Consolidado[[#All],[MOD_F]],"AVN",[1]!Consolidado[[#All],[DEPARTAMENTO]],$L$2)/1000</f>
        <v>35.186399999999992</v>
      </c>
      <c r="M296" s="19">
        <f>SUMIFS([1]!Consolidado[[#All],[MONTO BFH]],[1]!Consolidado[[#All],[FECHA 2]],$A296,[1]!Consolidado[[#All],[MOD_F]],"AVN",[1]!Consolidado[[#All],[DEPARTAMENTO]],$M$2)/1000</f>
        <v>82.101600000000005</v>
      </c>
      <c r="N296" s="19">
        <f>SUMIFS([1]!Consolidado[[#All],[MONTO BFH]],[1]!Consolidado[[#All],[FECHA 2]],$A296,[1]!Consolidado[[#All],[MOD_F]],"AVN",[1]!Consolidado[[#All],[DEPARTAMENTO]],$N$2)/1000</f>
        <v>281.51999999999987</v>
      </c>
      <c r="O296" s="19">
        <f>SUMIFS([1]!Consolidado[[#All],[MONTO BFH]],[1]!Consolidado[[#All],[FECHA 2]],$A296,[1]!Consolidado[[#All],[MOD_F]],"AVN",[1]!Consolidado[[#All],[DEPARTAMENTO]],$O$2)/1000</f>
        <v>0</v>
      </c>
      <c r="P296" s="19">
        <f>SUMIFS([1]!Consolidado[[#All],[MONTO BFH]],[1]!Consolidado[[#All],[FECHA 2]],$A296,[1]!Consolidado[[#All],[MOD_F]],"AVN",[1]!Consolidado[[#All],[DEPARTAMENTO]],$P$2)/1000</f>
        <v>270.09360000000009</v>
      </c>
      <c r="Q296" s="19">
        <f>SUMIFS([1]!Consolidado[[#All],[MONTO BFH]],[1]!Consolidado[[#All],[FECHA 2]],$A296,[1]!Consolidado[[#All],[MOD_F]],"AVN",[1]!Consolidado[[#All],[DEPARTAMENTO]],$Q$2)/1000</f>
        <v>0</v>
      </c>
      <c r="R296" s="19">
        <f>SUMIFS([1]!Consolidado[[#All],[MONTO BFH]],[1]!Consolidado[[#All],[FECHA 2]],$A296,[1]!Consolidado[[#All],[MOD_F]],"AVN",[1]!Consolidado[[#All],[DEPARTAMENTO]],$R$2)/1000</f>
        <v>0</v>
      </c>
      <c r="S296" s="19">
        <f>SUMIFS([1]!Consolidado[[#All],[MONTO BFH]],[1]!Consolidado[[#All],[FECHA 2]],$A296,[1]!Consolidado[[#All],[MOD_F]],"AVN",[1]!Consolidado[[#All],[DEPARTAMENTO]],$S$2)/1000</f>
        <v>0</v>
      </c>
      <c r="T296" s="19">
        <f>SUMIFS([1]!Consolidado[[#All],[MONTO BFH]],[1]!Consolidado[[#All],[FECHA 2]],$A296,[1]!Consolidado[[#All],[MOD_F]],"AVN",[1]!Consolidado[[#All],[DEPARTAMENTO]],$T$2)/1000</f>
        <v>0</v>
      </c>
      <c r="U296" s="19">
        <f>SUMIFS([1]!Consolidado[[#All],[MONTO BFH]],[1]!Consolidado[[#All],[FECHA 2]],$A296,[1]!Consolidado[[#All],[MOD_F]],"AVN",[1]!Consolidado[[#All],[DEPARTAMENTO]],$U$2)/1000</f>
        <v>0</v>
      </c>
      <c r="V296" s="19">
        <f>SUMIFS([1]!Consolidado[[#All],[MONTO BFH]],[1]!Consolidado[[#All],[FECHA 2]],$A296,[1]!Consolidado[[#All],[MOD_F]],"AVN",[1]!Consolidado[[#All],[DEPARTAMENTO]],$V$2)/1000</f>
        <v>0</v>
      </c>
      <c r="W296" s="19">
        <f>SUMIFS([1]!Consolidado[[#All],[MONTO BFH]],[1]!Consolidado[[#All],[FECHA 2]],$A296,[1]!Consolidado[[#All],[MOD_F]],"AVN",[1]!Consolidado[[#All],[DEPARTAMENTO]],$W$2)/1000</f>
        <v>0</v>
      </c>
      <c r="X296" s="19">
        <f>SUMIFS([1]!Consolidado[[#All],[MONTO BFH]],[1]!Consolidado[[#All],[FECHA 2]],$A296,[1]!Consolidado[[#All],[MOD_F]],"AVN",[1]!Consolidado[[#All],[DEPARTAMENTO]],$X$2)/1000</f>
        <v>0</v>
      </c>
      <c r="Y296" s="19">
        <f>SUMIFS([1]!Consolidado[[#All],[MONTO BFH]],[1]!Consolidado[[#All],[FECHA 2]],$A296,[1]!Consolidado[[#All],[MOD_F]],"AVN",[1]!Consolidado[[#All],[DEPARTAMENTO]],$Y$2)/1000</f>
        <v>0</v>
      </c>
      <c r="Z296" s="19">
        <f>SUMIFS([1]!Consolidado[[#All],[MONTO BFH]],[1]!Consolidado[[#All],[FECHA 2]],$A296,[1]!Consolidado[[#All],[MOD_F]],"AVN",[1]!Consolidado[[#All],[DEPARTAMENTO]],$Z$2)/1000</f>
        <v>0</v>
      </c>
      <c r="AA296" s="21">
        <f t="shared" si="774"/>
        <v>751.00319999999988</v>
      </c>
    </row>
    <row r="297" spans="1:27" ht="15" customHeight="1" x14ac:dyDescent="0.25">
      <c r="A297" s="69" t="s">
        <v>129</v>
      </c>
      <c r="B297" s="19">
        <f>SUMIFS([1]!Consolidado[[#All],[MONTO BFH]],[1]!Consolidado[[#All],[FECHA 2]],$A297,[1]!Consolidado[[#All],[MOD_F]],"AVN",[1]!Consolidado[[#All],[DEPARTAMENTO]],$B$2)/1000</f>
        <v>0</v>
      </c>
      <c r="C297" s="19">
        <f>SUMIFS([1]!Consolidado[[#All],[MONTO BFH]],[1]!Consolidado[[#All],[FECHA 2]],$A297,[1]!Consolidado[[#All],[MOD_F]],"AVN",[1]!Consolidado[[#All],[DEPARTAMENTO]],$C$2)/1000</f>
        <v>0</v>
      </c>
      <c r="D297" s="19">
        <f>SUMIFS([1]!Consolidado[[#All],[MONTO BFH]],[1]!Consolidado[[#All],[FECHA 2]],$A297,[1]!Consolidado[[#All],[MOD_F]],"AVN",[1]!Consolidado[[#All],[DEPARTAMENTO]],$D$2)/1000</f>
        <v>0</v>
      </c>
      <c r="E297" s="19">
        <f>SUMIFS([1]!Consolidado[[#All],[MONTO BFH]],[1]!Consolidado[[#All],[FECHA 2]],$A297,[1]!Consolidado[[#All],[MOD_F]],"AVN",[1]!Consolidado[[#All],[DEPARTAMENTO]],$E$2)/1000</f>
        <v>164.06279999999998</v>
      </c>
      <c r="F297" s="19">
        <f>SUMIFS([1]!Consolidado[[#All],[MONTO BFH]],[1]!Consolidado[[#All],[FECHA 2]],$A297,[1]!Consolidado[[#All],[MOD_F]],"AVN",[1]!Consolidado[[#All],[DEPARTAMENTO]],$F$2)/1000</f>
        <v>0</v>
      </c>
      <c r="G297" s="19">
        <f>SUMIFS([1]!Consolidado[[#All],[MONTO BFH]],[1]!Consolidado[[#All],[FECHA 2]],$A297,[1]!Consolidado[[#All],[MOD_F]],"AVN",[1]!Consolidado[[#All],[DEPARTAMENTO]],$G$2)/1000</f>
        <v>0</v>
      </c>
      <c r="H297" s="19">
        <f>SUMIFS([1]!Consolidado[[#All],[MONTO BFH]],[1]!Consolidado[[#All],[FECHA 2]],$A297,[1]!Consolidado[[#All],[MOD_F]],"AVN",[1]!Consolidado[[#All],[DEPARTAMENTO]],$H$2)/1000</f>
        <v>0</v>
      </c>
      <c r="I297" s="19">
        <f>SUMIFS([1]!Consolidado[[#All],[MONTO BFH]],[1]!Consolidado[[#All],[FECHA 2]],$A297,[1]!Consolidado[[#All],[MOD_F]],"AVN",[1]!Consolidado[[#All],[DEPARTAMENTO]],$I$2)/1000</f>
        <v>93.830400000000012</v>
      </c>
      <c r="J297" s="19">
        <f>SUMIFS([1]!Consolidado[[#All],[MONTO BFH]],[1]!Consolidado[[#All],[FECHA 2]],$A297,[1]!Consolidado[[#All],[MOD_F]],"AVN",[1]!Consolidado[[#All],[DEPARTAMENTO]],$J$2)/1000</f>
        <v>0</v>
      </c>
      <c r="K297" s="19">
        <f>SUMIFS([1]!Consolidado[[#All],[MONTO BFH]],[1]!Consolidado[[#All],[FECHA 2]],$A297,[1]!Consolidado[[#All],[MOD_F]],"AVN",[1]!Consolidado[[#All],[DEPARTAMENTO]],$K$2)/1000</f>
        <v>0</v>
      </c>
      <c r="L297" s="19">
        <f>SUMIFS([1]!Consolidado[[#All],[MONTO BFH]],[1]!Consolidado[[#All],[FECHA 2]],$A297,[1]!Consolidado[[#All],[MOD_F]],"AVN",[1]!Consolidado[[#All],[DEPARTAMENTO]],$L$2)/1000</f>
        <v>152.42040000000003</v>
      </c>
      <c r="M297" s="19">
        <f>SUMIFS([1]!Consolidado[[#All],[MONTO BFH]],[1]!Consolidado[[#All],[FECHA 2]],$A297,[1]!Consolidado[[#All],[MOD_F]],"AVN",[1]!Consolidado[[#All],[DEPARTAMENTO]],$M$2)/1000</f>
        <v>0</v>
      </c>
      <c r="N297" s="19">
        <f>SUMIFS([1]!Consolidado[[#All],[MONTO BFH]],[1]!Consolidado[[#All],[FECHA 2]],$A297,[1]!Consolidado[[#All],[MOD_F]],"AVN",[1]!Consolidado[[#All],[DEPARTAMENTO]],$N$2)/1000</f>
        <v>23.457599999999999</v>
      </c>
      <c r="O297" s="19">
        <f>SUMIFS([1]!Consolidado[[#All],[MONTO BFH]],[1]!Consolidado[[#All],[FECHA 2]],$A297,[1]!Consolidado[[#All],[MOD_F]],"AVN",[1]!Consolidado[[#All],[DEPARTAMENTO]],$O$2)/1000</f>
        <v>0</v>
      </c>
      <c r="P297" s="19">
        <f>SUMIFS([1]!Consolidado[[#All],[MONTO BFH]],[1]!Consolidado[[#All],[FECHA 2]],$A297,[1]!Consolidado[[#All],[MOD_F]],"AVN",[1]!Consolidado[[#All],[DEPARTAMENTO]],$P$2)/1000</f>
        <v>890.56799999999998</v>
      </c>
      <c r="Q297" s="19">
        <f>SUMIFS([1]!Consolidado[[#All],[MONTO BFH]],[1]!Consolidado[[#All],[FECHA 2]],$A297,[1]!Consolidado[[#All],[MOD_F]],"AVN",[1]!Consolidado[[#All],[DEPARTAMENTO]],$Q$2)/1000</f>
        <v>292.95</v>
      </c>
      <c r="R297" s="19">
        <f>SUMIFS([1]!Consolidado[[#All],[MONTO BFH]],[1]!Consolidado[[#All],[FECHA 2]],$A297,[1]!Consolidado[[#All],[MOD_F]],"AVN",[1]!Consolidado[[#All],[DEPARTAMENTO]],$R$2)/1000</f>
        <v>0</v>
      </c>
      <c r="S297" s="19">
        <f>SUMIFS([1]!Consolidado[[#All],[MONTO BFH]],[1]!Consolidado[[#All],[FECHA 2]],$A297,[1]!Consolidado[[#All],[MOD_F]],"AVN",[1]!Consolidado[[#All],[DEPARTAMENTO]],$S$2)/1000</f>
        <v>0</v>
      </c>
      <c r="T297" s="19">
        <f>SUMIFS([1]!Consolidado[[#All],[MONTO BFH]],[1]!Consolidado[[#All],[FECHA 2]],$A297,[1]!Consolidado[[#All],[MOD_F]],"AVN",[1]!Consolidado[[#All],[DEPARTAMENTO]],$T$2)/1000</f>
        <v>0</v>
      </c>
      <c r="U297" s="19">
        <f>SUMIFS([1]!Consolidado[[#All],[MONTO BFH]],[1]!Consolidado[[#All],[FECHA 2]],$A297,[1]!Consolidado[[#All],[MOD_F]],"AVN",[1]!Consolidado[[#All],[DEPARTAMENTO]],$U$2)/1000</f>
        <v>0</v>
      </c>
      <c r="V297" s="19">
        <f>SUMIFS([1]!Consolidado[[#All],[MONTO BFH]],[1]!Consolidado[[#All],[FECHA 2]],$A297,[1]!Consolidado[[#All],[MOD_F]],"AVN",[1]!Consolidado[[#All],[DEPARTAMENTO]],$V$2)/1000</f>
        <v>0</v>
      </c>
      <c r="W297" s="19">
        <f>SUMIFS([1]!Consolidado[[#All],[MONTO BFH]],[1]!Consolidado[[#All],[FECHA 2]],$A297,[1]!Consolidado[[#All],[MOD_F]],"AVN",[1]!Consolidado[[#All],[DEPARTAMENTO]],$W$2)/1000</f>
        <v>0</v>
      </c>
      <c r="X297" s="19">
        <f>SUMIFS([1]!Consolidado[[#All],[MONTO BFH]],[1]!Consolidado[[#All],[FECHA 2]],$A297,[1]!Consolidado[[#All],[MOD_F]],"AVN",[1]!Consolidado[[#All],[DEPARTAMENTO]],$X$2)/1000</f>
        <v>246.30479999999991</v>
      </c>
      <c r="Y297" s="19">
        <f>SUMIFS([1]!Consolidado[[#All],[MONTO BFH]],[1]!Consolidado[[#All],[FECHA 2]],$A297,[1]!Consolidado[[#All],[MOD_F]],"AVN",[1]!Consolidado[[#All],[DEPARTAMENTO]],$Y$2)/1000</f>
        <v>0</v>
      </c>
      <c r="Z297" s="19">
        <f>SUMIFS([1]!Consolidado[[#All],[MONTO BFH]],[1]!Consolidado[[#All],[FECHA 2]],$A297,[1]!Consolidado[[#All],[MOD_F]],"AVN",[1]!Consolidado[[#All],[DEPARTAMENTO]],$Z$2)/1000</f>
        <v>0</v>
      </c>
      <c r="AA297" s="21">
        <f t="shared" si="774"/>
        <v>1863.5939999999998</v>
      </c>
    </row>
    <row r="298" spans="1:27" ht="15" customHeight="1" x14ac:dyDescent="0.25">
      <c r="A298" s="69" t="s">
        <v>130</v>
      </c>
      <c r="B298" s="19">
        <f>SUMIFS([1]!Consolidado[[#All],[MONTO BFH]],[1]!Consolidado[[#All],[FECHA 2]],$A298,[1]!Consolidado[[#All],[MOD_F]],"AVN",[1]!Consolidado[[#All],[DEPARTAMENTO]],$B$2)/1000</f>
        <v>0</v>
      </c>
      <c r="C298" s="19">
        <f>SUMIFS([1]!Consolidado[[#All],[MONTO BFH]],[1]!Consolidado[[#All],[FECHA 2]],$A298,[1]!Consolidado[[#All],[MOD_F]],"AVN",[1]!Consolidado[[#All],[DEPARTAMENTO]],$C$2)/1000</f>
        <v>0</v>
      </c>
      <c r="D298" s="19">
        <f>SUMIFS([1]!Consolidado[[#All],[MONTO BFH]],[1]!Consolidado[[#All],[FECHA 2]],$A298,[1]!Consolidado[[#All],[MOD_F]],"AVN",[1]!Consolidado[[#All],[DEPARTAMENTO]],$D$2)/1000</f>
        <v>0</v>
      </c>
      <c r="E298" s="19">
        <f>SUMIFS([1]!Consolidado[[#All],[MONTO BFH]],[1]!Consolidado[[#All],[FECHA 2]],$A298,[1]!Consolidado[[#All],[MOD_F]],"AVN",[1]!Consolidado[[#All],[DEPARTAMENTO]],$E$2)/1000</f>
        <v>257.65920000000011</v>
      </c>
      <c r="F298" s="19">
        <f>SUMIFS([1]!Consolidado[[#All],[MONTO BFH]],[1]!Consolidado[[#All],[FECHA 2]],$A298,[1]!Consolidado[[#All],[MOD_F]],"AVN",[1]!Consolidado[[#All],[DEPARTAMENTO]],$F$2)/1000</f>
        <v>0</v>
      </c>
      <c r="G298" s="19">
        <f>SUMIFS([1]!Consolidado[[#All],[MONTO BFH]],[1]!Consolidado[[#All],[FECHA 2]],$A298,[1]!Consolidado[[#All],[MOD_F]],"AVN",[1]!Consolidado[[#All],[DEPARTAMENTO]],$G$2)/1000</f>
        <v>0</v>
      </c>
      <c r="H298" s="19">
        <f>SUMIFS([1]!Consolidado[[#All],[MONTO BFH]],[1]!Consolidado[[#All],[FECHA 2]],$A298,[1]!Consolidado[[#All],[MOD_F]],"AVN",[1]!Consolidado[[#All],[DEPARTAMENTO]],$H$2)/1000</f>
        <v>0</v>
      </c>
      <c r="I298" s="19">
        <f>SUMIFS([1]!Consolidado[[#All],[MONTO BFH]],[1]!Consolidado[[#All],[FECHA 2]],$A298,[1]!Consolidado[[#All],[MOD_F]],"AVN",[1]!Consolidado[[#All],[DEPARTAMENTO]],$I$2)/1000</f>
        <v>11.714399999999999</v>
      </c>
      <c r="J298" s="19">
        <f>SUMIFS([1]!Consolidado[[#All],[MONTO BFH]],[1]!Consolidado[[#All],[FECHA 2]],$A298,[1]!Consolidado[[#All],[MOD_F]],"AVN",[1]!Consolidado[[#All],[DEPARTAMENTO]],$J$2)/1000</f>
        <v>0</v>
      </c>
      <c r="K298" s="19">
        <f>SUMIFS([1]!Consolidado[[#All],[MONTO BFH]],[1]!Consolidado[[#All],[FECHA 2]],$A298,[1]!Consolidado[[#All],[MOD_F]],"AVN",[1]!Consolidado[[#All],[DEPARTAMENTO]],$K$2)/1000</f>
        <v>0</v>
      </c>
      <c r="L298" s="19">
        <f>SUMIFS([1]!Consolidado[[#All],[MONTO BFH]],[1]!Consolidado[[#All],[FECHA 2]],$A298,[1]!Consolidado[[#All],[MOD_F]],"AVN",[1]!Consolidado[[#All],[DEPARTAMENTO]],$L$2)/1000</f>
        <v>11.714399999999999</v>
      </c>
      <c r="M298" s="19">
        <f>SUMIFS([1]!Consolidado[[#All],[MONTO BFH]],[1]!Consolidado[[#All],[FECHA 2]],$A298,[1]!Consolidado[[#All],[MOD_F]],"AVN",[1]!Consolidado[[#All],[DEPARTAMENTO]],$M$2)/1000</f>
        <v>23.414400000000001</v>
      </c>
      <c r="N298" s="19">
        <f>SUMIFS([1]!Consolidado[[#All],[MONTO BFH]],[1]!Consolidado[[#All],[FECHA 2]],$A298,[1]!Consolidado[[#All],[MOD_F]],"AVN",[1]!Consolidado[[#All],[DEPARTAMENTO]],$N$2)/1000</f>
        <v>632.57760000000053</v>
      </c>
      <c r="O298" s="19">
        <f>SUMIFS([1]!Consolidado[[#All],[MONTO BFH]],[1]!Consolidado[[#All],[FECHA 2]],$A298,[1]!Consolidado[[#All],[MOD_F]],"AVN",[1]!Consolidado[[#All],[DEPARTAMENTO]],$O$2)/1000</f>
        <v>199.02240000000006</v>
      </c>
      <c r="P298" s="19">
        <f>SUMIFS([1]!Consolidado[[#All],[MONTO BFH]],[1]!Consolidado[[#All],[FECHA 2]],$A298,[1]!Consolidado[[#All],[MOD_F]],"AVN",[1]!Consolidado[[#All],[DEPARTAMENTO]],$P$2)/1000</f>
        <v>1276.5815999999993</v>
      </c>
      <c r="Q298" s="19">
        <f>SUMIFS([1]!Consolidado[[#All],[MONTO BFH]],[1]!Consolidado[[#All],[FECHA 2]],$A298,[1]!Consolidado[[#All],[MOD_F]],"AVN",[1]!Consolidado[[#All],[DEPARTAMENTO]],$Q$2)/1000</f>
        <v>0</v>
      </c>
      <c r="R298" s="19">
        <f>SUMIFS([1]!Consolidado[[#All],[MONTO BFH]],[1]!Consolidado[[#All],[FECHA 2]],$A298,[1]!Consolidado[[#All],[MOD_F]],"AVN",[1]!Consolidado[[#All],[DEPARTAMENTO]],$R$2)/1000</f>
        <v>0</v>
      </c>
      <c r="S298" s="19">
        <f>SUMIFS([1]!Consolidado[[#All],[MONTO BFH]],[1]!Consolidado[[#All],[FECHA 2]],$A298,[1]!Consolidado[[#All],[MOD_F]],"AVN",[1]!Consolidado[[#All],[DEPARTAMENTO]],$S$2)/1000</f>
        <v>0</v>
      </c>
      <c r="T298" s="19">
        <f>SUMIFS([1]!Consolidado[[#All],[MONTO BFH]],[1]!Consolidado[[#All],[FECHA 2]],$A298,[1]!Consolidado[[#All],[MOD_F]],"AVN",[1]!Consolidado[[#All],[DEPARTAMENTO]],$T$2)/1000</f>
        <v>0</v>
      </c>
      <c r="U298" s="19">
        <f>SUMIFS([1]!Consolidado[[#All],[MONTO BFH]],[1]!Consolidado[[#All],[FECHA 2]],$A298,[1]!Consolidado[[#All],[MOD_F]],"AVN",[1]!Consolidado[[#All],[DEPARTAMENTO]],$U$2)/1000</f>
        <v>0</v>
      </c>
      <c r="V298" s="19">
        <f>SUMIFS([1]!Consolidado[[#All],[MONTO BFH]],[1]!Consolidado[[#All],[FECHA 2]],$A298,[1]!Consolidado[[#All],[MOD_F]],"AVN",[1]!Consolidado[[#All],[DEPARTAMENTO]],$V$2)/1000</f>
        <v>0</v>
      </c>
      <c r="W298" s="19">
        <f>SUMIFS([1]!Consolidado[[#All],[MONTO BFH]],[1]!Consolidado[[#All],[FECHA 2]],$A298,[1]!Consolidado[[#All],[MOD_F]],"AVN",[1]!Consolidado[[#All],[DEPARTAMENTO]],$W$2)/1000</f>
        <v>0</v>
      </c>
      <c r="X298" s="19">
        <f>SUMIFS([1]!Consolidado[[#All],[MONTO BFH]],[1]!Consolidado[[#All],[FECHA 2]],$A298,[1]!Consolidado[[#All],[MOD_F]],"AVN",[1]!Consolidado[[#All],[DEPARTAMENTO]],$X$2)/1000</f>
        <v>11.7072</v>
      </c>
      <c r="Y298" s="19">
        <f>SUMIFS([1]!Consolidado[[#All],[MONTO BFH]],[1]!Consolidado[[#All],[FECHA 2]],$A298,[1]!Consolidado[[#All],[MOD_F]],"AVN",[1]!Consolidado[[#All],[DEPARTAMENTO]],$Y$2)/1000</f>
        <v>0</v>
      </c>
      <c r="Z298" s="19">
        <f>SUMIFS([1]!Consolidado[[#All],[MONTO BFH]],[1]!Consolidado[[#All],[FECHA 2]],$A298,[1]!Consolidado[[#All],[MOD_F]],"AVN",[1]!Consolidado[[#All],[DEPARTAMENTO]],$Z$2)/1000</f>
        <v>0</v>
      </c>
      <c r="AA298" s="21">
        <f t="shared" si="774"/>
        <v>2424.3912</v>
      </c>
    </row>
    <row r="299" spans="1:27" ht="15" customHeight="1" x14ac:dyDescent="0.25">
      <c r="A299" s="69" t="s">
        <v>131</v>
      </c>
      <c r="B299" s="19">
        <f>SUMIFS([1]!Consolidado[[#All],[MONTO BFH]],[1]!Consolidado[[#All],[FECHA 2]],$A299,[1]!Consolidado[[#All],[MOD_F]],"AVN",[1]!Consolidado[[#All],[DEPARTAMENTO]],$B$2)/1000</f>
        <v>0</v>
      </c>
      <c r="C299" s="19">
        <f>SUMIFS([1]!Consolidado[[#All],[MONTO BFH]],[1]!Consolidado[[#All],[FECHA 2]],$A299,[1]!Consolidado[[#All],[MOD_F]],"AVN",[1]!Consolidado[[#All],[DEPARTAMENTO]],$C$2)/1000</f>
        <v>0</v>
      </c>
      <c r="D299" s="19">
        <f>SUMIFS([1]!Consolidado[[#All],[MONTO BFH]],[1]!Consolidado[[#All],[FECHA 2]],$A299,[1]!Consolidado[[#All],[MOD_F]],"AVN",[1]!Consolidado[[#All],[DEPARTAMENTO]],$D$2)/1000</f>
        <v>0</v>
      </c>
      <c r="E299" s="19">
        <f>SUMIFS([1]!Consolidado[[#All],[MONTO BFH]],[1]!Consolidado[[#All],[FECHA 2]],$A299,[1]!Consolidado[[#All],[MOD_F]],"AVN",[1]!Consolidado[[#All],[DEPARTAMENTO]],$E$2)/1000</f>
        <v>0</v>
      </c>
      <c r="F299" s="19">
        <f>SUMIFS([1]!Consolidado[[#All],[MONTO BFH]],[1]!Consolidado[[#All],[FECHA 2]],$A299,[1]!Consolidado[[#All],[MOD_F]],"AVN",[1]!Consolidado[[#All],[DEPARTAMENTO]],$F$2)/1000</f>
        <v>1077.0623999999982</v>
      </c>
      <c r="G299" s="19">
        <f>SUMIFS([1]!Consolidado[[#All],[MONTO BFH]],[1]!Consolidado[[#All],[FECHA 2]],$A299,[1]!Consolidado[[#All],[MOD_F]],"AVN",[1]!Consolidado[[#All],[DEPARTAMENTO]],$G$2)/1000</f>
        <v>0</v>
      </c>
      <c r="H299" s="19">
        <f>SUMIFS([1]!Consolidado[[#All],[MONTO BFH]],[1]!Consolidado[[#All],[FECHA 2]],$A299,[1]!Consolidado[[#All],[MOD_F]],"AVN",[1]!Consolidado[[#All],[DEPARTAMENTO]],$H$2)/1000</f>
        <v>0</v>
      </c>
      <c r="I299" s="19">
        <f>SUMIFS([1]!Consolidado[[#All],[MONTO BFH]],[1]!Consolidado[[#All],[FECHA 2]],$A299,[1]!Consolidado[[#All],[MOD_F]],"AVN",[1]!Consolidado[[#All],[DEPARTAMENTO]],$I$2)/1000</f>
        <v>0</v>
      </c>
      <c r="J299" s="19">
        <f>SUMIFS([1]!Consolidado[[#All],[MONTO BFH]],[1]!Consolidado[[#All],[FECHA 2]],$A299,[1]!Consolidado[[#All],[MOD_F]],"AVN",[1]!Consolidado[[#All],[DEPARTAMENTO]],$J$2)/1000</f>
        <v>0</v>
      </c>
      <c r="K299" s="19">
        <f>SUMIFS([1]!Consolidado[[#All],[MONTO BFH]],[1]!Consolidado[[#All],[FECHA 2]],$A299,[1]!Consolidado[[#All],[MOD_F]],"AVN",[1]!Consolidado[[#All],[DEPARTAMENTO]],$K$2)/1000</f>
        <v>0</v>
      </c>
      <c r="L299" s="19">
        <f>SUMIFS([1]!Consolidado[[#All],[MONTO BFH]],[1]!Consolidado[[#All],[FECHA 2]],$A299,[1]!Consolidado[[#All],[MOD_F]],"AVN",[1]!Consolidado[[#All],[DEPARTAMENTO]],$L$2)/1000</f>
        <v>0</v>
      </c>
      <c r="M299" s="19">
        <f>SUMIFS([1]!Consolidado[[#All],[MONTO BFH]],[1]!Consolidado[[#All],[FECHA 2]],$A299,[1]!Consolidado[[#All],[MOD_F]],"AVN",[1]!Consolidado[[#All],[DEPARTAMENTO]],$M$2)/1000</f>
        <v>0</v>
      </c>
      <c r="N299" s="19">
        <f>SUMIFS([1]!Consolidado[[#All],[MONTO BFH]],[1]!Consolidado[[#All],[FECHA 2]],$A299,[1]!Consolidado[[#All],[MOD_F]],"AVN",[1]!Consolidado[[#All],[DEPARTAMENTO]],$N$2)/1000</f>
        <v>11.710799999999999</v>
      </c>
      <c r="O299" s="19">
        <f>SUMIFS([1]!Consolidado[[#All],[MONTO BFH]],[1]!Consolidado[[#All],[FECHA 2]],$A299,[1]!Consolidado[[#All],[MOD_F]],"AVN",[1]!Consolidado[[#All],[DEPARTAMENTO]],$O$2)/1000</f>
        <v>0</v>
      </c>
      <c r="P299" s="19">
        <f>SUMIFS([1]!Consolidado[[#All],[MONTO BFH]],[1]!Consolidado[[#All],[FECHA 2]],$A299,[1]!Consolidado[[#All],[MOD_F]],"AVN",[1]!Consolidado[[#All],[DEPARTAMENTO]],$P$2)/1000</f>
        <v>749.2932000000003</v>
      </c>
      <c r="Q299" s="19">
        <f>SUMIFS([1]!Consolidado[[#All],[MONTO BFH]],[1]!Consolidado[[#All],[FECHA 2]],$A299,[1]!Consolidado[[#All],[MOD_F]],"AVN",[1]!Consolidado[[#All],[DEPARTAMENTO]],$Q$2)/1000</f>
        <v>0</v>
      </c>
      <c r="R299" s="19">
        <f>SUMIFS([1]!Consolidado[[#All],[MONTO BFH]],[1]!Consolidado[[#All],[FECHA 2]],$A299,[1]!Consolidado[[#All],[MOD_F]],"AVN",[1]!Consolidado[[#All],[DEPARTAMENTO]],$R$2)/1000</f>
        <v>0</v>
      </c>
      <c r="S299" s="19">
        <f>SUMIFS([1]!Consolidado[[#All],[MONTO BFH]],[1]!Consolidado[[#All],[FECHA 2]],$A299,[1]!Consolidado[[#All],[MOD_F]],"AVN",[1]!Consolidado[[#All],[DEPARTAMENTO]],$S$2)/1000</f>
        <v>0</v>
      </c>
      <c r="T299" s="19">
        <f>SUMIFS([1]!Consolidado[[#All],[MONTO BFH]],[1]!Consolidado[[#All],[FECHA 2]],$A299,[1]!Consolidado[[#All],[MOD_F]],"AVN",[1]!Consolidado[[#All],[DEPARTAMENTO]],$T$2)/1000</f>
        <v>0</v>
      </c>
      <c r="U299" s="19">
        <f>SUMIFS([1]!Consolidado[[#All],[MONTO BFH]],[1]!Consolidado[[#All],[FECHA 2]],$A299,[1]!Consolidado[[#All],[MOD_F]],"AVN",[1]!Consolidado[[#All],[DEPARTAMENTO]],$U$2)/1000</f>
        <v>0</v>
      </c>
      <c r="V299" s="19">
        <f>SUMIFS([1]!Consolidado[[#All],[MONTO BFH]],[1]!Consolidado[[#All],[FECHA 2]],$A299,[1]!Consolidado[[#All],[MOD_F]],"AVN",[1]!Consolidado[[#All],[DEPARTAMENTO]],$V$2)/1000</f>
        <v>0</v>
      </c>
      <c r="W299" s="19">
        <f>SUMIFS([1]!Consolidado[[#All],[MONTO BFH]],[1]!Consolidado[[#All],[FECHA 2]],$A299,[1]!Consolidado[[#All],[MOD_F]],"AVN",[1]!Consolidado[[#All],[DEPARTAMENTO]],$W$2)/1000</f>
        <v>0</v>
      </c>
      <c r="X299" s="19">
        <f>SUMIFS([1]!Consolidado[[#All],[MONTO BFH]],[1]!Consolidado[[#All],[FECHA 2]],$A299,[1]!Consolidado[[#All],[MOD_F]],"AVN",[1]!Consolidado[[#All],[DEPARTAMENTO]],$X$2)/1000</f>
        <v>234.14400000000009</v>
      </c>
      <c r="Y299" s="19">
        <f>SUMIFS([1]!Consolidado[[#All],[MONTO BFH]],[1]!Consolidado[[#All],[FECHA 2]],$A299,[1]!Consolidado[[#All],[MOD_F]],"AVN",[1]!Consolidado[[#All],[DEPARTAMENTO]],$Y$2)/1000</f>
        <v>0</v>
      </c>
      <c r="Z299" s="19">
        <f>SUMIFS([1]!Consolidado[[#All],[MONTO BFH]],[1]!Consolidado[[#All],[FECHA 2]],$A299,[1]!Consolidado[[#All],[MOD_F]],"AVN",[1]!Consolidado[[#All],[DEPARTAMENTO]],$Z$2)/1000</f>
        <v>0</v>
      </c>
      <c r="AA299" s="21">
        <f t="shared" si="774"/>
        <v>2072.2103999999986</v>
      </c>
    </row>
    <row r="300" spans="1:27" ht="15" customHeight="1" x14ac:dyDescent="0.25">
      <c r="A300" s="69" t="s">
        <v>132</v>
      </c>
      <c r="B300" s="19">
        <f>SUMIFS([1]!Consolidado[[#All],[MONTO BFH]],[1]!Consolidado[[#All],[FECHA 2]],$A300,[1]!Consolidado[[#All],[MOD_F]],"AVN",[1]!Consolidado[[#All],[DEPARTAMENTO]],$B$2)/1000</f>
        <v>0</v>
      </c>
      <c r="C300" s="19">
        <f>SUMIFS([1]!Consolidado[[#All],[MONTO BFH]],[1]!Consolidado[[#All],[FECHA 2]],$A300,[1]!Consolidado[[#All],[MOD_F]],"AVN",[1]!Consolidado[[#All],[DEPARTAMENTO]],$C$2)/1000</f>
        <v>0</v>
      </c>
      <c r="D300" s="19">
        <f>SUMIFS([1]!Consolidado[[#All],[MONTO BFH]],[1]!Consolidado[[#All],[FECHA 2]],$A300,[1]!Consolidado[[#All],[MOD_F]],"AVN",[1]!Consolidado[[#All],[DEPARTAMENTO]],$D$2)/1000</f>
        <v>0</v>
      </c>
      <c r="E300" s="19">
        <f>SUMIFS([1]!Consolidado[[#All],[MONTO BFH]],[1]!Consolidado[[#All],[FECHA 2]],$A300,[1]!Consolidado[[#All],[MOD_F]],"AVN",[1]!Consolidado[[#All],[DEPARTAMENTO]],$E$2)/1000</f>
        <v>105.36479999999999</v>
      </c>
      <c r="F300" s="19">
        <f>SUMIFS([1]!Consolidado[[#All],[MONTO BFH]],[1]!Consolidado[[#All],[FECHA 2]],$A300,[1]!Consolidado[[#All],[MOD_F]],"AVN",[1]!Consolidado[[#All],[DEPARTAMENTO]],$F$2)/1000</f>
        <v>105.42959999999998</v>
      </c>
      <c r="G300" s="19">
        <f>SUMIFS([1]!Consolidado[[#All],[MONTO BFH]],[1]!Consolidado[[#All],[FECHA 2]],$A300,[1]!Consolidado[[#All],[MOD_F]],"AVN",[1]!Consolidado[[#All],[DEPARTAMENTO]],$G$2)/1000</f>
        <v>0</v>
      </c>
      <c r="H300" s="19">
        <f>SUMIFS([1]!Consolidado[[#All],[MONTO BFH]],[1]!Consolidado[[#All],[FECHA 2]],$A300,[1]!Consolidado[[#All],[MOD_F]],"AVN",[1]!Consolidado[[#All],[DEPARTAMENTO]],$H$2)/1000</f>
        <v>0</v>
      </c>
      <c r="I300" s="19">
        <f>SUMIFS([1]!Consolidado[[#All],[MONTO BFH]],[1]!Consolidado[[#All],[FECHA 2]],$A300,[1]!Consolidado[[#All],[MOD_F]],"AVN",[1]!Consolidado[[#All],[DEPARTAMENTO]],$I$2)/1000</f>
        <v>0</v>
      </c>
      <c r="J300" s="19">
        <f>SUMIFS([1]!Consolidado[[#All],[MONTO BFH]],[1]!Consolidado[[#All],[FECHA 2]],$A300,[1]!Consolidado[[#All],[MOD_F]],"AVN",[1]!Consolidado[[#All],[DEPARTAMENTO]],$J$2)/1000</f>
        <v>0</v>
      </c>
      <c r="K300" s="19">
        <f>SUMIFS([1]!Consolidado[[#All],[MONTO BFH]],[1]!Consolidado[[#All],[FECHA 2]],$A300,[1]!Consolidado[[#All],[MOD_F]],"AVN",[1]!Consolidado[[#All],[DEPARTAMENTO]],$K$2)/1000</f>
        <v>0</v>
      </c>
      <c r="L300" s="19">
        <f>SUMIFS([1]!Consolidado[[#All],[MONTO BFH]],[1]!Consolidado[[#All],[FECHA 2]],$A300,[1]!Consolidado[[#All],[MOD_F]],"AVN",[1]!Consolidado[[#All],[DEPARTAMENTO]],$L$2)/1000</f>
        <v>58.572000000000003</v>
      </c>
      <c r="M300" s="19">
        <f>SUMIFS([1]!Consolidado[[#All],[MONTO BFH]],[1]!Consolidado[[#All],[FECHA 2]],$A300,[1]!Consolidado[[#All],[MOD_F]],"AVN",[1]!Consolidado[[#All],[DEPARTAMENTO]],$M$2)/1000</f>
        <v>0</v>
      </c>
      <c r="N300" s="19">
        <f>SUMIFS([1]!Consolidado[[#All],[MONTO BFH]],[1]!Consolidado[[#All],[FECHA 2]],$A300,[1]!Consolidado[[#All],[MOD_F]],"AVN",[1]!Consolidado[[#All],[DEPARTAMENTO]],$N$2)/1000</f>
        <v>0</v>
      </c>
      <c r="O300" s="19">
        <f>SUMIFS([1]!Consolidado[[#All],[MONTO BFH]],[1]!Consolidado[[#All],[FECHA 2]],$A300,[1]!Consolidado[[#All],[MOD_F]],"AVN",[1]!Consolidado[[#All],[DEPARTAMENTO]],$O$2)/1000</f>
        <v>339.71760000000006</v>
      </c>
      <c r="P300" s="19">
        <f>SUMIFS([1]!Consolidado[[#All],[MONTO BFH]],[1]!Consolidado[[#All],[FECHA 2]],$A300,[1]!Consolidado[[#All],[MOD_F]],"AVN",[1]!Consolidado[[#All],[DEPARTAMENTO]],$P$2)/1000</f>
        <v>526.9608000000004</v>
      </c>
      <c r="Q300" s="19">
        <f>SUMIFS([1]!Consolidado[[#All],[MONTO BFH]],[1]!Consolidado[[#All],[FECHA 2]],$A300,[1]!Consolidado[[#All],[MOD_F]],"AVN",[1]!Consolidado[[#All],[DEPARTAMENTO]],$Q$2)/1000</f>
        <v>0</v>
      </c>
      <c r="R300" s="19">
        <f>SUMIFS([1]!Consolidado[[#All],[MONTO BFH]],[1]!Consolidado[[#All],[FECHA 2]],$A300,[1]!Consolidado[[#All],[MOD_F]],"AVN",[1]!Consolidado[[#All],[DEPARTAMENTO]],$R$2)/1000</f>
        <v>0</v>
      </c>
      <c r="S300" s="19">
        <f>SUMIFS([1]!Consolidado[[#All],[MONTO BFH]],[1]!Consolidado[[#All],[FECHA 2]],$A300,[1]!Consolidado[[#All],[MOD_F]],"AVN",[1]!Consolidado[[#All],[DEPARTAMENTO]],$S$2)/1000</f>
        <v>0</v>
      </c>
      <c r="T300" s="19">
        <f>SUMIFS([1]!Consolidado[[#All],[MONTO BFH]],[1]!Consolidado[[#All],[FECHA 2]],$A300,[1]!Consolidado[[#All],[MOD_F]],"AVN",[1]!Consolidado[[#All],[DEPARTAMENTO]],$T$2)/1000</f>
        <v>0</v>
      </c>
      <c r="U300" s="19">
        <f>SUMIFS([1]!Consolidado[[#All],[MONTO BFH]],[1]!Consolidado[[#All],[FECHA 2]],$A300,[1]!Consolidado[[#All],[MOD_F]],"AVN",[1]!Consolidado[[#All],[DEPARTAMENTO]],$U$2)/1000</f>
        <v>0</v>
      </c>
      <c r="V300" s="19">
        <f>SUMIFS([1]!Consolidado[[#All],[MONTO BFH]],[1]!Consolidado[[#All],[FECHA 2]],$A300,[1]!Consolidado[[#All],[MOD_F]],"AVN",[1]!Consolidado[[#All],[DEPARTAMENTO]],$V$2)/1000</f>
        <v>0</v>
      </c>
      <c r="W300" s="19">
        <f>SUMIFS([1]!Consolidado[[#All],[MONTO BFH]],[1]!Consolidado[[#All],[FECHA 2]],$A300,[1]!Consolidado[[#All],[MOD_F]],"AVN",[1]!Consolidado[[#All],[DEPARTAMENTO]],$W$2)/1000</f>
        <v>0</v>
      </c>
      <c r="X300" s="19">
        <f>SUMIFS([1]!Consolidado[[#All],[MONTO BFH]],[1]!Consolidado[[#All],[FECHA 2]],$A300,[1]!Consolidado[[#All],[MOD_F]],"AVN",[1]!Consolidado[[#All],[DEPARTAMENTO]],$X$2)/1000</f>
        <v>0</v>
      </c>
      <c r="Y300" s="19">
        <f>SUMIFS([1]!Consolidado[[#All],[MONTO BFH]],[1]!Consolidado[[#All],[FECHA 2]],$A300,[1]!Consolidado[[#All],[MOD_F]],"AVN",[1]!Consolidado[[#All],[DEPARTAMENTO]],$Y$2)/1000</f>
        <v>0</v>
      </c>
      <c r="Z300" s="19">
        <f>SUMIFS([1]!Consolidado[[#All],[MONTO BFH]],[1]!Consolidado[[#All],[FECHA 2]],$A300,[1]!Consolidado[[#All],[MOD_F]],"AVN",[1]!Consolidado[[#All],[DEPARTAMENTO]],$Z$2)/1000</f>
        <v>0</v>
      </c>
      <c r="AA300" s="21">
        <f t="shared" si="774"/>
        <v>1136.0448000000006</v>
      </c>
    </row>
    <row r="301" spans="1:27" ht="15" customHeight="1" x14ac:dyDescent="0.25">
      <c r="A301" s="69" t="s">
        <v>190</v>
      </c>
      <c r="B301" s="19">
        <f>SUMIFS([1]!Consolidado[[#All],[MONTO BFH]],[1]!Consolidado[[#All],[FECHA 2]],$A301,[1]!Consolidado[[#All],[MOD_F]],"AVN",[1]!Consolidado[[#All],[DEPARTAMENTO]],$B$2)/1000</f>
        <v>0</v>
      </c>
      <c r="C301" s="19">
        <f>SUMIFS([1]!Consolidado[[#All],[MONTO BFH]],[1]!Consolidado[[#All],[FECHA 2]],$A301,[1]!Consolidado[[#All],[MOD_F]],"AVN",[1]!Consolidado[[#All],[DEPARTAMENTO]],$C$2)/1000</f>
        <v>0</v>
      </c>
      <c r="D301" s="19">
        <f>SUMIFS([1]!Consolidado[[#All],[MONTO BFH]],[1]!Consolidado[[#All],[FECHA 2]],$A301,[1]!Consolidado[[#All],[MOD_F]],"AVN",[1]!Consolidado[[#All],[DEPARTAMENTO]],$D$2)/1000</f>
        <v>0</v>
      </c>
      <c r="E301" s="19">
        <f>SUMIFS([1]!Consolidado[[#All],[MONTO BFH]],[1]!Consolidado[[#All],[FECHA 2]],$A301,[1]!Consolidado[[#All],[MOD_F]],"AVN",[1]!Consolidado[[#All],[DEPARTAMENTO]],$E$2)/1000</f>
        <v>786.24</v>
      </c>
      <c r="F301" s="19">
        <f>SUMIFS([1]!Consolidado[[#All],[MONTO BFH]],[1]!Consolidado[[#All],[FECHA 2]],$A301,[1]!Consolidado[[#All],[MOD_F]],"AVN",[1]!Consolidado[[#All],[DEPARTAMENTO]],$F$2)/1000</f>
        <v>0</v>
      </c>
      <c r="G301" s="19">
        <f>SUMIFS([1]!Consolidado[[#All],[MONTO BFH]],[1]!Consolidado[[#All],[FECHA 2]],$A301,[1]!Consolidado[[#All],[MOD_F]],"AVN",[1]!Consolidado[[#All],[DEPARTAMENTO]],$G$2)/1000</f>
        <v>0</v>
      </c>
      <c r="H301" s="19">
        <f>SUMIFS([1]!Consolidado[[#All],[MONTO BFH]],[1]!Consolidado[[#All],[FECHA 2]],$A301,[1]!Consolidado[[#All],[MOD_F]],"AVN",[1]!Consolidado[[#All],[DEPARTAMENTO]],$H$2)/1000</f>
        <v>5126.3207999999986</v>
      </c>
      <c r="I301" s="19">
        <f>SUMIFS([1]!Consolidado[[#All],[MONTO BFH]],[1]!Consolidado[[#All],[FECHA 2]],$A301,[1]!Consolidado[[#All],[MOD_F]],"AVN",[1]!Consolidado[[#All],[DEPARTAMENTO]],$I$2)/1000</f>
        <v>0</v>
      </c>
      <c r="J301" s="19">
        <f>SUMIFS([1]!Consolidado[[#All],[MONTO BFH]],[1]!Consolidado[[#All],[FECHA 2]],$A301,[1]!Consolidado[[#All],[MOD_F]],"AVN",[1]!Consolidado[[#All],[DEPARTAMENTO]],$J$2)/1000</f>
        <v>0</v>
      </c>
      <c r="K301" s="19">
        <f>SUMIFS([1]!Consolidado[[#All],[MONTO BFH]],[1]!Consolidado[[#All],[FECHA 2]],$A301,[1]!Consolidado[[#All],[MOD_F]],"AVN",[1]!Consolidado[[#All],[DEPARTAMENTO]],$K$2)/1000</f>
        <v>0</v>
      </c>
      <c r="L301" s="19">
        <f>SUMIFS([1]!Consolidado[[#All],[MONTO BFH]],[1]!Consolidado[[#All],[FECHA 2]],$A301,[1]!Consolidado[[#All],[MOD_F]],"AVN",[1]!Consolidado[[#All],[DEPARTAMENTO]],$L$2)/1000</f>
        <v>0</v>
      </c>
      <c r="M301" s="19">
        <f>SUMIFS([1]!Consolidado[[#All],[MONTO BFH]],[1]!Consolidado[[#All],[FECHA 2]],$A301,[1]!Consolidado[[#All],[MOD_F]],"AVN",[1]!Consolidado[[#All],[DEPARTAMENTO]],$M$2)/1000</f>
        <v>0</v>
      </c>
      <c r="N301" s="19">
        <f>SUMIFS([1]!Consolidado[[#All],[MONTO BFH]],[1]!Consolidado[[#All],[FECHA 2]],$A301,[1]!Consolidado[[#All],[MOD_F]],"AVN",[1]!Consolidado[[#All],[DEPARTAMENTO]],$N$2)/1000</f>
        <v>0</v>
      </c>
      <c r="O301" s="19">
        <f>SUMIFS([1]!Consolidado[[#All],[MONTO BFH]],[1]!Consolidado[[#All],[FECHA 2]],$A301,[1]!Consolidado[[#All],[MOD_F]],"AVN",[1]!Consolidado[[#All],[DEPARTAMENTO]],$O$2)/1000</f>
        <v>0</v>
      </c>
      <c r="P301" s="19">
        <f>SUMIFS([1]!Consolidado[[#All],[MONTO BFH]],[1]!Consolidado[[#All],[FECHA 2]],$A301,[1]!Consolidado[[#All],[MOD_F]],"AVN",[1]!Consolidado[[#All],[DEPARTAMENTO]],$P$2)/1000</f>
        <v>751.81679999999983</v>
      </c>
      <c r="Q301" s="19">
        <f>SUMIFS([1]!Consolidado[[#All],[MONTO BFH]],[1]!Consolidado[[#All],[FECHA 2]],$A301,[1]!Consolidado[[#All],[MOD_F]],"AVN",[1]!Consolidado[[#All],[DEPARTAMENTO]],$Q$2)/1000</f>
        <v>0</v>
      </c>
      <c r="R301" s="19">
        <f>SUMIFS([1]!Consolidado[[#All],[MONTO BFH]],[1]!Consolidado[[#All],[FECHA 2]],$A301,[1]!Consolidado[[#All],[MOD_F]],"AVN",[1]!Consolidado[[#All],[DEPARTAMENTO]],$R$2)/1000</f>
        <v>0</v>
      </c>
      <c r="S301" s="19">
        <f>SUMIFS([1]!Consolidado[[#All],[MONTO BFH]],[1]!Consolidado[[#All],[FECHA 2]],$A301,[1]!Consolidado[[#All],[MOD_F]],"AVN",[1]!Consolidado[[#All],[DEPARTAMENTO]],$S$2)/1000</f>
        <v>0</v>
      </c>
      <c r="T301" s="19">
        <f>SUMIFS([1]!Consolidado[[#All],[MONTO BFH]],[1]!Consolidado[[#All],[FECHA 2]],$A301,[1]!Consolidado[[#All],[MOD_F]],"AVN",[1]!Consolidado[[#All],[DEPARTAMENTO]],$T$2)/1000</f>
        <v>0</v>
      </c>
      <c r="U301" s="19">
        <f>SUMIFS([1]!Consolidado[[#All],[MONTO BFH]],[1]!Consolidado[[#All],[FECHA 2]],$A301,[1]!Consolidado[[#All],[MOD_F]],"AVN",[1]!Consolidado[[#All],[DEPARTAMENTO]],$U$2)/1000</f>
        <v>0</v>
      </c>
      <c r="V301" s="19">
        <f>SUMIFS([1]!Consolidado[[#All],[MONTO BFH]],[1]!Consolidado[[#All],[FECHA 2]],$A301,[1]!Consolidado[[#All],[MOD_F]],"AVN",[1]!Consolidado[[#All],[DEPARTAMENTO]],$V$2)/1000</f>
        <v>0</v>
      </c>
      <c r="W301" s="19">
        <f>SUMIFS([1]!Consolidado[[#All],[MONTO BFH]],[1]!Consolidado[[#All],[FECHA 2]],$A301,[1]!Consolidado[[#All],[MOD_F]],"AVN",[1]!Consolidado[[#All],[DEPARTAMENTO]],$W$2)/1000</f>
        <v>0</v>
      </c>
      <c r="X301" s="19">
        <f>SUMIFS([1]!Consolidado[[#All],[MONTO BFH]],[1]!Consolidado[[#All],[FECHA 2]],$A301,[1]!Consolidado[[#All],[MOD_F]],"AVN",[1]!Consolidado[[#All],[DEPARTAMENTO]],$X$2)/1000</f>
        <v>0</v>
      </c>
      <c r="Y301" s="19">
        <f>SUMIFS([1]!Consolidado[[#All],[MONTO BFH]],[1]!Consolidado[[#All],[FECHA 2]],$A301,[1]!Consolidado[[#All],[MOD_F]],"AVN",[1]!Consolidado[[#All],[DEPARTAMENTO]],$Y$2)/1000</f>
        <v>0</v>
      </c>
      <c r="Z301" s="19">
        <f>SUMIFS([1]!Consolidado[[#All],[MONTO BFH]],[1]!Consolidado[[#All],[FECHA 2]],$A301,[1]!Consolidado[[#All],[MOD_F]],"AVN",[1]!Consolidado[[#All],[DEPARTAMENTO]],$Z$2)/1000</f>
        <v>0</v>
      </c>
      <c r="AA301" s="21">
        <f t="shared" si="774"/>
        <v>6664.377599999998</v>
      </c>
    </row>
    <row r="302" spans="1:27" ht="15" customHeight="1" x14ac:dyDescent="0.25">
      <c r="A302" s="69" t="s">
        <v>133</v>
      </c>
      <c r="B302" s="19">
        <f>SUMIFS([1]!Consolidado[[#All],[MONTO BFH]],[1]!Consolidado[[#All],[FECHA 2]],$A302,[1]!Consolidado[[#All],[MOD_F]],"AVN",[1]!Consolidado[[#All],[DEPARTAMENTO]],$B$2)/1000</f>
        <v>0</v>
      </c>
      <c r="C302" s="19">
        <f>SUMIFS([1]!Consolidado[[#All],[MONTO BFH]],[1]!Consolidado[[#All],[FECHA 2]],$A302,[1]!Consolidado[[#All],[MOD_F]],"AVN",[1]!Consolidado[[#All],[DEPARTAMENTO]],$C$2)/1000</f>
        <v>1416.9168000000031</v>
      </c>
      <c r="D302" s="19">
        <f>SUMIFS([1]!Consolidado[[#All],[MONTO BFH]],[1]!Consolidado[[#All],[FECHA 2]],$A302,[1]!Consolidado[[#All],[MOD_F]],"AVN",[1]!Consolidado[[#All],[DEPARTAMENTO]],$D$2)/1000</f>
        <v>0</v>
      </c>
      <c r="E302" s="19">
        <f>SUMIFS([1]!Consolidado[[#All],[MONTO BFH]],[1]!Consolidado[[#All],[FECHA 2]],$A302,[1]!Consolidado[[#All],[MOD_F]],"AVN",[1]!Consolidado[[#All],[DEPARTAMENTO]],$E$2)/1000</f>
        <v>96.91200000000002</v>
      </c>
      <c r="F302" s="19">
        <f>SUMIFS([1]!Consolidado[[#All],[MONTO BFH]],[1]!Consolidado[[#All],[FECHA 2]],$A302,[1]!Consolidado[[#All],[MOD_F]],"AVN",[1]!Consolidado[[#All],[DEPARTAMENTO]],$F$2)/1000</f>
        <v>0</v>
      </c>
      <c r="G302" s="19">
        <f>SUMIFS([1]!Consolidado[[#All],[MONTO BFH]],[1]!Consolidado[[#All],[FECHA 2]],$A302,[1]!Consolidado[[#All],[MOD_F]],"AVN",[1]!Consolidado[[#All],[DEPARTAMENTO]],$G$2)/1000</f>
        <v>0</v>
      </c>
      <c r="H302" s="19">
        <f>SUMIFS([1]!Consolidado[[#All],[MONTO BFH]],[1]!Consolidado[[#All],[FECHA 2]],$A302,[1]!Consolidado[[#All],[MOD_F]],"AVN",[1]!Consolidado[[#All],[DEPARTAMENTO]],$H$2)/1000</f>
        <v>122.17679999999999</v>
      </c>
      <c r="I302" s="19">
        <f>SUMIFS([1]!Consolidado[[#All],[MONTO BFH]],[1]!Consolidado[[#All],[FECHA 2]],$A302,[1]!Consolidado[[#All],[MOD_F]],"AVN",[1]!Consolidado[[#All],[DEPARTAMENTO]],$I$2)/1000</f>
        <v>0</v>
      </c>
      <c r="J302" s="19">
        <f>SUMIFS([1]!Consolidado[[#All],[MONTO BFH]],[1]!Consolidado[[#All],[FECHA 2]],$A302,[1]!Consolidado[[#All],[MOD_F]],"AVN",[1]!Consolidado[[#All],[DEPARTAMENTO]],$J$2)/1000</f>
        <v>0</v>
      </c>
      <c r="K302" s="19">
        <f>SUMIFS([1]!Consolidado[[#All],[MONTO BFH]],[1]!Consolidado[[#All],[FECHA 2]],$A302,[1]!Consolidado[[#All],[MOD_F]],"AVN",[1]!Consolidado[[#All],[DEPARTAMENTO]],$K$2)/1000</f>
        <v>0</v>
      </c>
      <c r="L302" s="19">
        <f>SUMIFS([1]!Consolidado[[#All],[MONTO BFH]],[1]!Consolidado[[#All],[FECHA 2]],$A302,[1]!Consolidado[[#All],[MOD_F]],"AVN",[1]!Consolidado[[#All],[DEPARTAMENTO]],$L$2)/1000</f>
        <v>24.429599999999997</v>
      </c>
      <c r="M302" s="19">
        <f>SUMIFS([1]!Consolidado[[#All],[MONTO BFH]],[1]!Consolidado[[#All],[FECHA 2]],$A302,[1]!Consolidado[[#All],[MOD_F]],"AVN",[1]!Consolidado[[#All],[DEPARTAMENTO]],$M$2)/1000</f>
        <v>0</v>
      </c>
      <c r="N302" s="19">
        <f>SUMIFS([1]!Consolidado[[#All],[MONTO BFH]],[1]!Consolidado[[#All],[FECHA 2]],$A302,[1]!Consolidado[[#All],[MOD_F]],"AVN",[1]!Consolidado[[#All],[DEPARTAMENTO]],$N$2)/1000</f>
        <v>500.80679999999973</v>
      </c>
      <c r="O302" s="19">
        <f>SUMIFS([1]!Consolidado[[#All],[MONTO BFH]],[1]!Consolidado[[#All],[FECHA 2]],$A302,[1]!Consolidado[[#All],[MOD_F]],"AVN",[1]!Consolidado[[#All],[DEPARTAMENTO]],$O$2)/1000</f>
        <v>0</v>
      </c>
      <c r="P302" s="19">
        <f>SUMIFS([1]!Consolidado[[#All],[MONTO BFH]],[1]!Consolidado[[#All],[FECHA 2]],$A302,[1]!Consolidado[[#All],[MOD_F]],"AVN",[1]!Consolidado[[#All],[DEPARTAMENTO]],$P$2)/1000</f>
        <v>695.89440000000059</v>
      </c>
      <c r="Q302" s="19">
        <f>SUMIFS([1]!Consolidado[[#All],[MONTO BFH]],[1]!Consolidado[[#All],[FECHA 2]],$A302,[1]!Consolidado[[#All],[MOD_F]],"AVN",[1]!Consolidado[[#All],[DEPARTAMENTO]],$Q$2)/1000</f>
        <v>0</v>
      </c>
      <c r="R302" s="19">
        <f>SUMIFS([1]!Consolidado[[#All],[MONTO BFH]],[1]!Consolidado[[#All],[FECHA 2]],$A302,[1]!Consolidado[[#All],[MOD_F]],"AVN",[1]!Consolidado[[#All],[DEPARTAMENTO]],$R$2)/1000</f>
        <v>0</v>
      </c>
      <c r="S302" s="19">
        <f>SUMIFS([1]!Consolidado[[#All],[MONTO BFH]],[1]!Consolidado[[#All],[FECHA 2]],$A302,[1]!Consolidado[[#All],[MOD_F]],"AVN",[1]!Consolidado[[#All],[DEPARTAMENTO]],$S$2)/1000</f>
        <v>0</v>
      </c>
      <c r="T302" s="19">
        <f>SUMIFS([1]!Consolidado[[#All],[MONTO BFH]],[1]!Consolidado[[#All],[FECHA 2]],$A302,[1]!Consolidado[[#All],[MOD_F]],"AVN",[1]!Consolidado[[#All],[DEPARTAMENTO]],$T$2)/1000</f>
        <v>0</v>
      </c>
      <c r="U302" s="19">
        <f>SUMIFS([1]!Consolidado[[#All],[MONTO BFH]],[1]!Consolidado[[#All],[FECHA 2]],$A302,[1]!Consolidado[[#All],[MOD_F]],"AVN",[1]!Consolidado[[#All],[DEPARTAMENTO]],$U$2)/1000</f>
        <v>0</v>
      </c>
      <c r="V302" s="19">
        <f>SUMIFS([1]!Consolidado[[#All],[MONTO BFH]],[1]!Consolidado[[#All],[FECHA 2]],$A302,[1]!Consolidado[[#All],[MOD_F]],"AVN",[1]!Consolidado[[#All],[DEPARTAMENTO]],$V$2)/1000</f>
        <v>0</v>
      </c>
      <c r="W302" s="19">
        <f>SUMIFS([1]!Consolidado[[#All],[MONTO BFH]],[1]!Consolidado[[#All],[FECHA 2]],$A302,[1]!Consolidado[[#All],[MOD_F]],"AVN",[1]!Consolidado[[#All],[DEPARTAMENTO]],$W$2)/1000</f>
        <v>0</v>
      </c>
      <c r="X302" s="19">
        <f>SUMIFS([1]!Consolidado[[#All],[MONTO BFH]],[1]!Consolidado[[#All],[FECHA 2]],$A302,[1]!Consolidado[[#All],[MOD_F]],"AVN",[1]!Consolidado[[#All],[DEPARTAMENTO]],$X$2)/1000</f>
        <v>0</v>
      </c>
      <c r="Y302" s="19">
        <f>SUMIFS([1]!Consolidado[[#All],[MONTO BFH]],[1]!Consolidado[[#All],[FECHA 2]],$A302,[1]!Consolidado[[#All],[MOD_F]],"AVN",[1]!Consolidado[[#All],[DEPARTAMENTO]],$Y$2)/1000</f>
        <v>0</v>
      </c>
      <c r="Z302" s="19">
        <f>SUMIFS([1]!Consolidado[[#All],[MONTO BFH]],[1]!Consolidado[[#All],[FECHA 2]],$A302,[1]!Consolidado[[#All],[MOD_F]],"AVN",[1]!Consolidado[[#All],[DEPARTAMENTO]],$Z$2)/1000</f>
        <v>0</v>
      </c>
      <c r="AA302" s="21">
        <f t="shared" si="774"/>
        <v>2857.1364000000035</v>
      </c>
    </row>
    <row r="303" spans="1:27" ht="15" customHeight="1" x14ac:dyDescent="0.25">
      <c r="A303" s="69" t="s">
        <v>134</v>
      </c>
      <c r="B303" s="19">
        <f>SUMIFS([1]!Consolidado[[#All],[MONTO BFH]],[1]!Consolidado[[#All],[FECHA 2]],$A303,[1]!Consolidado[[#All],[MOD_F]],"AVN",[1]!Consolidado[[#All],[DEPARTAMENTO]],$B$2)/1000</f>
        <v>0</v>
      </c>
      <c r="C303" s="19">
        <f>SUMIFS([1]!Consolidado[[#All],[MONTO BFH]],[1]!Consolidado[[#All],[FECHA 2]],$A303,[1]!Consolidado[[#All],[MOD_F]],"AVN",[1]!Consolidado[[#All],[DEPARTAMENTO]],$C$2)/1000</f>
        <v>0</v>
      </c>
      <c r="D303" s="19">
        <f>SUMIFS([1]!Consolidado[[#All],[MONTO BFH]],[1]!Consolidado[[#All],[FECHA 2]],$A303,[1]!Consolidado[[#All],[MOD_F]],"AVN",[1]!Consolidado[[#All],[DEPARTAMENTO]],$D$2)/1000</f>
        <v>0</v>
      </c>
      <c r="E303" s="19">
        <f>SUMIFS([1]!Consolidado[[#All],[MONTO BFH]],[1]!Consolidado[[#All],[FECHA 2]],$A303,[1]!Consolidado[[#All],[MOD_F]],"AVN",[1]!Consolidado[[#All],[DEPARTAMENTO]],$E$2)/1000</f>
        <v>145.34279999999998</v>
      </c>
      <c r="F303" s="19">
        <f>SUMIFS([1]!Consolidado[[#All],[MONTO BFH]],[1]!Consolidado[[#All],[FECHA 2]],$A303,[1]!Consolidado[[#All],[MOD_F]],"AVN",[1]!Consolidado[[#All],[DEPARTAMENTO]],$F$2)/1000</f>
        <v>0</v>
      </c>
      <c r="G303" s="19">
        <f>SUMIFS([1]!Consolidado[[#All],[MONTO BFH]],[1]!Consolidado[[#All],[FECHA 2]],$A303,[1]!Consolidado[[#All],[MOD_F]],"AVN",[1]!Consolidado[[#All],[DEPARTAMENTO]],$G$2)/1000</f>
        <v>0</v>
      </c>
      <c r="H303" s="19">
        <f>SUMIFS([1]!Consolidado[[#All],[MONTO BFH]],[1]!Consolidado[[#All],[FECHA 2]],$A303,[1]!Consolidado[[#All],[MOD_F]],"AVN",[1]!Consolidado[[#All],[DEPARTAMENTO]],$H$2)/1000</f>
        <v>0</v>
      </c>
      <c r="I303" s="19">
        <f>SUMIFS([1]!Consolidado[[#All],[MONTO BFH]],[1]!Consolidado[[#All],[FECHA 2]],$A303,[1]!Consolidado[[#All],[MOD_F]],"AVN",[1]!Consolidado[[#All],[DEPARTAMENTO]],$I$2)/1000</f>
        <v>0</v>
      </c>
      <c r="J303" s="19">
        <f>SUMIFS([1]!Consolidado[[#All],[MONTO BFH]],[1]!Consolidado[[#All],[FECHA 2]],$A303,[1]!Consolidado[[#All],[MOD_F]],"AVN",[1]!Consolidado[[#All],[DEPARTAMENTO]],$J$2)/1000</f>
        <v>0</v>
      </c>
      <c r="K303" s="19">
        <f>SUMIFS([1]!Consolidado[[#All],[MONTO BFH]],[1]!Consolidado[[#All],[FECHA 2]],$A303,[1]!Consolidado[[#All],[MOD_F]],"AVN",[1]!Consolidado[[#All],[DEPARTAMENTO]],$K$2)/1000</f>
        <v>0</v>
      </c>
      <c r="L303" s="19">
        <f>SUMIFS([1]!Consolidado[[#All],[MONTO BFH]],[1]!Consolidado[[#All],[FECHA 2]],$A303,[1]!Consolidado[[#All],[MOD_F]],"AVN",[1]!Consolidado[[#All],[DEPARTAMENTO]],$L$2)/1000</f>
        <v>0</v>
      </c>
      <c r="M303" s="19">
        <f>SUMIFS([1]!Consolidado[[#All],[MONTO BFH]],[1]!Consolidado[[#All],[FECHA 2]],$A303,[1]!Consolidado[[#All],[MOD_F]],"AVN",[1]!Consolidado[[#All],[DEPARTAMENTO]],$M$2)/1000</f>
        <v>0</v>
      </c>
      <c r="N303" s="19">
        <f>SUMIFS([1]!Consolidado[[#All],[MONTO BFH]],[1]!Consolidado[[#All],[FECHA 2]],$A303,[1]!Consolidado[[#All],[MOD_F]],"AVN",[1]!Consolidado[[#All],[DEPARTAMENTO]],$N$2)/1000</f>
        <v>0</v>
      </c>
      <c r="O303" s="19">
        <f>SUMIFS([1]!Consolidado[[#All],[MONTO BFH]],[1]!Consolidado[[#All],[FECHA 2]],$A303,[1]!Consolidado[[#All],[MOD_F]],"AVN",[1]!Consolidado[[#All],[DEPARTAMENTO]],$O$2)/1000</f>
        <v>0</v>
      </c>
      <c r="P303" s="19">
        <f>SUMIFS([1]!Consolidado[[#All],[MONTO BFH]],[1]!Consolidado[[#All],[FECHA 2]],$A303,[1]!Consolidado[[#All],[MOD_F]],"AVN",[1]!Consolidado[[#All],[DEPARTAMENTO]],$P$2)/1000</f>
        <v>340.24679999999989</v>
      </c>
      <c r="Q303" s="19">
        <f>SUMIFS([1]!Consolidado[[#All],[MONTO BFH]],[1]!Consolidado[[#All],[FECHA 2]],$A303,[1]!Consolidado[[#All],[MOD_F]],"AVN",[1]!Consolidado[[#All],[DEPARTAMENTO]],$Q$2)/1000</f>
        <v>0</v>
      </c>
      <c r="R303" s="19">
        <f>SUMIFS([1]!Consolidado[[#All],[MONTO BFH]],[1]!Consolidado[[#All],[FECHA 2]],$A303,[1]!Consolidado[[#All],[MOD_F]],"AVN",[1]!Consolidado[[#All],[DEPARTAMENTO]],$R$2)/1000</f>
        <v>0</v>
      </c>
      <c r="S303" s="19">
        <f>SUMIFS([1]!Consolidado[[#All],[MONTO BFH]],[1]!Consolidado[[#All],[FECHA 2]],$A303,[1]!Consolidado[[#All],[MOD_F]],"AVN",[1]!Consolidado[[#All],[DEPARTAMENTO]],$S$2)/1000</f>
        <v>0</v>
      </c>
      <c r="T303" s="19">
        <f>SUMIFS([1]!Consolidado[[#All],[MONTO BFH]],[1]!Consolidado[[#All],[FECHA 2]],$A303,[1]!Consolidado[[#All],[MOD_F]],"AVN",[1]!Consolidado[[#All],[DEPARTAMENTO]],$T$2)/1000</f>
        <v>0</v>
      </c>
      <c r="U303" s="19">
        <f>SUMIFS([1]!Consolidado[[#All],[MONTO BFH]],[1]!Consolidado[[#All],[FECHA 2]],$A303,[1]!Consolidado[[#All],[MOD_F]],"AVN",[1]!Consolidado[[#All],[DEPARTAMENTO]],$U$2)/1000</f>
        <v>0</v>
      </c>
      <c r="V303" s="19">
        <f>SUMIFS([1]!Consolidado[[#All],[MONTO BFH]],[1]!Consolidado[[#All],[FECHA 2]],$A303,[1]!Consolidado[[#All],[MOD_F]],"AVN",[1]!Consolidado[[#All],[DEPARTAMENTO]],$V$2)/1000</f>
        <v>12.164399999999999</v>
      </c>
      <c r="W303" s="19">
        <f>SUMIFS([1]!Consolidado[[#All],[MONTO BFH]],[1]!Consolidado[[#All],[FECHA 2]],$A303,[1]!Consolidado[[#All],[MOD_F]],"AVN",[1]!Consolidado[[#All],[DEPARTAMENTO]],$W$2)/1000</f>
        <v>0</v>
      </c>
      <c r="X303" s="19">
        <f>SUMIFS([1]!Consolidado[[#All],[MONTO BFH]],[1]!Consolidado[[#All],[FECHA 2]],$A303,[1]!Consolidado[[#All],[MOD_F]],"AVN",[1]!Consolidado[[#All],[DEPARTAMENTO]],$X$2)/1000</f>
        <v>0</v>
      </c>
      <c r="Y303" s="19">
        <f>SUMIFS([1]!Consolidado[[#All],[MONTO BFH]],[1]!Consolidado[[#All],[FECHA 2]],$A303,[1]!Consolidado[[#All],[MOD_F]],"AVN",[1]!Consolidado[[#All],[DEPARTAMENTO]],$Y$2)/1000</f>
        <v>0</v>
      </c>
      <c r="Z303" s="19">
        <f>SUMIFS([1]!Consolidado[[#All],[MONTO BFH]],[1]!Consolidado[[#All],[FECHA 2]],$A303,[1]!Consolidado[[#All],[MOD_F]],"AVN",[1]!Consolidado[[#All],[DEPARTAMENTO]],$Z$2)/1000</f>
        <v>0</v>
      </c>
      <c r="AA303" s="21">
        <f t="shared" si="774"/>
        <v>497.75399999999991</v>
      </c>
    </row>
    <row r="304" spans="1:27" ht="15" customHeight="1" x14ac:dyDescent="0.25">
      <c r="A304" s="69" t="s">
        <v>135</v>
      </c>
      <c r="B304" s="19">
        <f>SUMIFS([1]!Consolidado[[#All],[MONTO BFH]],[1]!Consolidado[[#All],[FECHA 2]],$A304,[1]!Consolidado[[#All],[MOD_F]],"AVN",[1]!Consolidado[[#All],[DEPARTAMENTO]],$B$2)/1000</f>
        <v>0</v>
      </c>
      <c r="C304" s="19">
        <f>SUMIFS([1]!Consolidado[[#All],[MONTO BFH]],[1]!Consolidado[[#All],[FECHA 2]],$A304,[1]!Consolidado[[#All],[MOD_F]],"AVN",[1]!Consolidado[[#All],[DEPARTAMENTO]],$C$2)/1000</f>
        <v>0</v>
      </c>
      <c r="D304" s="19">
        <f>SUMIFS([1]!Consolidado[[#All],[MONTO BFH]],[1]!Consolidado[[#All],[FECHA 2]],$A304,[1]!Consolidado[[#All],[MOD_F]],"AVN",[1]!Consolidado[[#All],[DEPARTAMENTO]],$D$2)/1000</f>
        <v>0</v>
      </c>
      <c r="E304" s="19">
        <f>SUMIFS([1]!Consolidado[[#All],[MONTO BFH]],[1]!Consolidado[[#All],[FECHA 2]],$A304,[1]!Consolidado[[#All],[MOD_F]],"AVN",[1]!Consolidado[[#All],[DEPARTAMENTO]],$E$2)/1000</f>
        <v>160.34399999999999</v>
      </c>
      <c r="F304" s="19">
        <f>SUMIFS([1]!Consolidado[[#All],[MONTO BFH]],[1]!Consolidado[[#All],[FECHA 2]],$A304,[1]!Consolidado[[#All],[MOD_F]],"AVN",[1]!Consolidado[[#All],[DEPARTAMENTO]],$F$2)/1000</f>
        <v>0</v>
      </c>
      <c r="G304" s="19">
        <f>SUMIFS([1]!Consolidado[[#All],[MONTO BFH]],[1]!Consolidado[[#All],[FECHA 2]],$A304,[1]!Consolidado[[#All],[MOD_F]],"AVN",[1]!Consolidado[[#All],[DEPARTAMENTO]],$G$2)/1000</f>
        <v>0</v>
      </c>
      <c r="H304" s="19">
        <f>SUMIFS([1]!Consolidado[[#All],[MONTO BFH]],[1]!Consolidado[[#All],[FECHA 2]],$A304,[1]!Consolidado[[#All],[MOD_F]],"AVN",[1]!Consolidado[[#All],[DEPARTAMENTO]],$H$2)/1000</f>
        <v>0</v>
      </c>
      <c r="I304" s="19">
        <f>SUMIFS([1]!Consolidado[[#All],[MONTO BFH]],[1]!Consolidado[[#All],[FECHA 2]],$A304,[1]!Consolidado[[#All],[MOD_F]],"AVN",[1]!Consolidado[[#All],[DEPARTAMENTO]],$I$2)/1000</f>
        <v>0</v>
      </c>
      <c r="J304" s="19">
        <f>SUMIFS([1]!Consolidado[[#All],[MONTO BFH]],[1]!Consolidado[[#All],[FECHA 2]],$A304,[1]!Consolidado[[#All],[MOD_F]],"AVN",[1]!Consolidado[[#All],[DEPARTAMENTO]],$J$2)/1000</f>
        <v>0</v>
      </c>
      <c r="K304" s="19">
        <f>SUMIFS([1]!Consolidado[[#All],[MONTO BFH]],[1]!Consolidado[[#All],[FECHA 2]],$A304,[1]!Consolidado[[#All],[MOD_F]],"AVN",[1]!Consolidado[[#All],[DEPARTAMENTO]],$K$2)/1000</f>
        <v>0</v>
      </c>
      <c r="L304" s="19">
        <f>SUMIFS([1]!Consolidado[[#All],[MONTO BFH]],[1]!Consolidado[[#All],[FECHA 2]],$A304,[1]!Consolidado[[#All],[MOD_F]],"AVN",[1]!Consolidado[[#All],[DEPARTAMENTO]],$L$2)/1000</f>
        <v>0</v>
      </c>
      <c r="M304" s="19">
        <f>SUMIFS([1]!Consolidado[[#All],[MONTO BFH]],[1]!Consolidado[[#All],[FECHA 2]],$A304,[1]!Consolidado[[#All],[MOD_F]],"AVN",[1]!Consolidado[[#All],[DEPARTAMENTO]],$M$2)/1000</f>
        <v>0</v>
      </c>
      <c r="N304" s="19">
        <f>SUMIFS([1]!Consolidado[[#All],[MONTO BFH]],[1]!Consolidado[[#All],[FECHA 2]],$A304,[1]!Consolidado[[#All],[MOD_F]],"AVN",[1]!Consolidado[[#All],[DEPARTAMENTO]],$N$2)/1000</f>
        <v>0</v>
      </c>
      <c r="O304" s="19">
        <f>SUMIFS([1]!Consolidado[[#All],[MONTO BFH]],[1]!Consolidado[[#All],[FECHA 2]],$A304,[1]!Consolidado[[#All],[MOD_F]],"AVN",[1]!Consolidado[[#All],[DEPARTAMENTO]],$O$2)/1000</f>
        <v>0</v>
      </c>
      <c r="P304" s="19">
        <f>SUMIFS([1]!Consolidado[[#All],[MONTO BFH]],[1]!Consolidado[[#All],[FECHA 2]],$A304,[1]!Consolidado[[#All],[MOD_F]],"AVN",[1]!Consolidado[[#All],[DEPARTAMENTO]],$P$2)/1000</f>
        <v>1737.4931999999958</v>
      </c>
      <c r="Q304" s="19">
        <f>SUMIFS([1]!Consolidado[[#All],[MONTO BFH]],[1]!Consolidado[[#All],[FECHA 2]],$A304,[1]!Consolidado[[#All],[MOD_F]],"AVN",[1]!Consolidado[[#All],[DEPARTAMENTO]],$Q$2)/1000</f>
        <v>0</v>
      </c>
      <c r="R304" s="19">
        <f>SUMIFS([1]!Consolidado[[#All],[MONTO BFH]],[1]!Consolidado[[#All],[FECHA 2]],$A304,[1]!Consolidado[[#All],[MOD_F]],"AVN",[1]!Consolidado[[#All],[DEPARTAMENTO]],$R$2)/1000</f>
        <v>0</v>
      </c>
      <c r="S304" s="19">
        <f>SUMIFS([1]!Consolidado[[#All],[MONTO BFH]],[1]!Consolidado[[#All],[FECHA 2]],$A304,[1]!Consolidado[[#All],[MOD_F]],"AVN",[1]!Consolidado[[#All],[DEPARTAMENTO]],$S$2)/1000</f>
        <v>0</v>
      </c>
      <c r="T304" s="19">
        <f>SUMIFS([1]!Consolidado[[#All],[MONTO BFH]],[1]!Consolidado[[#All],[FECHA 2]],$A304,[1]!Consolidado[[#All],[MOD_F]],"AVN",[1]!Consolidado[[#All],[DEPARTAMENTO]],$T$2)/1000</f>
        <v>0</v>
      </c>
      <c r="U304" s="19">
        <f>SUMIFS([1]!Consolidado[[#All],[MONTO BFH]],[1]!Consolidado[[#All],[FECHA 2]],$A304,[1]!Consolidado[[#All],[MOD_F]],"AVN",[1]!Consolidado[[#All],[DEPARTAMENTO]],$U$2)/1000</f>
        <v>0</v>
      </c>
      <c r="V304" s="19">
        <f>SUMIFS([1]!Consolidado[[#All],[MONTO BFH]],[1]!Consolidado[[#All],[FECHA 2]],$A304,[1]!Consolidado[[#All],[MOD_F]],"AVN",[1]!Consolidado[[#All],[DEPARTAMENTO]],$V$2)/1000</f>
        <v>0</v>
      </c>
      <c r="W304" s="19">
        <f>SUMIFS([1]!Consolidado[[#All],[MONTO BFH]],[1]!Consolidado[[#All],[FECHA 2]],$A304,[1]!Consolidado[[#All],[MOD_F]],"AVN",[1]!Consolidado[[#All],[DEPARTAMENTO]],$W$2)/1000</f>
        <v>0</v>
      </c>
      <c r="X304" s="19">
        <f>SUMIFS([1]!Consolidado[[#All],[MONTO BFH]],[1]!Consolidado[[#All],[FECHA 2]],$A304,[1]!Consolidado[[#All],[MOD_F]],"AVN",[1]!Consolidado[[#All],[DEPARTAMENTO]],$X$2)/1000</f>
        <v>0</v>
      </c>
      <c r="Y304" s="19">
        <f>SUMIFS([1]!Consolidado[[#All],[MONTO BFH]],[1]!Consolidado[[#All],[FECHA 2]],$A304,[1]!Consolidado[[#All],[MOD_F]],"AVN",[1]!Consolidado[[#All],[DEPARTAMENTO]],$Y$2)/1000</f>
        <v>0</v>
      </c>
      <c r="Z304" s="19">
        <f>SUMIFS([1]!Consolidado[[#All],[MONTO BFH]],[1]!Consolidado[[#All],[FECHA 2]],$A304,[1]!Consolidado[[#All],[MOD_F]],"AVN",[1]!Consolidado[[#All],[DEPARTAMENTO]],$Z$2)/1000</f>
        <v>0</v>
      </c>
      <c r="AA304" s="21">
        <f t="shared" si="774"/>
        <v>1897.8371999999958</v>
      </c>
    </row>
    <row r="305" spans="1:27" ht="15" customHeight="1" x14ac:dyDescent="0.25">
      <c r="A305" s="69" t="s">
        <v>136</v>
      </c>
      <c r="B305" s="19">
        <f>SUMIFS([1]!Consolidado[[#All],[MONTO BFH]],[1]!Consolidado[[#All],[FECHA 2]],$A305,[1]!Consolidado[[#All],[MOD_F]],"AVN",[1]!Consolidado[[#All],[DEPARTAMENTO]],$B$2)/1000</f>
        <v>0</v>
      </c>
      <c r="C305" s="19">
        <f>SUMIFS([1]!Consolidado[[#All],[MONTO BFH]],[1]!Consolidado[[#All],[FECHA 2]],$A305,[1]!Consolidado[[#All],[MOD_F]],"AVN",[1]!Consolidado[[#All],[DEPARTAMENTO]],$C$2)/1000</f>
        <v>0</v>
      </c>
      <c r="D305" s="19">
        <f>SUMIFS([1]!Consolidado[[#All],[MONTO BFH]],[1]!Consolidado[[#All],[FECHA 2]],$A305,[1]!Consolidado[[#All],[MOD_F]],"AVN",[1]!Consolidado[[#All],[DEPARTAMENTO]],$D$2)/1000</f>
        <v>0</v>
      </c>
      <c r="E305" s="19">
        <f>SUMIFS([1]!Consolidado[[#All],[MONTO BFH]],[1]!Consolidado[[#All],[FECHA 2]],$A305,[1]!Consolidado[[#All],[MOD_F]],"AVN",[1]!Consolidado[[#All],[DEPARTAMENTO]],$E$2)/1000</f>
        <v>0</v>
      </c>
      <c r="F305" s="19">
        <f>SUMIFS([1]!Consolidado[[#All],[MONTO BFH]],[1]!Consolidado[[#All],[FECHA 2]],$A305,[1]!Consolidado[[#All],[MOD_F]],"AVN",[1]!Consolidado[[#All],[DEPARTAMENTO]],$F$2)/1000</f>
        <v>0</v>
      </c>
      <c r="G305" s="19">
        <f>SUMIFS([1]!Consolidado[[#All],[MONTO BFH]],[1]!Consolidado[[#All],[FECHA 2]],$A305,[1]!Consolidado[[#All],[MOD_F]],"AVN",[1]!Consolidado[[#All],[DEPARTAMENTO]],$G$2)/1000</f>
        <v>0</v>
      </c>
      <c r="H305" s="19">
        <f>SUMIFS([1]!Consolidado[[#All],[MONTO BFH]],[1]!Consolidado[[#All],[FECHA 2]],$A305,[1]!Consolidado[[#All],[MOD_F]],"AVN",[1]!Consolidado[[#All],[DEPARTAMENTO]],$H$2)/1000</f>
        <v>0</v>
      </c>
      <c r="I305" s="19">
        <f>SUMIFS([1]!Consolidado[[#All],[MONTO BFH]],[1]!Consolidado[[#All],[FECHA 2]],$A305,[1]!Consolidado[[#All],[MOD_F]],"AVN",[1]!Consolidado[[#All],[DEPARTAMENTO]],$I$2)/1000</f>
        <v>0</v>
      </c>
      <c r="J305" s="19">
        <f>SUMIFS([1]!Consolidado[[#All],[MONTO BFH]],[1]!Consolidado[[#All],[FECHA 2]],$A305,[1]!Consolidado[[#All],[MOD_F]],"AVN",[1]!Consolidado[[#All],[DEPARTAMENTO]],$J$2)/1000</f>
        <v>0</v>
      </c>
      <c r="K305" s="19">
        <f>SUMIFS([1]!Consolidado[[#All],[MONTO BFH]],[1]!Consolidado[[#All],[FECHA 2]],$A305,[1]!Consolidado[[#All],[MOD_F]],"AVN",[1]!Consolidado[[#All],[DEPARTAMENTO]],$K$2)/1000</f>
        <v>0</v>
      </c>
      <c r="L305" s="19">
        <f>SUMIFS([1]!Consolidado[[#All],[MONTO BFH]],[1]!Consolidado[[#All],[FECHA 2]],$A305,[1]!Consolidado[[#All],[MOD_F]],"AVN",[1]!Consolidado[[#All],[DEPARTAMENTO]],$L$2)/1000</f>
        <v>0</v>
      </c>
      <c r="M305" s="19">
        <f>SUMIFS([1]!Consolidado[[#All],[MONTO BFH]],[1]!Consolidado[[#All],[FECHA 2]],$A305,[1]!Consolidado[[#All],[MOD_F]],"AVN",[1]!Consolidado[[#All],[DEPARTAMENTO]],$M$2)/1000</f>
        <v>0</v>
      </c>
      <c r="N305" s="19">
        <f>SUMIFS([1]!Consolidado[[#All],[MONTO BFH]],[1]!Consolidado[[#All],[FECHA 2]],$A305,[1]!Consolidado[[#All],[MOD_F]],"AVN",[1]!Consolidado[[#All],[DEPARTAMENTO]],$N$2)/1000</f>
        <v>0</v>
      </c>
      <c r="O305" s="19">
        <f>SUMIFS([1]!Consolidado[[#All],[MONTO BFH]],[1]!Consolidado[[#All],[FECHA 2]],$A305,[1]!Consolidado[[#All],[MOD_F]],"AVN",[1]!Consolidado[[#All],[DEPARTAMENTO]],$O$2)/1000</f>
        <v>0</v>
      </c>
      <c r="P305" s="19">
        <f>SUMIFS([1]!Consolidado[[#All],[MONTO BFH]],[1]!Consolidado[[#All],[FECHA 2]],$A305,[1]!Consolidado[[#All],[MOD_F]],"AVN",[1]!Consolidado[[#All],[DEPARTAMENTO]],$P$2)/1000</f>
        <v>0</v>
      </c>
      <c r="Q305" s="19">
        <f>SUMIFS([1]!Consolidado[[#All],[MONTO BFH]],[1]!Consolidado[[#All],[FECHA 2]],$A305,[1]!Consolidado[[#All],[MOD_F]],"AVN",[1]!Consolidado[[#All],[DEPARTAMENTO]],$Q$2)/1000</f>
        <v>0</v>
      </c>
      <c r="R305" s="19">
        <f>SUMIFS([1]!Consolidado[[#All],[MONTO BFH]],[1]!Consolidado[[#All],[FECHA 2]],$A305,[1]!Consolidado[[#All],[MOD_F]],"AVN",[1]!Consolidado[[#All],[DEPARTAMENTO]],$R$2)/1000</f>
        <v>0</v>
      </c>
      <c r="S305" s="19">
        <f>SUMIFS([1]!Consolidado[[#All],[MONTO BFH]],[1]!Consolidado[[#All],[FECHA 2]],$A305,[1]!Consolidado[[#All],[MOD_F]],"AVN",[1]!Consolidado[[#All],[DEPARTAMENTO]],$S$2)/1000</f>
        <v>0</v>
      </c>
      <c r="T305" s="19">
        <f>SUMIFS([1]!Consolidado[[#All],[MONTO BFH]],[1]!Consolidado[[#All],[FECHA 2]],$A305,[1]!Consolidado[[#All],[MOD_F]],"AVN",[1]!Consolidado[[#All],[DEPARTAMENTO]],$T$2)/1000</f>
        <v>0</v>
      </c>
      <c r="U305" s="19">
        <f>SUMIFS([1]!Consolidado[[#All],[MONTO BFH]],[1]!Consolidado[[#All],[FECHA 2]],$A305,[1]!Consolidado[[#All],[MOD_F]],"AVN",[1]!Consolidado[[#All],[DEPARTAMENTO]],$U$2)/1000</f>
        <v>0</v>
      </c>
      <c r="V305" s="19">
        <f>SUMIFS([1]!Consolidado[[#All],[MONTO BFH]],[1]!Consolidado[[#All],[FECHA 2]],$A305,[1]!Consolidado[[#All],[MOD_F]],"AVN",[1]!Consolidado[[#All],[DEPARTAMENTO]],$V$2)/1000</f>
        <v>0</v>
      </c>
      <c r="W305" s="19">
        <f>SUMIFS([1]!Consolidado[[#All],[MONTO BFH]],[1]!Consolidado[[#All],[FECHA 2]],$A305,[1]!Consolidado[[#All],[MOD_F]],"AVN",[1]!Consolidado[[#All],[DEPARTAMENTO]],$W$2)/1000</f>
        <v>0</v>
      </c>
      <c r="X305" s="19">
        <f>SUMIFS([1]!Consolidado[[#All],[MONTO BFH]],[1]!Consolidado[[#All],[FECHA 2]],$A305,[1]!Consolidado[[#All],[MOD_F]],"AVN",[1]!Consolidado[[#All],[DEPARTAMENTO]],$X$2)/1000</f>
        <v>0</v>
      </c>
      <c r="Y305" s="19">
        <f>SUMIFS([1]!Consolidado[[#All],[MONTO BFH]],[1]!Consolidado[[#All],[FECHA 2]],$A305,[1]!Consolidado[[#All],[MOD_F]],"AVN",[1]!Consolidado[[#All],[DEPARTAMENTO]],$Y$2)/1000</f>
        <v>0</v>
      </c>
      <c r="Z305" s="19">
        <f>SUMIFS([1]!Consolidado[[#All],[MONTO BFH]],[1]!Consolidado[[#All],[FECHA 2]],$A305,[1]!Consolidado[[#All],[MOD_F]],"AVN",[1]!Consolidado[[#All],[DEPARTAMENTO]],$Z$2)/1000</f>
        <v>0</v>
      </c>
      <c r="AA305" s="21">
        <f t="shared" si="774"/>
        <v>0</v>
      </c>
    </row>
    <row r="306" spans="1:27" ht="15" customHeight="1" x14ac:dyDescent="0.25">
      <c r="A306" s="69" t="s">
        <v>137</v>
      </c>
      <c r="B306" s="19">
        <f>SUMIFS([1]!Consolidado[[#All],[MONTO BFH]],[1]!Consolidado[[#All],[FECHA 2]],$A306,[1]!Consolidado[[#All],[MOD_F]],"AVN",[1]!Consolidado[[#All],[DEPARTAMENTO]],$B$2)/1000</f>
        <v>0</v>
      </c>
      <c r="C306" s="19">
        <f>SUMIFS([1]!Consolidado[[#All],[MONTO BFH]],[1]!Consolidado[[#All],[FECHA 2]],$A306,[1]!Consolidado[[#All],[MOD_F]],"AVN",[1]!Consolidado[[#All],[DEPARTAMENTO]],$C$2)/1000</f>
        <v>0</v>
      </c>
      <c r="D306" s="19">
        <f>SUMIFS([1]!Consolidado[[#All],[MONTO BFH]],[1]!Consolidado[[#All],[FECHA 2]],$A306,[1]!Consolidado[[#All],[MOD_F]],"AVN",[1]!Consolidado[[#All],[DEPARTAMENTO]],$D$2)/1000</f>
        <v>0</v>
      </c>
      <c r="E306" s="19">
        <f>SUMIFS([1]!Consolidado[[#All],[MONTO BFH]],[1]!Consolidado[[#All],[FECHA 2]],$A306,[1]!Consolidado[[#All],[MOD_F]],"AVN",[1]!Consolidado[[#All],[DEPARTAMENTO]],$E$2)/1000</f>
        <v>0</v>
      </c>
      <c r="F306" s="19">
        <f>SUMIFS([1]!Consolidado[[#All],[MONTO BFH]],[1]!Consolidado[[#All],[FECHA 2]],$A306,[1]!Consolidado[[#All],[MOD_F]],"AVN",[1]!Consolidado[[#All],[DEPARTAMENTO]],$F$2)/1000</f>
        <v>0</v>
      </c>
      <c r="G306" s="19">
        <f>SUMIFS([1]!Consolidado[[#All],[MONTO BFH]],[1]!Consolidado[[#All],[FECHA 2]],$A306,[1]!Consolidado[[#All],[MOD_F]],"AVN",[1]!Consolidado[[#All],[DEPARTAMENTO]],$G$2)/1000</f>
        <v>0</v>
      </c>
      <c r="H306" s="19">
        <f>SUMIFS([1]!Consolidado[[#All],[MONTO BFH]],[1]!Consolidado[[#All],[FECHA 2]],$A306,[1]!Consolidado[[#All],[MOD_F]],"AVN",[1]!Consolidado[[#All],[DEPARTAMENTO]],$H$2)/1000</f>
        <v>0</v>
      </c>
      <c r="I306" s="19">
        <f>SUMIFS([1]!Consolidado[[#All],[MONTO BFH]],[1]!Consolidado[[#All],[FECHA 2]],$A306,[1]!Consolidado[[#All],[MOD_F]],"AVN",[1]!Consolidado[[#All],[DEPARTAMENTO]],$I$2)/1000</f>
        <v>0</v>
      </c>
      <c r="J306" s="19">
        <f>SUMIFS([1]!Consolidado[[#All],[MONTO BFH]],[1]!Consolidado[[#All],[FECHA 2]],$A306,[1]!Consolidado[[#All],[MOD_F]],"AVN",[1]!Consolidado[[#All],[DEPARTAMENTO]],$J$2)/1000</f>
        <v>0</v>
      </c>
      <c r="K306" s="19">
        <f>SUMIFS([1]!Consolidado[[#All],[MONTO BFH]],[1]!Consolidado[[#All],[FECHA 2]],$A306,[1]!Consolidado[[#All],[MOD_F]],"AVN",[1]!Consolidado[[#All],[DEPARTAMENTO]],$K$2)/1000</f>
        <v>0</v>
      </c>
      <c r="L306" s="19">
        <f>SUMIFS([1]!Consolidado[[#All],[MONTO BFH]],[1]!Consolidado[[#All],[FECHA 2]],$A306,[1]!Consolidado[[#All],[MOD_F]],"AVN",[1]!Consolidado[[#All],[DEPARTAMENTO]],$L$2)/1000</f>
        <v>106.27200000000001</v>
      </c>
      <c r="M306" s="19">
        <f>SUMIFS([1]!Consolidado[[#All],[MONTO BFH]],[1]!Consolidado[[#All],[FECHA 2]],$A306,[1]!Consolidado[[#All],[MOD_F]],"AVN",[1]!Consolidado[[#All],[DEPARTAMENTO]],$M$2)/1000</f>
        <v>0</v>
      </c>
      <c r="N306" s="19">
        <f>SUMIFS([1]!Consolidado[[#All],[MONTO BFH]],[1]!Consolidado[[#All],[FECHA 2]],$A306,[1]!Consolidado[[#All],[MOD_F]],"AVN",[1]!Consolidado[[#All],[DEPARTAMENTO]],$N$2)/1000</f>
        <v>0</v>
      </c>
      <c r="O306" s="19">
        <f>SUMIFS([1]!Consolidado[[#All],[MONTO BFH]],[1]!Consolidado[[#All],[FECHA 2]],$A306,[1]!Consolidado[[#All],[MOD_F]],"AVN",[1]!Consolidado[[#All],[DEPARTAMENTO]],$O$2)/1000</f>
        <v>0</v>
      </c>
      <c r="P306" s="19">
        <f>SUMIFS([1]!Consolidado[[#All],[MONTO BFH]],[1]!Consolidado[[#All],[FECHA 2]],$A306,[1]!Consolidado[[#All],[MOD_F]],"AVN",[1]!Consolidado[[#All],[DEPARTAMENTO]],$P$2)/1000</f>
        <v>0</v>
      </c>
      <c r="Q306" s="19">
        <f>SUMIFS([1]!Consolidado[[#All],[MONTO BFH]],[1]!Consolidado[[#All],[FECHA 2]],$A306,[1]!Consolidado[[#All],[MOD_F]],"AVN",[1]!Consolidado[[#All],[DEPARTAMENTO]],$Q$2)/1000</f>
        <v>0</v>
      </c>
      <c r="R306" s="19">
        <f>SUMIFS([1]!Consolidado[[#All],[MONTO BFH]],[1]!Consolidado[[#All],[FECHA 2]],$A306,[1]!Consolidado[[#All],[MOD_F]],"AVN",[1]!Consolidado[[#All],[DEPARTAMENTO]],$R$2)/1000</f>
        <v>0</v>
      </c>
      <c r="S306" s="19">
        <f>SUMIFS([1]!Consolidado[[#All],[MONTO BFH]],[1]!Consolidado[[#All],[FECHA 2]],$A306,[1]!Consolidado[[#All],[MOD_F]],"AVN",[1]!Consolidado[[#All],[DEPARTAMENTO]],$S$2)/1000</f>
        <v>0</v>
      </c>
      <c r="T306" s="19">
        <f>SUMIFS([1]!Consolidado[[#All],[MONTO BFH]],[1]!Consolidado[[#All],[FECHA 2]],$A306,[1]!Consolidado[[#All],[MOD_F]],"AVN",[1]!Consolidado[[#All],[DEPARTAMENTO]],$T$2)/1000</f>
        <v>0</v>
      </c>
      <c r="U306" s="19">
        <f>SUMIFS([1]!Consolidado[[#All],[MONTO BFH]],[1]!Consolidado[[#All],[FECHA 2]],$A306,[1]!Consolidado[[#All],[MOD_F]],"AVN",[1]!Consolidado[[#All],[DEPARTAMENTO]],$U$2)/1000</f>
        <v>0</v>
      </c>
      <c r="V306" s="19">
        <f>SUMIFS([1]!Consolidado[[#All],[MONTO BFH]],[1]!Consolidado[[#All],[FECHA 2]],$A306,[1]!Consolidado[[#All],[MOD_F]],"AVN",[1]!Consolidado[[#All],[DEPARTAMENTO]],$V$2)/1000</f>
        <v>0</v>
      </c>
      <c r="W306" s="19">
        <f>SUMIFS([1]!Consolidado[[#All],[MONTO BFH]],[1]!Consolidado[[#All],[FECHA 2]],$A306,[1]!Consolidado[[#All],[MOD_F]],"AVN",[1]!Consolidado[[#All],[DEPARTAMENTO]],$W$2)/1000</f>
        <v>0</v>
      </c>
      <c r="X306" s="19">
        <f>SUMIFS([1]!Consolidado[[#All],[MONTO BFH]],[1]!Consolidado[[#All],[FECHA 2]],$A306,[1]!Consolidado[[#All],[MOD_F]],"AVN",[1]!Consolidado[[#All],[DEPARTAMENTO]],$X$2)/1000</f>
        <v>0</v>
      </c>
      <c r="Y306" s="19">
        <f>SUMIFS([1]!Consolidado[[#All],[MONTO BFH]],[1]!Consolidado[[#All],[FECHA 2]],$A306,[1]!Consolidado[[#All],[MOD_F]],"AVN",[1]!Consolidado[[#All],[DEPARTAMENTO]],$Y$2)/1000</f>
        <v>0</v>
      </c>
      <c r="Z306" s="19">
        <f>SUMIFS([1]!Consolidado[[#All],[MONTO BFH]],[1]!Consolidado[[#All],[FECHA 2]],$A306,[1]!Consolidado[[#All],[MOD_F]],"AVN",[1]!Consolidado[[#All],[DEPARTAMENTO]],$Z$2)/1000</f>
        <v>0</v>
      </c>
      <c r="AA306" s="21">
        <f t="shared" si="774"/>
        <v>106.27200000000001</v>
      </c>
    </row>
    <row r="307" spans="1:27" ht="15" customHeight="1" x14ac:dyDescent="0.25">
      <c r="A307" s="69" t="s">
        <v>138</v>
      </c>
      <c r="B307" s="19">
        <f>SUMIFS([1]!Consolidado[[#All],[MONTO BFH]],[1]!Consolidado[[#All],[FECHA 2]],$A307,[1]!Consolidado[[#All],[MOD_F]],"AVN",[1]!Consolidado[[#All],[DEPARTAMENTO]],$B$2)/1000</f>
        <v>0</v>
      </c>
      <c r="C307" s="19">
        <f>SUMIFS([1]!Consolidado[[#All],[MONTO BFH]],[1]!Consolidado[[#All],[FECHA 2]],$A307,[1]!Consolidado[[#All],[MOD_F]],"AVN",[1]!Consolidado[[#All],[DEPARTAMENTO]],$C$2)/1000</f>
        <v>0</v>
      </c>
      <c r="D307" s="19">
        <f>SUMIFS([1]!Consolidado[[#All],[MONTO BFH]],[1]!Consolidado[[#All],[FECHA 2]],$A307,[1]!Consolidado[[#All],[MOD_F]],"AVN",[1]!Consolidado[[#All],[DEPARTAMENTO]],$D$2)/1000</f>
        <v>0</v>
      </c>
      <c r="E307" s="19">
        <f>SUMIFS([1]!Consolidado[[#All],[MONTO BFH]],[1]!Consolidado[[#All],[FECHA 2]],$A307,[1]!Consolidado[[#All],[MOD_F]],"AVN",[1]!Consolidado[[#All],[DEPARTAMENTO]],$E$2)/1000</f>
        <v>84.153600000000012</v>
      </c>
      <c r="F307" s="19">
        <f>SUMIFS([1]!Consolidado[[#All],[MONTO BFH]],[1]!Consolidado[[#All],[FECHA 2]],$A307,[1]!Consolidado[[#All],[MOD_F]],"AVN",[1]!Consolidado[[#All],[DEPARTAMENTO]],$F$2)/1000</f>
        <v>0</v>
      </c>
      <c r="G307" s="19">
        <f>SUMIFS([1]!Consolidado[[#All],[MONTO BFH]],[1]!Consolidado[[#All],[FECHA 2]],$A307,[1]!Consolidado[[#All],[MOD_F]],"AVN",[1]!Consolidado[[#All],[DEPARTAMENTO]],$G$2)/1000</f>
        <v>0</v>
      </c>
      <c r="H307" s="19">
        <f>SUMIFS([1]!Consolidado[[#All],[MONTO BFH]],[1]!Consolidado[[#All],[FECHA 2]],$A307,[1]!Consolidado[[#All],[MOD_F]],"AVN",[1]!Consolidado[[#All],[DEPARTAMENTO]],$H$2)/1000</f>
        <v>215.52480000000008</v>
      </c>
      <c r="I307" s="19">
        <f>SUMIFS([1]!Consolidado[[#All],[MONTO BFH]],[1]!Consolidado[[#All],[FECHA 2]],$A307,[1]!Consolidado[[#All],[MOD_F]],"AVN",[1]!Consolidado[[#All],[DEPARTAMENTO]],$I$2)/1000</f>
        <v>180.09</v>
      </c>
      <c r="J307" s="19">
        <f>SUMIFS([1]!Consolidado[[#All],[MONTO BFH]],[1]!Consolidado[[#All],[FECHA 2]],$A307,[1]!Consolidado[[#All],[MOD_F]],"AVN",[1]!Consolidado[[#All],[DEPARTAMENTO]],$J$2)/1000</f>
        <v>0</v>
      </c>
      <c r="K307" s="19">
        <f>SUMIFS([1]!Consolidado[[#All],[MONTO BFH]],[1]!Consolidado[[#All],[FECHA 2]],$A307,[1]!Consolidado[[#All],[MOD_F]],"AVN",[1]!Consolidado[[#All],[DEPARTAMENTO]],$K$2)/1000</f>
        <v>0</v>
      </c>
      <c r="L307" s="19">
        <f>SUMIFS([1]!Consolidado[[#All],[MONTO BFH]],[1]!Consolidado[[#All],[FECHA 2]],$A307,[1]!Consolidado[[#All],[MOD_F]],"AVN",[1]!Consolidado[[#All],[DEPARTAMENTO]],$L$2)/1000</f>
        <v>0</v>
      </c>
      <c r="M307" s="19">
        <f>SUMIFS([1]!Consolidado[[#All],[MONTO BFH]],[1]!Consolidado[[#All],[FECHA 2]],$A307,[1]!Consolidado[[#All],[MOD_F]],"AVN",[1]!Consolidado[[#All],[DEPARTAMENTO]],$M$2)/1000</f>
        <v>0</v>
      </c>
      <c r="N307" s="19">
        <f>SUMIFS([1]!Consolidado[[#All],[MONTO BFH]],[1]!Consolidado[[#All],[FECHA 2]],$A307,[1]!Consolidado[[#All],[MOD_F]],"AVN",[1]!Consolidado[[#All],[DEPARTAMENTO]],$N$2)/1000</f>
        <v>0</v>
      </c>
      <c r="O307" s="19">
        <f>SUMIFS([1]!Consolidado[[#All],[MONTO BFH]],[1]!Consolidado[[#All],[FECHA 2]],$A307,[1]!Consolidado[[#All],[MOD_F]],"AVN",[1]!Consolidado[[#All],[DEPARTAMENTO]],$O$2)/1000</f>
        <v>443.02319999999975</v>
      </c>
      <c r="P307" s="19">
        <f>SUMIFS([1]!Consolidado[[#All],[MONTO BFH]],[1]!Consolidado[[#All],[FECHA 2]],$A307,[1]!Consolidado[[#All],[MOD_F]],"AVN",[1]!Consolidado[[#All],[DEPARTAMENTO]],$P$2)/1000</f>
        <v>782.90640000000099</v>
      </c>
      <c r="Q307" s="19">
        <f>SUMIFS([1]!Consolidado[[#All],[MONTO BFH]],[1]!Consolidado[[#All],[FECHA 2]],$A307,[1]!Consolidado[[#All],[MOD_F]],"AVN",[1]!Consolidado[[#All],[DEPARTAMENTO]],$Q$2)/1000</f>
        <v>0</v>
      </c>
      <c r="R307" s="19">
        <f>SUMIFS([1]!Consolidado[[#All],[MONTO BFH]],[1]!Consolidado[[#All],[FECHA 2]],$A307,[1]!Consolidado[[#All],[MOD_F]],"AVN",[1]!Consolidado[[#All],[DEPARTAMENTO]],$R$2)/1000</f>
        <v>0</v>
      </c>
      <c r="S307" s="19">
        <f>SUMIFS([1]!Consolidado[[#All],[MONTO BFH]],[1]!Consolidado[[#All],[FECHA 2]],$A307,[1]!Consolidado[[#All],[MOD_F]],"AVN",[1]!Consolidado[[#All],[DEPARTAMENTO]],$S$2)/1000</f>
        <v>0</v>
      </c>
      <c r="T307" s="19">
        <f>SUMIFS([1]!Consolidado[[#All],[MONTO BFH]],[1]!Consolidado[[#All],[FECHA 2]],$A307,[1]!Consolidado[[#All],[MOD_F]],"AVN",[1]!Consolidado[[#All],[DEPARTAMENTO]],$T$2)/1000</f>
        <v>0</v>
      </c>
      <c r="U307" s="19">
        <f>SUMIFS([1]!Consolidado[[#All],[MONTO BFH]],[1]!Consolidado[[#All],[FECHA 2]],$A307,[1]!Consolidado[[#All],[MOD_F]],"AVN",[1]!Consolidado[[#All],[DEPARTAMENTO]],$U$2)/1000</f>
        <v>0</v>
      </c>
      <c r="V307" s="19">
        <f>SUMIFS([1]!Consolidado[[#All],[MONTO BFH]],[1]!Consolidado[[#All],[FECHA 2]],$A307,[1]!Consolidado[[#All],[MOD_F]],"AVN",[1]!Consolidado[[#All],[DEPARTAMENTO]],$V$2)/1000</f>
        <v>0</v>
      </c>
      <c r="W307" s="19">
        <f>SUMIFS([1]!Consolidado[[#All],[MONTO BFH]],[1]!Consolidado[[#All],[FECHA 2]],$A307,[1]!Consolidado[[#All],[MOD_F]],"AVN",[1]!Consolidado[[#All],[DEPARTAMENTO]],$W$2)/1000</f>
        <v>0</v>
      </c>
      <c r="X307" s="19">
        <f>SUMIFS([1]!Consolidado[[#All],[MONTO BFH]],[1]!Consolidado[[#All],[FECHA 2]],$A307,[1]!Consolidado[[#All],[MOD_F]],"AVN",[1]!Consolidado[[#All],[DEPARTAMENTO]],$X$2)/1000</f>
        <v>0</v>
      </c>
      <c r="Y307" s="19">
        <f>SUMIFS([1]!Consolidado[[#All],[MONTO BFH]],[1]!Consolidado[[#All],[FECHA 2]],$A307,[1]!Consolidado[[#All],[MOD_F]],"AVN",[1]!Consolidado[[#All],[DEPARTAMENTO]],$Y$2)/1000</f>
        <v>0</v>
      </c>
      <c r="Z307" s="19">
        <f>SUMIFS([1]!Consolidado[[#All],[MONTO BFH]],[1]!Consolidado[[#All],[FECHA 2]],$A307,[1]!Consolidado[[#All],[MOD_F]],"AVN",[1]!Consolidado[[#All],[DEPARTAMENTO]],$Z$2)/1000</f>
        <v>0</v>
      </c>
      <c r="AA307" s="21">
        <f t="shared" si="774"/>
        <v>1705.6980000000008</v>
      </c>
    </row>
    <row r="308" spans="1:27" ht="15" customHeight="1" x14ac:dyDescent="0.25">
      <c r="A308" s="69" t="s">
        <v>139</v>
      </c>
      <c r="B308" s="19">
        <f>SUMIFS([1]!Consolidado[[#All],[MONTO BFH]],[1]!Consolidado[[#All],[FECHA 2]],$A308,[1]!Consolidado[[#All],[MOD_F]],"AVN",[1]!Consolidado[[#All],[DEPARTAMENTO]],$B$2)/1000</f>
        <v>0</v>
      </c>
      <c r="C308" s="19">
        <f>SUMIFS([1]!Consolidado[[#All],[MONTO BFH]],[1]!Consolidado[[#All],[FECHA 2]],$A308,[1]!Consolidado[[#All],[MOD_F]],"AVN",[1]!Consolidado[[#All],[DEPARTAMENTO]],$C$2)/1000</f>
        <v>12.063600000000001</v>
      </c>
      <c r="D308" s="19">
        <f>SUMIFS([1]!Consolidado[[#All],[MONTO BFH]],[1]!Consolidado[[#All],[FECHA 2]],$A308,[1]!Consolidado[[#All],[MOD_F]],"AVN",[1]!Consolidado[[#All],[DEPARTAMENTO]],$D$2)/1000</f>
        <v>0</v>
      </c>
      <c r="E308" s="19">
        <f>SUMIFS([1]!Consolidado[[#All],[MONTO BFH]],[1]!Consolidado[[#All],[FECHA 2]],$A308,[1]!Consolidado[[#All],[MOD_F]],"AVN",[1]!Consolidado[[#All],[DEPARTAMENTO]],$E$2)/1000</f>
        <v>95.529599999999988</v>
      </c>
      <c r="F308" s="19">
        <f>SUMIFS([1]!Consolidado[[#All],[MONTO BFH]],[1]!Consolidado[[#All],[FECHA 2]],$A308,[1]!Consolidado[[#All],[MOD_F]],"AVN",[1]!Consolidado[[#All],[DEPARTAMENTO]],$F$2)/1000</f>
        <v>83.386799999999994</v>
      </c>
      <c r="G308" s="19">
        <f>SUMIFS([1]!Consolidado[[#All],[MONTO BFH]],[1]!Consolidado[[#All],[FECHA 2]],$A308,[1]!Consolidado[[#All],[MOD_F]],"AVN",[1]!Consolidado[[#All],[DEPARTAMENTO]],$G$2)/1000</f>
        <v>0</v>
      </c>
      <c r="H308" s="19">
        <f>SUMIFS([1]!Consolidado[[#All],[MONTO BFH]],[1]!Consolidado[[#All],[FECHA 2]],$A308,[1]!Consolidado[[#All],[MOD_F]],"AVN",[1]!Consolidado[[#All],[DEPARTAMENTO]],$H$2)/1000</f>
        <v>0</v>
      </c>
      <c r="I308" s="19">
        <f>SUMIFS([1]!Consolidado[[#All],[MONTO BFH]],[1]!Consolidado[[#All],[FECHA 2]],$A308,[1]!Consolidado[[#All],[MOD_F]],"AVN",[1]!Consolidado[[#All],[DEPARTAMENTO]],$I$2)/1000</f>
        <v>109.09079999999999</v>
      </c>
      <c r="J308" s="19">
        <f>SUMIFS([1]!Consolidado[[#All],[MONTO BFH]],[1]!Consolidado[[#All],[FECHA 2]],$A308,[1]!Consolidado[[#All],[MOD_F]],"AVN",[1]!Consolidado[[#All],[DEPARTAMENTO]],$J$2)/1000</f>
        <v>0</v>
      </c>
      <c r="K308" s="19">
        <f>SUMIFS([1]!Consolidado[[#All],[MONTO BFH]],[1]!Consolidado[[#All],[FECHA 2]],$A308,[1]!Consolidado[[#All],[MOD_F]],"AVN",[1]!Consolidado[[#All],[DEPARTAMENTO]],$K$2)/1000</f>
        <v>0</v>
      </c>
      <c r="L308" s="19">
        <f>SUMIFS([1]!Consolidado[[#All],[MONTO BFH]],[1]!Consolidado[[#All],[FECHA 2]],$A308,[1]!Consolidado[[#All],[MOD_F]],"AVN",[1]!Consolidado[[#All],[DEPARTAMENTO]],$L$2)/1000</f>
        <v>1055.6316000000018</v>
      </c>
      <c r="M308" s="19">
        <f>SUMIFS([1]!Consolidado[[#All],[MONTO BFH]],[1]!Consolidado[[#All],[FECHA 2]],$A308,[1]!Consolidado[[#All],[MOD_F]],"AVN",[1]!Consolidado[[#All],[DEPARTAMENTO]],$M$2)/1000</f>
        <v>0</v>
      </c>
      <c r="N308" s="19">
        <f>SUMIFS([1]!Consolidado[[#All],[MONTO BFH]],[1]!Consolidado[[#All],[FECHA 2]],$A308,[1]!Consolidado[[#All],[MOD_F]],"AVN",[1]!Consolidado[[#All],[DEPARTAMENTO]],$N$2)/1000</f>
        <v>0</v>
      </c>
      <c r="O308" s="19">
        <f>SUMIFS([1]!Consolidado[[#All],[MONTO BFH]],[1]!Consolidado[[#All],[FECHA 2]],$A308,[1]!Consolidado[[#All],[MOD_F]],"AVN",[1]!Consolidado[[#All],[DEPARTAMENTO]],$O$2)/1000</f>
        <v>239.25599999999991</v>
      </c>
      <c r="P308" s="19">
        <f>SUMIFS([1]!Consolidado[[#All],[MONTO BFH]],[1]!Consolidado[[#All],[FECHA 2]],$A308,[1]!Consolidado[[#All],[MOD_F]],"AVN",[1]!Consolidado[[#All],[DEPARTAMENTO]],$P$2)/1000</f>
        <v>659.13120000000049</v>
      </c>
      <c r="Q308" s="19">
        <f>SUMIFS([1]!Consolidado[[#All],[MONTO BFH]],[1]!Consolidado[[#All],[FECHA 2]],$A308,[1]!Consolidado[[#All],[MOD_F]],"AVN",[1]!Consolidado[[#All],[DEPARTAMENTO]],$Q$2)/1000</f>
        <v>0</v>
      </c>
      <c r="R308" s="19">
        <f>SUMIFS([1]!Consolidado[[#All],[MONTO BFH]],[1]!Consolidado[[#All],[FECHA 2]],$A308,[1]!Consolidado[[#All],[MOD_F]],"AVN",[1]!Consolidado[[#All],[DEPARTAMENTO]],$R$2)/1000</f>
        <v>0</v>
      </c>
      <c r="S308" s="19">
        <f>SUMIFS([1]!Consolidado[[#All],[MONTO BFH]],[1]!Consolidado[[#All],[FECHA 2]],$A308,[1]!Consolidado[[#All],[MOD_F]],"AVN",[1]!Consolidado[[#All],[DEPARTAMENTO]],$S$2)/1000</f>
        <v>0</v>
      </c>
      <c r="T308" s="19">
        <f>SUMIFS([1]!Consolidado[[#All],[MONTO BFH]],[1]!Consolidado[[#All],[FECHA 2]],$A308,[1]!Consolidado[[#All],[MOD_F]],"AVN",[1]!Consolidado[[#All],[DEPARTAMENTO]],$T$2)/1000</f>
        <v>0</v>
      </c>
      <c r="U308" s="19">
        <f>SUMIFS([1]!Consolidado[[#All],[MONTO BFH]],[1]!Consolidado[[#All],[FECHA 2]],$A308,[1]!Consolidado[[#All],[MOD_F]],"AVN",[1]!Consolidado[[#All],[DEPARTAMENTO]],$U$2)/1000</f>
        <v>0</v>
      </c>
      <c r="V308" s="19">
        <f>SUMIFS([1]!Consolidado[[#All],[MONTO BFH]],[1]!Consolidado[[#All],[FECHA 2]],$A308,[1]!Consolidado[[#All],[MOD_F]],"AVN",[1]!Consolidado[[#All],[DEPARTAMENTO]],$V$2)/1000</f>
        <v>35.888399999999997</v>
      </c>
      <c r="W308" s="19">
        <f>SUMIFS([1]!Consolidado[[#All],[MONTO BFH]],[1]!Consolidado[[#All],[FECHA 2]],$A308,[1]!Consolidado[[#All],[MOD_F]],"AVN",[1]!Consolidado[[#All],[DEPARTAMENTO]],$W$2)/1000</f>
        <v>0</v>
      </c>
      <c r="X308" s="19">
        <f>SUMIFS([1]!Consolidado[[#All],[MONTO BFH]],[1]!Consolidado[[#All],[FECHA 2]],$A308,[1]!Consolidado[[#All],[MOD_F]],"AVN",[1]!Consolidado[[#All],[DEPARTAMENTO]],$X$2)/1000</f>
        <v>0</v>
      </c>
      <c r="Y308" s="19">
        <f>SUMIFS([1]!Consolidado[[#All],[MONTO BFH]],[1]!Consolidado[[#All],[FECHA 2]],$A308,[1]!Consolidado[[#All],[MOD_F]],"AVN",[1]!Consolidado[[#All],[DEPARTAMENTO]],$Y$2)/1000</f>
        <v>0</v>
      </c>
      <c r="Z308" s="19">
        <f>SUMIFS([1]!Consolidado[[#All],[MONTO BFH]],[1]!Consolidado[[#All],[FECHA 2]],$A308,[1]!Consolidado[[#All],[MOD_F]],"AVN",[1]!Consolidado[[#All],[DEPARTAMENTO]],$Z$2)/1000</f>
        <v>0</v>
      </c>
      <c r="AA308" s="21">
        <f t="shared" si="774"/>
        <v>2289.9780000000019</v>
      </c>
    </row>
    <row r="309" spans="1:27" ht="15" customHeight="1" x14ac:dyDescent="0.25">
      <c r="A309" s="69" t="s">
        <v>44</v>
      </c>
      <c r="B309" s="19">
        <f>SUMIFS([1]!Consolidado[[#All],[MONTO BFH]],[1]!Consolidado[[#All],[FECHA 2]],$A309,[1]!Consolidado[[#All],[MOD_F]],"AVN",[1]!Consolidado[[#All],[DEPARTAMENTO]],$B$2)/1000</f>
        <v>0</v>
      </c>
      <c r="C309" s="19">
        <f>SUMIFS([1]!Consolidado[[#All],[MONTO BFH]],[1]!Consolidado[[#All],[FECHA 2]],$A309,[1]!Consolidado[[#All],[MOD_F]],"AVN",[1]!Consolidado[[#All],[DEPARTAMENTO]],$C$2)/1000</f>
        <v>0</v>
      </c>
      <c r="D309" s="19">
        <f>SUMIFS([1]!Consolidado[[#All],[MONTO BFH]],[1]!Consolidado[[#All],[FECHA 2]],$A309,[1]!Consolidado[[#All],[MOD_F]],"AVN",[1]!Consolidado[[#All],[DEPARTAMENTO]],$D$2)/1000</f>
        <v>0</v>
      </c>
      <c r="E309" s="19">
        <f>SUMIFS([1]!Consolidado[[#All],[MONTO BFH]],[1]!Consolidado[[#All],[FECHA 2]],$A309,[1]!Consolidado[[#All],[MOD_F]],"AVN",[1]!Consolidado[[#All],[DEPARTAMENTO]],$E$2)/1000</f>
        <v>165.07800000000003</v>
      </c>
      <c r="F309" s="19">
        <f>SUMIFS([1]!Consolidado[[#All],[MONTO BFH]],[1]!Consolidado[[#All],[FECHA 2]],$A309,[1]!Consolidado[[#All],[MOD_F]],"AVN",[1]!Consolidado[[#All],[DEPARTAMENTO]],$F$2)/1000</f>
        <v>0</v>
      </c>
      <c r="G309" s="19">
        <f>SUMIFS([1]!Consolidado[[#All],[MONTO BFH]],[1]!Consolidado[[#All],[FECHA 2]],$A309,[1]!Consolidado[[#All],[MOD_F]],"AVN",[1]!Consolidado[[#All],[DEPARTAMENTO]],$G$2)/1000</f>
        <v>0</v>
      </c>
      <c r="H309" s="19">
        <f>SUMIFS([1]!Consolidado[[#All],[MONTO BFH]],[1]!Consolidado[[#All],[FECHA 2]],$A309,[1]!Consolidado[[#All],[MOD_F]],"AVN",[1]!Consolidado[[#All],[DEPARTAMENTO]],$H$2)/1000</f>
        <v>659.38319999999976</v>
      </c>
      <c r="I309" s="19">
        <f>SUMIFS([1]!Consolidado[[#All],[MONTO BFH]],[1]!Consolidado[[#All],[FECHA 2]],$A309,[1]!Consolidado[[#All],[MOD_F]],"AVN",[1]!Consolidado[[#All],[DEPARTAMENTO]],$I$2)/1000</f>
        <v>35.380800000000001</v>
      </c>
      <c r="J309" s="19">
        <f>SUMIFS([1]!Consolidado[[#All],[MONTO BFH]],[1]!Consolidado[[#All],[FECHA 2]],$A309,[1]!Consolidado[[#All],[MOD_F]],"AVN",[1]!Consolidado[[#All],[DEPARTAMENTO]],$J$2)/1000</f>
        <v>0</v>
      </c>
      <c r="K309" s="19">
        <f>SUMIFS([1]!Consolidado[[#All],[MONTO BFH]],[1]!Consolidado[[#All],[FECHA 2]],$A309,[1]!Consolidado[[#All],[MOD_F]],"AVN",[1]!Consolidado[[#All],[DEPARTAMENTO]],$K$2)/1000</f>
        <v>0</v>
      </c>
      <c r="L309" s="19">
        <f>SUMIFS([1]!Consolidado[[#All],[MONTO BFH]],[1]!Consolidado[[#All],[FECHA 2]],$A309,[1]!Consolidado[[#All],[MOD_F]],"AVN",[1]!Consolidado[[#All],[DEPARTAMENTO]],$L$2)/1000</f>
        <v>0</v>
      </c>
      <c r="M309" s="19">
        <f>SUMIFS([1]!Consolidado[[#All],[MONTO BFH]],[1]!Consolidado[[#All],[FECHA 2]],$A309,[1]!Consolidado[[#All],[MOD_F]],"AVN",[1]!Consolidado[[#All],[DEPARTAMENTO]],$M$2)/1000</f>
        <v>0</v>
      </c>
      <c r="N309" s="19">
        <f>SUMIFS([1]!Consolidado[[#All],[MONTO BFH]],[1]!Consolidado[[#All],[FECHA 2]],$A309,[1]!Consolidado[[#All],[MOD_F]],"AVN",[1]!Consolidado[[#All],[DEPARTAMENTO]],$N$2)/1000</f>
        <v>0</v>
      </c>
      <c r="O309" s="19">
        <f>SUMIFS([1]!Consolidado[[#All],[MONTO BFH]],[1]!Consolidado[[#All],[FECHA 2]],$A309,[1]!Consolidado[[#All],[MOD_F]],"AVN",[1]!Consolidado[[#All],[DEPARTAMENTO]],$O$2)/1000</f>
        <v>11.739600000000001</v>
      </c>
      <c r="P309" s="19">
        <f>SUMIFS([1]!Consolidado[[#All],[MONTO BFH]],[1]!Consolidado[[#All],[FECHA 2]],$A309,[1]!Consolidado[[#All],[MOD_F]],"AVN",[1]!Consolidado[[#All],[DEPARTAMENTO]],$P$2)/1000</f>
        <v>59.151600000000009</v>
      </c>
      <c r="Q309" s="19">
        <f>SUMIFS([1]!Consolidado[[#All],[MONTO BFH]],[1]!Consolidado[[#All],[FECHA 2]],$A309,[1]!Consolidado[[#All],[MOD_F]],"AVN",[1]!Consolidado[[#All],[DEPARTAMENTO]],$Q$2)/1000</f>
        <v>59.274000000000001</v>
      </c>
      <c r="R309" s="19">
        <f>SUMIFS([1]!Consolidado[[#All],[MONTO BFH]],[1]!Consolidado[[#All],[FECHA 2]],$A309,[1]!Consolidado[[#All],[MOD_F]],"AVN",[1]!Consolidado[[#All],[DEPARTAMENTO]],$R$2)/1000</f>
        <v>0</v>
      </c>
      <c r="S309" s="19">
        <f>SUMIFS([1]!Consolidado[[#All],[MONTO BFH]],[1]!Consolidado[[#All],[FECHA 2]],$A309,[1]!Consolidado[[#All],[MOD_F]],"AVN",[1]!Consolidado[[#All],[DEPARTAMENTO]],$S$2)/1000</f>
        <v>0</v>
      </c>
      <c r="T309" s="19">
        <f>SUMIFS([1]!Consolidado[[#All],[MONTO BFH]],[1]!Consolidado[[#All],[FECHA 2]],$A309,[1]!Consolidado[[#All],[MOD_F]],"AVN",[1]!Consolidado[[#All],[DEPARTAMENTO]],$T$2)/1000</f>
        <v>0</v>
      </c>
      <c r="U309" s="19">
        <f>SUMIFS([1]!Consolidado[[#All],[MONTO BFH]],[1]!Consolidado[[#All],[FECHA 2]],$A309,[1]!Consolidado[[#All],[MOD_F]],"AVN",[1]!Consolidado[[#All],[DEPARTAMENTO]],$U$2)/1000</f>
        <v>0</v>
      </c>
      <c r="V309" s="19">
        <f>SUMIFS([1]!Consolidado[[#All],[MONTO BFH]],[1]!Consolidado[[#All],[FECHA 2]],$A309,[1]!Consolidado[[#All],[MOD_F]],"AVN",[1]!Consolidado[[#All],[DEPARTAMENTO]],$V$2)/1000</f>
        <v>0</v>
      </c>
      <c r="W309" s="19">
        <f>SUMIFS([1]!Consolidado[[#All],[MONTO BFH]],[1]!Consolidado[[#All],[FECHA 2]],$A309,[1]!Consolidado[[#All],[MOD_F]],"AVN",[1]!Consolidado[[#All],[DEPARTAMENTO]],$W$2)/1000</f>
        <v>0</v>
      </c>
      <c r="X309" s="19">
        <f>SUMIFS([1]!Consolidado[[#All],[MONTO BFH]],[1]!Consolidado[[#All],[FECHA 2]],$A309,[1]!Consolidado[[#All],[MOD_F]],"AVN",[1]!Consolidado[[#All],[DEPARTAMENTO]],$X$2)/1000</f>
        <v>794.27160000000072</v>
      </c>
      <c r="Y309" s="19">
        <f>SUMIFS([1]!Consolidado[[#All],[MONTO BFH]],[1]!Consolidado[[#All],[FECHA 2]],$A309,[1]!Consolidado[[#All],[MOD_F]],"AVN",[1]!Consolidado[[#All],[DEPARTAMENTO]],$Y$2)/1000</f>
        <v>0</v>
      </c>
      <c r="Z309" s="19">
        <f>SUMIFS([1]!Consolidado[[#All],[MONTO BFH]],[1]!Consolidado[[#All],[FECHA 2]],$A309,[1]!Consolidado[[#All],[MOD_F]],"AVN",[1]!Consolidado[[#All],[DEPARTAMENTO]],$Z$2)/1000</f>
        <v>0</v>
      </c>
      <c r="AA309" s="21">
        <f t="shared" si="774"/>
        <v>1784.2788000000005</v>
      </c>
    </row>
    <row r="310" spans="1:27" ht="15" customHeight="1" x14ac:dyDescent="0.25">
      <c r="A310" s="69" t="s">
        <v>45</v>
      </c>
      <c r="B310" s="19">
        <f>SUMIFS([1]!Consolidado[[#All],[MONTO BFH]],[1]!Consolidado[[#All],[FECHA 2]],$A310,[1]!Consolidado[[#All],[MOD_F]],"AVN",[1]!Consolidado[[#All],[DEPARTAMENTO]],$B$2)/1000</f>
        <v>0</v>
      </c>
      <c r="C310" s="19">
        <f>SUMIFS([1]!Consolidado[[#All],[MONTO BFH]],[1]!Consolidado[[#All],[FECHA 2]],$A310,[1]!Consolidado[[#All],[MOD_F]],"AVN",[1]!Consolidado[[#All],[DEPARTAMENTO]],$C$2)/1000</f>
        <v>117.53639999999999</v>
      </c>
      <c r="D310" s="19">
        <f>SUMIFS([1]!Consolidado[[#All],[MONTO BFH]],[1]!Consolidado[[#All],[FECHA 2]],$A310,[1]!Consolidado[[#All],[MOD_F]],"AVN",[1]!Consolidado[[#All],[DEPARTAMENTO]],$D$2)/1000</f>
        <v>0</v>
      </c>
      <c r="E310" s="19">
        <f>SUMIFS([1]!Consolidado[[#All],[MONTO BFH]],[1]!Consolidado[[#All],[FECHA 2]],$A310,[1]!Consolidado[[#All],[MOD_F]],"AVN",[1]!Consolidado[[#All],[DEPARTAMENTO]],$E$2)/1000</f>
        <v>70.516800000000003</v>
      </c>
      <c r="F310" s="19">
        <f>SUMIFS([1]!Consolidado[[#All],[MONTO BFH]],[1]!Consolidado[[#All],[FECHA 2]],$A310,[1]!Consolidado[[#All],[MOD_F]],"AVN",[1]!Consolidado[[#All],[DEPARTAMENTO]],$F$2)/1000</f>
        <v>0</v>
      </c>
      <c r="G310" s="19">
        <f>SUMIFS([1]!Consolidado[[#All],[MONTO BFH]],[1]!Consolidado[[#All],[FECHA 2]],$A310,[1]!Consolidado[[#All],[MOD_F]],"AVN",[1]!Consolidado[[#All],[DEPARTAMENTO]],$G$2)/1000</f>
        <v>0</v>
      </c>
      <c r="H310" s="19">
        <f>SUMIFS([1]!Consolidado[[#All],[MONTO BFH]],[1]!Consolidado[[#All],[FECHA 2]],$A310,[1]!Consolidado[[#All],[MOD_F]],"AVN",[1]!Consolidado[[#All],[DEPARTAMENTO]],$H$2)/1000</f>
        <v>341.64864000000011</v>
      </c>
      <c r="I310" s="19">
        <f>SUMIFS([1]!Consolidado[[#All],[MONTO BFH]],[1]!Consolidado[[#All],[FECHA 2]],$A310,[1]!Consolidado[[#All],[MOD_F]],"AVN",[1]!Consolidado[[#All],[DEPARTAMENTO]],$I$2)/1000</f>
        <v>0</v>
      </c>
      <c r="J310" s="19">
        <f>SUMIFS([1]!Consolidado[[#All],[MONTO BFH]],[1]!Consolidado[[#All],[FECHA 2]],$A310,[1]!Consolidado[[#All],[MOD_F]],"AVN",[1]!Consolidado[[#All],[DEPARTAMENTO]],$J$2)/1000</f>
        <v>0</v>
      </c>
      <c r="K310" s="19">
        <f>SUMIFS([1]!Consolidado[[#All],[MONTO BFH]],[1]!Consolidado[[#All],[FECHA 2]],$A310,[1]!Consolidado[[#All],[MOD_F]],"AVN",[1]!Consolidado[[#All],[DEPARTAMENTO]],$K$2)/1000</f>
        <v>0</v>
      </c>
      <c r="L310" s="19">
        <f>SUMIFS([1]!Consolidado[[#All],[MONTO BFH]],[1]!Consolidado[[#All],[FECHA 2]],$A310,[1]!Consolidado[[#All],[MOD_F]],"AVN",[1]!Consolidado[[#All],[DEPARTAMENTO]],$L$2)/1000</f>
        <v>164.55600000000001</v>
      </c>
      <c r="M310" s="19">
        <f>SUMIFS([1]!Consolidado[[#All],[MONTO BFH]],[1]!Consolidado[[#All],[FECHA 2]],$A310,[1]!Consolidado[[#All],[MOD_F]],"AVN",[1]!Consolidado[[#All],[DEPARTAMENTO]],$M$2)/1000</f>
        <v>0</v>
      </c>
      <c r="N310" s="19">
        <f>SUMIFS([1]!Consolidado[[#All],[MONTO BFH]],[1]!Consolidado[[#All],[FECHA 2]],$A310,[1]!Consolidado[[#All],[MOD_F]],"AVN",[1]!Consolidado[[#All],[DEPARTAMENTO]],$N$2)/1000</f>
        <v>575.86680000000047</v>
      </c>
      <c r="O310" s="19">
        <f>SUMIFS([1]!Consolidado[[#All],[MONTO BFH]],[1]!Consolidado[[#All],[FECHA 2]],$A310,[1]!Consolidado[[#All],[MOD_F]],"AVN",[1]!Consolidado[[#All],[DEPARTAMENTO]],$O$2)/1000</f>
        <v>1292.5439999999996</v>
      </c>
      <c r="P310" s="19">
        <f>SUMIFS([1]!Consolidado[[#All],[MONTO BFH]],[1]!Consolidado[[#All],[FECHA 2]],$A310,[1]!Consolidado[[#All],[MOD_F]],"AVN",[1]!Consolidado[[#All],[DEPARTAMENTO]],$P$2)/1000</f>
        <v>352.94472000000013</v>
      </c>
      <c r="Q310" s="19">
        <f>SUMIFS([1]!Consolidado[[#All],[MONTO BFH]],[1]!Consolidado[[#All],[FECHA 2]],$A310,[1]!Consolidado[[#All],[MOD_F]],"AVN",[1]!Consolidado[[#All],[DEPARTAMENTO]],$Q$2)/1000</f>
        <v>11.761200000000001</v>
      </c>
      <c r="R310" s="19">
        <f>SUMIFS([1]!Consolidado[[#All],[MONTO BFH]],[1]!Consolidado[[#All],[FECHA 2]],$A310,[1]!Consolidado[[#All],[MOD_F]],"AVN",[1]!Consolidado[[#All],[DEPARTAMENTO]],$R$2)/1000</f>
        <v>0</v>
      </c>
      <c r="S310" s="19">
        <f>SUMIFS([1]!Consolidado[[#All],[MONTO BFH]],[1]!Consolidado[[#All],[FECHA 2]],$A310,[1]!Consolidado[[#All],[MOD_F]],"AVN",[1]!Consolidado[[#All],[DEPARTAMENTO]],$S$2)/1000</f>
        <v>0</v>
      </c>
      <c r="T310" s="19">
        <f>SUMIFS([1]!Consolidado[[#All],[MONTO BFH]],[1]!Consolidado[[#All],[FECHA 2]],$A310,[1]!Consolidado[[#All],[MOD_F]],"AVN",[1]!Consolidado[[#All],[DEPARTAMENTO]],$T$2)/1000</f>
        <v>0</v>
      </c>
      <c r="U310" s="19">
        <f>SUMIFS([1]!Consolidado[[#All],[MONTO BFH]],[1]!Consolidado[[#All],[FECHA 2]],$A310,[1]!Consolidado[[#All],[MOD_F]],"AVN",[1]!Consolidado[[#All],[DEPARTAMENTO]],$U$2)/1000</f>
        <v>0</v>
      </c>
      <c r="V310" s="19">
        <f>SUMIFS([1]!Consolidado[[#All],[MONTO BFH]],[1]!Consolidado[[#All],[FECHA 2]],$A310,[1]!Consolidado[[#All],[MOD_F]],"AVN",[1]!Consolidado[[#All],[DEPARTAMENTO]],$V$2)/1000</f>
        <v>0</v>
      </c>
      <c r="W310" s="19">
        <f>SUMIFS([1]!Consolidado[[#All],[MONTO BFH]],[1]!Consolidado[[#All],[FECHA 2]],$A310,[1]!Consolidado[[#All],[MOD_F]],"AVN",[1]!Consolidado[[#All],[DEPARTAMENTO]],$W$2)/1000</f>
        <v>0</v>
      </c>
      <c r="X310" s="19">
        <f>SUMIFS([1]!Consolidado[[#All],[MONTO BFH]],[1]!Consolidado[[#All],[FECHA 2]],$A310,[1]!Consolidado[[#All],[MOD_F]],"AVN",[1]!Consolidado[[#All],[DEPARTAMENTO]],$X$2)/1000</f>
        <v>258.54119999999995</v>
      </c>
      <c r="Y310" s="19">
        <f>SUMIFS([1]!Consolidado[[#All],[MONTO BFH]],[1]!Consolidado[[#All],[FECHA 2]],$A310,[1]!Consolidado[[#All],[MOD_F]],"AVN",[1]!Consolidado[[#All],[DEPARTAMENTO]],$Y$2)/1000</f>
        <v>0</v>
      </c>
      <c r="Z310" s="19">
        <f>SUMIFS([1]!Consolidado[[#All],[MONTO BFH]],[1]!Consolidado[[#All],[FECHA 2]],$A310,[1]!Consolidado[[#All],[MOD_F]],"AVN",[1]!Consolidado[[#All],[DEPARTAMENTO]],$Z$2)/1000</f>
        <v>0</v>
      </c>
      <c r="AA310" s="21">
        <f t="shared" si="774"/>
        <v>3185.9157600000003</v>
      </c>
    </row>
    <row r="311" spans="1:27" ht="15" customHeight="1" x14ac:dyDescent="0.25">
      <c r="A311" s="69" t="s">
        <v>46</v>
      </c>
      <c r="B311" s="19">
        <f>SUMIFS([1]!Consolidado[[#All],[MONTO BFH]],[1]!Consolidado[[#All],[FECHA 2]],$A311,[1]!Consolidado[[#All],[MOD_F]],"AVN",[1]!Consolidado[[#All],[DEPARTAMENTO]],$B$2)/1000</f>
        <v>0</v>
      </c>
      <c r="C311" s="19">
        <f>SUMIFS([1]!Consolidado[[#All],[MONTO BFH]],[1]!Consolidado[[#All],[FECHA 2]],$A311,[1]!Consolidado[[#All],[MOD_F]],"AVN",[1]!Consolidado[[#All],[DEPARTAMENTO]],$C$2)/1000</f>
        <v>11.736000000000001</v>
      </c>
      <c r="D311" s="19">
        <f>SUMIFS([1]!Consolidado[[#All],[MONTO BFH]],[1]!Consolidado[[#All],[FECHA 2]],$A311,[1]!Consolidado[[#All],[MOD_F]],"AVN",[1]!Consolidado[[#All],[DEPARTAMENTO]],$D$2)/1000</f>
        <v>0</v>
      </c>
      <c r="E311" s="19">
        <f>SUMIFS([1]!Consolidado[[#All],[MONTO BFH]],[1]!Consolidado[[#All],[FECHA 2]],$A311,[1]!Consolidado[[#All],[MOD_F]],"AVN",[1]!Consolidado[[#All],[DEPARTAMENTO]],$E$2)/1000</f>
        <v>140.68799999999999</v>
      </c>
      <c r="F311" s="19">
        <f>SUMIFS([1]!Consolidado[[#All],[MONTO BFH]],[1]!Consolidado[[#All],[FECHA 2]],$A311,[1]!Consolidado[[#All],[MOD_F]],"AVN",[1]!Consolidado[[#All],[DEPARTAMENTO]],$F$2)/1000</f>
        <v>23.327999999999999</v>
      </c>
      <c r="G311" s="19">
        <f>SUMIFS([1]!Consolidado[[#All],[MONTO BFH]],[1]!Consolidado[[#All],[FECHA 2]],$A311,[1]!Consolidado[[#All],[MOD_F]],"AVN",[1]!Consolidado[[#All],[DEPARTAMENTO]],$G$2)/1000</f>
        <v>0</v>
      </c>
      <c r="H311" s="19">
        <f>SUMIFS([1]!Consolidado[[#All],[MONTO BFH]],[1]!Consolidado[[#All],[FECHA 2]],$A311,[1]!Consolidado[[#All],[MOD_F]],"AVN",[1]!Consolidado[[#All],[DEPARTAMENTO]],$H$2)/1000</f>
        <v>891.93600000000004</v>
      </c>
      <c r="I311" s="19">
        <f>SUMIFS([1]!Consolidado[[#All],[MONTO BFH]],[1]!Consolidado[[#All],[FECHA 2]],$A311,[1]!Consolidado[[#All],[MOD_F]],"AVN",[1]!Consolidado[[#All],[DEPARTAMENTO]],$I$2)/1000</f>
        <v>105.624</v>
      </c>
      <c r="J311" s="19">
        <f>SUMIFS([1]!Consolidado[[#All],[MONTO BFH]],[1]!Consolidado[[#All],[FECHA 2]],$A311,[1]!Consolidado[[#All],[MOD_F]],"AVN",[1]!Consolidado[[#All],[DEPARTAMENTO]],$J$2)/1000</f>
        <v>0</v>
      </c>
      <c r="K311" s="19">
        <f>SUMIFS([1]!Consolidado[[#All],[MONTO BFH]],[1]!Consolidado[[#All],[FECHA 2]],$A311,[1]!Consolidado[[#All],[MOD_F]],"AVN",[1]!Consolidado[[#All],[DEPARTAMENTO]],$K$2)/1000</f>
        <v>0</v>
      </c>
      <c r="L311" s="19">
        <f>SUMIFS([1]!Consolidado[[#All],[MONTO BFH]],[1]!Consolidado[[#All],[FECHA 2]],$A311,[1]!Consolidado[[#All],[MOD_F]],"AVN",[1]!Consolidado[[#All],[DEPARTAMENTO]],$L$2)/1000</f>
        <v>46.900800000000004</v>
      </c>
      <c r="M311" s="19">
        <f>SUMIFS([1]!Consolidado[[#All],[MONTO BFH]],[1]!Consolidado[[#All],[FECHA 2]],$A311,[1]!Consolidado[[#All],[MOD_F]],"AVN",[1]!Consolidado[[#All],[DEPARTAMENTO]],$M$2)/1000</f>
        <v>0</v>
      </c>
      <c r="N311" s="19">
        <f>SUMIFS([1]!Consolidado[[#All],[MONTO BFH]],[1]!Consolidado[[#All],[FECHA 2]],$A311,[1]!Consolidado[[#All],[MOD_F]],"AVN",[1]!Consolidado[[#All],[DEPARTAMENTO]],$N$2)/1000</f>
        <v>187.77600000000001</v>
      </c>
      <c r="O311" s="19">
        <f>SUMIFS([1]!Consolidado[[#All],[MONTO BFH]],[1]!Consolidado[[#All],[FECHA 2]],$A311,[1]!Consolidado[[#All],[MOD_F]],"AVN",[1]!Consolidado[[#All],[DEPARTAMENTO]],$O$2)/1000</f>
        <v>327.62520000000006</v>
      </c>
      <c r="P311" s="19">
        <f>SUMIFS([1]!Consolidado[[#All],[MONTO BFH]],[1]!Consolidado[[#All],[FECHA 2]],$A311,[1]!Consolidado[[#All],[MOD_F]],"AVN",[1]!Consolidado[[#All],[DEPARTAMENTO]],$P$2)/1000</f>
        <v>292.83840000000004</v>
      </c>
      <c r="Q311" s="19">
        <f>SUMIFS([1]!Consolidado[[#All],[MONTO BFH]],[1]!Consolidado[[#All],[FECHA 2]],$A311,[1]!Consolidado[[#All],[MOD_F]],"AVN",[1]!Consolidado[[#All],[DEPARTAMENTO]],$Q$2)/1000</f>
        <v>58.525199999999998</v>
      </c>
      <c r="R311" s="19">
        <f>SUMIFS([1]!Consolidado[[#All],[MONTO BFH]],[1]!Consolidado[[#All],[FECHA 2]],$A311,[1]!Consolidado[[#All],[MOD_F]],"AVN",[1]!Consolidado[[#All],[DEPARTAMENTO]],$R$2)/1000</f>
        <v>0</v>
      </c>
      <c r="S311" s="19">
        <f>SUMIFS([1]!Consolidado[[#All],[MONTO BFH]],[1]!Consolidado[[#All],[FECHA 2]],$A311,[1]!Consolidado[[#All],[MOD_F]],"AVN",[1]!Consolidado[[#All],[DEPARTAMENTO]],$S$2)/1000</f>
        <v>0</v>
      </c>
      <c r="T311" s="19">
        <f>SUMIFS([1]!Consolidado[[#All],[MONTO BFH]],[1]!Consolidado[[#All],[FECHA 2]],$A311,[1]!Consolidado[[#All],[MOD_F]],"AVN",[1]!Consolidado[[#All],[DEPARTAMENTO]],$T$2)/1000</f>
        <v>0</v>
      </c>
      <c r="U311" s="19">
        <f>SUMIFS([1]!Consolidado[[#All],[MONTO BFH]],[1]!Consolidado[[#All],[FECHA 2]],$A311,[1]!Consolidado[[#All],[MOD_F]],"AVN",[1]!Consolidado[[#All],[DEPARTAMENTO]],$U$2)/1000</f>
        <v>0</v>
      </c>
      <c r="V311" s="19">
        <f>SUMIFS([1]!Consolidado[[#All],[MONTO BFH]],[1]!Consolidado[[#All],[FECHA 2]],$A311,[1]!Consolidado[[#All],[MOD_F]],"AVN",[1]!Consolidado[[#All],[DEPARTAMENTO]],$V$2)/1000</f>
        <v>11.736000000000001</v>
      </c>
      <c r="W311" s="19">
        <f>SUMIFS([1]!Consolidado[[#All],[MONTO BFH]],[1]!Consolidado[[#All],[FECHA 2]],$A311,[1]!Consolidado[[#All],[MOD_F]],"AVN",[1]!Consolidado[[#All],[DEPARTAMENTO]],$W$2)/1000</f>
        <v>0</v>
      </c>
      <c r="X311" s="19">
        <f>SUMIFS([1]!Consolidado[[#All],[MONTO BFH]],[1]!Consolidado[[#All],[FECHA 2]],$A311,[1]!Consolidado[[#All],[MOD_F]],"AVN",[1]!Consolidado[[#All],[DEPARTAMENTO]],$X$2)/1000</f>
        <v>363.67919999999998</v>
      </c>
      <c r="Y311" s="19">
        <f>SUMIFS([1]!Consolidado[[#All],[MONTO BFH]],[1]!Consolidado[[#All],[FECHA 2]],$A311,[1]!Consolidado[[#All],[MOD_F]],"AVN",[1]!Consolidado[[#All],[DEPARTAMENTO]],$Y$2)/1000</f>
        <v>0</v>
      </c>
      <c r="Z311" s="19">
        <f>SUMIFS([1]!Consolidado[[#All],[MONTO BFH]],[1]!Consolidado[[#All],[FECHA 2]],$A311,[1]!Consolidado[[#All],[MOD_F]],"AVN",[1]!Consolidado[[#All],[DEPARTAMENTO]],$Z$2)/1000</f>
        <v>0</v>
      </c>
      <c r="AA311" s="21">
        <f t="shared" si="774"/>
        <v>2462.3928000000005</v>
      </c>
    </row>
    <row r="312" spans="1:27" ht="15" customHeight="1" x14ac:dyDescent="0.25">
      <c r="A312" s="69" t="s">
        <v>47</v>
      </c>
      <c r="B312" s="19">
        <f>SUMIFS([1]!Consolidado[[#All],[MONTO BFH]],[1]!Consolidado[[#All],[FECHA 2]],$A312,[1]!Consolidado[[#All],[MOD_F]],"AVN",[1]!Consolidado[[#All],[DEPARTAMENTO]],$B$2)/1000</f>
        <v>0</v>
      </c>
      <c r="C312" s="19">
        <f>SUMIFS([1]!Consolidado[[#All],[MONTO BFH]],[1]!Consolidado[[#All],[FECHA 2]],$A312,[1]!Consolidado[[#All],[MOD_F]],"AVN",[1]!Consolidado[[#All],[DEPARTAMENTO]],$C$2)/1000</f>
        <v>0</v>
      </c>
      <c r="D312" s="19">
        <f>SUMIFS([1]!Consolidado[[#All],[MONTO BFH]],[1]!Consolidado[[#All],[FECHA 2]],$A312,[1]!Consolidado[[#All],[MOD_F]],"AVN",[1]!Consolidado[[#All],[DEPARTAMENTO]],$D$2)/1000</f>
        <v>0</v>
      </c>
      <c r="E312" s="19">
        <f>SUMIFS([1]!Consolidado[[#All],[MONTO BFH]],[1]!Consolidado[[#All],[FECHA 2]],$A312,[1]!Consolidado[[#All],[MOD_F]],"AVN",[1]!Consolidado[[#All],[DEPARTAMENTO]],$E$2)/1000</f>
        <v>104.98319999999998</v>
      </c>
      <c r="F312" s="19">
        <f>SUMIFS([1]!Consolidado[[#All],[MONTO BFH]],[1]!Consolidado[[#All],[FECHA 2]],$A312,[1]!Consolidado[[#All],[MOD_F]],"AVN",[1]!Consolidado[[#All],[DEPARTAMENTO]],$F$2)/1000</f>
        <v>0</v>
      </c>
      <c r="G312" s="19">
        <f>SUMIFS([1]!Consolidado[[#All],[MONTO BFH]],[1]!Consolidado[[#All],[FECHA 2]],$A312,[1]!Consolidado[[#All],[MOD_F]],"AVN",[1]!Consolidado[[#All],[DEPARTAMENTO]],$G$2)/1000</f>
        <v>0</v>
      </c>
      <c r="H312" s="19">
        <f>SUMIFS([1]!Consolidado[[#All],[MONTO BFH]],[1]!Consolidado[[#All],[FECHA 2]],$A312,[1]!Consolidado[[#All],[MOD_F]],"AVN",[1]!Consolidado[[#All],[DEPARTAMENTO]],$H$2)/1000</f>
        <v>46.4544</v>
      </c>
      <c r="I312" s="19">
        <f>SUMIFS([1]!Consolidado[[#All],[MONTO BFH]],[1]!Consolidado[[#All],[FECHA 2]],$A312,[1]!Consolidado[[#All],[MOD_F]],"AVN",[1]!Consolidado[[#All],[DEPARTAMENTO]],$I$2)/1000</f>
        <v>0</v>
      </c>
      <c r="J312" s="19">
        <f>SUMIFS([1]!Consolidado[[#All],[MONTO BFH]],[1]!Consolidado[[#All],[FECHA 2]],$A312,[1]!Consolidado[[#All],[MOD_F]],"AVN",[1]!Consolidado[[#All],[DEPARTAMENTO]],$J$2)/1000</f>
        <v>0</v>
      </c>
      <c r="K312" s="19">
        <f>SUMIFS([1]!Consolidado[[#All],[MONTO BFH]],[1]!Consolidado[[#All],[FECHA 2]],$A312,[1]!Consolidado[[#All],[MOD_F]],"AVN",[1]!Consolidado[[#All],[DEPARTAMENTO]],$K$2)/1000</f>
        <v>0</v>
      </c>
      <c r="L312" s="19">
        <f>SUMIFS([1]!Consolidado[[#All],[MONTO BFH]],[1]!Consolidado[[#All],[FECHA 2]],$A312,[1]!Consolidado[[#All],[MOD_F]],"AVN",[1]!Consolidado[[#All],[DEPARTAMENTO]],$L$2)/1000</f>
        <v>93.196799999999982</v>
      </c>
      <c r="M312" s="19">
        <f>SUMIFS([1]!Consolidado[[#All],[MONTO BFH]],[1]!Consolidado[[#All],[FECHA 2]],$A312,[1]!Consolidado[[#All],[MOD_F]],"AVN",[1]!Consolidado[[#All],[DEPARTAMENTO]],$M$2)/1000</f>
        <v>0</v>
      </c>
      <c r="N312" s="19">
        <f>SUMIFS([1]!Consolidado[[#All],[MONTO BFH]],[1]!Consolidado[[#All],[FECHA 2]],$A312,[1]!Consolidado[[#All],[MOD_F]],"AVN",[1]!Consolidado[[#All],[DEPARTAMENTO]],$N$2)/1000</f>
        <v>221.58719999999997</v>
      </c>
      <c r="O312" s="19">
        <f>SUMIFS([1]!Consolidado[[#All],[MONTO BFH]],[1]!Consolidado[[#All],[FECHA 2]],$A312,[1]!Consolidado[[#All],[MOD_F]],"AVN",[1]!Consolidado[[#All],[DEPARTAMENTO]],$O$2)/1000</f>
        <v>93.369599999999991</v>
      </c>
      <c r="P312" s="19">
        <f>SUMIFS([1]!Consolidado[[#All],[MONTO BFH]],[1]!Consolidado[[#All],[FECHA 2]],$A312,[1]!Consolidado[[#All],[MOD_F]],"AVN",[1]!Consolidado[[#All],[DEPARTAMENTO]],$P$2)/1000</f>
        <v>116.6544</v>
      </c>
      <c r="Q312" s="19">
        <f>SUMIFS([1]!Consolidado[[#All],[MONTO BFH]],[1]!Consolidado[[#All],[FECHA 2]],$A312,[1]!Consolidado[[#All],[MOD_F]],"AVN",[1]!Consolidado[[#All],[DEPARTAMENTO]],$Q$2)/1000</f>
        <v>11.664</v>
      </c>
      <c r="R312" s="19">
        <f>SUMIFS([1]!Consolidado[[#All],[MONTO BFH]],[1]!Consolidado[[#All],[FECHA 2]],$A312,[1]!Consolidado[[#All],[MOD_F]],"AVN",[1]!Consolidado[[#All],[DEPARTAMENTO]],$R$2)/1000</f>
        <v>0</v>
      </c>
      <c r="S312" s="19">
        <f>SUMIFS([1]!Consolidado[[#All],[MONTO BFH]],[1]!Consolidado[[#All],[FECHA 2]],$A312,[1]!Consolidado[[#All],[MOD_F]],"AVN",[1]!Consolidado[[#All],[DEPARTAMENTO]],$S$2)/1000</f>
        <v>0</v>
      </c>
      <c r="T312" s="19">
        <f>SUMIFS([1]!Consolidado[[#All],[MONTO BFH]],[1]!Consolidado[[#All],[FECHA 2]],$A312,[1]!Consolidado[[#All],[MOD_F]],"AVN",[1]!Consolidado[[#All],[DEPARTAMENTO]],$T$2)/1000</f>
        <v>0</v>
      </c>
      <c r="U312" s="19">
        <f>SUMIFS([1]!Consolidado[[#All],[MONTO BFH]],[1]!Consolidado[[#All],[FECHA 2]],$A312,[1]!Consolidado[[#All],[MOD_F]],"AVN",[1]!Consolidado[[#All],[DEPARTAMENTO]],$U$2)/1000</f>
        <v>0</v>
      </c>
      <c r="V312" s="19">
        <f>SUMIFS([1]!Consolidado[[#All],[MONTO BFH]],[1]!Consolidado[[#All],[FECHA 2]],$A312,[1]!Consolidado[[#All],[MOD_F]],"AVN",[1]!Consolidado[[#All],[DEPARTAMENTO]],$V$2)/1000</f>
        <v>0</v>
      </c>
      <c r="W312" s="19">
        <f>SUMIFS([1]!Consolidado[[#All],[MONTO BFH]],[1]!Consolidado[[#All],[FECHA 2]],$A312,[1]!Consolidado[[#All],[MOD_F]],"AVN",[1]!Consolidado[[#All],[DEPARTAMENTO]],$W$2)/1000</f>
        <v>0</v>
      </c>
      <c r="X312" s="19">
        <f>SUMIFS([1]!Consolidado[[#All],[MONTO BFH]],[1]!Consolidado[[#All],[FECHA 2]],$A312,[1]!Consolidado[[#All],[MOD_F]],"AVN",[1]!Consolidado[[#All],[DEPARTAMENTO]],$X$2)/1000</f>
        <v>58.323600000000006</v>
      </c>
      <c r="Y312" s="19">
        <f>SUMIFS([1]!Consolidado[[#All],[MONTO BFH]],[1]!Consolidado[[#All],[FECHA 2]],$A312,[1]!Consolidado[[#All],[MOD_F]],"AVN",[1]!Consolidado[[#All],[DEPARTAMENTO]],$Y$2)/1000</f>
        <v>0</v>
      </c>
      <c r="Z312" s="19">
        <f>SUMIFS([1]!Consolidado[[#All],[MONTO BFH]],[1]!Consolidado[[#All],[FECHA 2]],$A312,[1]!Consolidado[[#All],[MOD_F]],"AVN",[1]!Consolidado[[#All],[DEPARTAMENTO]],$Z$2)/1000</f>
        <v>0</v>
      </c>
      <c r="AA312" s="21">
        <f t="shared" si="774"/>
        <v>746.23320000000001</v>
      </c>
    </row>
    <row r="313" spans="1:27" ht="15" customHeight="1" x14ac:dyDescent="0.25">
      <c r="A313" s="69" t="s">
        <v>185</v>
      </c>
      <c r="B313" s="19">
        <f>SUMIFS([1]!Consolidado[[#All],[MONTO BFH]],[1]!Consolidado[[#All],[FECHA 2]],$A313,[1]!Consolidado[[#All],[MOD_F]],"AVN",[1]!Consolidado[[#All],[DEPARTAMENTO]],$B$2)/1000</f>
        <v>0</v>
      </c>
      <c r="C313" s="19">
        <f>SUMIFS([1]!Consolidado[[#All],[MONTO BFH]],[1]!Consolidado[[#All],[FECHA 2]],$A313,[1]!Consolidado[[#All],[MOD_F]],"AVN",[1]!Consolidado[[#All],[DEPARTAMENTO]],$C$2)/1000</f>
        <v>35.089199999999998</v>
      </c>
      <c r="D313" s="19">
        <f>SUMIFS([1]!Consolidado[[#All],[MONTO BFH]],[1]!Consolidado[[#All],[FECHA 2]],$A313,[1]!Consolidado[[#All],[MOD_F]],"AVN",[1]!Consolidado[[#All],[DEPARTAMENTO]],$D$2)/1000</f>
        <v>0</v>
      </c>
      <c r="E313" s="19">
        <f>SUMIFS([1]!Consolidado[[#All],[MONTO BFH]],[1]!Consolidado[[#All],[FECHA 2]],$A313,[1]!Consolidado[[#All],[MOD_F]],"AVN",[1]!Consolidado[[#All],[DEPARTAMENTO]],$E$2)/1000</f>
        <v>93.59999999999998</v>
      </c>
      <c r="F313" s="19">
        <f>SUMIFS([1]!Consolidado[[#All],[MONTO BFH]],[1]!Consolidado[[#All],[FECHA 2]],$A313,[1]!Consolidado[[#All],[MOD_F]],"AVN",[1]!Consolidado[[#All],[DEPARTAMENTO]],$F$2)/1000</f>
        <v>35.078399999999995</v>
      </c>
      <c r="G313" s="19">
        <f>SUMIFS([1]!Consolidado[[#All],[MONTO BFH]],[1]!Consolidado[[#All],[FECHA 2]],$A313,[1]!Consolidado[[#All],[MOD_F]],"AVN",[1]!Consolidado[[#All],[DEPARTAMENTO]],$G$2)/1000</f>
        <v>0</v>
      </c>
      <c r="H313" s="19">
        <f>SUMIFS([1]!Consolidado[[#All],[MONTO BFH]],[1]!Consolidado[[#All],[FECHA 2]],$A313,[1]!Consolidado[[#All],[MOD_F]],"AVN",[1]!Consolidado[[#All],[DEPARTAMENTO]],$H$2)/1000</f>
        <v>128.7072</v>
      </c>
      <c r="I313" s="19">
        <f>SUMIFS([1]!Consolidado[[#All],[MONTO BFH]],[1]!Consolidado[[#All],[FECHA 2]],$A313,[1]!Consolidado[[#All],[MOD_F]],"AVN",[1]!Consolidado[[#All],[DEPARTAMENTO]],$I$2)/1000</f>
        <v>93.654000000000011</v>
      </c>
      <c r="J313" s="19">
        <f>SUMIFS([1]!Consolidado[[#All],[MONTO BFH]],[1]!Consolidado[[#All],[FECHA 2]],$A313,[1]!Consolidado[[#All],[MOD_F]],"AVN",[1]!Consolidado[[#All],[DEPARTAMENTO]],$J$2)/1000</f>
        <v>0</v>
      </c>
      <c r="K313" s="19">
        <f>SUMIFS([1]!Consolidado[[#All],[MONTO BFH]],[1]!Consolidado[[#All],[FECHA 2]],$A313,[1]!Consolidado[[#All],[MOD_F]],"AVN",[1]!Consolidado[[#All],[DEPARTAMENTO]],$K$2)/1000</f>
        <v>0</v>
      </c>
      <c r="L313" s="19">
        <f>SUMIFS([1]!Consolidado[[#All],[MONTO BFH]],[1]!Consolidado[[#All],[FECHA 2]],$A313,[1]!Consolidado[[#All],[MOD_F]],"AVN",[1]!Consolidado[[#All],[DEPARTAMENTO]],$L$2)/1000</f>
        <v>585.22679999999991</v>
      </c>
      <c r="M313" s="19">
        <f>SUMIFS([1]!Consolidado[[#All],[MONTO BFH]],[1]!Consolidado[[#All],[FECHA 2]],$A313,[1]!Consolidado[[#All],[MOD_F]],"AVN",[1]!Consolidado[[#All],[DEPARTAMENTO]],$M$2)/1000</f>
        <v>0</v>
      </c>
      <c r="N313" s="19">
        <f>SUMIFS([1]!Consolidado[[#All],[MONTO BFH]],[1]!Consolidado[[#All],[FECHA 2]],$A313,[1]!Consolidado[[#All],[MOD_F]],"AVN",[1]!Consolidado[[#All],[DEPARTAMENTO]],$N$2)/1000</f>
        <v>339.11639999999983</v>
      </c>
      <c r="O313" s="19">
        <f>SUMIFS([1]!Consolidado[[#All],[MONTO BFH]],[1]!Consolidado[[#All],[FECHA 2]],$A313,[1]!Consolidado[[#All],[MOD_F]],"AVN",[1]!Consolidado[[#All],[DEPARTAMENTO]],$O$2)/1000</f>
        <v>2245.3451999999993</v>
      </c>
      <c r="P313" s="19">
        <f>SUMIFS([1]!Consolidado[[#All],[MONTO BFH]],[1]!Consolidado[[#All],[FECHA 2]],$A313,[1]!Consolidado[[#All],[MOD_F]],"AVN",[1]!Consolidado[[#All],[DEPARTAMENTO]],$P$2)/1000</f>
        <v>3999.6935999999755</v>
      </c>
      <c r="Q313" s="19">
        <f>SUMIFS([1]!Consolidado[[#All],[MONTO BFH]],[1]!Consolidado[[#All],[FECHA 2]],$A313,[1]!Consolidado[[#All],[MOD_F]],"AVN",[1]!Consolidado[[#All],[DEPARTAMENTO]],$Q$2)/1000</f>
        <v>11.685600000000001</v>
      </c>
      <c r="R313" s="19">
        <f>SUMIFS([1]!Consolidado[[#All],[MONTO BFH]],[1]!Consolidado[[#All],[FECHA 2]],$A313,[1]!Consolidado[[#All],[MOD_F]],"AVN",[1]!Consolidado[[#All],[DEPARTAMENTO]],$R$2)/1000</f>
        <v>0</v>
      </c>
      <c r="S313" s="19">
        <f>SUMIFS([1]!Consolidado[[#All],[MONTO BFH]],[1]!Consolidado[[#All],[FECHA 2]],$A313,[1]!Consolidado[[#All],[MOD_F]],"AVN",[1]!Consolidado[[#All],[DEPARTAMENTO]],$S$2)/1000</f>
        <v>0</v>
      </c>
      <c r="T313" s="19">
        <f>SUMIFS([1]!Consolidado[[#All],[MONTO BFH]],[1]!Consolidado[[#All],[FECHA 2]],$A313,[1]!Consolidado[[#All],[MOD_F]],"AVN",[1]!Consolidado[[#All],[DEPARTAMENTO]],$T$2)/1000</f>
        <v>0</v>
      </c>
      <c r="U313" s="19">
        <f>SUMIFS([1]!Consolidado[[#All],[MONTO BFH]],[1]!Consolidado[[#All],[FECHA 2]],$A313,[1]!Consolidado[[#All],[MOD_F]],"AVN",[1]!Consolidado[[#All],[DEPARTAMENTO]],$U$2)/1000</f>
        <v>292.44239999999996</v>
      </c>
      <c r="V313" s="19">
        <f>SUMIFS([1]!Consolidado[[#All],[MONTO BFH]],[1]!Consolidado[[#All],[FECHA 2]],$A313,[1]!Consolidado[[#All],[MOD_F]],"AVN",[1]!Consolidado[[#All],[DEPARTAMENTO]],$V$2)/1000</f>
        <v>0</v>
      </c>
      <c r="W313" s="19">
        <f>SUMIFS([1]!Consolidado[[#All],[MONTO BFH]],[1]!Consolidado[[#All],[FECHA 2]],$A313,[1]!Consolidado[[#All],[MOD_F]],"AVN",[1]!Consolidado[[#All],[DEPARTAMENTO]],$W$2)/1000</f>
        <v>0</v>
      </c>
      <c r="X313" s="19">
        <f>SUMIFS([1]!Consolidado[[#All],[MONTO BFH]],[1]!Consolidado[[#All],[FECHA 2]],$A313,[1]!Consolidado[[#All],[MOD_F]],"AVN",[1]!Consolidado[[#All],[DEPARTAMENTO]],$X$2)/1000</f>
        <v>0</v>
      </c>
      <c r="Y313" s="19">
        <f>SUMIFS([1]!Consolidado[[#All],[MONTO BFH]],[1]!Consolidado[[#All],[FECHA 2]],$A313,[1]!Consolidado[[#All],[MOD_F]],"AVN",[1]!Consolidado[[#All],[DEPARTAMENTO]],$Y$2)/1000</f>
        <v>0</v>
      </c>
      <c r="Z313" s="19">
        <f>SUMIFS([1]!Consolidado[[#All],[MONTO BFH]],[1]!Consolidado[[#All],[FECHA 2]],$A313,[1]!Consolidado[[#All],[MOD_F]],"AVN",[1]!Consolidado[[#All],[DEPARTAMENTO]],$Z$2)/1000</f>
        <v>0</v>
      </c>
      <c r="AA313" s="21">
        <f t="shared" si="774"/>
        <v>7859.6387999999743</v>
      </c>
    </row>
    <row r="314" spans="1:27" ht="15" customHeight="1" x14ac:dyDescent="0.25">
      <c r="A314" s="69" t="s">
        <v>48</v>
      </c>
      <c r="B314" s="19">
        <f>SUMIFS([1]!Consolidado[[#All],[MONTO BFH]],[1]!Consolidado[[#All],[FECHA 2]],$A314,[1]!Consolidado[[#All],[MOD_F]],"AVN",[1]!Consolidado[[#All],[DEPARTAMENTO]],$B$2)/1000</f>
        <v>0</v>
      </c>
      <c r="C314" s="19">
        <f>SUMIFS([1]!Consolidado[[#All],[MONTO BFH]],[1]!Consolidado[[#All],[FECHA 2]],$A314,[1]!Consolidado[[#All],[MOD_F]],"AVN",[1]!Consolidado[[#All],[DEPARTAMENTO]],$C$2)/1000</f>
        <v>0</v>
      </c>
      <c r="D314" s="19">
        <f>SUMIFS([1]!Consolidado[[#All],[MONTO BFH]],[1]!Consolidado[[#All],[FECHA 2]],$A314,[1]!Consolidado[[#All],[MOD_F]],"AVN",[1]!Consolidado[[#All],[DEPARTAMENTO]],$D$2)/1000</f>
        <v>0</v>
      </c>
      <c r="E314" s="19">
        <f>SUMIFS([1]!Consolidado[[#All],[MONTO BFH]],[1]!Consolidado[[#All],[FECHA 2]],$A314,[1]!Consolidado[[#All],[MOD_F]],"AVN",[1]!Consolidado[[#All],[DEPARTAMENTO]],$E$2)/1000</f>
        <v>23.4</v>
      </c>
      <c r="F314" s="19">
        <f>SUMIFS([1]!Consolidado[[#All],[MONTO BFH]],[1]!Consolidado[[#All],[FECHA 2]],$A314,[1]!Consolidado[[#All],[MOD_F]],"AVN",[1]!Consolidado[[#All],[DEPARTAMENTO]],$F$2)/1000</f>
        <v>0</v>
      </c>
      <c r="G314" s="19">
        <f>SUMIFS([1]!Consolidado[[#All],[MONTO BFH]],[1]!Consolidado[[#All],[FECHA 2]],$A314,[1]!Consolidado[[#All],[MOD_F]],"AVN",[1]!Consolidado[[#All],[DEPARTAMENTO]],$G$2)/1000</f>
        <v>0</v>
      </c>
      <c r="H314" s="19">
        <f>SUMIFS([1]!Consolidado[[#All],[MONTO BFH]],[1]!Consolidado[[#All],[FECHA 2]],$A314,[1]!Consolidado[[#All],[MOD_F]],"AVN",[1]!Consolidado[[#All],[DEPARTAMENTO]],$H$2)/1000</f>
        <v>0</v>
      </c>
      <c r="I314" s="19">
        <f>SUMIFS([1]!Consolidado[[#All],[MONTO BFH]],[1]!Consolidado[[#All],[FECHA 2]],$A314,[1]!Consolidado[[#All],[MOD_F]],"AVN",[1]!Consolidado[[#All],[DEPARTAMENTO]],$I$2)/1000</f>
        <v>11.606399999999999</v>
      </c>
      <c r="J314" s="19">
        <f>SUMIFS([1]!Consolidado[[#All],[MONTO BFH]],[1]!Consolidado[[#All],[FECHA 2]],$A314,[1]!Consolidado[[#All],[MOD_F]],"AVN",[1]!Consolidado[[#All],[DEPARTAMENTO]],$J$2)/1000</f>
        <v>0</v>
      </c>
      <c r="K314" s="19">
        <f>SUMIFS([1]!Consolidado[[#All],[MONTO BFH]],[1]!Consolidado[[#All],[FECHA 2]],$A314,[1]!Consolidado[[#All],[MOD_F]],"AVN",[1]!Consolidado[[#All],[DEPARTAMENTO]],$K$2)/1000</f>
        <v>0</v>
      </c>
      <c r="L314" s="19">
        <f>SUMIFS([1]!Consolidado[[#All],[MONTO BFH]],[1]!Consolidado[[#All],[FECHA 2]],$A314,[1]!Consolidado[[#All],[MOD_F]],"AVN",[1]!Consolidado[[#All],[DEPARTAMENTO]],$L$2)/1000</f>
        <v>11.7</v>
      </c>
      <c r="M314" s="19">
        <f>SUMIFS([1]!Consolidado[[#All],[MONTO BFH]],[1]!Consolidado[[#All],[FECHA 2]],$A314,[1]!Consolidado[[#All],[MOD_F]],"AVN",[1]!Consolidado[[#All],[DEPARTAMENTO]],$M$2)/1000</f>
        <v>0</v>
      </c>
      <c r="N314" s="19">
        <f>SUMIFS([1]!Consolidado[[#All],[MONTO BFH]],[1]!Consolidado[[#All],[FECHA 2]],$A314,[1]!Consolidado[[#All],[MOD_F]],"AVN",[1]!Consolidado[[#All],[DEPARTAMENTO]],$N$2)/1000</f>
        <v>81.511200000000017</v>
      </c>
      <c r="O314" s="19">
        <f>SUMIFS([1]!Consolidado[[#All],[MONTO BFH]],[1]!Consolidado[[#All],[FECHA 2]],$A314,[1]!Consolidado[[#All],[MOD_F]],"AVN",[1]!Consolidado[[#All],[DEPARTAMENTO]],$O$2)/1000</f>
        <v>116.31960000000002</v>
      </c>
      <c r="P314" s="19">
        <f>SUMIFS([1]!Consolidado[[#All],[MONTO BFH]],[1]!Consolidado[[#All],[FECHA 2]],$A314,[1]!Consolidado[[#All],[MOD_F]],"AVN",[1]!Consolidado[[#All],[DEPARTAMENTO]],$P$2)/1000</f>
        <v>58.305600000000005</v>
      </c>
      <c r="Q314" s="19">
        <f>SUMIFS([1]!Consolidado[[#All],[MONTO BFH]],[1]!Consolidado[[#All],[FECHA 2]],$A314,[1]!Consolidado[[#All],[MOD_F]],"AVN",[1]!Consolidado[[#All],[DEPARTAMENTO]],$Q$2)/1000</f>
        <v>70.102800000000002</v>
      </c>
      <c r="R314" s="19">
        <f>SUMIFS([1]!Consolidado[[#All],[MONTO BFH]],[1]!Consolidado[[#All],[FECHA 2]],$A314,[1]!Consolidado[[#All],[MOD_F]],"AVN",[1]!Consolidado[[#All],[DEPARTAMENTO]],$R$2)/1000</f>
        <v>0</v>
      </c>
      <c r="S314" s="19">
        <f>SUMIFS([1]!Consolidado[[#All],[MONTO BFH]],[1]!Consolidado[[#All],[FECHA 2]],$A314,[1]!Consolidado[[#All],[MOD_F]],"AVN",[1]!Consolidado[[#All],[DEPARTAMENTO]],$S$2)/1000</f>
        <v>0</v>
      </c>
      <c r="T314" s="19">
        <f>SUMIFS([1]!Consolidado[[#All],[MONTO BFH]],[1]!Consolidado[[#All],[FECHA 2]],$A314,[1]!Consolidado[[#All],[MOD_F]],"AVN",[1]!Consolidado[[#All],[DEPARTAMENTO]],$T$2)/1000</f>
        <v>0</v>
      </c>
      <c r="U314" s="19">
        <f>SUMIFS([1]!Consolidado[[#All],[MONTO BFH]],[1]!Consolidado[[#All],[FECHA 2]],$A314,[1]!Consolidado[[#All],[MOD_F]],"AVN",[1]!Consolidado[[#All],[DEPARTAMENTO]],$U$2)/1000</f>
        <v>0</v>
      </c>
      <c r="V314" s="19">
        <f>SUMIFS([1]!Consolidado[[#All],[MONTO BFH]],[1]!Consolidado[[#All],[FECHA 2]],$A314,[1]!Consolidado[[#All],[MOD_F]],"AVN",[1]!Consolidado[[#All],[DEPARTAMENTO]],$V$2)/1000</f>
        <v>0</v>
      </c>
      <c r="W314" s="19">
        <f>SUMIFS([1]!Consolidado[[#All],[MONTO BFH]],[1]!Consolidado[[#All],[FECHA 2]],$A314,[1]!Consolidado[[#All],[MOD_F]],"AVN",[1]!Consolidado[[#All],[DEPARTAMENTO]],$W$2)/1000</f>
        <v>0</v>
      </c>
      <c r="X314" s="19">
        <f>SUMIFS([1]!Consolidado[[#All],[MONTO BFH]],[1]!Consolidado[[#All],[FECHA 2]],$A314,[1]!Consolidado[[#All],[MOD_F]],"AVN",[1]!Consolidado[[#All],[DEPARTAMENTO]],$X$2)/1000</f>
        <v>0</v>
      </c>
      <c r="Y314" s="19">
        <f>SUMIFS([1]!Consolidado[[#All],[MONTO BFH]],[1]!Consolidado[[#All],[FECHA 2]],$A314,[1]!Consolidado[[#All],[MOD_F]],"AVN",[1]!Consolidado[[#All],[DEPARTAMENTO]],$Y$2)/1000</f>
        <v>0</v>
      </c>
      <c r="Z314" s="19">
        <f>SUMIFS([1]!Consolidado[[#All],[MONTO BFH]],[1]!Consolidado[[#All],[FECHA 2]],$A314,[1]!Consolidado[[#All],[MOD_F]],"AVN",[1]!Consolidado[[#All],[DEPARTAMENTO]],$Z$2)/1000</f>
        <v>0</v>
      </c>
      <c r="AA314" s="21">
        <f t="shared" si="774"/>
        <v>372.94560000000007</v>
      </c>
    </row>
    <row r="315" spans="1:27" ht="15" customHeight="1" x14ac:dyDescent="0.25">
      <c r="A315" s="69" t="s">
        <v>49</v>
      </c>
      <c r="B315" s="19">
        <f>SUMIFS([1]!Consolidado[[#All],[MONTO BFH]],[1]!Consolidado[[#All],[FECHA 2]],$A315,[1]!Consolidado[[#All],[MOD_F]],"AVN",[1]!Consolidado[[#All],[DEPARTAMENTO]],$B$2)/1000</f>
        <v>0</v>
      </c>
      <c r="C315" s="19">
        <f>SUMIFS([1]!Consolidado[[#All],[MONTO BFH]],[1]!Consolidado[[#All],[FECHA 2]],$A315,[1]!Consolidado[[#All],[MOD_F]],"AVN",[1]!Consolidado[[#All],[DEPARTAMENTO]],$C$2)/1000</f>
        <v>0</v>
      </c>
      <c r="D315" s="19">
        <f>SUMIFS([1]!Consolidado[[#All],[MONTO BFH]],[1]!Consolidado[[#All],[FECHA 2]],$A315,[1]!Consolidado[[#All],[MOD_F]],"AVN",[1]!Consolidado[[#All],[DEPARTAMENTO]],$D$2)/1000</f>
        <v>0</v>
      </c>
      <c r="E315" s="19">
        <f>SUMIFS([1]!Consolidado[[#All],[MONTO BFH]],[1]!Consolidado[[#All],[FECHA 2]],$A315,[1]!Consolidado[[#All],[MOD_F]],"AVN",[1]!Consolidado[[#All],[DEPARTAMENTO]],$E$2)/1000</f>
        <v>0</v>
      </c>
      <c r="F315" s="19">
        <f>SUMIFS([1]!Consolidado[[#All],[MONTO BFH]],[1]!Consolidado[[#All],[FECHA 2]],$A315,[1]!Consolidado[[#All],[MOD_F]],"AVN",[1]!Consolidado[[#All],[DEPARTAMENTO]],$F$2)/1000</f>
        <v>0</v>
      </c>
      <c r="G315" s="19">
        <f>SUMIFS([1]!Consolidado[[#All],[MONTO BFH]],[1]!Consolidado[[#All],[FECHA 2]],$A315,[1]!Consolidado[[#All],[MOD_F]],"AVN",[1]!Consolidado[[#All],[DEPARTAMENTO]],$G$2)/1000</f>
        <v>0</v>
      </c>
      <c r="H315" s="19">
        <f>SUMIFS([1]!Consolidado[[#All],[MONTO BFH]],[1]!Consolidado[[#All],[FECHA 2]],$A315,[1]!Consolidado[[#All],[MOD_F]],"AVN",[1]!Consolidado[[#All],[DEPARTAMENTO]],$H$2)/1000</f>
        <v>11.6244</v>
      </c>
      <c r="I315" s="19">
        <f>SUMIFS([1]!Consolidado[[#All],[MONTO BFH]],[1]!Consolidado[[#All],[FECHA 2]],$A315,[1]!Consolidado[[#All],[MOD_F]],"AVN",[1]!Consolidado[[#All],[DEPARTAMENTO]],$I$2)/1000</f>
        <v>0</v>
      </c>
      <c r="J315" s="19">
        <f>SUMIFS([1]!Consolidado[[#All],[MONTO BFH]],[1]!Consolidado[[#All],[FECHA 2]],$A315,[1]!Consolidado[[#All],[MOD_F]],"AVN",[1]!Consolidado[[#All],[DEPARTAMENTO]],$J$2)/1000</f>
        <v>0</v>
      </c>
      <c r="K315" s="19">
        <f>SUMIFS([1]!Consolidado[[#All],[MONTO BFH]],[1]!Consolidado[[#All],[FECHA 2]],$A315,[1]!Consolidado[[#All],[MOD_F]],"AVN",[1]!Consolidado[[#All],[DEPARTAMENTO]],$K$2)/1000</f>
        <v>0</v>
      </c>
      <c r="L315" s="19">
        <f>SUMIFS([1]!Consolidado[[#All],[MONTO BFH]],[1]!Consolidado[[#All],[FECHA 2]],$A315,[1]!Consolidado[[#All],[MOD_F]],"AVN",[1]!Consolidado[[#All],[DEPARTAMENTO]],$L$2)/1000</f>
        <v>0</v>
      </c>
      <c r="M315" s="19">
        <f>SUMIFS([1]!Consolidado[[#All],[MONTO BFH]],[1]!Consolidado[[#All],[FECHA 2]],$A315,[1]!Consolidado[[#All],[MOD_F]],"AVN",[1]!Consolidado[[#All],[DEPARTAMENTO]],$M$2)/1000</f>
        <v>0</v>
      </c>
      <c r="N315" s="19">
        <f>SUMIFS([1]!Consolidado[[#All],[MONTO BFH]],[1]!Consolidado[[#All],[FECHA 2]],$A315,[1]!Consolidado[[#All],[MOD_F]],"AVN",[1]!Consolidado[[#All],[DEPARTAMENTO]],$N$2)/1000</f>
        <v>197.29800000000006</v>
      </c>
      <c r="O315" s="19">
        <f>SUMIFS([1]!Consolidado[[#All],[MONTO BFH]],[1]!Consolidado[[#All],[FECHA 2]],$A315,[1]!Consolidado[[#All],[MOD_F]],"AVN",[1]!Consolidado[[#All],[DEPARTAMENTO]],$O$2)/1000</f>
        <v>58.089599999999997</v>
      </c>
      <c r="P315" s="19">
        <f>SUMIFS([1]!Consolidado[[#All],[MONTO BFH]],[1]!Consolidado[[#All],[FECHA 2]],$A315,[1]!Consolidado[[#All],[MOD_F]],"AVN",[1]!Consolidado[[#All],[DEPARTAMENTO]],$P$2)/1000</f>
        <v>1056.9672000000014</v>
      </c>
      <c r="Q315" s="19">
        <f>SUMIFS([1]!Consolidado[[#All],[MONTO BFH]],[1]!Consolidado[[#All],[FECHA 2]],$A315,[1]!Consolidado[[#All],[MOD_F]],"AVN",[1]!Consolidado[[#All],[DEPARTAMENTO]],$Q$2)/1000</f>
        <v>220.65840000000009</v>
      </c>
      <c r="R315" s="19">
        <f>SUMIFS([1]!Consolidado[[#All],[MONTO BFH]],[1]!Consolidado[[#All],[FECHA 2]],$A315,[1]!Consolidado[[#All],[MOD_F]],"AVN",[1]!Consolidado[[#All],[DEPARTAMENTO]],$R$2)/1000</f>
        <v>0</v>
      </c>
      <c r="S315" s="19">
        <f>SUMIFS([1]!Consolidado[[#All],[MONTO BFH]],[1]!Consolidado[[#All],[FECHA 2]],$A315,[1]!Consolidado[[#All],[MOD_F]],"AVN",[1]!Consolidado[[#All],[DEPARTAMENTO]],$S$2)/1000</f>
        <v>0</v>
      </c>
      <c r="T315" s="19">
        <f>SUMIFS([1]!Consolidado[[#All],[MONTO BFH]],[1]!Consolidado[[#All],[FECHA 2]],$A315,[1]!Consolidado[[#All],[MOD_F]],"AVN",[1]!Consolidado[[#All],[DEPARTAMENTO]],$T$2)/1000</f>
        <v>0</v>
      </c>
      <c r="U315" s="19">
        <f>SUMIFS([1]!Consolidado[[#All],[MONTO BFH]],[1]!Consolidado[[#All],[FECHA 2]],$A315,[1]!Consolidado[[#All],[MOD_F]],"AVN",[1]!Consolidado[[#All],[DEPARTAMENTO]],$U$2)/1000</f>
        <v>0</v>
      </c>
      <c r="V315" s="19">
        <f>SUMIFS([1]!Consolidado[[#All],[MONTO BFH]],[1]!Consolidado[[#All],[FECHA 2]],$A315,[1]!Consolidado[[#All],[MOD_F]],"AVN",[1]!Consolidado[[#All],[DEPARTAMENTO]],$V$2)/1000</f>
        <v>0</v>
      </c>
      <c r="W315" s="19">
        <f>SUMIFS([1]!Consolidado[[#All],[MONTO BFH]],[1]!Consolidado[[#All],[FECHA 2]],$A315,[1]!Consolidado[[#All],[MOD_F]],"AVN",[1]!Consolidado[[#All],[DEPARTAMENTO]],$W$2)/1000</f>
        <v>0</v>
      </c>
      <c r="X315" s="19">
        <f>SUMIFS([1]!Consolidado[[#All],[MONTO BFH]],[1]!Consolidado[[#All],[FECHA 2]],$A315,[1]!Consolidado[[#All],[MOD_F]],"AVN",[1]!Consolidado[[#All],[DEPARTAMENTO]],$X$2)/1000</f>
        <v>69.537600000000012</v>
      </c>
      <c r="Y315" s="19">
        <f>SUMIFS([1]!Consolidado[[#All],[MONTO BFH]],[1]!Consolidado[[#All],[FECHA 2]],$A315,[1]!Consolidado[[#All],[MOD_F]],"AVN",[1]!Consolidado[[#All],[DEPARTAMENTO]],$Y$2)/1000</f>
        <v>0</v>
      </c>
      <c r="Z315" s="19">
        <f>SUMIFS([1]!Consolidado[[#All],[MONTO BFH]],[1]!Consolidado[[#All],[FECHA 2]],$A315,[1]!Consolidado[[#All],[MOD_F]],"AVN",[1]!Consolidado[[#All],[DEPARTAMENTO]],$Z$2)/1000</f>
        <v>0</v>
      </c>
      <c r="AA315" s="21">
        <f t="shared" si="774"/>
        <v>1614.1752000000017</v>
      </c>
    </row>
    <row r="316" spans="1:27" ht="15" customHeight="1" x14ac:dyDescent="0.25">
      <c r="A316" s="69" t="s">
        <v>50</v>
      </c>
      <c r="B316" s="19">
        <f>SUMIFS([1]!Consolidado[[#All],[MONTO BFH]],[1]!Consolidado[[#All],[FECHA 2]],$A316,[1]!Consolidado[[#All],[MOD_F]],"AVN",[1]!Consolidado[[#All],[DEPARTAMENTO]],$B$2)/1000</f>
        <v>0</v>
      </c>
      <c r="C316" s="19">
        <f>SUMIFS([1]!Consolidado[[#All],[MONTO BFH]],[1]!Consolidado[[#All],[FECHA 2]],$A316,[1]!Consolidado[[#All],[MOD_F]],"AVN",[1]!Consolidado[[#All],[DEPARTAMENTO]],$C$2)/1000</f>
        <v>0</v>
      </c>
      <c r="D316" s="19">
        <f>SUMIFS([1]!Consolidado[[#All],[MONTO BFH]],[1]!Consolidado[[#All],[FECHA 2]],$A316,[1]!Consolidado[[#All],[MOD_F]],"AVN",[1]!Consolidado[[#All],[DEPARTAMENTO]],$D$2)/1000</f>
        <v>0</v>
      </c>
      <c r="E316" s="19">
        <f>SUMIFS([1]!Consolidado[[#All],[MONTO BFH]],[1]!Consolidado[[#All],[FECHA 2]],$A316,[1]!Consolidado[[#All],[MOD_F]],"AVN",[1]!Consolidado[[#All],[DEPARTAMENTO]],$E$2)/1000</f>
        <v>34.718400000000003</v>
      </c>
      <c r="F316" s="19">
        <f>SUMIFS([1]!Consolidado[[#All],[MONTO BFH]],[1]!Consolidado[[#All],[FECHA 2]],$A316,[1]!Consolidado[[#All],[MOD_F]],"AVN",[1]!Consolidado[[#All],[DEPARTAMENTO]],$F$2)/1000</f>
        <v>23.155200000000001</v>
      </c>
      <c r="G316" s="19">
        <f>SUMIFS([1]!Consolidado[[#All],[MONTO BFH]],[1]!Consolidado[[#All],[FECHA 2]],$A316,[1]!Consolidado[[#All],[MOD_F]],"AVN",[1]!Consolidado[[#All],[DEPARTAMENTO]],$G$2)/1000</f>
        <v>0</v>
      </c>
      <c r="H316" s="19">
        <f>SUMIFS([1]!Consolidado[[#All],[MONTO BFH]],[1]!Consolidado[[#All],[FECHA 2]],$A316,[1]!Consolidado[[#All],[MOD_F]],"AVN",[1]!Consolidado[[#All],[DEPARTAMENTO]],$H$2)/1000</f>
        <v>162.02880000000005</v>
      </c>
      <c r="I316" s="19">
        <f>SUMIFS([1]!Consolidado[[#All],[MONTO BFH]],[1]!Consolidado[[#All],[FECHA 2]],$A316,[1]!Consolidado[[#All],[MOD_F]],"AVN",[1]!Consolidado[[#All],[DEPARTAMENTO]],$I$2)/1000</f>
        <v>288</v>
      </c>
      <c r="J316" s="19">
        <f>SUMIFS([1]!Consolidado[[#All],[MONTO BFH]],[1]!Consolidado[[#All],[FECHA 2]],$A316,[1]!Consolidado[[#All],[MOD_F]],"AVN",[1]!Consolidado[[#All],[DEPARTAMENTO]],$J$2)/1000</f>
        <v>0</v>
      </c>
      <c r="K316" s="19">
        <f>SUMIFS([1]!Consolidado[[#All],[MONTO BFH]],[1]!Consolidado[[#All],[FECHA 2]],$A316,[1]!Consolidado[[#All],[MOD_F]],"AVN",[1]!Consolidado[[#All],[DEPARTAMENTO]],$K$2)/1000</f>
        <v>0</v>
      </c>
      <c r="L316" s="19">
        <f>SUMIFS([1]!Consolidado[[#All],[MONTO BFH]],[1]!Consolidado[[#All],[FECHA 2]],$A316,[1]!Consolidado[[#All],[MOD_F]],"AVN",[1]!Consolidado[[#All],[DEPARTAMENTO]],$L$2)/1000</f>
        <v>127.19519999999999</v>
      </c>
      <c r="M316" s="19">
        <f>SUMIFS([1]!Consolidado[[#All],[MONTO BFH]],[1]!Consolidado[[#All],[FECHA 2]],$A316,[1]!Consolidado[[#All],[MOD_F]],"AVN",[1]!Consolidado[[#All],[DEPARTAMENTO]],$M$2)/1000</f>
        <v>0</v>
      </c>
      <c r="N316" s="19">
        <f>SUMIFS([1]!Consolidado[[#All],[MONTO BFH]],[1]!Consolidado[[#All],[FECHA 2]],$A316,[1]!Consolidado[[#All],[MOD_F]],"AVN",[1]!Consolidado[[#All],[DEPARTAMENTO]],$N$2)/1000</f>
        <v>172.8</v>
      </c>
      <c r="O316" s="19">
        <f>SUMIFS([1]!Consolidado[[#All],[MONTO BFH]],[1]!Consolidado[[#All],[FECHA 2]],$A316,[1]!Consolidado[[#All],[MOD_F]],"AVN",[1]!Consolidado[[#All],[DEPARTAMENTO]],$O$2)/1000</f>
        <v>46.310400000000001</v>
      </c>
      <c r="P316" s="19">
        <f>SUMIFS([1]!Consolidado[[#All],[MONTO BFH]],[1]!Consolidado[[#All],[FECHA 2]],$A316,[1]!Consolidado[[#All],[MOD_F]],"AVN",[1]!Consolidado[[#All],[DEPARTAMENTO]],$P$2)/1000</f>
        <v>80.81280000000001</v>
      </c>
      <c r="Q316" s="19">
        <f>SUMIFS([1]!Consolidado[[#All],[MONTO BFH]],[1]!Consolidado[[#All],[FECHA 2]],$A316,[1]!Consolidado[[#All],[MOD_F]],"AVN",[1]!Consolidado[[#All],[DEPARTAMENTO]],$Q$2)/1000</f>
        <v>0</v>
      </c>
      <c r="R316" s="19">
        <f>SUMIFS([1]!Consolidado[[#All],[MONTO BFH]],[1]!Consolidado[[#All],[FECHA 2]],$A316,[1]!Consolidado[[#All],[MOD_F]],"AVN",[1]!Consolidado[[#All],[DEPARTAMENTO]],$R$2)/1000</f>
        <v>0</v>
      </c>
      <c r="S316" s="19">
        <f>SUMIFS([1]!Consolidado[[#All],[MONTO BFH]],[1]!Consolidado[[#All],[FECHA 2]],$A316,[1]!Consolidado[[#All],[MOD_F]],"AVN",[1]!Consolidado[[#All],[DEPARTAMENTO]],$S$2)/1000</f>
        <v>0</v>
      </c>
      <c r="T316" s="19">
        <f>SUMIFS([1]!Consolidado[[#All],[MONTO BFH]],[1]!Consolidado[[#All],[FECHA 2]],$A316,[1]!Consolidado[[#All],[MOD_F]],"AVN",[1]!Consolidado[[#All],[DEPARTAMENTO]],$T$2)/1000</f>
        <v>0</v>
      </c>
      <c r="U316" s="19">
        <f>SUMIFS([1]!Consolidado[[#All],[MONTO BFH]],[1]!Consolidado[[#All],[FECHA 2]],$A316,[1]!Consolidado[[#All],[MOD_F]],"AVN",[1]!Consolidado[[#All],[DEPARTAMENTO]],$U$2)/1000</f>
        <v>0</v>
      </c>
      <c r="V316" s="19">
        <f>SUMIFS([1]!Consolidado[[#All],[MONTO BFH]],[1]!Consolidado[[#All],[FECHA 2]],$A316,[1]!Consolidado[[#All],[MOD_F]],"AVN",[1]!Consolidado[[#All],[DEPARTAMENTO]],$V$2)/1000</f>
        <v>0</v>
      </c>
      <c r="W316" s="19">
        <f>SUMIFS([1]!Consolidado[[#All],[MONTO BFH]],[1]!Consolidado[[#All],[FECHA 2]],$A316,[1]!Consolidado[[#All],[MOD_F]],"AVN",[1]!Consolidado[[#All],[DEPARTAMENTO]],$W$2)/1000</f>
        <v>0</v>
      </c>
      <c r="X316" s="19">
        <f>SUMIFS([1]!Consolidado[[#All],[MONTO BFH]],[1]!Consolidado[[#All],[FECHA 2]],$A316,[1]!Consolidado[[#All],[MOD_F]],"AVN",[1]!Consolidado[[#All],[DEPARTAMENTO]],$X$2)/1000</f>
        <v>346.50720000000007</v>
      </c>
      <c r="Y316" s="19">
        <f>SUMIFS([1]!Consolidado[[#All],[MONTO BFH]],[1]!Consolidado[[#All],[FECHA 2]],$A316,[1]!Consolidado[[#All],[MOD_F]],"AVN",[1]!Consolidado[[#All],[DEPARTAMENTO]],$Y$2)/1000</f>
        <v>0</v>
      </c>
      <c r="Z316" s="19">
        <f>SUMIFS([1]!Consolidado[[#All],[MONTO BFH]],[1]!Consolidado[[#All],[FECHA 2]],$A316,[1]!Consolidado[[#All],[MOD_F]],"AVN",[1]!Consolidado[[#All],[DEPARTAMENTO]],$Z$2)/1000</f>
        <v>0</v>
      </c>
      <c r="AA316" s="21">
        <f t="shared" si="774"/>
        <v>1281.528</v>
      </c>
    </row>
    <row r="317" spans="1:27" ht="15" customHeight="1" x14ac:dyDescent="0.25">
      <c r="A317" s="69" t="s">
        <v>51</v>
      </c>
      <c r="B317" s="19">
        <f>SUMIFS([1]!Consolidado[[#All],[MONTO BFH]],[1]!Consolidado[[#All],[FECHA 2]],$A317,[1]!Consolidado[[#All],[MOD_F]],"AVN",[1]!Consolidado[[#All],[DEPARTAMENTO]],$B$2)/1000</f>
        <v>0</v>
      </c>
      <c r="C317" s="19">
        <f>SUMIFS([1]!Consolidado[[#All],[MONTO BFH]],[1]!Consolidado[[#All],[FECHA 2]],$A317,[1]!Consolidado[[#All],[MOD_F]],"AVN",[1]!Consolidado[[#All],[DEPARTAMENTO]],$C$2)/1000</f>
        <v>0</v>
      </c>
      <c r="D317" s="19">
        <f>SUMIFS([1]!Consolidado[[#All],[MONTO BFH]],[1]!Consolidado[[#All],[FECHA 2]],$A317,[1]!Consolidado[[#All],[MOD_F]],"AVN",[1]!Consolidado[[#All],[DEPARTAMENTO]],$D$2)/1000</f>
        <v>0</v>
      </c>
      <c r="E317" s="19">
        <f>SUMIFS([1]!Consolidado[[#All],[MONTO BFH]],[1]!Consolidado[[#All],[FECHA 2]],$A317,[1]!Consolidado[[#All],[MOD_F]],"AVN",[1]!Consolidado[[#All],[DEPARTAMENTO]],$E$2)/1000</f>
        <v>0</v>
      </c>
      <c r="F317" s="19">
        <f>SUMIFS([1]!Consolidado[[#All],[MONTO BFH]],[1]!Consolidado[[#All],[FECHA 2]],$A317,[1]!Consolidado[[#All],[MOD_F]],"AVN",[1]!Consolidado[[#All],[DEPARTAMENTO]],$F$2)/1000</f>
        <v>0</v>
      </c>
      <c r="G317" s="19">
        <f>SUMIFS([1]!Consolidado[[#All],[MONTO BFH]],[1]!Consolidado[[#All],[FECHA 2]],$A317,[1]!Consolidado[[#All],[MOD_F]],"AVN",[1]!Consolidado[[#All],[DEPARTAMENTO]],$G$2)/1000</f>
        <v>0</v>
      </c>
      <c r="H317" s="19">
        <f>SUMIFS([1]!Consolidado[[#All],[MONTO BFH]],[1]!Consolidado[[#All],[FECHA 2]],$A317,[1]!Consolidado[[#All],[MOD_F]],"AVN",[1]!Consolidado[[#All],[DEPARTAMENTO]],$H$2)/1000</f>
        <v>34.441199999999995</v>
      </c>
      <c r="I317" s="19">
        <f>SUMIFS([1]!Consolidado[[#All],[MONTO BFH]],[1]!Consolidado[[#All],[FECHA 2]],$A317,[1]!Consolidado[[#All],[MOD_F]],"AVN",[1]!Consolidado[[#All],[DEPARTAMENTO]],$I$2)/1000</f>
        <v>0</v>
      </c>
      <c r="J317" s="19">
        <f>SUMIFS([1]!Consolidado[[#All],[MONTO BFH]],[1]!Consolidado[[#All],[FECHA 2]],$A317,[1]!Consolidado[[#All],[MOD_F]],"AVN",[1]!Consolidado[[#All],[DEPARTAMENTO]],$J$2)/1000</f>
        <v>0</v>
      </c>
      <c r="K317" s="19">
        <f>SUMIFS([1]!Consolidado[[#All],[MONTO BFH]],[1]!Consolidado[[#All],[FECHA 2]],$A317,[1]!Consolidado[[#All],[MOD_F]],"AVN",[1]!Consolidado[[#All],[DEPARTAMENTO]],$K$2)/1000</f>
        <v>0</v>
      </c>
      <c r="L317" s="19">
        <f>SUMIFS([1]!Consolidado[[#All],[MONTO BFH]],[1]!Consolidado[[#All],[FECHA 2]],$A317,[1]!Consolidado[[#All],[MOD_F]],"AVN",[1]!Consolidado[[#All],[DEPARTAMENTO]],$L$2)/1000</f>
        <v>80.438399999999987</v>
      </c>
      <c r="M317" s="19">
        <f>SUMIFS([1]!Consolidado[[#All],[MONTO BFH]],[1]!Consolidado[[#All],[FECHA 2]],$A317,[1]!Consolidado[[#All],[MOD_F]],"AVN",[1]!Consolidado[[#All],[DEPARTAMENTO]],$M$2)/1000</f>
        <v>0</v>
      </c>
      <c r="N317" s="19">
        <f>SUMIFS([1]!Consolidado[[#All],[MONTO BFH]],[1]!Consolidado[[#All],[FECHA 2]],$A317,[1]!Consolidado[[#All],[MOD_F]],"AVN",[1]!Consolidado[[#All],[DEPARTAMENTO]],$N$2)/1000</f>
        <v>80.438399999999987</v>
      </c>
      <c r="O317" s="19">
        <f>SUMIFS([1]!Consolidado[[#All],[MONTO BFH]],[1]!Consolidado[[#All],[FECHA 2]],$A317,[1]!Consolidado[[#All],[MOD_F]],"AVN",[1]!Consolidado[[#All],[DEPARTAMENTO]],$O$2)/1000</f>
        <v>11.491200000000001</v>
      </c>
      <c r="P317" s="19">
        <f>SUMIFS([1]!Consolidado[[#All],[MONTO BFH]],[1]!Consolidado[[#All],[FECHA 2]],$A317,[1]!Consolidado[[#All],[MOD_F]],"AVN",[1]!Consolidado[[#All],[DEPARTAMENTO]],$P$2)/1000</f>
        <v>0</v>
      </c>
      <c r="Q317" s="19">
        <f>SUMIFS([1]!Consolidado[[#All],[MONTO BFH]],[1]!Consolidado[[#All],[FECHA 2]],$A317,[1]!Consolidado[[#All],[MOD_F]],"AVN",[1]!Consolidado[[#All],[DEPARTAMENTO]],$Q$2)/1000</f>
        <v>11.491200000000001</v>
      </c>
      <c r="R317" s="19">
        <f>SUMIFS([1]!Consolidado[[#All],[MONTO BFH]],[1]!Consolidado[[#All],[FECHA 2]],$A317,[1]!Consolidado[[#All],[MOD_F]],"AVN",[1]!Consolidado[[#All],[DEPARTAMENTO]],$R$2)/1000</f>
        <v>0</v>
      </c>
      <c r="S317" s="19">
        <f>SUMIFS([1]!Consolidado[[#All],[MONTO BFH]],[1]!Consolidado[[#All],[FECHA 2]],$A317,[1]!Consolidado[[#All],[MOD_F]],"AVN",[1]!Consolidado[[#All],[DEPARTAMENTO]],$S$2)/1000</f>
        <v>0</v>
      </c>
      <c r="T317" s="19">
        <f>SUMIFS([1]!Consolidado[[#All],[MONTO BFH]],[1]!Consolidado[[#All],[FECHA 2]],$A317,[1]!Consolidado[[#All],[MOD_F]],"AVN",[1]!Consolidado[[#All],[DEPARTAMENTO]],$T$2)/1000</f>
        <v>0</v>
      </c>
      <c r="U317" s="19">
        <f>SUMIFS([1]!Consolidado[[#All],[MONTO BFH]],[1]!Consolidado[[#All],[FECHA 2]],$A317,[1]!Consolidado[[#All],[MOD_F]],"AVN",[1]!Consolidado[[#All],[DEPARTAMENTO]],$U$2)/1000</f>
        <v>0</v>
      </c>
      <c r="V317" s="19">
        <f>SUMIFS([1]!Consolidado[[#All],[MONTO BFH]],[1]!Consolidado[[#All],[FECHA 2]],$A317,[1]!Consolidado[[#All],[MOD_F]],"AVN",[1]!Consolidado[[#All],[DEPARTAMENTO]],$V$2)/1000</f>
        <v>0</v>
      </c>
      <c r="W317" s="19">
        <f>SUMIFS([1]!Consolidado[[#All],[MONTO BFH]],[1]!Consolidado[[#All],[FECHA 2]],$A317,[1]!Consolidado[[#All],[MOD_F]],"AVN",[1]!Consolidado[[#All],[DEPARTAMENTO]],$W$2)/1000</f>
        <v>0</v>
      </c>
      <c r="X317" s="19">
        <f>SUMIFS([1]!Consolidado[[#All],[MONTO BFH]],[1]!Consolidado[[#All],[FECHA 2]],$A317,[1]!Consolidado[[#All],[MOD_F]],"AVN",[1]!Consolidado[[#All],[DEPARTAMENTO]],$X$2)/1000</f>
        <v>45.964800000000004</v>
      </c>
      <c r="Y317" s="19">
        <f>SUMIFS([1]!Consolidado[[#All],[MONTO BFH]],[1]!Consolidado[[#All],[FECHA 2]],$A317,[1]!Consolidado[[#All],[MOD_F]],"AVN",[1]!Consolidado[[#All],[DEPARTAMENTO]],$Y$2)/1000</f>
        <v>0</v>
      </c>
      <c r="Z317" s="19">
        <f>SUMIFS([1]!Consolidado[[#All],[MONTO BFH]],[1]!Consolidado[[#All],[FECHA 2]],$A317,[1]!Consolidado[[#All],[MOD_F]],"AVN",[1]!Consolidado[[#All],[DEPARTAMENTO]],$Z$2)/1000</f>
        <v>0</v>
      </c>
      <c r="AA317" s="21">
        <f t="shared" si="774"/>
        <v>264.26519999999999</v>
      </c>
    </row>
    <row r="318" spans="1:27" ht="15" customHeight="1" x14ac:dyDescent="0.25">
      <c r="A318" s="69" t="s">
        <v>52</v>
      </c>
      <c r="B318" s="19">
        <f>SUMIFS([1]!Consolidado[[#All],[MONTO BFH]],[1]!Consolidado[[#All],[FECHA 2]],$A318,[1]!Consolidado[[#All],[MOD_F]],"AVN",[1]!Consolidado[[#All],[DEPARTAMENTO]],$B$2)/1000</f>
        <v>0</v>
      </c>
      <c r="C318" s="19">
        <f>SUMIFS([1]!Consolidado[[#All],[MONTO BFH]],[1]!Consolidado[[#All],[FECHA 2]],$A318,[1]!Consolidado[[#All],[MOD_F]],"AVN",[1]!Consolidado[[#All],[DEPARTAMENTO]],$C$2)/1000</f>
        <v>34.473600000000005</v>
      </c>
      <c r="D318" s="19">
        <f>SUMIFS([1]!Consolidado[[#All],[MONTO BFH]],[1]!Consolidado[[#All],[FECHA 2]],$A318,[1]!Consolidado[[#All],[MOD_F]],"AVN",[1]!Consolidado[[#All],[DEPARTAMENTO]],$D$2)/1000</f>
        <v>0</v>
      </c>
      <c r="E318" s="19">
        <f>SUMIFS([1]!Consolidado[[#All],[MONTO BFH]],[1]!Consolidado[[#All],[FECHA 2]],$A318,[1]!Consolidado[[#All],[MOD_F]],"AVN",[1]!Consolidado[[#All],[DEPARTAMENTO]],$E$2)/1000</f>
        <v>0</v>
      </c>
      <c r="F318" s="19">
        <f>SUMIFS([1]!Consolidado[[#All],[MONTO BFH]],[1]!Consolidado[[#All],[FECHA 2]],$A318,[1]!Consolidado[[#All],[MOD_F]],"AVN",[1]!Consolidado[[#All],[DEPARTAMENTO]],$F$2)/1000</f>
        <v>0</v>
      </c>
      <c r="G318" s="19">
        <f>SUMIFS([1]!Consolidado[[#All],[MONTO BFH]],[1]!Consolidado[[#All],[FECHA 2]],$A318,[1]!Consolidado[[#All],[MOD_F]],"AVN",[1]!Consolidado[[#All],[DEPARTAMENTO]],$G$2)/1000</f>
        <v>0</v>
      </c>
      <c r="H318" s="19">
        <f>SUMIFS([1]!Consolidado[[#All],[MONTO BFH]],[1]!Consolidado[[#All],[FECHA 2]],$A318,[1]!Consolidado[[#All],[MOD_F]],"AVN",[1]!Consolidado[[#All],[DEPARTAMENTO]],$H$2)/1000</f>
        <v>22.946400000000001</v>
      </c>
      <c r="I318" s="19">
        <f>SUMIFS([1]!Consolidado[[#All],[MONTO BFH]],[1]!Consolidado[[#All],[FECHA 2]],$A318,[1]!Consolidado[[#All],[MOD_F]],"AVN",[1]!Consolidado[[#All],[DEPARTAMENTO]],$I$2)/1000</f>
        <v>0</v>
      </c>
      <c r="J318" s="19">
        <f>SUMIFS([1]!Consolidado[[#All],[MONTO BFH]],[1]!Consolidado[[#All],[FECHA 2]],$A318,[1]!Consolidado[[#All],[MOD_F]],"AVN",[1]!Consolidado[[#All],[DEPARTAMENTO]],$J$2)/1000</f>
        <v>0</v>
      </c>
      <c r="K318" s="19">
        <f>SUMIFS([1]!Consolidado[[#All],[MONTO BFH]],[1]!Consolidado[[#All],[FECHA 2]],$A318,[1]!Consolidado[[#All],[MOD_F]],"AVN",[1]!Consolidado[[#All],[DEPARTAMENTO]],$K$2)/1000</f>
        <v>0</v>
      </c>
      <c r="L318" s="19">
        <f>SUMIFS([1]!Consolidado[[#All],[MONTO BFH]],[1]!Consolidado[[#All],[FECHA 2]],$A318,[1]!Consolidado[[#All],[MOD_F]],"AVN",[1]!Consolidado[[#All],[DEPARTAMENTO]],$L$2)/1000</f>
        <v>34.473600000000005</v>
      </c>
      <c r="M318" s="19">
        <f>SUMIFS([1]!Consolidado[[#All],[MONTO BFH]],[1]!Consolidado[[#All],[FECHA 2]],$A318,[1]!Consolidado[[#All],[MOD_F]],"AVN",[1]!Consolidado[[#All],[DEPARTAMENTO]],$M$2)/1000</f>
        <v>0</v>
      </c>
      <c r="N318" s="19">
        <f>SUMIFS([1]!Consolidado[[#All],[MONTO BFH]],[1]!Consolidado[[#All],[FECHA 2]],$A318,[1]!Consolidado[[#All],[MOD_F]],"AVN",[1]!Consolidado[[#All],[DEPARTAMENTO]],$N$2)/1000</f>
        <v>482.19840000000033</v>
      </c>
      <c r="O318" s="19">
        <f>SUMIFS([1]!Consolidado[[#All],[MONTO BFH]],[1]!Consolidado[[#All],[FECHA 2]],$A318,[1]!Consolidado[[#All],[MOD_F]],"AVN",[1]!Consolidado[[#All],[DEPARTAMENTO]],$O$2)/1000</f>
        <v>0</v>
      </c>
      <c r="P318" s="19">
        <f>SUMIFS([1]!Consolidado[[#All],[MONTO BFH]],[1]!Consolidado[[#All],[FECHA 2]],$A318,[1]!Consolidado[[#All],[MOD_F]],"AVN",[1]!Consolidado[[#All],[DEPARTAMENTO]],$P$2)/1000</f>
        <v>91.911599999999993</v>
      </c>
      <c r="Q318" s="19">
        <f>SUMIFS([1]!Consolidado[[#All],[MONTO BFH]],[1]!Consolidado[[#All],[FECHA 2]],$A318,[1]!Consolidado[[#All],[MOD_F]],"AVN",[1]!Consolidado[[#All],[DEPARTAMENTO]],$Q$2)/1000</f>
        <v>11.491200000000001</v>
      </c>
      <c r="R318" s="19">
        <f>SUMIFS([1]!Consolidado[[#All],[MONTO BFH]],[1]!Consolidado[[#All],[FECHA 2]],$A318,[1]!Consolidado[[#All],[MOD_F]],"AVN",[1]!Consolidado[[#All],[DEPARTAMENTO]],$R$2)/1000</f>
        <v>0</v>
      </c>
      <c r="S318" s="19">
        <f>SUMIFS([1]!Consolidado[[#All],[MONTO BFH]],[1]!Consolidado[[#All],[FECHA 2]],$A318,[1]!Consolidado[[#All],[MOD_F]],"AVN",[1]!Consolidado[[#All],[DEPARTAMENTO]],$S$2)/1000</f>
        <v>0</v>
      </c>
      <c r="T318" s="19">
        <f>SUMIFS([1]!Consolidado[[#All],[MONTO BFH]],[1]!Consolidado[[#All],[FECHA 2]],$A318,[1]!Consolidado[[#All],[MOD_F]],"AVN",[1]!Consolidado[[#All],[DEPARTAMENTO]],$T$2)/1000</f>
        <v>0</v>
      </c>
      <c r="U318" s="19">
        <f>SUMIFS([1]!Consolidado[[#All],[MONTO BFH]],[1]!Consolidado[[#All],[FECHA 2]],$A318,[1]!Consolidado[[#All],[MOD_F]],"AVN",[1]!Consolidado[[#All],[DEPARTAMENTO]],$U$2)/1000</f>
        <v>0</v>
      </c>
      <c r="V318" s="19">
        <f>SUMIFS([1]!Consolidado[[#All],[MONTO BFH]],[1]!Consolidado[[#All],[FECHA 2]],$A318,[1]!Consolidado[[#All],[MOD_F]],"AVN",[1]!Consolidado[[#All],[DEPARTAMENTO]],$V$2)/1000</f>
        <v>0</v>
      </c>
      <c r="W318" s="19">
        <f>SUMIFS([1]!Consolidado[[#All],[MONTO BFH]],[1]!Consolidado[[#All],[FECHA 2]],$A318,[1]!Consolidado[[#All],[MOD_F]],"AVN",[1]!Consolidado[[#All],[DEPARTAMENTO]],$W$2)/1000</f>
        <v>0</v>
      </c>
      <c r="X318" s="19">
        <f>SUMIFS([1]!Consolidado[[#All],[MONTO BFH]],[1]!Consolidado[[#All],[FECHA 2]],$A318,[1]!Consolidado[[#All],[MOD_F]],"AVN",[1]!Consolidado[[#All],[DEPARTAMENTO]],$X$2)/1000</f>
        <v>0</v>
      </c>
      <c r="Y318" s="19">
        <f>SUMIFS([1]!Consolidado[[#All],[MONTO BFH]],[1]!Consolidado[[#All],[FECHA 2]],$A318,[1]!Consolidado[[#All],[MOD_F]],"AVN",[1]!Consolidado[[#All],[DEPARTAMENTO]],$Y$2)/1000</f>
        <v>0</v>
      </c>
      <c r="Z318" s="19">
        <f>SUMIFS([1]!Consolidado[[#All],[MONTO BFH]],[1]!Consolidado[[#All],[FECHA 2]],$A318,[1]!Consolidado[[#All],[MOD_F]],"AVN",[1]!Consolidado[[#All],[DEPARTAMENTO]],$Z$2)/1000</f>
        <v>0</v>
      </c>
      <c r="AA318" s="21">
        <f t="shared" si="774"/>
        <v>677.4948000000004</v>
      </c>
    </row>
    <row r="319" spans="1:27" ht="15" customHeight="1" x14ac:dyDescent="0.25">
      <c r="A319" s="69" t="s">
        <v>53</v>
      </c>
      <c r="B319" s="19">
        <f>SUMIFS([1]!Consolidado[[#All],[MONTO BFH]],[1]!Consolidado[[#All],[FECHA 2]],$A319,[1]!Consolidado[[#All],[MOD_F]],"AVN",[1]!Consolidado[[#All],[DEPARTAMENTO]],$B$2)/1000</f>
        <v>0</v>
      </c>
      <c r="C319" s="19">
        <f>SUMIFS([1]!Consolidado[[#All],[MONTO BFH]],[1]!Consolidado[[#All],[FECHA 2]],$A319,[1]!Consolidado[[#All],[MOD_F]],"AVN",[1]!Consolidado[[#All],[DEPARTAMENTO]],$C$2)/1000</f>
        <v>0</v>
      </c>
      <c r="D319" s="19">
        <f>SUMIFS([1]!Consolidado[[#All],[MONTO BFH]],[1]!Consolidado[[#All],[FECHA 2]],$A319,[1]!Consolidado[[#All],[MOD_F]],"AVN",[1]!Consolidado[[#All],[DEPARTAMENTO]],$D$2)/1000</f>
        <v>0</v>
      </c>
      <c r="E319" s="19">
        <f>SUMIFS([1]!Consolidado[[#All],[MONTO BFH]],[1]!Consolidado[[#All],[FECHA 2]],$A319,[1]!Consolidado[[#All],[MOD_F]],"AVN",[1]!Consolidado[[#All],[DEPARTAMENTO]],$E$2)/1000</f>
        <v>0</v>
      </c>
      <c r="F319" s="19">
        <f>SUMIFS([1]!Consolidado[[#All],[MONTO BFH]],[1]!Consolidado[[#All],[FECHA 2]],$A319,[1]!Consolidado[[#All],[MOD_F]],"AVN",[1]!Consolidado[[#All],[DEPARTAMENTO]],$F$2)/1000</f>
        <v>0</v>
      </c>
      <c r="G319" s="19">
        <f>SUMIFS([1]!Consolidado[[#All],[MONTO BFH]],[1]!Consolidado[[#All],[FECHA 2]],$A319,[1]!Consolidado[[#All],[MOD_F]],"AVN",[1]!Consolidado[[#All],[DEPARTAMENTO]],$G$2)/1000</f>
        <v>0</v>
      </c>
      <c r="H319" s="19">
        <f>SUMIFS([1]!Consolidado[[#All],[MONTO BFH]],[1]!Consolidado[[#All],[FECHA 2]],$A319,[1]!Consolidado[[#All],[MOD_F]],"AVN",[1]!Consolidado[[#All],[DEPARTAMENTO]],$H$2)/1000</f>
        <v>45.921600000000005</v>
      </c>
      <c r="I319" s="19">
        <f>SUMIFS([1]!Consolidado[[#All],[MONTO BFH]],[1]!Consolidado[[#All],[FECHA 2]],$A319,[1]!Consolidado[[#All],[MOD_F]],"AVN",[1]!Consolidado[[#All],[DEPARTAMENTO]],$I$2)/1000</f>
        <v>0</v>
      </c>
      <c r="J319" s="19">
        <f>SUMIFS([1]!Consolidado[[#All],[MONTO BFH]],[1]!Consolidado[[#All],[FECHA 2]],$A319,[1]!Consolidado[[#All],[MOD_F]],"AVN",[1]!Consolidado[[#All],[DEPARTAMENTO]],$J$2)/1000</f>
        <v>0</v>
      </c>
      <c r="K319" s="19">
        <f>SUMIFS([1]!Consolidado[[#All],[MONTO BFH]],[1]!Consolidado[[#All],[FECHA 2]],$A319,[1]!Consolidado[[#All],[MOD_F]],"AVN",[1]!Consolidado[[#All],[DEPARTAMENTO]],$K$2)/1000</f>
        <v>0</v>
      </c>
      <c r="L319" s="19">
        <f>SUMIFS([1]!Consolidado[[#All],[MONTO BFH]],[1]!Consolidado[[#All],[FECHA 2]],$A319,[1]!Consolidado[[#All],[MOD_F]],"AVN",[1]!Consolidado[[#All],[DEPARTAMENTO]],$L$2)/1000</f>
        <v>57.409199999999998</v>
      </c>
      <c r="M319" s="19">
        <f>SUMIFS([1]!Consolidado[[#All],[MONTO BFH]],[1]!Consolidado[[#All],[FECHA 2]],$A319,[1]!Consolidado[[#All],[MOD_F]],"AVN",[1]!Consolidado[[#All],[DEPARTAMENTO]],$M$2)/1000</f>
        <v>0</v>
      </c>
      <c r="N319" s="19">
        <f>SUMIFS([1]!Consolidado[[#All],[MONTO BFH]],[1]!Consolidado[[#All],[FECHA 2]],$A319,[1]!Consolidado[[#All],[MOD_F]],"AVN",[1]!Consolidado[[#All],[DEPARTAMENTO]],$N$2)/1000</f>
        <v>195.22440000000003</v>
      </c>
      <c r="O319" s="19">
        <f>SUMIFS([1]!Consolidado[[#All],[MONTO BFH]],[1]!Consolidado[[#All],[FECHA 2]],$A319,[1]!Consolidado[[#All],[MOD_F]],"AVN",[1]!Consolidado[[#All],[DEPARTAMENTO]],$O$2)/1000</f>
        <v>80.337600000000009</v>
      </c>
      <c r="P319" s="19">
        <f>SUMIFS([1]!Consolidado[[#All],[MONTO BFH]],[1]!Consolidado[[#All],[FECHA 2]],$A319,[1]!Consolidado[[#All],[MOD_F]],"AVN",[1]!Consolidado[[#All],[DEPARTAMENTO]],$P$2)/1000</f>
        <v>22.946400000000001</v>
      </c>
      <c r="Q319" s="19">
        <f>SUMIFS([1]!Consolidado[[#All],[MONTO BFH]],[1]!Consolidado[[#All],[FECHA 2]],$A319,[1]!Consolidado[[#All],[MOD_F]],"AVN",[1]!Consolidado[[#All],[DEPARTAMENTO]],$Q$2)/1000</f>
        <v>0</v>
      </c>
      <c r="R319" s="19">
        <f>SUMIFS([1]!Consolidado[[#All],[MONTO BFH]],[1]!Consolidado[[#All],[FECHA 2]],$A319,[1]!Consolidado[[#All],[MOD_F]],"AVN",[1]!Consolidado[[#All],[DEPARTAMENTO]],$R$2)/1000</f>
        <v>0</v>
      </c>
      <c r="S319" s="19">
        <f>SUMIFS([1]!Consolidado[[#All],[MONTO BFH]],[1]!Consolidado[[#All],[FECHA 2]],$A319,[1]!Consolidado[[#All],[MOD_F]],"AVN",[1]!Consolidado[[#All],[DEPARTAMENTO]],$S$2)/1000</f>
        <v>0</v>
      </c>
      <c r="T319" s="19">
        <f>SUMIFS([1]!Consolidado[[#All],[MONTO BFH]],[1]!Consolidado[[#All],[FECHA 2]],$A319,[1]!Consolidado[[#All],[MOD_F]],"AVN",[1]!Consolidado[[#All],[DEPARTAMENTO]],$T$2)/1000</f>
        <v>0</v>
      </c>
      <c r="U319" s="19">
        <f>SUMIFS([1]!Consolidado[[#All],[MONTO BFH]],[1]!Consolidado[[#All],[FECHA 2]],$A319,[1]!Consolidado[[#All],[MOD_F]],"AVN",[1]!Consolidado[[#All],[DEPARTAMENTO]],$U$2)/1000</f>
        <v>321.65280000000001</v>
      </c>
      <c r="V319" s="19">
        <f>SUMIFS([1]!Consolidado[[#All],[MONTO BFH]],[1]!Consolidado[[#All],[FECHA 2]],$A319,[1]!Consolidado[[#All],[MOD_F]],"AVN",[1]!Consolidado[[#All],[DEPARTAMENTO]],$V$2)/1000</f>
        <v>0</v>
      </c>
      <c r="W319" s="19">
        <f>SUMIFS([1]!Consolidado[[#All],[MONTO BFH]],[1]!Consolidado[[#All],[FECHA 2]],$A319,[1]!Consolidado[[#All],[MOD_F]],"AVN",[1]!Consolidado[[#All],[DEPARTAMENTO]],$W$2)/1000</f>
        <v>0</v>
      </c>
      <c r="X319" s="19">
        <f>SUMIFS([1]!Consolidado[[#All],[MONTO BFH]],[1]!Consolidado[[#All],[FECHA 2]],$A319,[1]!Consolidado[[#All],[MOD_F]],"AVN",[1]!Consolidado[[#All],[DEPARTAMENTO]],$X$2)/1000</f>
        <v>80.337599999999995</v>
      </c>
      <c r="Y319" s="19">
        <f>SUMIFS([1]!Consolidado[[#All],[MONTO BFH]],[1]!Consolidado[[#All],[FECHA 2]],$A319,[1]!Consolidado[[#All],[MOD_F]],"AVN",[1]!Consolidado[[#All],[DEPARTAMENTO]],$Y$2)/1000</f>
        <v>0</v>
      </c>
      <c r="Z319" s="19">
        <f>SUMIFS([1]!Consolidado[[#All],[MONTO BFH]],[1]!Consolidado[[#All],[FECHA 2]],$A319,[1]!Consolidado[[#All],[MOD_F]],"AVN",[1]!Consolidado[[#All],[DEPARTAMENTO]],$Z$2)/1000</f>
        <v>0</v>
      </c>
      <c r="AA319" s="21">
        <f t="shared" si="774"/>
        <v>803.82959999999991</v>
      </c>
    </row>
    <row r="320" spans="1:27" ht="15" customHeight="1" x14ac:dyDescent="0.25">
      <c r="A320" s="69" t="s">
        <v>54</v>
      </c>
      <c r="B320" s="19">
        <f>SUMIFS([1]!Consolidado[[#All],[MONTO BFH]],[1]!Consolidado[[#All],[FECHA 2]],$A320,[1]!Consolidado[[#All],[MOD_F]],"AVN",[1]!Consolidado[[#All],[DEPARTAMENTO]],$B$2)/1000</f>
        <v>0</v>
      </c>
      <c r="C320" s="19">
        <f>SUMIFS([1]!Consolidado[[#All],[MONTO BFH]],[1]!Consolidado[[#All],[FECHA 2]],$A320,[1]!Consolidado[[#All],[MOD_F]],"AVN",[1]!Consolidado[[#All],[DEPARTAMENTO]],$C$2)/1000</f>
        <v>114.55199999999999</v>
      </c>
      <c r="D320" s="19">
        <f>SUMIFS([1]!Consolidado[[#All],[MONTO BFH]],[1]!Consolidado[[#All],[FECHA 2]],$A320,[1]!Consolidado[[#All],[MOD_F]],"AVN",[1]!Consolidado[[#All],[DEPARTAMENTO]],$D$2)/1000</f>
        <v>0</v>
      </c>
      <c r="E320" s="19">
        <f>SUMIFS([1]!Consolidado[[#All],[MONTO BFH]],[1]!Consolidado[[#All],[FECHA 2]],$A320,[1]!Consolidado[[#All],[MOD_F]],"AVN",[1]!Consolidado[[#All],[DEPARTAMENTO]],$E$2)/1000</f>
        <v>22.881599999999999</v>
      </c>
      <c r="F320" s="19">
        <f>SUMIFS([1]!Consolidado[[#All],[MONTO BFH]],[1]!Consolidado[[#All],[FECHA 2]],$A320,[1]!Consolidado[[#All],[MOD_F]],"AVN",[1]!Consolidado[[#All],[DEPARTAMENTO]],$F$2)/1000</f>
        <v>0</v>
      </c>
      <c r="G320" s="19">
        <f>SUMIFS([1]!Consolidado[[#All],[MONTO BFH]],[1]!Consolidado[[#All],[FECHA 2]],$A320,[1]!Consolidado[[#All],[MOD_F]],"AVN",[1]!Consolidado[[#All],[DEPARTAMENTO]],$G$2)/1000</f>
        <v>0</v>
      </c>
      <c r="H320" s="19">
        <f>SUMIFS([1]!Consolidado[[#All],[MONTO BFH]],[1]!Consolidado[[#All],[FECHA 2]],$A320,[1]!Consolidado[[#All],[MOD_F]],"AVN",[1]!Consolidado[[#All],[DEPARTAMENTO]],$H$2)/1000</f>
        <v>22.910400000000003</v>
      </c>
      <c r="I320" s="19">
        <f>SUMIFS([1]!Consolidado[[#All],[MONTO BFH]],[1]!Consolidado[[#All],[FECHA 2]],$A320,[1]!Consolidado[[#All],[MOD_F]],"AVN",[1]!Consolidado[[#All],[DEPARTAMENTO]],$I$2)/1000</f>
        <v>0</v>
      </c>
      <c r="J320" s="19">
        <f>SUMIFS([1]!Consolidado[[#All],[MONTO BFH]],[1]!Consolidado[[#All],[FECHA 2]],$A320,[1]!Consolidado[[#All],[MOD_F]],"AVN",[1]!Consolidado[[#All],[DEPARTAMENTO]],$J$2)/1000</f>
        <v>0</v>
      </c>
      <c r="K320" s="19">
        <f>SUMIFS([1]!Consolidado[[#All],[MONTO BFH]],[1]!Consolidado[[#All],[FECHA 2]],$A320,[1]!Consolidado[[#All],[MOD_F]],"AVN",[1]!Consolidado[[#All],[DEPARTAMENTO]],$K$2)/1000</f>
        <v>0</v>
      </c>
      <c r="L320" s="19">
        <f>SUMIFS([1]!Consolidado[[#All],[MONTO BFH]],[1]!Consolidado[[#All],[FECHA 2]],$A320,[1]!Consolidado[[#All],[MOD_F]],"AVN",[1]!Consolidado[[#All],[DEPARTAMENTO]],$L$2)/1000</f>
        <v>582.80400000000054</v>
      </c>
      <c r="M320" s="19">
        <f>SUMIFS([1]!Consolidado[[#All],[MONTO BFH]],[1]!Consolidado[[#All],[FECHA 2]],$A320,[1]!Consolidado[[#All],[MOD_F]],"AVN",[1]!Consolidado[[#All],[DEPARTAMENTO]],$M$2)/1000</f>
        <v>0</v>
      </c>
      <c r="N320" s="19">
        <f>SUMIFS([1]!Consolidado[[#All],[MONTO BFH]],[1]!Consolidado[[#All],[FECHA 2]],$A320,[1]!Consolidado[[#All],[MOD_F]],"AVN",[1]!Consolidado[[#All],[DEPARTAMENTO]],$N$2)/1000</f>
        <v>80.236799999999988</v>
      </c>
      <c r="O320" s="19">
        <f>SUMIFS([1]!Consolidado[[#All],[MONTO BFH]],[1]!Consolidado[[#All],[FECHA 2]],$A320,[1]!Consolidado[[#All],[MOD_F]],"AVN",[1]!Consolidado[[#All],[DEPARTAMENTO]],$O$2)/1000</f>
        <v>160.21439999999996</v>
      </c>
      <c r="P320" s="19">
        <f>SUMIFS([1]!Consolidado[[#All],[MONTO BFH]],[1]!Consolidado[[#All],[FECHA 2]],$A320,[1]!Consolidado[[#All],[MOD_F]],"AVN",[1]!Consolidado[[#All],[DEPARTAMENTO]],$P$2)/1000</f>
        <v>137.4264</v>
      </c>
      <c r="Q320" s="19">
        <f>SUMIFS([1]!Consolidado[[#All],[MONTO BFH]],[1]!Consolidado[[#All],[FECHA 2]],$A320,[1]!Consolidado[[#All],[MOD_F]],"AVN",[1]!Consolidado[[#All],[DEPARTAMENTO]],$Q$2)/1000</f>
        <v>126.08639999999997</v>
      </c>
      <c r="R320" s="19">
        <f>SUMIFS([1]!Consolidado[[#All],[MONTO BFH]],[1]!Consolidado[[#All],[FECHA 2]],$A320,[1]!Consolidado[[#All],[MOD_F]],"AVN",[1]!Consolidado[[#All],[DEPARTAMENTO]],$R$2)/1000</f>
        <v>0</v>
      </c>
      <c r="S320" s="19">
        <f>SUMIFS([1]!Consolidado[[#All],[MONTO BFH]],[1]!Consolidado[[#All],[FECHA 2]],$A320,[1]!Consolidado[[#All],[MOD_F]],"AVN",[1]!Consolidado[[#All],[DEPARTAMENTO]],$S$2)/1000</f>
        <v>0</v>
      </c>
      <c r="T320" s="19">
        <f>SUMIFS([1]!Consolidado[[#All],[MONTO BFH]],[1]!Consolidado[[#All],[FECHA 2]],$A320,[1]!Consolidado[[#All],[MOD_F]],"AVN",[1]!Consolidado[[#All],[DEPARTAMENTO]],$T$2)/1000</f>
        <v>0</v>
      </c>
      <c r="U320" s="19">
        <f>SUMIFS([1]!Consolidado[[#All],[MONTO BFH]],[1]!Consolidado[[#All],[FECHA 2]],$A320,[1]!Consolidado[[#All],[MOD_F]],"AVN",[1]!Consolidado[[#All],[DEPARTAMENTO]],$U$2)/1000</f>
        <v>0</v>
      </c>
      <c r="V320" s="19">
        <f>SUMIFS([1]!Consolidado[[#All],[MONTO BFH]],[1]!Consolidado[[#All],[FECHA 2]],$A320,[1]!Consolidado[[#All],[MOD_F]],"AVN",[1]!Consolidado[[#All],[DEPARTAMENTO]],$V$2)/1000</f>
        <v>0</v>
      </c>
      <c r="W320" s="19">
        <f>SUMIFS([1]!Consolidado[[#All],[MONTO BFH]],[1]!Consolidado[[#All],[FECHA 2]],$A320,[1]!Consolidado[[#All],[MOD_F]],"AVN",[1]!Consolidado[[#All],[DEPARTAMENTO]],$W$2)/1000</f>
        <v>0</v>
      </c>
      <c r="X320" s="19">
        <f>SUMIFS([1]!Consolidado[[#All],[MONTO BFH]],[1]!Consolidado[[#All],[FECHA 2]],$A320,[1]!Consolidado[[#All],[MOD_F]],"AVN",[1]!Consolidado[[#All],[DEPARTAMENTO]],$X$2)/1000</f>
        <v>0</v>
      </c>
      <c r="Y320" s="19">
        <f>SUMIFS([1]!Consolidado[[#All],[MONTO BFH]],[1]!Consolidado[[#All],[FECHA 2]],$A320,[1]!Consolidado[[#All],[MOD_F]],"AVN",[1]!Consolidado[[#All],[DEPARTAMENTO]],$Y$2)/1000</f>
        <v>0</v>
      </c>
      <c r="Z320" s="19">
        <f>SUMIFS([1]!Consolidado[[#All],[MONTO BFH]],[1]!Consolidado[[#All],[FECHA 2]],$A320,[1]!Consolidado[[#All],[MOD_F]],"AVN",[1]!Consolidado[[#All],[DEPARTAMENTO]],$Z$2)/1000</f>
        <v>0</v>
      </c>
      <c r="AA320" s="21">
        <f t="shared" si="774"/>
        <v>1247.1120000000005</v>
      </c>
    </row>
    <row r="321" spans="1:30" ht="15" customHeight="1" x14ac:dyDescent="0.25">
      <c r="A321" s="69" t="s">
        <v>55</v>
      </c>
      <c r="B321" s="19">
        <f>SUMIFS([1]!Consolidado[[#All],[MONTO BFH]],[1]!Consolidado[[#All],[FECHA 2]],$A321,[1]!Consolidado[[#All],[MOD_F]],"AVN",[1]!Consolidado[[#All],[DEPARTAMENTO]],$B$2)/1000</f>
        <v>0</v>
      </c>
      <c r="C321" s="19">
        <f>SUMIFS([1]!Consolidado[[#All],[MONTO BFH]],[1]!Consolidado[[#All],[FECHA 2]],$A321,[1]!Consolidado[[#All],[MOD_F]],"AVN",[1]!Consolidado[[#All],[DEPARTAMENTO]],$C$2)/1000</f>
        <v>0</v>
      </c>
      <c r="D321" s="19">
        <f>SUMIFS([1]!Consolidado[[#All],[MONTO BFH]],[1]!Consolidado[[#All],[FECHA 2]],$A321,[1]!Consolidado[[#All],[MOD_F]],"AVN",[1]!Consolidado[[#All],[DEPARTAMENTO]],$D$2)/1000</f>
        <v>0</v>
      </c>
      <c r="E321" s="19">
        <f>SUMIFS([1]!Consolidado[[#All],[MONTO BFH]],[1]!Consolidado[[#All],[FECHA 2]],$A321,[1]!Consolidado[[#All],[MOD_F]],"AVN",[1]!Consolidado[[#All],[DEPARTAMENTO]],$E$2)/1000</f>
        <v>0</v>
      </c>
      <c r="F321" s="19">
        <f>SUMIFS([1]!Consolidado[[#All],[MONTO BFH]],[1]!Consolidado[[#All],[FECHA 2]],$A321,[1]!Consolidado[[#All],[MOD_F]],"AVN",[1]!Consolidado[[#All],[DEPARTAMENTO]],$F$2)/1000</f>
        <v>0</v>
      </c>
      <c r="G321" s="19">
        <f>SUMIFS([1]!Consolidado[[#All],[MONTO BFH]],[1]!Consolidado[[#All],[FECHA 2]],$A321,[1]!Consolidado[[#All],[MOD_F]],"AVN",[1]!Consolidado[[#All],[DEPARTAMENTO]],$G$2)/1000</f>
        <v>0</v>
      </c>
      <c r="H321" s="19">
        <f>SUMIFS([1]!Consolidado[[#All],[MONTO BFH]],[1]!Consolidado[[#All],[FECHA 2]],$A321,[1]!Consolidado[[#All],[MOD_F]],"AVN",[1]!Consolidado[[#All],[DEPARTAMENTO]],$H$2)/1000</f>
        <v>34.257600000000004</v>
      </c>
      <c r="I321" s="19">
        <f>SUMIFS([1]!Consolidado[[#All],[MONTO BFH]],[1]!Consolidado[[#All],[FECHA 2]],$A321,[1]!Consolidado[[#All],[MOD_F]],"AVN",[1]!Consolidado[[#All],[DEPARTAMENTO]],$I$2)/1000</f>
        <v>91.180800000000019</v>
      </c>
      <c r="J321" s="19">
        <f>SUMIFS([1]!Consolidado[[#All],[MONTO BFH]],[1]!Consolidado[[#All],[FECHA 2]],$A321,[1]!Consolidado[[#All],[MOD_F]],"AVN",[1]!Consolidado[[#All],[DEPARTAMENTO]],$J$2)/1000</f>
        <v>0</v>
      </c>
      <c r="K321" s="19">
        <f>SUMIFS([1]!Consolidado[[#All],[MONTO BFH]],[1]!Consolidado[[#All],[FECHA 2]],$A321,[1]!Consolidado[[#All],[MOD_F]],"AVN",[1]!Consolidado[[#All],[DEPARTAMENTO]],$K$2)/1000</f>
        <v>0</v>
      </c>
      <c r="L321" s="19">
        <f>SUMIFS([1]!Consolidado[[#All],[MONTO BFH]],[1]!Consolidado[[#All],[FECHA 2]],$A321,[1]!Consolidado[[#All],[MOD_F]],"AVN",[1]!Consolidado[[#All],[DEPARTAMENTO]],$L$2)/1000</f>
        <v>0</v>
      </c>
      <c r="M321" s="19">
        <f>SUMIFS([1]!Consolidado[[#All],[MONTO BFH]],[1]!Consolidado[[#All],[FECHA 2]],$A321,[1]!Consolidado[[#All],[MOD_F]],"AVN",[1]!Consolidado[[#All],[DEPARTAMENTO]],$M$2)/1000</f>
        <v>0</v>
      </c>
      <c r="N321" s="19">
        <f>SUMIFS([1]!Consolidado[[#All],[MONTO BFH]],[1]!Consolidado[[#All],[FECHA 2]],$A321,[1]!Consolidado[[#All],[MOD_F]],"AVN",[1]!Consolidado[[#All],[DEPARTAMENTO]],$N$2)/1000</f>
        <v>331.04880000000014</v>
      </c>
      <c r="O321" s="19">
        <f>SUMIFS([1]!Consolidado[[#All],[MONTO BFH]],[1]!Consolidado[[#All],[FECHA 2]],$A321,[1]!Consolidado[[#All],[MOD_F]],"AVN",[1]!Consolidado[[#All],[DEPARTAMENTO]],$O$2)/1000</f>
        <v>56.944800000000001</v>
      </c>
      <c r="P321" s="19">
        <f>SUMIFS([1]!Consolidado[[#All],[MONTO BFH]],[1]!Consolidado[[#All],[FECHA 2]],$A321,[1]!Consolidado[[#All],[MOD_F]],"AVN",[1]!Consolidado[[#All],[DEPARTAMENTO]],$P$2)/1000</f>
        <v>79.826399999999992</v>
      </c>
      <c r="Q321" s="19">
        <f>SUMIFS([1]!Consolidado[[#All],[MONTO BFH]],[1]!Consolidado[[#All],[FECHA 2]],$A321,[1]!Consolidado[[#All],[MOD_F]],"AVN",[1]!Consolidado[[#All],[DEPARTAMENTO]],$Q$2)/1000</f>
        <v>22.8384</v>
      </c>
      <c r="R321" s="19">
        <f>SUMIFS([1]!Consolidado[[#All],[MONTO BFH]],[1]!Consolidado[[#All],[FECHA 2]],$A321,[1]!Consolidado[[#All],[MOD_F]],"AVN",[1]!Consolidado[[#All],[DEPARTAMENTO]],$R$2)/1000</f>
        <v>170.90640000000008</v>
      </c>
      <c r="S321" s="19">
        <f>SUMIFS([1]!Consolidado[[#All],[MONTO BFH]],[1]!Consolidado[[#All],[FECHA 2]],$A321,[1]!Consolidado[[#All],[MOD_F]],"AVN",[1]!Consolidado[[#All],[DEPARTAMENTO]],$S$2)/1000</f>
        <v>0</v>
      </c>
      <c r="T321" s="19">
        <f>SUMIFS([1]!Consolidado[[#All],[MONTO BFH]],[1]!Consolidado[[#All],[FECHA 2]],$A321,[1]!Consolidado[[#All],[MOD_F]],"AVN",[1]!Consolidado[[#All],[DEPARTAMENTO]],$T$2)/1000</f>
        <v>0</v>
      </c>
      <c r="U321" s="19">
        <f>SUMIFS([1]!Consolidado[[#All],[MONTO BFH]],[1]!Consolidado[[#All],[FECHA 2]],$A321,[1]!Consolidado[[#All],[MOD_F]],"AVN",[1]!Consolidado[[#All],[DEPARTAMENTO]],$U$2)/1000</f>
        <v>22.8384</v>
      </c>
      <c r="V321" s="19">
        <f>SUMIFS([1]!Consolidado[[#All],[MONTO BFH]],[1]!Consolidado[[#All],[FECHA 2]],$A321,[1]!Consolidado[[#All],[MOD_F]],"AVN",[1]!Consolidado[[#All],[DEPARTAMENTO]],$V$2)/1000</f>
        <v>0</v>
      </c>
      <c r="W321" s="19">
        <f>SUMIFS([1]!Consolidado[[#All],[MONTO BFH]],[1]!Consolidado[[#All],[FECHA 2]],$A321,[1]!Consolidado[[#All],[MOD_F]],"AVN",[1]!Consolidado[[#All],[DEPARTAMENTO]],$W$2)/1000</f>
        <v>0</v>
      </c>
      <c r="X321" s="19">
        <f>SUMIFS([1]!Consolidado[[#All],[MONTO BFH]],[1]!Consolidado[[#All],[FECHA 2]],$A321,[1]!Consolidado[[#All],[MOD_F]],"AVN",[1]!Consolidado[[#All],[DEPARTAMENTO]],$X$2)/1000</f>
        <v>45.6768</v>
      </c>
      <c r="Y321" s="19">
        <f>SUMIFS([1]!Consolidado[[#All],[MONTO BFH]],[1]!Consolidado[[#All],[FECHA 2]],$A321,[1]!Consolidado[[#All],[MOD_F]],"AVN",[1]!Consolidado[[#All],[DEPARTAMENTO]],$Y$2)/1000</f>
        <v>0</v>
      </c>
      <c r="Z321" s="19">
        <f>SUMIFS([1]!Consolidado[[#All],[MONTO BFH]],[1]!Consolidado[[#All],[FECHA 2]],$A321,[1]!Consolidado[[#All],[MOD_F]],"AVN",[1]!Consolidado[[#All],[DEPARTAMENTO]],$Z$2)/1000</f>
        <v>0</v>
      </c>
      <c r="AA321" s="21">
        <f t="shared" si="774"/>
        <v>855.51840000000016</v>
      </c>
    </row>
    <row r="322" spans="1:30" ht="15" customHeight="1" x14ac:dyDescent="0.25">
      <c r="A322" s="69" t="s">
        <v>56</v>
      </c>
      <c r="B322" s="19">
        <f>SUMIFS([1]!Consolidado[[#All],[MONTO BFH]],[1]!Consolidado[[#All],[FECHA 2]],$A322,[1]!Consolidado[[#All],[MOD_F]],"AVN",[1]!Consolidado[[#All],[DEPARTAMENTO]],$B$2)/1000</f>
        <v>0</v>
      </c>
      <c r="C322" s="19">
        <f>SUMIFS([1]!Consolidado[[#All],[MONTO BFH]],[1]!Consolidado[[#All],[FECHA 2]],$A322,[1]!Consolidado[[#All],[MOD_F]],"AVN",[1]!Consolidado[[#All],[DEPARTAMENTO]],$C$2)/1000</f>
        <v>0</v>
      </c>
      <c r="D322" s="19">
        <f>SUMIFS([1]!Consolidado[[#All],[MONTO BFH]],[1]!Consolidado[[#All],[FECHA 2]],$A322,[1]!Consolidado[[#All],[MOD_F]],"AVN",[1]!Consolidado[[#All],[DEPARTAMENTO]],$D$2)/1000</f>
        <v>0</v>
      </c>
      <c r="E322" s="19">
        <f>SUMIFS([1]!Consolidado[[#All],[MONTO BFH]],[1]!Consolidado[[#All],[FECHA 2]],$A322,[1]!Consolidado[[#All],[MOD_F]],"AVN",[1]!Consolidado[[#All],[DEPARTAMENTO]],$E$2)/1000</f>
        <v>11.4156</v>
      </c>
      <c r="F322" s="19">
        <f>SUMIFS([1]!Consolidado[[#All],[MONTO BFH]],[1]!Consolidado[[#All],[FECHA 2]],$A322,[1]!Consolidado[[#All],[MOD_F]],"AVN",[1]!Consolidado[[#All],[DEPARTAMENTO]],$F$2)/1000</f>
        <v>0</v>
      </c>
      <c r="G322" s="19">
        <f>SUMIFS([1]!Consolidado[[#All],[MONTO BFH]],[1]!Consolidado[[#All],[FECHA 2]],$A322,[1]!Consolidado[[#All],[MOD_F]],"AVN",[1]!Consolidado[[#All],[DEPARTAMENTO]],$G$2)/1000</f>
        <v>0</v>
      </c>
      <c r="H322" s="19">
        <f>SUMIFS([1]!Consolidado[[#All],[MONTO BFH]],[1]!Consolidado[[#All],[FECHA 2]],$A322,[1]!Consolidado[[#All],[MOD_F]],"AVN",[1]!Consolidado[[#All],[DEPARTAMENTO]],$H$2)/1000</f>
        <v>194.06520000000006</v>
      </c>
      <c r="I322" s="19">
        <f>SUMIFS([1]!Consolidado[[#All],[MONTO BFH]],[1]!Consolidado[[#All],[FECHA 2]],$A322,[1]!Consolidado[[#All],[MOD_F]],"AVN",[1]!Consolidado[[#All],[DEPARTAMENTO]],$I$2)/1000</f>
        <v>0</v>
      </c>
      <c r="J322" s="19">
        <f>SUMIFS([1]!Consolidado[[#All],[MONTO BFH]],[1]!Consolidado[[#All],[FECHA 2]],$A322,[1]!Consolidado[[#All],[MOD_F]],"AVN",[1]!Consolidado[[#All],[DEPARTAMENTO]],$J$2)/1000</f>
        <v>0</v>
      </c>
      <c r="K322" s="19">
        <f>SUMIFS([1]!Consolidado[[#All],[MONTO BFH]],[1]!Consolidado[[#All],[FECHA 2]],$A322,[1]!Consolidado[[#All],[MOD_F]],"AVN",[1]!Consolidado[[#All],[DEPARTAMENTO]],$K$2)/1000</f>
        <v>0</v>
      </c>
      <c r="L322" s="19">
        <f>SUMIFS([1]!Consolidado[[#All],[MONTO BFH]],[1]!Consolidado[[#All],[FECHA 2]],$A322,[1]!Consolidado[[#All],[MOD_F]],"AVN",[1]!Consolidado[[#All],[DEPARTAMENTO]],$L$2)/1000</f>
        <v>11.43</v>
      </c>
      <c r="M322" s="19">
        <f>SUMIFS([1]!Consolidado[[#All],[MONTO BFH]],[1]!Consolidado[[#All],[FECHA 2]],$A322,[1]!Consolidado[[#All],[MOD_F]],"AVN",[1]!Consolidado[[#All],[DEPARTAMENTO]],$M$2)/1000</f>
        <v>0</v>
      </c>
      <c r="N322" s="19">
        <f>SUMIFS([1]!Consolidado[[#All],[MONTO BFH]],[1]!Consolidado[[#All],[FECHA 2]],$A322,[1]!Consolidado[[#All],[MOD_F]],"AVN",[1]!Consolidado[[#All],[DEPARTAMENTO]],$N$2)/1000</f>
        <v>274.01760000000002</v>
      </c>
      <c r="O322" s="19">
        <f>SUMIFS([1]!Consolidado[[#All],[MONTO BFH]],[1]!Consolidado[[#All],[FECHA 2]],$A322,[1]!Consolidado[[#All],[MOD_F]],"AVN",[1]!Consolidado[[#All],[DEPARTAMENTO]],$O$2)/1000</f>
        <v>34.2468</v>
      </c>
      <c r="P322" s="19">
        <f>SUMIFS([1]!Consolidado[[#All],[MONTO BFH]],[1]!Consolidado[[#All],[FECHA 2]],$A322,[1]!Consolidado[[#All],[MOD_F]],"AVN",[1]!Consolidado[[#All],[DEPARTAMENTO]],$P$2)/1000</f>
        <v>159.6816</v>
      </c>
      <c r="Q322" s="19">
        <f>SUMIFS([1]!Consolidado[[#All],[MONTO BFH]],[1]!Consolidado[[#All],[FECHA 2]],$A322,[1]!Consolidado[[#All],[MOD_F]],"AVN",[1]!Consolidado[[#All],[DEPARTAMENTO]],$Q$2)/1000</f>
        <v>57.15</v>
      </c>
      <c r="R322" s="19">
        <f>SUMIFS([1]!Consolidado[[#All],[MONTO BFH]],[1]!Consolidado[[#All],[FECHA 2]],$A322,[1]!Consolidado[[#All],[MOD_F]],"AVN",[1]!Consolidado[[#All],[DEPARTAMENTO]],$R$2)/1000</f>
        <v>0</v>
      </c>
      <c r="S322" s="19">
        <f>SUMIFS([1]!Consolidado[[#All],[MONTO BFH]],[1]!Consolidado[[#All],[FECHA 2]],$A322,[1]!Consolidado[[#All],[MOD_F]],"AVN",[1]!Consolidado[[#All],[DEPARTAMENTO]],$S$2)/1000</f>
        <v>0</v>
      </c>
      <c r="T322" s="19">
        <f>SUMIFS([1]!Consolidado[[#All],[MONTO BFH]],[1]!Consolidado[[#All],[FECHA 2]],$A322,[1]!Consolidado[[#All],[MOD_F]],"AVN",[1]!Consolidado[[#All],[DEPARTAMENTO]],$T$2)/1000</f>
        <v>0</v>
      </c>
      <c r="U322" s="19">
        <f>SUMIFS([1]!Consolidado[[#All],[MONTO BFH]],[1]!Consolidado[[#All],[FECHA 2]],$A322,[1]!Consolidado[[#All],[MOD_F]],"AVN",[1]!Consolidado[[#All],[DEPARTAMENTO]],$U$2)/1000</f>
        <v>11.4156</v>
      </c>
      <c r="V322" s="19">
        <f>SUMIFS([1]!Consolidado[[#All],[MONTO BFH]],[1]!Consolidado[[#All],[FECHA 2]],$A322,[1]!Consolidado[[#All],[MOD_F]],"AVN",[1]!Consolidado[[#All],[DEPARTAMENTO]],$V$2)/1000</f>
        <v>205.60319999999996</v>
      </c>
      <c r="W322" s="19">
        <f>SUMIFS([1]!Consolidado[[#All],[MONTO BFH]],[1]!Consolidado[[#All],[FECHA 2]],$A322,[1]!Consolidado[[#All],[MOD_F]],"AVN",[1]!Consolidado[[#All],[DEPARTAMENTO]],$W$2)/1000</f>
        <v>0</v>
      </c>
      <c r="X322" s="19">
        <f>SUMIFS([1]!Consolidado[[#All],[MONTO BFH]],[1]!Consolidado[[#All],[FECHA 2]],$A322,[1]!Consolidado[[#All],[MOD_F]],"AVN",[1]!Consolidado[[#All],[DEPARTAMENTO]],$X$2)/1000</f>
        <v>205.53840000000005</v>
      </c>
      <c r="Y322" s="19">
        <f>SUMIFS([1]!Consolidado[[#All],[MONTO BFH]],[1]!Consolidado[[#All],[FECHA 2]],$A322,[1]!Consolidado[[#All],[MOD_F]],"AVN",[1]!Consolidado[[#All],[DEPARTAMENTO]],$Y$2)/1000</f>
        <v>0</v>
      </c>
      <c r="Z322" s="19">
        <f>SUMIFS([1]!Consolidado[[#All],[MONTO BFH]],[1]!Consolidado[[#All],[FECHA 2]],$A322,[1]!Consolidado[[#All],[MOD_F]],"AVN",[1]!Consolidado[[#All],[DEPARTAMENTO]],$Z$2)/1000</f>
        <v>0</v>
      </c>
      <c r="AA322" s="21">
        <f t="shared" si="774"/>
        <v>1164.5640000000003</v>
      </c>
    </row>
    <row r="323" spans="1:30" ht="15" customHeight="1" x14ac:dyDescent="0.25">
      <c r="A323" s="69" t="s">
        <v>57</v>
      </c>
      <c r="B323" s="19">
        <f>SUMIFS([1]!Consolidado[[#All],[MONTO BFH]],[1]!Consolidado[[#All],[FECHA 2]],$A323,[1]!Consolidado[[#All],[MOD_F]],"AVN",[1]!Consolidado[[#All],[DEPARTAMENTO]],$B$2)/1000</f>
        <v>0</v>
      </c>
      <c r="C323" s="19">
        <f>SUMIFS([1]!Consolidado[[#All],[MONTO BFH]],[1]!Consolidado[[#All],[FECHA 2]],$A323,[1]!Consolidado[[#All],[MOD_F]],"AVN",[1]!Consolidado[[#All],[DEPARTAMENTO]],$C$2)/1000</f>
        <v>250.19279999999989</v>
      </c>
      <c r="D323" s="19">
        <f>SUMIFS([1]!Consolidado[[#All],[MONTO BFH]],[1]!Consolidado[[#All],[FECHA 2]],$A323,[1]!Consolidado[[#All],[MOD_F]],"AVN",[1]!Consolidado[[#All],[DEPARTAMENTO]],$D$2)/1000</f>
        <v>0</v>
      </c>
      <c r="E323" s="19">
        <f>SUMIFS([1]!Consolidado[[#All],[MONTO BFH]],[1]!Consolidado[[#All],[FECHA 2]],$A323,[1]!Consolidado[[#All],[MOD_F]],"AVN",[1]!Consolidado[[#All],[DEPARTAMENTO]],$E$2)/1000</f>
        <v>0</v>
      </c>
      <c r="F323" s="19">
        <f>SUMIFS([1]!Consolidado[[#All],[MONTO BFH]],[1]!Consolidado[[#All],[FECHA 2]],$A323,[1]!Consolidado[[#All],[MOD_F]],"AVN",[1]!Consolidado[[#All],[DEPARTAMENTO]],$F$2)/1000</f>
        <v>34.106399999999994</v>
      </c>
      <c r="G323" s="19">
        <f>SUMIFS([1]!Consolidado[[#All],[MONTO BFH]],[1]!Consolidado[[#All],[FECHA 2]],$A323,[1]!Consolidado[[#All],[MOD_F]],"AVN",[1]!Consolidado[[#All],[DEPARTAMENTO]],$G$2)/1000</f>
        <v>0</v>
      </c>
      <c r="H323" s="19">
        <f>SUMIFS([1]!Consolidado[[#All],[MONTO BFH]],[1]!Consolidado[[#All],[FECHA 2]],$A323,[1]!Consolidado[[#All],[MOD_F]],"AVN",[1]!Consolidado[[#All],[DEPARTAMENTO]],$H$2)/1000</f>
        <v>11.3796</v>
      </c>
      <c r="I323" s="19">
        <f>SUMIFS([1]!Consolidado[[#All],[MONTO BFH]],[1]!Consolidado[[#All],[FECHA 2]],$A323,[1]!Consolidado[[#All],[MOD_F]],"AVN",[1]!Consolidado[[#All],[DEPARTAMENTO]],$I$2)/1000</f>
        <v>0</v>
      </c>
      <c r="J323" s="19">
        <f>SUMIFS([1]!Consolidado[[#All],[MONTO BFH]],[1]!Consolidado[[#All],[FECHA 2]],$A323,[1]!Consolidado[[#All],[MOD_F]],"AVN",[1]!Consolidado[[#All],[DEPARTAMENTO]],$J$2)/1000</f>
        <v>0</v>
      </c>
      <c r="K323" s="19">
        <f>SUMIFS([1]!Consolidado[[#All],[MONTO BFH]],[1]!Consolidado[[#All],[FECHA 2]],$A323,[1]!Consolidado[[#All],[MOD_F]],"AVN",[1]!Consolidado[[#All],[DEPARTAMENTO]],$K$2)/1000</f>
        <v>361.8</v>
      </c>
      <c r="L323" s="19">
        <f>SUMIFS([1]!Consolidado[[#All],[MONTO BFH]],[1]!Consolidado[[#All],[FECHA 2]],$A323,[1]!Consolidado[[#All],[MOD_F]],"AVN",[1]!Consolidado[[#All],[DEPARTAMENTO]],$L$2)/1000</f>
        <v>716.23440000000039</v>
      </c>
      <c r="M323" s="19">
        <f>SUMIFS([1]!Consolidado[[#All],[MONTO BFH]],[1]!Consolidado[[#All],[FECHA 2]],$A323,[1]!Consolidado[[#All],[MOD_F]],"AVN",[1]!Consolidado[[#All],[DEPARTAMENTO]],$M$2)/1000</f>
        <v>0</v>
      </c>
      <c r="N323" s="19">
        <f>SUMIFS([1]!Consolidado[[#All],[MONTO BFH]],[1]!Consolidado[[#All],[FECHA 2]],$A323,[1]!Consolidado[[#All],[MOD_F]],"AVN",[1]!Consolidado[[#All],[DEPARTAMENTO]],$N$2)/1000</f>
        <v>797.73079999999982</v>
      </c>
      <c r="O323" s="19">
        <f>SUMIFS([1]!Consolidado[[#All],[MONTO BFH]],[1]!Consolidado[[#All],[FECHA 2]],$A323,[1]!Consolidado[[#All],[MOD_F]],"AVN",[1]!Consolidado[[#All],[DEPARTAMENTO]],$O$2)/1000</f>
        <v>22.788</v>
      </c>
      <c r="P323" s="19">
        <f>SUMIFS([1]!Consolidado[[#All],[MONTO BFH]],[1]!Consolidado[[#All],[FECHA 2]],$A323,[1]!Consolidado[[#All],[MOD_F]],"AVN",[1]!Consolidado[[#All],[DEPARTAMENTO]],$P$2)/1000</f>
        <v>112.47520000000002</v>
      </c>
      <c r="Q323" s="19">
        <f>SUMIFS([1]!Consolidado[[#All],[MONTO BFH]],[1]!Consolidado[[#All],[FECHA 2]],$A323,[1]!Consolidado[[#All],[MOD_F]],"AVN",[1]!Consolidado[[#All],[DEPARTAMENTO]],$Q$2)/1000</f>
        <v>11.394</v>
      </c>
      <c r="R323" s="19">
        <f>SUMIFS([1]!Consolidado[[#All],[MONTO BFH]],[1]!Consolidado[[#All],[FECHA 2]],$A323,[1]!Consolidado[[#All],[MOD_F]],"AVN",[1]!Consolidado[[#All],[DEPARTAMENTO]],$R$2)/1000</f>
        <v>0</v>
      </c>
      <c r="S323" s="19">
        <f>SUMIFS([1]!Consolidado[[#All],[MONTO BFH]],[1]!Consolidado[[#All],[FECHA 2]],$A323,[1]!Consolidado[[#All],[MOD_F]],"AVN",[1]!Consolidado[[#All],[DEPARTAMENTO]],$S$2)/1000</f>
        <v>0</v>
      </c>
      <c r="T323" s="19">
        <f>SUMIFS([1]!Consolidado[[#All],[MONTO BFH]],[1]!Consolidado[[#All],[FECHA 2]],$A323,[1]!Consolidado[[#All],[MOD_F]],"AVN",[1]!Consolidado[[#All],[DEPARTAMENTO]],$T$2)/1000</f>
        <v>0</v>
      </c>
      <c r="U323" s="19">
        <f>SUMIFS([1]!Consolidado[[#All],[MONTO BFH]],[1]!Consolidado[[#All],[FECHA 2]],$A323,[1]!Consolidado[[#All],[MOD_F]],"AVN",[1]!Consolidado[[#All],[DEPARTAMENTO]],$U$2)/1000</f>
        <v>0</v>
      </c>
      <c r="V323" s="19">
        <f>SUMIFS([1]!Consolidado[[#All],[MONTO BFH]],[1]!Consolidado[[#All],[FECHA 2]],$A323,[1]!Consolidado[[#All],[MOD_F]],"AVN",[1]!Consolidado[[#All],[DEPARTAMENTO]],$V$2)/1000</f>
        <v>0</v>
      </c>
      <c r="W323" s="19">
        <f>SUMIFS([1]!Consolidado[[#All],[MONTO BFH]],[1]!Consolidado[[#All],[FECHA 2]],$A323,[1]!Consolidado[[#All],[MOD_F]],"AVN",[1]!Consolidado[[#All],[DEPARTAMENTO]],$W$2)/1000</f>
        <v>0</v>
      </c>
      <c r="X323" s="19">
        <f>SUMIFS([1]!Consolidado[[#All],[MONTO BFH]],[1]!Consolidado[[#All],[FECHA 2]],$A323,[1]!Consolidado[[#All],[MOD_F]],"AVN",[1]!Consolidado[[#All],[DEPARTAMENTO]],$X$2)/1000</f>
        <v>352.72439999999989</v>
      </c>
      <c r="Y323" s="19">
        <f>SUMIFS([1]!Consolidado[[#All],[MONTO BFH]],[1]!Consolidado[[#All],[FECHA 2]],$A323,[1]!Consolidado[[#All],[MOD_F]],"AVN",[1]!Consolidado[[#All],[DEPARTAMENTO]],$Y$2)/1000</f>
        <v>0</v>
      </c>
      <c r="Z323" s="19">
        <f>SUMIFS([1]!Consolidado[[#All],[MONTO BFH]],[1]!Consolidado[[#All],[FECHA 2]],$A323,[1]!Consolidado[[#All],[MOD_F]],"AVN",[1]!Consolidado[[#All],[DEPARTAMENTO]],$Z$2)/1000</f>
        <v>0</v>
      </c>
      <c r="AA323" s="21">
        <f t="shared" si="774"/>
        <v>2670.8255999999997</v>
      </c>
    </row>
    <row r="324" spans="1:30" ht="15" customHeight="1" x14ac:dyDescent="0.25">
      <c r="A324" s="69" t="s">
        <v>58</v>
      </c>
      <c r="B324" s="19">
        <f>SUMIFS([1]!Consolidado[[#All],[MONTO BFH]],[1]!Consolidado[[#All],[FECHA 2]],$A324,[1]!Consolidado[[#All],[MOD_F]],"AVN",[1]!Consolidado[[#All],[DEPARTAMENTO]],$B$2)/1000</f>
        <v>0</v>
      </c>
      <c r="C324" s="19">
        <f>SUMIFS([1]!Consolidado[[#All],[MONTO BFH]],[1]!Consolidado[[#All],[FECHA 2]],$A324,[1]!Consolidado[[#All],[MOD_F]],"AVN",[1]!Consolidado[[#All],[DEPARTAMENTO]],$C$2)/1000</f>
        <v>0</v>
      </c>
      <c r="D324" s="19">
        <f>SUMIFS([1]!Consolidado[[#All],[MONTO BFH]],[1]!Consolidado[[#All],[FECHA 2]],$A324,[1]!Consolidado[[#All],[MOD_F]],"AVN",[1]!Consolidado[[#All],[DEPARTAMENTO]],$D$2)/1000</f>
        <v>0</v>
      </c>
      <c r="E324" s="19">
        <f>SUMIFS([1]!Consolidado[[#All],[MONTO BFH]],[1]!Consolidado[[#All],[FECHA 2]],$A324,[1]!Consolidado[[#All],[MOD_F]],"AVN",[1]!Consolidado[[#All],[DEPARTAMENTO]],$E$2)/1000</f>
        <v>0</v>
      </c>
      <c r="F324" s="19">
        <f>SUMIFS([1]!Consolidado[[#All],[MONTO BFH]],[1]!Consolidado[[#All],[FECHA 2]],$A324,[1]!Consolidado[[#All],[MOD_F]],"AVN",[1]!Consolidado[[#All],[DEPARTAMENTO]],$F$2)/1000</f>
        <v>0</v>
      </c>
      <c r="G324" s="19">
        <f>SUMIFS([1]!Consolidado[[#All],[MONTO BFH]],[1]!Consolidado[[#All],[FECHA 2]],$A324,[1]!Consolidado[[#All],[MOD_F]],"AVN",[1]!Consolidado[[#All],[DEPARTAMENTO]],$G$2)/1000</f>
        <v>0</v>
      </c>
      <c r="H324" s="19">
        <f>SUMIFS([1]!Consolidado[[#All],[MONTO BFH]],[1]!Consolidado[[#All],[FECHA 2]],$A324,[1]!Consolidado[[#All],[MOD_F]],"AVN",[1]!Consolidado[[#All],[DEPARTAMENTO]],$H$2)/1000</f>
        <v>0</v>
      </c>
      <c r="I324" s="19">
        <f>SUMIFS([1]!Consolidado[[#All],[MONTO BFH]],[1]!Consolidado[[#All],[FECHA 2]],$A324,[1]!Consolidado[[#All],[MOD_F]],"AVN",[1]!Consolidado[[#All],[DEPARTAMENTO]],$I$2)/1000</f>
        <v>22.672799999999999</v>
      </c>
      <c r="J324" s="19">
        <f>SUMIFS([1]!Consolidado[[#All],[MONTO BFH]],[1]!Consolidado[[#All],[FECHA 2]],$A324,[1]!Consolidado[[#All],[MOD_F]],"AVN",[1]!Consolidado[[#All],[DEPARTAMENTO]],$J$2)/1000</f>
        <v>0</v>
      </c>
      <c r="K324" s="19">
        <f>SUMIFS([1]!Consolidado[[#All],[MONTO BFH]],[1]!Consolidado[[#All],[FECHA 2]],$A324,[1]!Consolidado[[#All],[MOD_F]],"AVN",[1]!Consolidado[[#All],[DEPARTAMENTO]],$K$2)/1000</f>
        <v>0</v>
      </c>
      <c r="L324" s="19">
        <f>SUMIFS([1]!Consolidado[[#All],[MONTO BFH]],[1]!Consolidado[[#All],[FECHA 2]],$A324,[1]!Consolidado[[#All],[MOD_F]],"AVN",[1]!Consolidado[[#All],[DEPARTAMENTO]],$L$2)/1000</f>
        <v>11.4048</v>
      </c>
      <c r="M324" s="19">
        <f>SUMIFS([1]!Consolidado[[#All],[MONTO BFH]],[1]!Consolidado[[#All],[FECHA 2]],$A324,[1]!Consolidado[[#All],[MOD_F]],"AVN",[1]!Consolidado[[#All],[DEPARTAMENTO]],$M$2)/1000</f>
        <v>0</v>
      </c>
      <c r="N324" s="19">
        <f>SUMIFS([1]!Consolidado[[#All],[MONTO BFH]],[1]!Consolidado[[#All],[FECHA 2]],$A324,[1]!Consolidado[[#All],[MOD_F]],"AVN",[1]!Consolidado[[#All],[DEPARTAMENTO]],$N$2)/1000</f>
        <v>11.3904</v>
      </c>
      <c r="O324" s="19">
        <f>SUMIFS([1]!Consolidado[[#All],[MONTO BFH]],[1]!Consolidado[[#All],[FECHA 2]],$A324,[1]!Consolidado[[#All],[MOD_F]],"AVN",[1]!Consolidado[[#All],[DEPARTAMENTO]],$O$2)/1000</f>
        <v>22.759199999999996</v>
      </c>
      <c r="P324" s="19">
        <f>SUMIFS([1]!Consolidado[[#All],[MONTO BFH]],[1]!Consolidado[[#All],[FECHA 2]],$A324,[1]!Consolidado[[#All],[MOD_F]],"AVN",[1]!Consolidado[[#All],[DEPARTAMENTO]],$P$2)/1000</f>
        <v>87.706399999999988</v>
      </c>
      <c r="Q324" s="19">
        <f>SUMIFS([1]!Consolidado[[#All],[MONTO BFH]],[1]!Consolidado[[#All],[FECHA 2]],$A324,[1]!Consolidado[[#All],[MOD_F]],"AVN",[1]!Consolidado[[#All],[DEPARTAMENTO]],$Q$2)/1000</f>
        <v>34.0092</v>
      </c>
      <c r="R324" s="19">
        <f>SUMIFS([1]!Consolidado[[#All],[MONTO BFH]],[1]!Consolidado[[#All],[FECHA 2]],$A324,[1]!Consolidado[[#All],[MOD_F]],"AVN",[1]!Consolidado[[#All],[DEPARTAMENTO]],$R$2)/1000</f>
        <v>170.04599999999994</v>
      </c>
      <c r="S324" s="19">
        <f>SUMIFS([1]!Consolidado[[#All],[MONTO BFH]],[1]!Consolidado[[#All],[FECHA 2]],$A324,[1]!Consolidado[[#All],[MOD_F]],"AVN",[1]!Consolidado[[#All],[DEPARTAMENTO]],$S$2)/1000</f>
        <v>0</v>
      </c>
      <c r="T324" s="19">
        <f>SUMIFS([1]!Consolidado[[#All],[MONTO BFH]],[1]!Consolidado[[#All],[FECHA 2]],$A324,[1]!Consolidado[[#All],[MOD_F]],"AVN",[1]!Consolidado[[#All],[DEPARTAMENTO]],$T$2)/1000</f>
        <v>0</v>
      </c>
      <c r="U324" s="19">
        <f>SUMIFS([1]!Consolidado[[#All],[MONTO BFH]],[1]!Consolidado[[#All],[FECHA 2]],$A324,[1]!Consolidado[[#All],[MOD_F]],"AVN",[1]!Consolidado[[#All],[DEPARTAMENTO]],$U$2)/1000</f>
        <v>0</v>
      </c>
      <c r="V324" s="19">
        <f>SUMIFS([1]!Consolidado[[#All],[MONTO BFH]],[1]!Consolidado[[#All],[FECHA 2]],$A324,[1]!Consolidado[[#All],[MOD_F]],"AVN",[1]!Consolidado[[#All],[DEPARTAMENTO]],$V$2)/1000</f>
        <v>0</v>
      </c>
      <c r="W324" s="19">
        <f>SUMIFS([1]!Consolidado[[#All],[MONTO BFH]],[1]!Consolidado[[#All],[FECHA 2]],$A324,[1]!Consolidado[[#All],[MOD_F]],"AVN",[1]!Consolidado[[#All],[DEPARTAMENTO]],$W$2)/1000</f>
        <v>0</v>
      </c>
      <c r="X324" s="19">
        <f>SUMIFS([1]!Consolidado[[#All],[MONTO BFH]],[1]!Consolidado[[#All],[FECHA 2]],$A324,[1]!Consolidado[[#All],[MOD_F]],"AVN",[1]!Consolidado[[#All],[DEPARTAMENTO]],$X$2)/1000</f>
        <v>22.672799999999999</v>
      </c>
      <c r="Y324" s="19">
        <f>SUMIFS([1]!Consolidado[[#All],[MONTO BFH]],[1]!Consolidado[[#All],[FECHA 2]],$A324,[1]!Consolidado[[#All],[MOD_F]],"AVN",[1]!Consolidado[[#All],[DEPARTAMENTO]],$Y$2)/1000</f>
        <v>0</v>
      </c>
      <c r="Z324" s="19">
        <f>SUMIFS([1]!Consolidado[[#All],[MONTO BFH]],[1]!Consolidado[[#All],[FECHA 2]],$A324,[1]!Consolidado[[#All],[MOD_F]],"AVN",[1]!Consolidado[[#All],[DEPARTAMENTO]],$Z$2)/1000</f>
        <v>0</v>
      </c>
      <c r="AA324" s="21">
        <f t="shared" si="774"/>
        <v>382.66159999999991</v>
      </c>
    </row>
    <row r="325" spans="1:30" ht="15" customHeight="1" x14ac:dyDescent="0.25">
      <c r="A325" s="69" t="s">
        <v>186</v>
      </c>
      <c r="B325" s="19">
        <f>SUMIFS([1]!Consolidado[[#All],[MONTO BFH]],[1]!Consolidado[[#All],[FECHA 2]],$A325,[1]!Consolidado[[#All],[MOD_F]],"AVN",[1]!Consolidado[[#All],[DEPARTAMENTO]],$B$2)/1000</f>
        <v>0</v>
      </c>
      <c r="C325" s="19">
        <f>SUMIFS([1]!Consolidado[[#All],[MONTO BFH]],[1]!Consolidado[[#All],[FECHA 2]],$A325,[1]!Consolidado[[#All],[MOD_F]],"AVN",[1]!Consolidado[[#All],[DEPARTAMENTO]],$C$2)/1000</f>
        <v>0</v>
      </c>
      <c r="D325" s="19">
        <f>SUMIFS([1]!Consolidado[[#All],[MONTO BFH]],[1]!Consolidado[[#All],[FECHA 2]],$A325,[1]!Consolidado[[#All],[MOD_F]],"AVN",[1]!Consolidado[[#All],[DEPARTAMENTO]],$D$2)/1000</f>
        <v>0</v>
      </c>
      <c r="E325" s="19">
        <f>SUMIFS([1]!Consolidado[[#All],[MONTO BFH]],[1]!Consolidado[[#All],[FECHA 2]],$A325,[1]!Consolidado[[#All],[MOD_F]],"AVN",[1]!Consolidado[[#All],[DEPARTAMENTO]],$E$2)/1000</f>
        <v>0</v>
      </c>
      <c r="F325" s="19">
        <f>SUMIFS([1]!Consolidado[[#All],[MONTO BFH]],[1]!Consolidado[[#All],[FECHA 2]],$A325,[1]!Consolidado[[#All],[MOD_F]],"AVN",[1]!Consolidado[[#All],[DEPARTAMENTO]],$F$2)/1000</f>
        <v>0</v>
      </c>
      <c r="G325" s="19">
        <f>SUMIFS([1]!Consolidado[[#All],[MONTO BFH]],[1]!Consolidado[[#All],[FECHA 2]],$A325,[1]!Consolidado[[#All],[MOD_F]],"AVN",[1]!Consolidado[[#All],[DEPARTAMENTO]],$G$2)/1000</f>
        <v>0</v>
      </c>
      <c r="H325" s="19">
        <f>SUMIFS([1]!Consolidado[[#All],[MONTO BFH]],[1]!Consolidado[[#All],[FECHA 2]],$A325,[1]!Consolidado[[#All],[MOD_F]],"AVN",[1]!Consolidado[[#All],[DEPARTAMENTO]],$H$2)/1000</f>
        <v>11.397600000000001</v>
      </c>
      <c r="I325" s="19">
        <f>SUMIFS([1]!Consolidado[[#All],[MONTO BFH]],[1]!Consolidado[[#All],[FECHA 2]],$A325,[1]!Consolidado[[#All],[MOD_F]],"AVN",[1]!Consolidado[[#All],[DEPARTAMENTO]],$I$2)/1000</f>
        <v>0</v>
      </c>
      <c r="J325" s="19">
        <f>SUMIFS([1]!Consolidado[[#All],[MONTO BFH]],[1]!Consolidado[[#All],[FECHA 2]],$A325,[1]!Consolidado[[#All],[MOD_F]],"AVN",[1]!Consolidado[[#All],[DEPARTAMENTO]],$J$2)/1000</f>
        <v>0</v>
      </c>
      <c r="K325" s="19">
        <f>SUMIFS([1]!Consolidado[[#All],[MONTO BFH]],[1]!Consolidado[[#All],[FECHA 2]],$A325,[1]!Consolidado[[#All],[MOD_F]],"AVN",[1]!Consolidado[[#All],[DEPARTAMENTO]],$K$2)/1000</f>
        <v>0</v>
      </c>
      <c r="L325" s="19">
        <f>SUMIFS([1]!Consolidado[[#All],[MONTO BFH]],[1]!Consolidado[[#All],[FECHA 2]],$A325,[1]!Consolidado[[#All],[MOD_F]],"AVN",[1]!Consolidado[[#All],[DEPARTAMENTO]],$L$2)/1000</f>
        <v>22.766400000000001</v>
      </c>
      <c r="M325" s="19">
        <f>SUMIFS([1]!Consolidado[[#All],[MONTO BFH]],[1]!Consolidado[[#All],[FECHA 2]],$A325,[1]!Consolidado[[#All],[MOD_F]],"AVN",[1]!Consolidado[[#All],[DEPARTAMENTO]],$M$2)/1000</f>
        <v>0</v>
      </c>
      <c r="N325" s="19">
        <f>SUMIFS([1]!Consolidado[[#All],[MONTO BFH]],[1]!Consolidado[[#All],[FECHA 2]],$A325,[1]!Consolidado[[#All],[MOD_F]],"AVN",[1]!Consolidado[[#All],[DEPARTAMENTO]],$N$2)/1000</f>
        <v>717.54959999999994</v>
      </c>
      <c r="O325" s="19">
        <f>SUMIFS([1]!Consolidado[[#All],[MONTO BFH]],[1]!Consolidado[[#All],[FECHA 2]],$A325,[1]!Consolidado[[#All],[MOD_F]],"AVN",[1]!Consolidado[[#All],[DEPARTAMENTO]],$O$2)/1000</f>
        <v>37.9816</v>
      </c>
      <c r="P325" s="19">
        <f>SUMIFS([1]!Consolidado[[#All],[MONTO BFH]],[1]!Consolidado[[#All],[FECHA 2]],$A325,[1]!Consolidado[[#All],[MOD_F]],"AVN",[1]!Consolidado[[#All],[DEPARTAMENTO]],$P$2)/1000</f>
        <v>51.435600000000001</v>
      </c>
      <c r="Q325" s="19">
        <f>SUMIFS([1]!Consolidado[[#All],[MONTO BFH]],[1]!Consolidado[[#All],[FECHA 2]],$A325,[1]!Consolidado[[#All],[MOD_F]],"AVN",[1]!Consolidado[[#All],[DEPARTAMENTO]],$Q$2)/1000</f>
        <v>159.56640000000004</v>
      </c>
      <c r="R325" s="19">
        <f>SUMIFS([1]!Consolidado[[#All],[MONTO BFH]],[1]!Consolidado[[#All],[FECHA 2]],$A325,[1]!Consolidado[[#All],[MOD_F]],"AVN",[1]!Consolidado[[#All],[DEPARTAMENTO]],$R$2)/1000</f>
        <v>565.49519999999995</v>
      </c>
      <c r="S325" s="19">
        <f>SUMIFS([1]!Consolidado[[#All],[MONTO BFH]],[1]!Consolidado[[#All],[FECHA 2]],$A325,[1]!Consolidado[[#All],[MOD_F]],"AVN",[1]!Consolidado[[#All],[DEPARTAMENTO]],$S$2)/1000</f>
        <v>0</v>
      </c>
      <c r="T325" s="19">
        <f>SUMIFS([1]!Consolidado[[#All],[MONTO BFH]],[1]!Consolidado[[#All],[FECHA 2]],$A325,[1]!Consolidado[[#All],[MOD_F]],"AVN",[1]!Consolidado[[#All],[DEPARTAMENTO]],$T$2)/1000</f>
        <v>0</v>
      </c>
      <c r="U325" s="19">
        <f>SUMIFS([1]!Consolidado[[#All],[MONTO BFH]],[1]!Consolidado[[#All],[FECHA 2]],$A325,[1]!Consolidado[[#All],[MOD_F]],"AVN",[1]!Consolidado[[#All],[DEPARTAMENTO]],$U$2)/1000</f>
        <v>0</v>
      </c>
      <c r="V325" s="19">
        <f>SUMIFS([1]!Consolidado[[#All],[MONTO BFH]],[1]!Consolidado[[#All],[FECHA 2]],$A325,[1]!Consolidado[[#All],[MOD_F]],"AVN",[1]!Consolidado[[#All],[DEPARTAMENTO]],$V$2)/1000</f>
        <v>0</v>
      </c>
      <c r="W325" s="19">
        <f>SUMIFS([1]!Consolidado[[#All],[MONTO BFH]],[1]!Consolidado[[#All],[FECHA 2]],$A325,[1]!Consolidado[[#All],[MOD_F]],"AVN",[1]!Consolidado[[#All],[DEPARTAMENTO]],$W$2)/1000</f>
        <v>0</v>
      </c>
      <c r="X325" s="19">
        <f>SUMIFS([1]!Consolidado[[#All],[MONTO BFH]],[1]!Consolidado[[#All],[FECHA 2]],$A325,[1]!Consolidado[[#All],[MOD_F]],"AVN",[1]!Consolidado[[#All],[DEPARTAMENTO]],$X$2)/1000</f>
        <v>191.39759999999995</v>
      </c>
      <c r="Y325" s="19">
        <f>SUMIFS([1]!Consolidado[[#All],[MONTO BFH]],[1]!Consolidado[[#All],[FECHA 2]],$A325,[1]!Consolidado[[#All],[MOD_F]],"AVN",[1]!Consolidado[[#All],[DEPARTAMENTO]],$Y$2)/1000</f>
        <v>0</v>
      </c>
      <c r="Z325" s="19">
        <f>SUMIFS([1]!Consolidado[[#All],[MONTO BFH]],[1]!Consolidado[[#All],[FECHA 2]],$A325,[1]!Consolidado[[#All],[MOD_F]],"AVN",[1]!Consolidado[[#All],[DEPARTAMENTO]],$Z$2)/1000</f>
        <v>0</v>
      </c>
      <c r="AA325" s="21">
        <f t="shared" si="774"/>
        <v>1757.59</v>
      </c>
    </row>
    <row r="326" spans="1:30" ht="15" customHeight="1" x14ac:dyDescent="0.25">
      <c r="A326" s="69" t="s">
        <v>59</v>
      </c>
      <c r="B326" s="19">
        <f>SUMIFS([1]!Consolidado[[#All],[MONTO BFH]],[1]!Consolidado[[#All],[FECHA 2]],$A326,[1]!Consolidado[[#All],[MOD_F]],"AVN",[1]!Consolidado[[#All],[DEPARTAMENTO]],$B$2)/1000</f>
        <v>0</v>
      </c>
      <c r="C326" s="19">
        <f>SUMIFS([1]!Consolidado[[#All],[MONTO BFH]],[1]!Consolidado[[#All],[FECHA 2]],$A326,[1]!Consolidado[[#All],[MOD_F]],"AVN",[1]!Consolidado[[#All],[DEPARTAMENTO]],$C$2)/1000</f>
        <v>0</v>
      </c>
      <c r="D326" s="19">
        <f>SUMIFS([1]!Consolidado[[#All],[MONTO BFH]],[1]!Consolidado[[#All],[FECHA 2]],$A326,[1]!Consolidado[[#All],[MOD_F]],"AVN",[1]!Consolidado[[#All],[DEPARTAMENTO]],$D$2)/1000</f>
        <v>0</v>
      </c>
      <c r="E326" s="19">
        <f>SUMIFS([1]!Consolidado[[#All],[MONTO BFH]],[1]!Consolidado[[#All],[FECHA 2]],$A326,[1]!Consolidado[[#All],[MOD_F]],"AVN",[1]!Consolidado[[#All],[DEPARTAMENTO]],$E$2)/1000</f>
        <v>0</v>
      </c>
      <c r="F326" s="19">
        <f>SUMIFS([1]!Consolidado[[#All],[MONTO BFH]],[1]!Consolidado[[#All],[FECHA 2]],$A326,[1]!Consolidado[[#All],[MOD_F]],"AVN",[1]!Consolidado[[#All],[DEPARTAMENTO]],$F$2)/1000</f>
        <v>0</v>
      </c>
      <c r="G326" s="19">
        <f>SUMIFS([1]!Consolidado[[#All],[MONTO BFH]],[1]!Consolidado[[#All],[FECHA 2]],$A326,[1]!Consolidado[[#All],[MOD_F]],"AVN",[1]!Consolidado[[#All],[DEPARTAMENTO]],$G$2)/1000</f>
        <v>0</v>
      </c>
      <c r="H326" s="19">
        <f>SUMIFS([1]!Consolidado[[#All],[MONTO BFH]],[1]!Consolidado[[#All],[FECHA 2]],$A326,[1]!Consolidado[[#All],[MOD_F]],"AVN",[1]!Consolidado[[#All],[DEPARTAMENTO]],$H$2)/1000</f>
        <v>0</v>
      </c>
      <c r="I326" s="19">
        <f>SUMIFS([1]!Consolidado[[#All],[MONTO BFH]],[1]!Consolidado[[#All],[FECHA 2]],$A326,[1]!Consolidado[[#All],[MOD_F]],"AVN",[1]!Consolidado[[#All],[DEPARTAMENTO]],$I$2)/1000</f>
        <v>21.758400000000002</v>
      </c>
      <c r="J326" s="19">
        <f>SUMIFS([1]!Consolidado[[#All],[MONTO BFH]],[1]!Consolidado[[#All],[FECHA 2]],$A326,[1]!Consolidado[[#All],[MOD_F]],"AVN",[1]!Consolidado[[#All],[DEPARTAMENTO]],$J$2)/1000</f>
        <v>0</v>
      </c>
      <c r="K326" s="19">
        <f>SUMIFS([1]!Consolidado[[#All],[MONTO BFH]],[1]!Consolidado[[#All],[FECHA 2]],$A326,[1]!Consolidado[[#All],[MOD_F]],"AVN",[1]!Consolidado[[#All],[DEPARTAMENTO]],$K$2)/1000</f>
        <v>0</v>
      </c>
      <c r="L326" s="19">
        <f>SUMIFS([1]!Consolidado[[#All],[MONTO BFH]],[1]!Consolidado[[#All],[FECHA 2]],$A326,[1]!Consolidado[[#All],[MOD_F]],"AVN",[1]!Consolidado[[#All],[DEPARTAMENTO]],$L$2)/1000</f>
        <v>21.686400000000003</v>
      </c>
      <c r="M326" s="19">
        <f>SUMIFS([1]!Consolidado[[#All],[MONTO BFH]],[1]!Consolidado[[#All],[FECHA 2]],$A326,[1]!Consolidado[[#All],[MOD_F]],"AVN",[1]!Consolidado[[#All],[DEPARTAMENTO]],$M$2)/1000</f>
        <v>0</v>
      </c>
      <c r="N326" s="19">
        <f>SUMIFS([1]!Consolidado[[#All],[MONTO BFH]],[1]!Consolidado[[#All],[FECHA 2]],$A326,[1]!Consolidado[[#All],[MOD_F]],"AVN",[1]!Consolidado[[#All],[DEPARTAMENTO]],$N$2)/1000</f>
        <v>819.04359999999974</v>
      </c>
      <c r="O326" s="19">
        <f>SUMIFS([1]!Consolidado[[#All],[MONTO BFH]],[1]!Consolidado[[#All],[FECHA 2]],$A326,[1]!Consolidado[[#All],[MOD_F]],"AVN",[1]!Consolidado[[#All],[DEPARTAMENTO]],$O$2)/1000</f>
        <v>51.082800000000006</v>
      </c>
      <c r="P326" s="19">
        <f>SUMIFS([1]!Consolidado[[#All],[MONTO BFH]],[1]!Consolidado[[#All],[FECHA 2]],$A326,[1]!Consolidado[[#All],[MOD_F]],"AVN",[1]!Consolidado[[#All],[DEPARTAMENTO]],$P$2)/1000</f>
        <v>132.36160000000004</v>
      </c>
      <c r="Q326" s="19">
        <f>SUMIFS([1]!Consolidado[[#All],[MONTO BFH]],[1]!Consolidado[[#All],[FECHA 2]],$A326,[1]!Consolidado[[#All],[MOD_F]],"AVN",[1]!Consolidado[[#All],[DEPARTAMENTO]],$Q$2)/1000</f>
        <v>21.765599999999999</v>
      </c>
      <c r="R326" s="19">
        <f>SUMIFS([1]!Consolidado[[#All],[MONTO BFH]],[1]!Consolidado[[#All],[FECHA 2]],$A326,[1]!Consolidado[[#All],[MOD_F]],"AVN",[1]!Consolidado[[#All],[DEPARTAMENTO]],$R$2)/1000</f>
        <v>0</v>
      </c>
      <c r="S326" s="19">
        <f>SUMIFS([1]!Consolidado[[#All],[MONTO BFH]],[1]!Consolidado[[#All],[FECHA 2]],$A326,[1]!Consolidado[[#All],[MOD_F]],"AVN",[1]!Consolidado[[#All],[DEPARTAMENTO]],$S$2)/1000</f>
        <v>0</v>
      </c>
      <c r="T326" s="19">
        <f>SUMIFS([1]!Consolidado[[#All],[MONTO BFH]],[1]!Consolidado[[#All],[FECHA 2]],$A326,[1]!Consolidado[[#All],[MOD_F]],"AVN",[1]!Consolidado[[#All],[DEPARTAMENTO]],$T$2)/1000</f>
        <v>0</v>
      </c>
      <c r="U326" s="19">
        <f>SUMIFS([1]!Consolidado[[#All],[MONTO BFH]],[1]!Consolidado[[#All],[FECHA 2]],$A326,[1]!Consolidado[[#All],[MOD_F]],"AVN",[1]!Consolidado[[#All],[DEPARTAMENTO]],$U$2)/1000</f>
        <v>0</v>
      </c>
      <c r="V326" s="19">
        <f>SUMIFS([1]!Consolidado[[#All],[MONTO BFH]],[1]!Consolidado[[#All],[FECHA 2]],$A326,[1]!Consolidado[[#All],[MOD_F]],"AVN",[1]!Consolidado[[#All],[DEPARTAMENTO]],$V$2)/1000</f>
        <v>0</v>
      </c>
      <c r="W326" s="19">
        <f>SUMIFS([1]!Consolidado[[#All],[MONTO BFH]],[1]!Consolidado[[#All],[FECHA 2]],$A326,[1]!Consolidado[[#All],[MOD_F]],"AVN",[1]!Consolidado[[#All],[DEPARTAMENTO]],$W$2)/1000</f>
        <v>0</v>
      </c>
      <c r="X326" s="19">
        <f>SUMIFS([1]!Consolidado[[#All],[MONTO BFH]],[1]!Consolidado[[#All],[FECHA 2]],$A326,[1]!Consolidado[[#All],[MOD_F]],"AVN",[1]!Consolidado[[#All],[DEPARTAMENTO]],$X$2)/1000</f>
        <v>65.296800000000005</v>
      </c>
      <c r="Y326" s="19">
        <f>SUMIFS([1]!Consolidado[[#All],[MONTO BFH]],[1]!Consolidado[[#All],[FECHA 2]],$A326,[1]!Consolidado[[#All],[MOD_F]],"AVN",[1]!Consolidado[[#All],[DEPARTAMENTO]],$Y$2)/1000</f>
        <v>0</v>
      </c>
      <c r="Z326" s="19">
        <f>SUMIFS([1]!Consolidado[[#All],[MONTO BFH]],[1]!Consolidado[[#All],[FECHA 2]],$A326,[1]!Consolidado[[#All],[MOD_F]],"AVN",[1]!Consolidado[[#All],[DEPARTAMENTO]],$Z$2)/1000</f>
        <v>0</v>
      </c>
      <c r="AA326" s="21">
        <f t="shared" si="774"/>
        <v>1132.9951999999998</v>
      </c>
    </row>
    <row r="327" spans="1:30" ht="15" customHeight="1" x14ac:dyDescent="0.25">
      <c r="A327" s="69" t="s">
        <v>60</v>
      </c>
      <c r="B327" s="19">
        <f>SUMIFS([1]!Consolidado[[#All],[MONTO BFH]],[1]!Consolidado[[#All],[FECHA 2]],$A327,[1]!Consolidado[[#All],[MOD_F]],"AVN",[1]!Consolidado[[#All],[DEPARTAMENTO]],$B$2)/1000</f>
        <v>0</v>
      </c>
      <c r="C327" s="19">
        <f>SUMIFS([1]!Consolidado[[#All],[MONTO BFH]],[1]!Consolidado[[#All],[FECHA 2]],$A327,[1]!Consolidado[[#All],[MOD_F]],"AVN",[1]!Consolidado[[#All],[DEPARTAMENTO]],$C$2)/1000</f>
        <v>0</v>
      </c>
      <c r="D327" s="19">
        <f>SUMIFS([1]!Consolidado[[#All],[MONTO BFH]],[1]!Consolidado[[#All],[FECHA 2]],$A327,[1]!Consolidado[[#All],[MOD_F]],"AVN",[1]!Consolidado[[#All],[DEPARTAMENTO]],$D$2)/1000</f>
        <v>0</v>
      </c>
      <c r="E327" s="19">
        <f>SUMIFS([1]!Consolidado[[#All],[MONTO BFH]],[1]!Consolidado[[#All],[FECHA 2]],$A327,[1]!Consolidado[[#All],[MOD_F]],"AVN",[1]!Consolidado[[#All],[DEPARTAMENTO]],$E$2)/1000</f>
        <v>0</v>
      </c>
      <c r="F327" s="19">
        <f>SUMIFS([1]!Consolidado[[#All],[MONTO BFH]],[1]!Consolidado[[#All],[FECHA 2]],$A327,[1]!Consolidado[[#All],[MOD_F]],"AVN",[1]!Consolidado[[#All],[DEPARTAMENTO]],$F$2)/1000</f>
        <v>0</v>
      </c>
      <c r="G327" s="19">
        <f>SUMIFS([1]!Consolidado[[#All],[MONTO BFH]],[1]!Consolidado[[#All],[FECHA 2]],$A327,[1]!Consolidado[[#All],[MOD_F]],"AVN",[1]!Consolidado[[#All],[DEPARTAMENTO]],$G$2)/1000</f>
        <v>0</v>
      </c>
      <c r="H327" s="19">
        <f>SUMIFS([1]!Consolidado[[#All],[MONTO BFH]],[1]!Consolidado[[#All],[FECHA 2]],$A327,[1]!Consolidado[[#All],[MOD_F]],"AVN",[1]!Consolidado[[#All],[DEPARTAMENTO]],$H$2)/1000</f>
        <v>0</v>
      </c>
      <c r="I327" s="19">
        <f>SUMIFS([1]!Consolidado[[#All],[MONTO BFH]],[1]!Consolidado[[#All],[FECHA 2]],$A327,[1]!Consolidado[[#All],[MOD_F]],"AVN",[1]!Consolidado[[#All],[DEPARTAMENTO]],$I$2)/1000</f>
        <v>10.8216</v>
      </c>
      <c r="J327" s="19">
        <f>SUMIFS([1]!Consolidado[[#All],[MONTO BFH]],[1]!Consolidado[[#All],[FECHA 2]],$A327,[1]!Consolidado[[#All],[MOD_F]],"AVN",[1]!Consolidado[[#All],[DEPARTAMENTO]],$J$2)/1000</f>
        <v>0</v>
      </c>
      <c r="K327" s="19">
        <f>SUMIFS([1]!Consolidado[[#All],[MONTO BFH]],[1]!Consolidado[[#All],[FECHA 2]],$A327,[1]!Consolidado[[#All],[MOD_F]],"AVN",[1]!Consolidado[[#All],[DEPARTAMENTO]],$K$2)/1000</f>
        <v>134</v>
      </c>
      <c r="L327" s="19">
        <f>SUMIFS([1]!Consolidado[[#All],[MONTO BFH]],[1]!Consolidado[[#All],[FECHA 2]],$A327,[1]!Consolidado[[#All],[MOD_F]],"AVN",[1]!Consolidado[[#All],[DEPARTAMENTO]],$L$2)/1000</f>
        <v>4073.6</v>
      </c>
      <c r="M327" s="19">
        <f>SUMIFS([1]!Consolidado[[#All],[MONTO BFH]],[1]!Consolidado[[#All],[FECHA 2]],$A327,[1]!Consolidado[[#All],[MOD_F]],"AVN",[1]!Consolidado[[#All],[DEPARTAMENTO]],$M$2)/1000</f>
        <v>0</v>
      </c>
      <c r="N327" s="19">
        <f>SUMIFS([1]!Consolidado[[#All],[MONTO BFH]],[1]!Consolidado[[#All],[FECHA 2]],$A327,[1]!Consolidado[[#All],[MOD_F]],"AVN",[1]!Consolidado[[#All],[DEPARTAMENTO]],$N$2)/1000</f>
        <v>67</v>
      </c>
      <c r="O327" s="19">
        <f>SUMIFS([1]!Consolidado[[#All],[MONTO BFH]],[1]!Consolidado[[#All],[FECHA 2]],$A327,[1]!Consolidado[[#All],[MOD_F]],"AVN",[1]!Consolidado[[#All],[DEPARTAMENTO]],$O$2)/1000</f>
        <v>13.4</v>
      </c>
      <c r="P327" s="19">
        <f>SUMIFS([1]!Consolidado[[#All],[MONTO BFH]],[1]!Consolidado[[#All],[FECHA 2]],$A327,[1]!Consolidado[[#All],[MOD_F]],"AVN",[1]!Consolidado[[#All],[DEPARTAMENTO]],$P$2)/1000</f>
        <v>13.4</v>
      </c>
      <c r="Q327" s="19">
        <f>SUMIFS([1]!Consolidado[[#All],[MONTO BFH]],[1]!Consolidado[[#All],[FECHA 2]],$A327,[1]!Consolidado[[#All],[MOD_F]],"AVN",[1]!Consolidado[[#All],[DEPARTAMENTO]],$Q$2)/1000</f>
        <v>10.818</v>
      </c>
      <c r="R327" s="19">
        <f>SUMIFS([1]!Consolidado[[#All],[MONTO BFH]],[1]!Consolidado[[#All],[FECHA 2]],$A327,[1]!Consolidado[[#All],[MOD_F]],"AVN",[1]!Consolidado[[#All],[DEPARTAMENTO]],$R$2)/1000</f>
        <v>67.276799999999994</v>
      </c>
      <c r="S327" s="19">
        <f>SUMIFS([1]!Consolidado[[#All],[MONTO BFH]],[1]!Consolidado[[#All],[FECHA 2]],$A327,[1]!Consolidado[[#All],[MOD_F]],"AVN",[1]!Consolidado[[#All],[DEPARTAMENTO]],$S$2)/1000</f>
        <v>0</v>
      </c>
      <c r="T327" s="19">
        <f>SUMIFS([1]!Consolidado[[#All],[MONTO BFH]],[1]!Consolidado[[#All],[FECHA 2]],$A327,[1]!Consolidado[[#All],[MOD_F]],"AVN",[1]!Consolidado[[#All],[DEPARTAMENTO]],$T$2)/1000</f>
        <v>0</v>
      </c>
      <c r="U327" s="19">
        <f>SUMIFS([1]!Consolidado[[#All],[MONTO BFH]],[1]!Consolidado[[#All],[FECHA 2]],$A327,[1]!Consolidado[[#All],[MOD_F]],"AVN",[1]!Consolidado[[#All],[DEPARTAMENTO]],$U$2)/1000</f>
        <v>0</v>
      </c>
      <c r="V327" s="19">
        <f>SUMIFS([1]!Consolidado[[#All],[MONTO BFH]],[1]!Consolidado[[#All],[FECHA 2]],$A327,[1]!Consolidado[[#All],[MOD_F]],"AVN",[1]!Consolidado[[#All],[DEPARTAMENTO]],$V$2)/1000</f>
        <v>542.04760000000022</v>
      </c>
      <c r="W327" s="19">
        <f>SUMIFS([1]!Consolidado[[#All],[MONTO BFH]],[1]!Consolidado[[#All],[FECHA 2]],$A327,[1]!Consolidado[[#All],[MOD_F]],"AVN",[1]!Consolidado[[#All],[DEPARTAMENTO]],$W$2)/1000</f>
        <v>0</v>
      </c>
      <c r="X327" s="19">
        <f>SUMIFS([1]!Consolidado[[#All],[MONTO BFH]],[1]!Consolidado[[#All],[FECHA 2]],$A327,[1]!Consolidado[[#All],[MOD_F]],"AVN",[1]!Consolidado[[#All],[DEPARTAMENTO]],$X$2)/1000</f>
        <v>269.71560000000011</v>
      </c>
      <c r="Y327" s="19">
        <f>SUMIFS([1]!Consolidado[[#All],[MONTO BFH]],[1]!Consolidado[[#All],[FECHA 2]],$A327,[1]!Consolidado[[#All],[MOD_F]],"AVN",[1]!Consolidado[[#All],[DEPARTAMENTO]],$Y$2)/1000</f>
        <v>0</v>
      </c>
      <c r="Z327" s="19">
        <f>SUMIFS([1]!Consolidado[[#All],[MONTO BFH]],[1]!Consolidado[[#All],[FECHA 2]],$A327,[1]!Consolidado[[#All],[MOD_F]],"AVN",[1]!Consolidado[[#All],[DEPARTAMENTO]],$Z$2)/1000</f>
        <v>0</v>
      </c>
      <c r="AA327" s="21">
        <f t="shared" si="774"/>
        <v>5202.0795999999991</v>
      </c>
    </row>
    <row r="328" spans="1:30" ht="15" customHeight="1" x14ac:dyDescent="0.25">
      <c r="A328" s="69" t="s">
        <v>61</v>
      </c>
      <c r="B328" s="19">
        <f>SUMIFS([1]!Consolidado[[#All],[MONTO BFH]],[1]!Consolidado[[#All],[FECHA 2]],$A328,[1]!Consolidado[[#All],[MOD_F]],"AVN",[1]!Consolidado[[#All],[DEPARTAMENTO]],$B$2)/1000</f>
        <v>0</v>
      </c>
      <c r="C328" s="19">
        <f>SUMIFS([1]!Consolidado[[#All],[MONTO BFH]],[1]!Consolidado[[#All],[FECHA 2]],$A328,[1]!Consolidado[[#All],[MOD_F]],"AVN",[1]!Consolidado[[#All],[DEPARTAMENTO]],$C$2)/1000</f>
        <v>0</v>
      </c>
      <c r="D328" s="19">
        <f>SUMIFS([1]!Consolidado[[#All],[MONTO BFH]],[1]!Consolidado[[#All],[FECHA 2]],$A328,[1]!Consolidado[[#All],[MOD_F]],"AVN",[1]!Consolidado[[#All],[DEPARTAMENTO]],$D$2)/1000</f>
        <v>0</v>
      </c>
      <c r="E328" s="19">
        <f>SUMIFS([1]!Consolidado[[#All],[MONTO BFH]],[1]!Consolidado[[#All],[FECHA 2]],$A328,[1]!Consolidado[[#All],[MOD_F]],"AVN",[1]!Consolidado[[#All],[DEPARTAMENTO]],$E$2)/1000</f>
        <v>589.6</v>
      </c>
      <c r="F328" s="19">
        <f>SUMIFS([1]!Consolidado[[#All],[MONTO BFH]],[1]!Consolidado[[#All],[FECHA 2]],$A328,[1]!Consolidado[[#All],[MOD_F]],"AVN",[1]!Consolidado[[#All],[DEPARTAMENTO]],$F$2)/1000</f>
        <v>0</v>
      </c>
      <c r="G328" s="19">
        <f>SUMIFS([1]!Consolidado[[#All],[MONTO BFH]],[1]!Consolidado[[#All],[FECHA 2]],$A328,[1]!Consolidado[[#All],[MOD_F]],"AVN",[1]!Consolidado[[#All],[DEPARTAMENTO]],$G$2)/1000</f>
        <v>0</v>
      </c>
      <c r="H328" s="19">
        <f>SUMIFS([1]!Consolidado[[#All],[MONTO BFH]],[1]!Consolidado[[#All],[FECHA 2]],$A328,[1]!Consolidado[[#All],[MOD_F]],"AVN",[1]!Consolidado[[#All],[DEPARTAMENTO]],$H$2)/1000</f>
        <v>1255.1759999999999</v>
      </c>
      <c r="I328" s="19">
        <f>SUMIFS([1]!Consolidado[[#All],[MONTO BFH]],[1]!Consolidado[[#All],[FECHA 2]],$A328,[1]!Consolidado[[#All],[MOD_F]],"AVN",[1]!Consolidado[[#All],[DEPARTAMENTO]],$I$2)/1000</f>
        <v>0</v>
      </c>
      <c r="J328" s="19">
        <f>SUMIFS([1]!Consolidado[[#All],[MONTO BFH]],[1]!Consolidado[[#All],[FECHA 2]],$A328,[1]!Consolidado[[#All],[MOD_F]],"AVN",[1]!Consolidado[[#All],[DEPARTAMENTO]],$J$2)/1000</f>
        <v>0</v>
      </c>
      <c r="K328" s="19">
        <f>SUMIFS([1]!Consolidado[[#All],[MONTO BFH]],[1]!Consolidado[[#All],[FECHA 2]],$A328,[1]!Consolidado[[#All],[MOD_F]],"AVN",[1]!Consolidado[[#All],[DEPARTAMENTO]],$K$2)/1000</f>
        <v>26.8</v>
      </c>
      <c r="L328" s="19">
        <f>SUMIFS([1]!Consolidado[[#All],[MONTO BFH]],[1]!Consolidado[[#All],[FECHA 2]],$A328,[1]!Consolidado[[#All],[MOD_F]],"AVN",[1]!Consolidado[[#All],[DEPARTAMENTO]],$L$2)/1000</f>
        <v>4368.3999999999996</v>
      </c>
      <c r="M328" s="19">
        <f>SUMIFS([1]!Consolidado[[#All],[MONTO BFH]],[1]!Consolidado[[#All],[FECHA 2]],$A328,[1]!Consolidado[[#All],[MOD_F]],"AVN",[1]!Consolidado[[#All],[DEPARTAMENTO]],$M$2)/1000</f>
        <v>0</v>
      </c>
      <c r="N328" s="19">
        <f>SUMIFS([1]!Consolidado[[#All],[MONTO BFH]],[1]!Consolidado[[#All],[FECHA 2]],$A328,[1]!Consolidado[[#All],[MOD_F]],"AVN",[1]!Consolidado[[#All],[DEPARTAMENTO]],$N$2)/1000</f>
        <v>461.32680000000016</v>
      </c>
      <c r="O328" s="19">
        <f>SUMIFS([1]!Consolidado[[#All],[MONTO BFH]],[1]!Consolidado[[#All],[FECHA 2]],$A328,[1]!Consolidado[[#All],[MOD_F]],"AVN",[1]!Consolidado[[#All],[DEPARTAMENTO]],$O$2)/1000</f>
        <v>0</v>
      </c>
      <c r="P328" s="19">
        <f>SUMIFS([1]!Consolidado[[#All],[MONTO BFH]],[1]!Consolidado[[#All],[FECHA 2]],$A328,[1]!Consolidado[[#All],[MOD_F]],"AVN",[1]!Consolidado[[#All],[DEPARTAMENTO]],$P$2)/1000</f>
        <v>13.4</v>
      </c>
      <c r="Q328" s="19">
        <f>SUMIFS([1]!Consolidado[[#All],[MONTO BFH]],[1]!Consolidado[[#All],[FECHA 2]],$A328,[1]!Consolidado[[#All],[MOD_F]],"AVN",[1]!Consolidado[[#All],[DEPARTAMENTO]],$Q$2)/1000</f>
        <v>0</v>
      </c>
      <c r="R328" s="19">
        <f>SUMIFS([1]!Consolidado[[#All],[MONTO BFH]],[1]!Consolidado[[#All],[FECHA 2]],$A328,[1]!Consolidado[[#All],[MOD_F]],"AVN",[1]!Consolidado[[#All],[DEPARTAMENTO]],$R$2)/1000</f>
        <v>187.6</v>
      </c>
      <c r="S328" s="19">
        <f>SUMIFS([1]!Consolidado[[#All],[MONTO BFH]],[1]!Consolidado[[#All],[FECHA 2]],$A328,[1]!Consolidado[[#All],[MOD_F]],"AVN",[1]!Consolidado[[#All],[DEPARTAMENTO]],$S$2)/1000</f>
        <v>0</v>
      </c>
      <c r="T328" s="19">
        <f>SUMIFS([1]!Consolidado[[#All],[MONTO BFH]],[1]!Consolidado[[#All],[FECHA 2]],$A328,[1]!Consolidado[[#All],[MOD_F]],"AVN",[1]!Consolidado[[#All],[DEPARTAMENTO]],$T$2)/1000</f>
        <v>0</v>
      </c>
      <c r="U328" s="19">
        <f>SUMIFS([1]!Consolidado[[#All],[MONTO BFH]],[1]!Consolidado[[#All],[FECHA 2]],$A328,[1]!Consolidado[[#All],[MOD_F]],"AVN",[1]!Consolidado[[#All],[DEPARTAMENTO]],$U$2)/1000</f>
        <v>0</v>
      </c>
      <c r="V328" s="19">
        <f>SUMIFS([1]!Consolidado[[#All],[MONTO BFH]],[1]!Consolidado[[#All],[FECHA 2]],$A328,[1]!Consolidado[[#All],[MOD_F]],"AVN",[1]!Consolidado[[#All],[DEPARTAMENTO]],$V$2)/1000</f>
        <v>0</v>
      </c>
      <c r="W328" s="19">
        <f>SUMIFS([1]!Consolidado[[#All],[MONTO BFH]],[1]!Consolidado[[#All],[FECHA 2]],$A328,[1]!Consolidado[[#All],[MOD_F]],"AVN",[1]!Consolidado[[#All],[DEPARTAMENTO]],$W$2)/1000</f>
        <v>0</v>
      </c>
      <c r="X328" s="19">
        <f>SUMIFS([1]!Consolidado[[#All],[MONTO BFH]],[1]!Consolidado[[#All],[FECHA 2]],$A328,[1]!Consolidado[[#All],[MOD_F]],"AVN",[1]!Consolidado[[#All],[DEPARTAMENTO]],$X$2)/1000</f>
        <v>182.12039999999999</v>
      </c>
      <c r="Y328" s="19">
        <f>SUMIFS([1]!Consolidado[[#All],[MONTO BFH]],[1]!Consolidado[[#All],[FECHA 2]],$A328,[1]!Consolidado[[#All],[MOD_F]],"AVN",[1]!Consolidado[[#All],[DEPARTAMENTO]],$Y$2)/1000</f>
        <v>0</v>
      </c>
      <c r="Z328" s="19">
        <f>SUMIFS([1]!Consolidado[[#All],[MONTO BFH]],[1]!Consolidado[[#All],[FECHA 2]],$A328,[1]!Consolidado[[#All],[MOD_F]],"AVN",[1]!Consolidado[[#All],[DEPARTAMENTO]],$Z$2)/1000</f>
        <v>0</v>
      </c>
      <c r="AA328" s="21">
        <f t="shared" si="774"/>
        <v>7084.4231999999993</v>
      </c>
    </row>
    <row r="329" spans="1:30" ht="15" customHeight="1" x14ac:dyDescent="0.25">
      <c r="A329" s="69" t="s">
        <v>62</v>
      </c>
      <c r="B329" s="19">
        <f>SUMIFS([1]!Consolidado[[#All],[MONTO BFH]],[1]!Consolidado[[#All],[FECHA 2]],$A329,[1]!Consolidado[[#All],[MOD_F]],"AVN",[1]!Consolidado[[#All],[DEPARTAMENTO]],$B$2)/1000</f>
        <v>0</v>
      </c>
      <c r="C329" s="19">
        <f>SUMIFS([1]!Consolidado[[#All],[MONTO BFH]],[1]!Consolidado[[#All],[FECHA 2]],$A329,[1]!Consolidado[[#All],[MOD_F]],"AVN",[1]!Consolidado[[#All],[DEPARTAMENTO]],$C$2)/1000</f>
        <v>0</v>
      </c>
      <c r="D329" s="19">
        <f>SUMIFS([1]!Consolidado[[#All],[MONTO BFH]],[1]!Consolidado[[#All],[FECHA 2]],$A329,[1]!Consolidado[[#All],[MOD_F]],"AVN",[1]!Consolidado[[#All],[DEPARTAMENTO]],$D$2)/1000</f>
        <v>0</v>
      </c>
      <c r="E329" s="19">
        <f>SUMIFS([1]!Consolidado[[#All],[MONTO BFH]],[1]!Consolidado[[#All],[FECHA 2]],$A329,[1]!Consolidado[[#All],[MOD_F]],"AVN",[1]!Consolidado[[#All],[DEPARTAMENTO]],$E$2)/1000</f>
        <v>0</v>
      </c>
      <c r="F329" s="19">
        <f>SUMIFS([1]!Consolidado[[#All],[MONTO BFH]],[1]!Consolidado[[#All],[FECHA 2]],$A329,[1]!Consolidado[[#All],[MOD_F]],"AVN",[1]!Consolidado[[#All],[DEPARTAMENTO]],$F$2)/1000</f>
        <v>0</v>
      </c>
      <c r="G329" s="19">
        <f>SUMIFS([1]!Consolidado[[#All],[MONTO BFH]],[1]!Consolidado[[#All],[FECHA 2]],$A329,[1]!Consolidado[[#All],[MOD_F]],"AVN",[1]!Consolidado[[#All],[DEPARTAMENTO]],$G$2)/1000</f>
        <v>0</v>
      </c>
      <c r="H329" s="19">
        <f>SUMIFS([1]!Consolidado[[#All],[MONTO BFH]],[1]!Consolidado[[#All],[FECHA 2]],$A329,[1]!Consolidado[[#All],[MOD_F]],"AVN",[1]!Consolidado[[#All],[DEPARTAMENTO]],$H$2)/1000</f>
        <v>0</v>
      </c>
      <c r="I329" s="19">
        <f>SUMIFS([1]!Consolidado[[#All],[MONTO BFH]],[1]!Consolidado[[#All],[FECHA 2]],$A329,[1]!Consolidado[[#All],[MOD_F]],"AVN",[1]!Consolidado[[#All],[DEPARTAMENTO]],$I$2)/1000</f>
        <v>0</v>
      </c>
      <c r="J329" s="19">
        <f>SUMIFS([1]!Consolidado[[#All],[MONTO BFH]],[1]!Consolidado[[#All],[FECHA 2]],$A329,[1]!Consolidado[[#All],[MOD_F]],"AVN",[1]!Consolidado[[#All],[DEPARTAMENTO]],$J$2)/1000</f>
        <v>0</v>
      </c>
      <c r="K329" s="19">
        <f>SUMIFS([1]!Consolidado[[#All],[MONTO BFH]],[1]!Consolidado[[#All],[FECHA 2]],$A329,[1]!Consolidado[[#All],[MOD_F]],"AVN",[1]!Consolidado[[#All],[DEPARTAMENTO]],$K$2)/1000</f>
        <v>0</v>
      </c>
      <c r="L329" s="19">
        <f>SUMIFS([1]!Consolidado[[#All],[MONTO BFH]],[1]!Consolidado[[#All],[FECHA 2]],$A329,[1]!Consolidado[[#All],[MOD_F]],"AVN",[1]!Consolidado[[#All],[DEPARTAMENTO]],$L$2)/1000</f>
        <v>607.94920000000013</v>
      </c>
      <c r="M329" s="19">
        <f>SUMIFS([1]!Consolidado[[#All],[MONTO BFH]],[1]!Consolidado[[#All],[FECHA 2]],$A329,[1]!Consolidado[[#All],[MOD_F]],"AVN",[1]!Consolidado[[#All],[DEPARTAMENTO]],$M$2)/1000</f>
        <v>0</v>
      </c>
      <c r="N329" s="19">
        <f>SUMIFS([1]!Consolidado[[#All],[MONTO BFH]],[1]!Consolidado[[#All],[FECHA 2]],$A329,[1]!Consolidado[[#All],[MOD_F]],"AVN",[1]!Consolidado[[#All],[DEPARTAMENTO]],$N$2)/1000</f>
        <v>21.376799999999999</v>
      </c>
      <c r="O329" s="19">
        <f>SUMIFS([1]!Consolidado[[#All],[MONTO BFH]],[1]!Consolidado[[#All],[FECHA 2]],$A329,[1]!Consolidado[[#All],[MOD_F]],"AVN",[1]!Consolidado[[#All],[DEPARTAMENTO]],$O$2)/1000</f>
        <v>0</v>
      </c>
      <c r="P329" s="19">
        <f>SUMIFS([1]!Consolidado[[#All],[MONTO BFH]],[1]!Consolidado[[#All],[FECHA 2]],$A329,[1]!Consolidado[[#All],[MOD_F]],"AVN",[1]!Consolidado[[#All],[DEPARTAMENTO]],$P$2)/1000</f>
        <v>888.66640000000029</v>
      </c>
      <c r="Q329" s="19">
        <f>SUMIFS([1]!Consolidado[[#All],[MONTO BFH]],[1]!Consolidado[[#All],[FECHA 2]],$A329,[1]!Consolidado[[#All],[MOD_F]],"AVN",[1]!Consolidado[[#All],[DEPARTAMENTO]],$Q$2)/1000</f>
        <v>0</v>
      </c>
      <c r="R329" s="19">
        <f>SUMIFS([1]!Consolidado[[#All],[MONTO BFH]],[1]!Consolidado[[#All],[FECHA 2]],$A329,[1]!Consolidado[[#All],[MOD_F]],"AVN",[1]!Consolidado[[#All],[DEPARTAMENTO]],$R$2)/1000</f>
        <v>26.8</v>
      </c>
      <c r="S329" s="19">
        <f>SUMIFS([1]!Consolidado[[#All],[MONTO BFH]],[1]!Consolidado[[#All],[FECHA 2]],$A329,[1]!Consolidado[[#All],[MOD_F]],"AVN",[1]!Consolidado[[#All],[DEPARTAMENTO]],$S$2)/1000</f>
        <v>0</v>
      </c>
      <c r="T329" s="19">
        <f>SUMIFS([1]!Consolidado[[#All],[MONTO BFH]],[1]!Consolidado[[#All],[FECHA 2]],$A329,[1]!Consolidado[[#All],[MOD_F]],"AVN",[1]!Consolidado[[#All],[DEPARTAMENTO]],$T$2)/1000</f>
        <v>0</v>
      </c>
      <c r="U329" s="19">
        <f>SUMIFS([1]!Consolidado[[#All],[MONTO BFH]],[1]!Consolidado[[#All],[FECHA 2]],$A329,[1]!Consolidado[[#All],[MOD_F]],"AVN",[1]!Consolidado[[#All],[DEPARTAMENTO]],$U$2)/1000</f>
        <v>0</v>
      </c>
      <c r="V329" s="19">
        <f>SUMIFS([1]!Consolidado[[#All],[MONTO BFH]],[1]!Consolidado[[#All],[FECHA 2]],$A329,[1]!Consolidado[[#All],[MOD_F]],"AVN",[1]!Consolidado[[#All],[DEPARTAMENTO]],$V$2)/1000</f>
        <v>40.200000000000003</v>
      </c>
      <c r="W329" s="19">
        <f>SUMIFS([1]!Consolidado[[#All],[MONTO BFH]],[1]!Consolidado[[#All],[FECHA 2]],$A329,[1]!Consolidado[[#All],[MOD_F]],"AVN",[1]!Consolidado[[#All],[DEPARTAMENTO]],$W$2)/1000</f>
        <v>0</v>
      </c>
      <c r="X329" s="19">
        <f>SUMIFS([1]!Consolidado[[#All],[MONTO BFH]],[1]!Consolidado[[#All],[FECHA 2]],$A329,[1]!Consolidado[[#All],[MOD_F]],"AVN",[1]!Consolidado[[#All],[DEPARTAMENTO]],$X$2)/1000</f>
        <v>0</v>
      </c>
      <c r="Y329" s="19">
        <f>SUMIFS([1]!Consolidado[[#All],[MONTO BFH]],[1]!Consolidado[[#All],[FECHA 2]],$A329,[1]!Consolidado[[#All],[MOD_F]],"AVN",[1]!Consolidado[[#All],[DEPARTAMENTO]],$Y$2)/1000</f>
        <v>0</v>
      </c>
      <c r="Z329" s="19">
        <f>SUMIFS([1]!Consolidado[[#All],[MONTO BFH]],[1]!Consolidado[[#All],[FECHA 2]],$A329,[1]!Consolidado[[#All],[MOD_F]],"AVN",[1]!Consolidado[[#All],[DEPARTAMENTO]],$Z$2)/1000</f>
        <v>0</v>
      </c>
      <c r="AA329" s="21">
        <f t="shared" si="774"/>
        <v>1584.9924000000005</v>
      </c>
    </row>
    <row r="330" spans="1:30" ht="15" customHeight="1" x14ac:dyDescent="0.25">
      <c r="A330" s="69" t="s">
        <v>63</v>
      </c>
      <c r="B330" s="19">
        <f>SUMIFS([1]!Consolidado[[#All],[MONTO BFH]],[1]!Consolidado[[#All],[FECHA 2]],$A330,[1]!Consolidado[[#All],[MOD_F]],"AVN",[1]!Consolidado[[#All],[DEPARTAMENTO]],$B$2)/1000</f>
        <v>0</v>
      </c>
      <c r="C330" s="19">
        <f>SUMIFS([1]!Consolidado[[#All],[MONTO BFH]],[1]!Consolidado[[#All],[FECHA 2]],$A330,[1]!Consolidado[[#All],[MOD_F]],"AVN",[1]!Consolidado[[#All],[DEPARTAMENTO]],$C$2)/1000</f>
        <v>0</v>
      </c>
      <c r="D330" s="19">
        <f>SUMIFS([1]!Consolidado[[#All],[MONTO BFH]],[1]!Consolidado[[#All],[FECHA 2]],$A330,[1]!Consolidado[[#All],[MOD_F]],"AVN",[1]!Consolidado[[#All],[DEPARTAMENTO]],$D$2)/1000</f>
        <v>0</v>
      </c>
      <c r="E330" s="19">
        <f>SUMIFS([1]!Consolidado[[#All],[MONTO BFH]],[1]!Consolidado[[#All],[FECHA 2]],$A330,[1]!Consolidado[[#All],[MOD_F]],"AVN",[1]!Consolidado[[#All],[DEPARTAMENTO]],$E$2)/1000</f>
        <v>0</v>
      </c>
      <c r="F330" s="19">
        <f>SUMIFS([1]!Consolidado[[#All],[MONTO BFH]],[1]!Consolidado[[#All],[FECHA 2]],$A330,[1]!Consolidado[[#All],[MOD_F]],"AVN",[1]!Consolidado[[#All],[DEPARTAMENTO]],$F$2)/1000</f>
        <v>0</v>
      </c>
      <c r="G330" s="19">
        <f>SUMIFS([1]!Consolidado[[#All],[MONTO BFH]],[1]!Consolidado[[#All],[FECHA 2]],$A330,[1]!Consolidado[[#All],[MOD_F]],"AVN",[1]!Consolidado[[#All],[DEPARTAMENTO]],$G$2)/1000</f>
        <v>0</v>
      </c>
      <c r="H330" s="19">
        <f>SUMIFS([1]!Consolidado[[#All],[MONTO BFH]],[1]!Consolidado[[#All],[FECHA 2]],$A330,[1]!Consolidado[[#All],[MOD_F]],"AVN",[1]!Consolidado[[#All],[DEPARTAMENTO]],$H$2)/1000</f>
        <v>0</v>
      </c>
      <c r="I330" s="19">
        <f>SUMIFS([1]!Consolidado[[#All],[MONTO BFH]],[1]!Consolidado[[#All],[FECHA 2]],$A330,[1]!Consolidado[[#All],[MOD_F]],"AVN",[1]!Consolidado[[#All],[DEPARTAMENTO]],$I$2)/1000</f>
        <v>0</v>
      </c>
      <c r="J330" s="19">
        <f>SUMIFS([1]!Consolidado[[#All],[MONTO BFH]],[1]!Consolidado[[#All],[FECHA 2]],$A330,[1]!Consolidado[[#All],[MOD_F]],"AVN",[1]!Consolidado[[#All],[DEPARTAMENTO]],$J$2)/1000</f>
        <v>0</v>
      </c>
      <c r="K330" s="19">
        <f>SUMIFS([1]!Consolidado[[#All],[MONTO BFH]],[1]!Consolidado[[#All],[FECHA 2]],$A330,[1]!Consolidado[[#All],[MOD_F]],"AVN",[1]!Consolidado[[#All],[DEPARTAMENTO]],$K$2)/1000</f>
        <v>0</v>
      </c>
      <c r="L330" s="19">
        <f>SUMIFS([1]!Consolidado[[#All],[MONTO BFH]],[1]!Consolidado[[#All],[FECHA 2]],$A330,[1]!Consolidado[[#All],[MOD_F]],"AVN",[1]!Consolidado[[#All],[DEPARTAMENTO]],$L$2)/1000</f>
        <v>0</v>
      </c>
      <c r="M330" s="19">
        <f>SUMIFS([1]!Consolidado[[#All],[MONTO BFH]],[1]!Consolidado[[#All],[FECHA 2]],$A330,[1]!Consolidado[[#All],[MOD_F]],"AVN",[1]!Consolidado[[#All],[DEPARTAMENTO]],$M$2)/1000</f>
        <v>0</v>
      </c>
      <c r="N330" s="19">
        <f>SUMIFS([1]!Consolidado[[#All],[MONTO BFH]],[1]!Consolidado[[#All],[FECHA 2]],$A330,[1]!Consolidado[[#All],[MOD_F]],"AVN",[1]!Consolidado[[#All],[DEPARTAMENTO]],$N$2)/1000</f>
        <v>0</v>
      </c>
      <c r="O330" s="19">
        <f>SUMIFS([1]!Consolidado[[#All],[MONTO BFH]],[1]!Consolidado[[#All],[FECHA 2]],$A330,[1]!Consolidado[[#All],[MOD_F]],"AVN",[1]!Consolidado[[#All],[DEPARTAMENTO]],$O$2)/1000</f>
        <v>0</v>
      </c>
      <c r="P330" s="19">
        <f>SUMIFS([1]!Consolidado[[#All],[MONTO BFH]],[1]!Consolidado[[#All],[FECHA 2]],$A330,[1]!Consolidado[[#All],[MOD_F]],"AVN",[1]!Consolidado[[#All],[DEPARTAMENTO]],$P$2)/1000</f>
        <v>0</v>
      </c>
      <c r="Q330" s="19">
        <f>SUMIFS([1]!Consolidado[[#All],[MONTO BFH]],[1]!Consolidado[[#All],[FECHA 2]],$A330,[1]!Consolidado[[#All],[MOD_F]],"AVN",[1]!Consolidado[[#All],[DEPARTAMENTO]],$Q$2)/1000</f>
        <v>0</v>
      </c>
      <c r="R330" s="19">
        <f>SUMIFS([1]!Consolidado[[#All],[MONTO BFH]],[1]!Consolidado[[#All],[FECHA 2]],$A330,[1]!Consolidado[[#All],[MOD_F]],"AVN",[1]!Consolidado[[#All],[DEPARTAMENTO]],$R$2)/1000</f>
        <v>0</v>
      </c>
      <c r="S330" s="19">
        <f>SUMIFS([1]!Consolidado[[#All],[MONTO BFH]],[1]!Consolidado[[#All],[FECHA 2]],$A330,[1]!Consolidado[[#All],[MOD_F]],"AVN",[1]!Consolidado[[#All],[DEPARTAMENTO]],$S$2)/1000</f>
        <v>0</v>
      </c>
      <c r="T330" s="19">
        <f>SUMIFS([1]!Consolidado[[#All],[MONTO BFH]],[1]!Consolidado[[#All],[FECHA 2]],$A330,[1]!Consolidado[[#All],[MOD_F]],"AVN",[1]!Consolidado[[#All],[DEPARTAMENTO]],$T$2)/1000</f>
        <v>0</v>
      </c>
      <c r="U330" s="19">
        <f>SUMIFS([1]!Consolidado[[#All],[MONTO BFH]],[1]!Consolidado[[#All],[FECHA 2]],$A330,[1]!Consolidado[[#All],[MOD_F]],"AVN",[1]!Consolidado[[#All],[DEPARTAMENTO]],$U$2)/1000</f>
        <v>0</v>
      </c>
      <c r="V330" s="19">
        <f>SUMIFS([1]!Consolidado[[#All],[MONTO BFH]],[1]!Consolidado[[#All],[FECHA 2]],$A330,[1]!Consolidado[[#All],[MOD_F]],"AVN",[1]!Consolidado[[#All],[DEPARTAMENTO]],$V$2)/1000</f>
        <v>0</v>
      </c>
      <c r="W330" s="19">
        <f>SUMIFS([1]!Consolidado[[#All],[MONTO BFH]],[1]!Consolidado[[#All],[FECHA 2]],$A330,[1]!Consolidado[[#All],[MOD_F]],"AVN",[1]!Consolidado[[#All],[DEPARTAMENTO]],$W$2)/1000</f>
        <v>0</v>
      </c>
      <c r="X330" s="19">
        <f>SUMIFS([1]!Consolidado[[#All],[MONTO BFH]],[1]!Consolidado[[#All],[FECHA 2]],$A330,[1]!Consolidado[[#All],[MOD_F]],"AVN",[1]!Consolidado[[#All],[DEPARTAMENTO]],$X$2)/1000</f>
        <v>0</v>
      </c>
      <c r="Y330" s="19">
        <f>SUMIFS([1]!Consolidado[[#All],[MONTO BFH]],[1]!Consolidado[[#All],[FECHA 2]],$A330,[1]!Consolidado[[#All],[MOD_F]],"AVN",[1]!Consolidado[[#All],[DEPARTAMENTO]],$Y$2)/1000</f>
        <v>0</v>
      </c>
      <c r="Z330" s="19">
        <f>SUMIFS([1]!Consolidado[[#All],[MONTO BFH]],[1]!Consolidado[[#All],[FECHA 2]],$A330,[1]!Consolidado[[#All],[MOD_F]],"AVN",[1]!Consolidado[[#All],[DEPARTAMENTO]],$Z$2)/1000</f>
        <v>0</v>
      </c>
      <c r="AA330" s="21">
        <f t="shared" si="774"/>
        <v>0</v>
      </c>
    </row>
    <row r="331" spans="1:30" s="11" customFormat="1" ht="15" customHeight="1" x14ac:dyDescent="0.25">
      <c r="A331" s="69" t="s">
        <v>64</v>
      </c>
      <c r="B331" s="19">
        <f>SUMIFS([1]!Consolidado[[#All],[MONTO BFH]],[1]!Consolidado[[#All],[FECHA 2]],$A331,[1]!Consolidado[[#All],[MOD_F]],"AVN",[1]!Consolidado[[#All],[DEPARTAMENTO]],$B$2)/1000</f>
        <v>0</v>
      </c>
      <c r="C331" s="19">
        <f>SUMIFS([1]!Consolidado[[#All],[MONTO BFH]],[1]!Consolidado[[#All],[FECHA 2]],$A331,[1]!Consolidado[[#All],[MOD_F]],"AVN",[1]!Consolidado[[#All],[DEPARTAMENTO]],$C$2)/1000</f>
        <v>0</v>
      </c>
      <c r="D331" s="19">
        <f>SUMIFS([1]!Consolidado[[#All],[MONTO BFH]],[1]!Consolidado[[#All],[FECHA 2]],$A331,[1]!Consolidado[[#All],[MOD_F]],"AVN",[1]!Consolidado[[#All],[DEPARTAMENTO]],$D$2)/1000</f>
        <v>0</v>
      </c>
      <c r="E331" s="19">
        <f>SUMIFS([1]!Consolidado[[#All],[MONTO BFH]],[1]!Consolidado[[#All],[FECHA 2]],$A331,[1]!Consolidado[[#All],[MOD_F]],"AVN",[1]!Consolidado[[#All],[DEPARTAMENTO]],$E$2)/1000</f>
        <v>50.328000000000003</v>
      </c>
      <c r="F331" s="19">
        <f>SUMIFS([1]!Consolidado[[#All],[MONTO BFH]],[1]!Consolidado[[#All],[FECHA 2]],$A331,[1]!Consolidado[[#All],[MOD_F]],"AVN",[1]!Consolidado[[#All],[DEPARTAMENTO]],$F$2)/1000</f>
        <v>0</v>
      </c>
      <c r="G331" s="19">
        <f>SUMIFS([1]!Consolidado[[#All],[MONTO BFH]],[1]!Consolidado[[#All],[FECHA 2]],$A331,[1]!Consolidado[[#All],[MOD_F]],"AVN",[1]!Consolidado[[#All],[DEPARTAMENTO]],$G$2)/1000</f>
        <v>0</v>
      </c>
      <c r="H331" s="19">
        <f>SUMIFS([1]!Consolidado[[#All],[MONTO BFH]],[1]!Consolidado[[#All],[FECHA 2]],$A331,[1]!Consolidado[[#All],[MOD_F]],"AVN",[1]!Consolidado[[#All],[DEPARTAMENTO]],$H$2)/1000</f>
        <v>150.94800000000004</v>
      </c>
      <c r="I331" s="19">
        <f>SUMIFS([1]!Consolidado[[#All],[MONTO BFH]],[1]!Consolidado[[#All],[FECHA 2]],$A331,[1]!Consolidado[[#All],[MOD_F]],"AVN",[1]!Consolidado[[#All],[DEPARTAMENTO]],$I$2)/1000</f>
        <v>20.6784</v>
      </c>
      <c r="J331" s="19">
        <f>SUMIFS([1]!Consolidado[[#All],[MONTO BFH]],[1]!Consolidado[[#All],[FECHA 2]],$A331,[1]!Consolidado[[#All],[MOD_F]],"AVN",[1]!Consolidado[[#All],[DEPARTAMENTO]],$J$2)/1000</f>
        <v>0</v>
      </c>
      <c r="K331" s="19">
        <f>SUMIFS([1]!Consolidado[[#All],[MONTO BFH]],[1]!Consolidado[[#All],[FECHA 2]],$A331,[1]!Consolidado[[#All],[MOD_F]],"AVN",[1]!Consolidado[[#All],[DEPARTAMENTO]],$K$2)/1000</f>
        <v>0</v>
      </c>
      <c r="L331" s="19">
        <f>SUMIFS([1]!Consolidado[[#All],[MONTO BFH]],[1]!Consolidado[[#All],[FECHA 2]],$A331,[1]!Consolidado[[#All],[MOD_F]],"AVN",[1]!Consolidado[[#All],[DEPARTAMENTO]],$L$2)/1000</f>
        <v>3899.762400000001</v>
      </c>
      <c r="M331" s="19">
        <f>SUMIFS([1]!Consolidado[[#All],[MONTO BFH]],[1]!Consolidado[[#All],[FECHA 2]],$A331,[1]!Consolidado[[#All],[MOD_F]],"AVN",[1]!Consolidado[[#All],[DEPARTAMENTO]],$M$2)/1000</f>
        <v>0</v>
      </c>
      <c r="N331" s="19">
        <f>SUMIFS([1]!Consolidado[[#All],[MONTO BFH]],[1]!Consolidado[[#All],[FECHA 2]],$A331,[1]!Consolidado[[#All],[MOD_F]],"AVN",[1]!Consolidado[[#All],[DEPARTAMENTO]],$N$2)/1000</f>
        <v>1902.8264000000004</v>
      </c>
      <c r="O331" s="19">
        <f>SUMIFS([1]!Consolidado[[#All],[MONTO BFH]],[1]!Consolidado[[#All],[FECHA 2]],$A331,[1]!Consolidado[[#All],[MOD_F]],"AVN",[1]!Consolidado[[#All],[DEPARTAMENTO]],$O$2)/1000</f>
        <v>0</v>
      </c>
      <c r="P331" s="19">
        <f>SUMIFS([1]!Consolidado[[#All],[MONTO BFH]],[1]!Consolidado[[#All],[FECHA 2]],$A331,[1]!Consolidado[[#All],[MOD_F]],"AVN",[1]!Consolidado[[#All],[DEPARTAMENTO]],$P$2)/1000</f>
        <v>911.2</v>
      </c>
      <c r="Q331" s="19">
        <f>SUMIFS([1]!Consolidado[[#All],[MONTO BFH]],[1]!Consolidado[[#All],[FECHA 2]],$A331,[1]!Consolidado[[#All],[MOD_F]],"AVN",[1]!Consolidado[[#All],[DEPARTAMENTO]],$Q$2)/1000</f>
        <v>0</v>
      </c>
      <c r="R331" s="19">
        <f>SUMIFS([1]!Consolidado[[#All],[MONTO BFH]],[1]!Consolidado[[#All],[FECHA 2]],$A331,[1]!Consolidado[[#All],[MOD_F]],"AVN",[1]!Consolidado[[#All],[DEPARTAMENTO]],$R$2)/1000</f>
        <v>608.36</v>
      </c>
      <c r="S331" s="19">
        <f>SUMIFS([1]!Consolidado[[#All],[MONTO BFH]],[1]!Consolidado[[#All],[FECHA 2]],$A331,[1]!Consolidado[[#All],[MOD_F]],"AVN",[1]!Consolidado[[#All],[DEPARTAMENTO]],$S$2)/1000</f>
        <v>0</v>
      </c>
      <c r="T331" s="19">
        <f>SUMIFS([1]!Consolidado[[#All],[MONTO BFH]],[1]!Consolidado[[#All],[FECHA 2]],$A331,[1]!Consolidado[[#All],[MOD_F]],"AVN",[1]!Consolidado[[#All],[DEPARTAMENTO]],$T$2)/1000</f>
        <v>0</v>
      </c>
      <c r="U331" s="19">
        <f>SUMIFS([1]!Consolidado[[#All],[MONTO BFH]],[1]!Consolidado[[#All],[FECHA 2]],$A331,[1]!Consolidado[[#All],[MOD_F]],"AVN",[1]!Consolidado[[#All],[DEPARTAMENTO]],$U$2)/1000</f>
        <v>0</v>
      </c>
      <c r="V331" s="19">
        <f>SUMIFS([1]!Consolidado[[#All],[MONTO BFH]],[1]!Consolidado[[#All],[FECHA 2]],$A331,[1]!Consolidado[[#All],[MOD_F]],"AVN",[1]!Consolidado[[#All],[DEPARTAMENTO]],$V$2)/1000</f>
        <v>147.4</v>
      </c>
      <c r="W331" s="19">
        <f>SUMIFS([1]!Consolidado[[#All],[MONTO BFH]],[1]!Consolidado[[#All],[FECHA 2]],$A331,[1]!Consolidado[[#All],[MOD_F]],"AVN",[1]!Consolidado[[#All],[DEPARTAMENTO]],$W$2)/1000</f>
        <v>0</v>
      </c>
      <c r="X331" s="19">
        <f>SUMIFS([1]!Consolidado[[#All],[MONTO BFH]],[1]!Consolidado[[#All],[FECHA 2]],$A331,[1]!Consolidado[[#All],[MOD_F]],"AVN",[1]!Consolidado[[#All],[DEPARTAMENTO]],$X$2)/1000</f>
        <v>90.590400000000002</v>
      </c>
      <c r="Y331" s="19">
        <f>SUMIFS([1]!Consolidado[[#All],[MONTO BFH]],[1]!Consolidado[[#All],[FECHA 2]],$A331,[1]!Consolidado[[#All],[MOD_F]],"AVN",[1]!Consolidado[[#All],[DEPARTAMENTO]],$Y$2)/1000</f>
        <v>0</v>
      </c>
      <c r="Z331" s="19">
        <f>SUMIFS([1]!Consolidado[[#All],[MONTO BFH]],[1]!Consolidado[[#All],[FECHA 2]],$A331,[1]!Consolidado[[#All],[MOD_F]],"AVN",[1]!Consolidado[[#All],[DEPARTAMENTO]],$Z$2)/1000</f>
        <v>0</v>
      </c>
      <c r="AA331" s="21">
        <f t="shared" si="774"/>
        <v>7782.0936000000011</v>
      </c>
      <c r="AB331" s="22"/>
      <c r="AC331" s="22"/>
      <c r="AD331" s="22"/>
    </row>
    <row r="332" spans="1:30" ht="15" customHeight="1" x14ac:dyDescent="0.25">
      <c r="A332" s="69" t="s">
        <v>65</v>
      </c>
      <c r="B332" s="19">
        <f>SUMIFS([1]!Consolidado[[#All],[MONTO BFH]],[1]!Consolidado[[#All],[FECHA 2]],$A332,[1]!Consolidado[[#All],[MOD_F]],"AVN",[1]!Consolidado[[#All],[DEPARTAMENTO]],$B$2)/1000</f>
        <v>0</v>
      </c>
      <c r="C332" s="19">
        <f>SUMIFS([1]!Consolidado[[#All],[MONTO BFH]],[1]!Consolidado[[#All],[FECHA 2]],$A332,[1]!Consolidado[[#All],[MOD_F]],"AVN",[1]!Consolidado[[#All],[DEPARTAMENTO]],$C$2)/1000</f>
        <v>0</v>
      </c>
      <c r="D332" s="19">
        <f>SUMIFS([1]!Consolidado[[#All],[MONTO BFH]],[1]!Consolidado[[#All],[FECHA 2]],$A332,[1]!Consolidado[[#All],[MOD_F]],"AVN",[1]!Consolidado[[#All],[DEPARTAMENTO]],$D$2)/1000</f>
        <v>0</v>
      </c>
      <c r="E332" s="19">
        <f>SUMIFS([1]!Consolidado[[#All],[MONTO BFH]],[1]!Consolidado[[#All],[FECHA 2]],$A332,[1]!Consolidado[[#All],[MOD_F]],"AVN",[1]!Consolidado[[#All],[DEPARTAMENTO]],$E$2)/1000</f>
        <v>281.39999999999998</v>
      </c>
      <c r="F332" s="19">
        <f>SUMIFS([1]!Consolidado[[#All],[MONTO BFH]],[1]!Consolidado[[#All],[FECHA 2]],$A332,[1]!Consolidado[[#All],[MOD_F]],"AVN",[1]!Consolidado[[#All],[DEPARTAMENTO]],$F$2)/1000</f>
        <v>0</v>
      </c>
      <c r="G332" s="19">
        <f>SUMIFS([1]!Consolidado[[#All],[MONTO BFH]],[1]!Consolidado[[#All],[FECHA 2]],$A332,[1]!Consolidado[[#All],[MOD_F]],"AVN",[1]!Consolidado[[#All],[DEPARTAMENTO]],$G$2)/1000</f>
        <v>0</v>
      </c>
      <c r="H332" s="19">
        <f>SUMIFS([1]!Consolidado[[#All],[MONTO BFH]],[1]!Consolidado[[#All],[FECHA 2]],$A332,[1]!Consolidado[[#All],[MOD_F]],"AVN",[1]!Consolidado[[#All],[DEPARTAMENTO]],$H$2)/1000</f>
        <v>19.425599999999999</v>
      </c>
      <c r="I332" s="19">
        <f>SUMIFS([1]!Consolidado[[#All],[MONTO BFH]],[1]!Consolidado[[#All],[FECHA 2]],$A332,[1]!Consolidado[[#All],[MOD_F]],"AVN",[1]!Consolidado[[#All],[DEPARTAMENTO]],$I$2)/1000</f>
        <v>0</v>
      </c>
      <c r="J332" s="19">
        <f>SUMIFS([1]!Consolidado[[#All],[MONTO BFH]],[1]!Consolidado[[#All],[FECHA 2]],$A332,[1]!Consolidado[[#All],[MOD_F]],"AVN",[1]!Consolidado[[#All],[DEPARTAMENTO]],$J$2)/1000</f>
        <v>0</v>
      </c>
      <c r="K332" s="19">
        <f>SUMIFS([1]!Consolidado[[#All],[MONTO BFH]],[1]!Consolidado[[#All],[FECHA 2]],$A332,[1]!Consolidado[[#All],[MOD_F]],"AVN",[1]!Consolidado[[#All],[DEPARTAMENTO]],$K$2)/1000</f>
        <v>0</v>
      </c>
      <c r="L332" s="19">
        <f>SUMIFS([1]!Consolidado[[#All],[MONTO BFH]],[1]!Consolidado[[#All],[FECHA 2]],$A332,[1]!Consolidado[[#All],[MOD_F]],"AVN",[1]!Consolidado[[#All],[DEPARTAMENTO]],$L$2)/1000</f>
        <v>1353.4</v>
      </c>
      <c r="M332" s="19">
        <f>SUMIFS([1]!Consolidado[[#All],[MONTO BFH]],[1]!Consolidado[[#All],[FECHA 2]],$A332,[1]!Consolidado[[#All],[MOD_F]],"AVN",[1]!Consolidado[[#All],[DEPARTAMENTO]],$M$2)/1000</f>
        <v>0</v>
      </c>
      <c r="N332" s="19">
        <f>SUMIFS([1]!Consolidado[[#All],[MONTO BFH]],[1]!Consolidado[[#All],[FECHA 2]],$A332,[1]!Consolidado[[#All],[MOD_F]],"AVN",[1]!Consolidado[[#All],[DEPARTAMENTO]],$N$2)/1000</f>
        <v>1082.2564</v>
      </c>
      <c r="O332" s="19">
        <f>SUMIFS([1]!Consolidado[[#All],[MONTO BFH]],[1]!Consolidado[[#All],[FECHA 2]],$A332,[1]!Consolidado[[#All],[MOD_F]],"AVN",[1]!Consolidado[[#All],[DEPARTAMENTO]],$O$2)/1000</f>
        <v>0</v>
      </c>
      <c r="P332" s="19">
        <f>SUMIFS([1]!Consolidado[[#All],[MONTO BFH]],[1]!Consolidado[[#All],[FECHA 2]],$A332,[1]!Consolidado[[#All],[MOD_F]],"AVN",[1]!Consolidado[[#All],[DEPARTAMENTO]],$P$2)/1000</f>
        <v>39.801600000000001</v>
      </c>
      <c r="Q332" s="19">
        <f>SUMIFS([1]!Consolidado[[#All],[MONTO BFH]],[1]!Consolidado[[#All],[FECHA 2]],$A332,[1]!Consolidado[[#All],[MOD_F]],"AVN",[1]!Consolidado[[#All],[DEPARTAMENTO]],$Q$2)/1000</f>
        <v>0</v>
      </c>
      <c r="R332" s="19">
        <f>SUMIFS([1]!Consolidado[[#All],[MONTO BFH]],[1]!Consolidado[[#All],[FECHA 2]],$A332,[1]!Consolidado[[#All],[MOD_F]],"AVN",[1]!Consolidado[[#All],[DEPARTAMENTO]],$R$2)/1000</f>
        <v>167.5</v>
      </c>
      <c r="S332" s="19">
        <f>SUMIFS([1]!Consolidado[[#All],[MONTO BFH]],[1]!Consolidado[[#All],[FECHA 2]],$A332,[1]!Consolidado[[#All],[MOD_F]],"AVN",[1]!Consolidado[[#All],[DEPARTAMENTO]],$S$2)/1000</f>
        <v>0</v>
      </c>
      <c r="T332" s="19">
        <f>SUMIFS([1]!Consolidado[[#All],[MONTO BFH]],[1]!Consolidado[[#All],[FECHA 2]],$A332,[1]!Consolidado[[#All],[MOD_F]],"AVN",[1]!Consolidado[[#All],[DEPARTAMENTO]],$T$2)/1000</f>
        <v>0</v>
      </c>
      <c r="U332" s="19">
        <f>SUMIFS([1]!Consolidado[[#All],[MONTO BFH]],[1]!Consolidado[[#All],[FECHA 2]],$A332,[1]!Consolidado[[#All],[MOD_F]],"AVN",[1]!Consolidado[[#All],[DEPARTAMENTO]],$U$2)/1000</f>
        <v>0</v>
      </c>
      <c r="V332" s="19">
        <f>SUMIFS([1]!Consolidado[[#All],[MONTO BFH]],[1]!Consolidado[[#All],[FECHA 2]],$A332,[1]!Consolidado[[#All],[MOD_F]],"AVN",[1]!Consolidado[[#All],[DEPARTAMENTO]],$V$2)/1000</f>
        <v>40.200000000000003</v>
      </c>
      <c r="W332" s="19">
        <f>SUMIFS([1]!Consolidado[[#All],[MONTO BFH]],[1]!Consolidado[[#All],[FECHA 2]],$A332,[1]!Consolidado[[#All],[MOD_F]],"AVN",[1]!Consolidado[[#All],[DEPARTAMENTO]],$W$2)/1000</f>
        <v>0</v>
      </c>
      <c r="X332" s="19">
        <f>SUMIFS([1]!Consolidado[[#All],[MONTO BFH]],[1]!Consolidado[[#All],[FECHA 2]],$A332,[1]!Consolidado[[#All],[MOD_F]],"AVN",[1]!Consolidado[[#All],[DEPARTAMENTO]],$X$2)/1000</f>
        <v>0</v>
      </c>
      <c r="Y332" s="19">
        <f>SUMIFS([1]!Consolidado[[#All],[MONTO BFH]],[1]!Consolidado[[#All],[FECHA 2]],$A332,[1]!Consolidado[[#All],[MOD_F]],"AVN",[1]!Consolidado[[#All],[DEPARTAMENTO]],$Y$2)/1000</f>
        <v>0</v>
      </c>
      <c r="Z332" s="19">
        <f>SUMIFS([1]!Consolidado[[#All],[MONTO BFH]],[1]!Consolidado[[#All],[FECHA 2]],$A332,[1]!Consolidado[[#All],[MOD_F]],"AVN",[1]!Consolidado[[#All],[DEPARTAMENTO]],$Z$2)/1000</f>
        <v>0</v>
      </c>
      <c r="AA332" s="21">
        <f t="shared" si="774"/>
        <v>2983.9835999999996</v>
      </c>
    </row>
    <row r="333" spans="1:30" ht="15" customHeight="1" x14ac:dyDescent="0.25">
      <c r="A333" s="69" t="s">
        <v>66</v>
      </c>
      <c r="B333" s="19">
        <f>SUMIFS([1]!Consolidado[[#All],[MONTO BFH]],[1]!Consolidado[[#All],[FECHA 2]],$A333,[1]!Consolidado[[#All],[MOD_F]],"AVN",[1]!Consolidado[[#All],[DEPARTAMENTO]],$B$2)/1000</f>
        <v>0</v>
      </c>
      <c r="C333" s="19">
        <f>SUMIFS([1]!Consolidado[[#All],[MONTO BFH]],[1]!Consolidado[[#All],[FECHA 2]],$A333,[1]!Consolidado[[#All],[MOD_F]],"AVN",[1]!Consolidado[[#All],[DEPARTAMENTO]],$C$2)/1000</f>
        <v>0</v>
      </c>
      <c r="D333" s="19">
        <f>SUMIFS([1]!Consolidado[[#All],[MONTO BFH]],[1]!Consolidado[[#All],[FECHA 2]],$A333,[1]!Consolidado[[#All],[MOD_F]],"AVN",[1]!Consolidado[[#All],[DEPARTAMENTO]],$D$2)/1000</f>
        <v>0</v>
      </c>
      <c r="E333" s="19">
        <f>SUMIFS([1]!Consolidado[[#All],[MONTO BFH]],[1]!Consolidado[[#All],[FECHA 2]],$A333,[1]!Consolidado[[#All],[MOD_F]],"AVN",[1]!Consolidado[[#All],[DEPARTAMENTO]],$E$2)/1000</f>
        <v>26.8</v>
      </c>
      <c r="F333" s="19">
        <f>SUMIFS([1]!Consolidado[[#All],[MONTO BFH]],[1]!Consolidado[[#All],[FECHA 2]],$A333,[1]!Consolidado[[#All],[MOD_F]],"AVN",[1]!Consolidado[[#All],[DEPARTAMENTO]],$F$2)/1000</f>
        <v>0</v>
      </c>
      <c r="G333" s="19">
        <f>SUMIFS([1]!Consolidado[[#All],[MONTO BFH]],[1]!Consolidado[[#All],[FECHA 2]],$A333,[1]!Consolidado[[#All],[MOD_F]],"AVN",[1]!Consolidado[[#All],[DEPARTAMENTO]],$G$2)/1000</f>
        <v>0</v>
      </c>
      <c r="H333" s="19">
        <f>SUMIFS([1]!Consolidado[[#All],[MONTO BFH]],[1]!Consolidado[[#All],[FECHA 2]],$A333,[1]!Consolidado[[#All],[MOD_F]],"AVN",[1]!Consolidado[[#All],[DEPARTAMENTO]],$H$2)/1000</f>
        <v>0</v>
      </c>
      <c r="I333" s="19">
        <f>SUMIFS([1]!Consolidado[[#All],[MONTO BFH]],[1]!Consolidado[[#All],[FECHA 2]],$A333,[1]!Consolidado[[#All],[MOD_F]],"AVN",[1]!Consolidado[[#All],[DEPARTAMENTO]],$I$2)/1000</f>
        <v>0</v>
      </c>
      <c r="J333" s="19">
        <f>SUMIFS([1]!Consolidado[[#All],[MONTO BFH]],[1]!Consolidado[[#All],[FECHA 2]],$A333,[1]!Consolidado[[#All],[MOD_F]],"AVN",[1]!Consolidado[[#All],[DEPARTAMENTO]],$J$2)/1000</f>
        <v>0</v>
      </c>
      <c r="K333" s="19">
        <f>SUMIFS([1]!Consolidado[[#All],[MONTO BFH]],[1]!Consolidado[[#All],[FECHA 2]],$A333,[1]!Consolidado[[#All],[MOD_F]],"AVN",[1]!Consolidado[[#All],[DEPARTAMENTO]],$K$2)/1000</f>
        <v>0</v>
      </c>
      <c r="L333" s="19">
        <f>SUMIFS([1]!Consolidado[[#All],[MONTO BFH]],[1]!Consolidado[[#All],[FECHA 2]],$A333,[1]!Consolidado[[#All],[MOD_F]],"AVN",[1]!Consolidado[[#All],[DEPARTAMENTO]],$L$2)/1000</f>
        <v>1072</v>
      </c>
      <c r="M333" s="19">
        <f>SUMIFS([1]!Consolidado[[#All],[MONTO BFH]],[1]!Consolidado[[#All],[FECHA 2]],$A333,[1]!Consolidado[[#All],[MOD_F]],"AVN",[1]!Consolidado[[#All],[DEPARTAMENTO]],$M$2)/1000</f>
        <v>0</v>
      </c>
      <c r="N333" s="19">
        <f>SUMIFS([1]!Consolidado[[#All],[MONTO BFH]],[1]!Consolidado[[#All],[FECHA 2]],$A333,[1]!Consolidado[[#All],[MOD_F]],"AVN",[1]!Consolidado[[#All],[DEPARTAMENTO]],$N$2)/1000</f>
        <v>13.4</v>
      </c>
      <c r="O333" s="19">
        <f>SUMIFS([1]!Consolidado[[#All],[MONTO BFH]],[1]!Consolidado[[#All],[FECHA 2]],$A333,[1]!Consolidado[[#All],[MOD_F]],"AVN",[1]!Consolidado[[#All],[DEPARTAMENTO]],$O$2)/1000</f>
        <v>0</v>
      </c>
      <c r="P333" s="19">
        <f>SUMIFS([1]!Consolidado[[#All],[MONTO BFH]],[1]!Consolidado[[#All],[FECHA 2]],$A333,[1]!Consolidado[[#All],[MOD_F]],"AVN",[1]!Consolidado[[#All],[DEPARTAMENTO]],$P$2)/1000</f>
        <v>23.713999999999999</v>
      </c>
      <c r="Q333" s="19">
        <f>SUMIFS([1]!Consolidado[[#All],[MONTO BFH]],[1]!Consolidado[[#All],[FECHA 2]],$A333,[1]!Consolidado[[#All],[MOD_F]],"AVN",[1]!Consolidado[[#All],[DEPARTAMENTO]],$Q$2)/1000</f>
        <v>20.196000000000002</v>
      </c>
      <c r="R333" s="19">
        <f>SUMIFS([1]!Consolidado[[#All],[MONTO BFH]],[1]!Consolidado[[#All],[FECHA 2]],$A333,[1]!Consolidado[[#All],[MOD_F]],"AVN",[1]!Consolidado[[#All],[DEPARTAMENTO]],$R$2)/1000</f>
        <v>0</v>
      </c>
      <c r="S333" s="19">
        <f>SUMIFS([1]!Consolidado[[#All],[MONTO BFH]],[1]!Consolidado[[#All],[FECHA 2]],$A333,[1]!Consolidado[[#All],[MOD_F]],"AVN",[1]!Consolidado[[#All],[DEPARTAMENTO]],$S$2)/1000</f>
        <v>0</v>
      </c>
      <c r="T333" s="19">
        <f>SUMIFS([1]!Consolidado[[#All],[MONTO BFH]],[1]!Consolidado[[#All],[FECHA 2]],$A333,[1]!Consolidado[[#All],[MOD_F]],"AVN",[1]!Consolidado[[#All],[DEPARTAMENTO]],$T$2)/1000</f>
        <v>0</v>
      </c>
      <c r="U333" s="19">
        <f>SUMIFS([1]!Consolidado[[#All],[MONTO BFH]],[1]!Consolidado[[#All],[FECHA 2]],$A333,[1]!Consolidado[[#All],[MOD_F]],"AVN",[1]!Consolidado[[#All],[DEPARTAMENTO]],$U$2)/1000</f>
        <v>0</v>
      </c>
      <c r="V333" s="19">
        <f>SUMIFS([1]!Consolidado[[#All],[MONTO BFH]],[1]!Consolidado[[#All],[FECHA 2]],$A333,[1]!Consolidado[[#All],[MOD_F]],"AVN",[1]!Consolidado[[#All],[DEPARTAMENTO]],$V$2)/1000</f>
        <v>107.2</v>
      </c>
      <c r="W333" s="19">
        <f>SUMIFS([1]!Consolidado[[#All],[MONTO BFH]],[1]!Consolidado[[#All],[FECHA 2]],$A333,[1]!Consolidado[[#All],[MOD_F]],"AVN",[1]!Consolidado[[#All],[DEPARTAMENTO]],$W$2)/1000</f>
        <v>0</v>
      </c>
      <c r="X333" s="19">
        <f>SUMIFS([1]!Consolidado[[#All],[MONTO BFH]],[1]!Consolidado[[#All],[FECHA 2]],$A333,[1]!Consolidado[[#All],[MOD_F]],"AVN",[1]!Consolidado[[#All],[DEPARTAMENTO]],$X$2)/1000</f>
        <v>10.098000000000001</v>
      </c>
      <c r="Y333" s="19">
        <f>SUMIFS([1]!Consolidado[[#All],[MONTO BFH]],[1]!Consolidado[[#All],[FECHA 2]],$A333,[1]!Consolidado[[#All],[MOD_F]],"AVN",[1]!Consolidado[[#All],[DEPARTAMENTO]],$Y$2)/1000</f>
        <v>0</v>
      </c>
      <c r="Z333" s="19">
        <f>SUMIFS([1]!Consolidado[[#All],[MONTO BFH]],[1]!Consolidado[[#All],[FECHA 2]],$A333,[1]!Consolidado[[#All],[MOD_F]],"AVN",[1]!Consolidado[[#All],[DEPARTAMENTO]],$Z$2)/1000</f>
        <v>0</v>
      </c>
      <c r="AA333" s="21">
        <f t="shared" si="774"/>
        <v>1273.4079999999999</v>
      </c>
    </row>
    <row r="334" spans="1:30" ht="15" customHeight="1" x14ac:dyDescent="0.25">
      <c r="A334" s="69" t="s">
        <v>67</v>
      </c>
      <c r="B334" s="19">
        <f>SUMIFS([1]!Consolidado[[#All],[MONTO BFH]],[1]!Consolidado[[#All],[FECHA 2]],$A334,[1]!Consolidado[[#All],[MOD_F]],"AVN",[1]!Consolidado[[#All],[DEPARTAMENTO]],$B$2)/1000</f>
        <v>0</v>
      </c>
      <c r="C334" s="19">
        <f>SUMIFS([1]!Consolidado[[#All],[MONTO BFH]],[1]!Consolidado[[#All],[FECHA 2]],$A334,[1]!Consolidado[[#All],[MOD_F]],"AVN",[1]!Consolidado[[#All],[DEPARTAMENTO]],$C$2)/1000</f>
        <v>0</v>
      </c>
      <c r="D334" s="19">
        <f>SUMIFS([1]!Consolidado[[#All],[MONTO BFH]],[1]!Consolidado[[#All],[FECHA 2]],$A334,[1]!Consolidado[[#All],[MOD_F]],"AVN",[1]!Consolidado[[#All],[DEPARTAMENTO]],$D$2)/1000</f>
        <v>0</v>
      </c>
      <c r="E334" s="19">
        <f>SUMIFS([1]!Consolidado[[#All],[MONTO BFH]],[1]!Consolidado[[#All],[FECHA 2]],$A334,[1]!Consolidado[[#All],[MOD_F]],"AVN",[1]!Consolidado[[#All],[DEPARTAMENTO]],$E$2)/1000</f>
        <v>0</v>
      </c>
      <c r="F334" s="19">
        <f>SUMIFS([1]!Consolidado[[#All],[MONTO BFH]],[1]!Consolidado[[#All],[FECHA 2]],$A334,[1]!Consolidado[[#All],[MOD_F]],"AVN",[1]!Consolidado[[#All],[DEPARTAMENTO]],$F$2)/1000</f>
        <v>0</v>
      </c>
      <c r="G334" s="19">
        <f>SUMIFS([1]!Consolidado[[#All],[MONTO BFH]],[1]!Consolidado[[#All],[FECHA 2]],$A334,[1]!Consolidado[[#All],[MOD_F]],"AVN",[1]!Consolidado[[#All],[DEPARTAMENTO]],$G$2)/1000</f>
        <v>0</v>
      </c>
      <c r="H334" s="19">
        <f>SUMIFS([1]!Consolidado[[#All],[MONTO BFH]],[1]!Consolidado[[#All],[FECHA 2]],$A334,[1]!Consolidado[[#All],[MOD_F]],"AVN",[1]!Consolidado[[#All],[DEPARTAMENTO]],$H$2)/1000</f>
        <v>0</v>
      </c>
      <c r="I334" s="19">
        <f>SUMIFS([1]!Consolidado[[#All],[MONTO BFH]],[1]!Consolidado[[#All],[FECHA 2]],$A334,[1]!Consolidado[[#All],[MOD_F]],"AVN",[1]!Consolidado[[#All],[DEPARTAMENTO]],$I$2)/1000</f>
        <v>0</v>
      </c>
      <c r="J334" s="19">
        <f>SUMIFS([1]!Consolidado[[#All],[MONTO BFH]],[1]!Consolidado[[#All],[FECHA 2]],$A334,[1]!Consolidado[[#All],[MOD_F]],"AVN",[1]!Consolidado[[#All],[DEPARTAMENTO]],$J$2)/1000</f>
        <v>0</v>
      </c>
      <c r="K334" s="19">
        <f>SUMIFS([1]!Consolidado[[#All],[MONTO BFH]],[1]!Consolidado[[#All],[FECHA 2]],$A334,[1]!Consolidado[[#All],[MOD_F]],"AVN",[1]!Consolidado[[#All],[DEPARTAMENTO]],$K$2)/1000</f>
        <v>0</v>
      </c>
      <c r="L334" s="19">
        <f>SUMIFS([1]!Consolidado[[#All],[MONTO BFH]],[1]!Consolidado[[#All],[FECHA 2]],$A334,[1]!Consolidado[[#All],[MOD_F]],"AVN",[1]!Consolidado[[#All],[DEPARTAMENTO]],$L$2)/1000</f>
        <v>563.2944</v>
      </c>
      <c r="M334" s="19">
        <f>SUMIFS([1]!Consolidado[[#All],[MONTO BFH]],[1]!Consolidado[[#All],[FECHA 2]],$A334,[1]!Consolidado[[#All],[MOD_F]],"AVN",[1]!Consolidado[[#All],[DEPARTAMENTO]],$M$2)/1000</f>
        <v>0</v>
      </c>
      <c r="N334" s="19">
        <f>SUMIFS([1]!Consolidado[[#All],[MONTO BFH]],[1]!Consolidado[[#All],[FECHA 2]],$A334,[1]!Consolidado[[#All],[MOD_F]],"AVN",[1]!Consolidado[[#All],[DEPARTAMENTO]],$N$2)/1000</f>
        <v>0</v>
      </c>
      <c r="O334" s="19">
        <f>SUMIFS([1]!Consolidado[[#All],[MONTO BFH]],[1]!Consolidado[[#All],[FECHA 2]],$A334,[1]!Consolidado[[#All],[MOD_F]],"AVN",[1]!Consolidado[[#All],[DEPARTAMENTO]],$O$2)/1000</f>
        <v>0</v>
      </c>
      <c r="P334" s="19">
        <f>SUMIFS([1]!Consolidado[[#All],[MONTO BFH]],[1]!Consolidado[[#All],[FECHA 2]],$A334,[1]!Consolidado[[#All],[MOD_F]],"AVN",[1]!Consolidado[[#All],[DEPARTAMENTO]],$P$2)/1000</f>
        <v>20.390400000000003</v>
      </c>
      <c r="Q334" s="19">
        <f>SUMIFS([1]!Consolidado[[#All],[MONTO BFH]],[1]!Consolidado[[#All],[FECHA 2]],$A334,[1]!Consolidado[[#All],[MOD_F]],"AVN",[1]!Consolidado[[#All],[DEPARTAMENTO]],$Q$2)/1000</f>
        <v>0</v>
      </c>
      <c r="R334" s="19">
        <f>SUMIFS([1]!Consolidado[[#All],[MONTO BFH]],[1]!Consolidado[[#All],[FECHA 2]],$A334,[1]!Consolidado[[#All],[MOD_F]],"AVN",[1]!Consolidado[[#All],[DEPARTAMENTO]],$R$2)/1000</f>
        <v>120.6</v>
      </c>
      <c r="S334" s="19">
        <f>SUMIFS([1]!Consolidado[[#All],[MONTO BFH]],[1]!Consolidado[[#All],[FECHA 2]],$A334,[1]!Consolidado[[#All],[MOD_F]],"AVN",[1]!Consolidado[[#All],[DEPARTAMENTO]],$S$2)/1000</f>
        <v>0</v>
      </c>
      <c r="T334" s="19">
        <f>SUMIFS([1]!Consolidado[[#All],[MONTO BFH]],[1]!Consolidado[[#All],[FECHA 2]],$A334,[1]!Consolidado[[#All],[MOD_F]],"AVN",[1]!Consolidado[[#All],[DEPARTAMENTO]],$T$2)/1000</f>
        <v>0</v>
      </c>
      <c r="U334" s="19">
        <f>SUMIFS([1]!Consolidado[[#All],[MONTO BFH]],[1]!Consolidado[[#All],[FECHA 2]],$A334,[1]!Consolidado[[#All],[MOD_F]],"AVN",[1]!Consolidado[[#All],[DEPARTAMENTO]],$U$2)/1000</f>
        <v>0</v>
      </c>
      <c r="V334" s="19">
        <f>SUMIFS([1]!Consolidado[[#All],[MONTO BFH]],[1]!Consolidado[[#All],[FECHA 2]],$A334,[1]!Consolidado[[#All],[MOD_F]],"AVN",[1]!Consolidado[[#All],[DEPARTAMENTO]],$V$2)/1000</f>
        <v>0</v>
      </c>
      <c r="W334" s="19">
        <f>SUMIFS([1]!Consolidado[[#All],[MONTO BFH]],[1]!Consolidado[[#All],[FECHA 2]],$A334,[1]!Consolidado[[#All],[MOD_F]],"AVN",[1]!Consolidado[[#All],[DEPARTAMENTO]],$W$2)/1000</f>
        <v>321.60000000000002</v>
      </c>
      <c r="X334" s="19">
        <f>SUMIFS([1]!Consolidado[[#All],[MONTO BFH]],[1]!Consolidado[[#All],[FECHA 2]],$A334,[1]!Consolidado[[#All],[MOD_F]],"AVN",[1]!Consolidado[[#All],[DEPARTAMENTO]],$X$2)/1000</f>
        <v>0</v>
      </c>
      <c r="Y334" s="19">
        <f>SUMIFS([1]!Consolidado[[#All],[MONTO BFH]],[1]!Consolidado[[#All],[FECHA 2]],$A334,[1]!Consolidado[[#All],[MOD_F]],"AVN",[1]!Consolidado[[#All],[DEPARTAMENTO]],$Y$2)/1000</f>
        <v>0</v>
      </c>
      <c r="Z334" s="19">
        <f>SUMIFS([1]!Consolidado[[#All],[MONTO BFH]],[1]!Consolidado[[#All],[FECHA 2]],$A334,[1]!Consolidado[[#All],[MOD_F]],"AVN",[1]!Consolidado[[#All],[DEPARTAMENTO]],$Z$2)/1000</f>
        <v>0</v>
      </c>
      <c r="AA334" s="21">
        <f t="shared" si="774"/>
        <v>1025.8848</v>
      </c>
    </row>
    <row r="335" spans="1:30" ht="15" customHeight="1" x14ac:dyDescent="0.25">
      <c r="A335" s="69" t="s">
        <v>68</v>
      </c>
      <c r="B335" s="19">
        <f>SUMIFS([1]!Consolidado[[#All],[MONTO BFH]],[1]!Consolidado[[#All],[FECHA 2]],$A335,[1]!Consolidado[[#All],[MOD_F]],"AVN",[1]!Consolidado[[#All],[DEPARTAMENTO]],$B$2)/1000</f>
        <v>0</v>
      </c>
      <c r="C335" s="19">
        <f>SUMIFS([1]!Consolidado[[#All],[MONTO BFH]],[1]!Consolidado[[#All],[FECHA 2]],$A335,[1]!Consolidado[[#All],[MOD_F]],"AVN",[1]!Consolidado[[#All],[DEPARTAMENTO]],$C$2)/1000</f>
        <v>0</v>
      </c>
      <c r="D335" s="19">
        <f>SUMIFS([1]!Consolidado[[#All],[MONTO BFH]],[1]!Consolidado[[#All],[FECHA 2]],$A335,[1]!Consolidado[[#All],[MOD_F]],"AVN",[1]!Consolidado[[#All],[DEPARTAMENTO]],$D$2)/1000</f>
        <v>0</v>
      </c>
      <c r="E335" s="19">
        <f>SUMIFS([1]!Consolidado[[#All],[MONTO BFH]],[1]!Consolidado[[#All],[FECHA 2]],$A335,[1]!Consolidado[[#All],[MOD_F]],"AVN",[1]!Consolidado[[#All],[DEPARTAMENTO]],$E$2)/1000</f>
        <v>0</v>
      </c>
      <c r="F335" s="19">
        <f>SUMIFS([1]!Consolidado[[#All],[MONTO BFH]],[1]!Consolidado[[#All],[FECHA 2]],$A335,[1]!Consolidado[[#All],[MOD_F]],"AVN",[1]!Consolidado[[#All],[DEPARTAMENTO]],$F$2)/1000</f>
        <v>0</v>
      </c>
      <c r="G335" s="19">
        <f>SUMIFS([1]!Consolidado[[#All],[MONTO BFH]],[1]!Consolidado[[#All],[FECHA 2]],$A335,[1]!Consolidado[[#All],[MOD_F]],"AVN",[1]!Consolidado[[#All],[DEPARTAMENTO]],$G$2)/1000</f>
        <v>0</v>
      </c>
      <c r="H335" s="19">
        <f>SUMIFS([1]!Consolidado[[#All],[MONTO BFH]],[1]!Consolidado[[#All],[FECHA 2]],$A335,[1]!Consolidado[[#All],[MOD_F]],"AVN",[1]!Consolidado[[#All],[DEPARTAMENTO]],$H$2)/1000</f>
        <v>0</v>
      </c>
      <c r="I335" s="19">
        <f>SUMIFS([1]!Consolidado[[#All],[MONTO BFH]],[1]!Consolidado[[#All],[FECHA 2]],$A335,[1]!Consolidado[[#All],[MOD_F]],"AVN",[1]!Consolidado[[#All],[DEPARTAMENTO]],$I$2)/1000</f>
        <v>13.4</v>
      </c>
      <c r="J335" s="19">
        <f>SUMIFS([1]!Consolidado[[#All],[MONTO BFH]],[1]!Consolidado[[#All],[FECHA 2]],$A335,[1]!Consolidado[[#All],[MOD_F]],"AVN",[1]!Consolidado[[#All],[DEPARTAMENTO]],$J$2)/1000</f>
        <v>0</v>
      </c>
      <c r="K335" s="19">
        <f>SUMIFS([1]!Consolidado[[#All],[MONTO BFH]],[1]!Consolidado[[#All],[FECHA 2]],$A335,[1]!Consolidado[[#All],[MOD_F]],"AVN",[1]!Consolidado[[#All],[DEPARTAMENTO]],$K$2)/1000</f>
        <v>0</v>
      </c>
      <c r="L335" s="19">
        <f>SUMIFS([1]!Consolidado[[#All],[MONTO BFH]],[1]!Consolidado[[#All],[FECHA 2]],$A335,[1]!Consolidado[[#All],[MOD_F]],"AVN",[1]!Consolidado[[#All],[DEPARTAMENTO]],$L$2)/1000</f>
        <v>1949.5015999999969</v>
      </c>
      <c r="M335" s="19">
        <f>SUMIFS([1]!Consolidado[[#All],[MONTO BFH]],[1]!Consolidado[[#All],[FECHA 2]],$A335,[1]!Consolidado[[#All],[MOD_F]],"AVN",[1]!Consolidado[[#All],[DEPARTAMENTO]],$M$2)/1000</f>
        <v>0</v>
      </c>
      <c r="N335" s="19">
        <f>SUMIFS([1]!Consolidado[[#All],[MONTO BFH]],[1]!Consolidado[[#All],[FECHA 2]],$A335,[1]!Consolidado[[#All],[MOD_F]],"AVN",[1]!Consolidado[[#All],[DEPARTAMENTO]],$N$2)/1000</f>
        <v>442.2</v>
      </c>
      <c r="O335" s="19">
        <f>SUMIFS([1]!Consolidado[[#All],[MONTO BFH]],[1]!Consolidado[[#All],[FECHA 2]],$A335,[1]!Consolidado[[#All],[MOD_F]],"AVN",[1]!Consolidado[[#All],[DEPARTAMENTO]],$O$2)/1000</f>
        <v>469</v>
      </c>
      <c r="P335" s="19">
        <f>SUMIFS([1]!Consolidado[[#All],[MONTO BFH]],[1]!Consolidado[[#All],[FECHA 2]],$A335,[1]!Consolidado[[#All],[MOD_F]],"AVN",[1]!Consolidado[[#All],[DEPARTAMENTO]],$P$2)/1000</f>
        <v>1045.2</v>
      </c>
      <c r="Q335" s="19">
        <f>SUMIFS([1]!Consolidado[[#All],[MONTO BFH]],[1]!Consolidado[[#All],[FECHA 2]],$A335,[1]!Consolidado[[#All],[MOD_F]],"AVN",[1]!Consolidado[[#All],[DEPARTAMENTO]],$Q$2)/1000</f>
        <v>0</v>
      </c>
      <c r="R335" s="19">
        <f>SUMIFS([1]!Consolidado[[#All],[MONTO BFH]],[1]!Consolidado[[#All],[FECHA 2]],$A335,[1]!Consolidado[[#All],[MOD_F]],"AVN",[1]!Consolidado[[#All],[DEPARTAMENTO]],$R$2)/1000</f>
        <v>174.2</v>
      </c>
      <c r="S335" s="19">
        <f>SUMIFS([1]!Consolidado[[#All],[MONTO BFH]],[1]!Consolidado[[#All],[FECHA 2]],$A335,[1]!Consolidado[[#All],[MOD_F]],"AVN",[1]!Consolidado[[#All],[DEPARTAMENTO]],$S$2)/1000</f>
        <v>0</v>
      </c>
      <c r="T335" s="19">
        <f>SUMIFS([1]!Consolidado[[#All],[MONTO BFH]],[1]!Consolidado[[#All],[FECHA 2]],$A335,[1]!Consolidado[[#All],[MOD_F]],"AVN",[1]!Consolidado[[#All],[DEPARTAMENTO]],$T$2)/1000</f>
        <v>0</v>
      </c>
      <c r="U335" s="19">
        <f>SUMIFS([1]!Consolidado[[#All],[MONTO BFH]],[1]!Consolidado[[#All],[FECHA 2]],$A335,[1]!Consolidado[[#All],[MOD_F]],"AVN",[1]!Consolidado[[#All],[DEPARTAMENTO]],$U$2)/1000</f>
        <v>0</v>
      </c>
      <c r="V335" s="19">
        <f>SUMIFS([1]!Consolidado[[#All],[MONTO BFH]],[1]!Consolidado[[#All],[FECHA 2]],$A335,[1]!Consolidado[[#All],[MOD_F]],"AVN",[1]!Consolidado[[#All],[DEPARTAMENTO]],$V$2)/1000</f>
        <v>53.6</v>
      </c>
      <c r="W335" s="19">
        <f>SUMIFS([1]!Consolidado[[#All],[MONTO BFH]],[1]!Consolidado[[#All],[FECHA 2]],$A335,[1]!Consolidado[[#All],[MOD_F]],"AVN",[1]!Consolidado[[#All],[DEPARTAMENTO]],$W$2)/1000</f>
        <v>241.2</v>
      </c>
      <c r="X335" s="19">
        <f>SUMIFS([1]!Consolidado[[#All],[MONTO BFH]],[1]!Consolidado[[#All],[FECHA 2]],$A335,[1]!Consolidado[[#All],[MOD_F]],"AVN",[1]!Consolidado[[#All],[DEPARTAMENTO]],$X$2)/1000</f>
        <v>0</v>
      </c>
      <c r="Y335" s="19">
        <f>SUMIFS([1]!Consolidado[[#All],[MONTO BFH]],[1]!Consolidado[[#All],[FECHA 2]],$A335,[1]!Consolidado[[#All],[MOD_F]],"AVN",[1]!Consolidado[[#All],[DEPARTAMENTO]],$Y$2)/1000</f>
        <v>0</v>
      </c>
      <c r="Z335" s="19">
        <f>SUMIFS([1]!Consolidado[[#All],[MONTO BFH]],[1]!Consolidado[[#All],[FECHA 2]],$A335,[1]!Consolidado[[#All],[MOD_F]],"AVN",[1]!Consolidado[[#All],[DEPARTAMENTO]],$Z$2)/1000</f>
        <v>0</v>
      </c>
      <c r="AA335" s="21">
        <f t="shared" si="774"/>
        <v>4388.3015999999971</v>
      </c>
    </row>
    <row r="336" spans="1:30" ht="15" customHeight="1" x14ac:dyDescent="0.25">
      <c r="A336" s="69" t="s">
        <v>69</v>
      </c>
      <c r="B336" s="19">
        <f>SUMIFS([1]!Consolidado[[#All],[MONTO BFH]],[1]!Consolidado[[#All],[FECHA 2]],$A336,[1]!Consolidado[[#All],[MOD_F]],"AVN",[1]!Consolidado[[#All],[DEPARTAMENTO]],$B$2)/1000</f>
        <v>0</v>
      </c>
      <c r="C336" s="19">
        <f>SUMIFS([1]!Consolidado[[#All],[MONTO BFH]],[1]!Consolidado[[#All],[FECHA 2]],$A336,[1]!Consolidado[[#All],[MOD_F]],"AVN",[1]!Consolidado[[#All],[DEPARTAMENTO]],$C$2)/1000</f>
        <v>0</v>
      </c>
      <c r="D336" s="19">
        <f>SUMIFS([1]!Consolidado[[#All],[MONTO BFH]],[1]!Consolidado[[#All],[FECHA 2]],$A336,[1]!Consolidado[[#All],[MOD_F]],"AVN",[1]!Consolidado[[#All],[DEPARTAMENTO]],$D$2)/1000</f>
        <v>0</v>
      </c>
      <c r="E336" s="19">
        <f>SUMIFS([1]!Consolidado[[#All],[MONTO BFH]],[1]!Consolidado[[#All],[FECHA 2]],$A336,[1]!Consolidado[[#All],[MOD_F]],"AVN",[1]!Consolidado[[#All],[DEPARTAMENTO]],$E$2)/1000</f>
        <v>40.200000000000003</v>
      </c>
      <c r="F336" s="19">
        <f>SUMIFS([1]!Consolidado[[#All],[MONTO BFH]],[1]!Consolidado[[#All],[FECHA 2]],$A336,[1]!Consolidado[[#All],[MOD_F]],"AVN",[1]!Consolidado[[#All],[DEPARTAMENTO]],$F$2)/1000</f>
        <v>0</v>
      </c>
      <c r="G336" s="19">
        <f>SUMIFS([1]!Consolidado[[#All],[MONTO BFH]],[1]!Consolidado[[#All],[FECHA 2]],$A336,[1]!Consolidado[[#All],[MOD_F]],"AVN",[1]!Consolidado[[#All],[DEPARTAMENTO]],$G$2)/1000</f>
        <v>0</v>
      </c>
      <c r="H336" s="19">
        <f>SUMIFS([1]!Consolidado[[#All],[MONTO BFH]],[1]!Consolidado[[#All],[FECHA 2]],$A336,[1]!Consolidado[[#All],[MOD_F]],"AVN",[1]!Consolidado[[#All],[DEPARTAMENTO]],$H$2)/1000</f>
        <v>0</v>
      </c>
      <c r="I336" s="19">
        <f>SUMIFS([1]!Consolidado[[#All],[MONTO BFH]],[1]!Consolidado[[#All],[FECHA 2]],$A336,[1]!Consolidado[[#All],[MOD_F]],"AVN",[1]!Consolidado[[#All],[DEPARTAMENTO]],$I$2)/1000</f>
        <v>0</v>
      </c>
      <c r="J336" s="19">
        <f>SUMIFS([1]!Consolidado[[#All],[MONTO BFH]],[1]!Consolidado[[#All],[FECHA 2]],$A336,[1]!Consolidado[[#All],[MOD_F]],"AVN",[1]!Consolidado[[#All],[DEPARTAMENTO]],$J$2)/1000</f>
        <v>0</v>
      </c>
      <c r="K336" s="19">
        <f>SUMIFS([1]!Consolidado[[#All],[MONTO BFH]],[1]!Consolidado[[#All],[FECHA 2]],$A336,[1]!Consolidado[[#All],[MOD_F]],"AVN",[1]!Consolidado[[#All],[DEPARTAMENTO]],$K$2)/1000</f>
        <v>0</v>
      </c>
      <c r="L336" s="19">
        <f>SUMIFS([1]!Consolidado[[#All],[MONTO BFH]],[1]!Consolidado[[#All],[FECHA 2]],$A336,[1]!Consolidado[[#All],[MOD_F]],"AVN",[1]!Consolidado[[#All],[DEPARTAMENTO]],$L$2)/1000</f>
        <v>1997.3632000000002</v>
      </c>
      <c r="M336" s="19">
        <f>SUMIFS([1]!Consolidado[[#All],[MONTO BFH]],[1]!Consolidado[[#All],[FECHA 2]],$A336,[1]!Consolidado[[#All],[MOD_F]],"AVN",[1]!Consolidado[[#All],[DEPARTAMENTO]],$M$2)/1000</f>
        <v>0</v>
      </c>
      <c r="N336" s="19">
        <f>SUMIFS([1]!Consolidado[[#All],[MONTO BFH]],[1]!Consolidado[[#All],[FECHA 2]],$A336,[1]!Consolidado[[#All],[MOD_F]],"AVN",[1]!Consolidado[[#All],[DEPARTAMENTO]],$N$2)/1000</f>
        <v>1058.5999999999999</v>
      </c>
      <c r="O336" s="19">
        <f>SUMIFS([1]!Consolidado[[#All],[MONTO BFH]],[1]!Consolidado[[#All],[FECHA 2]],$A336,[1]!Consolidado[[#All],[MOD_F]],"AVN",[1]!Consolidado[[#All],[DEPARTAMENTO]],$O$2)/1000</f>
        <v>348.4</v>
      </c>
      <c r="P336" s="19">
        <f>SUMIFS([1]!Consolidado[[#All],[MONTO BFH]],[1]!Consolidado[[#All],[FECHA 2]],$A336,[1]!Consolidado[[#All],[MOD_F]],"AVN",[1]!Consolidado[[#All],[DEPARTAMENTO]],$P$2)/1000</f>
        <v>284.19799999999998</v>
      </c>
      <c r="Q336" s="19">
        <f>SUMIFS([1]!Consolidado[[#All],[MONTO BFH]],[1]!Consolidado[[#All],[FECHA 2]],$A336,[1]!Consolidado[[#All],[MOD_F]],"AVN",[1]!Consolidado[[#All],[DEPARTAMENTO]],$Q$2)/1000</f>
        <v>0</v>
      </c>
      <c r="R336" s="19">
        <f>SUMIFS([1]!Consolidado[[#All],[MONTO BFH]],[1]!Consolidado[[#All],[FECHA 2]],$A336,[1]!Consolidado[[#All],[MOD_F]],"AVN",[1]!Consolidado[[#All],[DEPARTAMENTO]],$R$2)/1000</f>
        <v>0</v>
      </c>
      <c r="S336" s="19">
        <f>SUMIFS([1]!Consolidado[[#All],[MONTO BFH]],[1]!Consolidado[[#All],[FECHA 2]],$A336,[1]!Consolidado[[#All],[MOD_F]],"AVN",[1]!Consolidado[[#All],[DEPARTAMENTO]],$S$2)/1000</f>
        <v>0</v>
      </c>
      <c r="T336" s="19">
        <f>SUMIFS([1]!Consolidado[[#All],[MONTO BFH]],[1]!Consolidado[[#All],[FECHA 2]],$A336,[1]!Consolidado[[#All],[MOD_F]],"AVN",[1]!Consolidado[[#All],[DEPARTAMENTO]],$T$2)/1000</f>
        <v>0</v>
      </c>
      <c r="U336" s="19">
        <f>SUMIFS([1]!Consolidado[[#All],[MONTO BFH]],[1]!Consolidado[[#All],[FECHA 2]],$A336,[1]!Consolidado[[#All],[MOD_F]],"AVN",[1]!Consolidado[[#All],[DEPARTAMENTO]],$U$2)/1000</f>
        <v>0</v>
      </c>
      <c r="V336" s="19">
        <f>SUMIFS([1]!Consolidado[[#All],[MONTO BFH]],[1]!Consolidado[[#All],[FECHA 2]],$A336,[1]!Consolidado[[#All],[MOD_F]],"AVN",[1]!Consolidado[[#All],[DEPARTAMENTO]],$V$2)/1000</f>
        <v>93.8</v>
      </c>
      <c r="W336" s="19">
        <f>SUMIFS([1]!Consolidado[[#All],[MONTO BFH]],[1]!Consolidado[[#All],[FECHA 2]],$A336,[1]!Consolidado[[#All],[MOD_F]],"AVN",[1]!Consolidado[[#All],[DEPARTAMENTO]],$W$2)/1000</f>
        <v>147.4</v>
      </c>
      <c r="X336" s="19">
        <f>SUMIFS([1]!Consolidado[[#All],[MONTO BFH]],[1]!Consolidado[[#All],[FECHA 2]],$A336,[1]!Consolidado[[#All],[MOD_F]],"AVN",[1]!Consolidado[[#All],[DEPARTAMENTO]],$X$2)/1000</f>
        <v>0</v>
      </c>
      <c r="Y336" s="19">
        <f>SUMIFS([1]!Consolidado[[#All],[MONTO BFH]],[1]!Consolidado[[#All],[FECHA 2]],$A336,[1]!Consolidado[[#All],[MOD_F]],"AVN",[1]!Consolidado[[#All],[DEPARTAMENTO]],$Y$2)/1000</f>
        <v>0</v>
      </c>
      <c r="Z336" s="19">
        <f>SUMIFS([1]!Consolidado[[#All],[MONTO BFH]],[1]!Consolidado[[#All],[FECHA 2]],$A336,[1]!Consolidado[[#All],[MOD_F]],"AVN",[1]!Consolidado[[#All],[DEPARTAMENTO]],$Z$2)/1000</f>
        <v>0</v>
      </c>
      <c r="AA336" s="21">
        <f t="shared" si="774"/>
        <v>3969.9612000000002</v>
      </c>
    </row>
    <row r="337" spans="1:27" ht="15" customHeight="1" x14ac:dyDescent="0.25">
      <c r="A337" s="69" t="s">
        <v>196</v>
      </c>
      <c r="B337" s="19">
        <f>SUMIFS([1]!Consolidado[[#All],[MONTO BFH]],[1]!Consolidado[[#All],[FECHA 2]],$A337,[1]!Consolidado[[#All],[MOD_F]],"AVN",[1]!Consolidado[[#All],[DEPARTAMENTO]],$B$2)/1000</f>
        <v>0</v>
      </c>
      <c r="C337" s="19">
        <f>SUMIFS([1]!Consolidado[[#All],[MONTO BFH]],[1]!Consolidado[[#All],[FECHA 2]],$A337,[1]!Consolidado[[#All],[MOD_F]],"AVN",[1]!Consolidado[[#All],[DEPARTAMENTO]],$C$2)/1000</f>
        <v>0</v>
      </c>
      <c r="D337" s="19">
        <f>SUMIFS([1]!Consolidado[[#All],[MONTO BFH]],[1]!Consolidado[[#All],[FECHA 2]],$A337,[1]!Consolidado[[#All],[MOD_F]],"AVN",[1]!Consolidado[[#All],[DEPARTAMENTO]],$D$2)/1000</f>
        <v>0</v>
      </c>
      <c r="E337" s="19">
        <f>SUMIFS([1]!Consolidado[[#All],[MONTO BFH]],[1]!Consolidado[[#All],[FECHA 2]],$A337,[1]!Consolidado[[#All],[MOD_F]],"AVN",[1]!Consolidado[[#All],[DEPARTAMENTO]],$E$2)/1000</f>
        <v>40.200000000000003</v>
      </c>
      <c r="F337" s="19">
        <f>SUMIFS([1]!Consolidado[[#All],[MONTO BFH]],[1]!Consolidado[[#All],[FECHA 2]],$A337,[1]!Consolidado[[#All],[MOD_F]],"AVN",[1]!Consolidado[[#All],[DEPARTAMENTO]],$F$2)/1000</f>
        <v>0</v>
      </c>
      <c r="G337" s="19">
        <f>SUMIFS([1]!Consolidado[[#All],[MONTO BFH]],[1]!Consolidado[[#All],[FECHA 2]],$A337,[1]!Consolidado[[#All],[MOD_F]],"AVN",[1]!Consolidado[[#All],[DEPARTAMENTO]],$G$2)/1000</f>
        <v>0</v>
      </c>
      <c r="H337" s="19">
        <f>SUMIFS([1]!Consolidado[[#All],[MONTO BFH]],[1]!Consolidado[[#All],[FECHA 2]],$A337,[1]!Consolidado[[#All],[MOD_F]],"AVN",[1]!Consolidado[[#All],[DEPARTAMENTO]],$H$2)/1000</f>
        <v>0</v>
      </c>
      <c r="I337" s="19">
        <f>SUMIFS([1]!Consolidado[[#All],[MONTO BFH]],[1]!Consolidado[[#All],[FECHA 2]],$A337,[1]!Consolidado[[#All],[MOD_F]],"AVN",[1]!Consolidado[[#All],[DEPARTAMENTO]],$I$2)/1000</f>
        <v>0</v>
      </c>
      <c r="J337" s="19">
        <f>SUMIFS([1]!Consolidado[[#All],[MONTO BFH]],[1]!Consolidado[[#All],[FECHA 2]],$A337,[1]!Consolidado[[#All],[MOD_F]],"AVN",[1]!Consolidado[[#All],[DEPARTAMENTO]],$J$2)/1000</f>
        <v>0</v>
      </c>
      <c r="K337" s="19">
        <f>SUMIFS([1]!Consolidado[[#All],[MONTO BFH]],[1]!Consolidado[[#All],[FECHA 2]],$A337,[1]!Consolidado[[#All],[MOD_F]],"AVN",[1]!Consolidado[[#All],[DEPARTAMENTO]],$K$2)/1000</f>
        <v>0</v>
      </c>
      <c r="L337" s="19">
        <f>SUMIFS([1]!Consolidado[[#All],[MONTO BFH]],[1]!Consolidado[[#All],[FECHA 2]],$A337,[1]!Consolidado[[#All],[MOD_F]],"AVN",[1]!Consolidado[[#All],[DEPARTAMENTO]],$L$2)/1000</f>
        <v>417.80240000000003</v>
      </c>
      <c r="M337" s="19">
        <f>SUMIFS([1]!Consolidado[[#All],[MONTO BFH]],[1]!Consolidado[[#All],[FECHA 2]],$A337,[1]!Consolidado[[#All],[MOD_F]],"AVN",[1]!Consolidado[[#All],[DEPARTAMENTO]],$M$2)/1000</f>
        <v>0</v>
      </c>
      <c r="N337" s="19">
        <f>SUMIFS([1]!Consolidado[[#All],[MONTO BFH]],[1]!Consolidado[[#All],[FECHA 2]],$A337,[1]!Consolidado[[#All],[MOD_F]],"AVN",[1]!Consolidado[[#All],[DEPARTAMENTO]],$N$2)/1000</f>
        <v>13.4</v>
      </c>
      <c r="O337" s="19">
        <f>SUMIFS([1]!Consolidado[[#All],[MONTO BFH]],[1]!Consolidado[[#All],[FECHA 2]],$A337,[1]!Consolidado[[#All],[MOD_F]],"AVN",[1]!Consolidado[[#All],[DEPARTAMENTO]],$O$2)/1000</f>
        <v>120.6</v>
      </c>
      <c r="P337" s="19">
        <f>SUMIFS([1]!Consolidado[[#All],[MONTO BFH]],[1]!Consolidado[[#All],[FECHA 2]],$A337,[1]!Consolidado[[#All],[MOD_F]],"AVN",[1]!Consolidado[[#All],[DEPARTAMENTO]],$P$2)/1000</f>
        <v>104.47760000000001</v>
      </c>
      <c r="Q337" s="19">
        <f>SUMIFS([1]!Consolidado[[#All],[MONTO BFH]],[1]!Consolidado[[#All],[FECHA 2]],$A337,[1]!Consolidado[[#All],[MOD_F]],"AVN",[1]!Consolidado[[#All],[DEPARTAMENTO]],$Q$2)/1000</f>
        <v>0</v>
      </c>
      <c r="R337" s="19">
        <f>SUMIFS([1]!Consolidado[[#All],[MONTO BFH]],[1]!Consolidado[[#All],[FECHA 2]],$A337,[1]!Consolidado[[#All],[MOD_F]],"AVN",[1]!Consolidado[[#All],[DEPARTAMENTO]],$R$2)/1000</f>
        <v>0</v>
      </c>
      <c r="S337" s="19">
        <f>SUMIFS([1]!Consolidado[[#All],[MONTO BFH]],[1]!Consolidado[[#All],[FECHA 2]],$A337,[1]!Consolidado[[#All],[MOD_F]],"AVN",[1]!Consolidado[[#All],[DEPARTAMENTO]],$S$2)/1000</f>
        <v>0</v>
      </c>
      <c r="T337" s="19">
        <f>SUMIFS([1]!Consolidado[[#All],[MONTO BFH]],[1]!Consolidado[[#All],[FECHA 2]],$A337,[1]!Consolidado[[#All],[MOD_F]],"AVN",[1]!Consolidado[[#All],[DEPARTAMENTO]],$T$2)/1000</f>
        <v>0</v>
      </c>
      <c r="U337" s="19">
        <f>SUMIFS([1]!Consolidado[[#All],[MONTO BFH]],[1]!Consolidado[[#All],[FECHA 2]],$A337,[1]!Consolidado[[#All],[MOD_F]],"AVN",[1]!Consolidado[[#All],[DEPARTAMENTO]],$U$2)/1000</f>
        <v>0</v>
      </c>
      <c r="V337" s="19">
        <f>SUMIFS([1]!Consolidado[[#All],[MONTO BFH]],[1]!Consolidado[[#All],[FECHA 2]],$A337,[1]!Consolidado[[#All],[MOD_F]],"AVN",[1]!Consolidado[[#All],[DEPARTAMENTO]],$V$2)/1000</f>
        <v>0</v>
      </c>
      <c r="W337" s="19">
        <f>SUMIFS([1]!Consolidado[[#All],[MONTO BFH]],[1]!Consolidado[[#All],[FECHA 2]],$A337,[1]!Consolidado[[#All],[MOD_F]],"AVN",[1]!Consolidado[[#All],[DEPARTAMENTO]],$W$2)/1000</f>
        <v>536</v>
      </c>
      <c r="X337" s="19">
        <f>SUMIFS([1]!Consolidado[[#All],[MONTO BFH]],[1]!Consolidado[[#All],[FECHA 2]],$A337,[1]!Consolidado[[#All],[MOD_F]],"AVN",[1]!Consolidado[[#All],[DEPARTAMENTO]],$X$2)/1000</f>
        <v>0</v>
      </c>
      <c r="Y337" s="19">
        <f>SUMIFS([1]!Consolidado[[#All],[MONTO BFH]],[1]!Consolidado[[#All],[FECHA 2]],$A337,[1]!Consolidado[[#All],[MOD_F]],"AVN",[1]!Consolidado[[#All],[DEPARTAMENTO]],$Y$2)/1000</f>
        <v>0</v>
      </c>
      <c r="Z337" s="19">
        <f>SUMIFS([1]!Consolidado[[#All],[MONTO BFH]],[1]!Consolidado[[#All],[FECHA 2]],$A337,[1]!Consolidado[[#All],[MOD_F]],"AVN",[1]!Consolidado[[#All],[DEPARTAMENTO]],$Z$2)/1000</f>
        <v>0</v>
      </c>
      <c r="AA337" s="21">
        <f t="shared" si="774"/>
        <v>1232.48</v>
      </c>
    </row>
    <row r="338" spans="1:27" ht="15" customHeight="1" x14ac:dyDescent="0.25">
      <c r="A338" s="69" t="s">
        <v>70</v>
      </c>
      <c r="B338" s="19">
        <f>SUMIFS([1]!Consolidado[[#All],[MONTO BFH]],[1]!Consolidado[[#All],[FECHA 2]],$A338,[1]!Consolidado[[#All],[MOD_F]],"AVN",[1]!Consolidado[[#All],[DEPARTAMENTO]],$B$2)/1000</f>
        <v>0</v>
      </c>
      <c r="C338" s="19">
        <f>SUMIFS([1]!Consolidado[[#All],[MONTO BFH]],[1]!Consolidado[[#All],[FECHA 2]],$A338,[1]!Consolidado[[#All],[MOD_F]],"AVN",[1]!Consolidado[[#All],[DEPARTAMENTO]],$C$2)/1000</f>
        <v>0</v>
      </c>
      <c r="D338" s="19">
        <f>SUMIFS([1]!Consolidado[[#All],[MONTO BFH]],[1]!Consolidado[[#All],[FECHA 2]],$A338,[1]!Consolidado[[#All],[MOD_F]],"AVN",[1]!Consolidado[[#All],[DEPARTAMENTO]],$D$2)/1000</f>
        <v>0</v>
      </c>
      <c r="E338" s="19">
        <f>SUMIFS([1]!Consolidado[[#All],[MONTO BFH]],[1]!Consolidado[[#All],[FECHA 2]],$A338,[1]!Consolidado[[#All],[MOD_F]],"AVN",[1]!Consolidado[[#All],[DEPARTAMENTO]],$E$2)/1000</f>
        <v>0</v>
      </c>
      <c r="F338" s="19">
        <f>SUMIFS([1]!Consolidado[[#All],[MONTO BFH]],[1]!Consolidado[[#All],[FECHA 2]],$A338,[1]!Consolidado[[#All],[MOD_F]],"AVN",[1]!Consolidado[[#All],[DEPARTAMENTO]],$F$2)/1000</f>
        <v>0</v>
      </c>
      <c r="G338" s="19">
        <f>SUMIFS([1]!Consolidado[[#All],[MONTO BFH]],[1]!Consolidado[[#All],[FECHA 2]],$A338,[1]!Consolidado[[#All],[MOD_F]],"AVN",[1]!Consolidado[[#All],[DEPARTAMENTO]],$G$2)/1000</f>
        <v>0</v>
      </c>
      <c r="H338" s="19">
        <f>SUMIFS([1]!Consolidado[[#All],[MONTO BFH]],[1]!Consolidado[[#All],[FECHA 2]],$A338,[1]!Consolidado[[#All],[MOD_F]],"AVN",[1]!Consolidado[[#All],[DEPARTAMENTO]],$H$2)/1000</f>
        <v>22.391999999999999</v>
      </c>
      <c r="I338" s="19">
        <f>SUMIFS([1]!Consolidado[[#All],[MONTO BFH]],[1]!Consolidado[[#All],[FECHA 2]],$A338,[1]!Consolidado[[#All],[MOD_F]],"AVN",[1]!Consolidado[[#All],[DEPARTAMENTO]],$I$2)/1000</f>
        <v>0</v>
      </c>
      <c r="J338" s="19">
        <f>SUMIFS([1]!Consolidado[[#All],[MONTO BFH]],[1]!Consolidado[[#All],[FECHA 2]],$A338,[1]!Consolidado[[#All],[MOD_F]],"AVN",[1]!Consolidado[[#All],[DEPARTAMENTO]],$J$2)/1000</f>
        <v>0</v>
      </c>
      <c r="K338" s="19">
        <f>SUMIFS([1]!Consolidado[[#All],[MONTO BFH]],[1]!Consolidado[[#All],[FECHA 2]],$A338,[1]!Consolidado[[#All],[MOD_F]],"AVN",[1]!Consolidado[[#All],[DEPARTAMENTO]],$K$2)/1000</f>
        <v>603</v>
      </c>
      <c r="L338" s="19">
        <f>SUMIFS([1]!Consolidado[[#All],[MONTO BFH]],[1]!Consolidado[[#All],[FECHA 2]],$A338,[1]!Consolidado[[#All],[MOD_F]],"AVN",[1]!Consolidado[[#All],[DEPARTAMENTO]],$L$2)/1000</f>
        <v>1627.3564000000001</v>
      </c>
      <c r="M338" s="19">
        <f>SUMIFS([1]!Consolidado[[#All],[MONTO BFH]],[1]!Consolidado[[#All],[FECHA 2]],$A338,[1]!Consolidado[[#All],[MOD_F]],"AVN",[1]!Consolidado[[#All],[DEPARTAMENTO]],$M$2)/1000</f>
        <v>0</v>
      </c>
      <c r="N338" s="19">
        <f>SUMIFS([1]!Consolidado[[#All],[MONTO BFH]],[1]!Consolidado[[#All],[FECHA 2]],$A338,[1]!Consolidado[[#All],[MOD_F]],"AVN",[1]!Consolidado[[#All],[DEPARTAMENTO]],$N$2)/1000</f>
        <v>1380.2</v>
      </c>
      <c r="O338" s="19">
        <f>SUMIFS([1]!Consolidado[[#All],[MONTO BFH]],[1]!Consolidado[[#All],[FECHA 2]],$A338,[1]!Consolidado[[#All],[MOD_F]],"AVN",[1]!Consolidado[[#All],[DEPARTAMENTO]],$O$2)/1000</f>
        <v>375.2</v>
      </c>
      <c r="P338" s="19">
        <f>SUMIFS([1]!Consolidado[[#All],[MONTO BFH]],[1]!Consolidado[[#All],[FECHA 2]],$A338,[1]!Consolidado[[#All],[MOD_F]],"AVN",[1]!Consolidado[[#All],[DEPARTAMENTO]],$P$2)/1000</f>
        <v>51.396000000000001</v>
      </c>
      <c r="Q338" s="19">
        <f>SUMIFS([1]!Consolidado[[#All],[MONTO BFH]],[1]!Consolidado[[#All],[FECHA 2]],$A338,[1]!Consolidado[[#All],[MOD_F]],"AVN",[1]!Consolidado[[#All],[DEPARTAMENTO]],$Q$2)/1000</f>
        <v>0</v>
      </c>
      <c r="R338" s="19">
        <f>SUMIFS([1]!Consolidado[[#All],[MONTO BFH]],[1]!Consolidado[[#All],[FECHA 2]],$A338,[1]!Consolidado[[#All],[MOD_F]],"AVN",[1]!Consolidado[[#All],[DEPARTAMENTO]],$R$2)/1000</f>
        <v>40.200000000000003</v>
      </c>
      <c r="S338" s="19">
        <f>SUMIFS([1]!Consolidado[[#All],[MONTO BFH]],[1]!Consolidado[[#All],[FECHA 2]],$A338,[1]!Consolidado[[#All],[MOD_F]],"AVN",[1]!Consolidado[[#All],[DEPARTAMENTO]],$S$2)/1000</f>
        <v>0</v>
      </c>
      <c r="T338" s="19">
        <f>SUMIFS([1]!Consolidado[[#All],[MONTO BFH]],[1]!Consolidado[[#All],[FECHA 2]],$A338,[1]!Consolidado[[#All],[MOD_F]],"AVN",[1]!Consolidado[[#All],[DEPARTAMENTO]],$T$2)/1000</f>
        <v>0</v>
      </c>
      <c r="U338" s="19">
        <f>SUMIFS([1]!Consolidado[[#All],[MONTO BFH]],[1]!Consolidado[[#All],[FECHA 2]],$A338,[1]!Consolidado[[#All],[MOD_F]],"AVN",[1]!Consolidado[[#All],[DEPARTAMENTO]],$U$2)/1000</f>
        <v>0</v>
      </c>
      <c r="V338" s="19">
        <f>SUMIFS([1]!Consolidado[[#All],[MONTO BFH]],[1]!Consolidado[[#All],[FECHA 2]],$A338,[1]!Consolidado[[#All],[MOD_F]],"AVN",[1]!Consolidado[[#All],[DEPARTAMENTO]],$V$2)/1000</f>
        <v>93.8</v>
      </c>
      <c r="W338" s="19">
        <f>SUMIFS([1]!Consolidado[[#All],[MONTO BFH]],[1]!Consolidado[[#All],[FECHA 2]],$A338,[1]!Consolidado[[#All],[MOD_F]],"AVN",[1]!Consolidado[[#All],[DEPARTAMENTO]],$W$2)/1000</f>
        <v>321.60000000000002</v>
      </c>
      <c r="X338" s="19">
        <f>SUMIFS([1]!Consolidado[[#All],[MONTO BFH]],[1]!Consolidado[[#All],[FECHA 2]],$A338,[1]!Consolidado[[#All],[MOD_F]],"AVN",[1]!Consolidado[[#All],[DEPARTAMENTO]],$X$2)/1000</f>
        <v>0</v>
      </c>
      <c r="Y338" s="19">
        <f>SUMIFS([1]!Consolidado[[#All],[MONTO BFH]],[1]!Consolidado[[#All],[FECHA 2]],$A338,[1]!Consolidado[[#All],[MOD_F]],"AVN",[1]!Consolidado[[#All],[DEPARTAMENTO]],$Y$2)/1000</f>
        <v>0</v>
      </c>
      <c r="Z338" s="19">
        <f>SUMIFS([1]!Consolidado[[#All],[MONTO BFH]],[1]!Consolidado[[#All],[FECHA 2]],$A338,[1]!Consolidado[[#All],[MOD_F]],"AVN",[1]!Consolidado[[#All],[DEPARTAMENTO]],$Z$2)/1000</f>
        <v>0</v>
      </c>
      <c r="AA338" s="21">
        <f t="shared" si="774"/>
        <v>4515.144400000001</v>
      </c>
    </row>
    <row r="339" spans="1:27" ht="15" customHeight="1" x14ac:dyDescent="0.25">
      <c r="A339" s="69" t="s">
        <v>71</v>
      </c>
      <c r="B339" s="19">
        <f>SUMIFS([1]!Consolidado[[#All],[MONTO BFH]],[1]!Consolidado[[#All],[FECHA 2]],$A339,[1]!Consolidado[[#All],[MOD_F]],"AVN",[1]!Consolidado[[#All],[DEPARTAMENTO]],$B$2)/1000</f>
        <v>0</v>
      </c>
      <c r="C339" s="19">
        <f>SUMIFS([1]!Consolidado[[#All],[MONTO BFH]],[1]!Consolidado[[#All],[FECHA 2]],$A339,[1]!Consolidado[[#All],[MOD_F]],"AVN",[1]!Consolidado[[#All],[DEPARTAMENTO]],$C$2)/1000</f>
        <v>0</v>
      </c>
      <c r="D339" s="19">
        <f>SUMIFS([1]!Consolidado[[#All],[MONTO BFH]],[1]!Consolidado[[#All],[FECHA 2]],$A339,[1]!Consolidado[[#All],[MOD_F]],"AVN",[1]!Consolidado[[#All],[DEPARTAMENTO]],$D$2)/1000</f>
        <v>0</v>
      </c>
      <c r="E339" s="19">
        <f>SUMIFS([1]!Consolidado[[#All],[MONTO BFH]],[1]!Consolidado[[#All],[FECHA 2]],$A339,[1]!Consolidado[[#All],[MOD_F]],"AVN",[1]!Consolidado[[#All],[DEPARTAMENTO]],$E$2)/1000</f>
        <v>93.8</v>
      </c>
      <c r="F339" s="19">
        <f>SUMIFS([1]!Consolidado[[#All],[MONTO BFH]],[1]!Consolidado[[#All],[FECHA 2]],$A339,[1]!Consolidado[[#All],[MOD_F]],"AVN",[1]!Consolidado[[#All],[DEPARTAMENTO]],$F$2)/1000</f>
        <v>0</v>
      </c>
      <c r="G339" s="19">
        <f>SUMIFS([1]!Consolidado[[#All],[MONTO BFH]],[1]!Consolidado[[#All],[FECHA 2]],$A339,[1]!Consolidado[[#All],[MOD_F]],"AVN",[1]!Consolidado[[#All],[DEPARTAMENTO]],$G$2)/1000</f>
        <v>0</v>
      </c>
      <c r="H339" s="19">
        <f>SUMIFS([1]!Consolidado[[#All],[MONTO BFH]],[1]!Consolidado[[#All],[FECHA 2]],$A339,[1]!Consolidado[[#All],[MOD_F]],"AVN",[1]!Consolidado[[#All],[DEPARTAMENTO]],$H$2)/1000</f>
        <v>11.131200000000002</v>
      </c>
      <c r="I339" s="19">
        <f>SUMIFS([1]!Consolidado[[#All],[MONTO BFH]],[1]!Consolidado[[#All],[FECHA 2]],$A339,[1]!Consolidado[[#All],[MOD_F]],"AVN",[1]!Consolidado[[#All],[DEPARTAMENTO]],$I$2)/1000</f>
        <v>0</v>
      </c>
      <c r="J339" s="19">
        <f>SUMIFS([1]!Consolidado[[#All],[MONTO BFH]],[1]!Consolidado[[#All],[FECHA 2]],$A339,[1]!Consolidado[[#All],[MOD_F]],"AVN",[1]!Consolidado[[#All],[DEPARTAMENTO]],$J$2)/1000</f>
        <v>0</v>
      </c>
      <c r="K339" s="19">
        <f>SUMIFS([1]!Consolidado[[#All],[MONTO BFH]],[1]!Consolidado[[#All],[FECHA 2]],$A339,[1]!Consolidado[[#All],[MOD_F]],"AVN",[1]!Consolidado[[#All],[DEPARTAMENTO]],$K$2)/1000</f>
        <v>13.4</v>
      </c>
      <c r="L339" s="19">
        <f>SUMIFS([1]!Consolidado[[#All],[MONTO BFH]],[1]!Consolidado[[#All],[FECHA 2]],$A339,[1]!Consolidado[[#All],[MOD_F]],"AVN",[1]!Consolidado[[#All],[DEPARTAMENTO]],$L$2)/1000</f>
        <v>120.6</v>
      </c>
      <c r="M339" s="19">
        <f>SUMIFS([1]!Consolidado[[#All],[MONTO BFH]],[1]!Consolidado[[#All],[FECHA 2]],$A339,[1]!Consolidado[[#All],[MOD_F]],"AVN",[1]!Consolidado[[#All],[DEPARTAMENTO]],$M$2)/1000</f>
        <v>0</v>
      </c>
      <c r="N339" s="19">
        <f>SUMIFS([1]!Consolidado[[#All],[MONTO BFH]],[1]!Consolidado[[#All],[FECHA 2]],$A339,[1]!Consolidado[[#All],[MOD_F]],"AVN",[1]!Consolidado[[#All],[DEPARTAMENTO]],$N$2)/1000</f>
        <v>174.2</v>
      </c>
      <c r="O339" s="19">
        <f>SUMIFS([1]!Consolidado[[#All],[MONTO BFH]],[1]!Consolidado[[#All],[FECHA 2]],$A339,[1]!Consolidado[[#All],[MOD_F]],"AVN",[1]!Consolidado[[#All],[DEPARTAMENTO]],$O$2)/1000</f>
        <v>40.200000000000003</v>
      </c>
      <c r="P339" s="19">
        <f>SUMIFS([1]!Consolidado[[#All],[MONTO BFH]],[1]!Consolidado[[#All],[FECHA 2]],$A339,[1]!Consolidado[[#All],[MOD_F]],"AVN",[1]!Consolidado[[#All],[DEPARTAMENTO]],$P$2)/1000</f>
        <v>0</v>
      </c>
      <c r="Q339" s="19">
        <f>SUMIFS([1]!Consolidado[[#All],[MONTO BFH]],[1]!Consolidado[[#All],[FECHA 2]],$A339,[1]!Consolidado[[#All],[MOD_F]],"AVN",[1]!Consolidado[[#All],[DEPARTAMENTO]],$Q$2)/1000</f>
        <v>0</v>
      </c>
      <c r="R339" s="19">
        <f>SUMIFS([1]!Consolidado[[#All],[MONTO BFH]],[1]!Consolidado[[#All],[FECHA 2]],$A339,[1]!Consolidado[[#All],[MOD_F]],"AVN",[1]!Consolidado[[#All],[DEPARTAMENTO]],$R$2)/1000</f>
        <v>0</v>
      </c>
      <c r="S339" s="19">
        <f>SUMIFS([1]!Consolidado[[#All],[MONTO BFH]],[1]!Consolidado[[#All],[FECHA 2]],$A339,[1]!Consolidado[[#All],[MOD_F]],"AVN",[1]!Consolidado[[#All],[DEPARTAMENTO]],$S$2)/1000</f>
        <v>0</v>
      </c>
      <c r="T339" s="19">
        <f>SUMIFS([1]!Consolidado[[#All],[MONTO BFH]],[1]!Consolidado[[#All],[FECHA 2]],$A339,[1]!Consolidado[[#All],[MOD_F]],"AVN",[1]!Consolidado[[#All],[DEPARTAMENTO]],$T$2)/1000</f>
        <v>0</v>
      </c>
      <c r="U339" s="19">
        <f>SUMIFS([1]!Consolidado[[#All],[MONTO BFH]],[1]!Consolidado[[#All],[FECHA 2]],$A339,[1]!Consolidado[[#All],[MOD_F]],"AVN",[1]!Consolidado[[#All],[DEPARTAMENTO]],$U$2)/1000</f>
        <v>0</v>
      </c>
      <c r="V339" s="19">
        <f>SUMIFS([1]!Consolidado[[#All],[MONTO BFH]],[1]!Consolidado[[#All],[FECHA 2]],$A339,[1]!Consolidado[[#All],[MOD_F]],"AVN",[1]!Consolidado[[#All],[DEPARTAMENTO]],$V$2)/1000</f>
        <v>40.200000000000003</v>
      </c>
      <c r="W339" s="19">
        <f>SUMIFS([1]!Consolidado[[#All],[MONTO BFH]],[1]!Consolidado[[#All],[FECHA 2]],$A339,[1]!Consolidado[[#All],[MOD_F]],"AVN",[1]!Consolidado[[#All],[DEPARTAMENTO]],$W$2)/1000</f>
        <v>80.400000000000006</v>
      </c>
      <c r="X339" s="19">
        <f>SUMIFS([1]!Consolidado[[#All],[MONTO BFH]],[1]!Consolidado[[#All],[FECHA 2]],$A339,[1]!Consolidado[[#All],[MOD_F]],"AVN",[1]!Consolidado[[#All],[DEPARTAMENTO]],$X$2)/1000</f>
        <v>0</v>
      </c>
      <c r="Y339" s="19">
        <f>SUMIFS([1]!Consolidado[[#All],[MONTO BFH]],[1]!Consolidado[[#All],[FECHA 2]],$A339,[1]!Consolidado[[#All],[MOD_F]],"AVN",[1]!Consolidado[[#All],[DEPARTAMENTO]],$Y$2)/1000</f>
        <v>0</v>
      </c>
      <c r="Z339" s="19">
        <f>SUMIFS([1]!Consolidado[[#All],[MONTO BFH]],[1]!Consolidado[[#All],[FECHA 2]],$A339,[1]!Consolidado[[#All],[MOD_F]],"AVN",[1]!Consolidado[[#All],[DEPARTAMENTO]],$Z$2)/1000</f>
        <v>0</v>
      </c>
      <c r="AA339" s="21">
        <f t="shared" si="774"/>
        <v>573.93119999999999</v>
      </c>
    </row>
    <row r="340" spans="1:27" ht="15" customHeight="1" x14ac:dyDescent="0.25">
      <c r="A340" s="69" t="s">
        <v>72</v>
      </c>
      <c r="B340" s="19">
        <f>SUMIFS([1]!Consolidado[[#All],[MONTO BFH]],[1]!Consolidado[[#All],[FECHA 2]],$A340,[1]!Consolidado[[#All],[MOD_F]],"AVN",[1]!Consolidado[[#All],[DEPARTAMENTO]],$B$2)/1000</f>
        <v>0</v>
      </c>
      <c r="C340" s="19">
        <f>SUMIFS([1]!Consolidado[[#All],[MONTO BFH]],[1]!Consolidado[[#All],[FECHA 2]],$A340,[1]!Consolidado[[#All],[MOD_F]],"AVN",[1]!Consolidado[[#All],[DEPARTAMENTO]],$C$2)/1000</f>
        <v>0</v>
      </c>
      <c r="D340" s="19">
        <f>SUMIFS([1]!Consolidado[[#All],[MONTO BFH]],[1]!Consolidado[[#All],[FECHA 2]],$A340,[1]!Consolidado[[#All],[MOD_F]],"AVN",[1]!Consolidado[[#All],[DEPARTAMENTO]],$D$2)/1000</f>
        <v>0</v>
      </c>
      <c r="E340" s="19">
        <f>SUMIFS([1]!Consolidado[[#All],[MONTO BFH]],[1]!Consolidado[[#All],[FECHA 2]],$A340,[1]!Consolidado[[#All],[MOD_F]],"AVN",[1]!Consolidado[[#All],[DEPARTAMENTO]],$E$2)/1000</f>
        <v>67</v>
      </c>
      <c r="F340" s="19">
        <f>SUMIFS([1]!Consolidado[[#All],[MONTO BFH]],[1]!Consolidado[[#All],[FECHA 2]],$A340,[1]!Consolidado[[#All],[MOD_F]],"AVN",[1]!Consolidado[[#All],[DEPARTAMENTO]],$F$2)/1000</f>
        <v>0</v>
      </c>
      <c r="G340" s="19">
        <f>SUMIFS([1]!Consolidado[[#All],[MONTO BFH]],[1]!Consolidado[[#All],[FECHA 2]],$A340,[1]!Consolidado[[#All],[MOD_F]],"AVN",[1]!Consolidado[[#All],[DEPARTAMENTO]],$G$2)/1000</f>
        <v>0</v>
      </c>
      <c r="H340" s="19">
        <f>SUMIFS([1]!Consolidado[[#All],[MONTO BFH]],[1]!Consolidado[[#All],[FECHA 2]],$A340,[1]!Consolidado[[#All],[MOD_F]],"AVN",[1]!Consolidado[[#All],[DEPARTAMENTO]],$H$2)/1000</f>
        <v>0</v>
      </c>
      <c r="I340" s="19">
        <f>SUMIFS([1]!Consolidado[[#All],[MONTO BFH]],[1]!Consolidado[[#All],[FECHA 2]],$A340,[1]!Consolidado[[#All],[MOD_F]],"AVN",[1]!Consolidado[[#All],[DEPARTAMENTO]],$I$2)/1000</f>
        <v>0</v>
      </c>
      <c r="J340" s="19">
        <f>SUMIFS([1]!Consolidado[[#All],[MONTO BFH]],[1]!Consolidado[[#All],[FECHA 2]],$A340,[1]!Consolidado[[#All],[MOD_F]],"AVN",[1]!Consolidado[[#All],[DEPARTAMENTO]],$J$2)/1000</f>
        <v>0</v>
      </c>
      <c r="K340" s="19">
        <f>SUMIFS([1]!Consolidado[[#All],[MONTO BFH]],[1]!Consolidado[[#All],[FECHA 2]],$A340,[1]!Consolidado[[#All],[MOD_F]],"AVN",[1]!Consolidado[[#All],[DEPARTAMENTO]],$K$2)/1000</f>
        <v>13.4</v>
      </c>
      <c r="L340" s="19">
        <f>SUMIFS([1]!Consolidado[[#All],[MONTO BFH]],[1]!Consolidado[[#All],[FECHA 2]],$A340,[1]!Consolidado[[#All],[MOD_F]],"AVN",[1]!Consolidado[[#All],[DEPARTAMENTO]],$L$2)/1000</f>
        <v>388.6</v>
      </c>
      <c r="M340" s="19">
        <f>SUMIFS([1]!Consolidado[[#All],[MONTO BFH]],[1]!Consolidado[[#All],[FECHA 2]],$A340,[1]!Consolidado[[#All],[MOD_F]],"AVN",[1]!Consolidado[[#All],[DEPARTAMENTO]],$M$2)/1000</f>
        <v>0</v>
      </c>
      <c r="N340" s="19">
        <f>SUMIFS([1]!Consolidado[[#All],[MONTO BFH]],[1]!Consolidado[[#All],[FECHA 2]],$A340,[1]!Consolidado[[#All],[MOD_F]],"AVN",[1]!Consolidado[[#All],[DEPARTAMENTO]],$N$2)/1000</f>
        <v>830.8</v>
      </c>
      <c r="O340" s="19">
        <f>SUMIFS([1]!Consolidado[[#All],[MONTO BFH]],[1]!Consolidado[[#All],[FECHA 2]],$A340,[1]!Consolidado[[#All],[MOD_F]],"AVN",[1]!Consolidado[[#All],[DEPARTAMENTO]],$O$2)/1000</f>
        <v>53.6</v>
      </c>
      <c r="P340" s="19">
        <f>SUMIFS([1]!Consolidado[[#All],[MONTO BFH]],[1]!Consolidado[[#All],[FECHA 2]],$A340,[1]!Consolidado[[#All],[MOD_F]],"AVN",[1]!Consolidado[[#All],[DEPARTAMENTO]],$P$2)/1000</f>
        <v>0</v>
      </c>
      <c r="Q340" s="19">
        <f>SUMIFS([1]!Consolidado[[#All],[MONTO BFH]],[1]!Consolidado[[#All],[FECHA 2]],$A340,[1]!Consolidado[[#All],[MOD_F]],"AVN",[1]!Consolidado[[#All],[DEPARTAMENTO]],$Q$2)/1000</f>
        <v>0</v>
      </c>
      <c r="R340" s="19">
        <f>SUMIFS([1]!Consolidado[[#All],[MONTO BFH]],[1]!Consolidado[[#All],[FECHA 2]],$A340,[1]!Consolidado[[#All],[MOD_F]],"AVN",[1]!Consolidado[[#All],[DEPARTAMENTO]],$R$2)/1000</f>
        <v>0</v>
      </c>
      <c r="S340" s="19">
        <f>SUMIFS([1]!Consolidado[[#All],[MONTO BFH]],[1]!Consolidado[[#All],[FECHA 2]],$A340,[1]!Consolidado[[#All],[MOD_F]],"AVN",[1]!Consolidado[[#All],[DEPARTAMENTO]],$S$2)/1000</f>
        <v>0</v>
      </c>
      <c r="T340" s="19">
        <f>SUMIFS([1]!Consolidado[[#All],[MONTO BFH]],[1]!Consolidado[[#All],[FECHA 2]],$A340,[1]!Consolidado[[#All],[MOD_F]],"AVN",[1]!Consolidado[[#All],[DEPARTAMENTO]],$T$2)/1000</f>
        <v>0</v>
      </c>
      <c r="U340" s="19">
        <f>SUMIFS([1]!Consolidado[[#All],[MONTO BFH]],[1]!Consolidado[[#All],[FECHA 2]],$A340,[1]!Consolidado[[#All],[MOD_F]],"AVN",[1]!Consolidado[[#All],[DEPARTAMENTO]],$U$2)/1000</f>
        <v>335</v>
      </c>
      <c r="V340" s="19">
        <f>SUMIFS([1]!Consolidado[[#All],[MONTO BFH]],[1]!Consolidado[[#All],[FECHA 2]],$A340,[1]!Consolidado[[#All],[MOD_F]],"AVN",[1]!Consolidado[[#All],[DEPARTAMENTO]],$V$2)/1000</f>
        <v>160.80000000000001</v>
      </c>
      <c r="W340" s="19">
        <f>SUMIFS([1]!Consolidado[[#All],[MONTO BFH]],[1]!Consolidado[[#All],[FECHA 2]],$A340,[1]!Consolidado[[#All],[MOD_F]],"AVN",[1]!Consolidado[[#All],[DEPARTAMENTO]],$W$2)/1000</f>
        <v>107.2</v>
      </c>
      <c r="X340" s="19">
        <f>SUMIFS([1]!Consolidado[[#All],[MONTO BFH]],[1]!Consolidado[[#All],[FECHA 2]],$A340,[1]!Consolidado[[#All],[MOD_F]],"AVN",[1]!Consolidado[[#All],[DEPARTAMENTO]],$X$2)/1000</f>
        <v>0</v>
      </c>
      <c r="Y340" s="19">
        <f>SUMIFS([1]!Consolidado[[#All],[MONTO BFH]],[1]!Consolidado[[#All],[FECHA 2]],$A340,[1]!Consolidado[[#All],[MOD_F]],"AVN",[1]!Consolidado[[#All],[DEPARTAMENTO]],$Y$2)/1000</f>
        <v>0</v>
      </c>
      <c r="Z340" s="19">
        <f>SUMIFS([1]!Consolidado[[#All],[MONTO BFH]],[1]!Consolidado[[#All],[FECHA 2]],$A340,[1]!Consolidado[[#All],[MOD_F]],"AVN",[1]!Consolidado[[#All],[DEPARTAMENTO]],$Z$2)/1000</f>
        <v>0</v>
      </c>
      <c r="AA340" s="21">
        <f t="shared" si="774"/>
        <v>1956.3999999999999</v>
      </c>
    </row>
    <row r="341" spans="1:27" ht="15" customHeight="1" x14ac:dyDescent="0.25">
      <c r="A341" s="69" t="s">
        <v>73</v>
      </c>
      <c r="B341" s="19">
        <f>SUMIFS([1]!Consolidado[[#All],[MONTO BFH]],[1]!Consolidado[[#All],[FECHA 2]],$A341,[1]!Consolidado[[#All],[MOD_F]],"AVN",[1]!Consolidado[[#All],[DEPARTAMENTO]],$B$2)/1000</f>
        <v>0</v>
      </c>
      <c r="C341" s="19">
        <f>SUMIFS([1]!Consolidado[[#All],[MONTO BFH]],[1]!Consolidado[[#All],[FECHA 2]],$A341,[1]!Consolidado[[#All],[MOD_F]],"AVN",[1]!Consolidado[[#All],[DEPARTAMENTO]],$C$2)/1000</f>
        <v>0</v>
      </c>
      <c r="D341" s="19">
        <f>SUMIFS([1]!Consolidado[[#All],[MONTO BFH]],[1]!Consolidado[[#All],[FECHA 2]],$A341,[1]!Consolidado[[#All],[MOD_F]],"AVN",[1]!Consolidado[[#All],[DEPARTAMENTO]],$D$2)/1000</f>
        <v>0</v>
      </c>
      <c r="E341" s="19">
        <f>SUMIFS([1]!Consolidado[[#All],[MONTO BFH]],[1]!Consolidado[[#All],[FECHA 2]],$A341,[1]!Consolidado[[#All],[MOD_F]],"AVN",[1]!Consolidado[[#All],[DEPARTAMENTO]],$E$2)/1000</f>
        <v>0</v>
      </c>
      <c r="F341" s="19">
        <f>SUMIFS([1]!Consolidado[[#All],[MONTO BFH]],[1]!Consolidado[[#All],[FECHA 2]],$A341,[1]!Consolidado[[#All],[MOD_F]],"AVN",[1]!Consolidado[[#All],[DEPARTAMENTO]],$F$2)/1000</f>
        <v>0</v>
      </c>
      <c r="G341" s="19">
        <f>SUMIFS([1]!Consolidado[[#All],[MONTO BFH]],[1]!Consolidado[[#All],[FECHA 2]],$A341,[1]!Consolidado[[#All],[MOD_F]],"AVN",[1]!Consolidado[[#All],[DEPARTAMENTO]],$G$2)/1000</f>
        <v>0</v>
      </c>
      <c r="H341" s="19">
        <f>SUMIFS([1]!Consolidado[[#All],[MONTO BFH]],[1]!Consolidado[[#All],[FECHA 2]],$A341,[1]!Consolidado[[#All],[MOD_F]],"AVN",[1]!Consolidado[[#All],[DEPARTAMENTO]],$H$2)/1000</f>
        <v>0</v>
      </c>
      <c r="I341" s="19">
        <f>SUMIFS([1]!Consolidado[[#All],[MONTO BFH]],[1]!Consolidado[[#All],[FECHA 2]],$A341,[1]!Consolidado[[#All],[MOD_F]],"AVN",[1]!Consolidado[[#All],[DEPARTAMENTO]],$I$2)/1000</f>
        <v>0</v>
      </c>
      <c r="J341" s="19">
        <f>SUMIFS([1]!Consolidado[[#All],[MONTO BFH]],[1]!Consolidado[[#All],[FECHA 2]],$A341,[1]!Consolidado[[#All],[MOD_F]],"AVN",[1]!Consolidado[[#All],[DEPARTAMENTO]],$J$2)/1000</f>
        <v>0</v>
      </c>
      <c r="K341" s="19">
        <f>SUMIFS([1]!Consolidado[[#All],[MONTO BFH]],[1]!Consolidado[[#All],[FECHA 2]],$A341,[1]!Consolidado[[#All],[MOD_F]],"AVN",[1]!Consolidado[[#All],[DEPARTAMENTO]],$K$2)/1000</f>
        <v>0</v>
      </c>
      <c r="L341" s="19">
        <f>SUMIFS([1]!Consolidado[[#All],[MONTO BFH]],[1]!Consolidado[[#All],[FECHA 2]],$A341,[1]!Consolidado[[#All],[MOD_F]],"AVN",[1]!Consolidado[[#All],[DEPARTAMENTO]],$L$2)/1000</f>
        <v>0</v>
      </c>
      <c r="M341" s="19">
        <f>SUMIFS([1]!Consolidado[[#All],[MONTO BFH]],[1]!Consolidado[[#All],[FECHA 2]],$A341,[1]!Consolidado[[#All],[MOD_F]],"AVN",[1]!Consolidado[[#All],[DEPARTAMENTO]],$M$2)/1000</f>
        <v>0</v>
      </c>
      <c r="N341" s="19">
        <f>SUMIFS([1]!Consolidado[[#All],[MONTO BFH]],[1]!Consolidado[[#All],[FECHA 2]],$A341,[1]!Consolidado[[#All],[MOD_F]],"AVN",[1]!Consolidado[[#All],[DEPARTAMENTO]],$N$2)/1000</f>
        <v>0</v>
      </c>
      <c r="O341" s="19">
        <f>SUMIFS([1]!Consolidado[[#All],[MONTO BFH]],[1]!Consolidado[[#All],[FECHA 2]],$A341,[1]!Consolidado[[#All],[MOD_F]],"AVN",[1]!Consolidado[[#All],[DEPARTAMENTO]],$O$2)/1000</f>
        <v>0</v>
      </c>
      <c r="P341" s="19">
        <f>SUMIFS([1]!Consolidado[[#All],[MONTO BFH]],[1]!Consolidado[[#All],[FECHA 2]],$A341,[1]!Consolidado[[#All],[MOD_F]],"AVN",[1]!Consolidado[[#All],[DEPARTAMENTO]],$P$2)/1000</f>
        <v>0</v>
      </c>
      <c r="Q341" s="19">
        <f>SUMIFS([1]!Consolidado[[#All],[MONTO BFH]],[1]!Consolidado[[#All],[FECHA 2]],$A341,[1]!Consolidado[[#All],[MOD_F]],"AVN",[1]!Consolidado[[#All],[DEPARTAMENTO]],$Q$2)/1000</f>
        <v>0</v>
      </c>
      <c r="R341" s="19">
        <f>SUMIFS([1]!Consolidado[[#All],[MONTO BFH]],[1]!Consolidado[[#All],[FECHA 2]],$A341,[1]!Consolidado[[#All],[MOD_F]],"AVN",[1]!Consolidado[[#All],[DEPARTAMENTO]],$R$2)/1000</f>
        <v>0</v>
      </c>
      <c r="S341" s="19">
        <f>SUMIFS([1]!Consolidado[[#All],[MONTO BFH]],[1]!Consolidado[[#All],[FECHA 2]],$A341,[1]!Consolidado[[#All],[MOD_F]],"AVN",[1]!Consolidado[[#All],[DEPARTAMENTO]],$S$2)/1000</f>
        <v>0</v>
      </c>
      <c r="T341" s="19">
        <f>SUMIFS([1]!Consolidado[[#All],[MONTO BFH]],[1]!Consolidado[[#All],[FECHA 2]],$A341,[1]!Consolidado[[#All],[MOD_F]],"AVN",[1]!Consolidado[[#All],[DEPARTAMENTO]],$T$2)/1000</f>
        <v>0</v>
      </c>
      <c r="U341" s="19">
        <f>SUMIFS([1]!Consolidado[[#All],[MONTO BFH]],[1]!Consolidado[[#All],[FECHA 2]],$A341,[1]!Consolidado[[#All],[MOD_F]],"AVN",[1]!Consolidado[[#All],[DEPARTAMENTO]],$U$2)/1000</f>
        <v>0</v>
      </c>
      <c r="V341" s="19">
        <f>SUMIFS([1]!Consolidado[[#All],[MONTO BFH]],[1]!Consolidado[[#All],[FECHA 2]],$A341,[1]!Consolidado[[#All],[MOD_F]],"AVN",[1]!Consolidado[[#All],[DEPARTAMENTO]],$V$2)/1000</f>
        <v>0</v>
      </c>
      <c r="W341" s="19">
        <f>SUMIFS([1]!Consolidado[[#All],[MONTO BFH]],[1]!Consolidado[[#All],[FECHA 2]],$A341,[1]!Consolidado[[#All],[MOD_F]],"AVN",[1]!Consolidado[[#All],[DEPARTAMENTO]],$W$2)/1000</f>
        <v>0</v>
      </c>
      <c r="X341" s="19">
        <f>SUMIFS([1]!Consolidado[[#All],[MONTO BFH]],[1]!Consolidado[[#All],[FECHA 2]],$A341,[1]!Consolidado[[#All],[MOD_F]],"AVN",[1]!Consolidado[[#All],[DEPARTAMENTO]],$X$2)/1000</f>
        <v>0</v>
      </c>
      <c r="Y341" s="19">
        <f>SUMIFS([1]!Consolidado[[#All],[MONTO BFH]],[1]!Consolidado[[#All],[FECHA 2]],$A341,[1]!Consolidado[[#All],[MOD_F]],"AVN",[1]!Consolidado[[#All],[DEPARTAMENTO]],$Y$2)/1000</f>
        <v>0</v>
      </c>
      <c r="Z341" s="19">
        <f>SUMIFS([1]!Consolidado[[#All],[MONTO BFH]],[1]!Consolidado[[#All],[FECHA 2]],$A341,[1]!Consolidado[[#All],[MOD_F]],"AVN",[1]!Consolidado[[#All],[DEPARTAMENTO]],$Z$2)/1000</f>
        <v>0</v>
      </c>
      <c r="AA341" s="21">
        <f t="shared" ref="AA341:AA404" si="775">SUM(B341:Z341)</f>
        <v>0</v>
      </c>
    </row>
    <row r="342" spans="1:27" ht="15" customHeight="1" x14ac:dyDescent="0.25">
      <c r="A342" s="69" t="s">
        <v>74</v>
      </c>
      <c r="B342" s="19">
        <f>SUMIFS([1]!Consolidado[[#All],[MONTO BFH]],[1]!Consolidado[[#All],[FECHA 2]],$A342,[1]!Consolidado[[#All],[MOD_F]],"AVN",[1]!Consolidado[[#All],[DEPARTAMENTO]],$B$2)/1000</f>
        <v>0</v>
      </c>
      <c r="C342" s="19">
        <f>SUMIFS([1]!Consolidado[[#All],[MONTO BFH]],[1]!Consolidado[[#All],[FECHA 2]],$A342,[1]!Consolidado[[#All],[MOD_F]],"AVN",[1]!Consolidado[[#All],[DEPARTAMENTO]],$C$2)/1000</f>
        <v>0</v>
      </c>
      <c r="D342" s="19">
        <f>SUMIFS([1]!Consolidado[[#All],[MONTO BFH]],[1]!Consolidado[[#All],[FECHA 2]],$A342,[1]!Consolidado[[#All],[MOD_F]],"AVN",[1]!Consolidado[[#All],[DEPARTAMENTO]],$D$2)/1000</f>
        <v>0</v>
      </c>
      <c r="E342" s="19">
        <f>SUMIFS([1]!Consolidado[[#All],[MONTO BFH]],[1]!Consolidado[[#All],[FECHA 2]],$A342,[1]!Consolidado[[#All],[MOD_F]],"AVN",[1]!Consolidado[[#All],[DEPARTAMENTO]],$E$2)/1000</f>
        <v>40.200000000000003</v>
      </c>
      <c r="F342" s="19">
        <f>SUMIFS([1]!Consolidado[[#All],[MONTO BFH]],[1]!Consolidado[[#All],[FECHA 2]],$A342,[1]!Consolidado[[#All],[MOD_F]],"AVN",[1]!Consolidado[[#All],[DEPARTAMENTO]],$F$2)/1000</f>
        <v>0</v>
      </c>
      <c r="G342" s="19">
        <f>SUMIFS([1]!Consolidado[[#All],[MONTO BFH]],[1]!Consolidado[[#All],[FECHA 2]],$A342,[1]!Consolidado[[#All],[MOD_F]],"AVN",[1]!Consolidado[[#All],[DEPARTAMENTO]],$G$2)/1000</f>
        <v>0</v>
      </c>
      <c r="H342" s="19">
        <f>SUMIFS([1]!Consolidado[[#All],[MONTO BFH]],[1]!Consolidado[[#All],[FECHA 2]],$A342,[1]!Consolidado[[#All],[MOD_F]],"AVN",[1]!Consolidado[[#All],[DEPARTAMENTO]],$H$2)/1000</f>
        <v>0</v>
      </c>
      <c r="I342" s="19">
        <f>SUMIFS([1]!Consolidado[[#All],[MONTO BFH]],[1]!Consolidado[[#All],[FECHA 2]],$A342,[1]!Consolidado[[#All],[MOD_F]],"AVN",[1]!Consolidado[[#All],[DEPARTAMENTO]],$I$2)/1000</f>
        <v>0</v>
      </c>
      <c r="J342" s="19">
        <f>SUMIFS([1]!Consolidado[[#All],[MONTO BFH]],[1]!Consolidado[[#All],[FECHA 2]],$A342,[1]!Consolidado[[#All],[MOD_F]],"AVN",[1]!Consolidado[[#All],[DEPARTAMENTO]],$J$2)/1000</f>
        <v>0</v>
      </c>
      <c r="K342" s="19">
        <f>SUMIFS([1]!Consolidado[[#All],[MONTO BFH]],[1]!Consolidado[[#All],[FECHA 2]],$A342,[1]!Consolidado[[#All],[MOD_F]],"AVN",[1]!Consolidado[[#All],[DEPARTAMENTO]],$K$2)/1000</f>
        <v>0</v>
      </c>
      <c r="L342" s="19">
        <f>SUMIFS([1]!Consolidado[[#All],[MONTO BFH]],[1]!Consolidado[[#All],[FECHA 2]],$A342,[1]!Consolidado[[#All],[MOD_F]],"AVN",[1]!Consolidado[[#All],[DEPARTAMENTO]],$L$2)/1000</f>
        <v>1603.1</v>
      </c>
      <c r="M342" s="19">
        <f>SUMIFS([1]!Consolidado[[#All],[MONTO BFH]],[1]!Consolidado[[#All],[FECHA 2]],$A342,[1]!Consolidado[[#All],[MOD_F]],"AVN",[1]!Consolidado[[#All],[DEPARTAMENTO]],$M$2)/1000</f>
        <v>0</v>
      </c>
      <c r="N342" s="19">
        <f>SUMIFS([1]!Consolidado[[#All],[MONTO BFH]],[1]!Consolidado[[#All],[FECHA 2]],$A342,[1]!Consolidado[[#All],[MOD_F]],"AVN",[1]!Consolidado[[#All],[DEPARTAMENTO]],$N$2)/1000</f>
        <v>0</v>
      </c>
      <c r="O342" s="19">
        <f>SUMIFS([1]!Consolidado[[#All],[MONTO BFH]],[1]!Consolidado[[#All],[FECHA 2]],$A342,[1]!Consolidado[[#All],[MOD_F]],"AVN",[1]!Consolidado[[#All],[DEPARTAMENTO]],$O$2)/1000</f>
        <v>0</v>
      </c>
      <c r="P342" s="19">
        <f>SUMIFS([1]!Consolidado[[#All],[MONTO BFH]],[1]!Consolidado[[#All],[FECHA 2]],$A342,[1]!Consolidado[[#All],[MOD_F]],"AVN",[1]!Consolidado[[#All],[DEPARTAMENTO]],$P$2)/1000</f>
        <v>0</v>
      </c>
      <c r="Q342" s="19">
        <f>SUMIFS([1]!Consolidado[[#All],[MONTO BFH]],[1]!Consolidado[[#All],[FECHA 2]],$A342,[1]!Consolidado[[#All],[MOD_F]],"AVN",[1]!Consolidado[[#All],[DEPARTAMENTO]],$Q$2)/1000</f>
        <v>0</v>
      </c>
      <c r="R342" s="19">
        <f>SUMIFS([1]!Consolidado[[#All],[MONTO BFH]],[1]!Consolidado[[#All],[FECHA 2]],$A342,[1]!Consolidado[[#All],[MOD_F]],"AVN",[1]!Consolidado[[#All],[DEPARTAMENTO]],$R$2)/1000</f>
        <v>0</v>
      </c>
      <c r="S342" s="19">
        <f>SUMIFS([1]!Consolidado[[#All],[MONTO BFH]],[1]!Consolidado[[#All],[FECHA 2]],$A342,[1]!Consolidado[[#All],[MOD_F]],"AVN",[1]!Consolidado[[#All],[DEPARTAMENTO]],$S$2)/1000</f>
        <v>0</v>
      </c>
      <c r="T342" s="19">
        <f>SUMIFS([1]!Consolidado[[#All],[MONTO BFH]],[1]!Consolidado[[#All],[FECHA 2]],$A342,[1]!Consolidado[[#All],[MOD_F]],"AVN",[1]!Consolidado[[#All],[DEPARTAMENTO]],$T$2)/1000</f>
        <v>0</v>
      </c>
      <c r="U342" s="19">
        <f>SUMIFS([1]!Consolidado[[#All],[MONTO BFH]],[1]!Consolidado[[#All],[FECHA 2]],$A342,[1]!Consolidado[[#All],[MOD_F]],"AVN",[1]!Consolidado[[#All],[DEPARTAMENTO]],$U$2)/1000</f>
        <v>107.2</v>
      </c>
      <c r="V342" s="19">
        <f>SUMIFS([1]!Consolidado[[#All],[MONTO BFH]],[1]!Consolidado[[#All],[FECHA 2]],$A342,[1]!Consolidado[[#All],[MOD_F]],"AVN",[1]!Consolidado[[#All],[DEPARTAMENTO]],$V$2)/1000</f>
        <v>67</v>
      </c>
      <c r="W342" s="19">
        <f>SUMIFS([1]!Consolidado[[#All],[MONTO BFH]],[1]!Consolidado[[#All],[FECHA 2]],$A342,[1]!Consolidado[[#All],[MOD_F]],"AVN",[1]!Consolidado[[#All],[DEPARTAMENTO]],$W$2)/1000</f>
        <v>17.75</v>
      </c>
      <c r="X342" s="19">
        <f>SUMIFS([1]!Consolidado[[#All],[MONTO BFH]],[1]!Consolidado[[#All],[FECHA 2]],$A342,[1]!Consolidado[[#All],[MOD_F]],"AVN",[1]!Consolidado[[#All],[DEPARTAMENTO]],$X$2)/1000</f>
        <v>0</v>
      </c>
      <c r="Y342" s="19">
        <f>SUMIFS([1]!Consolidado[[#All],[MONTO BFH]],[1]!Consolidado[[#All],[FECHA 2]],$A342,[1]!Consolidado[[#All],[MOD_F]],"AVN",[1]!Consolidado[[#All],[DEPARTAMENTO]],$Y$2)/1000</f>
        <v>0</v>
      </c>
      <c r="Z342" s="19">
        <f>SUMIFS([1]!Consolidado[[#All],[MONTO BFH]],[1]!Consolidado[[#All],[FECHA 2]],$A342,[1]!Consolidado[[#All],[MOD_F]],"AVN",[1]!Consolidado[[#All],[DEPARTAMENTO]],$Z$2)/1000</f>
        <v>0</v>
      </c>
      <c r="AA342" s="21">
        <f t="shared" si="775"/>
        <v>1835.25</v>
      </c>
    </row>
    <row r="343" spans="1:27" ht="15" customHeight="1" x14ac:dyDescent="0.25">
      <c r="A343" s="69" t="s">
        <v>75</v>
      </c>
      <c r="B343" s="19">
        <f>SUMIFS([1]!Consolidado[[#All],[MONTO BFH]],[1]!Consolidado[[#All],[FECHA 2]],$A343,[1]!Consolidado[[#All],[MOD_F]],"AVN",[1]!Consolidado[[#All],[DEPARTAMENTO]],$B$2)/1000</f>
        <v>0</v>
      </c>
      <c r="C343" s="19">
        <f>SUMIFS([1]!Consolidado[[#All],[MONTO BFH]],[1]!Consolidado[[#All],[FECHA 2]],$A343,[1]!Consolidado[[#All],[MOD_F]],"AVN",[1]!Consolidado[[#All],[DEPARTAMENTO]],$C$2)/1000</f>
        <v>0</v>
      </c>
      <c r="D343" s="19">
        <f>SUMIFS([1]!Consolidado[[#All],[MONTO BFH]],[1]!Consolidado[[#All],[FECHA 2]],$A343,[1]!Consolidado[[#All],[MOD_F]],"AVN",[1]!Consolidado[[#All],[DEPARTAMENTO]],$D$2)/1000</f>
        <v>0</v>
      </c>
      <c r="E343" s="19">
        <f>SUMIFS([1]!Consolidado[[#All],[MONTO BFH]],[1]!Consolidado[[#All],[FECHA 2]],$A343,[1]!Consolidado[[#All],[MOD_F]],"AVN",[1]!Consolidado[[#All],[DEPARTAMENTO]],$E$2)/1000</f>
        <v>53.6</v>
      </c>
      <c r="F343" s="19">
        <f>SUMIFS([1]!Consolidado[[#All],[MONTO BFH]],[1]!Consolidado[[#All],[FECHA 2]],$A343,[1]!Consolidado[[#All],[MOD_F]],"AVN",[1]!Consolidado[[#All],[DEPARTAMENTO]],$F$2)/1000</f>
        <v>0</v>
      </c>
      <c r="G343" s="19">
        <f>SUMIFS([1]!Consolidado[[#All],[MONTO BFH]],[1]!Consolidado[[#All],[FECHA 2]],$A343,[1]!Consolidado[[#All],[MOD_F]],"AVN",[1]!Consolidado[[#All],[DEPARTAMENTO]],$G$2)/1000</f>
        <v>0</v>
      </c>
      <c r="H343" s="19">
        <f>SUMIFS([1]!Consolidado[[#All],[MONTO BFH]],[1]!Consolidado[[#All],[FECHA 2]],$A343,[1]!Consolidado[[#All],[MOD_F]],"AVN",[1]!Consolidado[[#All],[DEPARTAMENTO]],$H$2)/1000</f>
        <v>0</v>
      </c>
      <c r="I343" s="19">
        <f>SUMIFS([1]!Consolidado[[#All],[MONTO BFH]],[1]!Consolidado[[#All],[FECHA 2]],$A343,[1]!Consolidado[[#All],[MOD_F]],"AVN",[1]!Consolidado[[#All],[DEPARTAMENTO]],$I$2)/1000</f>
        <v>0</v>
      </c>
      <c r="J343" s="19">
        <f>SUMIFS([1]!Consolidado[[#All],[MONTO BFH]],[1]!Consolidado[[#All],[FECHA 2]],$A343,[1]!Consolidado[[#All],[MOD_F]],"AVN",[1]!Consolidado[[#All],[DEPARTAMENTO]],$J$2)/1000</f>
        <v>0</v>
      </c>
      <c r="K343" s="19">
        <f>SUMIFS([1]!Consolidado[[#All],[MONTO BFH]],[1]!Consolidado[[#All],[FECHA 2]],$A343,[1]!Consolidado[[#All],[MOD_F]],"AVN",[1]!Consolidado[[#All],[DEPARTAMENTO]],$K$2)/1000</f>
        <v>0</v>
      </c>
      <c r="L343" s="19">
        <f>SUMIFS([1]!Consolidado[[#All],[MONTO BFH]],[1]!Consolidado[[#All],[FECHA 2]],$A343,[1]!Consolidado[[#All],[MOD_F]],"AVN",[1]!Consolidado[[#All],[DEPARTAMENTO]],$L$2)/1000</f>
        <v>2020.4</v>
      </c>
      <c r="M343" s="19">
        <f>SUMIFS([1]!Consolidado[[#All],[MONTO BFH]],[1]!Consolidado[[#All],[FECHA 2]],$A343,[1]!Consolidado[[#All],[MOD_F]],"AVN",[1]!Consolidado[[#All],[DEPARTAMENTO]],$M$2)/1000</f>
        <v>0</v>
      </c>
      <c r="N343" s="19">
        <f>SUMIFS([1]!Consolidado[[#All],[MONTO BFH]],[1]!Consolidado[[#All],[FECHA 2]],$A343,[1]!Consolidado[[#All],[MOD_F]],"AVN",[1]!Consolidado[[#All],[DEPARTAMENTO]],$N$2)/1000</f>
        <v>65.66</v>
      </c>
      <c r="O343" s="19">
        <f>SUMIFS([1]!Consolidado[[#All],[MONTO BFH]],[1]!Consolidado[[#All],[FECHA 2]],$A343,[1]!Consolidado[[#All],[MOD_F]],"AVN",[1]!Consolidado[[#All],[DEPARTAMENTO]],$O$2)/1000</f>
        <v>0</v>
      </c>
      <c r="P343" s="19">
        <f>SUMIFS([1]!Consolidado[[#All],[MONTO BFH]],[1]!Consolidado[[#All],[FECHA 2]],$A343,[1]!Consolidado[[#All],[MOD_F]],"AVN",[1]!Consolidado[[#All],[DEPARTAMENTO]],$P$2)/1000</f>
        <v>0</v>
      </c>
      <c r="Q343" s="19">
        <f>SUMIFS([1]!Consolidado[[#All],[MONTO BFH]],[1]!Consolidado[[#All],[FECHA 2]],$A343,[1]!Consolidado[[#All],[MOD_F]],"AVN",[1]!Consolidado[[#All],[DEPARTAMENTO]],$Q$2)/1000</f>
        <v>0</v>
      </c>
      <c r="R343" s="19">
        <f>SUMIFS([1]!Consolidado[[#All],[MONTO BFH]],[1]!Consolidado[[#All],[FECHA 2]],$A343,[1]!Consolidado[[#All],[MOD_F]],"AVN",[1]!Consolidado[[#All],[DEPARTAMENTO]],$R$2)/1000</f>
        <v>0</v>
      </c>
      <c r="S343" s="19">
        <f>SUMIFS([1]!Consolidado[[#All],[MONTO BFH]],[1]!Consolidado[[#All],[FECHA 2]],$A343,[1]!Consolidado[[#All],[MOD_F]],"AVN",[1]!Consolidado[[#All],[DEPARTAMENTO]],$S$2)/1000</f>
        <v>0</v>
      </c>
      <c r="T343" s="19">
        <f>SUMIFS([1]!Consolidado[[#All],[MONTO BFH]],[1]!Consolidado[[#All],[FECHA 2]],$A343,[1]!Consolidado[[#All],[MOD_F]],"AVN",[1]!Consolidado[[#All],[DEPARTAMENTO]],$T$2)/1000</f>
        <v>0</v>
      </c>
      <c r="U343" s="19">
        <f>SUMIFS([1]!Consolidado[[#All],[MONTO BFH]],[1]!Consolidado[[#All],[FECHA 2]],$A343,[1]!Consolidado[[#All],[MOD_F]],"AVN",[1]!Consolidado[[#All],[DEPARTAMENTO]],$U$2)/1000</f>
        <v>80.400000000000006</v>
      </c>
      <c r="V343" s="19">
        <f>SUMIFS([1]!Consolidado[[#All],[MONTO BFH]],[1]!Consolidado[[#All],[FECHA 2]],$A343,[1]!Consolidado[[#All],[MOD_F]],"AVN",[1]!Consolidado[[#All],[DEPARTAMENTO]],$V$2)/1000</f>
        <v>297.39999999999998</v>
      </c>
      <c r="W343" s="19">
        <f>SUMIFS([1]!Consolidado[[#All],[MONTO BFH]],[1]!Consolidado[[#All],[FECHA 2]],$A343,[1]!Consolidado[[#All],[MOD_F]],"AVN",[1]!Consolidado[[#All],[DEPARTAMENTO]],$W$2)/1000</f>
        <v>239.8</v>
      </c>
      <c r="X343" s="19">
        <f>SUMIFS([1]!Consolidado[[#All],[MONTO BFH]],[1]!Consolidado[[#All],[FECHA 2]],$A343,[1]!Consolidado[[#All],[MOD_F]],"AVN",[1]!Consolidado[[#All],[DEPARTAMENTO]],$X$2)/1000</f>
        <v>0</v>
      </c>
      <c r="Y343" s="19">
        <f>SUMIFS([1]!Consolidado[[#All],[MONTO BFH]],[1]!Consolidado[[#All],[FECHA 2]],$A343,[1]!Consolidado[[#All],[MOD_F]],"AVN",[1]!Consolidado[[#All],[DEPARTAMENTO]],$Y$2)/1000</f>
        <v>0</v>
      </c>
      <c r="Z343" s="19">
        <f>SUMIFS([1]!Consolidado[[#All],[MONTO BFH]],[1]!Consolidado[[#All],[FECHA 2]],$A343,[1]!Consolidado[[#All],[MOD_F]],"AVN",[1]!Consolidado[[#All],[DEPARTAMENTO]],$Z$2)/1000</f>
        <v>0</v>
      </c>
      <c r="AA343" s="21">
        <f t="shared" si="775"/>
        <v>2757.26</v>
      </c>
    </row>
    <row r="344" spans="1:27" ht="15" customHeight="1" x14ac:dyDescent="0.25">
      <c r="A344" s="69" t="s">
        <v>76</v>
      </c>
      <c r="B344" s="19">
        <f>SUMIFS([1]!Consolidado[[#All],[MONTO BFH]],[1]!Consolidado[[#All],[FECHA 2]],$A344,[1]!Consolidado[[#All],[MOD_F]],"AVN",[1]!Consolidado[[#All],[DEPARTAMENTO]],$B$2)/1000</f>
        <v>0</v>
      </c>
      <c r="C344" s="19">
        <f>SUMIFS([1]!Consolidado[[#All],[MONTO BFH]],[1]!Consolidado[[#All],[FECHA 2]],$A344,[1]!Consolidado[[#All],[MOD_F]],"AVN",[1]!Consolidado[[#All],[DEPARTAMENTO]],$C$2)/1000</f>
        <v>0</v>
      </c>
      <c r="D344" s="19">
        <f>SUMIFS([1]!Consolidado[[#All],[MONTO BFH]],[1]!Consolidado[[#All],[FECHA 2]],$A344,[1]!Consolidado[[#All],[MOD_F]],"AVN",[1]!Consolidado[[#All],[DEPARTAMENTO]],$D$2)/1000</f>
        <v>0</v>
      </c>
      <c r="E344" s="19">
        <f>SUMIFS([1]!Consolidado[[#All],[MONTO BFH]],[1]!Consolidado[[#All],[FECHA 2]],$A344,[1]!Consolidado[[#All],[MOD_F]],"AVN",[1]!Consolidado[[#All],[DEPARTAMENTO]],$E$2)/1000</f>
        <v>53.6</v>
      </c>
      <c r="F344" s="19">
        <f>SUMIFS([1]!Consolidado[[#All],[MONTO BFH]],[1]!Consolidado[[#All],[FECHA 2]],$A344,[1]!Consolidado[[#All],[MOD_F]],"AVN",[1]!Consolidado[[#All],[DEPARTAMENTO]],$F$2)/1000</f>
        <v>0</v>
      </c>
      <c r="G344" s="19">
        <f>SUMIFS([1]!Consolidado[[#All],[MONTO BFH]],[1]!Consolidado[[#All],[FECHA 2]],$A344,[1]!Consolidado[[#All],[MOD_F]],"AVN",[1]!Consolidado[[#All],[DEPARTAMENTO]],$G$2)/1000</f>
        <v>0</v>
      </c>
      <c r="H344" s="19">
        <f>SUMIFS([1]!Consolidado[[#All],[MONTO BFH]],[1]!Consolidado[[#All],[FECHA 2]],$A344,[1]!Consolidado[[#All],[MOD_F]],"AVN",[1]!Consolidado[[#All],[DEPARTAMENTO]],$H$2)/1000</f>
        <v>0</v>
      </c>
      <c r="I344" s="19">
        <f>SUMIFS([1]!Consolidado[[#All],[MONTO BFH]],[1]!Consolidado[[#All],[FECHA 2]],$A344,[1]!Consolidado[[#All],[MOD_F]],"AVN",[1]!Consolidado[[#All],[DEPARTAMENTO]],$I$2)/1000</f>
        <v>0</v>
      </c>
      <c r="J344" s="19">
        <f>SUMIFS([1]!Consolidado[[#All],[MONTO BFH]],[1]!Consolidado[[#All],[FECHA 2]],$A344,[1]!Consolidado[[#All],[MOD_F]],"AVN",[1]!Consolidado[[#All],[DEPARTAMENTO]],$J$2)/1000</f>
        <v>0</v>
      </c>
      <c r="K344" s="19">
        <f>SUMIFS([1]!Consolidado[[#All],[MONTO BFH]],[1]!Consolidado[[#All],[FECHA 2]],$A344,[1]!Consolidado[[#All],[MOD_F]],"AVN",[1]!Consolidado[[#All],[DEPARTAMENTO]],$K$2)/1000</f>
        <v>0</v>
      </c>
      <c r="L344" s="19">
        <f>SUMIFS([1]!Consolidado[[#All],[MONTO BFH]],[1]!Consolidado[[#All],[FECHA 2]],$A344,[1]!Consolidado[[#All],[MOD_F]],"AVN",[1]!Consolidado[[#All],[DEPARTAMENTO]],$L$2)/1000</f>
        <v>422.7</v>
      </c>
      <c r="M344" s="19">
        <f>SUMIFS([1]!Consolidado[[#All],[MONTO BFH]],[1]!Consolidado[[#All],[FECHA 2]],$A344,[1]!Consolidado[[#All],[MOD_F]],"AVN",[1]!Consolidado[[#All],[DEPARTAMENTO]],$M$2)/1000</f>
        <v>0</v>
      </c>
      <c r="N344" s="19">
        <f>SUMIFS([1]!Consolidado[[#All],[MONTO BFH]],[1]!Consolidado[[#All],[FECHA 2]],$A344,[1]!Consolidado[[#All],[MOD_F]],"AVN",[1]!Consolidado[[#All],[DEPARTAMENTO]],$N$2)/1000</f>
        <v>0</v>
      </c>
      <c r="O344" s="19">
        <f>SUMIFS([1]!Consolidado[[#All],[MONTO BFH]],[1]!Consolidado[[#All],[FECHA 2]],$A344,[1]!Consolidado[[#All],[MOD_F]],"AVN",[1]!Consolidado[[#All],[DEPARTAMENTO]],$O$2)/1000</f>
        <v>0</v>
      </c>
      <c r="P344" s="19">
        <f>SUMIFS([1]!Consolidado[[#All],[MONTO BFH]],[1]!Consolidado[[#All],[FECHA 2]],$A344,[1]!Consolidado[[#All],[MOD_F]],"AVN",[1]!Consolidado[[#All],[DEPARTAMENTO]],$P$2)/1000</f>
        <v>7681.4</v>
      </c>
      <c r="Q344" s="19">
        <f>SUMIFS([1]!Consolidado[[#All],[MONTO BFH]],[1]!Consolidado[[#All],[FECHA 2]],$A344,[1]!Consolidado[[#All],[MOD_F]],"AVN",[1]!Consolidado[[#All],[DEPARTAMENTO]],$Q$2)/1000</f>
        <v>0</v>
      </c>
      <c r="R344" s="19">
        <f>SUMIFS([1]!Consolidado[[#All],[MONTO BFH]],[1]!Consolidado[[#All],[FECHA 2]],$A344,[1]!Consolidado[[#All],[MOD_F]],"AVN",[1]!Consolidado[[#All],[DEPARTAMENTO]],$R$2)/1000</f>
        <v>0</v>
      </c>
      <c r="S344" s="19">
        <f>SUMIFS([1]!Consolidado[[#All],[MONTO BFH]],[1]!Consolidado[[#All],[FECHA 2]],$A344,[1]!Consolidado[[#All],[MOD_F]],"AVN",[1]!Consolidado[[#All],[DEPARTAMENTO]],$S$2)/1000</f>
        <v>0</v>
      </c>
      <c r="T344" s="19">
        <f>SUMIFS([1]!Consolidado[[#All],[MONTO BFH]],[1]!Consolidado[[#All],[FECHA 2]],$A344,[1]!Consolidado[[#All],[MOD_F]],"AVN",[1]!Consolidado[[#All],[DEPARTAMENTO]],$T$2)/1000</f>
        <v>0</v>
      </c>
      <c r="U344" s="19">
        <f>SUMIFS([1]!Consolidado[[#All],[MONTO BFH]],[1]!Consolidado[[#All],[FECHA 2]],$A344,[1]!Consolidado[[#All],[MOD_F]],"AVN",[1]!Consolidado[[#All],[DEPARTAMENTO]],$U$2)/1000</f>
        <v>0</v>
      </c>
      <c r="V344" s="19">
        <f>SUMIFS([1]!Consolidado[[#All],[MONTO BFH]],[1]!Consolidado[[#All],[FECHA 2]],$A344,[1]!Consolidado[[#All],[MOD_F]],"AVN",[1]!Consolidado[[#All],[DEPARTAMENTO]],$V$2)/1000</f>
        <v>71</v>
      </c>
      <c r="W344" s="19">
        <f>SUMIFS([1]!Consolidado[[#All],[MONTO BFH]],[1]!Consolidado[[#All],[FECHA 2]],$A344,[1]!Consolidado[[#All],[MOD_F]],"AVN",[1]!Consolidado[[#All],[DEPARTAMENTO]],$W$2)/1000</f>
        <v>142</v>
      </c>
      <c r="X344" s="19">
        <f>SUMIFS([1]!Consolidado[[#All],[MONTO BFH]],[1]!Consolidado[[#All],[FECHA 2]],$A344,[1]!Consolidado[[#All],[MOD_F]],"AVN",[1]!Consolidado[[#All],[DEPARTAMENTO]],$X$2)/1000</f>
        <v>0</v>
      </c>
      <c r="Y344" s="19">
        <f>SUMIFS([1]!Consolidado[[#All],[MONTO BFH]],[1]!Consolidado[[#All],[FECHA 2]],$A344,[1]!Consolidado[[#All],[MOD_F]],"AVN",[1]!Consolidado[[#All],[DEPARTAMENTO]],$Y$2)/1000</f>
        <v>0</v>
      </c>
      <c r="Z344" s="19">
        <f>SUMIFS([1]!Consolidado[[#All],[MONTO BFH]],[1]!Consolidado[[#All],[FECHA 2]],$A344,[1]!Consolidado[[#All],[MOD_F]],"AVN",[1]!Consolidado[[#All],[DEPARTAMENTO]],$Z$2)/1000</f>
        <v>0</v>
      </c>
      <c r="AA344" s="21">
        <f t="shared" si="775"/>
        <v>8370.7000000000007</v>
      </c>
    </row>
    <row r="345" spans="1:27" ht="15" customHeight="1" x14ac:dyDescent="0.25">
      <c r="A345" s="69" t="s">
        <v>77</v>
      </c>
      <c r="B345" s="19">
        <f>SUMIFS([1]!Consolidado[[#All],[MONTO BFH]],[1]!Consolidado[[#All],[FECHA 2]],$A345,[1]!Consolidado[[#All],[MOD_F]],"AVN",[1]!Consolidado[[#All],[DEPARTAMENTO]],$B$2)/1000</f>
        <v>0</v>
      </c>
      <c r="C345" s="19">
        <f>SUMIFS([1]!Consolidado[[#All],[MONTO BFH]],[1]!Consolidado[[#All],[FECHA 2]],$A345,[1]!Consolidado[[#All],[MOD_F]],"AVN",[1]!Consolidado[[#All],[DEPARTAMENTO]],$C$2)/1000</f>
        <v>0</v>
      </c>
      <c r="D345" s="19">
        <f>SUMIFS([1]!Consolidado[[#All],[MONTO BFH]],[1]!Consolidado[[#All],[FECHA 2]],$A345,[1]!Consolidado[[#All],[MOD_F]],"AVN",[1]!Consolidado[[#All],[DEPARTAMENTO]],$D$2)/1000</f>
        <v>0</v>
      </c>
      <c r="E345" s="19">
        <f>SUMIFS([1]!Consolidado[[#All],[MONTO BFH]],[1]!Consolidado[[#All],[FECHA 2]],$A345,[1]!Consolidado[[#All],[MOD_F]],"AVN",[1]!Consolidado[[#All],[DEPARTAMENTO]],$E$2)/1000</f>
        <v>13.4</v>
      </c>
      <c r="F345" s="19">
        <f>SUMIFS([1]!Consolidado[[#All],[MONTO BFH]],[1]!Consolidado[[#All],[FECHA 2]],$A345,[1]!Consolidado[[#All],[MOD_F]],"AVN",[1]!Consolidado[[#All],[DEPARTAMENTO]],$F$2)/1000</f>
        <v>0</v>
      </c>
      <c r="G345" s="19">
        <f>SUMIFS([1]!Consolidado[[#All],[MONTO BFH]],[1]!Consolidado[[#All],[FECHA 2]],$A345,[1]!Consolidado[[#All],[MOD_F]],"AVN",[1]!Consolidado[[#All],[DEPARTAMENTO]],$G$2)/1000</f>
        <v>0</v>
      </c>
      <c r="H345" s="19">
        <f>SUMIFS([1]!Consolidado[[#All],[MONTO BFH]],[1]!Consolidado[[#All],[FECHA 2]],$A345,[1]!Consolidado[[#All],[MOD_F]],"AVN",[1]!Consolidado[[#All],[DEPARTAMENTO]],$H$2)/1000</f>
        <v>75.700800000000001</v>
      </c>
      <c r="I345" s="19">
        <f>SUMIFS([1]!Consolidado[[#All],[MONTO BFH]],[1]!Consolidado[[#All],[FECHA 2]],$A345,[1]!Consolidado[[#All],[MOD_F]],"AVN",[1]!Consolidado[[#All],[DEPARTAMENTO]],$I$2)/1000</f>
        <v>0</v>
      </c>
      <c r="J345" s="19">
        <f>SUMIFS([1]!Consolidado[[#All],[MONTO BFH]],[1]!Consolidado[[#All],[FECHA 2]],$A345,[1]!Consolidado[[#All],[MOD_F]],"AVN",[1]!Consolidado[[#All],[DEPARTAMENTO]],$J$2)/1000</f>
        <v>0</v>
      </c>
      <c r="K345" s="19">
        <f>SUMIFS([1]!Consolidado[[#All],[MONTO BFH]],[1]!Consolidado[[#All],[FECHA 2]],$A345,[1]!Consolidado[[#All],[MOD_F]],"AVN",[1]!Consolidado[[#All],[DEPARTAMENTO]],$K$2)/1000</f>
        <v>0</v>
      </c>
      <c r="L345" s="19">
        <f>SUMIFS([1]!Consolidado[[#All],[MONTO BFH]],[1]!Consolidado[[#All],[FECHA 2]],$A345,[1]!Consolidado[[#All],[MOD_F]],"AVN",[1]!Consolidado[[#All],[DEPARTAMENTO]],$L$2)/1000</f>
        <v>1171.5</v>
      </c>
      <c r="M345" s="19">
        <f>SUMIFS([1]!Consolidado[[#All],[MONTO BFH]],[1]!Consolidado[[#All],[FECHA 2]],$A345,[1]!Consolidado[[#All],[MOD_F]],"AVN",[1]!Consolidado[[#All],[DEPARTAMENTO]],$M$2)/1000</f>
        <v>479.25</v>
      </c>
      <c r="N345" s="19">
        <f>SUMIFS([1]!Consolidado[[#All],[MONTO BFH]],[1]!Consolidado[[#All],[FECHA 2]],$A345,[1]!Consolidado[[#All],[MOD_F]],"AVN",[1]!Consolidado[[#All],[DEPARTAMENTO]],$N$2)/1000</f>
        <v>319.5</v>
      </c>
      <c r="O345" s="19">
        <f>SUMIFS([1]!Consolidado[[#All],[MONTO BFH]],[1]!Consolidado[[#All],[FECHA 2]],$A345,[1]!Consolidado[[#All],[MOD_F]],"AVN",[1]!Consolidado[[#All],[DEPARTAMENTO]],$O$2)/1000</f>
        <v>0</v>
      </c>
      <c r="P345" s="19">
        <f>SUMIFS([1]!Consolidado[[#All],[MONTO BFH]],[1]!Consolidado[[#All],[FECHA 2]],$A345,[1]!Consolidado[[#All],[MOD_F]],"AVN",[1]!Consolidado[[#All],[DEPARTAMENTO]],$P$2)/1000</f>
        <v>1615.25</v>
      </c>
      <c r="Q345" s="19">
        <f>SUMIFS([1]!Consolidado[[#All],[MONTO BFH]],[1]!Consolidado[[#All],[FECHA 2]],$A345,[1]!Consolidado[[#All],[MOD_F]],"AVN",[1]!Consolidado[[#All],[DEPARTAMENTO]],$Q$2)/1000</f>
        <v>0</v>
      </c>
      <c r="R345" s="19">
        <f>SUMIFS([1]!Consolidado[[#All],[MONTO BFH]],[1]!Consolidado[[#All],[FECHA 2]],$A345,[1]!Consolidado[[#All],[MOD_F]],"AVN",[1]!Consolidado[[#All],[DEPARTAMENTO]],$R$2)/1000</f>
        <v>0</v>
      </c>
      <c r="S345" s="19">
        <f>SUMIFS([1]!Consolidado[[#All],[MONTO BFH]],[1]!Consolidado[[#All],[FECHA 2]],$A345,[1]!Consolidado[[#All],[MOD_F]],"AVN",[1]!Consolidado[[#All],[DEPARTAMENTO]],$S$2)/1000</f>
        <v>0</v>
      </c>
      <c r="T345" s="19">
        <f>SUMIFS([1]!Consolidado[[#All],[MONTO BFH]],[1]!Consolidado[[#All],[FECHA 2]],$A345,[1]!Consolidado[[#All],[MOD_F]],"AVN",[1]!Consolidado[[#All],[DEPARTAMENTO]],$T$2)/1000</f>
        <v>0</v>
      </c>
      <c r="U345" s="19">
        <f>SUMIFS([1]!Consolidado[[#All],[MONTO BFH]],[1]!Consolidado[[#All],[FECHA 2]],$A345,[1]!Consolidado[[#All],[MOD_F]],"AVN",[1]!Consolidado[[#All],[DEPARTAMENTO]],$U$2)/1000</f>
        <v>0</v>
      </c>
      <c r="V345" s="19">
        <f>SUMIFS([1]!Consolidado[[#All],[MONTO BFH]],[1]!Consolidado[[#All],[FECHA 2]],$A345,[1]!Consolidado[[#All],[MOD_F]],"AVN",[1]!Consolidado[[#All],[DEPARTAMENTO]],$V$2)/1000</f>
        <v>1313.5</v>
      </c>
      <c r="W345" s="19">
        <f>SUMIFS([1]!Consolidado[[#All],[MONTO BFH]],[1]!Consolidado[[#All],[FECHA 2]],$A345,[1]!Consolidado[[#All],[MOD_F]],"AVN",[1]!Consolidado[[#All],[DEPARTAMENTO]],$W$2)/1000</f>
        <v>479.25</v>
      </c>
      <c r="X345" s="19">
        <f>SUMIFS([1]!Consolidado[[#All],[MONTO BFH]],[1]!Consolidado[[#All],[FECHA 2]],$A345,[1]!Consolidado[[#All],[MOD_F]],"AVN",[1]!Consolidado[[#All],[DEPARTAMENTO]],$X$2)/1000</f>
        <v>0</v>
      </c>
      <c r="Y345" s="19">
        <f>SUMIFS([1]!Consolidado[[#All],[MONTO BFH]],[1]!Consolidado[[#All],[FECHA 2]],$A345,[1]!Consolidado[[#All],[MOD_F]],"AVN",[1]!Consolidado[[#All],[DEPARTAMENTO]],$Y$2)/1000</f>
        <v>0</v>
      </c>
      <c r="Z345" s="19">
        <f>SUMIFS([1]!Consolidado[[#All],[MONTO BFH]],[1]!Consolidado[[#All],[FECHA 2]],$A345,[1]!Consolidado[[#All],[MOD_F]],"AVN",[1]!Consolidado[[#All],[DEPARTAMENTO]],$Z$2)/1000</f>
        <v>0</v>
      </c>
      <c r="AA345" s="21">
        <f t="shared" si="775"/>
        <v>5467.3508000000002</v>
      </c>
    </row>
    <row r="346" spans="1:27" ht="15" customHeight="1" x14ac:dyDescent="0.25">
      <c r="A346" s="69" t="s">
        <v>78</v>
      </c>
      <c r="B346" s="19">
        <f>SUMIFS([1]!Consolidado[[#All],[MONTO BFH]],[1]!Consolidado[[#All],[FECHA 2]],$A346,[1]!Consolidado[[#All],[MOD_F]],"AVN",[1]!Consolidado[[#All],[DEPARTAMENTO]],$B$2)/1000</f>
        <v>0</v>
      </c>
      <c r="C346" s="19">
        <f>SUMIFS([1]!Consolidado[[#All],[MONTO BFH]],[1]!Consolidado[[#All],[FECHA 2]],$A346,[1]!Consolidado[[#All],[MOD_F]],"AVN",[1]!Consolidado[[#All],[DEPARTAMENTO]],$C$2)/1000</f>
        <v>0</v>
      </c>
      <c r="D346" s="19">
        <f>SUMIFS([1]!Consolidado[[#All],[MONTO BFH]],[1]!Consolidado[[#All],[FECHA 2]],$A346,[1]!Consolidado[[#All],[MOD_F]],"AVN",[1]!Consolidado[[#All],[DEPARTAMENTO]],$D$2)/1000</f>
        <v>0</v>
      </c>
      <c r="E346" s="19">
        <f>SUMIFS([1]!Consolidado[[#All],[MONTO BFH]],[1]!Consolidado[[#All],[FECHA 2]],$A346,[1]!Consolidado[[#All],[MOD_F]],"AVN",[1]!Consolidado[[#All],[DEPARTAMENTO]],$E$2)/1000</f>
        <v>976.25</v>
      </c>
      <c r="F346" s="19">
        <f>SUMIFS([1]!Consolidado[[#All],[MONTO BFH]],[1]!Consolidado[[#All],[FECHA 2]],$A346,[1]!Consolidado[[#All],[MOD_F]],"AVN",[1]!Consolidado[[#All],[DEPARTAMENTO]],$F$2)/1000</f>
        <v>0</v>
      </c>
      <c r="G346" s="19">
        <f>SUMIFS([1]!Consolidado[[#All],[MONTO BFH]],[1]!Consolidado[[#All],[FECHA 2]],$A346,[1]!Consolidado[[#All],[MOD_F]],"AVN",[1]!Consolidado[[#All],[DEPARTAMENTO]],$G$2)/1000</f>
        <v>0</v>
      </c>
      <c r="H346" s="19">
        <f>SUMIFS([1]!Consolidado[[#All],[MONTO BFH]],[1]!Consolidado[[#All],[FECHA 2]],$A346,[1]!Consolidado[[#All],[MOD_F]],"AVN",[1]!Consolidado[[#All],[DEPARTAMENTO]],$H$2)/1000</f>
        <v>0</v>
      </c>
      <c r="I346" s="19">
        <f>SUMIFS([1]!Consolidado[[#All],[MONTO BFH]],[1]!Consolidado[[#All],[FECHA 2]],$A346,[1]!Consolidado[[#All],[MOD_F]],"AVN",[1]!Consolidado[[#All],[DEPARTAMENTO]],$I$2)/1000</f>
        <v>0</v>
      </c>
      <c r="J346" s="19">
        <f>SUMIFS([1]!Consolidado[[#All],[MONTO BFH]],[1]!Consolidado[[#All],[FECHA 2]],$A346,[1]!Consolidado[[#All],[MOD_F]],"AVN",[1]!Consolidado[[#All],[DEPARTAMENTO]],$J$2)/1000</f>
        <v>0</v>
      </c>
      <c r="K346" s="19">
        <f>SUMIFS([1]!Consolidado[[#All],[MONTO BFH]],[1]!Consolidado[[#All],[FECHA 2]],$A346,[1]!Consolidado[[#All],[MOD_F]],"AVN",[1]!Consolidado[[#All],[DEPARTAMENTO]],$K$2)/1000</f>
        <v>0</v>
      </c>
      <c r="L346" s="19">
        <f>SUMIFS([1]!Consolidado[[#All],[MONTO BFH]],[1]!Consolidado[[#All],[FECHA 2]],$A346,[1]!Consolidado[[#All],[MOD_F]],"AVN",[1]!Consolidado[[#All],[DEPARTAMENTO]],$L$2)/1000</f>
        <v>578.1</v>
      </c>
      <c r="M346" s="19">
        <f>SUMIFS([1]!Consolidado[[#All],[MONTO BFH]],[1]!Consolidado[[#All],[FECHA 2]],$A346,[1]!Consolidado[[#All],[MOD_F]],"AVN",[1]!Consolidado[[#All],[DEPARTAMENTO]],$M$2)/1000</f>
        <v>53.25</v>
      </c>
      <c r="N346" s="19">
        <f>SUMIFS([1]!Consolidado[[#All],[MONTO BFH]],[1]!Consolidado[[#All],[FECHA 2]],$A346,[1]!Consolidado[[#All],[MOD_F]],"AVN",[1]!Consolidado[[#All],[DEPARTAMENTO]],$N$2)/1000</f>
        <v>1925.2</v>
      </c>
      <c r="O346" s="19">
        <f>SUMIFS([1]!Consolidado[[#All],[MONTO BFH]],[1]!Consolidado[[#All],[FECHA 2]],$A346,[1]!Consolidado[[#All],[MOD_F]],"AVN",[1]!Consolidado[[#All],[DEPARTAMENTO]],$O$2)/1000</f>
        <v>53.6</v>
      </c>
      <c r="P346" s="19">
        <f>SUMIFS([1]!Consolidado[[#All],[MONTO BFH]],[1]!Consolidado[[#All],[FECHA 2]],$A346,[1]!Consolidado[[#All],[MOD_F]],"AVN",[1]!Consolidado[[#All],[DEPARTAMENTO]],$P$2)/1000</f>
        <v>0</v>
      </c>
      <c r="Q346" s="19">
        <f>SUMIFS([1]!Consolidado[[#All],[MONTO BFH]],[1]!Consolidado[[#All],[FECHA 2]],$A346,[1]!Consolidado[[#All],[MOD_F]],"AVN",[1]!Consolidado[[#All],[DEPARTAMENTO]],$Q$2)/1000</f>
        <v>0</v>
      </c>
      <c r="R346" s="19">
        <f>SUMIFS([1]!Consolidado[[#All],[MONTO BFH]],[1]!Consolidado[[#All],[FECHA 2]],$A346,[1]!Consolidado[[#All],[MOD_F]],"AVN",[1]!Consolidado[[#All],[DEPARTAMENTO]],$R$2)/1000</f>
        <v>0</v>
      </c>
      <c r="S346" s="19">
        <f>SUMIFS([1]!Consolidado[[#All],[MONTO BFH]],[1]!Consolidado[[#All],[FECHA 2]],$A346,[1]!Consolidado[[#All],[MOD_F]],"AVN",[1]!Consolidado[[#All],[DEPARTAMENTO]],$S$2)/1000</f>
        <v>0</v>
      </c>
      <c r="T346" s="19">
        <f>SUMIFS([1]!Consolidado[[#All],[MONTO BFH]],[1]!Consolidado[[#All],[FECHA 2]],$A346,[1]!Consolidado[[#All],[MOD_F]],"AVN",[1]!Consolidado[[#All],[DEPARTAMENTO]],$T$2)/1000</f>
        <v>0</v>
      </c>
      <c r="U346" s="19">
        <f>SUMIFS([1]!Consolidado[[#All],[MONTO BFH]],[1]!Consolidado[[#All],[FECHA 2]],$A346,[1]!Consolidado[[#All],[MOD_F]],"AVN",[1]!Consolidado[[#All],[DEPARTAMENTO]],$U$2)/1000</f>
        <v>40.200000000000003</v>
      </c>
      <c r="V346" s="19">
        <f>SUMIFS([1]!Consolidado[[#All],[MONTO BFH]],[1]!Consolidado[[#All],[FECHA 2]],$A346,[1]!Consolidado[[#All],[MOD_F]],"AVN",[1]!Consolidado[[#All],[DEPARTAMENTO]],$V$2)/1000</f>
        <v>17.75</v>
      </c>
      <c r="W346" s="19">
        <f>SUMIFS([1]!Consolidado[[#All],[MONTO BFH]],[1]!Consolidado[[#All],[FECHA 2]],$A346,[1]!Consolidado[[#All],[MOD_F]],"AVN",[1]!Consolidado[[#All],[DEPARTAMENTO]],$W$2)/1000</f>
        <v>146.69999999999999</v>
      </c>
      <c r="X346" s="19">
        <f>SUMIFS([1]!Consolidado[[#All],[MONTO BFH]],[1]!Consolidado[[#All],[FECHA 2]],$A346,[1]!Consolidado[[#All],[MOD_F]],"AVN",[1]!Consolidado[[#All],[DEPARTAMENTO]],$X$2)/1000</f>
        <v>0</v>
      </c>
      <c r="Y346" s="19">
        <f>SUMIFS([1]!Consolidado[[#All],[MONTO BFH]],[1]!Consolidado[[#All],[FECHA 2]],$A346,[1]!Consolidado[[#All],[MOD_F]],"AVN",[1]!Consolidado[[#All],[DEPARTAMENTO]],$Y$2)/1000</f>
        <v>0</v>
      </c>
      <c r="Z346" s="19">
        <f>SUMIFS([1]!Consolidado[[#All],[MONTO BFH]],[1]!Consolidado[[#All],[FECHA 2]],$A346,[1]!Consolidado[[#All],[MOD_F]],"AVN",[1]!Consolidado[[#All],[DEPARTAMENTO]],$Z$2)/1000</f>
        <v>0</v>
      </c>
      <c r="AA346" s="21">
        <f t="shared" si="775"/>
        <v>3791.0499999999997</v>
      </c>
    </row>
    <row r="347" spans="1:27" ht="15" customHeight="1" x14ac:dyDescent="0.25">
      <c r="A347" s="69" t="s">
        <v>79</v>
      </c>
      <c r="B347" s="19">
        <f>SUMIFS([1]!Consolidado[[#All],[MONTO BFH]],[1]!Consolidado[[#All],[FECHA 2]],$A347,[1]!Consolidado[[#All],[MOD_F]],"AVN",[1]!Consolidado[[#All],[DEPARTAMENTO]],$B$2)/1000</f>
        <v>0</v>
      </c>
      <c r="C347" s="19">
        <f>SUMIFS([1]!Consolidado[[#All],[MONTO BFH]],[1]!Consolidado[[#All],[FECHA 2]],$A347,[1]!Consolidado[[#All],[MOD_F]],"AVN",[1]!Consolidado[[#All],[DEPARTAMENTO]],$C$2)/1000</f>
        <v>0</v>
      </c>
      <c r="D347" s="19">
        <f>SUMIFS([1]!Consolidado[[#All],[MONTO BFH]],[1]!Consolidado[[#All],[FECHA 2]],$A347,[1]!Consolidado[[#All],[MOD_F]],"AVN",[1]!Consolidado[[#All],[DEPARTAMENTO]],$D$2)/1000</f>
        <v>0</v>
      </c>
      <c r="E347" s="19">
        <f>SUMIFS([1]!Consolidado[[#All],[MONTO BFH]],[1]!Consolidado[[#All],[FECHA 2]],$A347,[1]!Consolidado[[#All],[MOD_F]],"AVN",[1]!Consolidado[[#All],[DEPARTAMENTO]],$E$2)/1000</f>
        <v>475.95</v>
      </c>
      <c r="F347" s="19">
        <f>SUMIFS([1]!Consolidado[[#All],[MONTO BFH]],[1]!Consolidado[[#All],[FECHA 2]],$A347,[1]!Consolidado[[#All],[MOD_F]],"AVN",[1]!Consolidado[[#All],[DEPARTAMENTO]],$F$2)/1000</f>
        <v>0</v>
      </c>
      <c r="G347" s="19">
        <f>SUMIFS([1]!Consolidado[[#All],[MONTO BFH]],[1]!Consolidado[[#All],[FECHA 2]],$A347,[1]!Consolidado[[#All],[MOD_F]],"AVN",[1]!Consolidado[[#All],[DEPARTAMENTO]],$G$2)/1000</f>
        <v>0</v>
      </c>
      <c r="H347" s="19">
        <f>SUMIFS([1]!Consolidado[[#All],[MONTO BFH]],[1]!Consolidado[[#All],[FECHA 2]],$A347,[1]!Consolidado[[#All],[MOD_F]],"AVN",[1]!Consolidado[[#All],[DEPARTAMENTO]],$H$2)/1000</f>
        <v>152.30879999999999</v>
      </c>
      <c r="I347" s="19">
        <f>SUMIFS([1]!Consolidado[[#All],[MONTO BFH]],[1]!Consolidado[[#All],[FECHA 2]],$A347,[1]!Consolidado[[#All],[MOD_F]],"AVN",[1]!Consolidado[[#All],[DEPARTAMENTO]],$I$2)/1000</f>
        <v>355</v>
      </c>
      <c r="J347" s="19">
        <f>SUMIFS([1]!Consolidado[[#All],[MONTO BFH]],[1]!Consolidado[[#All],[FECHA 2]],$A347,[1]!Consolidado[[#All],[MOD_F]],"AVN",[1]!Consolidado[[#All],[DEPARTAMENTO]],$J$2)/1000</f>
        <v>0</v>
      </c>
      <c r="K347" s="19">
        <f>SUMIFS([1]!Consolidado[[#All],[MONTO BFH]],[1]!Consolidado[[#All],[FECHA 2]],$A347,[1]!Consolidado[[#All],[MOD_F]],"AVN",[1]!Consolidado[[#All],[DEPARTAMENTO]],$K$2)/1000</f>
        <v>0</v>
      </c>
      <c r="L347" s="19">
        <f>SUMIFS([1]!Consolidado[[#All],[MONTO BFH]],[1]!Consolidado[[#All],[FECHA 2]],$A347,[1]!Consolidado[[#All],[MOD_F]],"AVN",[1]!Consolidado[[#All],[DEPARTAMENTO]],$L$2)/1000</f>
        <v>852</v>
      </c>
      <c r="M347" s="19">
        <f>SUMIFS([1]!Consolidado[[#All],[MONTO BFH]],[1]!Consolidado[[#All],[FECHA 2]],$A347,[1]!Consolidado[[#All],[MOD_F]],"AVN",[1]!Consolidado[[#All],[DEPARTAMENTO]],$M$2)/1000</f>
        <v>106.5</v>
      </c>
      <c r="N347" s="19">
        <f>SUMIFS([1]!Consolidado[[#All],[MONTO BFH]],[1]!Consolidado[[#All],[FECHA 2]],$A347,[1]!Consolidado[[#All],[MOD_F]],"AVN",[1]!Consolidado[[#All],[DEPARTAMENTO]],$N$2)/1000</f>
        <v>3035.25</v>
      </c>
      <c r="O347" s="19">
        <f>SUMIFS([1]!Consolidado[[#All],[MONTO BFH]],[1]!Consolidado[[#All],[FECHA 2]],$A347,[1]!Consolidado[[#All],[MOD_F]],"AVN",[1]!Consolidado[[#All],[DEPARTAMENTO]],$O$2)/1000</f>
        <v>0</v>
      </c>
      <c r="P347" s="19">
        <f>SUMIFS([1]!Consolidado[[#All],[MONTO BFH]],[1]!Consolidado[[#All],[FECHA 2]],$A347,[1]!Consolidado[[#All],[MOD_F]],"AVN",[1]!Consolidado[[#All],[DEPARTAMENTO]],$P$2)/1000</f>
        <v>13.4</v>
      </c>
      <c r="Q347" s="19">
        <f>SUMIFS([1]!Consolidado[[#All],[MONTO BFH]],[1]!Consolidado[[#All],[FECHA 2]],$A347,[1]!Consolidado[[#All],[MOD_F]],"AVN",[1]!Consolidado[[#All],[DEPARTAMENTO]],$Q$2)/1000</f>
        <v>0</v>
      </c>
      <c r="R347" s="19">
        <f>SUMIFS([1]!Consolidado[[#All],[MONTO BFH]],[1]!Consolidado[[#All],[FECHA 2]],$A347,[1]!Consolidado[[#All],[MOD_F]],"AVN",[1]!Consolidado[[#All],[DEPARTAMENTO]],$R$2)/1000</f>
        <v>0</v>
      </c>
      <c r="S347" s="19">
        <f>SUMIFS([1]!Consolidado[[#All],[MONTO BFH]],[1]!Consolidado[[#All],[FECHA 2]],$A347,[1]!Consolidado[[#All],[MOD_F]],"AVN",[1]!Consolidado[[#All],[DEPARTAMENTO]],$S$2)/1000</f>
        <v>0</v>
      </c>
      <c r="T347" s="19">
        <f>SUMIFS([1]!Consolidado[[#All],[MONTO BFH]],[1]!Consolidado[[#All],[FECHA 2]],$A347,[1]!Consolidado[[#All],[MOD_F]],"AVN",[1]!Consolidado[[#All],[DEPARTAMENTO]],$T$2)/1000</f>
        <v>0</v>
      </c>
      <c r="U347" s="19">
        <f>SUMIFS([1]!Consolidado[[#All],[MONTO BFH]],[1]!Consolidado[[#All],[FECHA 2]],$A347,[1]!Consolidado[[#All],[MOD_F]],"AVN",[1]!Consolidado[[#All],[DEPARTAMENTO]],$U$2)/1000</f>
        <v>0</v>
      </c>
      <c r="V347" s="19">
        <f>SUMIFS([1]!Consolidado[[#All],[MONTO BFH]],[1]!Consolidado[[#All],[FECHA 2]],$A347,[1]!Consolidado[[#All],[MOD_F]],"AVN",[1]!Consolidado[[#All],[DEPARTAMENTO]],$V$2)/1000</f>
        <v>0</v>
      </c>
      <c r="W347" s="19">
        <f>SUMIFS([1]!Consolidado[[#All],[MONTO BFH]],[1]!Consolidado[[#All],[FECHA 2]],$A347,[1]!Consolidado[[#All],[MOD_F]],"AVN",[1]!Consolidado[[#All],[DEPARTAMENTO]],$W$2)/1000</f>
        <v>301.75</v>
      </c>
      <c r="X347" s="19">
        <f>SUMIFS([1]!Consolidado[[#All],[MONTO BFH]],[1]!Consolidado[[#All],[FECHA 2]],$A347,[1]!Consolidado[[#All],[MOD_F]],"AVN",[1]!Consolidado[[#All],[DEPARTAMENTO]],$X$2)/1000</f>
        <v>0</v>
      </c>
      <c r="Y347" s="19">
        <f>SUMIFS([1]!Consolidado[[#All],[MONTO BFH]],[1]!Consolidado[[#All],[FECHA 2]],$A347,[1]!Consolidado[[#All],[MOD_F]],"AVN",[1]!Consolidado[[#All],[DEPARTAMENTO]],$Y$2)/1000</f>
        <v>0</v>
      </c>
      <c r="Z347" s="19">
        <f>SUMIFS([1]!Consolidado[[#All],[MONTO BFH]],[1]!Consolidado[[#All],[FECHA 2]],$A347,[1]!Consolidado[[#All],[MOD_F]],"AVN",[1]!Consolidado[[#All],[DEPARTAMENTO]],$Z$2)/1000</f>
        <v>0</v>
      </c>
      <c r="AA347" s="21">
        <f t="shared" si="775"/>
        <v>5292.1587999999992</v>
      </c>
    </row>
    <row r="348" spans="1:27" ht="15" customHeight="1" x14ac:dyDescent="0.25">
      <c r="A348" s="69" t="s">
        <v>80</v>
      </c>
      <c r="B348" s="19">
        <f>SUMIFS([1]!Consolidado[[#All],[MONTO BFH]],[1]!Consolidado[[#All],[FECHA 2]],$A348,[1]!Consolidado[[#All],[MOD_F]],"AVN",[1]!Consolidado[[#All],[DEPARTAMENTO]],$B$2)/1000</f>
        <v>0</v>
      </c>
      <c r="C348" s="19">
        <f>SUMIFS([1]!Consolidado[[#All],[MONTO BFH]],[1]!Consolidado[[#All],[FECHA 2]],$A348,[1]!Consolidado[[#All],[MOD_F]],"AVN",[1]!Consolidado[[#All],[DEPARTAMENTO]],$C$2)/1000</f>
        <v>0</v>
      </c>
      <c r="D348" s="19">
        <f>SUMIFS([1]!Consolidado[[#All],[MONTO BFH]],[1]!Consolidado[[#All],[FECHA 2]],$A348,[1]!Consolidado[[#All],[MOD_F]],"AVN",[1]!Consolidado[[#All],[DEPARTAMENTO]],$D$2)/1000</f>
        <v>0</v>
      </c>
      <c r="E348" s="19">
        <f>SUMIFS([1]!Consolidado[[#All],[MONTO BFH]],[1]!Consolidado[[#All],[FECHA 2]],$A348,[1]!Consolidado[[#All],[MOD_F]],"AVN",[1]!Consolidado[[#All],[DEPARTAMENTO]],$E$2)/1000</f>
        <v>0</v>
      </c>
      <c r="F348" s="19">
        <f>SUMIFS([1]!Consolidado[[#All],[MONTO BFH]],[1]!Consolidado[[#All],[FECHA 2]],$A348,[1]!Consolidado[[#All],[MOD_F]],"AVN",[1]!Consolidado[[#All],[DEPARTAMENTO]],$F$2)/1000</f>
        <v>0</v>
      </c>
      <c r="G348" s="19">
        <f>SUMIFS([1]!Consolidado[[#All],[MONTO BFH]],[1]!Consolidado[[#All],[FECHA 2]],$A348,[1]!Consolidado[[#All],[MOD_F]],"AVN",[1]!Consolidado[[#All],[DEPARTAMENTO]],$G$2)/1000</f>
        <v>0</v>
      </c>
      <c r="H348" s="19">
        <f>SUMIFS([1]!Consolidado[[#All],[MONTO BFH]],[1]!Consolidado[[#All],[FECHA 2]],$A348,[1]!Consolidado[[#All],[MOD_F]],"AVN",[1]!Consolidado[[#All],[DEPARTAMENTO]],$H$2)/1000</f>
        <v>10.7928</v>
      </c>
      <c r="I348" s="19">
        <f>SUMIFS([1]!Consolidado[[#All],[MONTO BFH]],[1]!Consolidado[[#All],[FECHA 2]],$A348,[1]!Consolidado[[#All],[MOD_F]],"AVN",[1]!Consolidado[[#All],[DEPARTAMENTO]],$I$2)/1000</f>
        <v>17.75</v>
      </c>
      <c r="J348" s="19">
        <f>SUMIFS([1]!Consolidado[[#All],[MONTO BFH]],[1]!Consolidado[[#All],[FECHA 2]],$A348,[1]!Consolidado[[#All],[MOD_F]],"AVN",[1]!Consolidado[[#All],[DEPARTAMENTO]],$J$2)/1000</f>
        <v>0</v>
      </c>
      <c r="K348" s="19">
        <f>SUMIFS([1]!Consolidado[[#All],[MONTO BFH]],[1]!Consolidado[[#All],[FECHA 2]],$A348,[1]!Consolidado[[#All],[MOD_F]],"AVN",[1]!Consolidado[[#All],[DEPARTAMENTO]],$K$2)/1000</f>
        <v>13.4</v>
      </c>
      <c r="L348" s="19">
        <f>SUMIFS([1]!Consolidado[[#All],[MONTO BFH]],[1]!Consolidado[[#All],[FECHA 2]],$A348,[1]!Consolidado[[#All],[MOD_F]],"AVN",[1]!Consolidado[[#All],[DEPARTAMENTO]],$L$2)/1000</f>
        <v>1650.75</v>
      </c>
      <c r="M348" s="19">
        <f>SUMIFS([1]!Consolidado[[#All],[MONTO BFH]],[1]!Consolidado[[#All],[FECHA 2]],$A348,[1]!Consolidado[[#All],[MOD_F]],"AVN",[1]!Consolidado[[#All],[DEPARTAMENTO]],$M$2)/1000</f>
        <v>0</v>
      </c>
      <c r="N348" s="19">
        <f>SUMIFS([1]!Consolidado[[#All],[MONTO BFH]],[1]!Consolidado[[#All],[FECHA 2]],$A348,[1]!Consolidado[[#All],[MOD_F]],"AVN",[1]!Consolidado[[#All],[DEPARTAMENTO]],$N$2)/1000</f>
        <v>71</v>
      </c>
      <c r="O348" s="19">
        <f>SUMIFS([1]!Consolidado[[#All],[MONTO BFH]],[1]!Consolidado[[#All],[FECHA 2]],$A348,[1]!Consolidado[[#All],[MOD_F]],"AVN",[1]!Consolidado[[#All],[DEPARTAMENTO]],$O$2)/1000</f>
        <v>390.5</v>
      </c>
      <c r="P348" s="19">
        <f>SUMIFS([1]!Consolidado[[#All],[MONTO BFH]],[1]!Consolidado[[#All],[FECHA 2]],$A348,[1]!Consolidado[[#All],[MOD_F]],"AVN",[1]!Consolidado[[#All],[DEPARTAMENTO]],$P$2)/1000</f>
        <v>7206.5</v>
      </c>
      <c r="Q348" s="19">
        <f>SUMIFS([1]!Consolidado[[#All],[MONTO BFH]],[1]!Consolidado[[#All],[FECHA 2]],$A348,[1]!Consolidado[[#All],[MOD_F]],"AVN",[1]!Consolidado[[#All],[DEPARTAMENTO]],$Q$2)/1000</f>
        <v>0</v>
      </c>
      <c r="R348" s="19">
        <f>SUMIFS([1]!Consolidado[[#All],[MONTO BFH]],[1]!Consolidado[[#All],[FECHA 2]],$A348,[1]!Consolidado[[#All],[MOD_F]],"AVN",[1]!Consolidado[[#All],[DEPARTAMENTO]],$R$2)/1000</f>
        <v>0</v>
      </c>
      <c r="S348" s="19">
        <f>SUMIFS([1]!Consolidado[[#All],[MONTO BFH]],[1]!Consolidado[[#All],[FECHA 2]],$A348,[1]!Consolidado[[#All],[MOD_F]],"AVN",[1]!Consolidado[[#All],[DEPARTAMENTO]],$S$2)/1000</f>
        <v>0</v>
      </c>
      <c r="T348" s="19">
        <f>SUMIFS([1]!Consolidado[[#All],[MONTO BFH]],[1]!Consolidado[[#All],[FECHA 2]],$A348,[1]!Consolidado[[#All],[MOD_F]],"AVN",[1]!Consolidado[[#All],[DEPARTAMENTO]],$T$2)/1000</f>
        <v>0</v>
      </c>
      <c r="U348" s="19">
        <f>SUMIFS([1]!Consolidado[[#All],[MONTO BFH]],[1]!Consolidado[[#All],[FECHA 2]],$A348,[1]!Consolidado[[#All],[MOD_F]],"AVN",[1]!Consolidado[[#All],[DEPARTAMENTO]],$U$2)/1000</f>
        <v>266.25</v>
      </c>
      <c r="V348" s="19">
        <f>SUMIFS([1]!Consolidado[[#All],[MONTO BFH]],[1]!Consolidado[[#All],[FECHA 2]],$A348,[1]!Consolidado[[#All],[MOD_F]],"AVN",[1]!Consolidado[[#All],[DEPARTAMENTO]],$V$2)/1000</f>
        <v>230.75</v>
      </c>
      <c r="W348" s="19">
        <f>SUMIFS([1]!Consolidado[[#All],[MONTO BFH]],[1]!Consolidado[[#All],[FECHA 2]],$A348,[1]!Consolidado[[#All],[MOD_F]],"AVN",[1]!Consolidado[[#All],[DEPARTAMENTO]],$W$2)/1000</f>
        <v>53.25</v>
      </c>
      <c r="X348" s="19">
        <f>SUMIFS([1]!Consolidado[[#All],[MONTO BFH]],[1]!Consolidado[[#All],[FECHA 2]],$A348,[1]!Consolidado[[#All],[MOD_F]],"AVN",[1]!Consolidado[[#All],[DEPARTAMENTO]],$X$2)/1000</f>
        <v>0</v>
      </c>
      <c r="Y348" s="19">
        <f>SUMIFS([1]!Consolidado[[#All],[MONTO BFH]],[1]!Consolidado[[#All],[FECHA 2]],$A348,[1]!Consolidado[[#All],[MOD_F]],"AVN",[1]!Consolidado[[#All],[DEPARTAMENTO]],$Y$2)/1000</f>
        <v>0</v>
      </c>
      <c r="Z348" s="19">
        <f>SUMIFS([1]!Consolidado[[#All],[MONTO BFH]],[1]!Consolidado[[#All],[FECHA 2]],$A348,[1]!Consolidado[[#All],[MOD_F]],"AVN",[1]!Consolidado[[#All],[DEPARTAMENTO]],$Z$2)/1000</f>
        <v>0</v>
      </c>
      <c r="AA348" s="21">
        <f t="shared" si="775"/>
        <v>9910.9428000000007</v>
      </c>
    </row>
    <row r="349" spans="1:27" ht="15" customHeight="1" x14ac:dyDescent="0.25">
      <c r="A349" s="69" t="s">
        <v>195</v>
      </c>
      <c r="B349" s="19">
        <f>SUMIFS([1]!Consolidado[[#All],[MONTO BFH]],[1]!Consolidado[[#All],[FECHA 2]],$A349,[1]!Consolidado[[#All],[MOD_F]],"AVN",[1]!Consolidado[[#All],[DEPARTAMENTO]],$B$2)/1000</f>
        <v>0</v>
      </c>
      <c r="C349" s="19">
        <f>SUMIFS([1]!Consolidado[[#All],[MONTO BFH]],[1]!Consolidado[[#All],[FECHA 2]],$A349,[1]!Consolidado[[#All],[MOD_F]],"AVN",[1]!Consolidado[[#All],[DEPARTAMENTO]],$C$2)/1000</f>
        <v>0</v>
      </c>
      <c r="D349" s="19">
        <f>SUMIFS([1]!Consolidado[[#All],[MONTO BFH]],[1]!Consolidado[[#All],[FECHA 2]],$A349,[1]!Consolidado[[#All],[MOD_F]],"AVN",[1]!Consolidado[[#All],[DEPARTAMENTO]],$D$2)/1000</f>
        <v>0</v>
      </c>
      <c r="E349" s="19">
        <f>SUMIFS([1]!Consolidado[[#All],[MONTO BFH]],[1]!Consolidado[[#All],[FECHA 2]],$A349,[1]!Consolidado[[#All],[MOD_F]],"AVN",[1]!Consolidado[[#All],[DEPARTAMENTO]],$E$2)/1000</f>
        <v>0</v>
      </c>
      <c r="F349" s="19">
        <f>SUMIFS([1]!Consolidado[[#All],[MONTO BFH]],[1]!Consolidado[[#All],[FECHA 2]],$A349,[1]!Consolidado[[#All],[MOD_F]],"AVN",[1]!Consolidado[[#All],[DEPARTAMENTO]],$F$2)/1000</f>
        <v>0</v>
      </c>
      <c r="G349" s="19">
        <f>SUMIFS([1]!Consolidado[[#All],[MONTO BFH]],[1]!Consolidado[[#All],[FECHA 2]],$A349,[1]!Consolidado[[#All],[MOD_F]],"AVN",[1]!Consolidado[[#All],[DEPARTAMENTO]],$G$2)/1000</f>
        <v>0</v>
      </c>
      <c r="H349" s="19">
        <f>SUMIFS([1]!Consolidado[[#All],[MONTO BFH]],[1]!Consolidado[[#All],[FECHA 2]],$A349,[1]!Consolidado[[#All],[MOD_F]],"AVN",[1]!Consolidado[[#All],[DEPARTAMENTO]],$H$2)/1000</f>
        <v>0</v>
      </c>
      <c r="I349" s="19">
        <f>SUMIFS([1]!Consolidado[[#All],[MONTO BFH]],[1]!Consolidado[[#All],[FECHA 2]],$A349,[1]!Consolidado[[#All],[MOD_F]],"AVN",[1]!Consolidado[[#All],[DEPARTAMENTO]],$I$2)/1000</f>
        <v>0</v>
      </c>
      <c r="J349" s="19">
        <f>SUMIFS([1]!Consolidado[[#All],[MONTO BFH]],[1]!Consolidado[[#All],[FECHA 2]],$A349,[1]!Consolidado[[#All],[MOD_F]],"AVN",[1]!Consolidado[[#All],[DEPARTAMENTO]],$J$2)/1000</f>
        <v>0</v>
      </c>
      <c r="K349" s="19">
        <f>SUMIFS([1]!Consolidado[[#All],[MONTO BFH]],[1]!Consolidado[[#All],[FECHA 2]],$A349,[1]!Consolidado[[#All],[MOD_F]],"AVN",[1]!Consolidado[[#All],[DEPARTAMENTO]],$K$2)/1000</f>
        <v>0</v>
      </c>
      <c r="L349" s="19">
        <f>SUMIFS([1]!Consolidado[[#All],[MONTO BFH]],[1]!Consolidado[[#All],[FECHA 2]],$A349,[1]!Consolidado[[#All],[MOD_F]],"AVN",[1]!Consolidado[[#All],[DEPARTAMENTO]],$L$2)/1000</f>
        <v>1921.7</v>
      </c>
      <c r="M349" s="19">
        <f>SUMIFS([1]!Consolidado[[#All],[MONTO BFH]],[1]!Consolidado[[#All],[FECHA 2]],$A349,[1]!Consolidado[[#All],[MOD_F]],"AVN",[1]!Consolidado[[#All],[DEPARTAMENTO]],$M$2)/1000</f>
        <v>0</v>
      </c>
      <c r="N349" s="19">
        <f>SUMIFS([1]!Consolidado[[#All],[MONTO BFH]],[1]!Consolidado[[#All],[FECHA 2]],$A349,[1]!Consolidado[[#All],[MOD_F]],"AVN",[1]!Consolidado[[#All],[DEPARTAMENTO]],$N$2)/1000</f>
        <v>0</v>
      </c>
      <c r="O349" s="19">
        <f>SUMIFS([1]!Consolidado[[#All],[MONTO BFH]],[1]!Consolidado[[#All],[FECHA 2]],$A349,[1]!Consolidado[[#All],[MOD_F]],"AVN",[1]!Consolidado[[#All],[DEPARTAMENTO]],$O$2)/1000</f>
        <v>0</v>
      </c>
      <c r="P349" s="19">
        <f>SUMIFS([1]!Consolidado[[#All],[MONTO BFH]],[1]!Consolidado[[#All],[FECHA 2]],$A349,[1]!Consolidado[[#All],[MOD_F]],"AVN",[1]!Consolidado[[#All],[DEPARTAMENTO]],$P$2)/1000</f>
        <v>0</v>
      </c>
      <c r="Q349" s="19">
        <f>SUMIFS([1]!Consolidado[[#All],[MONTO BFH]],[1]!Consolidado[[#All],[FECHA 2]],$A349,[1]!Consolidado[[#All],[MOD_F]],"AVN",[1]!Consolidado[[#All],[DEPARTAMENTO]],$Q$2)/1000</f>
        <v>0</v>
      </c>
      <c r="R349" s="19">
        <f>SUMIFS([1]!Consolidado[[#All],[MONTO BFH]],[1]!Consolidado[[#All],[FECHA 2]],$A349,[1]!Consolidado[[#All],[MOD_F]],"AVN",[1]!Consolidado[[#All],[DEPARTAMENTO]],$R$2)/1000</f>
        <v>0</v>
      </c>
      <c r="S349" s="19">
        <f>SUMIFS([1]!Consolidado[[#All],[MONTO BFH]],[1]!Consolidado[[#All],[FECHA 2]],$A349,[1]!Consolidado[[#All],[MOD_F]],"AVN",[1]!Consolidado[[#All],[DEPARTAMENTO]],$S$2)/1000</f>
        <v>0</v>
      </c>
      <c r="T349" s="19">
        <f>SUMIFS([1]!Consolidado[[#All],[MONTO BFH]],[1]!Consolidado[[#All],[FECHA 2]],$A349,[1]!Consolidado[[#All],[MOD_F]],"AVN",[1]!Consolidado[[#All],[DEPARTAMENTO]],$T$2)/1000</f>
        <v>0</v>
      </c>
      <c r="U349" s="19">
        <f>SUMIFS([1]!Consolidado[[#All],[MONTO BFH]],[1]!Consolidado[[#All],[FECHA 2]],$A349,[1]!Consolidado[[#All],[MOD_F]],"AVN",[1]!Consolidado[[#All],[DEPARTAMENTO]],$U$2)/1000</f>
        <v>0</v>
      </c>
      <c r="V349" s="19">
        <f>SUMIFS([1]!Consolidado[[#All],[MONTO BFH]],[1]!Consolidado[[#All],[FECHA 2]],$A349,[1]!Consolidado[[#All],[MOD_F]],"AVN",[1]!Consolidado[[#All],[DEPARTAMENTO]],$V$2)/1000</f>
        <v>0</v>
      </c>
      <c r="W349" s="19">
        <f>SUMIFS([1]!Consolidado[[#All],[MONTO BFH]],[1]!Consolidado[[#All],[FECHA 2]],$A349,[1]!Consolidado[[#All],[MOD_F]],"AVN",[1]!Consolidado[[#All],[DEPARTAMENTO]],$W$2)/1000</f>
        <v>0</v>
      </c>
      <c r="X349" s="19">
        <f>SUMIFS([1]!Consolidado[[#All],[MONTO BFH]],[1]!Consolidado[[#All],[FECHA 2]],$A349,[1]!Consolidado[[#All],[MOD_F]],"AVN",[1]!Consolidado[[#All],[DEPARTAMENTO]],$X$2)/1000</f>
        <v>0</v>
      </c>
      <c r="Y349" s="19">
        <f>SUMIFS([1]!Consolidado[[#All],[MONTO BFH]],[1]!Consolidado[[#All],[FECHA 2]],$A349,[1]!Consolidado[[#All],[MOD_F]],"AVN",[1]!Consolidado[[#All],[DEPARTAMENTO]],$Y$2)/1000</f>
        <v>0</v>
      </c>
      <c r="Z349" s="19">
        <f>SUMIFS([1]!Consolidado[[#All],[MONTO BFH]],[1]!Consolidado[[#All],[FECHA 2]],$A349,[1]!Consolidado[[#All],[MOD_F]],"AVN",[1]!Consolidado[[#All],[DEPARTAMENTO]],$Z$2)/1000</f>
        <v>0</v>
      </c>
      <c r="AA349" s="21">
        <f t="shared" si="775"/>
        <v>1921.7</v>
      </c>
    </row>
    <row r="350" spans="1:27" ht="15" customHeight="1" x14ac:dyDescent="0.25">
      <c r="A350" s="69" t="s">
        <v>81</v>
      </c>
      <c r="B350" s="19">
        <f>SUMIFS([1]!Consolidado[[#All],[MONTO BFH]],[1]!Consolidado[[#All],[FECHA 2]],$A350,[1]!Consolidado[[#All],[MOD_F]],"AVN",[1]!Consolidado[[#All],[DEPARTAMENTO]],$B$2)/1000</f>
        <v>0</v>
      </c>
      <c r="C350" s="19">
        <f>SUMIFS([1]!Consolidado[[#All],[MONTO BFH]],[1]!Consolidado[[#All],[FECHA 2]],$A350,[1]!Consolidado[[#All],[MOD_F]],"AVN",[1]!Consolidado[[#All],[DEPARTAMENTO]],$C$2)/1000</f>
        <v>0</v>
      </c>
      <c r="D350" s="19">
        <f>SUMIFS([1]!Consolidado[[#All],[MONTO BFH]],[1]!Consolidado[[#All],[FECHA 2]],$A350,[1]!Consolidado[[#All],[MOD_F]],"AVN",[1]!Consolidado[[#All],[DEPARTAMENTO]],$D$2)/1000</f>
        <v>0</v>
      </c>
      <c r="E350" s="19">
        <f>SUMIFS([1]!Consolidado[[#All],[MONTO BFH]],[1]!Consolidado[[#All],[FECHA 2]],$A350,[1]!Consolidado[[#All],[MOD_F]],"AVN",[1]!Consolidado[[#All],[DEPARTAMENTO]],$E$2)/1000</f>
        <v>0</v>
      </c>
      <c r="F350" s="19">
        <f>SUMIFS([1]!Consolidado[[#All],[MONTO BFH]],[1]!Consolidado[[#All],[FECHA 2]],$A350,[1]!Consolidado[[#All],[MOD_F]],"AVN",[1]!Consolidado[[#All],[DEPARTAMENTO]],$F$2)/1000</f>
        <v>0</v>
      </c>
      <c r="G350" s="19">
        <f>SUMIFS([1]!Consolidado[[#All],[MONTO BFH]],[1]!Consolidado[[#All],[FECHA 2]],$A350,[1]!Consolidado[[#All],[MOD_F]],"AVN",[1]!Consolidado[[#All],[DEPARTAMENTO]],$G$2)/1000</f>
        <v>0</v>
      </c>
      <c r="H350" s="19">
        <f>SUMIFS([1]!Consolidado[[#All],[MONTO BFH]],[1]!Consolidado[[#All],[FECHA 2]],$A350,[1]!Consolidado[[#All],[MOD_F]],"AVN",[1]!Consolidado[[#All],[DEPARTAMENTO]],$H$2)/1000</f>
        <v>0</v>
      </c>
      <c r="I350" s="19">
        <f>SUMIFS([1]!Consolidado[[#All],[MONTO BFH]],[1]!Consolidado[[#All],[FECHA 2]],$A350,[1]!Consolidado[[#All],[MOD_F]],"AVN",[1]!Consolidado[[#All],[DEPARTAMENTO]],$I$2)/1000</f>
        <v>0</v>
      </c>
      <c r="J350" s="19">
        <f>SUMIFS([1]!Consolidado[[#All],[MONTO BFH]],[1]!Consolidado[[#All],[FECHA 2]],$A350,[1]!Consolidado[[#All],[MOD_F]],"AVN",[1]!Consolidado[[#All],[DEPARTAMENTO]],$J$2)/1000</f>
        <v>0</v>
      </c>
      <c r="K350" s="19">
        <f>SUMIFS([1]!Consolidado[[#All],[MONTO BFH]],[1]!Consolidado[[#All],[FECHA 2]],$A350,[1]!Consolidado[[#All],[MOD_F]],"AVN",[1]!Consolidado[[#All],[DEPARTAMENTO]],$K$2)/1000</f>
        <v>0</v>
      </c>
      <c r="L350" s="19">
        <f>SUMIFS([1]!Consolidado[[#All],[MONTO BFH]],[1]!Consolidado[[#All],[FECHA 2]],$A350,[1]!Consolidado[[#All],[MOD_F]],"AVN",[1]!Consolidado[[#All],[DEPARTAMENTO]],$L$2)/1000</f>
        <v>213</v>
      </c>
      <c r="M350" s="19">
        <f>SUMIFS([1]!Consolidado[[#All],[MONTO BFH]],[1]!Consolidado[[#All],[FECHA 2]],$A350,[1]!Consolidado[[#All],[MOD_F]],"AVN",[1]!Consolidado[[#All],[DEPARTAMENTO]],$M$2)/1000</f>
        <v>0</v>
      </c>
      <c r="N350" s="19">
        <f>SUMIFS([1]!Consolidado[[#All],[MONTO BFH]],[1]!Consolidado[[#All],[FECHA 2]],$A350,[1]!Consolidado[[#All],[MOD_F]],"AVN",[1]!Consolidado[[#All],[DEPARTAMENTO]],$N$2)/1000</f>
        <v>0</v>
      </c>
      <c r="O350" s="19">
        <f>SUMIFS([1]!Consolidado[[#All],[MONTO BFH]],[1]!Consolidado[[#All],[FECHA 2]],$A350,[1]!Consolidado[[#All],[MOD_F]],"AVN",[1]!Consolidado[[#All],[DEPARTAMENTO]],$O$2)/1000</f>
        <v>0</v>
      </c>
      <c r="P350" s="19">
        <f>SUMIFS([1]!Consolidado[[#All],[MONTO BFH]],[1]!Consolidado[[#All],[FECHA 2]],$A350,[1]!Consolidado[[#All],[MOD_F]],"AVN",[1]!Consolidado[[#All],[DEPARTAMENTO]],$P$2)/1000</f>
        <v>0</v>
      </c>
      <c r="Q350" s="19">
        <f>SUMIFS([1]!Consolidado[[#All],[MONTO BFH]],[1]!Consolidado[[#All],[FECHA 2]],$A350,[1]!Consolidado[[#All],[MOD_F]],"AVN",[1]!Consolidado[[#All],[DEPARTAMENTO]],$Q$2)/1000</f>
        <v>0</v>
      </c>
      <c r="R350" s="19">
        <f>SUMIFS([1]!Consolidado[[#All],[MONTO BFH]],[1]!Consolidado[[#All],[FECHA 2]],$A350,[1]!Consolidado[[#All],[MOD_F]],"AVN",[1]!Consolidado[[#All],[DEPARTAMENTO]],$R$2)/1000</f>
        <v>0</v>
      </c>
      <c r="S350" s="19">
        <f>SUMIFS([1]!Consolidado[[#All],[MONTO BFH]],[1]!Consolidado[[#All],[FECHA 2]],$A350,[1]!Consolidado[[#All],[MOD_F]],"AVN",[1]!Consolidado[[#All],[DEPARTAMENTO]],$S$2)/1000</f>
        <v>0</v>
      </c>
      <c r="T350" s="19">
        <f>SUMIFS([1]!Consolidado[[#All],[MONTO BFH]],[1]!Consolidado[[#All],[FECHA 2]],$A350,[1]!Consolidado[[#All],[MOD_F]],"AVN",[1]!Consolidado[[#All],[DEPARTAMENTO]],$T$2)/1000</f>
        <v>0</v>
      </c>
      <c r="U350" s="19">
        <f>SUMIFS([1]!Consolidado[[#All],[MONTO BFH]],[1]!Consolidado[[#All],[FECHA 2]],$A350,[1]!Consolidado[[#All],[MOD_F]],"AVN",[1]!Consolidado[[#All],[DEPARTAMENTO]],$U$2)/1000</f>
        <v>0</v>
      </c>
      <c r="V350" s="19">
        <f>SUMIFS([1]!Consolidado[[#All],[MONTO BFH]],[1]!Consolidado[[#All],[FECHA 2]],$A350,[1]!Consolidado[[#All],[MOD_F]],"AVN",[1]!Consolidado[[#All],[DEPARTAMENTO]],$V$2)/1000</f>
        <v>0</v>
      </c>
      <c r="W350" s="19">
        <f>SUMIFS([1]!Consolidado[[#All],[MONTO BFH]],[1]!Consolidado[[#All],[FECHA 2]],$A350,[1]!Consolidado[[#All],[MOD_F]],"AVN",[1]!Consolidado[[#All],[DEPARTAMENTO]],$W$2)/1000</f>
        <v>0</v>
      </c>
      <c r="X350" s="19">
        <f>SUMIFS([1]!Consolidado[[#All],[MONTO BFH]],[1]!Consolidado[[#All],[FECHA 2]],$A350,[1]!Consolidado[[#All],[MOD_F]],"AVN",[1]!Consolidado[[#All],[DEPARTAMENTO]],$X$2)/1000</f>
        <v>0</v>
      </c>
      <c r="Y350" s="19">
        <f>SUMIFS([1]!Consolidado[[#All],[MONTO BFH]],[1]!Consolidado[[#All],[FECHA 2]],$A350,[1]!Consolidado[[#All],[MOD_F]],"AVN",[1]!Consolidado[[#All],[DEPARTAMENTO]],$Y$2)/1000</f>
        <v>0</v>
      </c>
      <c r="Z350" s="19">
        <f>SUMIFS([1]!Consolidado[[#All],[MONTO BFH]],[1]!Consolidado[[#All],[FECHA 2]],$A350,[1]!Consolidado[[#All],[MOD_F]],"AVN",[1]!Consolidado[[#All],[DEPARTAMENTO]],$Z$2)/1000</f>
        <v>0</v>
      </c>
      <c r="AA350" s="21">
        <f t="shared" si="775"/>
        <v>213</v>
      </c>
    </row>
    <row r="351" spans="1:27" ht="15" customHeight="1" x14ac:dyDescent="0.25">
      <c r="A351" s="69" t="s">
        <v>82</v>
      </c>
      <c r="B351" s="19">
        <f>SUMIFS([1]!Consolidado[[#All],[MONTO BFH]],[1]!Consolidado[[#All],[FECHA 2]],$A351,[1]!Consolidado[[#All],[MOD_F]],"AVN",[1]!Consolidado[[#All],[DEPARTAMENTO]],$B$2)/1000</f>
        <v>0</v>
      </c>
      <c r="C351" s="19">
        <f>SUMIFS([1]!Consolidado[[#All],[MONTO BFH]],[1]!Consolidado[[#All],[FECHA 2]],$A351,[1]!Consolidado[[#All],[MOD_F]],"AVN",[1]!Consolidado[[#All],[DEPARTAMENTO]],$C$2)/1000</f>
        <v>0</v>
      </c>
      <c r="D351" s="19">
        <f>SUMIFS([1]!Consolidado[[#All],[MONTO BFH]],[1]!Consolidado[[#All],[FECHA 2]],$A351,[1]!Consolidado[[#All],[MOD_F]],"AVN",[1]!Consolidado[[#All],[DEPARTAMENTO]],$D$2)/1000</f>
        <v>0</v>
      </c>
      <c r="E351" s="19">
        <f>SUMIFS([1]!Consolidado[[#All],[MONTO BFH]],[1]!Consolidado[[#All],[FECHA 2]],$A351,[1]!Consolidado[[#All],[MOD_F]],"AVN",[1]!Consolidado[[#All],[DEPARTAMENTO]],$E$2)/1000</f>
        <v>1011.75</v>
      </c>
      <c r="F351" s="19">
        <f>SUMIFS([1]!Consolidado[[#All],[MONTO BFH]],[1]!Consolidado[[#All],[FECHA 2]],$A351,[1]!Consolidado[[#All],[MOD_F]],"AVN",[1]!Consolidado[[#All],[DEPARTAMENTO]],$F$2)/1000</f>
        <v>0</v>
      </c>
      <c r="G351" s="19">
        <f>SUMIFS([1]!Consolidado[[#All],[MONTO BFH]],[1]!Consolidado[[#All],[FECHA 2]],$A351,[1]!Consolidado[[#All],[MOD_F]],"AVN",[1]!Consolidado[[#All],[DEPARTAMENTO]],$G$2)/1000</f>
        <v>0</v>
      </c>
      <c r="H351" s="19">
        <f>SUMIFS([1]!Consolidado[[#All],[MONTO BFH]],[1]!Consolidado[[#All],[FECHA 2]],$A351,[1]!Consolidado[[#All],[MOD_F]],"AVN",[1]!Consolidado[[#All],[DEPARTAMENTO]],$H$2)/1000</f>
        <v>0</v>
      </c>
      <c r="I351" s="19">
        <f>SUMIFS([1]!Consolidado[[#All],[MONTO BFH]],[1]!Consolidado[[#All],[FECHA 2]],$A351,[1]!Consolidado[[#All],[MOD_F]],"AVN",[1]!Consolidado[[#All],[DEPARTAMENTO]],$I$2)/1000</f>
        <v>0</v>
      </c>
      <c r="J351" s="19">
        <f>SUMIFS([1]!Consolidado[[#All],[MONTO BFH]],[1]!Consolidado[[#All],[FECHA 2]],$A351,[1]!Consolidado[[#All],[MOD_F]],"AVN",[1]!Consolidado[[#All],[DEPARTAMENTO]],$J$2)/1000</f>
        <v>0</v>
      </c>
      <c r="K351" s="19">
        <f>SUMIFS([1]!Consolidado[[#All],[MONTO BFH]],[1]!Consolidado[[#All],[FECHA 2]],$A351,[1]!Consolidado[[#All],[MOD_F]],"AVN",[1]!Consolidado[[#All],[DEPARTAMENTO]],$K$2)/1000</f>
        <v>0</v>
      </c>
      <c r="L351" s="19">
        <f>SUMIFS([1]!Consolidado[[#All],[MONTO BFH]],[1]!Consolidado[[#All],[FECHA 2]],$A351,[1]!Consolidado[[#All],[MOD_F]],"AVN",[1]!Consolidado[[#All],[DEPARTAMENTO]],$L$2)/1000</f>
        <v>1309.5</v>
      </c>
      <c r="M351" s="19">
        <f>SUMIFS([1]!Consolidado[[#All],[MONTO BFH]],[1]!Consolidado[[#All],[FECHA 2]],$A351,[1]!Consolidado[[#All],[MOD_F]],"AVN",[1]!Consolidado[[#All],[DEPARTAMENTO]],$M$2)/1000</f>
        <v>0</v>
      </c>
      <c r="N351" s="19">
        <f>SUMIFS([1]!Consolidado[[#All],[MONTO BFH]],[1]!Consolidado[[#All],[FECHA 2]],$A351,[1]!Consolidado[[#All],[MOD_F]],"AVN",[1]!Consolidado[[#All],[DEPARTAMENTO]],$N$2)/1000</f>
        <v>1242.5</v>
      </c>
      <c r="O351" s="19">
        <f>SUMIFS([1]!Consolidado[[#All],[MONTO BFH]],[1]!Consolidado[[#All],[FECHA 2]],$A351,[1]!Consolidado[[#All],[MOD_F]],"AVN",[1]!Consolidado[[#All],[DEPARTAMENTO]],$O$2)/1000</f>
        <v>0</v>
      </c>
      <c r="P351" s="19">
        <f>SUMIFS([1]!Consolidado[[#All],[MONTO BFH]],[1]!Consolidado[[#All],[FECHA 2]],$A351,[1]!Consolidado[[#All],[MOD_F]],"AVN",[1]!Consolidado[[#All],[DEPARTAMENTO]],$P$2)/1000</f>
        <v>514.75</v>
      </c>
      <c r="Q351" s="19">
        <f>SUMIFS([1]!Consolidado[[#All],[MONTO BFH]],[1]!Consolidado[[#All],[FECHA 2]],$A351,[1]!Consolidado[[#All],[MOD_F]],"AVN",[1]!Consolidado[[#All],[DEPARTAMENTO]],$Q$2)/1000</f>
        <v>0</v>
      </c>
      <c r="R351" s="19">
        <f>SUMIFS([1]!Consolidado[[#All],[MONTO BFH]],[1]!Consolidado[[#All],[FECHA 2]],$A351,[1]!Consolidado[[#All],[MOD_F]],"AVN",[1]!Consolidado[[#All],[DEPARTAMENTO]],$R$2)/1000</f>
        <v>0</v>
      </c>
      <c r="S351" s="19">
        <f>SUMIFS([1]!Consolidado[[#All],[MONTO BFH]],[1]!Consolidado[[#All],[FECHA 2]],$A351,[1]!Consolidado[[#All],[MOD_F]],"AVN",[1]!Consolidado[[#All],[DEPARTAMENTO]],$S$2)/1000</f>
        <v>0</v>
      </c>
      <c r="T351" s="19">
        <f>SUMIFS([1]!Consolidado[[#All],[MONTO BFH]],[1]!Consolidado[[#All],[FECHA 2]],$A351,[1]!Consolidado[[#All],[MOD_F]],"AVN",[1]!Consolidado[[#All],[DEPARTAMENTO]],$T$2)/1000</f>
        <v>0</v>
      </c>
      <c r="U351" s="19">
        <f>SUMIFS([1]!Consolidado[[#All],[MONTO BFH]],[1]!Consolidado[[#All],[FECHA 2]],$A351,[1]!Consolidado[[#All],[MOD_F]],"AVN",[1]!Consolidado[[#All],[DEPARTAMENTO]],$U$2)/1000</f>
        <v>159.75</v>
      </c>
      <c r="V351" s="19">
        <f>SUMIFS([1]!Consolidado[[#All],[MONTO BFH]],[1]!Consolidado[[#All],[FECHA 2]],$A351,[1]!Consolidado[[#All],[MOD_F]],"AVN",[1]!Consolidado[[#All],[DEPARTAMENTO]],$V$2)/1000</f>
        <v>88.75</v>
      </c>
      <c r="W351" s="19">
        <f>SUMIFS([1]!Consolidado[[#All],[MONTO BFH]],[1]!Consolidado[[#All],[FECHA 2]],$A351,[1]!Consolidado[[#All],[MOD_F]],"AVN",[1]!Consolidado[[#All],[DEPARTAMENTO]],$W$2)/1000</f>
        <v>0</v>
      </c>
      <c r="X351" s="19">
        <f>SUMIFS([1]!Consolidado[[#All],[MONTO BFH]],[1]!Consolidado[[#All],[FECHA 2]],$A351,[1]!Consolidado[[#All],[MOD_F]],"AVN",[1]!Consolidado[[#All],[DEPARTAMENTO]],$X$2)/1000</f>
        <v>0</v>
      </c>
      <c r="Y351" s="19">
        <f>SUMIFS([1]!Consolidado[[#All],[MONTO BFH]],[1]!Consolidado[[#All],[FECHA 2]],$A351,[1]!Consolidado[[#All],[MOD_F]],"AVN",[1]!Consolidado[[#All],[DEPARTAMENTO]],$Y$2)/1000</f>
        <v>0</v>
      </c>
      <c r="Z351" s="19">
        <f>SUMIFS([1]!Consolidado[[#All],[MONTO BFH]],[1]!Consolidado[[#All],[FECHA 2]],$A351,[1]!Consolidado[[#All],[MOD_F]],"AVN",[1]!Consolidado[[#All],[DEPARTAMENTO]],$Z$2)/1000</f>
        <v>0</v>
      </c>
      <c r="AA351" s="21">
        <f t="shared" si="775"/>
        <v>4327</v>
      </c>
    </row>
    <row r="352" spans="1:27" ht="15" customHeight="1" x14ac:dyDescent="0.25">
      <c r="A352" s="69" t="s">
        <v>83</v>
      </c>
      <c r="B352" s="19">
        <f>SUMIFS([1]!Consolidado[[#All],[MONTO BFH]],[1]!Consolidado[[#All],[FECHA 2]],$A352,[1]!Consolidado[[#All],[MOD_F]],"AVN",[1]!Consolidado[[#All],[DEPARTAMENTO]],$B$2)/1000</f>
        <v>0</v>
      </c>
      <c r="C352" s="19">
        <f>SUMIFS([1]!Consolidado[[#All],[MONTO BFH]],[1]!Consolidado[[#All],[FECHA 2]],$A352,[1]!Consolidado[[#All],[MOD_F]],"AVN",[1]!Consolidado[[#All],[DEPARTAMENTO]],$C$2)/1000</f>
        <v>0</v>
      </c>
      <c r="D352" s="19">
        <f>SUMIFS([1]!Consolidado[[#All],[MONTO BFH]],[1]!Consolidado[[#All],[FECHA 2]],$A352,[1]!Consolidado[[#All],[MOD_F]],"AVN",[1]!Consolidado[[#All],[DEPARTAMENTO]],$D$2)/1000</f>
        <v>0</v>
      </c>
      <c r="E352" s="19">
        <f>SUMIFS([1]!Consolidado[[#All],[MONTO BFH]],[1]!Consolidado[[#All],[FECHA 2]],$A352,[1]!Consolidado[[#All],[MOD_F]],"AVN",[1]!Consolidado[[#All],[DEPARTAMENTO]],$E$2)/1000</f>
        <v>9514</v>
      </c>
      <c r="F352" s="19">
        <f>SUMIFS([1]!Consolidado[[#All],[MONTO BFH]],[1]!Consolidado[[#All],[FECHA 2]],$A352,[1]!Consolidado[[#All],[MOD_F]],"AVN",[1]!Consolidado[[#All],[DEPARTAMENTO]],$F$2)/1000</f>
        <v>0</v>
      </c>
      <c r="G352" s="19">
        <f>SUMIFS([1]!Consolidado[[#All],[MONTO BFH]],[1]!Consolidado[[#All],[FECHA 2]],$A352,[1]!Consolidado[[#All],[MOD_F]],"AVN",[1]!Consolidado[[#All],[DEPARTAMENTO]],$G$2)/1000</f>
        <v>0</v>
      </c>
      <c r="H352" s="19">
        <f>SUMIFS([1]!Consolidado[[#All],[MONTO BFH]],[1]!Consolidado[[#All],[FECHA 2]],$A352,[1]!Consolidado[[#All],[MOD_F]],"AVN",[1]!Consolidado[[#All],[DEPARTAMENTO]],$H$2)/1000</f>
        <v>0</v>
      </c>
      <c r="I352" s="19">
        <f>SUMIFS([1]!Consolidado[[#All],[MONTO BFH]],[1]!Consolidado[[#All],[FECHA 2]],$A352,[1]!Consolidado[[#All],[MOD_F]],"AVN",[1]!Consolidado[[#All],[DEPARTAMENTO]],$I$2)/1000</f>
        <v>248.5</v>
      </c>
      <c r="J352" s="19">
        <f>SUMIFS([1]!Consolidado[[#All],[MONTO BFH]],[1]!Consolidado[[#All],[FECHA 2]],$A352,[1]!Consolidado[[#All],[MOD_F]],"AVN",[1]!Consolidado[[#All],[DEPARTAMENTO]],$J$2)/1000</f>
        <v>0</v>
      </c>
      <c r="K352" s="19">
        <f>SUMIFS([1]!Consolidado[[#All],[MONTO BFH]],[1]!Consolidado[[#All],[FECHA 2]],$A352,[1]!Consolidado[[#All],[MOD_F]],"AVN",[1]!Consolidado[[#All],[DEPARTAMENTO]],$K$2)/1000</f>
        <v>13.4</v>
      </c>
      <c r="L352" s="19">
        <f>SUMIFS([1]!Consolidado[[#All],[MONTO BFH]],[1]!Consolidado[[#All],[FECHA 2]],$A352,[1]!Consolidado[[#All],[MOD_F]],"AVN",[1]!Consolidado[[#All],[DEPARTAMENTO]],$L$2)/1000</f>
        <v>9665.75</v>
      </c>
      <c r="M352" s="19">
        <f>SUMIFS([1]!Consolidado[[#All],[MONTO BFH]],[1]!Consolidado[[#All],[FECHA 2]],$A352,[1]!Consolidado[[#All],[MOD_F]],"AVN",[1]!Consolidado[[#All],[DEPARTAMENTO]],$M$2)/1000</f>
        <v>17.75</v>
      </c>
      <c r="N352" s="19">
        <f>SUMIFS([1]!Consolidado[[#All],[MONTO BFH]],[1]!Consolidado[[#All],[FECHA 2]],$A352,[1]!Consolidado[[#All],[MOD_F]],"AVN",[1]!Consolidado[[#All],[DEPARTAMENTO]],$N$2)/1000</f>
        <v>71</v>
      </c>
      <c r="O352" s="19">
        <f>SUMIFS([1]!Consolidado[[#All],[MONTO BFH]],[1]!Consolidado[[#All],[FECHA 2]],$A352,[1]!Consolidado[[#All],[MOD_F]],"AVN",[1]!Consolidado[[#All],[DEPARTAMENTO]],$O$2)/1000</f>
        <v>53.25</v>
      </c>
      <c r="P352" s="19">
        <f>SUMIFS([1]!Consolidado[[#All],[MONTO BFH]],[1]!Consolidado[[#All],[FECHA 2]],$A352,[1]!Consolidado[[#All],[MOD_F]],"AVN",[1]!Consolidado[[#All],[DEPARTAMENTO]],$P$2)/1000</f>
        <v>2726.2</v>
      </c>
      <c r="Q352" s="19">
        <f>SUMIFS([1]!Consolidado[[#All],[MONTO BFH]],[1]!Consolidado[[#All],[FECHA 2]],$A352,[1]!Consolidado[[#All],[MOD_F]],"AVN",[1]!Consolidado[[#All],[DEPARTAMENTO]],$Q$2)/1000</f>
        <v>0</v>
      </c>
      <c r="R352" s="19">
        <f>SUMIFS([1]!Consolidado[[#All],[MONTO BFH]],[1]!Consolidado[[#All],[FECHA 2]],$A352,[1]!Consolidado[[#All],[MOD_F]],"AVN",[1]!Consolidado[[#All],[DEPARTAMENTO]],$R$2)/1000</f>
        <v>0</v>
      </c>
      <c r="S352" s="19">
        <f>SUMIFS([1]!Consolidado[[#All],[MONTO BFH]],[1]!Consolidado[[#All],[FECHA 2]],$A352,[1]!Consolidado[[#All],[MOD_F]],"AVN",[1]!Consolidado[[#All],[DEPARTAMENTO]],$S$2)/1000</f>
        <v>0</v>
      </c>
      <c r="T352" s="19">
        <f>SUMIFS([1]!Consolidado[[#All],[MONTO BFH]],[1]!Consolidado[[#All],[FECHA 2]],$A352,[1]!Consolidado[[#All],[MOD_F]],"AVN",[1]!Consolidado[[#All],[DEPARTAMENTO]],$T$2)/1000</f>
        <v>0</v>
      </c>
      <c r="U352" s="19">
        <f>SUMIFS([1]!Consolidado[[#All],[MONTO BFH]],[1]!Consolidado[[#All],[FECHA 2]],$A352,[1]!Consolidado[[#All],[MOD_F]],"AVN",[1]!Consolidado[[#All],[DEPARTAMENTO]],$U$2)/1000</f>
        <v>244.15</v>
      </c>
      <c r="V352" s="19">
        <f>SUMIFS([1]!Consolidado[[#All],[MONTO BFH]],[1]!Consolidado[[#All],[FECHA 2]],$A352,[1]!Consolidado[[#All],[MOD_F]],"AVN",[1]!Consolidado[[#All],[DEPARTAMENTO]],$V$2)/1000</f>
        <v>213</v>
      </c>
      <c r="W352" s="19">
        <f>SUMIFS([1]!Consolidado[[#All],[MONTO BFH]],[1]!Consolidado[[#All],[FECHA 2]],$A352,[1]!Consolidado[[#All],[MOD_F]],"AVN",[1]!Consolidado[[#All],[DEPARTAMENTO]],$W$2)/1000</f>
        <v>510.4</v>
      </c>
      <c r="X352" s="19">
        <f>SUMIFS([1]!Consolidado[[#All],[MONTO BFH]],[1]!Consolidado[[#All],[FECHA 2]],$A352,[1]!Consolidado[[#All],[MOD_F]],"AVN",[1]!Consolidado[[#All],[DEPARTAMENTO]],$X$2)/1000</f>
        <v>0</v>
      </c>
      <c r="Y352" s="19">
        <f>SUMIFS([1]!Consolidado[[#All],[MONTO BFH]],[1]!Consolidado[[#All],[FECHA 2]],$A352,[1]!Consolidado[[#All],[MOD_F]],"AVN",[1]!Consolidado[[#All],[DEPARTAMENTO]],$Y$2)/1000</f>
        <v>0</v>
      </c>
      <c r="Z352" s="19">
        <f>SUMIFS([1]!Consolidado[[#All],[MONTO BFH]],[1]!Consolidado[[#All],[FECHA 2]],$A352,[1]!Consolidado[[#All],[MOD_F]],"AVN",[1]!Consolidado[[#All],[DEPARTAMENTO]],$Z$2)/1000</f>
        <v>0</v>
      </c>
      <c r="AA352" s="21">
        <f t="shared" si="775"/>
        <v>23277.400000000005</v>
      </c>
    </row>
    <row r="353" spans="1:27" ht="15" customHeight="1" x14ac:dyDescent="0.25">
      <c r="A353" s="69" t="s">
        <v>84</v>
      </c>
      <c r="B353" s="19">
        <f>SUMIFS([1]!Consolidado[[#All],[MONTO BFH]],[1]!Consolidado[[#All],[FECHA 2]],$A353,[1]!Consolidado[[#All],[MOD_F]],"AVN",[1]!Consolidado[[#All],[DEPARTAMENTO]],$B$2)/1000</f>
        <v>0</v>
      </c>
      <c r="C353" s="19">
        <f>SUMIFS([1]!Consolidado[[#All],[MONTO BFH]],[1]!Consolidado[[#All],[FECHA 2]],$A353,[1]!Consolidado[[#All],[MOD_F]],"AVN",[1]!Consolidado[[#All],[DEPARTAMENTO]],$C$2)/1000</f>
        <v>0</v>
      </c>
      <c r="D353" s="19">
        <f>SUMIFS([1]!Consolidado[[#All],[MONTO BFH]],[1]!Consolidado[[#All],[FECHA 2]],$A353,[1]!Consolidado[[#All],[MOD_F]],"AVN",[1]!Consolidado[[#All],[DEPARTAMENTO]],$D$2)/1000</f>
        <v>0</v>
      </c>
      <c r="E353" s="19">
        <f>SUMIFS([1]!Consolidado[[#All],[MONTO BFH]],[1]!Consolidado[[#All],[FECHA 2]],$A353,[1]!Consolidado[[#All],[MOD_F]],"AVN",[1]!Consolidado[[#All],[DEPARTAMENTO]],$E$2)/1000</f>
        <v>2485</v>
      </c>
      <c r="F353" s="19">
        <f>SUMIFS([1]!Consolidado[[#All],[MONTO BFH]],[1]!Consolidado[[#All],[FECHA 2]],$A353,[1]!Consolidado[[#All],[MOD_F]],"AVN",[1]!Consolidado[[#All],[DEPARTAMENTO]],$F$2)/1000</f>
        <v>0</v>
      </c>
      <c r="G353" s="19">
        <f>SUMIFS([1]!Consolidado[[#All],[MONTO BFH]],[1]!Consolidado[[#All],[FECHA 2]],$A353,[1]!Consolidado[[#All],[MOD_F]],"AVN",[1]!Consolidado[[#All],[DEPARTAMENTO]],$G$2)/1000</f>
        <v>0</v>
      </c>
      <c r="H353" s="19">
        <f>SUMIFS([1]!Consolidado[[#All],[MONTO BFH]],[1]!Consolidado[[#All],[FECHA 2]],$A353,[1]!Consolidado[[#All],[MOD_F]],"AVN",[1]!Consolidado[[#All],[DEPARTAMENTO]],$H$2)/1000</f>
        <v>0</v>
      </c>
      <c r="I353" s="19">
        <f>SUMIFS([1]!Consolidado[[#All],[MONTO BFH]],[1]!Consolidado[[#All],[FECHA 2]],$A353,[1]!Consolidado[[#All],[MOD_F]],"AVN",[1]!Consolidado[[#All],[DEPARTAMENTO]],$I$2)/1000</f>
        <v>17.75</v>
      </c>
      <c r="J353" s="19">
        <f>SUMIFS([1]!Consolidado[[#All],[MONTO BFH]],[1]!Consolidado[[#All],[FECHA 2]],$A353,[1]!Consolidado[[#All],[MOD_F]],"AVN",[1]!Consolidado[[#All],[DEPARTAMENTO]],$J$2)/1000</f>
        <v>0</v>
      </c>
      <c r="K353" s="19">
        <f>SUMIFS([1]!Consolidado[[#All],[MONTO BFH]],[1]!Consolidado[[#All],[FECHA 2]],$A353,[1]!Consolidado[[#All],[MOD_F]],"AVN",[1]!Consolidado[[#All],[DEPARTAMENTO]],$K$2)/1000</f>
        <v>0</v>
      </c>
      <c r="L353" s="19">
        <f>SUMIFS([1]!Consolidado[[#All],[MONTO BFH]],[1]!Consolidado[[#All],[FECHA 2]],$A353,[1]!Consolidado[[#All],[MOD_F]],"AVN",[1]!Consolidado[[#All],[DEPARTAMENTO]],$L$2)/1000</f>
        <v>3080.15</v>
      </c>
      <c r="M353" s="19">
        <f>SUMIFS([1]!Consolidado[[#All],[MONTO BFH]],[1]!Consolidado[[#All],[FECHA 2]],$A353,[1]!Consolidado[[#All],[MOD_F]],"AVN",[1]!Consolidado[[#All],[DEPARTAMENTO]],$M$2)/1000</f>
        <v>0</v>
      </c>
      <c r="N353" s="19">
        <f>SUMIFS([1]!Consolidado[[#All],[MONTO BFH]],[1]!Consolidado[[#All],[FECHA 2]],$A353,[1]!Consolidado[[#All],[MOD_F]],"AVN",[1]!Consolidado[[#All],[DEPARTAMENTO]],$N$2)/1000</f>
        <v>284</v>
      </c>
      <c r="O353" s="19">
        <f>SUMIFS([1]!Consolidado[[#All],[MONTO BFH]],[1]!Consolidado[[#All],[FECHA 2]],$A353,[1]!Consolidado[[#All],[MOD_F]],"AVN",[1]!Consolidado[[#All],[DEPARTAMENTO]],$O$2)/1000</f>
        <v>348.4</v>
      </c>
      <c r="P353" s="19">
        <f>SUMIFS([1]!Consolidado[[#All],[MONTO BFH]],[1]!Consolidado[[#All],[FECHA 2]],$A353,[1]!Consolidado[[#All],[MOD_F]],"AVN",[1]!Consolidado[[#All],[DEPARTAMENTO]],$P$2)/1000</f>
        <v>0</v>
      </c>
      <c r="Q353" s="19">
        <f>SUMIFS([1]!Consolidado[[#All],[MONTO BFH]],[1]!Consolidado[[#All],[FECHA 2]],$A353,[1]!Consolidado[[#All],[MOD_F]],"AVN",[1]!Consolidado[[#All],[DEPARTAMENTO]],$Q$2)/1000</f>
        <v>0</v>
      </c>
      <c r="R353" s="19">
        <f>SUMIFS([1]!Consolidado[[#All],[MONTO BFH]],[1]!Consolidado[[#All],[FECHA 2]],$A353,[1]!Consolidado[[#All],[MOD_F]],"AVN",[1]!Consolidado[[#All],[DEPARTAMENTO]],$R$2)/1000</f>
        <v>0</v>
      </c>
      <c r="S353" s="19">
        <f>SUMIFS([1]!Consolidado[[#All],[MONTO BFH]],[1]!Consolidado[[#All],[FECHA 2]],$A353,[1]!Consolidado[[#All],[MOD_F]],"AVN",[1]!Consolidado[[#All],[DEPARTAMENTO]],$S$2)/1000</f>
        <v>0</v>
      </c>
      <c r="T353" s="19">
        <f>SUMIFS([1]!Consolidado[[#All],[MONTO BFH]],[1]!Consolidado[[#All],[FECHA 2]],$A353,[1]!Consolidado[[#All],[MOD_F]],"AVN",[1]!Consolidado[[#All],[DEPARTAMENTO]],$T$2)/1000</f>
        <v>0</v>
      </c>
      <c r="U353" s="19">
        <f>SUMIFS([1]!Consolidado[[#All],[MONTO BFH]],[1]!Consolidado[[#All],[FECHA 2]],$A353,[1]!Consolidado[[#All],[MOD_F]],"AVN",[1]!Consolidado[[#All],[DEPARTAMENTO]],$U$2)/1000</f>
        <v>0</v>
      </c>
      <c r="V353" s="19">
        <f>SUMIFS([1]!Consolidado[[#All],[MONTO BFH]],[1]!Consolidado[[#All],[FECHA 2]],$A353,[1]!Consolidado[[#All],[MOD_F]],"AVN",[1]!Consolidado[[#All],[DEPARTAMENTO]],$V$2)/1000</f>
        <v>0</v>
      </c>
      <c r="W353" s="19">
        <f>SUMIFS([1]!Consolidado[[#All],[MONTO BFH]],[1]!Consolidado[[#All],[FECHA 2]],$A353,[1]!Consolidado[[#All],[MOD_F]],"AVN",[1]!Consolidado[[#All],[DEPARTAMENTO]],$W$2)/1000</f>
        <v>230.75</v>
      </c>
      <c r="X353" s="19">
        <f>SUMIFS([1]!Consolidado[[#All],[MONTO BFH]],[1]!Consolidado[[#All],[FECHA 2]],$A353,[1]!Consolidado[[#All],[MOD_F]],"AVN",[1]!Consolidado[[#All],[DEPARTAMENTO]],$X$2)/1000</f>
        <v>0</v>
      </c>
      <c r="Y353" s="19">
        <f>SUMIFS([1]!Consolidado[[#All],[MONTO BFH]],[1]!Consolidado[[#All],[FECHA 2]],$A353,[1]!Consolidado[[#All],[MOD_F]],"AVN",[1]!Consolidado[[#All],[DEPARTAMENTO]],$Y$2)/1000</f>
        <v>0</v>
      </c>
      <c r="Z353" s="19">
        <f>SUMIFS([1]!Consolidado[[#All],[MONTO BFH]],[1]!Consolidado[[#All],[FECHA 2]],$A353,[1]!Consolidado[[#All],[MOD_F]],"AVN",[1]!Consolidado[[#All],[DEPARTAMENTO]],$Z$2)/1000</f>
        <v>0</v>
      </c>
      <c r="AA353" s="21">
        <f t="shared" si="775"/>
        <v>6446.0499999999993</v>
      </c>
    </row>
    <row r="354" spans="1:27" ht="15" customHeight="1" x14ac:dyDescent="0.25">
      <c r="A354" s="69" t="s">
        <v>85</v>
      </c>
      <c r="B354" s="19">
        <f>SUMIFS([1]!Consolidado[[#All],[MONTO BFH]],[1]!Consolidado[[#All],[FECHA 2]],$A354,[1]!Consolidado[[#All],[MOD_F]],"AVN",[1]!Consolidado[[#All],[DEPARTAMENTO]],$B$2)/1000</f>
        <v>0</v>
      </c>
      <c r="C354" s="19">
        <f>SUMIFS([1]!Consolidado[[#All],[MONTO BFH]],[1]!Consolidado[[#All],[FECHA 2]],$A354,[1]!Consolidado[[#All],[MOD_F]],"AVN",[1]!Consolidado[[#All],[DEPARTAMENTO]],$C$2)/1000</f>
        <v>0</v>
      </c>
      <c r="D354" s="19">
        <f>SUMIFS([1]!Consolidado[[#All],[MONTO BFH]],[1]!Consolidado[[#All],[FECHA 2]],$A354,[1]!Consolidado[[#All],[MOD_F]],"AVN",[1]!Consolidado[[#All],[DEPARTAMENTO]],$D$2)/1000</f>
        <v>0</v>
      </c>
      <c r="E354" s="19">
        <f>SUMIFS([1]!Consolidado[[#All],[MONTO BFH]],[1]!Consolidado[[#All],[FECHA 2]],$A354,[1]!Consolidado[[#All],[MOD_F]],"AVN",[1]!Consolidado[[#All],[DEPARTAMENTO]],$E$2)/1000</f>
        <v>2218.75</v>
      </c>
      <c r="F354" s="19">
        <f>SUMIFS([1]!Consolidado[[#All],[MONTO BFH]],[1]!Consolidado[[#All],[FECHA 2]],$A354,[1]!Consolidado[[#All],[MOD_F]],"AVN",[1]!Consolidado[[#All],[DEPARTAMENTO]],$F$2)/1000</f>
        <v>0</v>
      </c>
      <c r="G354" s="19">
        <f>SUMIFS([1]!Consolidado[[#All],[MONTO BFH]],[1]!Consolidado[[#All],[FECHA 2]],$A354,[1]!Consolidado[[#All],[MOD_F]],"AVN",[1]!Consolidado[[#All],[DEPARTAMENTO]],$G$2)/1000</f>
        <v>0</v>
      </c>
      <c r="H354" s="19">
        <f>SUMIFS([1]!Consolidado[[#All],[MONTO BFH]],[1]!Consolidado[[#All],[FECHA 2]],$A354,[1]!Consolidado[[#All],[MOD_F]],"AVN",[1]!Consolidado[[#All],[DEPARTAMENTO]],$H$2)/1000</f>
        <v>0</v>
      </c>
      <c r="I354" s="19">
        <f>SUMIFS([1]!Consolidado[[#All],[MONTO BFH]],[1]!Consolidado[[#All],[FECHA 2]],$A354,[1]!Consolidado[[#All],[MOD_F]],"AVN",[1]!Consolidado[[#All],[DEPARTAMENTO]],$I$2)/1000</f>
        <v>0</v>
      </c>
      <c r="J354" s="19">
        <f>SUMIFS([1]!Consolidado[[#All],[MONTO BFH]],[1]!Consolidado[[#All],[FECHA 2]],$A354,[1]!Consolidado[[#All],[MOD_F]],"AVN",[1]!Consolidado[[#All],[DEPARTAMENTO]],$J$2)/1000</f>
        <v>0</v>
      </c>
      <c r="K354" s="19">
        <f>SUMIFS([1]!Consolidado[[#All],[MONTO BFH]],[1]!Consolidado[[#All],[FECHA 2]],$A354,[1]!Consolidado[[#All],[MOD_F]],"AVN",[1]!Consolidado[[#All],[DEPARTAMENTO]],$K$2)/1000</f>
        <v>0</v>
      </c>
      <c r="L354" s="19">
        <f>SUMIFS([1]!Consolidado[[#All],[MONTO BFH]],[1]!Consolidado[[#All],[FECHA 2]],$A354,[1]!Consolidado[[#All],[MOD_F]],"AVN",[1]!Consolidado[[#All],[DEPARTAMENTO]],$L$2)/1000</f>
        <v>2804.5</v>
      </c>
      <c r="M354" s="19">
        <f>SUMIFS([1]!Consolidado[[#All],[MONTO BFH]],[1]!Consolidado[[#All],[FECHA 2]],$A354,[1]!Consolidado[[#All],[MOD_F]],"AVN",[1]!Consolidado[[#All],[DEPARTAMENTO]],$M$2)/1000</f>
        <v>0</v>
      </c>
      <c r="N354" s="19">
        <f>SUMIFS([1]!Consolidado[[#All],[MONTO BFH]],[1]!Consolidado[[#All],[FECHA 2]],$A354,[1]!Consolidado[[#All],[MOD_F]],"AVN",[1]!Consolidado[[#All],[DEPARTAMENTO]],$N$2)/1000</f>
        <v>301.75</v>
      </c>
      <c r="O354" s="19">
        <f>SUMIFS([1]!Consolidado[[#All],[MONTO BFH]],[1]!Consolidado[[#All],[FECHA 2]],$A354,[1]!Consolidado[[#All],[MOD_F]],"AVN",[1]!Consolidado[[#All],[DEPARTAMENTO]],$O$2)/1000</f>
        <v>1189.25</v>
      </c>
      <c r="P354" s="19">
        <f>SUMIFS([1]!Consolidado[[#All],[MONTO BFH]],[1]!Consolidado[[#All],[FECHA 2]],$A354,[1]!Consolidado[[#All],[MOD_F]],"AVN",[1]!Consolidado[[#All],[DEPARTAMENTO]],$P$2)/1000</f>
        <v>603.5</v>
      </c>
      <c r="Q354" s="19">
        <f>SUMIFS([1]!Consolidado[[#All],[MONTO BFH]],[1]!Consolidado[[#All],[FECHA 2]],$A354,[1]!Consolidado[[#All],[MOD_F]],"AVN",[1]!Consolidado[[#All],[DEPARTAMENTO]],$Q$2)/1000</f>
        <v>0</v>
      </c>
      <c r="R354" s="19">
        <f>SUMIFS([1]!Consolidado[[#All],[MONTO BFH]],[1]!Consolidado[[#All],[FECHA 2]],$A354,[1]!Consolidado[[#All],[MOD_F]],"AVN",[1]!Consolidado[[#All],[DEPARTAMENTO]],$R$2)/1000</f>
        <v>0</v>
      </c>
      <c r="S354" s="19">
        <f>SUMIFS([1]!Consolidado[[#All],[MONTO BFH]],[1]!Consolidado[[#All],[FECHA 2]],$A354,[1]!Consolidado[[#All],[MOD_F]],"AVN",[1]!Consolidado[[#All],[DEPARTAMENTO]],$S$2)/1000</f>
        <v>0</v>
      </c>
      <c r="T354" s="19">
        <f>SUMIFS([1]!Consolidado[[#All],[MONTO BFH]],[1]!Consolidado[[#All],[FECHA 2]],$A354,[1]!Consolidado[[#All],[MOD_F]],"AVN",[1]!Consolidado[[#All],[DEPARTAMENTO]],$T$2)/1000</f>
        <v>0</v>
      </c>
      <c r="U354" s="19">
        <f>SUMIFS([1]!Consolidado[[#All],[MONTO BFH]],[1]!Consolidado[[#All],[FECHA 2]],$A354,[1]!Consolidado[[#All],[MOD_F]],"AVN",[1]!Consolidado[[#All],[DEPARTAMENTO]],$U$2)/1000</f>
        <v>763.25</v>
      </c>
      <c r="V354" s="19">
        <f>SUMIFS([1]!Consolidado[[#All],[MONTO BFH]],[1]!Consolidado[[#All],[FECHA 2]],$A354,[1]!Consolidado[[#All],[MOD_F]],"AVN",[1]!Consolidado[[#All],[DEPARTAMENTO]],$V$2)/1000</f>
        <v>0</v>
      </c>
      <c r="W354" s="19">
        <f>SUMIFS([1]!Consolidado[[#All],[MONTO BFH]],[1]!Consolidado[[#All],[FECHA 2]],$A354,[1]!Consolidado[[#All],[MOD_F]],"AVN",[1]!Consolidado[[#All],[DEPARTAMENTO]],$W$2)/1000</f>
        <v>0</v>
      </c>
      <c r="X354" s="19">
        <f>SUMIFS([1]!Consolidado[[#All],[MONTO BFH]],[1]!Consolidado[[#All],[FECHA 2]],$A354,[1]!Consolidado[[#All],[MOD_F]],"AVN",[1]!Consolidado[[#All],[DEPARTAMENTO]],$X$2)/1000</f>
        <v>0</v>
      </c>
      <c r="Y354" s="19">
        <f>SUMIFS([1]!Consolidado[[#All],[MONTO BFH]],[1]!Consolidado[[#All],[FECHA 2]],$A354,[1]!Consolidado[[#All],[MOD_F]],"AVN",[1]!Consolidado[[#All],[DEPARTAMENTO]],$Y$2)/1000</f>
        <v>0</v>
      </c>
      <c r="Z354" s="19">
        <f>SUMIFS([1]!Consolidado[[#All],[MONTO BFH]],[1]!Consolidado[[#All],[FECHA 2]],$A354,[1]!Consolidado[[#All],[MOD_F]],"AVN",[1]!Consolidado[[#All],[DEPARTAMENTO]],$Z$2)/1000</f>
        <v>0</v>
      </c>
      <c r="AA354" s="21">
        <f t="shared" si="775"/>
        <v>7881</v>
      </c>
    </row>
    <row r="355" spans="1:27" ht="15" customHeight="1" x14ac:dyDescent="0.25">
      <c r="A355" s="69" t="s">
        <v>86</v>
      </c>
      <c r="B355" s="19">
        <f>SUMIFS([1]!Consolidado[[#All],[MONTO BFH]],[1]!Consolidado[[#All],[FECHA 2]],$A355,[1]!Consolidado[[#All],[MOD_F]],"AVN",[1]!Consolidado[[#All],[DEPARTAMENTO]],$B$2)/1000</f>
        <v>0</v>
      </c>
      <c r="C355" s="19">
        <f>SUMIFS([1]!Consolidado[[#All],[MONTO BFH]],[1]!Consolidado[[#All],[FECHA 2]],$A355,[1]!Consolidado[[#All],[MOD_F]],"AVN",[1]!Consolidado[[#All],[DEPARTAMENTO]],$C$2)/1000</f>
        <v>0</v>
      </c>
      <c r="D355" s="19">
        <f>SUMIFS([1]!Consolidado[[#All],[MONTO BFH]],[1]!Consolidado[[#All],[FECHA 2]],$A355,[1]!Consolidado[[#All],[MOD_F]],"AVN",[1]!Consolidado[[#All],[DEPARTAMENTO]],$D$2)/1000</f>
        <v>0</v>
      </c>
      <c r="E355" s="19">
        <f>SUMIFS([1]!Consolidado[[#All],[MONTO BFH]],[1]!Consolidado[[#All],[FECHA 2]],$A355,[1]!Consolidado[[#All],[MOD_F]],"AVN",[1]!Consolidado[[#All],[DEPARTAMENTO]],$E$2)/1000</f>
        <v>532.5</v>
      </c>
      <c r="F355" s="19">
        <f>SUMIFS([1]!Consolidado[[#All],[MONTO BFH]],[1]!Consolidado[[#All],[FECHA 2]],$A355,[1]!Consolidado[[#All],[MOD_F]],"AVN",[1]!Consolidado[[#All],[DEPARTAMENTO]],$F$2)/1000</f>
        <v>0</v>
      </c>
      <c r="G355" s="19">
        <f>SUMIFS([1]!Consolidado[[#All],[MONTO BFH]],[1]!Consolidado[[#All],[FECHA 2]],$A355,[1]!Consolidado[[#All],[MOD_F]],"AVN",[1]!Consolidado[[#All],[DEPARTAMENTO]],$G$2)/1000</f>
        <v>0</v>
      </c>
      <c r="H355" s="19">
        <f>SUMIFS([1]!Consolidado[[#All],[MONTO BFH]],[1]!Consolidado[[#All],[FECHA 2]],$A355,[1]!Consolidado[[#All],[MOD_F]],"AVN",[1]!Consolidado[[#All],[DEPARTAMENTO]],$H$2)/1000</f>
        <v>0</v>
      </c>
      <c r="I355" s="19">
        <f>SUMIFS([1]!Consolidado[[#All],[MONTO BFH]],[1]!Consolidado[[#All],[FECHA 2]],$A355,[1]!Consolidado[[#All],[MOD_F]],"AVN",[1]!Consolidado[[#All],[DEPARTAMENTO]],$I$2)/1000</f>
        <v>266.25</v>
      </c>
      <c r="J355" s="19">
        <f>SUMIFS([1]!Consolidado[[#All],[MONTO BFH]],[1]!Consolidado[[#All],[FECHA 2]],$A355,[1]!Consolidado[[#All],[MOD_F]],"AVN",[1]!Consolidado[[#All],[DEPARTAMENTO]],$J$2)/1000</f>
        <v>0</v>
      </c>
      <c r="K355" s="19">
        <f>SUMIFS([1]!Consolidado[[#All],[MONTO BFH]],[1]!Consolidado[[#All],[FECHA 2]],$A355,[1]!Consolidado[[#All],[MOD_F]],"AVN",[1]!Consolidado[[#All],[DEPARTAMENTO]],$K$2)/1000</f>
        <v>0</v>
      </c>
      <c r="L355" s="19">
        <f>SUMIFS([1]!Consolidado[[#All],[MONTO BFH]],[1]!Consolidado[[#All],[FECHA 2]],$A355,[1]!Consolidado[[#All],[MOD_F]],"AVN",[1]!Consolidado[[#All],[DEPARTAMENTO]],$L$2)/1000</f>
        <v>3833.75</v>
      </c>
      <c r="M355" s="19">
        <f>SUMIFS([1]!Consolidado[[#All],[MONTO BFH]],[1]!Consolidado[[#All],[FECHA 2]],$A355,[1]!Consolidado[[#All],[MOD_F]],"AVN",[1]!Consolidado[[#All],[DEPARTAMENTO]],$M$2)/1000</f>
        <v>304</v>
      </c>
      <c r="N355" s="19">
        <f>SUMIFS([1]!Consolidado[[#All],[MONTO BFH]],[1]!Consolidado[[#All],[FECHA 2]],$A355,[1]!Consolidado[[#All],[MOD_F]],"AVN",[1]!Consolidado[[#All],[DEPARTAMENTO]],$N$2)/1000</f>
        <v>1353</v>
      </c>
      <c r="O355" s="19">
        <f>SUMIFS([1]!Consolidado[[#All],[MONTO BFH]],[1]!Consolidado[[#All],[FECHA 2]],$A355,[1]!Consolidado[[#All],[MOD_F]],"AVN",[1]!Consolidado[[#All],[DEPARTAMENTO]],$O$2)/1000</f>
        <v>17.75</v>
      </c>
      <c r="P355" s="19">
        <f>SUMIFS([1]!Consolidado[[#All],[MONTO BFH]],[1]!Consolidado[[#All],[FECHA 2]],$A355,[1]!Consolidado[[#All],[MOD_F]],"AVN",[1]!Consolidado[[#All],[DEPARTAMENTO]],$P$2)/1000</f>
        <v>710</v>
      </c>
      <c r="Q355" s="19">
        <f>SUMIFS([1]!Consolidado[[#All],[MONTO BFH]],[1]!Consolidado[[#All],[FECHA 2]],$A355,[1]!Consolidado[[#All],[MOD_F]],"AVN",[1]!Consolidado[[#All],[DEPARTAMENTO]],$Q$2)/1000</f>
        <v>0</v>
      </c>
      <c r="R355" s="19">
        <f>SUMIFS([1]!Consolidado[[#All],[MONTO BFH]],[1]!Consolidado[[#All],[FECHA 2]],$A355,[1]!Consolidado[[#All],[MOD_F]],"AVN",[1]!Consolidado[[#All],[DEPARTAMENTO]],$R$2)/1000</f>
        <v>0</v>
      </c>
      <c r="S355" s="19">
        <f>SUMIFS([1]!Consolidado[[#All],[MONTO BFH]],[1]!Consolidado[[#All],[FECHA 2]],$A355,[1]!Consolidado[[#All],[MOD_F]],"AVN",[1]!Consolidado[[#All],[DEPARTAMENTO]],$S$2)/1000</f>
        <v>0</v>
      </c>
      <c r="T355" s="19">
        <f>SUMIFS([1]!Consolidado[[#All],[MONTO BFH]],[1]!Consolidado[[#All],[FECHA 2]],$A355,[1]!Consolidado[[#All],[MOD_F]],"AVN",[1]!Consolidado[[#All],[DEPARTAMENTO]],$T$2)/1000</f>
        <v>0</v>
      </c>
      <c r="U355" s="19">
        <f>SUMIFS([1]!Consolidado[[#All],[MONTO BFH]],[1]!Consolidado[[#All],[FECHA 2]],$A355,[1]!Consolidado[[#All],[MOD_F]],"AVN",[1]!Consolidado[[#All],[DEPARTAMENTO]],$U$2)/1000</f>
        <v>998.2</v>
      </c>
      <c r="V355" s="19">
        <f>SUMIFS([1]!Consolidado[[#All],[MONTO BFH]],[1]!Consolidado[[#All],[FECHA 2]],$A355,[1]!Consolidado[[#All],[MOD_F]],"AVN",[1]!Consolidado[[#All],[DEPARTAMENTO]],$V$2)/1000</f>
        <v>0</v>
      </c>
      <c r="W355" s="19">
        <f>SUMIFS([1]!Consolidado[[#All],[MONTO BFH]],[1]!Consolidado[[#All],[FECHA 2]],$A355,[1]!Consolidado[[#All],[MOD_F]],"AVN",[1]!Consolidado[[#All],[DEPARTAMENTO]],$W$2)/1000</f>
        <v>501.75</v>
      </c>
      <c r="X355" s="19">
        <f>SUMIFS([1]!Consolidado[[#All],[MONTO BFH]],[1]!Consolidado[[#All],[FECHA 2]],$A355,[1]!Consolidado[[#All],[MOD_F]],"AVN",[1]!Consolidado[[#All],[DEPARTAMENTO]],$X$2)/1000</f>
        <v>0</v>
      </c>
      <c r="Y355" s="19">
        <f>SUMIFS([1]!Consolidado[[#All],[MONTO BFH]],[1]!Consolidado[[#All],[FECHA 2]],$A355,[1]!Consolidado[[#All],[MOD_F]],"AVN",[1]!Consolidado[[#All],[DEPARTAMENTO]],$Y$2)/1000</f>
        <v>0</v>
      </c>
      <c r="Z355" s="19">
        <f>SUMIFS([1]!Consolidado[[#All],[MONTO BFH]],[1]!Consolidado[[#All],[FECHA 2]],$A355,[1]!Consolidado[[#All],[MOD_F]],"AVN",[1]!Consolidado[[#All],[DEPARTAMENTO]],$Z$2)/1000</f>
        <v>0</v>
      </c>
      <c r="AA355" s="21">
        <f t="shared" si="775"/>
        <v>8517.2000000000007</v>
      </c>
    </row>
    <row r="356" spans="1:27" ht="15" customHeight="1" x14ac:dyDescent="0.25">
      <c r="A356" s="69" t="s">
        <v>87</v>
      </c>
      <c r="B356" s="19">
        <f>SUMIFS([1]!Consolidado[[#All],[MONTO BFH]],[1]!Consolidado[[#All],[FECHA 2]],$A356,[1]!Consolidado[[#All],[MOD_F]],"AVN",[1]!Consolidado[[#All],[DEPARTAMENTO]],$B$2)/1000</f>
        <v>0</v>
      </c>
      <c r="C356" s="19">
        <f>SUMIFS([1]!Consolidado[[#All],[MONTO BFH]],[1]!Consolidado[[#All],[FECHA 2]],$A356,[1]!Consolidado[[#All],[MOD_F]],"AVN",[1]!Consolidado[[#All],[DEPARTAMENTO]],$C$2)/1000</f>
        <v>0</v>
      </c>
      <c r="D356" s="19">
        <f>SUMIFS([1]!Consolidado[[#All],[MONTO BFH]],[1]!Consolidado[[#All],[FECHA 2]],$A356,[1]!Consolidado[[#All],[MOD_F]],"AVN",[1]!Consolidado[[#All],[DEPARTAMENTO]],$D$2)/1000</f>
        <v>0</v>
      </c>
      <c r="E356" s="19">
        <f>SUMIFS([1]!Consolidado[[#All],[MONTO BFH]],[1]!Consolidado[[#All],[FECHA 2]],$A356,[1]!Consolidado[[#All],[MOD_F]],"AVN",[1]!Consolidado[[#All],[DEPARTAMENTO]],$E$2)/1000</f>
        <v>514.75</v>
      </c>
      <c r="F356" s="19">
        <f>SUMIFS([1]!Consolidado[[#All],[MONTO BFH]],[1]!Consolidado[[#All],[FECHA 2]],$A356,[1]!Consolidado[[#All],[MOD_F]],"AVN",[1]!Consolidado[[#All],[DEPARTAMENTO]],$F$2)/1000</f>
        <v>0</v>
      </c>
      <c r="G356" s="19">
        <f>SUMIFS([1]!Consolidado[[#All],[MONTO BFH]],[1]!Consolidado[[#All],[FECHA 2]],$A356,[1]!Consolidado[[#All],[MOD_F]],"AVN",[1]!Consolidado[[#All],[DEPARTAMENTO]],$G$2)/1000</f>
        <v>0</v>
      </c>
      <c r="H356" s="19">
        <f>SUMIFS([1]!Consolidado[[#All],[MONTO BFH]],[1]!Consolidado[[#All],[FECHA 2]],$A356,[1]!Consolidado[[#All],[MOD_F]],"AVN",[1]!Consolidado[[#All],[DEPARTAMENTO]],$H$2)/1000</f>
        <v>0</v>
      </c>
      <c r="I356" s="19">
        <f>SUMIFS([1]!Consolidado[[#All],[MONTO BFH]],[1]!Consolidado[[#All],[FECHA 2]],$A356,[1]!Consolidado[[#All],[MOD_F]],"AVN",[1]!Consolidado[[#All],[DEPARTAMENTO]],$I$2)/1000</f>
        <v>213</v>
      </c>
      <c r="J356" s="19">
        <f>SUMIFS([1]!Consolidado[[#All],[MONTO BFH]],[1]!Consolidado[[#All],[FECHA 2]],$A356,[1]!Consolidado[[#All],[MOD_F]],"AVN",[1]!Consolidado[[#All],[DEPARTAMENTO]],$J$2)/1000</f>
        <v>0</v>
      </c>
      <c r="K356" s="19">
        <f>SUMIFS([1]!Consolidado[[#All],[MONTO BFH]],[1]!Consolidado[[#All],[FECHA 2]],$A356,[1]!Consolidado[[#All],[MOD_F]],"AVN",[1]!Consolidado[[#All],[DEPARTAMENTO]],$K$2)/1000</f>
        <v>0</v>
      </c>
      <c r="L356" s="19">
        <f>SUMIFS([1]!Consolidado[[#All],[MONTO BFH]],[1]!Consolidado[[#All],[FECHA 2]],$A356,[1]!Consolidado[[#All],[MOD_F]],"AVN",[1]!Consolidado[[#All],[DEPARTAMENTO]],$L$2)/1000</f>
        <v>2678.15</v>
      </c>
      <c r="M356" s="19">
        <f>SUMIFS([1]!Consolidado[[#All],[MONTO BFH]],[1]!Consolidado[[#All],[FECHA 2]],$A356,[1]!Consolidado[[#All],[MOD_F]],"AVN",[1]!Consolidado[[#All],[DEPARTAMENTO]],$M$2)/1000</f>
        <v>143.75</v>
      </c>
      <c r="N356" s="19">
        <f>SUMIFS([1]!Consolidado[[#All],[MONTO BFH]],[1]!Consolidado[[#All],[FECHA 2]],$A356,[1]!Consolidado[[#All],[MOD_F]],"AVN",[1]!Consolidado[[#All],[DEPARTAMENTO]],$N$2)/1000</f>
        <v>708.45</v>
      </c>
      <c r="O356" s="19">
        <f>SUMIFS([1]!Consolidado[[#All],[MONTO BFH]],[1]!Consolidado[[#All],[FECHA 2]],$A356,[1]!Consolidado[[#All],[MOD_F]],"AVN",[1]!Consolidado[[#All],[DEPARTAMENTO]],$O$2)/1000</f>
        <v>368.65</v>
      </c>
      <c r="P356" s="19">
        <f>SUMIFS([1]!Consolidado[[#All],[MONTO BFH]],[1]!Consolidado[[#All],[FECHA 2]],$A356,[1]!Consolidado[[#All],[MOD_F]],"AVN",[1]!Consolidado[[#All],[DEPARTAMENTO]],$P$2)/1000</f>
        <v>1136</v>
      </c>
      <c r="Q356" s="19">
        <f>SUMIFS([1]!Consolidado[[#All],[MONTO BFH]],[1]!Consolidado[[#All],[FECHA 2]],$A356,[1]!Consolidado[[#All],[MOD_F]],"AVN",[1]!Consolidado[[#All],[DEPARTAMENTO]],$Q$2)/1000</f>
        <v>0</v>
      </c>
      <c r="R356" s="19">
        <f>SUMIFS([1]!Consolidado[[#All],[MONTO BFH]],[1]!Consolidado[[#All],[FECHA 2]],$A356,[1]!Consolidado[[#All],[MOD_F]],"AVN",[1]!Consolidado[[#All],[DEPARTAMENTO]],$R$2)/1000</f>
        <v>0</v>
      </c>
      <c r="S356" s="19">
        <f>SUMIFS([1]!Consolidado[[#All],[MONTO BFH]],[1]!Consolidado[[#All],[FECHA 2]],$A356,[1]!Consolidado[[#All],[MOD_F]],"AVN",[1]!Consolidado[[#All],[DEPARTAMENTO]],$S$2)/1000</f>
        <v>0</v>
      </c>
      <c r="T356" s="19">
        <f>SUMIFS([1]!Consolidado[[#All],[MONTO BFH]],[1]!Consolidado[[#All],[FECHA 2]],$A356,[1]!Consolidado[[#All],[MOD_F]],"AVN",[1]!Consolidado[[#All],[DEPARTAMENTO]],$T$2)/1000</f>
        <v>0</v>
      </c>
      <c r="U356" s="19">
        <f>SUMIFS([1]!Consolidado[[#All],[MONTO BFH]],[1]!Consolidado[[#All],[FECHA 2]],$A356,[1]!Consolidado[[#All],[MOD_F]],"AVN",[1]!Consolidado[[#All],[DEPARTAMENTO]],$U$2)/1000</f>
        <v>899.5</v>
      </c>
      <c r="V356" s="19">
        <f>SUMIFS([1]!Consolidado[[#All],[MONTO BFH]],[1]!Consolidado[[#All],[FECHA 2]],$A356,[1]!Consolidado[[#All],[MOD_F]],"AVN",[1]!Consolidado[[#All],[DEPARTAMENTO]],$V$2)/1000</f>
        <v>0</v>
      </c>
      <c r="W356" s="19">
        <f>SUMIFS([1]!Consolidado[[#All],[MONTO BFH]],[1]!Consolidado[[#All],[FECHA 2]],$A356,[1]!Consolidado[[#All],[MOD_F]],"AVN",[1]!Consolidado[[#All],[DEPARTAMENTO]],$W$2)/1000</f>
        <v>233.5</v>
      </c>
      <c r="X356" s="19">
        <f>SUMIFS([1]!Consolidado[[#All],[MONTO BFH]],[1]!Consolidado[[#All],[FECHA 2]],$A356,[1]!Consolidado[[#All],[MOD_F]],"AVN",[1]!Consolidado[[#All],[DEPARTAMENTO]],$X$2)/1000</f>
        <v>0</v>
      </c>
      <c r="Y356" s="19">
        <f>SUMIFS([1]!Consolidado[[#All],[MONTO BFH]],[1]!Consolidado[[#All],[FECHA 2]],$A356,[1]!Consolidado[[#All],[MOD_F]],"AVN",[1]!Consolidado[[#All],[DEPARTAMENTO]],$Y$2)/1000</f>
        <v>0</v>
      </c>
      <c r="Z356" s="19">
        <f>SUMIFS([1]!Consolidado[[#All],[MONTO BFH]],[1]!Consolidado[[#All],[FECHA 2]],$A356,[1]!Consolidado[[#All],[MOD_F]],"AVN",[1]!Consolidado[[#All],[DEPARTAMENTO]],$Z$2)/1000</f>
        <v>0</v>
      </c>
      <c r="AA356" s="21">
        <f t="shared" si="775"/>
        <v>6895.75</v>
      </c>
    </row>
    <row r="357" spans="1:27" ht="15" customHeight="1" x14ac:dyDescent="0.25">
      <c r="A357" s="69" t="s">
        <v>88</v>
      </c>
      <c r="B357" s="19">
        <f>SUMIFS([1]!Consolidado[[#All],[MONTO BFH]],[1]!Consolidado[[#All],[FECHA 2]],$A357,[1]!Consolidado[[#All],[MOD_F]],"AVN",[1]!Consolidado[[#All],[DEPARTAMENTO]],$B$2)/1000</f>
        <v>0</v>
      </c>
      <c r="C357" s="19">
        <f>SUMIFS([1]!Consolidado[[#All],[MONTO BFH]],[1]!Consolidado[[#All],[FECHA 2]],$A357,[1]!Consolidado[[#All],[MOD_F]],"AVN",[1]!Consolidado[[#All],[DEPARTAMENTO]],$C$2)/1000</f>
        <v>0</v>
      </c>
      <c r="D357" s="19">
        <f>SUMIFS([1]!Consolidado[[#All],[MONTO BFH]],[1]!Consolidado[[#All],[FECHA 2]],$A357,[1]!Consolidado[[#All],[MOD_F]],"AVN",[1]!Consolidado[[#All],[DEPARTAMENTO]],$D$2)/1000</f>
        <v>0</v>
      </c>
      <c r="E357" s="19">
        <f>SUMIFS([1]!Consolidado[[#All],[MONTO BFH]],[1]!Consolidado[[#All],[FECHA 2]],$A357,[1]!Consolidado[[#All],[MOD_F]],"AVN",[1]!Consolidado[[#All],[DEPARTAMENTO]],$E$2)/1000</f>
        <v>106.5</v>
      </c>
      <c r="F357" s="19">
        <f>SUMIFS([1]!Consolidado[[#All],[MONTO BFH]],[1]!Consolidado[[#All],[FECHA 2]],$A357,[1]!Consolidado[[#All],[MOD_F]],"AVN",[1]!Consolidado[[#All],[DEPARTAMENTO]],$F$2)/1000</f>
        <v>0</v>
      </c>
      <c r="G357" s="19">
        <f>SUMIFS([1]!Consolidado[[#All],[MONTO BFH]],[1]!Consolidado[[#All],[FECHA 2]],$A357,[1]!Consolidado[[#All],[MOD_F]],"AVN",[1]!Consolidado[[#All],[DEPARTAMENTO]],$G$2)/1000</f>
        <v>0</v>
      </c>
      <c r="H357" s="19">
        <f>SUMIFS([1]!Consolidado[[#All],[MONTO BFH]],[1]!Consolidado[[#All],[FECHA 2]],$A357,[1]!Consolidado[[#All],[MOD_F]],"AVN",[1]!Consolidado[[#All],[DEPARTAMENTO]],$H$2)/1000</f>
        <v>0</v>
      </c>
      <c r="I357" s="19">
        <f>SUMIFS([1]!Consolidado[[#All],[MONTO BFH]],[1]!Consolidado[[#All],[FECHA 2]],$A357,[1]!Consolidado[[#All],[MOD_F]],"AVN",[1]!Consolidado[[#All],[DEPARTAMENTO]],$I$2)/1000</f>
        <v>0</v>
      </c>
      <c r="J357" s="19">
        <f>SUMIFS([1]!Consolidado[[#All],[MONTO BFH]],[1]!Consolidado[[#All],[FECHA 2]],$A357,[1]!Consolidado[[#All],[MOD_F]],"AVN",[1]!Consolidado[[#All],[DEPARTAMENTO]],$J$2)/1000</f>
        <v>0</v>
      </c>
      <c r="K357" s="19">
        <f>SUMIFS([1]!Consolidado[[#All],[MONTO BFH]],[1]!Consolidado[[#All],[FECHA 2]],$A357,[1]!Consolidado[[#All],[MOD_F]],"AVN",[1]!Consolidado[[#All],[DEPARTAMENTO]],$K$2)/1000</f>
        <v>0</v>
      </c>
      <c r="L357" s="19">
        <f>SUMIFS([1]!Consolidado[[#All],[MONTO BFH]],[1]!Consolidado[[#All],[FECHA 2]],$A357,[1]!Consolidado[[#All],[MOD_F]],"AVN",[1]!Consolidado[[#All],[DEPARTAMENTO]],$L$2)/1000</f>
        <v>911.45</v>
      </c>
      <c r="M357" s="19">
        <f>SUMIFS([1]!Consolidado[[#All],[MONTO BFH]],[1]!Consolidado[[#All],[FECHA 2]],$A357,[1]!Consolidado[[#All],[MOD_F]],"AVN",[1]!Consolidado[[#All],[DEPARTAMENTO]],$M$2)/1000</f>
        <v>54</v>
      </c>
      <c r="N357" s="19">
        <f>SUMIFS([1]!Consolidado[[#All],[MONTO BFH]],[1]!Consolidado[[#All],[FECHA 2]],$A357,[1]!Consolidado[[#All],[MOD_F]],"AVN",[1]!Consolidado[[#All],[DEPARTAMENTO]],$N$2)/1000</f>
        <v>4343.75</v>
      </c>
      <c r="O357" s="19">
        <f>SUMIFS([1]!Consolidado[[#All],[MONTO BFH]],[1]!Consolidado[[#All],[FECHA 2]],$A357,[1]!Consolidado[[#All],[MOD_F]],"AVN",[1]!Consolidado[[#All],[DEPARTAMENTO]],$O$2)/1000</f>
        <v>35.5</v>
      </c>
      <c r="P357" s="19">
        <f>SUMIFS([1]!Consolidado[[#All],[MONTO BFH]],[1]!Consolidado[[#All],[FECHA 2]],$A357,[1]!Consolidado[[#All],[MOD_F]],"AVN",[1]!Consolidado[[#All],[DEPARTAMENTO]],$P$2)/1000</f>
        <v>17.75</v>
      </c>
      <c r="Q357" s="19">
        <f>SUMIFS([1]!Consolidado[[#All],[MONTO BFH]],[1]!Consolidado[[#All],[FECHA 2]],$A357,[1]!Consolidado[[#All],[MOD_F]],"AVN",[1]!Consolidado[[#All],[DEPARTAMENTO]],$Q$2)/1000</f>
        <v>0</v>
      </c>
      <c r="R357" s="19">
        <f>SUMIFS([1]!Consolidado[[#All],[MONTO BFH]],[1]!Consolidado[[#All],[FECHA 2]],$A357,[1]!Consolidado[[#All],[MOD_F]],"AVN",[1]!Consolidado[[#All],[DEPARTAMENTO]],$R$2)/1000</f>
        <v>0</v>
      </c>
      <c r="S357" s="19">
        <f>SUMIFS([1]!Consolidado[[#All],[MONTO BFH]],[1]!Consolidado[[#All],[FECHA 2]],$A357,[1]!Consolidado[[#All],[MOD_F]],"AVN",[1]!Consolidado[[#All],[DEPARTAMENTO]],$S$2)/1000</f>
        <v>0</v>
      </c>
      <c r="T357" s="19">
        <f>SUMIFS([1]!Consolidado[[#All],[MONTO BFH]],[1]!Consolidado[[#All],[FECHA 2]],$A357,[1]!Consolidado[[#All],[MOD_F]],"AVN",[1]!Consolidado[[#All],[DEPARTAMENTO]],$T$2)/1000</f>
        <v>0</v>
      </c>
      <c r="U357" s="19">
        <f>SUMIFS([1]!Consolidado[[#All],[MONTO BFH]],[1]!Consolidado[[#All],[FECHA 2]],$A357,[1]!Consolidado[[#All],[MOD_F]],"AVN",[1]!Consolidado[[#All],[DEPARTAMENTO]],$U$2)/1000</f>
        <v>744.95</v>
      </c>
      <c r="V357" s="19">
        <f>SUMIFS([1]!Consolidado[[#All],[MONTO BFH]],[1]!Consolidado[[#All],[FECHA 2]],$A357,[1]!Consolidado[[#All],[MOD_F]],"AVN",[1]!Consolidado[[#All],[DEPARTAMENTO]],$V$2)/1000</f>
        <v>1944</v>
      </c>
      <c r="W357" s="19">
        <f>SUMIFS([1]!Consolidado[[#All],[MONTO BFH]],[1]!Consolidado[[#All],[FECHA 2]],$A357,[1]!Consolidado[[#All],[MOD_F]],"AVN",[1]!Consolidado[[#All],[DEPARTAMENTO]],$W$2)/1000</f>
        <v>216</v>
      </c>
      <c r="X357" s="19">
        <f>SUMIFS([1]!Consolidado[[#All],[MONTO BFH]],[1]!Consolidado[[#All],[FECHA 2]],$A357,[1]!Consolidado[[#All],[MOD_F]],"AVN",[1]!Consolidado[[#All],[DEPARTAMENTO]],$X$2)/1000</f>
        <v>0</v>
      </c>
      <c r="Y357" s="19">
        <f>SUMIFS([1]!Consolidado[[#All],[MONTO BFH]],[1]!Consolidado[[#All],[FECHA 2]],$A357,[1]!Consolidado[[#All],[MOD_F]],"AVN",[1]!Consolidado[[#All],[DEPARTAMENTO]],$Y$2)/1000</f>
        <v>0</v>
      </c>
      <c r="Z357" s="19">
        <f>SUMIFS([1]!Consolidado[[#All],[MONTO BFH]],[1]!Consolidado[[#All],[FECHA 2]],$A357,[1]!Consolidado[[#All],[MOD_F]],"AVN",[1]!Consolidado[[#All],[DEPARTAMENTO]],$Z$2)/1000</f>
        <v>0</v>
      </c>
      <c r="AA357" s="21">
        <f t="shared" si="775"/>
        <v>8373.9</v>
      </c>
    </row>
    <row r="358" spans="1:27" ht="15" customHeight="1" x14ac:dyDescent="0.25">
      <c r="A358" s="69" t="s">
        <v>89</v>
      </c>
      <c r="B358" s="19">
        <f>SUMIFS([1]!Consolidado[[#All],[MONTO BFH]],[1]!Consolidado[[#All],[FECHA 2]],$A358,[1]!Consolidado[[#All],[MOD_F]],"AVN",[1]!Consolidado[[#All],[DEPARTAMENTO]],$B$2)/1000</f>
        <v>0</v>
      </c>
      <c r="C358" s="19">
        <f>SUMIFS([1]!Consolidado[[#All],[MONTO BFH]],[1]!Consolidado[[#All],[FECHA 2]],$A358,[1]!Consolidado[[#All],[MOD_F]],"AVN",[1]!Consolidado[[#All],[DEPARTAMENTO]],$C$2)/1000</f>
        <v>924.5</v>
      </c>
      <c r="D358" s="19">
        <f>SUMIFS([1]!Consolidado[[#All],[MONTO BFH]],[1]!Consolidado[[#All],[FECHA 2]],$A358,[1]!Consolidado[[#All],[MOD_F]],"AVN",[1]!Consolidado[[#All],[DEPARTAMENTO]],$D$2)/1000</f>
        <v>0</v>
      </c>
      <c r="E358" s="19">
        <f>SUMIFS([1]!Consolidado[[#All],[MONTO BFH]],[1]!Consolidado[[#All],[FECHA 2]],$A358,[1]!Consolidado[[#All],[MOD_F]],"AVN",[1]!Consolidado[[#All],[DEPARTAMENTO]],$E$2)/1000</f>
        <v>88.75</v>
      </c>
      <c r="F358" s="19">
        <f>SUMIFS([1]!Consolidado[[#All],[MONTO BFH]],[1]!Consolidado[[#All],[FECHA 2]],$A358,[1]!Consolidado[[#All],[MOD_F]],"AVN",[1]!Consolidado[[#All],[DEPARTAMENTO]],$F$2)/1000</f>
        <v>0</v>
      </c>
      <c r="G358" s="19">
        <f>SUMIFS([1]!Consolidado[[#All],[MONTO BFH]],[1]!Consolidado[[#All],[FECHA 2]],$A358,[1]!Consolidado[[#All],[MOD_F]],"AVN",[1]!Consolidado[[#All],[DEPARTAMENTO]],$G$2)/1000</f>
        <v>0</v>
      </c>
      <c r="H358" s="19">
        <f>SUMIFS([1]!Consolidado[[#All],[MONTO BFH]],[1]!Consolidado[[#All],[FECHA 2]],$A358,[1]!Consolidado[[#All],[MOD_F]],"AVN",[1]!Consolidado[[#All],[DEPARTAMENTO]],$H$2)/1000</f>
        <v>0</v>
      </c>
      <c r="I358" s="19">
        <f>SUMIFS([1]!Consolidado[[#All],[MONTO BFH]],[1]!Consolidado[[#All],[FECHA 2]],$A358,[1]!Consolidado[[#All],[MOD_F]],"AVN",[1]!Consolidado[[#All],[DEPARTAMENTO]],$I$2)/1000</f>
        <v>213</v>
      </c>
      <c r="J358" s="19">
        <f>SUMIFS([1]!Consolidado[[#All],[MONTO BFH]],[1]!Consolidado[[#All],[FECHA 2]],$A358,[1]!Consolidado[[#All],[MOD_F]],"AVN",[1]!Consolidado[[#All],[DEPARTAMENTO]],$J$2)/1000</f>
        <v>0</v>
      </c>
      <c r="K358" s="19">
        <f>SUMIFS([1]!Consolidado[[#All],[MONTO BFH]],[1]!Consolidado[[#All],[FECHA 2]],$A358,[1]!Consolidado[[#All],[MOD_F]],"AVN",[1]!Consolidado[[#All],[DEPARTAMENTO]],$K$2)/1000</f>
        <v>0</v>
      </c>
      <c r="L358" s="19">
        <f>SUMIFS([1]!Consolidado[[#All],[MONTO BFH]],[1]!Consolidado[[#All],[FECHA 2]],$A358,[1]!Consolidado[[#All],[MOD_F]],"AVN",[1]!Consolidado[[#All],[DEPARTAMENTO]],$L$2)/1000</f>
        <v>1763.25</v>
      </c>
      <c r="M358" s="19">
        <f>SUMIFS([1]!Consolidado[[#All],[MONTO BFH]],[1]!Consolidado[[#All],[FECHA 2]],$A358,[1]!Consolidado[[#All],[MOD_F]],"AVN",[1]!Consolidado[[#All],[DEPARTAMENTO]],$M$2)/1000</f>
        <v>234</v>
      </c>
      <c r="N358" s="19">
        <f>SUMIFS([1]!Consolidado[[#All],[MONTO BFH]],[1]!Consolidado[[#All],[FECHA 2]],$A358,[1]!Consolidado[[#All],[MOD_F]],"AVN",[1]!Consolidado[[#All],[DEPARTAMENTO]],$N$2)/1000</f>
        <v>447.25</v>
      </c>
      <c r="O358" s="19">
        <f>SUMIFS([1]!Consolidado[[#All],[MONTO BFH]],[1]!Consolidado[[#All],[FECHA 2]],$A358,[1]!Consolidado[[#All],[MOD_F]],"AVN",[1]!Consolidado[[#All],[DEPARTAMENTO]],$O$2)/1000</f>
        <v>126</v>
      </c>
      <c r="P358" s="19">
        <f>SUMIFS([1]!Consolidado[[#All],[MONTO BFH]],[1]!Consolidado[[#All],[FECHA 2]],$A358,[1]!Consolidado[[#All],[MOD_F]],"AVN",[1]!Consolidado[[#All],[DEPARTAMENTO]],$P$2)/1000</f>
        <v>35.5</v>
      </c>
      <c r="Q358" s="19">
        <f>SUMIFS([1]!Consolidado[[#All],[MONTO BFH]],[1]!Consolidado[[#All],[FECHA 2]],$A358,[1]!Consolidado[[#All],[MOD_F]],"AVN",[1]!Consolidado[[#All],[DEPARTAMENTO]],$Q$2)/1000</f>
        <v>0</v>
      </c>
      <c r="R358" s="19">
        <f>SUMIFS([1]!Consolidado[[#All],[MONTO BFH]],[1]!Consolidado[[#All],[FECHA 2]],$A358,[1]!Consolidado[[#All],[MOD_F]],"AVN",[1]!Consolidado[[#All],[DEPARTAMENTO]],$R$2)/1000</f>
        <v>0</v>
      </c>
      <c r="S358" s="19">
        <f>SUMIFS([1]!Consolidado[[#All],[MONTO BFH]],[1]!Consolidado[[#All],[FECHA 2]],$A358,[1]!Consolidado[[#All],[MOD_F]],"AVN",[1]!Consolidado[[#All],[DEPARTAMENTO]],$S$2)/1000</f>
        <v>0</v>
      </c>
      <c r="T358" s="19">
        <f>SUMIFS([1]!Consolidado[[#All],[MONTO BFH]],[1]!Consolidado[[#All],[FECHA 2]],$A358,[1]!Consolidado[[#All],[MOD_F]],"AVN",[1]!Consolidado[[#All],[DEPARTAMENTO]],$T$2)/1000</f>
        <v>0</v>
      </c>
      <c r="U358" s="19">
        <f>SUMIFS([1]!Consolidado[[#All],[MONTO BFH]],[1]!Consolidado[[#All],[FECHA 2]],$A358,[1]!Consolidado[[#All],[MOD_F]],"AVN",[1]!Consolidado[[#All],[DEPARTAMENTO]],$U$2)/1000</f>
        <v>326.35000000000002</v>
      </c>
      <c r="V358" s="19">
        <f>SUMIFS([1]!Consolidado[[#All],[MONTO BFH]],[1]!Consolidado[[#All],[FECHA 2]],$A358,[1]!Consolidado[[#All],[MOD_F]],"AVN",[1]!Consolidado[[#All],[DEPARTAMENTO]],$V$2)/1000</f>
        <v>54</v>
      </c>
      <c r="W358" s="19">
        <f>SUMIFS([1]!Consolidado[[#All],[MONTO BFH]],[1]!Consolidado[[#All],[FECHA 2]],$A358,[1]!Consolidado[[#All],[MOD_F]],"AVN",[1]!Consolidado[[#All],[DEPARTAMENTO]],$W$2)/1000</f>
        <v>270</v>
      </c>
      <c r="X358" s="19">
        <f>SUMIFS([1]!Consolidado[[#All],[MONTO BFH]],[1]!Consolidado[[#All],[FECHA 2]],$A358,[1]!Consolidado[[#All],[MOD_F]],"AVN",[1]!Consolidado[[#All],[DEPARTAMENTO]],$X$2)/1000</f>
        <v>0</v>
      </c>
      <c r="Y358" s="19">
        <f>SUMIFS([1]!Consolidado[[#All],[MONTO BFH]],[1]!Consolidado[[#All],[FECHA 2]],$A358,[1]!Consolidado[[#All],[MOD_F]],"AVN",[1]!Consolidado[[#All],[DEPARTAMENTO]],$Y$2)/1000</f>
        <v>0</v>
      </c>
      <c r="Z358" s="19">
        <f>SUMIFS([1]!Consolidado[[#All],[MONTO BFH]],[1]!Consolidado[[#All],[FECHA 2]],$A358,[1]!Consolidado[[#All],[MOD_F]],"AVN",[1]!Consolidado[[#All],[DEPARTAMENTO]],$Z$2)/1000</f>
        <v>0</v>
      </c>
      <c r="AA358" s="21">
        <f t="shared" si="775"/>
        <v>4482.6000000000004</v>
      </c>
    </row>
    <row r="359" spans="1:27" ht="15" customHeight="1" x14ac:dyDescent="0.25">
      <c r="A359" s="69" t="s">
        <v>90</v>
      </c>
      <c r="B359" s="19">
        <f>SUMIFS([1]!Consolidado[[#All],[MONTO BFH]],[1]!Consolidado[[#All],[FECHA 2]],$A359,[1]!Consolidado[[#All],[MOD_F]],"AVN",[1]!Consolidado[[#All],[DEPARTAMENTO]],$B$2)/1000</f>
        <v>0</v>
      </c>
      <c r="C359" s="19">
        <f>SUMIFS([1]!Consolidado[[#All],[MONTO BFH]],[1]!Consolidado[[#All],[FECHA 2]],$A359,[1]!Consolidado[[#All],[MOD_F]],"AVN",[1]!Consolidado[[#All],[DEPARTAMENTO]],$C$2)/1000</f>
        <v>0</v>
      </c>
      <c r="D359" s="19">
        <f>SUMIFS([1]!Consolidado[[#All],[MONTO BFH]],[1]!Consolidado[[#All],[FECHA 2]],$A359,[1]!Consolidado[[#All],[MOD_F]],"AVN",[1]!Consolidado[[#All],[DEPARTAMENTO]],$D$2)/1000</f>
        <v>0</v>
      </c>
      <c r="E359" s="19">
        <f>SUMIFS([1]!Consolidado[[#All],[MONTO BFH]],[1]!Consolidado[[#All],[FECHA 2]],$A359,[1]!Consolidado[[#All],[MOD_F]],"AVN",[1]!Consolidado[[#All],[DEPARTAMENTO]],$E$2)/1000</f>
        <v>142</v>
      </c>
      <c r="F359" s="19">
        <f>SUMIFS([1]!Consolidado[[#All],[MONTO BFH]],[1]!Consolidado[[#All],[FECHA 2]],$A359,[1]!Consolidado[[#All],[MOD_F]],"AVN",[1]!Consolidado[[#All],[DEPARTAMENTO]],$F$2)/1000</f>
        <v>0</v>
      </c>
      <c r="G359" s="19">
        <f>SUMIFS([1]!Consolidado[[#All],[MONTO BFH]],[1]!Consolidado[[#All],[FECHA 2]],$A359,[1]!Consolidado[[#All],[MOD_F]],"AVN",[1]!Consolidado[[#All],[DEPARTAMENTO]],$G$2)/1000</f>
        <v>0</v>
      </c>
      <c r="H359" s="19">
        <f>SUMIFS([1]!Consolidado[[#All],[MONTO BFH]],[1]!Consolidado[[#All],[FECHA 2]],$A359,[1]!Consolidado[[#All],[MOD_F]],"AVN",[1]!Consolidado[[#All],[DEPARTAMENTO]],$H$2)/1000</f>
        <v>10.162799999999999</v>
      </c>
      <c r="I359" s="19">
        <f>SUMIFS([1]!Consolidado[[#All],[MONTO BFH]],[1]!Consolidado[[#All],[FECHA 2]],$A359,[1]!Consolidado[[#All],[MOD_F]],"AVN",[1]!Consolidado[[#All],[DEPARTAMENTO]],$I$2)/1000</f>
        <v>53.25</v>
      </c>
      <c r="J359" s="19">
        <f>SUMIFS([1]!Consolidado[[#All],[MONTO BFH]],[1]!Consolidado[[#All],[FECHA 2]],$A359,[1]!Consolidado[[#All],[MOD_F]],"AVN",[1]!Consolidado[[#All],[DEPARTAMENTO]],$J$2)/1000</f>
        <v>0</v>
      </c>
      <c r="K359" s="19">
        <f>SUMIFS([1]!Consolidado[[#All],[MONTO BFH]],[1]!Consolidado[[#All],[FECHA 2]],$A359,[1]!Consolidado[[#All],[MOD_F]],"AVN",[1]!Consolidado[[#All],[DEPARTAMENTO]],$K$2)/1000</f>
        <v>0</v>
      </c>
      <c r="L359" s="19">
        <f>SUMIFS([1]!Consolidado[[#All],[MONTO BFH]],[1]!Consolidado[[#All],[FECHA 2]],$A359,[1]!Consolidado[[#All],[MOD_F]],"AVN",[1]!Consolidado[[#All],[DEPARTAMENTO]],$L$2)/1000</f>
        <v>1003.35</v>
      </c>
      <c r="M359" s="19">
        <f>SUMIFS([1]!Consolidado[[#All],[MONTO BFH]],[1]!Consolidado[[#All],[FECHA 2]],$A359,[1]!Consolidado[[#All],[MOD_F]],"AVN",[1]!Consolidado[[#All],[DEPARTAMENTO]],$M$2)/1000</f>
        <v>0</v>
      </c>
      <c r="N359" s="19">
        <f>SUMIFS([1]!Consolidado[[#All],[MONTO BFH]],[1]!Consolidado[[#All],[FECHA 2]],$A359,[1]!Consolidado[[#All],[MOD_F]],"AVN",[1]!Consolidado[[#All],[DEPARTAMENTO]],$N$2)/1000</f>
        <v>3884.4</v>
      </c>
      <c r="O359" s="19">
        <f>SUMIFS([1]!Consolidado[[#All],[MONTO BFH]],[1]!Consolidado[[#All],[FECHA 2]],$A359,[1]!Consolidado[[#All],[MOD_F]],"AVN",[1]!Consolidado[[#All],[DEPARTAMENTO]],$O$2)/1000</f>
        <v>155.9</v>
      </c>
      <c r="P359" s="19">
        <f>SUMIFS([1]!Consolidado[[#All],[MONTO BFH]],[1]!Consolidado[[#All],[FECHA 2]],$A359,[1]!Consolidado[[#All],[MOD_F]],"AVN",[1]!Consolidado[[#All],[DEPARTAMENTO]],$P$2)/1000</f>
        <v>35.5</v>
      </c>
      <c r="Q359" s="19">
        <f>SUMIFS([1]!Consolidado[[#All],[MONTO BFH]],[1]!Consolidado[[#All],[FECHA 2]],$A359,[1]!Consolidado[[#All],[MOD_F]],"AVN",[1]!Consolidado[[#All],[DEPARTAMENTO]],$Q$2)/1000</f>
        <v>0</v>
      </c>
      <c r="R359" s="19">
        <f>SUMIFS([1]!Consolidado[[#All],[MONTO BFH]],[1]!Consolidado[[#All],[FECHA 2]],$A359,[1]!Consolidado[[#All],[MOD_F]],"AVN",[1]!Consolidado[[#All],[DEPARTAMENTO]],$R$2)/1000</f>
        <v>0</v>
      </c>
      <c r="S359" s="19">
        <f>SUMIFS([1]!Consolidado[[#All],[MONTO BFH]],[1]!Consolidado[[#All],[FECHA 2]],$A359,[1]!Consolidado[[#All],[MOD_F]],"AVN",[1]!Consolidado[[#All],[DEPARTAMENTO]],$S$2)/1000</f>
        <v>0</v>
      </c>
      <c r="T359" s="19">
        <f>SUMIFS([1]!Consolidado[[#All],[MONTO BFH]],[1]!Consolidado[[#All],[FECHA 2]],$A359,[1]!Consolidado[[#All],[MOD_F]],"AVN",[1]!Consolidado[[#All],[DEPARTAMENTO]],$T$2)/1000</f>
        <v>0</v>
      </c>
      <c r="U359" s="19">
        <f>SUMIFS([1]!Consolidado[[#All],[MONTO BFH]],[1]!Consolidado[[#All],[FECHA 2]],$A359,[1]!Consolidado[[#All],[MOD_F]],"AVN",[1]!Consolidado[[#All],[DEPARTAMENTO]],$U$2)/1000</f>
        <v>568.79999999999995</v>
      </c>
      <c r="V359" s="19">
        <f>SUMIFS([1]!Consolidado[[#All],[MONTO BFH]],[1]!Consolidado[[#All],[FECHA 2]],$A359,[1]!Consolidado[[#All],[MOD_F]],"AVN",[1]!Consolidado[[#All],[DEPARTAMENTO]],$V$2)/1000</f>
        <v>18</v>
      </c>
      <c r="W359" s="19">
        <f>SUMIFS([1]!Consolidado[[#All],[MONTO BFH]],[1]!Consolidado[[#All],[FECHA 2]],$A359,[1]!Consolidado[[#All],[MOD_F]],"AVN",[1]!Consolidado[[#All],[DEPARTAMENTO]],$W$2)/1000</f>
        <v>144</v>
      </c>
      <c r="X359" s="19">
        <f>SUMIFS([1]!Consolidado[[#All],[MONTO BFH]],[1]!Consolidado[[#All],[FECHA 2]],$A359,[1]!Consolidado[[#All],[MOD_F]],"AVN",[1]!Consolidado[[#All],[DEPARTAMENTO]],$X$2)/1000</f>
        <v>0</v>
      </c>
      <c r="Y359" s="19">
        <f>SUMIFS([1]!Consolidado[[#All],[MONTO BFH]],[1]!Consolidado[[#All],[FECHA 2]],$A359,[1]!Consolidado[[#All],[MOD_F]],"AVN",[1]!Consolidado[[#All],[DEPARTAMENTO]],$Y$2)/1000</f>
        <v>0</v>
      </c>
      <c r="Z359" s="19">
        <f>SUMIFS([1]!Consolidado[[#All],[MONTO BFH]],[1]!Consolidado[[#All],[FECHA 2]],$A359,[1]!Consolidado[[#All],[MOD_F]],"AVN",[1]!Consolidado[[#All],[DEPARTAMENTO]],$Z$2)/1000</f>
        <v>0</v>
      </c>
      <c r="AA359" s="21">
        <f t="shared" si="775"/>
        <v>6015.3627999999999</v>
      </c>
    </row>
    <row r="360" spans="1:27" ht="15" customHeight="1" x14ac:dyDescent="0.25">
      <c r="A360" s="69" t="s">
        <v>91</v>
      </c>
      <c r="B360" s="19">
        <f>SUMIFS([1]!Consolidado[[#All],[MONTO BFH]],[1]!Consolidado[[#All],[FECHA 2]],$A360,[1]!Consolidado[[#All],[MOD_F]],"AVN",[1]!Consolidado[[#All],[DEPARTAMENTO]],$B$2)/1000</f>
        <v>0</v>
      </c>
      <c r="C360" s="19">
        <f>SUMIFS([1]!Consolidado[[#All],[MONTO BFH]],[1]!Consolidado[[#All],[FECHA 2]],$A360,[1]!Consolidado[[#All],[MOD_F]],"AVN",[1]!Consolidado[[#All],[DEPARTAMENTO]],$C$2)/1000</f>
        <v>71.25</v>
      </c>
      <c r="D360" s="19">
        <f>SUMIFS([1]!Consolidado[[#All],[MONTO BFH]],[1]!Consolidado[[#All],[FECHA 2]],$A360,[1]!Consolidado[[#All],[MOD_F]],"AVN",[1]!Consolidado[[#All],[DEPARTAMENTO]],$D$2)/1000</f>
        <v>0</v>
      </c>
      <c r="E360" s="19">
        <f>SUMIFS([1]!Consolidado[[#All],[MONTO BFH]],[1]!Consolidado[[#All],[FECHA 2]],$A360,[1]!Consolidado[[#All],[MOD_F]],"AVN",[1]!Consolidado[[#All],[DEPARTAMENTO]],$E$2)/1000</f>
        <v>35.5</v>
      </c>
      <c r="F360" s="19">
        <f>SUMIFS([1]!Consolidado[[#All],[MONTO BFH]],[1]!Consolidado[[#All],[FECHA 2]],$A360,[1]!Consolidado[[#All],[MOD_F]],"AVN",[1]!Consolidado[[#All],[DEPARTAMENTO]],$F$2)/1000</f>
        <v>0</v>
      </c>
      <c r="G360" s="19">
        <f>SUMIFS([1]!Consolidado[[#All],[MONTO BFH]],[1]!Consolidado[[#All],[FECHA 2]],$A360,[1]!Consolidado[[#All],[MOD_F]],"AVN",[1]!Consolidado[[#All],[DEPARTAMENTO]],$G$2)/1000</f>
        <v>0</v>
      </c>
      <c r="H360" s="19">
        <f>SUMIFS([1]!Consolidado[[#All],[MONTO BFH]],[1]!Consolidado[[#All],[FECHA 2]],$A360,[1]!Consolidado[[#All],[MOD_F]],"AVN",[1]!Consolidado[[#All],[DEPARTAMENTO]],$H$2)/1000</f>
        <v>90.824399999999997</v>
      </c>
      <c r="I360" s="19">
        <f>SUMIFS([1]!Consolidado[[#All],[MONTO BFH]],[1]!Consolidado[[#All],[FECHA 2]],$A360,[1]!Consolidado[[#All],[MOD_F]],"AVN",[1]!Consolidado[[#All],[DEPARTAMENTO]],$I$2)/1000</f>
        <v>0</v>
      </c>
      <c r="J360" s="19">
        <f>SUMIFS([1]!Consolidado[[#All],[MONTO BFH]],[1]!Consolidado[[#All],[FECHA 2]],$A360,[1]!Consolidado[[#All],[MOD_F]],"AVN",[1]!Consolidado[[#All],[DEPARTAMENTO]],$J$2)/1000</f>
        <v>0</v>
      </c>
      <c r="K360" s="19">
        <f>SUMIFS([1]!Consolidado[[#All],[MONTO BFH]],[1]!Consolidado[[#All],[FECHA 2]],$A360,[1]!Consolidado[[#All],[MOD_F]],"AVN",[1]!Consolidado[[#All],[DEPARTAMENTO]],$K$2)/1000</f>
        <v>0</v>
      </c>
      <c r="L360" s="19">
        <f>SUMIFS([1]!Consolidado[[#All],[MONTO BFH]],[1]!Consolidado[[#All],[FECHA 2]],$A360,[1]!Consolidado[[#All],[MOD_F]],"AVN",[1]!Consolidado[[#All],[DEPARTAMENTO]],$L$2)/1000</f>
        <v>2231.3155999999999</v>
      </c>
      <c r="M360" s="19">
        <f>SUMIFS([1]!Consolidado[[#All],[MONTO BFH]],[1]!Consolidado[[#All],[FECHA 2]],$A360,[1]!Consolidado[[#All],[MOD_F]],"AVN",[1]!Consolidado[[#All],[DEPARTAMENTO]],$M$2)/1000</f>
        <v>126</v>
      </c>
      <c r="N360" s="19">
        <f>SUMIFS([1]!Consolidado[[#All],[MONTO BFH]],[1]!Consolidado[[#All],[FECHA 2]],$A360,[1]!Consolidado[[#All],[MOD_F]],"AVN",[1]!Consolidado[[#All],[DEPARTAMENTO]],$N$2)/1000</f>
        <v>2808</v>
      </c>
      <c r="O360" s="19">
        <f>SUMIFS([1]!Consolidado[[#All],[MONTO BFH]],[1]!Consolidado[[#All],[FECHA 2]],$A360,[1]!Consolidado[[#All],[MOD_F]],"AVN",[1]!Consolidado[[#All],[DEPARTAMENTO]],$O$2)/1000</f>
        <v>161.75</v>
      </c>
      <c r="P360" s="19">
        <f>SUMIFS([1]!Consolidado[[#All],[MONTO BFH]],[1]!Consolidado[[#All],[FECHA 2]],$A360,[1]!Consolidado[[#All],[MOD_F]],"AVN",[1]!Consolidado[[#All],[DEPARTAMENTO]],$P$2)/1000</f>
        <v>89</v>
      </c>
      <c r="Q360" s="19">
        <f>SUMIFS([1]!Consolidado[[#All],[MONTO BFH]],[1]!Consolidado[[#All],[FECHA 2]],$A360,[1]!Consolidado[[#All],[MOD_F]],"AVN",[1]!Consolidado[[#All],[DEPARTAMENTO]],$Q$2)/1000</f>
        <v>0</v>
      </c>
      <c r="R360" s="19">
        <f>SUMIFS([1]!Consolidado[[#All],[MONTO BFH]],[1]!Consolidado[[#All],[FECHA 2]],$A360,[1]!Consolidado[[#All],[MOD_F]],"AVN",[1]!Consolidado[[#All],[DEPARTAMENTO]],$R$2)/1000</f>
        <v>0</v>
      </c>
      <c r="S360" s="19">
        <f>SUMIFS([1]!Consolidado[[#All],[MONTO BFH]],[1]!Consolidado[[#All],[FECHA 2]],$A360,[1]!Consolidado[[#All],[MOD_F]],"AVN",[1]!Consolidado[[#All],[DEPARTAMENTO]],$S$2)/1000</f>
        <v>0</v>
      </c>
      <c r="T360" s="19">
        <f>SUMIFS([1]!Consolidado[[#All],[MONTO BFH]],[1]!Consolidado[[#All],[FECHA 2]],$A360,[1]!Consolidado[[#All],[MOD_F]],"AVN",[1]!Consolidado[[#All],[DEPARTAMENTO]],$T$2)/1000</f>
        <v>0</v>
      </c>
      <c r="U360" s="19">
        <f>SUMIFS([1]!Consolidado[[#All],[MONTO BFH]],[1]!Consolidado[[#All],[FECHA 2]],$A360,[1]!Consolidado[[#All],[MOD_F]],"AVN",[1]!Consolidado[[#All],[DEPARTAMENTO]],$U$2)/1000</f>
        <v>158.15</v>
      </c>
      <c r="V360" s="19">
        <f>SUMIFS([1]!Consolidado[[#All],[MONTO BFH]],[1]!Consolidado[[#All],[FECHA 2]],$A360,[1]!Consolidado[[#All],[MOD_F]],"AVN",[1]!Consolidado[[#All],[DEPARTAMENTO]],$V$2)/1000</f>
        <v>0</v>
      </c>
      <c r="W360" s="19">
        <f>SUMIFS([1]!Consolidado[[#All],[MONTO BFH]],[1]!Consolidado[[#All],[FECHA 2]],$A360,[1]!Consolidado[[#All],[MOD_F]],"AVN",[1]!Consolidado[[#All],[DEPARTAMENTO]],$W$2)/1000</f>
        <v>575.5</v>
      </c>
      <c r="X360" s="19">
        <f>SUMIFS([1]!Consolidado[[#All],[MONTO BFH]],[1]!Consolidado[[#All],[FECHA 2]],$A360,[1]!Consolidado[[#All],[MOD_F]],"AVN",[1]!Consolidado[[#All],[DEPARTAMENTO]],$X$2)/1000</f>
        <v>0</v>
      </c>
      <c r="Y360" s="19">
        <f>SUMIFS([1]!Consolidado[[#All],[MONTO BFH]],[1]!Consolidado[[#All],[FECHA 2]],$A360,[1]!Consolidado[[#All],[MOD_F]],"AVN",[1]!Consolidado[[#All],[DEPARTAMENTO]],$Y$2)/1000</f>
        <v>0</v>
      </c>
      <c r="Z360" s="19">
        <f>SUMIFS([1]!Consolidado[[#All],[MONTO BFH]],[1]!Consolidado[[#All],[FECHA 2]],$A360,[1]!Consolidado[[#All],[MOD_F]],"AVN",[1]!Consolidado[[#All],[DEPARTAMENTO]],$Z$2)/1000</f>
        <v>0</v>
      </c>
      <c r="AA360" s="21">
        <f t="shared" si="775"/>
        <v>6347.2899999999991</v>
      </c>
    </row>
    <row r="361" spans="1:27" ht="15" customHeight="1" x14ac:dyDescent="0.25">
      <c r="A361" s="69" t="s">
        <v>194</v>
      </c>
      <c r="B361" s="19">
        <f>SUMIFS([1]!Consolidado[[#All],[MONTO BFH]],[1]!Consolidado[[#All],[FECHA 2]],$A361,[1]!Consolidado[[#All],[MOD_F]],"AVN",[1]!Consolidado[[#All],[DEPARTAMENTO]],$B$2)/1000</f>
        <v>0</v>
      </c>
      <c r="C361" s="19">
        <f>SUMIFS([1]!Consolidado[[#All],[MONTO BFH]],[1]!Consolidado[[#All],[FECHA 2]],$A361,[1]!Consolidado[[#All],[MOD_F]],"AVN",[1]!Consolidado[[#All],[DEPARTAMENTO]],$C$2)/1000</f>
        <v>18</v>
      </c>
      <c r="D361" s="19">
        <f>SUMIFS([1]!Consolidado[[#All],[MONTO BFH]],[1]!Consolidado[[#All],[FECHA 2]],$A361,[1]!Consolidado[[#All],[MOD_F]],"AVN",[1]!Consolidado[[#All],[DEPARTAMENTO]],$D$2)/1000</f>
        <v>0</v>
      </c>
      <c r="E361" s="19">
        <f>SUMIFS([1]!Consolidado[[#All],[MONTO BFH]],[1]!Consolidado[[#All],[FECHA 2]],$A361,[1]!Consolidado[[#All],[MOD_F]],"AVN",[1]!Consolidado[[#All],[DEPARTAMENTO]],$E$2)/1000</f>
        <v>84.9</v>
      </c>
      <c r="F361" s="19">
        <f>SUMIFS([1]!Consolidado[[#All],[MONTO BFH]],[1]!Consolidado[[#All],[FECHA 2]],$A361,[1]!Consolidado[[#All],[MOD_F]],"AVN",[1]!Consolidado[[#All],[DEPARTAMENTO]],$F$2)/1000</f>
        <v>0</v>
      </c>
      <c r="G361" s="19">
        <f>SUMIFS([1]!Consolidado[[#All],[MONTO BFH]],[1]!Consolidado[[#All],[FECHA 2]],$A361,[1]!Consolidado[[#All],[MOD_F]],"AVN",[1]!Consolidado[[#All],[DEPARTAMENTO]],$G$2)/1000</f>
        <v>0</v>
      </c>
      <c r="H361" s="19">
        <f>SUMIFS([1]!Consolidado[[#All],[MONTO BFH]],[1]!Consolidado[[#All],[FECHA 2]],$A361,[1]!Consolidado[[#All],[MOD_F]],"AVN",[1]!Consolidado[[#All],[DEPARTAMENTO]],$H$2)/1000</f>
        <v>1278</v>
      </c>
      <c r="I361" s="19">
        <f>SUMIFS([1]!Consolidado[[#All],[MONTO BFH]],[1]!Consolidado[[#All],[FECHA 2]],$A361,[1]!Consolidado[[#All],[MOD_F]],"AVN",[1]!Consolidado[[#All],[DEPARTAMENTO]],$I$2)/1000</f>
        <v>0</v>
      </c>
      <c r="J361" s="19">
        <f>SUMIFS([1]!Consolidado[[#All],[MONTO BFH]],[1]!Consolidado[[#All],[FECHA 2]],$A361,[1]!Consolidado[[#All],[MOD_F]],"AVN",[1]!Consolidado[[#All],[DEPARTAMENTO]],$J$2)/1000</f>
        <v>0</v>
      </c>
      <c r="K361" s="19">
        <f>SUMIFS([1]!Consolidado[[#All],[MONTO BFH]],[1]!Consolidado[[#All],[FECHA 2]],$A361,[1]!Consolidado[[#All],[MOD_F]],"AVN",[1]!Consolidado[[#All],[DEPARTAMENTO]],$K$2)/1000</f>
        <v>17.75</v>
      </c>
      <c r="L361" s="19">
        <f>SUMIFS([1]!Consolidado[[#All],[MONTO BFH]],[1]!Consolidado[[#All],[FECHA 2]],$A361,[1]!Consolidado[[#All],[MOD_F]],"AVN",[1]!Consolidado[[#All],[DEPARTAMENTO]],$L$2)/1000</f>
        <v>2244.75</v>
      </c>
      <c r="M361" s="19">
        <f>SUMIFS([1]!Consolidado[[#All],[MONTO BFH]],[1]!Consolidado[[#All],[FECHA 2]],$A361,[1]!Consolidado[[#All],[MOD_F]],"AVN",[1]!Consolidado[[#All],[DEPARTAMENTO]],$M$2)/1000</f>
        <v>144</v>
      </c>
      <c r="N361" s="19">
        <f>SUMIFS([1]!Consolidado[[#All],[MONTO BFH]],[1]!Consolidado[[#All],[FECHA 2]],$A361,[1]!Consolidado[[#All],[MOD_F]],"AVN",[1]!Consolidado[[#All],[DEPARTAMENTO]],$N$2)/1000</f>
        <v>5634.7</v>
      </c>
      <c r="O361" s="19">
        <f>SUMIFS([1]!Consolidado[[#All],[MONTO BFH]],[1]!Consolidado[[#All],[FECHA 2]],$A361,[1]!Consolidado[[#All],[MOD_F]],"AVN",[1]!Consolidado[[#All],[DEPARTAMENTO]],$O$2)/1000</f>
        <v>90</v>
      </c>
      <c r="P361" s="19">
        <f>SUMIFS([1]!Consolidado[[#All],[MONTO BFH]],[1]!Consolidado[[#All],[FECHA 2]],$A361,[1]!Consolidado[[#All],[MOD_F]],"AVN",[1]!Consolidado[[#All],[DEPARTAMENTO]],$P$2)/1000</f>
        <v>1242</v>
      </c>
      <c r="Q361" s="19">
        <f>SUMIFS([1]!Consolidado[[#All],[MONTO BFH]],[1]!Consolidado[[#All],[FECHA 2]],$A361,[1]!Consolidado[[#All],[MOD_F]],"AVN",[1]!Consolidado[[#All],[DEPARTAMENTO]],$Q$2)/1000</f>
        <v>0</v>
      </c>
      <c r="R361" s="19">
        <f>SUMIFS([1]!Consolidado[[#All],[MONTO BFH]],[1]!Consolidado[[#All],[FECHA 2]],$A361,[1]!Consolidado[[#All],[MOD_F]],"AVN",[1]!Consolidado[[#All],[DEPARTAMENTO]],$R$2)/1000</f>
        <v>0</v>
      </c>
      <c r="S361" s="19">
        <f>SUMIFS([1]!Consolidado[[#All],[MONTO BFH]],[1]!Consolidado[[#All],[FECHA 2]],$A361,[1]!Consolidado[[#All],[MOD_F]],"AVN",[1]!Consolidado[[#All],[DEPARTAMENTO]],$S$2)/1000</f>
        <v>0</v>
      </c>
      <c r="T361" s="19">
        <f>SUMIFS([1]!Consolidado[[#All],[MONTO BFH]],[1]!Consolidado[[#All],[FECHA 2]],$A361,[1]!Consolidado[[#All],[MOD_F]],"AVN",[1]!Consolidado[[#All],[DEPARTAMENTO]],$T$2)/1000</f>
        <v>0</v>
      </c>
      <c r="U361" s="19">
        <f>SUMIFS([1]!Consolidado[[#All],[MONTO BFH]],[1]!Consolidado[[#All],[FECHA 2]],$A361,[1]!Consolidado[[#All],[MOD_F]],"AVN",[1]!Consolidado[[#All],[DEPARTAMENTO]],$U$2)/1000</f>
        <v>921.6</v>
      </c>
      <c r="V361" s="19">
        <f>SUMIFS([1]!Consolidado[[#All],[MONTO BFH]],[1]!Consolidado[[#All],[FECHA 2]],$A361,[1]!Consolidado[[#All],[MOD_F]],"AVN",[1]!Consolidado[[#All],[DEPARTAMENTO]],$V$2)/1000</f>
        <v>0</v>
      </c>
      <c r="W361" s="19">
        <f>SUMIFS([1]!Consolidado[[#All],[MONTO BFH]],[1]!Consolidado[[#All],[FECHA 2]],$A361,[1]!Consolidado[[#All],[MOD_F]],"AVN",[1]!Consolidado[[#All],[DEPARTAMENTO]],$W$2)/1000</f>
        <v>270</v>
      </c>
      <c r="X361" s="19">
        <f>SUMIFS([1]!Consolidado[[#All],[MONTO BFH]],[1]!Consolidado[[#All],[FECHA 2]],$A361,[1]!Consolidado[[#All],[MOD_F]],"AVN",[1]!Consolidado[[#All],[DEPARTAMENTO]],$X$2)/1000</f>
        <v>0</v>
      </c>
      <c r="Y361" s="19">
        <f>SUMIFS([1]!Consolidado[[#All],[MONTO BFH]],[1]!Consolidado[[#All],[FECHA 2]],$A361,[1]!Consolidado[[#All],[MOD_F]],"AVN",[1]!Consolidado[[#All],[DEPARTAMENTO]],$Y$2)/1000</f>
        <v>0</v>
      </c>
      <c r="Z361" s="19">
        <f>SUMIFS([1]!Consolidado[[#All],[MONTO BFH]],[1]!Consolidado[[#All],[FECHA 2]],$A361,[1]!Consolidado[[#All],[MOD_F]],"AVN",[1]!Consolidado[[#All],[DEPARTAMENTO]],$Z$2)/1000</f>
        <v>0</v>
      </c>
      <c r="AA361" s="21">
        <f t="shared" si="775"/>
        <v>11945.7</v>
      </c>
    </row>
    <row r="362" spans="1:27" ht="15" customHeight="1" x14ac:dyDescent="0.25">
      <c r="A362" s="69" t="s">
        <v>92</v>
      </c>
      <c r="B362" s="19">
        <f>SUMIFS([1]!Consolidado[[#All],[MONTO BFH]],[1]!Consolidado[[#All],[FECHA 2]],$A362,[1]!Consolidado[[#All],[MOD_F]],"AVN",[1]!Consolidado[[#All],[DEPARTAMENTO]],$B$2)/1000</f>
        <v>0</v>
      </c>
      <c r="C362" s="19">
        <f>SUMIFS([1]!Consolidado[[#All],[MONTO BFH]],[1]!Consolidado[[#All],[FECHA 2]],$A362,[1]!Consolidado[[#All],[MOD_F]],"AVN",[1]!Consolidado[[#All],[DEPARTAMENTO]],$C$2)/1000</f>
        <v>0</v>
      </c>
      <c r="D362" s="19">
        <f>SUMIFS([1]!Consolidado[[#All],[MONTO BFH]],[1]!Consolidado[[#All],[FECHA 2]],$A362,[1]!Consolidado[[#All],[MOD_F]],"AVN",[1]!Consolidado[[#All],[DEPARTAMENTO]],$D$2)/1000</f>
        <v>0</v>
      </c>
      <c r="E362" s="19">
        <f>SUMIFS([1]!Consolidado[[#All],[MONTO BFH]],[1]!Consolidado[[#All],[FECHA 2]],$A362,[1]!Consolidado[[#All],[MOD_F]],"AVN",[1]!Consolidado[[#All],[DEPARTAMENTO]],$E$2)/1000</f>
        <v>107</v>
      </c>
      <c r="F362" s="19">
        <f>SUMIFS([1]!Consolidado[[#All],[MONTO BFH]],[1]!Consolidado[[#All],[FECHA 2]],$A362,[1]!Consolidado[[#All],[MOD_F]],"AVN",[1]!Consolidado[[#All],[DEPARTAMENTO]],$F$2)/1000</f>
        <v>0</v>
      </c>
      <c r="G362" s="19">
        <f>SUMIFS([1]!Consolidado[[#All],[MONTO BFH]],[1]!Consolidado[[#All],[FECHA 2]],$A362,[1]!Consolidado[[#All],[MOD_F]],"AVN",[1]!Consolidado[[#All],[DEPARTAMENTO]],$G$2)/1000</f>
        <v>0</v>
      </c>
      <c r="H362" s="19">
        <f>SUMIFS([1]!Consolidado[[#All],[MONTO BFH]],[1]!Consolidado[[#All],[FECHA 2]],$A362,[1]!Consolidado[[#All],[MOD_F]],"AVN",[1]!Consolidado[[#All],[DEPARTAMENTO]],$H$2)/1000</f>
        <v>50.201999999999998</v>
      </c>
      <c r="I362" s="19">
        <f>SUMIFS([1]!Consolidado[[#All],[MONTO BFH]],[1]!Consolidado[[#All],[FECHA 2]],$A362,[1]!Consolidado[[#All],[MOD_F]],"AVN",[1]!Consolidado[[#All],[DEPARTAMENTO]],$I$2)/1000</f>
        <v>392.25</v>
      </c>
      <c r="J362" s="19">
        <f>SUMIFS([1]!Consolidado[[#All],[MONTO BFH]],[1]!Consolidado[[#All],[FECHA 2]],$A362,[1]!Consolidado[[#All],[MOD_F]],"AVN",[1]!Consolidado[[#All],[DEPARTAMENTO]],$J$2)/1000</f>
        <v>0</v>
      </c>
      <c r="K362" s="19">
        <f>SUMIFS([1]!Consolidado[[#All],[MONTO BFH]],[1]!Consolidado[[#All],[FECHA 2]],$A362,[1]!Consolidado[[#All],[MOD_F]],"AVN",[1]!Consolidado[[#All],[DEPARTAMENTO]],$K$2)/1000</f>
        <v>0</v>
      </c>
      <c r="L362" s="19">
        <f>SUMIFS([1]!Consolidado[[#All],[MONTO BFH]],[1]!Consolidado[[#All],[FECHA 2]],$A362,[1]!Consolidado[[#All],[MOD_F]],"AVN",[1]!Consolidado[[#All],[DEPARTAMENTO]],$L$2)/1000</f>
        <v>2514.75</v>
      </c>
      <c r="M362" s="19">
        <f>SUMIFS([1]!Consolidado[[#All],[MONTO BFH]],[1]!Consolidado[[#All],[FECHA 2]],$A362,[1]!Consolidado[[#All],[MOD_F]],"AVN",[1]!Consolidado[[#All],[DEPARTAMENTO]],$M$2)/1000</f>
        <v>18</v>
      </c>
      <c r="N362" s="19">
        <f>SUMIFS([1]!Consolidado[[#All],[MONTO BFH]],[1]!Consolidado[[#All],[FECHA 2]],$A362,[1]!Consolidado[[#All],[MOD_F]],"AVN",[1]!Consolidado[[#All],[DEPARTAMENTO]],$N$2)/1000</f>
        <v>2772</v>
      </c>
      <c r="O362" s="19">
        <f>SUMIFS([1]!Consolidado[[#All],[MONTO BFH]],[1]!Consolidado[[#All],[FECHA 2]],$A362,[1]!Consolidado[[#All],[MOD_F]],"AVN",[1]!Consolidado[[#All],[DEPARTAMENTO]],$O$2)/1000</f>
        <v>0</v>
      </c>
      <c r="P362" s="19">
        <f>SUMIFS([1]!Consolidado[[#All],[MONTO BFH]],[1]!Consolidado[[#All],[FECHA 2]],$A362,[1]!Consolidado[[#All],[MOD_F]],"AVN",[1]!Consolidado[[#All],[DEPARTAMENTO]],$P$2)/1000</f>
        <v>1690.75</v>
      </c>
      <c r="Q362" s="19">
        <f>SUMIFS([1]!Consolidado[[#All],[MONTO BFH]],[1]!Consolidado[[#All],[FECHA 2]],$A362,[1]!Consolidado[[#All],[MOD_F]],"AVN",[1]!Consolidado[[#All],[DEPARTAMENTO]],$Q$2)/1000</f>
        <v>0</v>
      </c>
      <c r="R362" s="19">
        <f>SUMIFS([1]!Consolidado[[#All],[MONTO BFH]],[1]!Consolidado[[#All],[FECHA 2]],$A362,[1]!Consolidado[[#All],[MOD_F]],"AVN",[1]!Consolidado[[#All],[DEPARTAMENTO]],$R$2)/1000</f>
        <v>0</v>
      </c>
      <c r="S362" s="19">
        <f>SUMIFS([1]!Consolidado[[#All],[MONTO BFH]],[1]!Consolidado[[#All],[FECHA 2]],$A362,[1]!Consolidado[[#All],[MOD_F]],"AVN",[1]!Consolidado[[#All],[DEPARTAMENTO]],$S$2)/1000</f>
        <v>0</v>
      </c>
      <c r="T362" s="19">
        <f>SUMIFS([1]!Consolidado[[#All],[MONTO BFH]],[1]!Consolidado[[#All],[FECHA 2]],$A362,[1]!Consolidado[[#All],[MOD_F]],"AVN",[1]!Consolidado[[#All],[DEPARTAMENTO]],$T$2)/1000</f>
        <v>0</v>
      </c>
      <c r="U362" s="19">
        <f>SUMIFS([1]!Consolidado[[#All],[MONTO BFH]],[1]!Consolidado[[#All],[FECHA 2]],$A362,[1]!Consolidado[[#All],[MOD_F]],"AVN",[1]!Consolidado[[#All],[DEPARTAMENTO]],$U$2)/1000</f>
        <v>439.2</v>
      </c>
      <c r="V362" s="19">
        <f>SUMIFS([1]!Consolidado[[#All],[MONTO BFH]],[1]!Consolidado[[#All],[FECHA 2]],$A362,[1]!Consolidado[[#All],[MOD_F]],"AVN",[1]!Consolidado[[#All],[DEPARTAMENTO]],$V$2)/1000</f>
        <v>72</v>
      </c>
      <c r="W362" s="19">
        <f>SUMIFS([1]!Consolidado[[#All],[MONTO BFH]],[1]!Consolidado[[#All],[FECHA 2]],$A362,[1]!Consolidado[[#All],[MOD_F]],"AVN",[1]!Consolidado[[#All],[DEPARTAMENTO]],$W$2)/1000</f>
        <v>720</v>
      </c>
      <c r="X362" s="19">
        <f>SUMIFS([1]!Consolidado[[#All],[MONTO BFH]],[1]!Consolidado[[#All],[FECHA 2]],$A362,[1]!Consolidado[[#All],[MOD_F]],"AVN",[1]!Consolidado[[#All],[DEPARTAMENTO]],$X$2)/1000</f>
        <v>0</v>
      </c>
      <c r="Y362" s="19">
        <f>SUMIFS([1]!Consolidado[[#All],[MONTO BFH]],[1]!Consolidado[[#All],[FECHA 2]],$A362,[1]!Consolidado[[#All],[MOD_F]],"AVN",[1]!Consolidado[[#All],[DEPARTAMENTO]],$Y$2)/1000</f>
        <v>0</v>
      </c>
      <c r="Z362" s="19">
        <f>SUMIFS([1]!Consolidado[[#All],[MONTO BFH]],[1]!Consolidado[[#All],[FECHA 2]],$A362,[1]!Consolidado[[#All],[MOD_F]],"AVN",[1]!Consolidado[[#All],[DEPARTAMENTO]],$Z$2)/1000</f>
        <v>0</v>
      </c>
      <c r="AA362" s="21">
        <f t="shared" si="775"/>
        <v>8776.152</v>
      </c>
    </row>
    <row r="363" spans="1:27" ht="15" customHeight="1" x14ac:dyDescent="0.25">
      <c r="A363" s="69" t="s">
        <v>93</v>
      </c>
      <c r="B363" s="19">
        <f>SUMIFS([1]!Consolidado[[#All],[MONTO BFH]],[1]!Consolidado[[#All],[FECHA 2]],$A363,[1]!Consolidado[[#All],[MOD_F]],"AVN",[1]!Consolidado[[#All],[DEPARTAMENTO]],$B$2)/1000</f>
        <v>0</v>
      </c>
      <c r="C363" s="19">
        <f>SUMIFS([1]!Consolidado[[#All],[MONTO BFH]],[1]!Consolidado[[#All],[FECHA 2]],$A363,[1]!Consolidado[[#All],[MOD_F]],"AVN",[1]!Consolidado[[#All],[DEPARTAMENTO]],$C$2)/1000</f>
        <v>0</v>
      </c>
      <c r="D363" s="19">
        <f>SUMIFS([1]!Consolidado[[#All],[MONTO BFH]],[1]!Consolidado[[#All],[FECHA 2]],$A363,[1]!Consolidado[[#All],[MOD_F]],"AVN",[1]!Consolidado[[#All],[DEPARTAMENTO]],$D$2)/1000</f>
        <v>0</v>
      </c>
      <c r="E363" s="19">
        <f>SUMIFS([1]!Consolidado[[#All],[MONTO BFH]],[1]!Consolidado[[#All],[FECHA 2]],$A363,[1]!Consolidado[[#All],[MOD_F]],"AVN",[1]!Consolidado[[#All],[DEPARTAMENTO]],$E$2)/1000</f>
        <v>17.75</v>
      </c>
      <c r="F363" s="19">
        <f>SUMIFS([1]!Consolidado[[#All],[MONTO BFH]],[1]!Consolidado[[#All],[FECHA 2]],$A363,[1]!Consolidado[[#All],[MOD_F]],"AVN",[1]!Consolidado[[#All],[DEPARTAMENTO]],$F$2)/1000</f>
        <v>0</v>
      </c>
      <c r="G363" s="19">
        <f>SUMIFS([1]!Consolidado[[#All],[MONTO BFH]],[1]!Consolidado[[#All],[FECHA 2]],$A363,[1]!Consolidado[[#All],[MOD_F]],"AVN",[1]!Consolidado[[#All],[DEPARTAMENTO]],$G$2)/1000</f>
        <v>0</v>
      </c>
      <c r="H363" s="19">
        <f>SUMIFS([1]!Consolidado[[#All],[MONTO BFH]],[1]!Consolidado[[#All],[FECHA 2]],$A363,[1]!Consolidado[[#All],[MOD_F]],"AVN",[1]!Consolidado[[#All],[DEPARTAMENTO]],$H$2)/1000</f>
        <v>532.5</v>
      </c>
      <c r="I363" s="19">
        <f>SUMIFS([1]!Consolidado[[#All],[MONTO BFH]],[1]!Consolidado[[#All],[FECHA 2]],$A363,[1]!Consolidado[[#All],[MOD_F]],"AVN",[1]!Consolidado[[#All],[DEPARTAMENTO]],$I$2)/1000</f>
        <v>0</v>
      </c>
      <c r="J363" s="19">
        <f>SUMIFS([1]!Consolidado[[#All],[MONTO BFH]],[1]!Consolidado[[#All],[FECHA 2]],$A363,[1]!Consolidado[[#All],[MOD_F]],"AVN",[1]!Consolidado[[#All],[DEPARTAMENTO]],$J$2)/1000</f>
        <v>0</v>
      </c>
      <c r="K363" s="19">
        <f>SUMIFS([1]!Consolidado[[#All],[MONTO BFH]],[1]!Consolidado[[#All],[FECHA 2]],$A363,[1]!Consolidado[[#All],[MOD_F]],"AVN",[1]!Consolidado[[#All],[DEPARTAMENTO]],$K$2)/1000</f>
        <v>0</v>
      </c>
      <c r="L363" s="19">
        <f>SUMIFS([1]!Consolidado[[#All],[MONTO BFH]],[1]!Consolidado[[#All],[FECHA 2]],$A363,[1]!Consolidado[[#All],[MOD_F]],"AVN",[1]!Consolidado[[#All],[DEPARTAMENTO]],$L$2)/1000</f>
        <v>1863.8</v>
      </c>
      <c r="M363" s="19">
        <f>SUMIFS([1]!Consolidado[[#All],[MONTO BFH]],[1]!Consolidado[[#All],[FECHA 2]],$A363,[1]!Consolidado[[#All],[MOD_F]],"AVN",[1]!Consolidado[[#All],[DEPARTAMENTO]],$M$2)/1000</f>
        <v>72</v>
      </c>
      <c r="N363" s="19">
        <f>SUMIFS([1]!Consolidado[[#All],[MONTO BFH]],[1]!Consolidado[[#All],[FECHA 2]],$A363,[1]!Consolidado[[#All],[MOD_F]],"AVN",[1]!Consolidado[[#All],[DEPARTAMENTO]],$N$2)/1000</f>
        <v>1472.4</v>
      </c>
      <c r="O363" s="19">
        <f>SUMIFS([1]!Consolidado[[#All],[MONTO BFH]],[1]!Consolidado[[#All],[FECHA 2]],$A363,[1]!Consolidado[[#All],[MOD_F]],"AVN",[1]!Consolidado[[#All],[DEPARTAMENTO]],$O$2)/1000</f>
        <v>178.75</v>
      </c>
      <c r="P363" s="19">
        <f>SUMIFS([1]!Consolidado[[#All],[MONTO BFH]],[1]!Consolidado[[#All],[FECHA 2]],$A363,[1]!Consolidado[[#All],[MOD_F]],"AVN",[1]!Consolidado[[#All],[DEPARTAMENTO]],$P$2)/1000</f>
        <v>1314</v>
      </c>
      <c r="Q363" s="19">
        <f>SUMIFS([1]!Consolidado[[#All],[MONTO BFH]],[1]!Consolidado[[#All],[FECHA 2]],$A363,[1]!Consolidado[[#All],[MOD_F]],"AVN",[1]!Consolidado[[#All],[DEPARTAMENTO]],$Q$2)/1000</f>
        <v>0</v>
      </c>
      <c r="R363" s="19">
        <f>SUMIFS([1]!Consolidado[[#All],[MONTO BFH]],[1]!Consolidado[[#All],[FECHA 2]],$A363,[1]!Consolidado[[#All],[MOD_F]],"AVN",[1]!Consolidado[[#All],[DEPARTAMENTO]],$R$2)/1000</f>
        <v>0</v>
      </c>
      <c r="S363" s="19">
        <f>SUMIFS([1]!Consolidado[[#All],[MONTO BFH]],[1]!Consolidado[[#All],[FECHA 2]],$A363,[1]!Consolidado[[#All],[MOD_F]],"AVN",[1]!Consolidado[[#All],[DEPARTAMENTO]],$S$2)/1000</f>
        <v>0</v>
      </c>
      <c r="T363" s="19">
        <f>SUMIFS([1]!Consolidado[[#All],[MONTO BFH]],[1]!Consolidado[[#All],[FECHA 2]],$A363,[1]!Consolidado[[#All],[MOD_F]],"AVN",[1]!Consolidado[[#All],[DEPARTAMENTO]],$T$2)/1000</f>
        <v>0</v>
      </c>
      <c r="U363" s="19">
        <f>SUMIFS([1]!Consolidado[[#All],[MONTO BFH]],[1]!Consolidado[[#All],[FECHA 2]],$A363,[1]!Consolidado[[#All],[MOD_F]],"AVN",[1]!Consolidado[[#All],[DEPARTAMENTO]],$U$2)/1000</f>
        <v>288</v>
      </c>
      <c r="V363" s="19">
        <f>SUMIFS([1]!Consolidado[[#All],[MONTO BFH]],[1]!Consolidado[[#All],[FECHA 2]],$A363,[1]!Consolidado[[#All],[MOD_F]],"AVN",[1]!Consolidado[[#All],[DEPARTAMENTO]],$V$2)/1000</f>
        <v>0</v>
      </c>
      <c r="W363" s="19">
        <f>SUMIFS([1]!Consolidado[[#All],[MONTO BFH]],[1]!Consolidado[[#All],[FECHA 2]],$A363,[1]!Consolidado[[#All],[MOD_F]],"AVN",[1]!Consolidado[[#All],[DEPARTAMENTO]],$W$2)/1000</f>
        <v>504</v>
      </c>
      <c r="X363" s="19">
        <f>SUMIFS([1]!Consolidado[[#All],[MONTO BFH]],[1]!Consolidado[[#All],[FECHA 2]],$A363,[1]!Consolidado[[#All],[MOD_F]],"AVN",[1]!Consolidado[[#All],[DEPARTAMENTO]],$X$2)/1000</f>
        <v>0</v>
      </c>
      <c r="Y363" s="19">
        <f>SUMIFS([1]!Consolidado[[#All],[MONTO BFH]],[1]!Consolidado[[#All],[FECHA 2]],$A363,[1]!Consolidado[[#All],[MOD_F]],"AVN",[1]!Consolidado[[#All],[DEPARTAMENTO]],$Y$2)/1000</f>
        <v>0</v>
      </c>
      <c r="Z363" s="19">
        <f>SUMIFS([1]!Consolidado[[#All],[MONTO BFH]],[1]!Consolidado[[#All],[FECHA 2]],$A363,[1]!Consolidado[[#All],[MOD_F]],"AVN",[1]!Consolidado[[#All],[DEPARTAMENTO]],$Z$2)/1000</f>
        <v>0</v>
      </c>
      <c r="AA363" s="21">
        <f t="shared" si="775"/>
        <v>6243.2000000000007</v>
      </c>
    </row>
    <row r="364" spans="1:27" ht="15" customHeight="1" x14ac:dyDescent="0.25">
      <c r="A364" s="69" t="s">
        <v>94</v>
      </c>
      <c r="B364" s="19">
        <f>SUMIFS([1]!Consolidado[[#All],[MONTO BFH]],[1]!Consolidado[[#All],[FECHA 2]],$A364,[1]!Consolidado[[#All],[MOD_F]],"AVN",[1]!Consolidado[[#All],[DEPARTAMENTO]],$B$2)/1000</f>
        <v>0</v>
      </c>
      <c r="C364" s="19">
        <f>SUMIFS([1]!Consolidado[[#All],[MONTO BFH]],[1]!Consolidado[[#All],[FECHA 2]],$A364,[1]!Consolidado[[#All],[MOD_F]],"AVN",[1]!Consolidado[[#All],[DEPARTAMENTO]],$C$2)/1000</f>
        <v>0</v>
      </c>
      <c r="D364" s="19">
        <f>SUMIFS([1]!Consolidado[[#All],[MONTO BFH]],[1]!Consolidado[[#All],[FECHA 2]],$A364,[1]!Consolidado[[#All],[MOD_F]],"AVN",[1]!Consolidado[[#All],[DEPARTAMENTO]],$D$2)/1000</f>
        <v>0</v>
      </c>
      <c r="E364" s="19">
        <f>SUMIFS([1]!Consolidado[[#All],[MONTO BFH]],[1]!Consolidado[[#All],[FECHA 2]],$A364,[1]!Consolidado[[#All],[MOD_F]],"AVN",[1]!Consolidado[[#All],[DEPARTAMENTO]],$E$2)/1000</f>
        <v>107</v>
      </c>
      <c r="F364" s="19">
        <f>SUMIFS([1]!Consolidado[[#All],[MONTO BFH]],[1]!Consolidado[[#All],[FECHA 2]],$A364,[1]!Consolidado[[#All],[MOD_F]],"AVN",[1]!Consolidado[[#All],[DEPARTAMENTO]],$F$2)/1000</f>
        <v>0</v>
      </c>
      <c r="G364" s="19">
        <f>SUMIFS([1]!Consolidado[[#All],[MONTO BFH]],[1]!Consolidado[[#All],[FECHA 2]],$A364,[1]!Consolidado[[#All],[MOD_F]],"AVN",[1]!Consolidado[[#All],[DEPARTAMENTO]],$G$2)/1000</f>
        <v>0</v>
      </c>
      <c r="H364" s="19">
        <f>SUMIFS([1]!Consolidado[[#All],[MONTO BFH]],[1]!Consolidado[[#All],[FECHA 2]],$A364,[1]!Consolidado[[#All],[MOD_F]],"AVN",[1]!Consolidado[[#All],[DEPARTAMENTO]],$H$2)/1000</f>
        <v>896.75</v>
      </c>
      <c r="I364" s="19">
        <f>SUMIFS([1]!Consolidado[[#All],[MONTO BFH]],[1]!Consolidado[[#All],[FECHA 2]],$A364,[1]!Consolidado[[#All],[MOD_F]],"AVN",[1]!Consolidado[[#All],[DEPARTAMENTO]],$I$2)/1000</f>
        <v>54</v>
      </c>
      <c r="J364" s="19">
        <f>SUMIFS([1]!Consolidado[[#All],[MONTO BFH]],[1]!Consolidado[[#All],[FECHA 2]],$A364,[1]!Consolidado[[#All],[MOD_F]],"AVN",[1]!Consolidado[[#All],[DEPARTAMENTO]],$J$2)/1000</f>
        <v>0</v>
      </c>
      <c r="K364" s="19">
        <f>SUMIFS([1]!Consolidado[[#All],[MONTO BFH]],[1]!Consolidado[[#All],[FECHA 2]],$A364,[1]!Consolidado[[#All],[MOD_F]],"AVN",[1]!Consolidado[[#All],[DEPARTAMENTO]],$K$2)/1000</f>
        <v>0</v>
      </c>
      <c r="L364" s="19">
        <f>SUMIFS([1]!Consolidado[[#All],[MONTO BFH]],[1]!Consolidado[[#All],[FECHA 2]],$A364,[1]!Consolidado[[#All],[MOD_F]],"AVN",[1]!Consolidado[[#All],[DEPARTAMENTO]],$L$2)/1000</f>
        <v>7583.55</v>
      </c>
      <c r="M364" s="19">
        <f>SUMIFS([1]!Consolidado[[#All],[MONTO BFH]],[1]!Consolidado[[#All],[FECHA 2]],$A364,[1]!Consolidado[[#All],[MOD_F]],"AVN",[1]!Consolidado[[#All],[DEPARTAMENTO]],$M$2)/1000</f>
        <v>54</v>
      </c>
      <c r="N364" s="19">
        <f>SUMIFS([1]!Consolidado[[#All],[MONTO BFH]],[1]!Consolidado[[#All],[FECHA 2]],$A364,[1]!Consolidado[[#All],[MOD_F]],"AVN",[1]!Consolidado[[#All],[DEPARTAMENTO]],$N$2)/1000</f>
        <v>1583.25</v>
      </c>
      <c r="O364" s="19">
        <f>SUMIFS([1]!Consolidado[[#All],[MONTO BFH]],[1]!Consolidado[[#All],[FECHA 2]],$A364,[1]!Consolidado[[#All],[MOD_F]],"AVN",[1]!Consolidado[[#All],[DEPARTAMENTO]],$O$2)/1000</f>
        <v>0</v>
      </c>
      <c r="P364" s="19">
        <f>SUMIFS([1]!Consolidado[[#All],[MONTO BFH]],[1]!Consolidado[[#All],[FECHA 2]],$A364,[1]!Consolidado[[#All],[MOD_F]],"AVN",[1]!Consolidado[[#All],[DEPARTAMENTO]],$P$2)/1000</f>
        <v>1331.25</v>
      </c>
      <c r="Q364" s="19">
        <f>SUMIFS([1]!Consolidado[[#All],[MONTO BFH]],[1]!Consolidado[[#All],[FECHA 2]],$A364,[1]!Consolidado[[#All],[MOD_F]],"AVN",[1]!Consolidado[[#All],[DEPARTAMENTO]],$Q$2)/1000</f>
        <v>0</v>
      </c>
      <c r="R364" s="19">
        <f>SUMIFS([1]!Consolidado[[#All],[MONTO BFH]],[1]!Consolidado[[#All],[FECHA 2]],$A364,[1]!Consolidado[[#All],[MOD_F]],"AVN",[1]!Consolidado[[#All],[DEPARTAMENTO]],$R$2)/1000</f>
        <v>0</v>
      </c>
      <c r="S364" s="19">
        <f>SUMIFS([1]!Consolidado[[#All],[MONTO BFH]],[1]!Consolidado[[#All],[FECHA 2]],$A364,[1]!Consolidado[[#All],[MOD_F]],"AVN",[1]!Consolidado[[#All],[DEPARTAMENTO]],$S$2)/1000</f>
        <v>0</v>
      </c>
      <c r="T364" s="19">
        <f>SUMIFS([1]!Consolidado[[#All],[MONTO BFH]],[1]!Consolidado[[#All],[FECHA 2]],$A364,[1]!Consolidado[[#All],[MOD_F]],"AVN",[1]!Consolidado[[#All],[DEPARTAMENTO]],$T$2)/1000</f>
        <v>0</v>
      </c>
      <c r="U364" s="19">
        <f>SUMIFS([1]!Consolidado[[#All],[MONTO BFH]],[1]!Consolidado[[#All],[FECHA 2]],$A364,[1]!Consolidado[[#All],[MOD_F]],"AVN",[1]!Consolidado[[#All],[DEPARTAMENTO]],$U$2)/1000</f>
        <v>453.6</v>
      </c>
      <c r="V364" s="19">
        <f>SUMIFS([1]!Consolidado[[#All],[MONTO BFH]],[1]!Consolidado[[#All],[FECHA 2]],$A364,[1]!Consolidado[[#All],[MOD_F]],"AVN",[1]!Consolidado[[#All],[DEPARTAMENTO]],$V$2)/1000</f>
        <v>468</v>
      </c>
      <c r="W364" s="19">
        <f>SUMIFS([1]!Consolidado[[#All],[MONTO BFH]],[1]!Consolidado[[#All],[FECHA 2]],$A364,[1]!Consolidado[[#All],[MOD_F]],"AVN",[1]!Consolidado[[#All],[DEPARTAMENTO]],$W$2)/1000</f>
        <v>504</v>
      </c>
      <c r="X364" s="19">
        <f>SUMIFS([1]!Consolidado[[#All],[MONTO BFH]],[1]!Consolidado[[#All],[FECHA 2]],$A364,[1]!Consolidado[[#All],[MOD_F]],"AVN",[1]!Consolidado[[#All],[DEPARTAMENTO]],$X$2)/1000</f>
        <v>0</v>
      </c>
      <c r="Y364" s="19">
        <f>SUMIFS([1]!Consolidado[[#All],[MONTO BFH]],[1]!Consolidado[[#All],[FECHA 2]],$A364,[1]!Consolidado[[#All],[MOD_F]],"AVN",[1]!Consolidado[[#All],[DEPARTAMENTO]],$Y$2)/1000</f>
        <v>0</v>
      </c>
      <c r="Z364" s="19">
        <f>SUMIFS([1]!Consolidado[[#All],[MONTO BFH]],[1]!Consolidado[[#All],[FECHA 2]],$A364,[1]!Consolidado[[#All],[MOD_F]],"AVN",[1]!Consolidado[[#All],[DEPARTAMENTO]],$Z$2)/1000</f>
        <v>0</v>
      </c>
      <c r="AA364" s="21">
        <f t="shared" si="775"/>
        <v>13035.4</v>
      </c>
    </row>
    <row r="365" spans="1:27" ht="15" customHeight="1" x14ac:dyDescent="0.25">
      <c r="A365" s="69" t="s">
        <v>95</v>
      </c>
      <c r="B365" s="19">
        <f>SUMIFS([1]!Consolidado[[#All],[MONTO BFH]],[1]!Consolidado[[#All],[FECHA 2]],$A365,[1]!Consolidado[[#All],[MOD_F]],"AVN",[1]!Consolidado[[#All],[DEPARTAMENTO]],$B$2)/1000</f>
        <v>0</v>
      </c>
      <c r="C365" s="19">
        <f>SUMIFS([1]!Consolidado[[#All],[MONTO BFH]],[1]!Consolidado[[#All],[FECHA 2]],$A365,[1]!Consolidado[[#All],[MOD_F]],"AVN",[1]!Consolidado[[#All],[DEPARTAMENTO]],$C$2)/1000</f>
        <v>0</v>
      </c>
      <c r="D365" s="19">
        <f>SUMIFS([1]!Consolidado[[#All],[MONTO BFH]],[1]!Consolidado[[#All],[FECHA 2]],$A365,[1]!Consolidado[[#All],[MOD_F]],"AVN",[1]!Consolidado[[#All],[DEPARTAMENTO]],$D$2)/1000</f>
        <v>0</v>
      </c>
      <c r="E365" s="19">
        <f>SUMIFS([1]!Consolidado[[#All],[MONTO BFH]],[1]!Consolidado[[#All],[FECHA 2]],$A365,[1]!Consolidado[[#All],[MOD_F]],"AVN",[1]!Consolidado[[#All],[DEPARTAMENTO]],$E$2)/1000</f>
        <v>88.75</v>
      </c>
      <c r="F365" s="19">
        <f>SUMIFS([1]!Consolidado[[#All],[MONTO BFH]],[1]!Consolidado[[#All],[FECHA 2]],$A365,[1]!Consolidado[[#All],[MOD_F]],"AVN",[1]!Consolidado[[#All],[DEPARTAMENTO]],$F$2)/1000</f>
        <v>0</v>
      </c>
      <c r="G365" s="19">
        <f>SUMIFS([1]!Consolidado[[#All],[MONTO BFH]],[1]!Consolidado[[#All],[FECHA 2]],$A365,[1]!Consolidado[[#All],[MOD_F]],"AVN",[1]!Consolidado[[#All],[DEPARTAMENTO]],$G$2)/1000</f>
        <v>0</v>
      </c>
      <c r="H365" s="19">
        <f>SUMIFS([1]!Consolidado[[#All],[MONTO BFH]],[1]!Consolidado[[#All],[FECHA 2]],$A365,[1]!Consolidado[[#All],[MOD_F]],"AVN",[1]!Consolidado[[#All],[DEPARTAMENTO]],$H$2)/1000</f>
        <v>1456.25</v>
      </c>
      <c r="I365" s="19">
        <f>SUMIFS([1]!Consolidado[[#All],[MONTO BFH]],[1]!Consolidado[[#All],[FECHA 2]],$A365,[1]!Consolidado[[#All],[MOD_F]],"AVN",[1]!Consolidado[[#All],[DEPARTAMENTO]],$I$2)/1000</f>
        <v>393</v>
      </c>
      <c r="J365" s="19">
        <f>SUMIFS([1]!Consolidado[[#All],[MONTO BFH]],[1]!Consolidado[[#All],[FECHA 2]],$A365,[1]!Consolidado[[#All],[MOD_F]],"AVN",[1]!Consolidado[[#All],[DEPARTAMENTO]],$J$2)/1000</f>
        <v>0</v>
      </c>
      <c r="K365" s="19">
        <f>SUMIFS([1]!Consolidado[[#All],[MONTO BFH]],[1]!Consolidado[[#All],[FECHA 2]],$A365,[1]!Consolidado[[#All],[MOD_F]],"AVN",[1]!Consolidado[[#All],[DEPARTAMENTO]],$K$2)/1000</f>
        <v>0</v>
      </c>
      <c r="L365" s="19">
        <f>SUMIFS([1]!Consolidado[[#All],[MONTO BFH]],[1]!Consolidado[[#All],[FECHA 2]],$A365,[1]!Consolidado[[#All],[MOD_F]],"AVN",[1]!Consolidado[[#All],[DEPARTAMENTO]],$L$2)/1000</f>
        <v>2642</v>
      </c>
      <c r="M365" s="19">
        <f>SUMIFS([1]!Consolidado[[#All],[MONTO BFH]],[1]!Consolidado[[#All],[FECHA 2]],$A365,[1]!Consolidado[[#All],[MOD_F]],"AVN",[1]!Consolidado[[#All],[DEPARTAMENTO]],$M$2)/1000</f>
        <v>54</v>
      </c>
      <c r="N365" s="19">
        <f>SUMIFS([1]!Consolidado[[#All],[MONTO BFH]],[1]!Consolidado[[#All],[FECHA 2]],$A365,[1]!Consolidado[[#All],[MOD_F]],"AVN",[1]!Consolidado[[#All],[DEPARTAMENTO]],$N$2)/1000</f>
        <v>1407.6</v>
      </c>
      <c r="O365" s="19">
        <f>SUMIFS([1]!Consolidado[[#All],[MONTO BFH]],[1]!Consolidado[[#All],[FECHA 2]],$A365,[1]!Consolidado[[#All],[MOD_F]],"AVN",[1]!Consolidado[[#All],[DEPARTAMENTO]],$O$2)/1000</f>
        <v>125.25</v>
      </c>
      <c r="P365" s="19">
        <f>SUMIFS([1]!Consolidado[[#All],[MONTO BFH]],[1]!Consolidado[[#All],[FECHA 2]],$A365,[1]!Consolidado[[#All],[MOD_F]],"AVN",[1]!Consolidado[[#All],[DEPARTAMENTO]],$P$2)/1000</f>
        <v>2951.75</v>
      </c>
      <c r="Q365" s="19">
        <f>SUMIFS([1]!Consolidado[[#All],[MONTO BFH]],[1]!Consolidado[[#All],[FECHA 2]],$A365,[1]!Consolidado[[#All],[MOD_F]],"AVN",[1]!Consolidado[[#All],[DEPARTAMENTO]],$Q$2)/1000</f>
        <v>0</v>
      </c>
      <c r="R365" s="19">
        <f>SUMIFS([1]!Consolidado[[#All],[MONTO BFH]],[1]!Consolidado[[#All],[FECHA 2]],$A365,[1]!Consolidado[[#All],[MOD_F]],"AVN",[1]!Consolidado[[#All],[DEPARTAMENTO]],$R$2)/1000</f>
        <v>0</v>
      </c>
      <c r="S365" s="19">
        <f>SUMIFS([1]!Consolidado[[#All],[MONTO BFH]],[1]!Consolidado[[#All],[FECHA 2]],$A365,[1]!Consolidado[[#All],[MOD_F]],"AVN",[1]!Consolidado[[#All],[DEPARTAMENTO]],$S$2)/1000</f>
        <v>0</v>
      </c>
      <c r="T365" s="19">
        <f>SUMIFS([1]!Consolidado[[#All],[MONTO BFH]],[1]!Consolidado[[#All],[FECHA 2]],$A365,[1]!Consolidado[[#All],[MOD_F]],"AVN",[1]!Consolidado[[#All],[DEPARTAMENTO]],$T$2)/1000</f>
        <v>0</v>
      </c>
      <c r="U365" s="19">
        <f>SUMIFS([1]!Consolidado[[#All],[MONTO BFH]],[1]!Consolidado[[#All],[FECHA 2]],$A365,[1]!Consolidado[[#All],[MOD_F]],"AVN",[1]!Consolidado[[#All],[DEPARTAMENTO]],$U$2)/1000</f>
        <v>882</v>
      </c>
      <c r="V365" s="19">
        <f>SUMIFS([1]!Consolidado[[#All],[MONTO BFH]],[1]!Consolidado[[#All],[FECHA 2]],$A365,[1]!Consolidado[[#All],[MOD_F]],"AVN",[1]!Consolidado[[#All],[DEPARTAMENTO]],$V$2)/1000</f>
        <v>126</v>
      </c>
      <c r="W365" s="19">
        <f>SUMIFS([1]!Consolidado[[#All],[MONTO BFH]],[1]!Consolidado[[#All],[FECHA 2]],$A365,[1]!Consolidado[[#All],[MOD_F]],"AVN",[1]!Consolidado[[#All],[DEPARTAMENTO]],$W$2)/1000</f>
        <v>252</v>
      </c>
      <c r="X365" s="19">
        <f>SUMIFS([1]!Consolidado[[#All],[MONTO BFH]],[1]!Consolidado[[#All],[FECHA 2]],$A365,[1]!Consolidado[[#All],[MOD_F]],"AVN",[1]!Consolidado[[#All],[DEPARTAMENTO]],$X$2)/1000</f>
        <v>0</v>
      </c>
      <c r="Y365" s="19">
        <f>SUMIFS([1]!Consolidado[[#All],[MONTO BFH]],[1]!Consolidado[[#All],[FECHA 2]],$A365,[1]!Consolidado[[#All],[MOD_F]],"AVN",[1]!Consolidado[[#All],[DEPARTAMENTO]],$Y$2)/1000</f>
        <v>0</v>
      </c>
      <c r="Z365" s="19">
        <f>SUMIFS([1]!Consolidado[[#All],[MONTO BFH]],[1]!Consolidado[[#All],[FECHA 2]],$A365,[1]!Consolidado[[#All],[MOD_F]],"AVN",[1]!Consolidado[[#All],[DEPARTAMENTO]],$Z$2)/1000</f>
        <v>0</v>
      </c>
      <c r="AA365" s="21">
        <f t="shared" si="775"/>
        <v>10378.6</v>
      </c>
    </row>
    <row r="366" spans="1:27" ht="15" customHeight="1" x14ac:dyDescent="0.25">
      <c r="A366" s="69" t="s">
        <v>96</v>
      </c>
      <c r="B366" s="19">
        <f>SUMIFS([1]!Consolidado[[#All],[MONTO BFH]],[1]!Consolidado[[#All],[FECHA 2]],$A366,[1]!Consolidado[[#All],[MOD_F]],"AVN",[1]!Consolidado[[#All],[DEPARTAMENTO]],$B$2)/1000</f>
        <v>0</v>
      </c>
      <c r="C366" s="19">
        <f>SUMIFS([1]!Consolidado[[#All],[MONTO BFH]],[1]!Consolidado[[#All],[FECHA 2]],$A366,[1]!Consolidado[[#All],[MOD_F]],"AVN",[1]!Consolidado[[#All],[DEPARTAMENTO]],$C$2)/1000</f>
        <v>1332</v>
      </c>
      <c r="D366" s="19">
        <f>SUMIFS([1]!Consolidado[[#All],[MONTO BFH]],[1]!Consolidado[[#All],[FECHA 2]],$A366,[1]!Consolidado[[#All],[MOD_F]],"AVN",[1]!Consolidado[[#All],[DEPARTAMENTO]],$D$2)/1000</f>
        <v>0</v>
      </c>
      <c r="E366" s="19">
        <f>SUMIFS([1]!Consolidado[[#All],[MONTO BFH]],[1]!Consolidado[[#All],[FECHA 2]],$A366,[1]!Consolidado[[#All],[MOD_F]],"AVN",[1]!Consolidado[[#All],[DEPARTAMENTO]],$E$2)/1000</f>
        <v>0</v>
      </c>
      <c r="F366" s="19">
        <f>SUMIFS([1]!Consolidado[[#All],[MONTO BFH]],[1]!Consolidado[[#All],[FECHA 2]],$A366,[1]!Consolidado[[#All],[MOD_F]],"AVN",[1]!Consolidado[[#All],[DEPARTAMENTO]],$F$2)/1000</f>
        <v>0</v>
      </c>
      <c r="G366" s="19">
        <f>SUMIFS([1]!Consolidado[[#All],[MONTO BFH]],[1]!Consolidado[[#All],[FECHA 2]],$A366,[1]!Consolidado[[#All],[MOD_F]],"AVN",[1]!Consolidado[[#All],[DEPARTAMENTO]],$G$2)/1000</f>
        <v>0</v>
      </c>
      <c r="H366" s="19">
        <f>SUMIFS([1]!Consolidado[[#All],[MONTO BFH]],[1]!Consolidado[[#All],[FECHA 2]],$A366,[1]!Consolidado[[#All],[MOD_F]],"AVN",[1]!Consolidado[[#All],[DEPARTAMENTO]],$H$2)/1000</f>
        <v>0</v>
      </c>
      <c r="I366" s="19">
        <f>SUMIFS([1]!Consolidado[[#All],[MONTO BFH]],[1]!Consolidado[[#All],[FECHA 2]],$A366,[1]!Consolidado[[#All],[MOD_F]],"AVN",[1]!Consolidado[[#All],[DEPARTAMENTO]],$I$2)/1000</f>
        <v>108</v>
      </c>
      <c r="J366" s="19">
        <f>SUMIFS([1]!Consolidado[[#All],[MONTO BFH]],[1]!Consolidado[[#All],[FECHA 2]],$A366,[1]!Consolidado[[#All],[MOD_F]],"AVN",[1]!Consolidado[[#All],[DEPARTAMENTO]],$J$2)/1000</f>
        <v>0</v>
      </c>
      <c r="K366" s="19">
        <f>SUMIFS([1]!Consolidado[[#All],[MONTO BFH]],[1]!Consolidado[[#All],[FECHA 2]],$A366,[1]!Consolidado[[#All],[MOD_F]],"AVN",[1]!Consolidado[[#All],[DEPARTAMENTO]],$K$2)/1000</f>
        <v>0</v>
      </c>
      <c r="L366" s="19">
        <f>SUMIFS([1]!Consolidado[[#All],[MONTO BFH]],[1]!Consolidado[[#All],[FECHA 2]],$A366,[1]!Consolidado[[#All],[MOD_F]],"AVN",[1]!Consolidado[[#All],[DEPARTAMENTO]],$L$2)/1000</f>
        <v>5518.55</v>
      </c>
      <c r="M366" s="19">
        <f>SUMIFS([1]!Consolidado[[#All],[MONTO BFH]],[1]!Consolidado[[#All],[FECHA 2]],$A366,[1]!Consolidado[[#All],[MOD_F]],"AVN",[1]!Consolidado[[#All],[DEPARTAMENTO]],$M$2)/1000</f>
        <v>18</v>
      </c>
      <c r="N366" s="19">
        <f>SUMIFS([1]!Consolidado[[#All],[MONTO BFH]],[1]!Consolidado[[#All],[FECHA 2]],$A366,[1]!Consolidado[[#All],[MOD_F]],"AVN",[1]!Consolidado[[#All],[DEPARTAMENTO]],$N$2)/1000</f>
        <v>90</v>
      </c>
      <c r="O366" s="19">
        <f>SUMIFS([1]!Consolidado[[#All],[MONTO BFH]],[1]!Consolidado[[#All],[FECHA 2]],$A366,[1]!Consolidado[[#All],[MOD_F]],"AVN",[1]!Consolidado[[#All],[DEPARTAMENTO]],$O$2)/1000</f>
        <v>0</v>
      </c>
      <c r="P366" s="19">
        <f>SUMIFS([1]!Consolidado[[#All],[MONTO BFH]],[1]!Consolidado[[#All],[FECHA 2]],$A366,[1]!Consolidado[[#All],[MOD_F]],"AVN",[1]!Consolidado[[#All],[DEPARTAMENTO]],$P$2)/1000</f>
        <v>108</v>
      </c>
      <c r="Q366" s="19">
        <f>SUMIFS([1]!Consolidado[[#All],[MONTO BFH]],[1]!Consolidado[[#All],[FECHA 2]],$A366,[1]!Consolidado[[#All],[MOD_F]],"AVN",[1]!Consolidado[[#All],[DEPARTAMENTO]],$Q$2)/1000</f>
        <v>0</v>
      </c>
      <c r="R366" s="19">
        <f>SUMIFS([1]!Consolidado[[#All],[MONTO BFH]],[1]!Consolidado[[#All],[FECHA 2]],$A366,[1]!Consolidado[[#All],[MOD_F]],"AVN",[1]!Consolidado[[#All],[DEPARTAMENTO]],$R$2)/1000</f>
        <v>0</v>
      </c>
      <c r="S366" s="19">
        <f>SUMIFS([1]!Consolidado[[#All],[MONTO BFH]],[1]!Consolidado[[#All],[FECHA 2]],$A366,[1]!Consolidado[[#All],[MOD_F]],"AVN",[1]!Consolidado[[#All],[DEPARTAMENTO]],$S$2)/1000</f>
        <v>0</v>
      </c>
      <c r="T366" s="19">
        <f>SUMIFS([1]!Consolidado[[#All],[MONTO BFH]],[1]!Consolidado[[#All],[FECHA 2]],$A366,[1]!Consolidado[[#All],[MOD_F]],"AVN",[1]!Consolidado[[#All],[DEPARTAMENTO]],$T$2)/1000</f>
        <v>0</v>
      </c>
      <c r="U366" s="19">
        <f>SUMIFS([1]!Consolidado[[#All],[MONTO BFH]],[1]!Consolidado[[#All],[FECHA 2]],$A366,[1]!Consolidado[[#All],[MOD_F]],"AVN",[1]!Consolidado[[#All],[DEPARTAMENTO]],$U$2)/1000</f>
        <v>100.8</v>
      </c>
      <c r="V366" s="19">
        <f>SUMIFS([1]!Consolidado[[#All],[MONTO BFH]],[1]!Consolidado[[#All],[FECHA 2]],$A366,[1]!Consolidado[[#All],[MOD_F]],"AVN",[1]!Consolidado[[#All],[DEPARTAMENTO]],$V$2)/1000</f>
        <v>0</v>
      </c>
      <c r="W366" s="19">
        <f>SUMIFS([1]!Consolidado[[#All],[MONTO BFH]],[1]!Consolidado[[#All],[FECHA 2]],$A366,[1]!Consolidado[[#All],[MOD_F]],"AVN",[1]!Consolidado[[#All],[DEPARTAMENTO]],$W$2)/1000</f>
        <v>0</v>
      </c>
      <c r="X366" s="19">
        <f>SUMIFS([1]!Consolidado[[#All],[MONTO BFH]],[1]!Consolidado[[#All],[FECHA 2]],$A366,[1]!Consolidado[[#All],[MOD_F]],"AVN",[1]!Consolidado[[#All],[DEPARTAMENTO]],$X$2)/1000</f>
        <v>0</v>
      </c>
      <c r="Y366" s="19">
        <f>SUMIFS([1]!Consolidado[[#All],[MONTO BFH]],[1]!Consolidado[[#All],[FECHA 2]],$A366,[1]!Consolidado[[#All],[MOD_F]],"AVN",[1]!Consolidado[[#All],[DEPARTAMENTO]],$Y$2)/1000</f>
        <v>0</v>
      </c>
      <c r="Z366" s="19">
        <f>SUMIFS([1]!Consolidado[[#All],[MONTO BFH]],[1]!Consolidado[[#All],[FECHA 2]],$A366,[1]!Consolidado[[#All],[MOD_F]],"AVN",[1]!Consolidado[[#All],[DEPARTAMENTO]],$Z$2)/1000</f>
        <v>0</v>
      </c>
      <c r="AA366" s="21">
        <f t="shared" si="775"/>
        <v>7275.35</v>
      </c>
    </row>
    <row r="367" spans="1:27" ht="15" customHeight="1" x14ac:dyDescent="0.25">
      <c r="A367" s="69" t="s">
        <v>97</v>
      </c>
      <c r="B367" s="19">
        <f>SUMIFS([1]!Consolidado[[#All],[MONTO BFH]],[1]!Consolidado[[#All],[FECHA 2]],$A367,[1]!Consolidado[[#All],[MOD_F]],"AVN",[1]!Consolidado[[#All],[DEPARTAMENTO]],$B$2)/1000</f>
        <v>0</v>
      </c>
      <c r="C367" s="19">
        <f>SUMIFS([1]!Consolidado[[#All],[MONTO BFH]],[1]!Consolidado[[#All],[FECHA 2]],$A367,[1]!Consolidado[[#All],[MOD_F]],"AVN",[1]!Consolidado[[#All],[DEPARTAMENTO]],$C$2)/1000</f>
        <v>378</v>
      </c>
      <c r="D367" s="19">
        <f>SUMIFS([1]!Consolidado[[#All],[MONTO BFH]],[1]!Consolidado[[#All],[FECHA 2]],$A367,[1]!Consolidado[[#All],[MOD_F]],"AVN",[1]!Consolidado[[#All],[DEPARTAMENTO]],$D$2)/1000</f>
        <v>0</v>
      </c>
      <c r="E367" s="19">
        <f>SUMIFS([1]!Consolidado[[#All],[MONTO BFH]],[1]!Consolidado[[#All],[FECHA 2]],$A367,[1]!Consolidado[[#All],[MOD_F]],"AVN",[1]!Consolidado[[#All],[DEPARTAMENTO]],$E$2)/1000</f>
        <v>0</v>
      </c>
      <c r="F367" s="19">
        <f>SUMIFS([1]!Consolidado[[#All],[MONTO BFH]],[1]!Consolidado[[#All],[FECHA 2]],$A367,[1]!Consolidado[[#All],[MOD_F]],"AVN",[1]!Consolidado[[#All],[DEPARTAMENTO]],$F$2)/1000</f>
        <v>0</v>
      </c>
      <c r="G367" s="19">
        <f>SUMIFS([1]!Consolidado[[#All],[MONTO BFH]],[1]!Consolidado[[#All],[FECHA 2]],$A367,[1]!Consolidado[[#All],[MOD_F]],"AVN",[1]!Consolidado[[#All],[DEPARTAMENTO]],$G$2)/1000</f>
        <v>0</v>
      </c>
      <c r="H367" s="19">
        <f>SUMIFS([1]!Consolidado[[#All],[MONTO BFH]],[1]!Consolidado[[#All],[FECHA 2]],$A367,[1]!Consolidado[[#All],[MOD_F]],"AVN",[1]!Consolidado[[#All],[DEPARTAMENTO]],$H$2)/1000</f>
        <v>899.25</v>
      </c>
      <c r="I367" s="19">
        <f>SUMIFS([1]!Consolidado[[#All],[MONTO BFH]],[1]!Consolidado[[#All],[FECHA 2]],$A367,[1]!Consolidado[[#All],[MOD_F]],"AVN",[1]!Consolidado[[#All],[DEPARTAMENTO]],$I$2)/1000</f>
        <v>36</v>
      </c>
      <c r="J367" s="19">
        <f>SUMIFS([1]!Consolidado[[#All],[MONTO BFH]],[1]!Consolidado[[#All],[FECHA 2]],$A367,[1]!Consolidado[[#All],[MOD_F]],"AVN",[1]!Consolidado[[#All],[DEPARTAMENTO]],$J$2)/1000</f>
        <v>0</v>
      </c>
      <c r="K367" s="19">
        <f>SUMIFS([1]!Consolidado[[#All],[MONTO BFH]],[1]!Consolidado[[#All],[FECHA 2]],$A367,[1]!Consolidado[[#All],[MOD_F]],"AVN",[1]!Consolidado[[#All],[DEPARTAMENTO]],$K$2)/1000</f>
        <v>0</v>
      </c>
      <c r="L367" s="19">
        <f>SUMIFS([1]!Consolidado[[#All],[MONTO BFH]],[1]!Consolidado[[#All],[FECHA 2]],$A367,[1]!Consolidado[[#All],[MOD_F]],"AVN",[1]!Consolidado[[#All],[DEPARTAMENTO]],$L$2)/1000</f>
        <v>2597.4499999999998</v>
      </c>
      <c r="M367" s="19">
        <f>SUMIFS([1]!Consolidado[[#All],[MONTO BFH]],[1]!Consolidado[[#All],[FECHA 2]],$A367,[1]!Consolidado[[#All],[MOD_F]],"AVN",[1]!Consolidado[[#All],[DEPARTAMENTO]],$M$2)/1000</f>
        <v>36</v>
      </c>
      <c r="N367" s="19">
        <f>SUMIFS([1]!Consolidado[[#All],[MONTO BFH]],[1]!Consolidado[[#All],[FECHA 2]],$A367,[1]!Consolidado[[#All],[MOD_F]],"AVN",[1]!Consolidado[[#All],[DEPARTAMENTO]],$N$2)/1000</f>
        <v>1764</v>
      </c>
      <c r="O367" s="19">
        <f>SUMIFS([1]!Consolidado[[#All],[MONTO BFH]],[1]!Consolidado[[#All],[FECHA 2]],$A367,[1]!Consolidado[[#All],[MOD_F]],"AVN",[1]!Consolidado[[#All],[DEPARTAMENTO]],$O$2)/1000</f>
        <v>0</v>
      </c>
      <c r="P367" s="19">
        <f>SUMIFS([1]!Consolidado[[#All],[MONTO BFH]],[1]!Consolidado[[#All],[FECHA 2]],$A367,[1]!Consolidado[[#All],[MOD_F]],"AVN",[1]!Consolidado[[#All],[DEPARTAMENTO]],$P$2)/1000</f>
        <v>1601.75</v>
      </c>
      <c r="Q367" s="19">
        <f>SUMIFS([1]!Consolidado[[#All],[MONTO BFH]],[1]!Consolidado[[#All],[FECHA 2]],$A367,[1]!Consolidado[[#All],[MOD_F]],"AVN",[1]!Consolidado[[#All],[DEPARTAMENTO]],$Q$2)/1000</f>
        <v>0</v>
      </c>
      <c r="R367" s="19">
        <f>SUMIFS([1]!Consolidado[[#All],[MONTO BFH]],[1]!Consolidado[[#All],[FECHA 2]],$A367,[1]!Consolidado[[#All],[MOD_F]],"AVN",[1]!Consolidado[[#All],[DEPARTAMENTO]],$R$2)/1000</f>
        <v>0</v>
      </c>
      <c r="S367" s="19">
        <f>SUMIFS([1]!Consolidado[[#All],[MONTO BFH]],[1]!Consolidado[[#All],[FECHA 2]],$A367,[1]!Consolidado[[#All],[MOD_F]],"AVN",[1]!Consolidado[[#All],[DEPARTAMENTO]],$S$2)/1000</f>
        <v>0</v>
      </c>
      <c r="T367" s="19">
        <f>SUMIFS([1]!Consolidado[[#All],[MONTO BFH]],[1]!Consolidado[[#All],[FECHA 2]],$A367,[1]!Consolidado[[#All],[MOD_F]],"AVN",[1]!Consolidado[[#All],[DEPARTAMENTO]],$T$2)/1000</f>
        <v>0</v>
      </c>
      <c r="U367" s="19">
        <f>SUMIFS([1]!Consolidado[[#All],[MONTO BFH]],[1]!Consolidado[[#All],[FECHA 2]],$A367,[1]!Consolidado[[#All],[MOD_F]],"AVN",[1]!Consolidado[[#All],[DEPARTAMENTO]],$U$2)/1000</f>
        <v>932.4</v>
      </c>
      <c r="V367" s="19">
        <f>SUMIFS([1]!Consolidado[[#All],[MONTO BFH]],[1]!Consolidado[[#All],[FECHA 2]],$A367,[1]!Consolidado[[#All],[MOD_F]],"AVN",[1]!Consolidado[[#All],[DEPARTAMENTO]],$V$2)/1000</f>
        <v>108</v>
      </c>
      <c r="W367" s="19">
        <f>SUMIFS([1]!Consolidado[[#All],[MONTO BFH]],[1]!Consolidado[[#All],[FECHA 2]],$A367,[1]!Consolidado[[#All],[MOD_F]],"AVN",[1]!Consolidado[[#All],[DEPARTAMENTO]],$W$2)/1000</f>
        <v>486</v>
      </c>
      <c r="X367" s="19">
        <f>SUMIFS([1]!Consolidado[[#All],[MONTO BFH]],[1]!Consolidado[[#All],[FECHA 2]],$A367,[1]!Consolidado[[#All],[MOD_F]],"AVN",[1]!Consolidado[[#All],[DEPARTAMENTO]],$X$2)/1000</f>
        <v>0</v>
      </c>
      <c r="Y367" s="19">
        <f>SUMIFS([1]!Consolidado[[#All],[MONTO BFH]],[1]!Consolidado[[#All],[FECHA 2]],$A367,[1]!Consolidado[[#All],[MOD_F]],"AVN",[1]!Consolidado[[#All],[DEPARTAMENTO]],$Y$2)/1000</f>
        <v>0</v>
      </c>
      <c r="Z367" s="19">
        <f>SUMIFS([1]!Consolidado[[#All],[MONTO BFH]],[1]!Consolidado[[#All],[FECHA 2]],$A367,[1]!Consolidado[[#All],[MOD_F]],"AVN",[1]!Consolidado[[#All],[DEPARTAMENTO]],$Z$2)/1000</f>
        <v>0</v>
      </c>
      <c r="AA367" s="21">
        <f t="shared" si="775"/>
        <v>8838.85</v>
      </c>
    </row>
    <row r="368" spans="1:27" ht="15" customHeight="1" x14ac:dyDescent="0.25">
      <c r="A368" s="69" t="s">
        <v>98</v>
      </c>
      <c r="B368" s="19">
        <f>SUMIFS([1]!Consolidado[[#All],[MONTO BFH]],[1]!Consolidado[[#All],[FECHA 2]],$A368,[1]!Consolidado[[#All],[MOD_F]],"AVN",[1]!Consolidado[[#All],[DEPARTAMENTO]],$B$2)/1000</f>
        <v>0</v>
      </c>
      <c r="C368" s="19">
        <f>SUMIFS([1]!Consolidado[[#All],[MONTO BFH]],[1]!Consolidado[[#All],[FECHA 2]],$A368,[1]!Consolidado[[#All],[MOD_F]],"AVN",[1]!Consolidado[[#All],[DEPARTAMENTO]],$C$2)/1000</f>
        <v>18</v>
      </c>
      <c r="D368" s="19">
        <f>SUMIFS([1]!Consolidado[[#All],[MONTO BFH]],[1]!Consolidado[[#All],[FECHA 2]],$A368,[1]!Consolidado[[#All],[MOD_F]],"AVN",[1]!Consolidado[[#All],[DEPARTAMENTO]],$D$2)/1000</f>
        <v>0</v>
      </c>
      <c r="E368" s="19">
        <f>SUMIFS([1]!Consolidado[[#All],[MONTO BFH]],[1]!Consolidado[[#All],[FECHA 2]],$A368,[1]!Consolidado[[#All],[MOD_F]],"AVN",[1]!Consolidado[[#All],[DEPARTAMENTO]],$E$2)/1000</f>
        <v>196</v>
      </c>
      <c r="F368" s="19">
        <f>SUMIFS([1]!Consolidado[[#All],[MONTO BFH]],[1]!Consolidado[[#All],[FECHA 2]],$A368,[1]!Consolidado[[#All],[MOD_F]],"AVN",[1]!Consolidado[[#All],[DEPARTAMENTO]],$F$2)/1000</f>
        <v>0</v>
      </c>
      <c r="G368" s="19">
        <f>SUMIFS([1]!Consolidado[[#All],[MONTO BFH]],[1]!Consolidado[[#All],[FECHA 2]],$A368,[1]!Consolidado[[#All],[MOD_F]],"AVN",[1]!Consolidado[[#All],[DEPARTAMENTO]],$G$2)/1000</f>
        <v>0</v>
      </c>
      <c r="H368" s="19">
        <f>SUMIFS([1]!Consolidado[[#All],[MONTO BFH]],[1]!Consolidado[[#All],[FECHA 2]],$A368,[1]!Consolidado[[#All],[MOD_F]],"AVN",[1]!Consolidado[[#All],[DEPARTAMENTO]],$H$2)/1000</f>
        <v>520.5</v>
      </c>
      <c r="I368" s="19">
        <f>SUMIFS([1]!Consolidado[[#All],[MONTO BFH]],[1]!Consolidado[[#All],[FECHA 2]],$A368,[1]!Consolidado[[#All],[MOD_F]],"AVN",[1]!Consolidado[[#All],[DEPARTAMENTO]],$I$2)/1000</f>
        <v>216</v>
      </c>
      <c r="J368" s="19">
        <f>SUMIFS([1]!Consolidado[[#All],[MONTO BFH]],[1]!Consolidado[[#All],[FECHA 2]],$A368,[1]!Consolidado[[#All],[MOD_F]],"AVN",[1]!Consolidado[[#All],[DEPARTAMENTO]],$J$2)/1000</f>
        <v>0</v>
      </c>
      <c r="K368" s="19">
        <f>SUMIFS([1]!Consolidado[[#All],[MONTO BFH]],[1]!Consolidado[[#All],[FECHA 2]],$A368,[1]!Consolidado[[#All],[MOD_F]],"AVN",[1]!Consolidado[[#All],[DEPARTAMENTO]],$K$2)/1000</f>
        <v>0</v>
      </c>
      <c r="L368" s="19">
        <f>SUMIFS([1]!Consolidado[[#All],[MONTO BFH]],[1]!Consolidado[[#All],[FECHA 2]],$A368,[1]!Consolidado[[#All],[MOD_F]],"AVN",[1]!Consolidado[[#All],[DEPARTAMENTO]],$L$2)/1000</f>
        <v>6989.75</v>
      </c>
      <c r="M368" s="19">
        <f>SUMIFS([1]!Consolidado[[#All],[MONTO BFH]],[1]!Consolidado[[#All],[FECHA 2]],$A368,[1]!Consolidado[[#All],[MOD_F]],"AVN",[1]!Consolidado[[#All],[DEPARTAMENTO]],$M$2)/1000</f>
        <v>36</v>
      </c>
      <c r="N368" s="19">
        <f>SUMIFS([1]!Consolidado[[#All],[MONTO BFH]],[1]!Consolidado[[#All],[FECHA 2]],$A368,[1]!Consolidado[[#All],[MOD_F]],"AVN",[1]!Consolidado[[#All],[DEPARTAMENTO]],$N$2)/1000</f>
        <v>1288.8</v>
      </c>
      <c r="O368" s="19">
        <f>SUMIFS([1]!Consolidado[[#All],[MONTO BFH]],[1]!Consolidado[[#All],[FECHA 2]],$A368,[1]!Consolidado[[#All],[MOD_F]],"AVN",[1]!Consolidado[[#All],[DEPARTAMENTO]],$O$2)/1000</f>
        <v>215.75</v>
      </c>
      <c r="P368" s="19">
        <f>SUMIFS([1]!Consolidado[[#All],[MONTO BFH]],[1]!Consolidado[[#All],[FECHA 2]],$A368,[1]!Consolidado[[#All],[MOD_F]],"AVN",[1]!Consolidado[[#All],[DEPARTAMENTO]],$P$2)/1000</f>
        <v>846</v>
      </c>
      <c r="Q368" s="19">
        <f>SUMIFS([1]!Consolidado[[#All],[MONTO BFH]],[1]!Consolidado[[#All],[FECHA 2]],$A368,[1]!Consolidado[[#All],[MOD_F]],"AVN",[1]!Consolidado[[#All],[DEPARTAMENTO]],$Q$2)/1000</f>
        <v>0</v>
      </c>
      <c r="R368" s="19">
        <f>SUMIFS([1]!Consolidado[[#All],[MONTO BFH]],[1]!Consolidado[[#All],[FECHA 2]],$A368,[1]!Consolidado[[#All],[MOD_F]],"AVN",[1]!Consolidado[[#All],[DEPARTAMENTO]],$R$2)/1000</f>
        <v>0</v>
      </c>
      <c r="S368" s="19">
        <f>SUMIFS([1]!Consolidado[[#All],[MONTO BFH]],[1]!Consolidado[[#All],[FECHA 2]],$A368,[1]!Consolidado[[#All],[MOD_F]],"AVN",[1]!Consolidado[[#All],[DEPARTAMENTO]],$S$2)/1000</f>
        <v>0</v>
      </c>
      <c r="T368" s="19">
        <f>SUMIFS([1]!Consolidado[[#All],[MONTO BFH]],[1]!Consolidado[[#All],[FECHA 2]],$A368,[1]!Consolidado[[#All],[MOD_F]],"AVN",[1]!Consolidado[[#All],[DEPARTAMENTO]],$T$2)/1000</f>
        <v>0</v>
      </c>
      <c r="U368" s="19">
        <f>SUMIFS([1]!Consolidado[[#All],[MONTO BFH]],[1]!Consolidado[[#All],[FECHA 2]],$A368,[1]!Consolidado[[#All],[MOD_F]],"AVN",[1]!Consolidado[[#All],[DEPARTAMENTO]],$U$2)/1000</f>
        <v>810</v>
      </c>
      <c r="V368" s="19">
        <f>SUMIFS([1]!Consolidado[[#All],[MONTO BFH]],[1]!Consolidado[[#All],[FECHA 2]],$A368,[1]!Consolidado[[#All],[MOD_F]],"AVN",[1]!Consolidado[[#All],[DEPARTAMENTO]],$V$2)/1000</f>
        <v>36</v>
      </c>
      <c r="W368" s="19">
        <f>SUMIFS([1]!Consolidado[[#All],[MONTO BFH]],[1]!Consolidado[[#All],[FECHA 2]],$A368,[1]!Consolidado[[#All],[MOD_F]],"AVN",[1]!Consolidado[[#All],[DEPARTAMENTO]],$W$2)/1000</f>
        <v>252</v>
      </c>
      <c r="X368" s="19">
        <f>SUMIFS([1]!Consolidado[[#All],[MONTO BFH]],[1]!Consolidado[[#All],[FECHA 2]],$A368,[1]!Consolidado[[#All],[MOD_F]],"AVN",[1]!Consolidado[[#All],[DEPARTAMENTO]],$X$2)/1000</f>
        <v>0</v>
      </c>
      <c r="Y368" s="19">
        <f>SUMIFS([1]!Consolidado[[#All],[MONTO BFH]],[1]!Consolidado[[#All],[FECHA 2]],$A368,[1]!Consolidado[[#All],[MOD_F]],"AVN",[1]!Consolidado[[#All],[DEPARTAMENTO]],$Y$2)/1000</f>
        <v>0</v>
      </c>
      <c r="Z368" s="19">
        <f>SUMIFS([1]!Consolidado[[#All],[MONTO BFH]],[1]!Consolidado[[#All],[FECHA 2]],$A368,[1]!Consolidado[[#All],[MOD_F]],"AVN",[1]!Consolidado[[#All],[DEPARTAMENTO]],$Z$2)/1000</f>
        <v>0</v>
      </c>
      <c r="AA368" s="21">
        <f t="shared" si="775"/>
        <v>11424.8</v>
      </c>
    </row>
    <row r="369" spans="1:27" ht="15" customHeight="1" x14ac:dyDescent="0.25">
      <c r="A369" s="69" t="s">
        <v>99</v>
      </c>
      <c r="B369" s="19">
        <f>SUMIFS([1]!Consolidado[[#All],[MONTO BFH]],[1]!Consolidado[[#All],[FECHA 2]],$A369,[1]!Consolidado[[#All],[MOD_F]],"AVN",[1]!Consolidado[[#All],[DEPARTAMENTO]],$B$2)/1000</f>
        <v>0</v>
      </c>
      <c r="C369" s="19">
        <f>SUMIFS([1]!Consolidado[[#All],[MONTO BFH]],[1]!Consolidado[[#All],[FECHA 2]],$A369,[1]!Consolidado[[#All],[MOD_F]],"AVN",[1]!Consolidado[[#All],[DEPARTAMENTO]],$C$2)/1000</f>
        <v>1224</v>
      </c>
      <c r="D369" s="19">
        <f>SUMIFS([1]!Consolidado[[#All],[MONTO BFH]],[1]!Consolidado[[#All],[FECHA 2]],$A369,[1]!Consolidado[[#All],[MOD_F]],"AVN",[1]!Consolidado[[#All],[DEPARTAMENTO]],$D$2)/1000</f>
        <v>0</v>
      </c>
      <c r="E369" s="19">
        <f>SUMIFS([1]!Consolidado[[#All],[MONTO BFH]],[1]!Consolidado[[#All],[FECHA 2]],$A369,[1]!Consolidado[[#All],[MOD_F]],"AVN",[1]!Consolidado[[#All],[DEPARTAMENTO]],$E$2)/1000</f>
        <v>177.5</v>
      </c>
      <c r="F369" s="19">
        <f>SUMIFS([1]!Consolidado[[#All],[MONTO BFH]],[1]!Consolidado[[#All],[FECHA 2]],$A369,[1]!Consolidado[[#All],[MOD_F]],"AVN",[1]!Consolidado[[#All],[DEPARTAMENTO]],$F$2)/1000</f>
        <v>0</v>
      </c>
      <c r="G369" s="19">
        <f>SUMIFS([1]!Consolidado[[#All],[MONTO BFH]],[1]!Consolidado[[#All],[FECHA 2]],$A369,[1]!Consolidado[[#All],[MOD_F]],"AVN",[1]!Consolidado[[#All],[DEPARTAMENTO]],$G$2)/1000</f>
        <v>0</v>
      </c>
      <c r="H369" s="19">
        <f>SUMIFS([1]!Consolidado[[#All],[MONTO BFH]],[1]!Consolidado[[#All],[FECHA 2]],$A369,[1]!Consolidado[[#All],[MOD_F]],"AVN",[1]!Consolidado[[#All],[DEPARTAMENTO]],$H$2)/1000</f>
        <v>558</v>
      </c>
      <c r="I369" s="19">
        <f>SUMIFS([1]!Consolidado[[#All],[MONTO BFH]],[1]!Consolidado[[#All],[FECHA 2]],$A369,[1]!Consolidado[[#All],[MOD_F]],"AVN",[1]!Consolidado[[#All],[DEPARTAMENTO]],$I$2)/1000</f>
        <v>18</v>
      </c>
      <c r="J369" s="19">
        <f>SUMIFS([1]!Consolidado[[#All],[MONTO BFH]],[1]!Consolidado[[#All],[FECHA 2]],$A369,[1]!Consolidado[[#All],[MOD_F]],"AVN",[1]!Consolidado[[#All],[DEPARTAMENTO]],$J$2)/1000</f>
        <v>0</v>
      </c>
      <c r="K369" s="19">
        <f>SUMIFS([1]!Consolidado[[#All],[MONTO BFH]],[1]!Consolidado[[#All],[FECHA 2]],$A369,[1]!Consolidado[[#All],[MOD_F]],"AVN",[1]!Consolidado[[#All],[DEPARTAMENTO]],$K$2)/1000</f>
        <v>0</v>
      </c>
      <c r="L369" s="19">
        <f>SUMIFS([1]!Consolidado[[#All],[MONTO BFH]],[1]!Consolidado[[#All],[FECHA 2]],$A369,[1]!Consolidado[[#All],[MOD_F]],"AVN",[1]!Consolidado[[#All],[DEPARTAMENTO]],$L$2)/1000</f>
        <v>431.75</v>
      </c>
      <c r="M369" s="19">
        <f>SUMIFS([1]!Consolidado[[#All],[MONTO BFH]],[1]!Consolidado[[#All],[FECHA 2]],$A369,[1]!Consolidado[[#All],[MOD_F]],"AVN",[1]!Consolidado[[#All],[DEPARTAMENTO]],$M$2)/1000</f>
        <v>18</v>
      </c>
      <c r="N369" s="19">
        <f>SUMIFS([1]!Consolidado[[#All],[MONTO BFH]],[1]!Consolidado[[#All],[FECHA 2]],$A369,[1]!Consolidado[[#All],[MOD_F]],"AVN",[1]!Consolidado[[#All],[DEPARTAMENTO]],$N$2)/1000</f>
        <v>1911.6</v>
      </c>
      <c r="O369" s="19">
        <f>SUMIFS([1]!Consolidado[[#All],[MONTO BFH]],[1]!Consolidado[[#All],[FECHA 2]],$A369,[1]!Consolidado[[#All],[MOD_F]],"AVN",[1]!Consolidado[[#All],[DEPARTAMENTO]],$O$2)/1000</f>
        <v>0</v>
      </c>
      <c r="P369" s="19">
        <f>SUMIFS([1]!Consolidado[[#All],[MONTO BFH]],[1]!Consolidado[[#All],[FECHA 2]],$A369,[1]!Consolidado[[#All],[MOD_F]],"AVN",[1]!Consolidado[[#All],[DEPARTAMENTO]],$P$2)/1000</f>
        <v>810</v>
      </c>
      <c r="Q369" s="19">
        <f>SUMIFS([1]!Consolidado[[#All],[MONTO BFH]],[1]!Consolidado[[#All],[FECHA 2]],$A369,[1]!Consolidado[[#All],[MOD_F]],"AVN",[1]!Consolidado[[#All],[DEPARTAMENTO]],$Q$2)/1000</f>
        <v>0</v>
      </c>
      <c r="R369" s="19">
        <f>SUMIFS([1]!Consolidado[[#All],[MONTO BFH]],[1]!Consolidado[[#All],[FECHA 2]],$A369,[1]!Consolidado[[#All],[MOD_F]],"AVN",[1]!Consolidado[[#All],[DEPARTAMENTO]],$R$2)/1000</f>
        <v>0</v>
      </c>
      <c r="S369" s="19">
        <f>SUMIFS([1]!Consolidado[[#All],[MONTO BFH]],[1]!Consolidado[[#All],[FECHA 2]],$A369,[1]!Consolidado[[#All],[MOD_F]],"AVN",[1]!Consolidado[[#All],[DEPARTAMENTO]],$S$2)/1000</f>
        <v>0</v>
      </c>
      <c r="T369" s="19">
        <f>SUMIFS([1]!Consolidado[[#All],[MONTO BFH]],[1]!Consolidado[[#All],[FECHA 2]],$A369,[1]!Consolidado[[#All],[MOD_F]],"AVN",[1]!Consolidado[[#All],[DEPARTAMENTO]],$T$2)/1000</f>
        <v>0</v>
      </c>
      <c r="U369" s="19">
        <f>SUMIFS([1]!Consolidado[[#All],[MONTO BFH]],[1]!Consolidado[[#All],[FECHA 2]],$A369,[1]!Consolidado[[#All],[MOD_F]],"AVN",[1]!Consolidado[[#All],[DEPARTAMENTO]],$U$2)/1000</f>
        <v>180</v>
      </c>
      <c r="V369" s="19">
        <f>SUMIFS([1]!Consolidado[[#All],[MONTO BFH]],[1]!Consolidado[[#All],[FECHA 2]],$A369,[1]!Consolidado[[#All],[MOD_F]],"AVN",[1]!Consolidado[[#All],[DEPARTAMENTO]],$V$2)/1000</f>
        <v>54</v>
      </c>
      <c r="W369" s="19">
        <f>SUMIFS([1]!Consolidado[[#All],[MONTO BFH]],[1]!Consolidado[[#All],[FECHA 2]],$A369,[1]!Consolidado[[#All],[MOD_F]],"AVN",[1]!Consolidado[[#All],[DEPARTAMENTO]],$W$2)/1000</f>
        <v>36</v>
      </c>
      <c r="X369" s="19">
        <f>SUMIFS([1]!Consolidado[[#All],[MONTO BFH]],[1]!Consolidado[[#All],[FECHA 2]],$A369,[1]!Consolidado[[#All],[MOD_F]],"AVN",[1]!Consolidado[[#All],[DEPARTAMENTO]],$X$2)/1000</f>
        <v>0</v>
      </c>
      <c r="Y369" s="19">
        <f>SUMIFS([1]!Consolidado[[#All],[MONTO BFH]],[1]!Consolidado[[#All],[FECHA 2]],$A369,[1]!Consolidado[[#All],[MOD_F]],"AVN",[1]!Consolidado[[#All],[DEPARTAMENTO]],$Y$2)/1000</f>
        <v>0</v>
      </c>
      <c r="Z369" s="19">
        <f>SUMIFS([1]!Consolidado[[#All],[MONTO BFH]],[1]!Consolidado[[#All],[FECHA 2]],$A369,[1]!Consolidado[[#All],[MOD_F]],"AVN",[1]!Consolidado[[#All],[DEPARTAMENTO]],$Z$2)/1000</f>
        <v>0</v>
      </c>
      <c r="AA369" s="21">
        <f t="shared" si="775"/>
        <v>5418.85</v>
      </c>
    </row>
    <row r="370" spans="1:27" ht="15" customHeight="1" x14ac:dyDescent="0.25">
      <c r="A370" s="69" t="s">
        <v>100</v>
      </c>
      <c r="B370" s="19">
        <f>SUMIFS([1]!Consolidado[[#All],[MONTO BFH]],[1]!Consolidado[[#All],[FECHA 2]],$A370,[1]!Consolidado[[#All],[MOD_F]],"AVN",[1]!Consolidado[[#All],[DEPARTAMENTO]],$B$2)/1000</f>
        <v>0</v>
      </c>
      <c r="C370" s="19">
        <f>SUMIFS([1]!Consolidado[[#All],[MONTO BFH]],[1]!Consolidado[[#All],[FECHA 2]],$A370,[1]!Consolidado[[#All],[MOD_F]],"AVN",[1]!Consolidado[[#All],[DEPARTAMENTO]],$C$2)/1000</f>
        <v>180</v>
      </c>
      <c r="D370" s="19">
        <f>SUMIFS([1]!Consolidado[[#All],[MONTO BFH]],[1]!Consolidado[[#All],[FECHA 2]],$A370,[1]!Consolidado[[#All],[MOD_F]],"AVN",[1]!Consolidado[[#All],[DEPARTAMENTO]],$D$2)/1000</f>
        <v>0</v>
      </c>
      <c r="E370" s="19">
        <f>SUMIFS([1]!Consolidado[[#All],[MONTO BFH]],[1]!Consolidado[[#All],[FECHA 2]],$A370,[1]!Consolidado[[#All],[MOD_F]],"AVN",[1]!Consolidado[[#All],[DEPARTAMENTO]],$E$2)/1000</f>
        <v>647.75</v>
      </c>
      <c r="F370" s="19">
        <f>SUMIFS([1]!Consolidado[[#All],[MONTO BFH]],[1]!Consolidado[[#All],[FECHA 2]],$A370,[1]!Consolidado[[#All],[MOD_F]],"AVN",[1]!Consolidado[[#All],[DEPARTAMENTO]],$F$2)/1000</f>
        <v>0</v>
      </c>
      <c r="G370" s="19">
        <f>SUMIFS([1]!Consolidado[[#All],[MONTO BFH]],[1]!Consolidado[[#All],[FECHA 2]],$A370,[1]!Consolidado[[#All],[MOD_F]],"AVN",[1]!Consolidado[[#All],[DEPARTAMENTO]],$G$2)/1000</f>
        <v>0</v>
      </c>
      <c r="H370" s="19">
        <f>SUMIFS([1]!Consolidado[[#All],[MONTO BFH]],[1]!Consolidado[[#All],[FECHA 2]],$A370,[1]!Consolidado[[#All],[MOD_F]],"AVN",[1]!Consolidado[[#All],[DEPARTAMENTO]],$H$2)/1000</f>
        <v>0</v>
      </c>
      <c r="I370" s="19">
        <f>SUMIFS([1]!Consolidado[[#All],[MONTO BFH]],[1]!Consolidado[[#All],[FECHA 2]],$A370,[1]!Consolidado[[#All],[MOD_F]],"AVN",[1]!Consolidado[[#All],[DEPARTAMENTO]],$I$2)/1000</f>
        <v>378</v>
      </c>
      <c r="J370" s="19">
        <f>SUMIFS([1]!Consolidado[[#All],[MONTO BFH]],[1]!Consolidado[[#All],[FECHA 2]],$A370,[1]!Consolidado[[#All],[MOD_F]],"AVN",[1]!Consolidado[[#All],[DEPARTAMENTO]],$J$2)/1000</f>
        <v>0</v>
      </c>
      <c r="K370" s="19">
        <f>SUMIFS([1]!Consolidado[[#All],[MONTO BFH]],[1]!Consolidado[[#All],[FECHA 2]],$A370,[1]!Consolidado[[#All],[MOD_F]],"AVN",[1]!Consolidado[[#All],[DEPARTAMENTO]],$K$2)/1000</f>
        <v>0</v>
      </c>
      <c r="L370" s="19">
        <f>SUMIFS([1]!Consolidado[[#All],[MONTO BFH]],[1]!Consolidado[[#All],[FECHA 2]],$A370,[1]!Consolidado[[#All],[MOD_F]],"AVN",[1]!Consolidado[[#All],[DEPARTAMENTO]],$L$2)/1000</f>
        <v>2174.75</v>
      </c>
      <c r="M370" s="19">
        <f>SUMIFS([1]!Consolidado[[#All],[MONTO BFH]],[1]!Consolidado[[#All],[FECHA 2]],$A370,[1]!Consolidado[[#All],[MOD_F]],"AVN",[1]!Consolidado[[#All],[DEPARTAMENTO]],$M$2)/1000</f>
        <v>18</v>
      </c>
      <c r="N370" s="19">
        <f>SUMIFS([1]!Consolidado[[#All],[MONTO BFH]],[1]!Consolidado[[#All],[FECHA 2]],$A370,[1]!Consolidado[[#All],[MOD_F]],"AVN",[1]!Consolidado[[#All],[DEPARTAMENTO]],$N$2)/1000</f>
        <v>874.8</v>
      </c>
      <c r="O370" s="19">
        <f>SUMIFS([1]!Consolidado[[#All],[MONTO BFH]],[1]!Consolidado[[#All],[FECHA 2]],$A370,[1]!Consolidado[[#All],[MOD_F]],"AVN",[1]!Consolidado[[#All],[DEPARTAMENTO]],$O$2)/1000</f>
        <v>18</v>
      </c>
      <c r="P370" s="19">
        <f>SUMIFS([1]!Consolidado[[#All],[MONTO BFH]],[1]!Consolidado[[#All],[FECHA 2]],$A370,[1]!Consolidado[[#All],[MOD_F]],"AVN",[1]!Consolidado[[#All],[DEPARTAMENTO]],$P$2)/1000</f>
        <v>773.25</v>
      </c>
      <c r="Q370" s="19">
        <f>SUMIFS([1]!Consolidado[[#All],[MONTO BFH]],[1]!Consolidado[[#All],[FECHA 2]],$A370,[1]!Consolidado[[#All],[MOD_F]],"AVN",[1]!Consolidado[[#All],[DEPARTAMENTO]],$Q$2)/1000</f>
        <v>0</v>
      </c>
      <c r="R370" s="19">
        <f>SUMIFS([1]!Consolidado[[#All],[MONTO BFH]],[1]!Consolidado[[#All],[FECHA 2]],$A370,[1]!Consolidado[[#All],[MOD_F]],"AVN",[1]!Consolidado[[#All],[DEPARTAMENTO]],$R$2)/1000</f>
        <v>0</v>
      </c>
      <c r="S370" s="19">
        <f>SUMIFS([1]!Consolidado[[#All],[MONTO BFH]],[1]!Consolidado[[#All],[FECHA 2]],$A370,[1]!Consolidado[[#All],[MOD_F]],"AVN",[1]!Consolidado[[#All],[DEPARTAMENTO]],$S$2)/1000</f>
        <v>0</v>
      </c>
      <c r="T370" s="19">
        <f>SUMIFS([1]!Consolidado[[#All],[MONTO BFH]],[1]!Consolidado[[#All],[FECHA 2]],$A370,[1]!Consolidado[[#All],[MOD_F]],"AVN",[1]!Consolidado[[#All],[DEPARTAMENTO]],$T$2)/1000</f>
        <v>0</v>
      </c>
      <c r="U370" s="19">
        <f>SUMIFS([1]!Consolidado[[#All],[MONTO BFH]],[1]!Consolidado[[#All],[FECHA 2]],$A370,[1]!Consolidado[[#All],[MOD_F]],"AVN",[1]!Consolidado[[#All],[DEPARTAMENTO]],$U$2)/1000</f>
        <v>630</v>
      </c>
      <c r="V370" s="19">
        <f>SUMIFS([1]!Consolidado[[#All],[MONTO BFH]],[1]!Consolidado[[#All],[FECHA 2]],$A370,[1]!Consolidado[[#All],[MOD_F]],"AVN",[1]!Consolidado[[#All],[DEPARTAMENTO]],$V$2)/1000</f>
        <v>144</v>
      </c>
      <c r="W370" s="19">
        <f>SUMIFS([1]!Consolidado[[#All],[MONTO BFH]],[1]!Consolidado[[#All],[FECHA 2]],$A370,[1]!Consolidado[[#All],[MOD_F]],"AVN",[1]!Consolidado[[#All],[DEPARTAMENTO]],$W$2)/1000</f>
        <v>90</v>
      </c>
      <c r="X370" s="19">
        <f>SUMIFS([1]!Consolidado[[#All],[MONTO BFH]],[1]!Consolidado[[#All],[FECHA 2]],$A370,[1]!Consolidado[[#All],[MOD_F]],"AVN",[1]!Consolidado[[#All],[DEPARTAMENTO]],$X$2)/1000</f>
        <v>0</v>
      </c>
      <c r="Y370" s="19">
        <f>SUMIFS([1]!Consolidado[[#All],[MONTO BFH]],[1]!Consolidado[[#All],[FECHA 2]],$A370,[1]!Consolidado[[#All],[MOD_F]],"AVN",[1]!Consolidado[[#All],[DEPARTAMENTO]],$Y$2)/1000</f>
        <v>0</v>
      </c>
      <c r="Z370" s="19">
        <f>SUMIFS([1]!Consolidado[[#All],[MONTO BFH]],[1]!Consolidado[[#All],[FECHA 2]],$A370,[1]!Consolidado[[#All],[MOD_F]],"AVN",[1]!Consolidado[[#All],[DEPARTAMENTO]],$Z$2)/1000</f>
        <v>0</v>
      </c>
      <c r="AA370" s="21">
        <f t="shared" si="775"/>
        <v>5928.55</v>
      </c>
    </row>
    <row r="371" spans="1:27" ht="15" customHeight="1" x14ac:dyDescent="0.25">
      <c r="A371" s="69" t="s">
        <v>101</v>
      </c>
      <c r="B371" s="19">
        <f>SUMIFS([1]!Consolidado[[#All],[MONTO BFH]],[1]!Consolidado[[#All],[FECHA 2]],$A371,[1]!Consolidado[[#All],[MOD_F]],"AVN",[1]!Consolidado[[#All],[DEPARTAMENTO]],$B$2)/1000</f>
        <v>0</v>
      </c>
      <c r="C371" s="19">
        <f>SUMIFS([1]!Consolidado[[#All],[MONTO BFH]],[1]!Consolidado[[#All],[FECHA 2]],$A371,[1]!Consolidado[[#All],[MOD_F]],"AVN",[1]!Consolidado[[#All],[DEPARTAMENTO]],$C$2)/1000</f>
        <v>36</v>
      </c>
      <c r="D371" s="19">
        <f>SUMIFS([1]!Consolidado[[#All],[MONTO BFH]],[1]!Consolidado[[#All],[FECHA 2]],$A371,[1]!Consolidado[[#All],[MOD_F]],"AVN",[1]!Consolidado[[#All],[DEPARTAMENTO]],$D$2)/1000</f>
        <v>0</v>
      </c>
      <c r="E371" s="19">
        <f>SUMIFS([1]!Consolidado[[#All],[MONTO BFH]],[1]!Consolidado[[#All],[FECHA 2]],$A371,[1]!Consolidado[[#All],[MOD_F]],"AVN",[1]!Consolidado[[#All],[DEPARTAMENTO]],$E$2)/1000</f>
        <v>197.25</v>
      </c>
      <c r="F371" s="19">
        <f>SUMIFS([1]!Consolidado[[#All],[MONTO BFH]],[1]!Consolidado[[#All],[FECHA 2]],$A371,[1]!Consolidado[[#All],[MOD_F]],"AVN",[1]!Consolidado[[#All],[DEPARTAMENTO]],$F$2)/1000</f>
        <v>0</v>
      </c>
      <c r="G371" s="19">
        <f>SUMIFS([1]!Consolidado[[#All],[MONTO BFH]],[1]!Consolidado[[#All],[FECHA 2]],$A371,[1]!Consolidado[[#All],[MOD_F]],"AVN",[1]!Consolidado[[#All],[DEPARTAMENTO]],$G$2)/1000</f>
        <v>0</v>
      </c>
      <c r="H371" s="19">
        <f>SUMIFS([1]!Consolidado[[#All],[MONTO BFH]],[1]!Consolidado[[#All],[FECHA 2]],$A371,[1]!Consolidado[[#All],[MOD_F]],"AVN",[1]!Consolidado[[#All],[DEPARTAMENTO]],$H$2)/1000</f>
        <v>1275.75</v>
      </c>
      <c r="I371" s="19">
        <f>SUMIFS([1]!Consolidado[[#All],[MONTO BFH]],[1]!Consolidado[[#All],[FECHA 2]],$A371,[1]!Consolidado[[#All],[MOD_F]],"AVN",[1]!Consolidado[[#All],[DEPARTAMENTO]],$I$2)/1000</f>
        <v>0</v>
      </c>
      <c r="J371" s="19">
        <f>SUMIFS([1]!Consolidado[[#All],[MONTO BFH]],[1]!Consolidado[[#All],[FECHA 2]],$A371,[1]!Consolidado[[#All],[MOD_F]],"AVN",[1]!Consolidado[[#All],[DEPARTAMENTO]],$J$2)/1000</f>
        <v>0</v>
      </c>
      <c r="K371" s="19">
        <f>SUMIFS([1]!Consolidado[[#All],[MONTO BFH]],[1]!Consolidado[[#All],[FECHA 2]],$A371,[1]!Consolidado[[#All],[MOD_F]],"AVN",[1]!Consolidado[[#All],[DEPARTAMENTO]],$K$2)/1000</f>
        <v>0</v>
      </c>
      <c r="L371" s="19">
        <f>SUMIFS([1]!Consolidado[[#All],[MONTO BFH]],[1]!Consolidado[[#All],[FECHA 2]],$A371,[1]!Consolidado[[#All],[MOD_F]],"AVN",[1]!Consolidado[[#All],[DEPARTAMENTO]],$L$2)/1000</f>
        <v>1004.75</v>
      </c>
      <c r="M371" s="19">
        <f>SUMIFS([1]!Consolidado[[#All],[MONTO BFH]],[1]!Consolidado[[#All],[FECHA 2]],$A371,[1]!Consolidado[[#All],[MOD_F]],"AVN",[1]!Consolidado[[#All],[DEPARTAMENTO]],$M$2)/1000</f>
        <v>36</v>
      </c>
      <c r="N371" s="19">
        <f>SUMIFS([1]!Consolidado[[#All],[MONTO BFH]],[1]!Consolidado[[#All],[FECHA 2]],$A371,[1]!Consolidado[[#All],[MOD_F]],"AVN",[1]!Consolidado[[#All],[DEPARTAMENTO]],$N$2)/1000</f>
        <v>2088</v>
      </c>
      <c r="O371" s="19">
        <f>SUMIFS([1]!Consolidado[[#All],[MONTO BFH]],[1]!Consolidado[[#All],[FECHA 2]],$A371,[1]!Consolidado[[#All],[MOD_F]],"AVN",[1]!Consolidado[[#All],[DEPARTAMENTO]],$O$2)/1000</f>
        <v>36</v>
      </c>
      <c r="P371" s="19">
        <f>SUMIFS([1]!Consolidado[[#All],[MONTO BFH]],[1]!Consolidado[[#All],[FECHA 2]],$A371,[1]!Consolidado[[#All],[MOD_F]],"AVN",[1]!Consolidado[[#All],[DEPARTAMENTO]],$P$2)/1000</f>
        <v>270</v>
      </c>
      <c r="Q371" s="19">
        <f>SUMIFS([1]!Consolidado[[#All],[MONTO BFH]],[1]!Consolidado[[#All],[FECHA 2]],$A371,[1]!Consolidado[[#All],[MOD_F]],"AVN",[1]!Consolidado[[#All],[DEPARTAMENTO]],$Q$2)/1000</f>
        <v>0</v>
      </c>
      <c r="R371" s="19">
        <f>SUMIFS([1]!Consolidado[[#All],[MONTO BFH]],[1]!Consolidado[[#All],[FECHA 2]],$A371,[1]!Consolidado[[#All],[MOD_F]],"AVN",[1]!Consolidado[[#All],[DEPARTAMENTO]],$R$2)/1000</f>
        <v>0</v>
      </c>
      <c r="S371" s="19">
        <f>SUMIFS([1]!Consolidado[[#All],[MONTO BFH]],[1]!Consolidado[[#All],[FECHA 2]],$A371,[1]!Consolidado[[#All],[MOD_F]],"AVN",[1]!Consolidado[[#All],[DEPARTAMENTO]],$S$2)/1000</f>
        <v>0</v>
      </c>
      <c r="T371" s="19">
        <f>SUMIFS([1]!Consolidado[[#All],[MONTO BFH]],[1]!Consolidado[[#All],[FECHA 2]],$A371,[1]!Consolidado[[#All],[MOD_F]],"AVN",[1]!Consolidado[[#All],[DEPARTAMENTO]],$T$2)/1000</f>
        <v>0</v>
      </c>
      <c r="U371" s="19">
        <f>SUMIFS([1]!Consolidado[[#All],[MONTO BFH]],[1]!Consolidado[[#All],[FECHA 2]],$A371,[1]!Consolidado[[#All],[MOD_F]],"AVN",[1]!Consolidado[[#All],[DEPARTAMENTO]],$U$2)/1000</f>
        <v>1011.6</v>
      </c>
      <c r="V371" s="19">
        <f>SUMIFS([1]!Consolidado[[#All],[MONTO BFH]],[1]!Consolidado[[#All],[FECHA 2]],$A371,[1]!Consolidado[[#All],[MOD_F]],"AVN",[1]!Consolidado[[#All],[DEPARTAMENTO]],$V$2)/1000</f>
        <v>162</v>
      </c>
      <c r="W371" s="19">
        <f>SUMIFS([1]!Consolidado[[#All],[MONTO BFH]],[1]!Consolidado[[#All],[FECHA 2]],$A371,[1]!Consolidado[[#All],[MOD_F]],"AVN",[1]!Consolidado[[#All],[DEPARTAMENTO]],$W$2)/1000</f>
        <v>288</v>
      </c>
      <c r="X371" s="19">
        <f>SUMIFS([1]!Consolidado[[#All],[MONTO BFH]],[1]!Consolidado[[#All],[FECHA 2]],$A371,[1]!Consolidado[[#All],[MOD_F]],"AVN",[1]!Consolidado[[#All],[DEPARTAMENTO]],$X$2)/1000</f>
        <v>0</v>
      </c>
      <c r="Y371" s="19">
        <f>SUMIFS([1]!Consolidado[[#All],[MONTO BFH]],[1]!Consolidado[[#All],[FECHA 2]],$A371,[1]!Consolidado[[#All],[MOD_F]],"AVN",[1]!Consolidado[[#All],[DEPARTAMENTO]],$Y$2)/1000</f>
        <v>0</v>
      </c>
      <c r="Z371" s="19">
        <f>SUMIFS([1]!Consolidado[[#All],[MONTO BFH]],[1]!Consolidado[[#All],[FECHA 2]],$A371,[1]!Consolidado[[#All],[MOD_F]],"AVN",[1]!Consolidado[[#All],[DEPARTAMENTO]],$Z$2)/1000</f>
        <v>0</v>
      </c>
      <c r="AA371" s="21">
        <f t="shared" si="775"/>
        <v>6405.35</v>
      </c>
    </row>
    <row r="372" spans="1:27" ht="15" customHeight="1" x14ac:dyDescent="0.25">
      <c r="A372" s="69" t="s">
        <v>102</v>
      </c>
      <c r="B372" s="19">
        <f>SUMIFS([1]!Consolidado[[#All],[MONTO BFH]],[1]!Consolidado[[#All],[FECHA 2]],$A372,[1]!Consolidado[[#All],[MOD_F]],"AVN",[1]!Consolidado[[#All],[DEPARTAMENTO]],$B$2)/1000</f>
        <v>0</v>
      </c>
      <c r="C372" s="19">
        <f>SUMIFS([1]!Consolidado[[#All],[MONTO BFH]],[1]!Consolidado[[#All],[FECHA 2]],$A372,[1]!Consolidado[[#All],[MOD_F]],"AVN",[1]!Consolidado[[#All],[DEPARTAMENTO]],$C$2)/1000</f>
        <v>2646</v>
      </c>
      <c r="D372" s="19">
        <f>SUMIFS([1]!Consolidado[[#All],[MONTO BFH]],[1]!Consolidado[[#All],[FECHA 2]],$A372,[1]!Consolidado[[#All],[MOD_F]],"AVN",[1]!Consolidado[[#All],[DEPARTAMENTO]],$D$2)/1000</f>
        <v>0</v>
      </c>
      <c r="E372" s="19">
        <f>SUMIFS([1]!Consolidado[[#All],[MONTO BFH]],[1]!Consolidado[[#All],[FECHA 2]],$A372,[1]!Consolidado[[#All],[MOD_F]],"AVN",[1]!Consolidado[[#All],[DEPARTAMENTO]],$E$2)/1000</f>
        <v>125.5</v>
      </c>
      <c r="F372" s="19">
        <f>SUMIFS([1]!Consolidado[[#All],[MONTO BFH]],[1]!Consolidado[[#All],[FECHA 2]],$A372,[1]!Consolidado[[#All],[MOD_F]],"AVN",[1]!Consolidado[[#All],[DEPARTAMENTO]],$F$2)/1000</f>
        <v>0</v>
      </c>
      <c r="G372" s="19">
        <f>SUMIFS([1]!Consolidado[[#All],[MONTO BFH]],[1]!Consolidado[[#All],[FECHA 2]],$A372,[1]!Consolidado[[#All],[MOD_F]],"AVN",[1]!Consolidado[[#All],[DEPARTAMENTO]],$G$2)/1000</f>
        <v>0</v>
      </c>
      <c r="H372" s="19">
        <f>SUMIFS([1]!Consolidado[[#All],[MONTO BFH]],[1]!Consolidado[[#All],[FECHA 2]],$A372,[1]!Consolidado[[#All],[MOD_F]],"AVN",[1]!Consolidado[[#All],[DEPARTAMENTO]],$H$2)/1000</f>
        <v>197.5</v>
      </c>
      <c r="I372" s="19">
        <f>SUMIFS([1]!Consolidado[[#All],[MONTO BFH]],[1]!Consolidado[[#All],[FECHA 2]],$A372,[1]!Consolidado[[#All],[MOD_F]],"AVN",[1]!Consolidado[[#All],[DEPARTAMENTO]],$I$2)/1000</f>
        <v>0</v>
      </c>
      <c r="J372" s="19">
        <f>SUMIFS([1]!Consolidado[[#All],[MONTO BFH]],[1]!Consolidado[[#All],[FECHA 2]],$A372,[1]!Consolidado[[#All],[MOD_F]],"AVN",[1]!Consolidado[[#All],[DEPARTAMENTO]],$J$2)/1000</f>
        <v>0</v>
      </c>
      <c r="K372" s="19">
        <f>SUMIFS([1]!Consolidado[[#All],[MONTO BFH]],[1]!Consolidado[[#All],[FECHA 2]],$A372,[1]!Consolidado[[#All],[MOD_F]],"AVN",[1]!Consolidado[[#All],[DEPARTAMENTO]],$K$2)/1000</f>
        <v>0</v>
      </c>
      <c r="L372" s="19">
        <f>SUMIFS([1]!Consolidado[[#All],[MONTO BFH]],[1]!Consolidado[[#All],[FECHA 2]],$A372,[1]!Consolidado[[#All],[MOD_F]],"AVN",[1]!Consolidado[[#All],[DEPARTAMENTO]],$L$2)/1000</f>
        <v>999.8</v>
      </c>
      <c r="M372" s="19">
        <f>SUMIFS([1]!Consolidado[[#All],[MONTO BFH]],[1]!Consolidado[[#All],[FECHA 2]],$A372,[1]!Consolidado[[#All],[MOD_F]],"AVN",[1]!Consolidado[[#All],[DEPARTAMENTO]],$M$2)/1000</f>
        <v>36</v>
      </c>
      <c r="N372" s="19">
        <f>SUMIFS([1]!Consolidado[[#All],[MONTO BFH]],[1]!Consolidado[[#All],[FECHA 2]],$A372,[1]!Consolidado[[#All],[MOD_F]],"AVN",[1]!Consolidado[[#All],[DEPARTAMENTO]],$N$2)/1000</f>
        <v>1961.75</v>
      </c>
      <c r="O372" s="19">
        <f>SUMIFS([1]!Consolidado[[#All],[MONTO BFH]],[1]!Consolidado[[#All],[FECHA 2]],$A372,[1]!Consolidado[[#All],[MOD_F]],"AVN",[1]!Consolidado[[#All],[DEPARTAMENTO]],$O$2)/1000</f>
        <v>0</v>
      </c>
      <c r="P372" s="19">
        <f>SUMIFS([1]!Consolidado[[#All],[MONTO BFH]],[1]!Consolidado[[#All],[FECHA 2]],$A372,[1]!Consolidado[[#All],[MOD_F]],"AVN",[1]!Consolidado[[#All],[DEPARTAMENTO]],$P$2)/1000</f>
        <v>233.75</v>
      </c>
      <c r="Q372" s="19">
        <f>SUMIFS([1]!Consolidado[[#All],[MONTO BFH]],[1]!Consolidado[[#All],[FECHA 2]],$A372,[1]!Consolidado[[#All],[MOD_F]],"AVN",[1]!Consolidado[[#All],[DEPARTAMENTO]],$Q$2)/1000</f>
        <v>0</v>
      </c>
      <c r="R372" s="19">
        <f>SUMIFS([1]!Consolidado[[#All],[MONTO BFH]],[1]!Consolidado[[#All],[FECHA 2]],$A372,[1]!Consolidado[[#All],[MOD_F]],"AVN",[1]!Consolidado[[#All],[DEPARTAMENTO]],$R$2)/1000</f>
        <v>0</v>
      </c>
      <c r="S372" s="19">
        <f>SUMIFS([1]!Consolidado[[#All],[MONTO BFH]],[1]!Consolidado[[#All],[FECHA 2]],$A372,[1]!Consolidado[[#All],[MOD_F]],"AVN",[1]!Consolidado[[#All],[DEPARTAMENTO]],$S$2)/1000</f>
        <v>0</v>
      </c>
      <c r="T372" s="19">
        <f>SUMIFS([1]!Consolidado[[#All],[MONTO BFH]],[1]!Consolidado[[#All],[FECHA 2]],$A372,[1]!Consolidado[[#All],[MOD_F]],"AVN",[1]!Consolidado[[#All],[DEPARTAMENTO]],$T$2)/1000</f>
        <v>0</v>
      </c>
      <c r="U372" s="19">
        <f>SUMIFS([1]!Consolidado[[#All],[MONTO BFH]],[1]!Consolidado[[#All],[FECHA 2]],$A372,[1]!Consolidado[[#All],[MOD_F]],"AVN",[1]!Consolidado[[#All],[DEPARTAMENTO]],$U$2)/1000</f>
        <v>928.8</v>
      </c>
      <c r="V372" s="19">
        <f>SUMIFS([1]!Consolidado[[#All],[MONTO BFH]],[1]!Consolidado[[#All],[FECHA 2]],$A372,[1]!Consolidado[[#All],[MOD_F]],"AVN",[1]!Consolidado[[#All],[DEPARTAMENTO]],$V$2)/1000</f>
        <v>144</v>
      </c>
      <c r="W372" s="19">
        <f>SUMIFS([1]!Consolidado[[#All],[MONTO BFH]],[1]!Consolidado[[#All],[FECHA 2]],$A372,[1]!Consolidado[[#All],[MOD_F]],"AVN",[1]!Consolidado[[#All],[DEPARTAMENTO]],$W$2)/1000</f>
        <v>108</v>
      </c>
      <c r="X372" s="19">
        <f>SUMIFS([1]!Consolidado[[#All],[MONTO BFH]],[1]!Consolidado[[#All],[FECHA 2]],$A372,[1]!Consolidado[[#All],[MOD_F]],"AVN",[1]!Consolidado[[#All],[DEPARTAMENTO]],$X$2)/1000</f>
        <v>0</v>
      </c>
      <c r="Y372" s="19">
        <f>SUMIFS([1]!Consolidado[[#All],[MONTO BFH]],[1]!Consolidado[[#All],[FECHA 2]],$A372,[1]!Consolidado[[#All],[MOD_F]],"AVN",[1]!Consolidado[[#All],[DEPARTAMENTO]],$Y$2)/1000</f>
        <v>0</v>
      </c>
      <c r="Z372" s="19">
        <f>SUMIFS([1]!Consolidado[[#All],[MONTO BFH]],[1]!Consolidado[[#All],[FECHA 2]],$A372,[1]!Consolidado[[#All],[MOD_F]],"AVN",[1]!Consolidado[[#All],[DEPARTAMENTO]],$Z$2)/1000</f>
        <v>0</v>
      </c>
      <c r="AA372" s="21">
        <f t="shared" si="775"/>
        <v>7381.1</v>
      </c>
    </row>
    <row r="373" spans="1:27" ht="15" customHeight="1" x14ac:dyDescent="0.25">
      <c r="A373" s="69" t="s">
        <v>193</v>
      </c>
      <c r="B373" s="19">
        <f>SUMIFS([1]!Consolidado[[#All],[MONTO BFH]],[1]!Consolidado[[#All],[FECHA 2]],$A373,[1]!Consolidado[[#All],[MOD_F]],"AVN",[1]!Consolidado[[#All],[DEPARTAMENTO]],$B$2)/1000</f>
        <v>0</v>
      </c>
      <c r="C373" s="19">
        <f>SUMIFS([1]!Consolidado[[#All],[MONTO BFH]],[1]!Consolidado[[#All],[FECHA 2]],$A373,[1]!Consolidado[[#All],[MOD_F]],"AVN",[1]!Consolidado[[#All],[DEPARTAMENTO]],$C$2)/1000</f>
        <v>925.2</v>
      </c>
      <c r="D373" s="19">
        <f>SUMIFS([1]!Consolidado[[#All],[MONTO BFH]],[1]!Consolidado[[#All],[FECHA 2]],$A373,[1]!Consolidado[[#All],[MOD_F]],"AVN",[1]!Consolidado[[#All],[DEPARTAMENTO]],$D$2)/1000</f>
        <v>0</v>
      </c>
      <c r="E373" s="19">
        <f>SUMIFS([1]!Consolidado[[#All],[MONTO BFH]],[1]!Consolidado[[#All],[FECHA 2]],$A373,[1]!Consolidado[[#All],[MOD_F]],"AVN",[1]!Consolidado[[#All],[DEPARTAMENTO]],$E$2)/1000</f>
        <v>0</v>
      </c>
      <c r="F373" s="19">
        <f>SUMIFS([1]!Consolidado[[#All],[MONTO BFH]],[1]!Consolidado[[#All],[FECHA 2]],$A373,[1]!Consolidado[[#All],[MOD_F]],"AVN",[1]!Consolidado[[#All],[DEPARTAMENTO]],$F$2)/1000</f>
        <v>0</v>
      </c>
      <c r="G373" s="19">
        <f>SUMIFS([1]!Consolidado[[#All],[MONTO BFH]],[1]!Consolidado[[#All],[FECHA 2]],$A373,[1]!Consolidado[[#All],[MOD_F]],"AVN",[1]!Consolidado[[#All],[DEPARTAMENTO]],$G$2)/1000</f>
        <v>0</v>
      </c>
      <c r="H373" s="19">
        <f>SUMIFS([1]!Consolidado[[#All],[MONTO BFH]],[1]!Consolidado[[#All],[FECHA 2]],$A373,[1]!Consolidado[[#All],[MOD_F]],"AVN",[1]!Consolidado[[#All],[DEPARTAMENTO]],$H$2)/1000</f>
        <v>485.5</v>
      </c>
      <c r="I373" s="19">
        <f>SUMIFS([1]!Consolidado[[#All],[MONTO BFH]],[1]!Consolidado[[#All],[FECHA 2]],$A373,[1]!Consolidado[[#All],[MOD_F]],"AVN",[1]!Consolidado[[#All],[DEPARTAMENTO]],$I$2)/1000</f>
        <v>198</v>
      </c>
      <c r="J373" s="19">
        <f>SUMIFS([1]!Consolidado[[#All],[MONTO BFH]],[1]!Consolidado[[#All],[FECHA 2]],$A373,[1]!Consolidado[[#All],[MOD_F]],"AVN",[1]!Consolidado[[#All],[DEPARTAMENTO]],$J$2)/1000</f>
        <v>0</v>
      </c>
      <c r="K373" s="19">
        <f>SUMIFS([1]!Consolidado[[#All],[MONTO BFH]],[1]!Consolidado[[#All],[FECHA 2]],$A373,[1]!Consolidado[[#All],[MOD_F]],"AVN",[1]!Consolidado[[#All],[DEPARTAMENTO]],$K$2)/1000</f>
        <v>0</v>
      </c>
      <c r="L373" s="19">
        <f>SUMIFS([1]!Consolidado[[#All],[MONTO BFH]],[1]!Consolidado[[#All],[FECHA 2]],$A373,[1]!Consolidado[[#All],[MOD_F]],"AVN",[1]!Consolidado[[#All],[DEPARTAMENTO]],$L$2)/1000</f>
        <v>1519.3</v>
      </c>
      <c r="M373" s="19">
        <f>SUMIFS([1]!Consolidado[[#All],[MONTO BFH]],[1]!Consolidado[[#All],[FECHA 2]],$A373,[1]!Consolidado[[#All],[MOD_F]],"AVN",[1]!Consolidado[[#All],[DEPARTAMENTO]],$M$2)/1000</f>
        <v>216</v>
      </c>
      <c r="N373" s="19">
        <f>SUMIFS([1]!Consolidado[[#All],[MONTO BFH]],[1]!Consolidado[[#All],[FECHA 2]],$A373,[1]!Consolidado[[#All],[MOD_F]],"AVN",[1]!Consolidado[[#All],[DEPARTAMENTO]],$N$2)/1000</f>
        <v>2627.75</v>
      </c>
      <c r="O373" s="19">
        <f>SUMIFS([1]!Consolidado[[#All],[MONTO BFH]],[1]!Consolidado[[#All],[FECHA 2]],$A373,[1]!Consolidado[[#All],[MOD_F]],"AVN",[1]!Consolidado[[#All],[DEPARTAMENTO]],$O$2)/1000</f>
        <v>2196</v>
      </c>
      <c r="P373" s="19">
        <f>SUMIFS([1]!Consolidado[[#All],[MONTO BFH]],[1]!Consolidado[[#All],[FECHA 2]],$A373,[1]!Consolidado[[#All],[MOD_F]],"AVN",[1]!Consolidado[[#All],[DEPARTAMENTO]],$P$2)/1000</f>
        <v>539.25</v>
      </c>
      <c r="Q373" s="19">
        <f>SUMIFS([1]!Consolidado[[#All],[MONTO BFH]],[1]!Consolidado[[#All],[FECHA 2]],$A373,[1]!Consolidado[[#All],[MOD_F]],"AVN",[1]!Consolidado[[#All],[DEPARTAMENTO]],$Q$2)/1000</f>
        <v>0</v>
      </c>
      <c r="R373" s="19">
        <f>SUMIFS([1]!Consolidado[[#All],[MONTO BFH]],[1]!Consolidado[[#All],[FECHA 2]],$A373,[1]!Consolidado[[#All],[MOD_F]],"AVN",[1]!Consolidado[[#All],[DEPARTAMENTO]],$R$2)/1000</f>
        <v>0</v>
      </c>
      <c r="S373" s="19">
        <f>SUMIFS([1]!Consolidado[[#All],[MONTO BFH]],[1]!Consolidado[[#All],[FECHA 2]],$A373,[1]!Consolidado[[#All],[MOD_F]],"AVN",[1]!Consolidado[[#All],[DEPARTAMENTO]],$S$2)/1000</f>
        <v>0</v>
      </c>
      <c r="T373" s="19">
        <f>SUMIFS([1]!Consolidado[[#All],[MONTO BFH]],[1]!Consolidado[[#All],[FECHA 2]],$A373,[1]!Consolidado[[#All],[MOD_F]],"AVN",[1]!Consolidado[[#All],[DEPARTAMENTO]],$T$2)/1000</f>
        <v>0</v>
      </c>
      <c r="U373" s="19">
        <f>SUMIFS([1]!Consolidado[[#All],[MONTO BFH]],[1]!Consolidado[[#All],[FECHA 2]],$A373,[1]!Consolidado[[#All],[MOD_F]],"AVN",[1]!Consolidado[[#All],[DEPARTAMENTO]],$U$2)/1000</f>
        <v>828</v>
      </c>
      <c r="V373" s="19">
        <f>SUMIFS([1]!Consolidado[[#All],[MONTO BFH]],[1]!Consolidado[[#All],[FECHA 2]],$A373,[1]!Consolidado[[#All],[MOD_F]],"AVN",[1]!Consolidado[[#All],[DEPARTAMENTO]],$V$2)/1000</f>
        <v>18</v>
      </c>
      <c r="W373" s="19">
        <f>SUMIFS([1]!Consolidado[[#All],[MONTO BFH]],[1]!Consolidado[[#All],[FECHA 2]],$A373,[1]!Consolidado[[#All],[MOD_F]],"AVN",[1]!Consolidado[[#All],[DEPARTAMENTO]],$W$2)/1000</f>
        <v>612</v>
      </c>
      <c r="X373" s="19">
        <f>SUMIFS([1]!Consolidado[[#All],[MONTO BFH]],[1]!Consolidado[[#All],[FECHA 2]],$A373,[1]!Consolidado[[#All],[MOD_F]],"AVN",[1]!Consolidado[[#All],[DEPARTAMENTO]],$X$2)/1000</f>
        <v>0</v>
      </c>
      <c r="Y373" s="19">
        <f>SUMIFS([1]!Consolidado[[#All],[MONTO BFH]],[1]!Consolidado[[#All],[FECHA 2]],$A373,[1]!Consolidado[[#All],[MOD_F]],"AVN",[1]!Consolidado[[#All],[DEPARTAMENTO]],$Y$2)/1000</f>
        <v>0</v>
      </c>
      <c r="Z373" s="19">
        <f>SUMIFS([1]!Consolidado[[#All],[MONTO BFH]],[1]!Consolidado[[#All],[FECHA 2]],$A373,[1]!Consolidado[[#All],[MOD_F]],"AVN",[1]!Consolidado[[#All],[DEPARTAMENTO]],$Z$2)/1000</f>
        <v>0</v>
      </c>
      <c r="AA373" s="21">
        <f t="shared" si="775"/>
        <v>10165</v>
      </c>
    </row>
    <row r="374" spans="1:27" ht="15" customHeight="1" x14ac:dyDescent="0.25">
      <c r="A374" s="69" t="s">
        <v>103</v>
      </c>
      <c r="B374" s="19">
        <f>SUMIFS([1]!Consolidado[[#All],[MONTO BFH]],[1]!Consolidado[[#All],[FECHA 2]],$A374,[1]!Consolidado[[#All],[MOD_F]],"AVN",[1]!Consolidado[[#All],[DEPARTAMENTO]],$B$2)/1000</f>
        <v>0</v>
      </c>
      <c r="C374" s="19">
        <f>SUMIFS([1]!Consolidado[[#All],[MONTO BFH]],[1]!Consolidado[[#All],[FECHA 2]],$A374,[1]!Consolidado[[#All],[MOD_F]],"AVN",[1]!Consolidado[[#All],[DEPARTAMENTO]],$C$2)/1000</f>
        <v>392.4</v>
      </c>
      <c r="D374" s="19">
        <f>SUMIFS([1]!Consolidado[[#All],[MONTO BFH]],[1]!Consolidado[[#All],[FECHA 2]],$A374,[1]!Consolidado[[#All],[MOD_F]],"AVN",[1]!Consolidado[[#All],[DEPARTAMENTO]],$D$2)/1000</f>
        <v>0</v>
      </c>
      <c r="E374" s="19">
        <f>SUMIFS([1]!Consolidado[[#All],[MONTO BFH]],[1]!Consolidado[[#All],[FECHA 2]],$A374,[1]!Consolidado[[#All],[MOD_F]],"AVN",[1]!Consolidado[[#All],[DEPARTAMENTO]],$E$2)/1000</f>
        <v>107.75</v>
      </c>
      <c r="F374" s="19">
        <f>SUMIFS([1]!Consolidado[[#All],[MONTO BFH]],[1]!Consolidado[[#All],[FECHA 2]],$A374,[1]!Consolidado[[#All],[MOD_F]],"AVN",[1]!Consolidado[[#All],[DEPARTAMENTO]],$F$2)/1000</f>
        <v>0</v>
      </c>
      <c r="G374" s="19">
        <f>SUMIFS([1]!Consolidado[[#All],[MONTO BFH]],[1]!Consolidado[[#All],[FECHA 2]],$A374,[1]!Consolidado[[#All],[MOD_F]],"AVN",[1]!Consolidado[[#All],[DEPARTAMENTO]],$G$2)/1000</f>
        <v>0</v>
      </c>
      <c r="H374" s="19">
        <f>SUMIFS([1]!Consolidado[[#All],[MONTO BFH]],[1]!Consolidado[[#All],[FECHA 2]],$A374,[1]!Consolidado[[#All],[MOD_F]],"AVN",[1]!Consolidado[[#All],[DEPARTAMENTO]],$H$2)/1000</f>
        <v>233.75</v>
      </c>
      <c r="I374" s="19">
        <f>SUMIFS([1]!Consolidado[[#All],[MONTO BFH]],[1]!Consolidado[[#All],[FECHA 2]],$A374,[1]!Consolidado[[#All],[MOD_F]],"AVN",[1]!Consolidado[[#All],[DEPARTAMENTO]],$I$2)/1000</f>
        <v>144</v>
      </c>
      <c r="J374" s="19">
        <f>SUMIFS([1]!Consolidado[[#All],[MONTO BFH]],[1]!Consolidado[[#All],[FECHA 2]],$A374,[1]!Consolidado[[#All],[MOD_F]],"AVN",[1]!Consolidado[[#All],[DEPARTAMENTO]],$J$2)/1000</f>
        <v>0</v>
      </c>
      <c r="K374" s="19">
        <f>SUMIFS([1]!Consolidado[[#All],[MONTO BFH]],[1]!Consolidado[[#All],[FECHA 2]],$A374,[1]!Consolidado[[#All],[MOD_F]],"AVN",[1]!Consolidado[[#All],[DEPARTAMENTO]],$K$2)/1000</f>
        <v>846</v>
      </c>
      <c r="L374" s="19">
        <f>SUMIFS([1]!Consolidado[[#All],[MONTO BFH]],[1]!Consolidado[[#All],[FECHA 2]],$A374,[1]!Consolidado[[#All],[MOD_F]],"AVN",[1]!Consolidado[[#All],[DEPARTAMENTO]],$L$2)/1000</f>
        <v>2295.3000000000002</v>
      </c>
      <c r="M374" s="19">
        <f>SUMIFS([1]!Consolidado[[#All],[MONTO BFH]],[1]!Consolidado[[#All],[FECHA 2]],$A374,[1]!Consolidado[[#All],[MOD_F]],"AVN",[1]!Consolidado[[#All],[DEPARTAMENTO]],$M$2)/1000</f>
        <v>180</v>
      </c>
      <c r="N374" s="19">
        <f>SUMIFS([1]!Consolidado[[#All],[MONTO BFH]],[1]!Consolidado[[#All],[FECHA 2]],$A374,[1]!Consolidado[[#All],[MOD_F]],"AVN",[1]!Consolidado[[#All],[DEPARTAMENTO]],$N$2)/1000</f>
        <v>4500</v>
      </c>
      <c r="O374" s="19">
        <f>SUMIFS([1]!Consolidado[[#All],[MONTO BFH]],[1]!Consolidado[[#All],[FECHA 2]],$A374,[1]!Consolidado[[#All],[MOD_F]],"AVN",[1]!Consolidado[[#All],[DEPARTAMENTO]],$O$2)/1000</f>
        <v>0</v>
      </c>
      <c r="P374" s="19">
        <f>SUMIFS([1]!Consolidado[[#All],[MONTO BFH]],[1]!Consolidado[[#All],[FECHA 2]],$A374,[1]!Consolidado[[#All],[MOD_F]],"AVN",[1]!Consolidado[[#All],[DEPARTAMENTO]],$P$2)/1000</f>
        <v>198</v>
      </c>
      <c r="Q374" s="19">
        <f>SUMIFS([1]!Consolidado[[#All],[MONTO BFH]],[1]!Consolidado[[#All],[FECHA 2]],$A374,[1]!Consolidado[[#All],[MOD_F]],"AVN",[1]!Consolidado[[#All],[DEPARTAMENTO]],$Q$2)/1000</f>
        <v>0</v>
      </c>
      <c r="R374" s="19">
        <f>SUMIFS([1]!Consolidado[[#All],[MONTO BFH]],[1]!Consolidado[[#All],[FECHA 2]],$A374,[1]!Consolidado[[#All],[MOD_F]],"AVN",[1]!Consolidado[[#All],[DEPARTAMENTO]],$R$2)/1000</f>
        <v>0</v>
      </c>
      <c r="S374" s="19">
        <f>SUMIFS([1]!Consolidado[[#All],[MONTO BFH]],[1]!Consolidado[[#All],[FECHA 2]],$A374,[1]!Consolidado[[#All],[MOD_F]],"AVN",[1]!Consolidado[[#All],[DEPARTAMENTO]],$S$2)/1000</f>
        <v>0</v>
      </c>
      <c r="T374" s="19">
        <f>SUMIFS([1]!Consolidado[[#All],[MONTO BFH]],[1]!Consolidado[[#All],[FECHA 2]],$A374,[1]!Consolidado[[#All],[MOD_F]],"AVN",[1]!Consolidado[[#All],[DEPARTAMENTO]],$T$2)/1000</f>
        <v>0</v>
      </c>
      <c r="U374" s="19">
        <f>SUMIFS([1]!Consolidado[[#All],[MONTO BFH]],[1]!Consolidado[[#All],[FECHA 2]],$A374,[1]!Consolidado[[#All],[MOD_F]],"AVN",[1]!Consolidado[[#All],[DEPARTAMENTO]],$U$2)/1000</f>
        <v>864</v>
      </c>
      <c r="V374" s="19">
        <f>SUMIFS([1]!Consolidado[[#All],[MONTO BFH]],[1]!Consolidado[[#All],[FECHA 2]],$A374,[1]!Consolidado[[#All],[MOD_F]],"AVN",[1]!Consolidado[[#All],[DEPARTAMENTO]],$V$2)/1000</f>
        <v>4050</v>
      </c>
      <c r="W374" s="19">
        <f>SUMIFS([1]!Consolidado[[#All],[MONTO BFH]],[1]!Consolidado[[#All],[FECHA 2]],$A374,[1]!Consolidado[[#All],[MOD_F]],"AVN",[1]!Consolidado[[#All],[DEPARTAMENTO]],$W$2)/1000</f>
        <v>378</v>
      </c>
      <c r="X374" s="19">
        <f>SUMIFS([1]!Consolidado[[#All],[MONTO BFH]],[1]!Consolidado[[#All],[FECHA 2]],$A374,[1]!Consolidado[[#All],[MOD_F]],"AVN",[1]!Consolidado[[#All],[DEPARTAMENTO]],$X$2)/1000</f>
        <v>0</v>
      </c>
      <c r="Y374" s="19">
        <f>SUMIFS([1]!Consolidado[[#All],[MONTO BFH]],[1]!Consolidado[[#All],[FECHA 2]],$A374,[1]!Consolidado[[#All],[MOD_F]],"AVN",[1]!Consolidado[[#All],[DEPARTAMENTO]],$Y$2)/1000</f>
        <v>0</v>
      </c>
      <c r="Z374" s="19">
        <f>SUMIFS([1]!Consolidado[[#All],[MONTO BFH]],[1]!Consolidado[[#All],[FECHA 2]],$A374,[1]!Consolidado[[#All],[MOD_F]],"AVN",[1]!Consolidado[[#All],[DEPARTAMENTO]],$Z$2)/1000</f>
        <v>0</v>
      </c>
      <c r="AA374" s="21">
        <f t="shared" si="775"/>
        <v>14189.2</v>
      </c>
    </row>
    <row r="375" spans="1:27" ht="15" customHeight="1" x14ac:dyDescent="0.25">
      <c r="A375" s="69" t="s">
        <v>104</v>
      </c>
      <c r="B375" s="19">
        <f>SUMIFS([1]!Consolidado[[#All],[MONTO BFH]],[1]!Consolidado[[#All],[FECHA 2]],$A375,[1]!Consolidado[[#All],[MOD_F]],"AVN",[1]!Consolidado[[#All],[DEPARTAMENTO]],$B$2)/1000</f>
        <v>0</v>
      </c>
      <c r="C375" s="19">
        <f>SUMIFS([1]!Consolidado[[#All],[MONTO BFH]],[1]!Consolidado[[#All],[FECHA 2]],$A375,[1]!Consolidado[[#All],[MOD_F]],"AVN",[1]!Consolidado[[#All],[DEPARTAMENTO]],$C$2)/1000</f>
        <v>1936.8</v>
      </c>
      <c r="D375" s="19">
        <f>SUMIFS([1]!Consolidado[[#All],[MONTO BFH]],[1]!Consolidado[[#All],[FECHA 2]],$A375,[1]!Consolidado[[#All],[MOD_F]],"AVN",[1]!Consolidado[[#All],[DEPARTAMENTO]],$D$2)/1000</f>
        <v>0</v>
      </c>
      <c r="E375" s="19">
        <f>SUMIFS([1]!Consolidado[[#All],[MONTO BFH]],[1]!Consolidado[[#All],[FECHA 2]],$A375,[1]!Consolidado[[#All],[MOD_F]],"AVN",[1]!Consolidado[[#All],[DEPARTAMENTO]],$E$2)/1000</f>
        <v>90</v>
      </c>
      <c r="F375" s="19">
        <f>SUMIFS([1]!Consolidado[[#All],[MONTO BFH]],[1]!Consolidado[[#All],[FECHA 2]],$A375,[1]!Consolidado[[#All],[MOD_F]],"AVN",[1]!Consolidado[[#All],[DEPARTAMENTO]],$F$2)/1000</f>
        <v>0</v>
      </c>
      <c r="G375" s="19">
        <f>SUMIFS([1]!Consolidado[[#All],[MONTO BFH]],[1]!Consolidado[[#All],[FECHA 2]],$A375,[1]!Consolidado[[#All],[MOD_F]],"AVN",[1]!Consolidado[[#All],[DEPARTAMENTO]],$G$2)/1000</f>
        <v>0</v>
      </c>
      <c r="H375" s="19">
        <f>SUMIFS([1]!Consolidado[[#All],[MONTO BFH]],[1]!Consolidado[[#All],[FECHA 2]],$A375,[1]!Consolidado[[#All],[MOD_F]],"AVN",[1]!Consolidado[[#All],[DEPARTAMENTO]],$H$2)/1000</f>
        <v>0</v>
      </c>
      <c r="I375" s="19">
        <f>SUMIFS([1]!Consolidado[[#All],[MONTO BFH]],[1]!Consolidado[[#All],[FECHA 2]],$A375,[1]!Consolidado[[#All],[MOD_F]],"AVN",[1]!Consolidado[[#All],[DEPARTAMENTO]],$I$2)/1000</f>
        <v>0</v>
      </c>
      <c r="J375" s="19">
        <f>SUMIFS([1]!Consolidado[[#All],[MONTO BFH]],[1]!Consolidado[[#All],[FECHA 2]],$A375,[1]!Consolidado[[#All],[MOD_F]],"AVN",[1]!Consolidado[[#All],[DEPARTAMENTO]],$J$2)/1000</f>
        <v>0</v>
      </c>
      <c r="K375" s="19">
        <f>SUMIFS([1]!Consolidado[[#All],[MONTO BFH]],[1]!Consolidado[[#All],[FECHA 2]],$A375,[1]!Consolidado[[#All],[MOD_F]],"AVN",[1]!Consolidado[[#All],[DEPARTAMENTO]],$K$2)/1000</f>
        <v>0</v>
      </c>
      <c r="L375" s="19">
        <f>SUMIFS([1]!Consolidado[[#All],[MONTO BFH]],[1]!Consolidado[[#All],[FECHA 2]],$A375,[1]!Consolidado[[#All],[MOD_F]],"AVN",[1]!Consolidado[[#All],[DEPARTAMENTO]],$L$2)/1000</f>
        <v>755.75</v>
      </c>
      <c r="M375" s="19">
        <f>SUMIFS([1]!Consolidado[[#All],[MONTO BFH]],[1]!Consolidado[[#All],[FECHA 2]],$A375,[1]!Consolidado[[#All],[MOD_F]],"AVN",[1]!Consolidado[[#All],[DEPARTAMENTO]],$M$2)/1000</f>
        <v>126</v>
      </c>
      <c r="N375" s="19">
        <f>SUMIFS([1]!Consolidado[[#All],[MONTO BFH]],[1]!Consolidado[[#All],[FECHA 2]],$A375,[1]!Consolidado[[#All],[MOD_F]],"AVN",[1]!Consolidado[[#All],[DEPARTAMENTO]],$N$2)/1000</f>
        <v>1944</v>
      </c>
      <c r="O375" s="19">
        <f>SUMIFS([1]!Consolidado[[#All],[MONTO BFH]],[1]!Consolidado[[#All],[FECHA 2]],$A375,[1]!Consolidado[[#All],[MOD_F]],"AVN",[1]!Consolidado[[#All],[DEPARTAMENTO]],$O$2)/1000</f>
        <v>1242</v>
      </c>
      <c r="P375" s="19">
        <f>SUMIFS([1]!Consolidado[[#All],[MONTO BFH]],[1]!Consolidado[[#All],[FECHA 2]],$A375,[1]!Consolidado[[#All],[MOD_F]],"AVN",[1]!Consolidado[[#All],[DEPARTAMENTO]],$P$2)/1000</f>
        <v>216</v>
      </c>
      <c r="Q375" s="19">
        <f>SUMIFS([1]!Consolidado[[#All],[MONTO BFH]],[1]!Consolidado[[#All],[FECHA 2]],$A375,[1]!Consolidado[[#All],[MOD_F]],"AVN",[1]!Consolidado[[#All],[DEPARTAMENTO]],$Q$2)/1000</f>
        <v>0</v>
      </c>
      <c r="R375" s="19">
        <f>SUMIFS([1]!Consolidado[[#All],[MONTO BFH]],[1]!Consolidado[[#All],[FECHA 2]],$A375,[1]!Consolidado[[#All],[MOD_F]],"AVN",[1]!Consolidado[[#All],[DEPARTAMENTO]],$R$2)/1000</f>
        <v>0</v>
      </c>
      <c r="S375" s="19">
        <f>SUMIFS([1]!Consolidado[[#All],[MONTO BFH]],[1]!Consolidado[[#All],[FECHA 2]],$A375,[1]!Consolidado[[#All],[MOD_F]],"AVN",[1]!Consolidado[[#All],[DEPARTAMENTO]],$S$2)/1000</f>
        <v>0</v>
      </c>
      <c r="T375" s="19">
        <f>SUMIFS([1]!Consolidado[[#All],[MONTO BFH]],[1]!Consolidado[[#All],[FECHA 2]],$A375,[1]!Consolidado[[#All],[MOD_F]],"AVN",[1]!Consolidado[[#All],[DEPARTAMENTO]],$T$2)/1000</f>
        <v>0</v>
      </c>
      <c r="U375" s="19">
        <f>SUMIFS([1]!Consolidado[[#All],[MONTO BFH]],[1]!Consolidado[[#All],[FECHA 2]],$A375,[1]!Consolidado[[#All],[MOD_F]],"AVN",[1]!Consolidado[[#All],[DEPARTAMENTO]],$U$2)/1000</f>
        <v>738</v>
      </c>
      <c r="V375" s="19">
        <f>SUMIFS([1]!Consolidado[[#All],[MONTO BFH]],[1]!Consolidado[[#All],[FECHA 2]],$A375,[1]!Consolidado[[#All],[MOD_F]],"AVN",[1]!Consolidado[[#All],[DEPARTAMENTO]],$V$2)/1000</f>
        <v>1998</v>
      </c>
      <c r="W375" s="19">
        <f>SUMIFS([1]!Consolidado[[#All],[MONTO BFH]],[1]!Consolidado[[#All],[FECHA 2]],$A375,[1]!Consolidado[[#All],[MOD_F]],"AVN",[1]!Consolidado[[#All],[DEPARTAMENTO]],$W$2)/1000</f>
        <v>324</v>
      </c>
      <c r="X375" s="19">
        <f>SUMIFS([1]!Consolidado[[#All],[MONTO BFH]],[1]!Consolidado[[#All],[FECHA 2]],$A375,[1]!Consolidado[[#All],[MOD_F]],"AVN",[1]!Consolidado[[#All],[DEPARTAMENTO]],$X$2)/1000</f>
        <v>0</v>
      </c>
      <c r="Y375" s="19">
        <f>SUMIFS([1]!Consolidado[[#All],[MONTO BFH]],[1]!Consolidado[[#All],[FECHA 2]],$A375,[1]!Consolidado[[#All],[MOD_F]],"AVN",[1]!Consolidado[[#All],[DEPARTAMENTO]],$Y$2)/1000</f>
        <v>0</v>
      </c>
      <c r="Z375" s="19">
        <f>SUMIFS([1]!Consolidado[[#All],[MONTO BFH]],[1]!Consolidado[[#All],[FECHA 2]],$A375,[1]!Consolidado[[#All],[MOD_F]],"AVN",[1]!Consolidado[[#All],[DEPARTAMENTO]],$Z$2)/1000</f>
        <v>0</v>
      </c>
      <c r="AA375" s="21">
        <f t="shared" si="775"/>
        <v>9370.5499999999993</v>
      </c>
    </row>
    <row r="376" spans="1:27" ht="15" customHeight="1" x14ac:dyDescent="0.25">
      <c r="A376" s="69" t="s">
        <v>105</v>
      </c>
      <c r="B376" s="19">
        <f>SUMIFS([1]!Consolidado[[#All],[MONTO BFH]],[1]!Consolidado[[#All],[FECHA 2]],$A376,[1]!Consolidado[[#All],[MOD_F]],"AVN",[1]!Consolidado[[#All],[DEPARTAMENTO]],$B$2)/1000</f>
        <v>0</v>
      </c>
      <c r="C376" s="19">
        <f>SUMIFS([1]!Consolidado[[#All],[MONTO BFH]],[1]!Consolidado[[#All],[FECHA 2]],$A376,[1]!Consolidado[[#All],[MOD_F]],"AVN",[1]!Consolidado[[#All],[DEPARTAMENTO]],$C$2)/1000</f>
        <v>1566</v>
      </c>
      <c r="D376" s="19">
        <f>SUMIFS([1]!Consolidado[[#All],[MONTO BFH]],[1]!Consolidado[[#All],[FECHA 2]],$A376,[1]!Consolidado[[#All],[MOD_F]],"AVN",[1]!Consolidado[[#All],[DEPARTAMENTO]],$D$2)/1000</f>
        <v>0</v>
      </c>
      <c r="E376" s="19">
        <f>SUMIFS([1]!Consolidado[[#All],[MONTO BFH]],[1]!Consolidado[[#All],[FECHA 2]],$A376,[1]!Consolidado[[#All],[MOD_F]],"AVN",[1]!Consolidado[[#All],[DEPARTAMENTO]],$E$2)/1000</f>
        <v>0</v>
      </c>
      <c r="F376" s="19">
        <f>SUMIFS([1]!Consolidado[[#All],[MONTO BFH]],[1]!Consolidado[[#All],[FECHA 2]],$A376,[1]!Consolidado[[#All],[MOD_F]],"AVN",[1]!Consolidado[[#All],[DEPARTAMENTO]],$F$2)/1000</f>
        <v>0</v>
      </c>
      <c r="G376" s="19">
        <f>SUMIFS([1]!Consolidado[[#All],[MONTO BFH]],[1]!Consolidado[[#All],[FECHA 2]],$A376,[1]!Consolidado[[#All],[MOD_F]],"AVN",[1]!Consolidado[[#All],[DEPARTAMENTO]],$G$2)/1000</f>
        <v>0</v>
      </c>
      <c r="H376" s="19">
        <f>SUMIFS([1]!Consolidado[[#All],[MONTO BFH]],[1]!Consolidado[[#All],[FECHA 2]],$A376,[1]!Consolidado[[#All],[MOD_F]],"AVN",[1]!Consolidado[[#All],[DEPARTAMENTO]],$H$2)/1000</f>
        <v>71.75</v>
      </c>
      <c r="I376" s="19">
        <f>SUMIFS([1]!Consolidado[[#All],[MONTO BFH]],[1]!Consolidado[[#All],[FECHA 2]],$A376,[1]!Consolidado[[#All],[MOD_F]],"AVN",[1]!Consolidado[[#All],[DEPARTAMENTO]],$I$2)/1000</f>
        <v>0</v>
      </c>
      <c r="J376" s="19">
        <f>SUMIFS([1]!Consolidado[[#All],[MONTO BFH]],[1]!Consolidado[[#All],[FECHA 2]],$A376,[1]!Consolidado[[#All],[MOD_F]],"AVN",[1]!Consolidado[[#All],[DEPARTAMENTO]],$J$2)/1000</f>
        <v>0</v>
      </c>
      <c r="K376" s="19">
        <f>SUMIFS([1]!Consolidado[[#All],[MONTO BFH]],[1]!Consolidado[[#All],[FECHA 2]],$A376,[1]!Consolidado[[#All],[MOD_F]],"AVN",[1]!Consolidado[[#All],[DEPARTAMENTO]],$K$2)/1000</f>
        <v>36</v>
      </c>
      <c r="L376" s="19">
        <f>SUMIFS([1]!Consolidado[[#All],[MONTO BFH]],[1]!Consolidado[[#All],[FECHA 2]],$A376,[1]!Consolidado[[#All],[MOD_F]],"AVN",[1]!Consolidado[[#All],[DEPARTAMENTO]],$L$2)/1000</f>
        <v>4949.25</v>
      </c>
      <c r="M376" s="19">
        <f>SUMIFS([1]!Consolidado[[#All],[MONTO BFH]],[1]!Consolidado[[#All],[FECHA 2]],$A376,[1]!Consolidado[[#All],[MOD_F]],"AVN",[1]!Consolidado[[#All],[DEPARTAMENTO]],$M$2)/1000</f>
        <v>0</v>
      </c>
      <c r="N376" s="19">
        <f>SUMIFS([1]!Consolidado[[#All],[MONTO BFH]],[1]!Consolidado[[#All],[FECHA 2]],$A376,[1]!Consolidado[[#All],[MOD_F]],"AVN",[1]!Consolidado[[#All],[DEPARTAMENTO]],$N$2)/1000</f>
        <v>1925.25</v>
      </c>
      <c r="O376" s="19">
        <f>SUMIFS([1]!Consolidado[[#All],[MONTO BFH]],[1]!Consolidado[[#All],[FECHA 2]],$A376,[1]!Consolidado[[#All],[MOD_F]],"AVN",[1]!Consolidado[[#All],[DEPARTAMENTO]],$O$2)/1000</f>
        <v>720</v>
      </c>
      <c r="P376" s="19">
        <f>SUMIFS([1]!Consolidado[[#All],[MONTO BFH]],[1]!Consolidado[[#All],[FECHA 2]],$A376,[1]!Consolidado[[#All],[MOD_F]],"AVN",[1]!Consolidado[[#All],[DEPARTAMENTO]],$P$2)/1000</f>
        <v>36</v>
      </c>
      <c r="Q376" s="19">
        <f>SUMIFS([1]!Consolidado[[#All],[MONTO BFH]],[1]!Consolidado[[#All],[FECHA 2]],$A376,[1]!Consolidado[[#All],[MOD_F]],"AVN",[1]!Consolidado[[#All],[DEPARTAMENTO]],$Q$2)/1000</f>
        <v>0</v>
      </c>
      <c r="R376" s="19">
        <f>SUMIFS([1]!Consolidado[[#All],[MONTO BFH]],[1]!Consolidado[[#All],[FECHA 2]],$A376,[1]!Consolidado[[#All],[MOD_F]],"AVN",[1]!Consolidado[[#All],[DEPARTAMENTO]],$R$2)/1000</f>
        <v>0</v>
      </c>
      <c r="S376" s="19">
        <f>SUMIFS([1]!Consolidado[[#All],[MONTO BFH]],[1]!Consolidado[[#All],[FECHA 2]],$A376,[1]!Consolidado[[#All],[MOD_F]],"AVN",[1]!Consolidado[[#All],[DEPARTAMENTO]],$S$2)/1000</f>
        <v>0</v>
      </c>
      <c r="T376" s="19">
        <f>SUMIFS([1]!Consolidado[[#All],[MONTO BFH]],[1]!Consolidado[[#All],[FECHA 2]],$A376,[1]!Consolidado[[#All],[MOD_F]],"AVN",[1]!Consolidado[[#All],[DEPARTAMENTO]],$T$2)/1000</f>
        <v>0</v>
      </c>
      <c r="U376" s="19">
        <f>SUMIFS([1]!Consolidado[[#All],[MONTO BFH]],[1]!Consolidado[[#All],[FECHA 2]],$A376,[1]!Consolidado[[#All],[MOD_F]],"AVN",[1]!Consolidado[[#All],[DEPARTAMENTO]],$U$2)/1000</f>
        <v>234</v>
      </c>
      <c r="V376" s="19">
        <f>SUMIFS([1]!Consolidado[[#All],[MONTO BFH]],[1]!Consolidado[[#All],[FECHA 2]],$A376,[1]!Consolidado[[#All],[MOD_F]],"AVN",[1]!Consolidado[[#All],[DEPARTAMENTO]],$V$2)/1000</f>
        <v>540</v>
      </c>
      <c r="W376" s="19">
        <f>SUMIFS([1]!Consolidado[[#All],[MONTO BFH]],[1]!Consolidado[[#All],[FECHA 2]],$A376,[1]!Consolidado[[#All],[MOD_F]],"AVN",[1]!Consolidado[[#All],[DEPARTAMENTO]],$W$2)/1000</f>
        <v>126</v>
      </c>
      <c r="X376" s="19">
        <f>SUMIFS([1]!Consolidado[[#All],[MONTO BFH]],[1]!Consolidado[[#All],[FECHA 2]],$A376,[1]!Consolidado[[#All],[MOD_F]],"AVN",[1]!Consolidado[[#All],[DEPARTAMENTO]],$X$2)/1000</f>
        <v>0</v>
      </c>
      <c r="Y376" s="19">
        <f>SUMIFS([1]!Consolidado[[#All],[MONTO BFH]],[1]!Consolidado[[#All],[FECHA 2]],$A376,[1]!Consolidado[[#All],[MOD_F]],"AVN",[1]!Consolidado[[#All],[DEPARTAMENTO]],$Y$2)/1000</f>
        <v>0</v>
      </c>
      <c r="Z376" s="19">
        <f>SUMIFS([1]!Consolidado[[#All],[MONTO BFH]],[1]!Consolidado[[#All],[FECHA 2]],$A376,[1]!Consolidado[[#All],[MOD_F]],"AVN",[1]!Consolidado[[#All],[DEPARTAMENTO]],$Z$2)/1000</f>
        <v>0</v>
      </c>
      <c r="AA376" s="21">
        <f t="shared" si="775"/>
        <v>10204.25</v>
      </c>
    </row>
    <row r="377" spans="1:27" ht="15" customHeight="1" x14ac:dyDescent="0.25">
      <c r="A377" s="69" t="s">
        <v>106</v>
      </c>
      <c r="B377" s="19">
        <f>SUMIFS([1]!Consolidado[[#All],[MONTO BFH]],[1]!Consolidado[[#All],[FECHA 2]],$A377,[1]!Consolidado[[#All],[MOD_F]],"AVN",[1]!Consolidado[[#All],[DEPARTAMENTO]],$B$2)/1000</f>
        <v>0</v>
      </c>
      <c r="C377" s="19">
        <f>SUMIFS([1]!Consolidado[[#All],[MONTO BFH]],[1]!Consolidado[[#All],[FECHA 2]],$A377,[1]!Consolidado[[#All],[MOD_F]],"AVN",[1]!Consolidado[[#All],[DEPARTAMENTO]],$C$2)/1000</f>
        <v>953.75</v>
      </c>
      <c r="D377" s="19">
        <f>SUMIFS([1]!Consolidado[[#All],[MONTO BFH]],[1]!Consolidado[[#All],[FECHA 2]],$A377,[1]!Consolidado[[#All],[MOD_F]],"AVN",[1]!Consolidado[[#All],[DEPARTAMENTO]],$D$2)/1000</f>
        <v>0</v>
      </c>
      <c r="E377" s="19">
        <f>SUMIFS([1]!Consolidado[[#All],[MONTO BFH]],[1]!Consolidado[[#All],[FECHA 2]],$A377,[1]!Consolidado[[#All],[MOD_F]],"AVN",[1]!Consolidado[[#All],[DEPARTAMENTO]],$E$2)/1000</f>
        <v>1551.35</v>
      </c>
      <c r="F377" s="19">
        <f>SUMIFS([1]!Consolidado[[#All],[MONTO BFH]],[1]!Consolidado[[#All],[FECHA 2]],$A377,[1]!Consolidado[[#All],[MOD_F]],"AVN",[1]!Consolidado[[#All],[DEPARTAMENTO]],$F$2)/1000</f>
        <v>0</v>
      </c>
      <c r="G377" s="19">
        <f>SUMIFS([1]!Consolidado[[#All],[MONTO BFH]],[1]!Consolidado[[#All],[FECHA 2]],$A377,[1]!Consolidado[[#All],[MOD_F]],"AVN",[1]!Consolidado[[#All],[DEPARTAMENTO]],$G$2)/1000</f>
        <v>0</v>
      </c>
      <c r="H377" s="19">
        <f>SUMIFS([1]!Consolidado[[#All],[MONTO BFH]],[1]!Consolidado[[#All],[FECHA 2]],$A377,[1]!Consolidado[[#All],[MOD_F]],"AVN",[1]!Consolidado[[#All],[DEPARTAMENTO]],$H$2)/1000</f>
        <v>0</v>
      </c>
      <c r="I377" s="19">
        <f>SUMIFS([1]!Consolidado[[#All],[MONTO BFH]],[1]!Consolidado[[#All],[FECHA 2]],$A377,[1]!Consolidado[[#All],[MOD_F]],"AVN",[1]!Consolidado[[#All],[DEPARTAMENTO]],$I$2)/1000</f>
        <v>0</v>
      </c>
      <c r="J377" s="19">
        <f>SUMIFS([1]!Consolidado[[#All],[MONTO BFH]],[1]!Consolidado[[#All],[FECHA 2]],$A377,[1]!Consolidado[[#All],[MOD_F]],"AVN",[1]!Consolidado[[#All],[DEPARTAMENTO]],$J$2)/1000</f>
        <v>0</v>
      </c>
      <c r="K377" s="19">
        <f>SUMIFS([1]!Consolidado[[#All],[MONTO BFH]],[1]!Consolidado[[#All],[FECHA 2]],$A377,[1]!Consolidado[[#All],[MOD_F]],"AVN",[1]!Consolidado[[#All],[DEPARTAMENTO]],$K$2)/1000</f>
        <v>0</v>
      </c>
      <c r="L377" s="19">
        <f>SUMIFS([1]!Consolidado[[#All],[MONTO BFH]],[1]!Consolidado[[#All],[FECHA 2]],$A377,[1]!Consolidado[[#All],[MOD_F]],"AVN",[1]!Consolidado[[#All],[DEPARTAMENTO]],$L$2)/1000</f>
        <v>1186.75</v>
      </c>
      <c r="M377" s="19">
        <f>SUMIFS([1]!Consolidado[[#All],[MONTO BFH]],[1]!Consolidado[[#All],[FECHA 2]],$A377,[1]!Consolidado[[#All],[MOD_F]],"AVN",[1]!Consolidado[[#All],[DEPARTAMENTO]],$M$2)/1000</f>
        <v>0</v>
      </c>
      <c r="N377" s="19">
        <f>SUMIFS([1]!Consolidado[[#All],[MONTO BFH]],[1]!Consolidado[[#All],[FECHA 2]],$A377,[1]!Consolidado[[#All],[MOD_F]],"AVN",[1]!Consolidado[[#All],[DEPARTAMENTO]],$N$2)/1000</f>
        <v>3132</v>
      </c>
      <c r="O377" s="19">
        <f>SUMIFS([1]!Consolidado[[#All],[MONTO BFH]],[1]!Consolidado[[#All],[FECHA 2]],$A377,[1]!Consolidado[[#All],[MOD_F]],"AVN",[1]!Consolidado[[#All],[DEPARTAMENTO]],$O$2)/1000</f>
        <v>198</v>
      </c>
      <c r="P377" s="19">
        <f>SUMIFS([1]!Consolidado[[#All],[MONTO BFH]],[1]!Consolidado[[#All],[FECHA 2]],$A377,[1]!Consolidado[[#All],[MOD_F]],"AVN",[1]!Consolidado[[#All],[DEPARTAMENTO]],$P$2)/1000</f>
        <v>0</v>
      </c>
      <c r="Q377" s="19">
        <f>SUMIFS([1]!Consolidado[[#All],[MONTO BFH]],[1]!Consolidado[[#All],[FECHA 2]],$A377,[1]!Consolidado[[#All],[MOD_F]],"AVN",[1]!Consolidado[[#All],[DEPARTAMENTO]],$Q$2)/1000</f>
        <v>0</v>
      </c>
      <c r="R377" s="19">
        <f>SUMIFS([1]!Consolidado[[#All],[MONTO BFH]],[1]!Consolidado[[#All],[FECHA 2]],$A377,[1]!Consolidado[[#All],[MOD_F]],"AVN",[1]!Consolidado[[#All],[DEPARTAMENTO]],$R$2)/1000</f>
        <v>0</v>
      </c>
      <c r="S377" s="19">
        <f>SUMIFS([1]!Consolidado[[#All],[MONTO BFH]],[1]!Consolidado[[#All],[FECHA 2]],$A377,[1]!Consolidado[[#All],[MOD_F]],"AVN",[1]!Consolidado[[#All],[DEPARTAMENTO]],$S$2)/1000</f>
        <v>0</v>
      </c>
      <c r="T377" s="19">
        <f>SUMIFS([1]!Consolidado[[#All],[MONTO BFH]],[1]!Consolidado[[#All],[FECHA 2]],$A377,[1]!Consolidado[[#All],[MOD_F]],"AVN",[1]!Consolidado[[#All],[DEPARTAMENTO]],$T$2)/1000</f>
        <v>0</v>
      </c>
      <c r="U377" s="19">
        <f>SUMIFS([1]!Consolidado[[#All],[MONTO BFH]],[1]!Consolidado[[#All],[FECHA 2]],$A377,[1]!Consolidado[[#All],[MOD_F]],"AVN",[1]!Consolidado[[#All],[DEPARTAMENTO]],$U$2)/1000</f>
        <v>194.4</v>
      </c>
      <c r="V377" s="19">
        <f>SUMIFS([1]!Consolidado[[#All],[MONTO BFH]],[1]!Consolidado[[#All],[FECHA 2]],$A377,[1]!Consolidado[[#All],[MOD_F]],"AVN",[1]!Consolidado[[#All],[DEPARTAMENTO]],$V$2)/1000</f>
        <v>1458</v>
      </c>
      <c r="W377" s="19">
        <f>SUMIFS([1]!Consolidado[[#All],[MONTO BFH]],[1]!Consolidado[[#All],[FECHA 2]],$A377,[1]!Consolidado[[#All],[MOD_F]],"AVN",[1]!Consolidado[[#All],[DEPARTAMENTO]],$W$2)/1000</f>
        <v>0</v>
      </c>
      <c r="X377" s="19">
        <f>SUMIFS([1]!Consolidado[[#All],[MONTO BFH]],[1]!Consolidado[[#All],[FECHA 2]],$A377,[1]!Consolidado[[#All],[MOD_F]],"AVN",[1]!Consolidado[[#All],[DEPARTAMENTO]],$X$2)/1000</f>
        <v>0</v>
      </c>
      <c r="Y377" s="19">
        <f>SUMIFS([1]!Consolidado[[#All],[MONTO BFH]],[1]!Consolidado[[#All],[FECHA 2]],$A377,[1]!Consolidado[[#All],[MOD_F]],"AVN",[1]!Consolidado[[#All],[DEPARTAMENTO]],$Y$2)/1000</f>
        <v>0</v>
      </c>
      <c r="Z377" s="19">
        <f>SUMIFS([1]!Consolidado[[#All],[MONTO BFH]],[1]!Consolidado[[#All],[FECHA 2]],$A377,[1]!Consolidado[[#All],[MOD_F]],"AVN",[1]!Consolidado[[#All],[DEPARTAMENTO]],$Z$2)/1000</f>
        <v>0</v>
      </c>
      <c r="AA377" s="21">
        <f t="shared" si="775"/>
        <v>8674.25</v>
      </c>
    </row>
    <row r="378" spans="1:27" ht="15" customHeight="1" x14ac:dyDescent="0.25">
      <c r="A378" s="69" t="s">
        <v>107</v>
      </c>
      <c r="B378" s="19">
        <f>SUMIFS([1]!Consolidado[[#All],[MONTO BFH]],[1]!Consolidado[[#All],[FECHA 2]],$A378,[1]!Consolidado[[#All],[MOD_F]],"AVN",[1]!Consolidado[[#All],[DEPARTAMENTO]],$B$2)/1000</f>
        <v>0</v>
      </c>
      <c r="C378" s="19">
        <f>SUMIFS([1]!Consolidado[[#All],[MONTO BFH]],[1]!Consolidado[[#All],[FECHA 2]],$A378,[1]!Consolidado[[#All],[MOD_F]],"AVN",[1]!Consolidado[[#All],[DEPARTAMENTO]],$C$2)/1000</f>
        <v>0</v>
      </c>
      <c r="D378" s="19">
        <f>SUMIFS([1]!Consolidado[[#All],[MONTO BFH]],[1]!Consolidado[[#All],[FECHA 2]],$A378,[1]!Consolidado[[#All],[MOD_F]],"AVN",[1]!Consolidado[[#All],[DEPARTAMENTO]],$D$2)/1000</f>
        <v>0</v>
      </c>
      <c r="E378" s="19">
        <f>SUMIFS([1]!Consolidado[[#All],[MONTO BFH]],[1]!Consolidado[[#All],[FECHA 2]],$A378,[1]!Consolidado[[#All],[MOD_F]],"AVN",[1]!Consolidado[[#All],[DEPARTAMENTO]],$E$2)/1000</f>
        <v>198</v>
      </c>
      <c r="F378" s="19">
        <f>SUMIFS([1]!Consolidado[[#All],[MONTO BFH]],[1]!Consolidado[[#All],[FECHA 2]],$A378,[1]!Consolidado[[#All],[MOD_F]],"AVN",[1]!Consolidado[[#All],[DEPARTAMENTO]],$F$2)/1000</f>
        <v>0</v>
      </c>
      <c r="G378" s="19">
        <f>SUMIFS([1]!Consolidado[[#All],[MONTO BFH]],[1]!Consolidado[[#All],[FECHA 2]],$A378,[1]!Consolidado[[#All],[MOD_F]],"AVN",[1]!Consolidado[[#All],[DEPARTAMENTO]],$G$2)/1000</f>
        <v>0</v>
      </c>
      <c r="H378" s="19">
        <f>SUMIFS([1]!Consolidado[[#All],[MONTO BFH]],[1]!Consolidado[[#All],[FECHA 2]],$A378,[1]!Consolidado[[#All],[MOD_F]],"AVN",[1]!Consolidado[[#All],[DEPARTAMENTO]],$H$2)/1000</f>
        <v>36</v>
      </c>
      <c r="I378" s="19">
        <f>SUMIFS([1]!Consolidado[[#All],[MONTO BFH]],[1]!Consolidado[[#All],[FECHA 2]],$A378,[1]!Consolidado[[#All],[MOD_F]],"AVN",[1]!Consolidado[[#All],[DEPARTAMENTO]],$I$2)/1000</f>
        <v>0</v>
      </c>
      <c r="J378" s="19">
        <f>SUMIFS([1]!Consolidado[[#All],[MONTO BFH]],[1]!Consolidado[[#All],[FECHA 2]],$A378,[1]!Consolidado[[#All],[MOD_F]],"AVN",[1]!Consolidado[[#All],[DEPARTAMENTO]],$J$2)/1000</f>
        <v>0</v>
      </c>
      <c r="K378" s="19">
        <f>SUMIFS([1]!Consolidado[[#All],[MONTO BFH]],[1]!Consolidado[[#All],[FECHA 2]],$A378,[1]!Consolidado[[#All],[MOD_F]],"AVN",[1]!Consolidado[[#All],[DEPARTAMENTO]],$K$2)/1000</f>
        <v>0</v>
      </c>
      <c r="L378" s="19">
        <f>SUMIFS([1]!Consolidado[[#All],[MONTO BFH]],[1]!Consolidado[[#All],[FECHA 2]],$A378,[1]!Consolidado[[#All],[MOD_F]],"AVN",[1]!Consolidado[[#All],[DEPARTAMENTO]],$L$2)/1000</f>
        <v>72</v>
      </c>
      <c r="M378" s="19">
        <f>SUMIFS([1]!Consolidado[[#All],[MONTO BFH]],[1]!Consolidado[[#All],[FECHA 2]],$A378,[1]!Consolidado[[#All],[MOD_F]],"AVN",[1]!Consolidado[[#All],[DEPARTAMENTO]],$M$2)/1000</f>
        <v>0</v>
      </c>
      <c r="N378" s="19">
        <f>SUMIFS([1]!Consolidado[[#All],[MONTO BFH]],[1]!Consolidado[[#All],[FECHA 2]],$A378,[1]!Consolidado[[#All],[MOD_F]],"AVN",[1]!Consolidado[[#All],[DEPARTAMENTO]],$N$2)/1000</f>
        <v>2952</v>
      </c>
      <c r="O378" s="19">
        <f>SUMIFS([1]!Consolidado[[#All],[MONTO BFH]],[1]!Consolidado[[#All],[FECHA 2]],$A378,[1]!Consolidado[[#All],[MOD_F]],"AVN",[1]!Consolidado[[#All],[DEPARTAMENTO]],$O$2)/1000</f>
        <v>0</v>
      </c>
      <c r="P378" s="19">
        <f>SUMIFS([1]!Consolidado[[#All],[MONTO BFH]],[1]!Consolidado[[#All],[FECHA 2]],$A378,[1]!Consolidado[[#All],[MOD_F]],"AVN",[1]!Consolidado[[#All],[DEPARTAMENTO]],$P$2)/1000</f>
        <v>17.75</v>
      </c>
      <c r="Q378" s="19">
        <f>SUMIFS([1]!Consolidado[[#All],[MONTO BFH]],[1]!Consolidado[[#All],[FECHA 2]],$A378,[1]!Consolidado[[#All],[MOD_F]],"AVN",[1]!Consolidado[[#All],[DEPARTAMENTO]],$Q$2)/1000</f>
        <v>0</v>
      </c>
      <c r="R378" s="19">
        <f>SUMIFS([1]!Consolidado[[#All],[MONTO BFH]],[1]!Consolidado[[#All],[FECHA 2]],$A378,[1]!Consolidado[[#All],[MOD_F]],"AVN",[1]!Consolidado[[#All],[DEPARTAMENTO]],$R$2)/1000</f>
        <v>0</v>
      </c>
      <c r="S378" s="19">
        <f>SUMIFS([1]!Consolidado[[#All],[MONTO BFH]],[1]!Consolidado[[#All],[FECHA 2]],$A378,[1]!Consolidado[[#All],[MOD_F]],"AVN",[1]!Consolidado[[#All],[DEPARTAMENTO]],$S$2)/1000</f>
        <v>0</v>
      </c>
      <c r="T378" s="19">
        <f>SUMIFS([1]!Consolidado[[#All],[MONTO BFH]],[1]!Consolidado[[#All],[FECHA 2]],$A378,[1]!Consolidado[[#All],[MOD_F]],"AVN",[1]!Consolidado[[#All],[DEPARTAMENTO]],$T$2)/1000</f>
        <v>0</v>
      </c>
      <c r="U378" s="19">
        <f>SUMIFS([1]!Consolidado[[#All],[MONTO BFH]],[1]!Consolidado[[#All],[FECHA 2]],$A378,[1]!Consolidado[[#All],[MOD_F]],"AVN",[1]!Consolidado[[#All],[DEPARTAMENTO]],$U$2)/1000</f>
        <v>0</v>
      </c>
      <c r="V378" s="19">
        <f>SUMIFS([1]!Consolidado[[#All],[MONTO BFH]],[1]!Consolidado[[#All],[FECHA 2]],$A378,[1]!Consolidado[[#All],[MOD_F]],"AVN",[1]!Consolidado[[#All],[DEPARTAMENTO]],$V$2)/1000</f>
        <v>54</v>
      </c>
      <c r="W378" s="19">
        <f>SUMIFS([1]!Consolidado[[#All],[MONTO BFH]],[1]!Consolidado[[#All],[FECHA 2]],$A378,[1]!Consolidado[[#All],[MOD_F]],"AVN",[1]!Consolidado[[#All],[DEPARTAMENTO]],$W$2)/1000</f>
        <v>144</v>
      </c>
      <c r="X378" s="19">
        <f>SUMIFS([1]!Consolidado[[#All],[MONTO BFH]],[1]!Consolidado[[#All],[FECHA 2]],$A378,[1]!Consolidado[[#All],[MOD_F]],"AVN",[1]!Consolidado[[#All],[DEPARTAMENTO]],$X$2)/1000</f>
        <v>0</v>
      </c>
      <c r="Y378" s="19">
        <f>SUMIFS([1]!Consolidado[[#All],[MONTO BFH]],[1]!Consolidado[[#All],[FECHA 2]],$A378,[1]!Consolidado[[#All],[MOD_F]],"AVN",[1]!Consolidado[[#All],[DEPARTAMENTO]],$Y$2)/1000</f>
        <v>0</v>
      </c>
      <c r="Z378" s="19">
        <f>SUMIFS([1]!Consolidado[[#All],[MONTO BFH]],[1]!Consolidado[[#All],[FECHA 2]],$A378,[1]!Consolidado[[#All],[MOD_F]],"AVN",[1]!Consolidado[[#All],[DEPARTAMENTO]],$Z$2)/1000</f>
        <v>0</v>
      </c>
      <c r="AA378" s="21">
        <f t="shared" si="775"/>
        <v>3473.75</v>
      </c>
    </row>
    <row r="379" spans="1:27" ht="15" customHeight="1" x14ac:dyDescent="0.25">
      <c r="A379" s="69" t="s">
        <v>108</v>
      </c>
      <c r="B379" s="19">
        <f>SUMIFS([1]!Consolidado[[#All],[MONTO BFH]],[1]!Consolidado[[#All],[FECHA 2]],$A379,[1]!Consolidado[[#All],[MOD_F]],"AVN",[1]!Consolidado[[#All],[DEPARTAMENTO]],$B$2)/1000</f>
        <v>0</v>
      </c>
      <c r="C379" s="19">
        <f>SUMIFS([1]!Consolidado[[#All],[MONTO BFH]],[1]!Consolidado[[#All],[FECHA 2]],$A379,[1]!Consolidado[[#All],[MOD_F]],"AVN",[1]!Consolidado[[#All],[DEPARTAMENTO]],$C$2)/1000</f>
        <v>378.3</v>
      </c>
      <c r="D379" s="19">
        <f>SUMIFS([1]!Consolidado[[#All],[MONTO BFH]],[1]!Consolidado[[#All],[FECHA 2]],$A379,[1]!Consolidado[[#All],[MOD_F]],"AVN",[1]!Consolidado[[#All],[DEPARTAMENTO]],$D$2)/1000</f>
        <v>0</v>
      </c>
      <c r="E379" s="19">
        <f>SUMIFS([1]!Consolidado[[#All],[MONTO BFH]],[1]!Consolidado[[#All],[FECHA 2]],$A379,[1]!Consolidado[[#All],[MOD_F]],"AVN",[1]!Consolidado[[#All],[DEPARTAMENTO]],$E$2)/1000</f>
        <v>2072.5</v>
      </c>
      <c r="F379" s="19">
        <f>SUMIFS([1]!Consolidado[[#All],[MONTO BFH]],[1]!Consolidado[[#All],[FECHA 2]],$A379,[1]!Consolidado[[#All],[MOD_F]],"AVN",[1]!Consolidado[[#All],[DEPARTAMENTO]],$F$2)/1000</f>
        <v>0</v>
      </c>
      <c r="G379" s="19">
        <f>SUMIFS([1]!Consolidado[[#All],[MONTO BFH]],[1]!Consolidado[[#All],[FECHA 2]],$A379,[1]!Consolidado[[#All],[MOD_F]],"AVN",[1]!Consolidado[[#All],[DEPARTAMENTO]],$G$2)/1000</f>
        <v>0</v>
      </c>
      <c r="H379" s="19">
        <f>SUMIFS([1]!Consolidado[[#All],[MONTO BFH]],[1]!Consolidado[[#All],[FECHA 2]],$A379,[1]!Consolidado[[#All],[MOD_F]],"AVN",[1]!Consolidado[[#All],[DEPARTAMENTO]],$H$2)/1000</f>
        <v>0</v>
      </c>
      <c r="I379" s="19">
        <f>SUMIFS([1]!Consolidado[[#All],[MONTO BFH]],[1]!Consolidado[[#All],[FECHA 2]],$A379,[1]!Consolidado[[#All],[MOD_F]],"AVN",[1]!Consolidado[[#All],[DEPARTAMENTO]],$I$2)/1000</f>
        <v>0</v>
      </c>
      <c r="J379" s="19">
        <f>SUMIFS([1]!Consolidado[[#All],[MONTO BFH]],[1]!Consolidado[[#All],[FECHA 2]],$A379,[1]!Consolidado[[#All],[MOD_F]],"AVN",[1]!Consolidado[[#All],[DEPARTAMENTO]],$J$2)/1000</f>
        <v>0</v>
      </c>
      <c r="K379" s="19">
        <f>SUMIFS([1]!Consolidado[[#All],[MONTO BFH]],[1]!Consolidado[[#All],[FECHA 2]],$A379,[1]!Consolidado[[#All],[MOD_F]],"AVN",[1]!Consolidado[[#All],[DEPARTAMENTO]],$K$2)/1000</f>
        <v>0</v>
      </c>
      <c r="L379" s="19">
        <f>SUMIFS([1]!Consolidado[[#All],[MONTO BFH]],[1]!Consolidado[[#All],[FECHA 2]],$A379,[1]!Consolidado[[#All],[MOD_F]],"AVN",[1]!Consolidado[[#All],[DEPARTAMENTO]],$L$2)/1000</f>
        <v>2215</v>
      </c>
      <c r="M379" s="19">
        <f>SUMIFS([1]!Consolidado[[#All],[MONTO BFH]],[1]!Consolidado[[#All],[FECHA 2]],$A379,[1]!Consolidado[[#All],[MOD_F]],"AVN",[1]!Consolidado[[#All],[DEPARTAMENTO]],$M$2)/1000</f>
        <v>0</v>
      </c>
      <c r="N379" s="19">
        <f>SUMIFS([1]!Consolidado[[#All],[MONTO BFH]],[1]!Consolidado[[#All],[FECHA 2]],$A379,[1]!Consolidado[[#All],[MOD_F]],"AVN",[1]!Consolidado[[#All],[DEPARTAMENTO]],$N$2)/1000</f>
        <v>3694</v>
      </c>
      <c r="O379" s="19">
        <f>SUMIFS([1]!Consolidado[[#All],[MONTO BFH]],[1]!Consolidado[[#All],[FECHA 2]],$A379,[1]!Consolidado[[#All],[MOD_F]],"AVN",[1]!Consolidado[[#All],[DEPARTAMENTO]],$O$2)/1000</f>
        <v>324</v>
      </c>
      <c r="P379" s="19">
        <f>SUMIFS([1]!Consolidado[[#All],[MONTO BFH]],[1]!Consolidado[[#All],[FECHA 2]],$A379,[1]!Consolidado[[#All],[MOD_F]],"AVN",[1]!Consolidado[[#All],[DEPARTAMENTO]],$P$2)/1000</f>
        <v>90</v>
      </c>
      <c r="Q379" s="19">
        <f>SUMIFS([1]!Consolidado[[#All],[MONTO BFH]],[1]!Consolidado[[#All],[FECHA 2]],$A379,[1]!Consolidado[[#All],[MOD_F]],"AVN",[1]!Consolidado[[#All],[DEPARTAMENTO]],$Q$2)/1000</f>
        <v>0</v>
      </c>
      <c r="R379" s="19">
        <f>SUMIFS([1]!Consolidado[[#All],[MONTO BFH]],[1]!Consolidado[[#All],[FECHA 2]],$A379,[1]!Consolidado[[#All],[MOD_F]],"AVN",[1]!Consolidado[[#All],[DEPARTAMENTO]],$R$2)/1000</f>
        <v>0</v>
      </c>
      <c r="S379" s="19">
        <f>SUMIFS([1]!Consolidado[[#All],[MONTO BFH]],[1]!Consolidado[[#All],[FECHA 2]],$A379,[1]!Consolidado[[#All],[MOD_F]],"AVN",[1]!Consolidado[[#All],[DEPARTAMENTO]],$S$2)/1000</f>
        <v>0</v>
      </c>
      <c r="T379" s="19">
        <f>SUMIFS([1]!Consolidado[[#All],[MONTO BFH]],[1]!Consolidado[[#All],[FECHA 2]],$A379,[1]!Consolidado[[#All],[MOD_F]],"AVN",[1]!Consolidado[[#All],[DEPARTAMENTO]],$T$2)/1000</f>
        <v>0</v>
      </c>
      <c r="U379" s="19">
        <f>SUMIFS([1]!Consolidado[[#All],[MONTO BFH]],[1]!Consolidado[[#All],[FECHA 2]],$A379,[1]!Consolidado[[#All],[MOD_F]],"AVN",[1]!Consolidado[[#All],[DEPARTAMENTO]],$U$2)/1000</f>
        <v>148.35</v>
      </c>
      <c r="V379" s="19">
        <f>SUMIFS([1]!Consolidado[[#All],[MONTO BFH]],[1]!Consolidado[[#All],[FECHA 2]],$A379,[1]!Consolidado[[#All],[MOD_F]],"AVN",[1]!Consolidado[[#All],[DEPARTAMENTO]],$V$2)/1000</f>
        <v>450.75</v>
      </c>
      <c r="W379" s="19">
        <f>SUMIFS([1]!Consolidado[[#All],[MONTO BFH]],[1]!Consolidado[[#All],[FECHA 2]],$A379,[1]!Consolidado[[#All],[MOD_F]],"AVN",[1]!Consolidado[[#All],[DEPARTAMENTO]],$W$2)/1000</f>
        <v>36</v>
      </c>
      <c r="X379" s="19">
        <f>SUMIFS([1]!Consolidado[[#All],[MONTO BFH]],[1]!Consolidado[[#All],[FECHA 2]],$A379,[1]!Consolidado[[#All],[MOD_F]],"AVN",[1]!Consolidado[[#All],[DEPARTAMENTO]],$X$2)/1000</f>
        <v>0</v>
      </c>
      <c r="Y379" s="19">
        <f>SUMIFS([1]!Consolidado[[#All],[MONTO BFH]],[1]!Consolidado[[#All],[FECHA 2]],$A379,[1]!Consolidado[[#All],[MOD_F]],"AVN",[1]!Consolidado[[#All],[DEPARTAMENTO]],$Y$2)/1000</f>
        <v>0</v>
      </c>
      <c r="Z379" s="19">
        <f>SUMIFS([1]!Consolidado[[#All],[MONTO BFH]],[1]!Consolidado[[#All],[FECHA 2]],$A379,[1]!Consolidado[[#All],[MOD_F]],"AVN",[1]!Consolidado[[#All],[DEPARTAMENTO]],$Z$2)/1000</f>
        <v>0</v>
      </c>
      <c r="AA379" s="21">
        <f t="shared" si="775"/>
        <v>9408.9</v>
      </c>
    </row>
    <row r="380" spans="1:27" ht="15" customHeight="1" x14ac:dyDescent="0.25">
      <c r="A380" s="69" t="s">
        <v>109</v>
      </c>
      <c r="B380" s="19">
        <f>SUMIFS([1]!Consolidado[[#All],[MONTO BFH]],[1]!Consolidado[[#All],[FECHA 2]],$A380,[1]!Consolidado[[#All],[MOD_F]],"AVN",[1]!Consolidado[[#All],[DEPARTAMENTO]],$B$2)/1000</f>
        <v>0</v>
      </c>
      <c r="C380" s="19">
        <f>SUMIFS([1]!Consolidado[[#All],[MONTO BFH]],[1]!Consolidado[[#All],[FECHA 2]],$A380,[1]!Consolidado[[#All],[MOD_F]],"AVN",[1]!Consolidado[[#All],[DEPARTAMENTO]],$C$2)/1000</f>
        <v>677.65</v>
      </c>
      <c r="D380" s="19">
        <f>SUMIFS([1]!Consolidado[[#All],[MONTO BFH]],[1]!Consolidado[[#All],[FECHA 2]],$A380,[1]!Consolidado[[#All],[MOD_F]],"AVN",[1]!Consolidado[[#All],[DEPARTAMENTO]],$D$2)/1000</f>
        <v>0</v>
      </c>
      <c r="E380" s="19">
        <f>SUMIFS([1]!Consolidado[[#All],[MONTO BFH]],[1]!Consolidado[[#All],[FECHA 2]],$A380,[1]!Consolidado[[#All],[MOD_F]],"AVN",[1]!Consolidado[[#All],[DEPARTAMENTO]],$E$2)/1000</f>
        <v>322.05</v>
      </c>
      <c r="F380" s="19">
        <f>SUMIFS([1]!Consolidado[[#All],[MONTO BFH]],[1]!Consolidado[[#All],[FECHA 2]],$A380,[1]!Consolidado[[#All],[MOD_F]],"AVN",[1]!Consolidado[[#All],[DEPARTAMENTO]],$F$2)/1000</f>
        <v>0</v>
      </c>
      <c r="G380" s="19">
        <f>SUMIFS([1]!Consolidado[[#All],[MONTO BFH]],[1]!Consolidado[[#All],[FECHA 2]],$A380,[1]!Consolidado[[#All],[MOD_F]],"AVN",[1]!Consolidado[[#All],[DEPARTAMENTO]],$G$2)/1000</f>
        <v>0</v>
      </c>
      <c r="H380" s="19">
        <f>SUMIFS([1]!Consolidado[[#All],[MONTO BFH]],[1]!Consolidado[[#All],[FECHA 2]],$A380,[1]!Consolidado[[#All],[MOD_F]],"AVN",[1]!Consolidado[[#All],[DEPARTAMENTO]],$H$2)/1000</f>
        <v>18</v>
      </c>
      <c r="I380" s="19">
        <f>SUMIFS([1]!Consolidado[[#All],[MONTO BFH]],[1]!Consolidado[[#All],[FECHA 2]],$A380,[1]!Consolidado[[#All],[MOD_F]],"AVN",[1]!Consolidado[[#All],[DEPARTAMENTO]],$I$2)/1000</f>
        <v>0</v>
      </c>
      <c r="J380" s="19">
        <f>SUMIFS([1]!Consolidado[[#All],[MONTO BFH]],[1]!Consolidado[[#All],[FECHA 2]],$A380,[1]!Consolidado[[#All],[MOD_F]],"AVN",[1]!Consolidado[[#All],[DEPARTAMENTO]],$J$2)/1000</f>
        <v>0</v>
      </c>
      <c r="K380" s="19">
        <f>SUMIFS([1]!Consolidado[[#All],[MONTO BFH]],[1]!Consolidado[[#All],[FECHA 2]],$A380,[1]!Consolidado[[#All],[MOD_F]],"AVN",[1]!Consolidado[[#All],[DEPARTAMENTO]],$K$2)/1000</f>
        <v>18</v>
      </c>
      <c r="L380" s="19">
        <f>SUMIFS([1]!Consolidado[[#All],[MONTO BFH]],[1]!Consolidado[[#All],[FECHA 2]],$A380,[1]!Consolidado[[#All],[MOD_F]],"AVN",[1]!Consolidado[[#All],[DEPARTAMENTO]],$L$2)/1000</f>
        <v>886</v>
      </c>
      <c r="M380" s="19">
        <f>SUMIFS([1]!Consolidado[[#All],[MONTO BFH]],[1]!Consolidado[[#All],[FECHA 2]],$A380,[1]!Consolidado[[#All],[MOD_F]],"AVN",[1]!Consolidado[[#All],[DEPARTAMENTO]],$M$2)/1000</f>
        <v>198</v>
      </c>
      <c r="N380" s="19">
        <f>SUMIFS([1]!Consolidado[[#All],[MONTO BFH]],[1]!Consolidado[[#All],[FECHA 2]],$A380,[1]!Consolidado[[#All],[MOD_F]],"AVN",[1]!Consolidado[[#All],[DEPARTAMENTO]],$N$2)/1000</f>
        <v>3676.75</v>
      </c>
      <c r="O380" s="19">
        <f>SUMIFS([1]!Consolidado[[#All],[MONTO BFH]],[1]!Consolidado[[#All],[FECHA 2]],$A380,[1]!Consolidado[[#All],[MOD_F]],"AVN",[1]!Consolidado[[#All],[DEPARTAMENTO]],$O$2)/1000</f>
        <v>18</v>
      </c>
      <c r="P380" s="19">
        <f>SUMIFS([1]!Consolidado[[#All],[MONTO BFH]],[1]!Consolidado[[#All],[FECHA 2]],$A380,[1]!Consolidado[[#All],[MOD_F]],"AVN",[1]!Consolidado[[#All],[DEPARTAMENTO]],$P$2)/1000</f>
        <v>0</v>
      </c>
      <c r="Q380" s="19">
        <f>SUMIFS([1]!Consolidado[[#All],[MONTO BFH]],[1]!Consolidado[[#All],[FECHA 2]],$A380,[1]!Consolidado[[#All],[MOD_F]],"AVN",[1]!Consolidado[[#All],[DEPARTAMENTO]],$Q$2)/1000</f>
        <v>0</v>
      </c>
      <c r="R380" s="19">
        <f>SUMIFS([1]!Consolidado[[#All],[MONTO BFH]],[1]!Consolidado[[#All],[FECHA 2]],$A380,[1]!Consolidado[[#All],[MOD_F]],"AVN",[1]!Consolidado[[#All],[DEPARTAMENTO]],$R$2)/1000</f>
        <v>0</v>
      </c>
      <c r="S380" s="19">
        <f>SUMIFS([1]!Consolidado[[#All],[MONTO BFH]],[1]!Consolidado[[#All],[FECHA 2]],$A380,[1]!Consolidado[[#All],[MOD_F]],"AVN",[1]!Consolidado[[#All],[DEPARTAMENTO]],$S$2)/1000</f>
        <v>0</v>
      </c>
      <c r="T380" s="19">
        <f>SUMIFS([1]!Consolidado[[#All],[MONTO BFH]],[1]!Consolidado[[#All],[FECHA 2]],$A380,[1]!Consolidado[[#All],[MOD_F]],"AVN",[1]!Consolidado[[#All],[DEPARTAMENTO]],$T$2)/1000</f>
        <v>0</v>
      </c>
      <c r="U380" s="19">
        <f>SUMIFS([1]!Consolidado[[#All],[MONTO BFH]],[1]!Consolidado[[#All],[FECHA 2]],$A380,[1]!Consolidado[[#All],[MOD_F]],"AVN",[1]!Consolidado[[#All],[DEPARTAMENTO]],$U$2)/1000</f>
        <v>0</v>
      </c>
      <c r="V380" s="19">
        <f>SUMIFS([1]!Consolidado[[#All],[MONTO BFH]],[1]!Consolidado[[#All],[FECHA 2]],$A380,[1]!Consolidado[[#All],[MOD_F]],"AVN",[1]!Consolidado[[#All],[DEPARTAMENTO]],$V$2)/1000</f>
        <v>18.25</v>
      </c>
      <c r="W380" s="19">
        <f>SUMIFS([1]!Consolidado[[#All],[MONTO BFH]],[1]!Consolidado[[#All],[FECHA 2]],$A380,[1]!Consolidado[[#All],[MOD_F]],"AVN",[1]!Consolidado[[#All],[DEPARTAMENTO]],$W$2)/1000</f>
        <v>54.5</v>
      </c>
      <c r="X380" s="19">
        <f>SUMIFS([1]!Consolidado[[#All],[MONTO BFH]],[1]!Consolidado[[#All],[FECHA 2]],$A380,[1]!Consolidado[[#All],[MOD_F]],"AVN",[1]!Consolidado[[#All],[DEPARTAMENTO]],$X$2)/1000</f>
        <v>0</v>
      </c>
      <c r="Y380" s="19">
        <f>SUMIFS([1]!Consolidado[[#All],[MONTO BFH]],[1]!Consolidado[[#All],[FECHA 2]],$A380,[1]!Consolidado[[#All],[MOD_F]],"AVN",[1]!Consolidado[[#All],[DEPARTAMENTO]],$Y$2)/1000</f>
        <v>0</v>
      </c>
      <c r="Z380" s="19">
        <f>SUMIFS([1]!Consolidado[[#All],[MONTO BFH]],[1]!Consolidado[[#All],[FECHA 2]],$A380,[1]!Consolidado[[#All],[MOD_F]],"AVN",[1]!Consolidado[[#All],[DEPARTAMENTO]],$Z$2)/1000</f>
        <v>0</v>
      </c>
      <c r="AA380" s="21">
        <f t="shared" si="775"/>
        <v>5887.2</v>
      </c>
    </row>
    <row r="381" spans="1:27" ht="15" customHeight="1" x14ac:dyDescent="0.25">
      <c r="A381" s="69" t="s">
        <v>110</v>
      </c>
      <c r="B381" s="19">
        <f>SUMIFS([1]!Consolidado[[#All],[MONTO BFH]],[1]!Consolidado[[#All],[FECHA 2]],$A381,[1]!Consolidado[[#All],[MOD_F]],"AVN",[1]!Consolidado[[#All],[DEPARTAMENTO]],$B$2)/1000</f>
        <v>0</v>
      </c>
      <c r="C381" s="19">
        <f>SUMIFS([1]!Consolidado[[#All],[MONTO BFH]],[1]!Consolidado[[#All],[FECHA 2]],$A381,[1]!Consolidado[[#All],[MOD_F]],"AVN",[1]!Consolidado[[#All],[DEPARTAMENTO]],$C$2)/1000</f>
        <v>502.45</v>
      </c>
      <c r="D381" s="19">
        <f>SUMIFS([1]!Consolidado[[#All],[MONTO BFH]],[1]!Consolidado[[#All],[FECHA 2]],$A381,[1]!Consolidado[[#All],[MOD_F]],"AVN",[1]!Consolidado[[#All],[DEPARTAMENTO]],$D$2)/1000</f>
        <v>0</v>
      </c>
      <c r="E381" s="19">
        <f>SUMIFS([1]!Consolidado[[#All],[MONTO BFH]],[1]!Consolidado[[#All],[FECHA 2]],$A381,[1]!Consolidado[[#All],[MOD_F]],"AVN",[1]!Consolidado[[#All],[DEPARTAMENTO]],$E$2)/1000</f>
        <v>280.8</v>
      </c>
      <c r="F381" s="19">
        <f>SUMIFS([1]!Consolidado[[#All],[MONTO BFH]],[1]!Consolidado[[#All],[FECHA 2]],$A381,[1]!Consolidado[[#All],[MOD_F]],"AVN",[1]!Consolidado[[#All],[DEPARTAMENTO]],$F$2)/1000</f>
        <v>0</v>
      </c>
      <c r="G381" s="19">
        <f>SUMIFS([1]!Consolidado[[#All],[MONTO BFH]],[1]!Consolidado[[#All],[FECHA 2]],$A381,[1]!Consolidado[[#All],[MOD_F]],"AVN",[1]!Consolidado[[#All],[DEPARTAMENTO]],$G$2)/1000</f>
        <v>324</v>
      </c>
      <c r="H381" s="19">
        <f>SUMIFS([1]!Consolidado[[#All],[MONTO BFH]],[1]!Consolidado[[#All],[FECHA 2]],$A381,[1]!Consolidado[[#All],[MOD_F]],"AVN",[1]!Consolidado[[#All],[DEPARTAMENTO]],$H$2)/1000</f>
        <v>0</v>
      </c>
      <c r="I381" s="19">
        <f>SUMIFS([1]!Consolidado[[#All],[MONTO BFH]],[1]!Consolidado[[#All],[FECHA 2]],$A381,[1]!Consolidado[[#All],[MOD_F]],"AVN",[1]!Consolidado[[#All],[DEPARTAMENTO]],$I$2)/1000</f>
        <v>0</v>
      </c>
      <c r="J381" s="19">
        <f>SUMIFS([1]!Consolidado[[#All],[MONTO BFH]],[1]!Consolidado[[#All],[FECHA 2]],$A381,[1]!Consolidado[[#All],[MOD_F]],"AVN",[1]!Consolidado[[#All],[DEPARTAMENTO]],$J$2)/1000</f>
        <v>0</v>
      </c>
      <c r="K381" s="19">
        <f>SUMIFS([1]!Consolidado[[#All],[MONTO BFH]],[1]!Consolidado[[#All],[FECHA 2]],$A381,[1]!Consolidado[[#All],[MOD_F]],"AVN",[1]!Consolidado[[#All],[DEPARTAMENTO]],$K$2)/1000</f>
        <v>0</v>
      </c>
      <c r="L381" s="19">
        <f>SUMIFS([1]!Consolidado[[#All],[MONTO BFH]],[1]!Consolidado[[#All],[FECHA 2]],$A381,[1]!Consolidado[[#All],[MOD_F]],"AVN",[1]!Consolidado[[#All],[DEPARTAMENTO]],$L$2)/1000</f>
        <v>857.35</v>
      </c>
      <c r="M381" s="19">
        <f>SUMIFS([1]!Consolidado[[#All],[MONTO BFH]],[1]!Consolidado[[#All],[FECHA 2]],$A381,[1]!Consolidado[[#All],[MOD_F]],"AVN",[1]!Consolidado[[#All],[DEPARTAMENTO]],$M$2)/1000</f>
        <v>0</v>
      </c>
      <c r="N381" s="19">
        <f>SUMIFS([1]!Consolidado[[#All],[MONTO BFH]],[1]!Consolidado[[#All],[FECHA 2]],$A381,[1]!Consolidado[[#All],[MOD_F]],"AVN",[1]!Consolidado[[#All],[DEPARTAMENTO]],$N$2)/1000</f>
        <v>2935</v>
      </c>
      <c r="O381" s="19">
        <f>SUMIFS([1]!Consolidado[[#All],[MONTO BFH]],[1]!Consolidado[[#All],[FECHA 2]],$A381,[1]!Consolidado[[#All],[MOD_F]],"AVN",[1]!Consolidado[[#All],[DEPARTAMENTO]],$O$2)/1000</f>
        <v>18</v>
      </c>
      <c r="P381" s="19">
        <f>SUMIFS([1]!Consolidado[[#All],[MONTO BFH]],[1]!Consolidado[[#All],[FECHA 2]],$A381,[1]!Consolidado[[#All],[MOD_F]],"AVN",[1]!Consolidado[[#All],[DEPARTAMENTO]],$P$2)/1000</f>
        <v>684</v>
      </c>
      <c r="Q381" s="19">
        <f>SUMIFS([1]!Consolidado[[#All],[MONTO BFH]],[1]!Consolidado[[#All],[FECHA 2]],$A381,[1]!Consolidado[[#All],[MOD_F]],"AVN",[1]!Consolidado[[#All],[DEPARTAMENTO]],$Q$2)/1000</f>
        <v>0</v>
      </c>
      <c r="R381" s="19">
        <f>SUMIFS([1]!Consolidado[[#All],[MONTO BFH]],[1]!Consolidado[[#All],[FECHA 2]],$A381,[1]!Consolidado[[#All],[MOD_F]],"AVN",[1]!Consolidado[[#All],[DEPARTAMENTO]],$R$2)/1000</f>
        <v>0</v>
      </c>
      <c r="S381" s="19">
        <f>SUMIFS([1]!Consolidado[[#All],[MONTO BFH]],[1]!Consolidado[[#All],[FECHA 2]],$A381,[1]!Consolidado[[#All],[MOD_F]],"AVN",[1]!Consolidado[[#All],[DEPARTAMENTO]],$S$2)/1000</f>
        <v>0</v>
      </c>
      <c r="T381" s="19">
        <f>SUMIFS([1]!Consolidado[[#All],[MONTO BFH]],[1]!Consolidado[[#All],[FECHA 2]],$A381,[1]!Consolidado[[#All],[MOD_F]],"AVN",[1]!Consolidado[[#All],[DEPARTAMENTO]],$T$2)/1000</f>
        <v>0</v>
      </c>
      <c r="U381" s="19">
        <f>SUMIFS([1]!Consolidado[[#All],[MONTO BFH]],[1]!Consolidado[[#All],[FECHA 2]],$A381,[1]!Consolidado[[#All],[MOD_F]],"AVN",[1]!Consolidado[[#All],[DEPARTAMENTO]],$U$2)/1000</f>
        <v>0</v>
      </c>
      <c r="V381" s="19">
        <f>SUMIFS([1]!Consolidado[[#All],[MONTO BFH]],[1]!Consolidado[[#All],[FECHA 2]],$A381,[1]!Consolidado[[#All],[MOD_F]],"AVN",[1]!Consolidado[[#All],[DEPARTAMENTO]],$V$2)/1000</f>
        <v>36.5</v>
      </c>
      <c r="W381" s="19">
        <f>SUMIFS([1]!Consolidado[[#All],[MONTO BFH]],[1]!Consolidado[[#All],[FECHA 2]],$A381,[1]!Consolidado[[#All],[MOD_F]],"AVN",[1]!Consolidado[[#All],[DEPARTAMENTO]],$W$2)/1000</f>
        <v>0</v>
      </c>
      <c r="X381" s="19">
        <f>SUMIFS([1]!Consolidado[[#All],[MONTO BFH]],[1]!Consolidado[[#All],[FECHA 2]],$A381,[1]!Consolidado[[#All],[MOD_F]],"AVN",[1]!Consolidado[[#All],[DEPARTAMENTO]],$X$2)/1000</f>
        <v>0</v>
      </c>
      <c r="Y381" s="19">
        <f>SUMIFS([1]!Consolidado[[#All],[MONTO BFH]],[1]!Consolidado[[#All],[FECHA 2]],$A381,[1]!Consolidado[[#All],[MOD_F]],"AVN",[1]!Consolidado[[#All],[DEPARTAMENTO]],$Y$2)/1000</f>
        <v>0</v>
      </c>
      <c r="Z381" s="19">
        <f>SUMIFS([1]!Consolidado[[#All],[MONTO BFH]],[1]!Consolidado[[#All],[FECHA 2]],$A381,[1]!Consolidado[[#All],[MOD_F]],"AVN",[1]!Consolidado[[#All],[DEPARTAMENTO]],$Z$2)/1000</f>
        <v>0</v>
      </c>
      <c r="AA381" s="21">
        <f t="shared" si="775"/>
        <v>5638.1</v>
      </c>
    </row>
    <row r="382" spans="1:27" ht="15" customHeight="1" x14ac:dyDescent="0.25">
      <c r="A382" s="69" t="s">
        <v>27</v>
      </c>
      <c r="B382" s="19">
        <f>SUMIFS([1]!Consolidado[[#All],[MONTO BFH]],[1]!Consolidado[[#All],[FECHA 2]],$A382,[1]!Consolidado[[#All],[MOD_F]],"AVN",[1]!Consolidado[[#All],[DEPARTAMENTO]],$B$2)/1000</f>
        <v>0</v>
      </c>
      <c r="C382" s="19">
        <f>SUMIFS([1]!Consolidado[[#All],[MONTO BFH]],[1]!Consolidado[[#All],[FECHA 2]],$A382,[1]!Consolidado[[#All],[MOD_F]],"AVN",[1]!Consolidado[[#All],[DEPARTAMENTO]],$C$2)/1000</f>
        <v>751.65</v>
      </c>
      <c r="D382" s="19">
        <f>SUMIFS([1]!Consolidado[[#All],[MONTO BFH]],[1]!Consolidado[[#All],[FECHA 2]],$A382,[1]!Consolidado[[#All],[MOD_F]],"AVN",[1]!Consolidado[[#All],[DEPARTAMENTO]],$D$2)/1000</f>
        <v>0</v>
      </c>
      <c r="E382" s="19">
        <f>SUMIFS([1]!Consolidado[[#All],[MONTO BFH]],[1]!Consolidado[[#All],[FECHA 2]],$A382,[1]!Consolidado[[#All],[MOD_F]],"AVN",[1]!Consolidado[[#All],[DEPARTAMENTO]],$E$2)/1000</f>
        <v>153.05000000000001</v>
      </c>
      <c r="F382" s="19">
        <f>SUMIFS([1]!Consolidado[[#All],[MONTO BFH]],[1]!Consolidado[[#All],[FECHA 2]],$A382,[1]!Consolidado[[#All],[MOD_F]],"AVN",[1]!Consolidado[[#All],[DEPARTAMENTO]],$F$2)/1000</f>
        <v>0</v>
      </c>
      <c r="G382" s="19">
        <f>SUMIFS([1]!Consolidado[[#All],[MONTO BFH]],[1]!Consolidado[[#All],[FECHA 2]],$A382,[1]!Consolidado[[#All],[MOD_F]],"AVN",[1]!Consolidado[[#All],[DEPARTAMENTO]],$G$2)/1000</f>
        <v>36</v>
      </c>
      <c r="H382" s="19">
        <f>SUMIFS([1]!Consolidado[[#All],[MONTO BFH]],[1]!Consolidado[[#All],[FECHA 2]],$A382,[1]!Consolidado[[#All],[MOD_F]],"AVN",[1]!Consolidado[[#All],[DEPARTAMENTO]],$H$2)/1000</f>
        <v>0</v>
      </c>
      <c r="I382" s="19">
        <f>SUMIFS([1]!Consolidado[[#All],[MONTO BFH]],[1]!Consolidado[[#All],[FECHA 2]],$A382,[1]!Consolidado[[#All],[MOD_F]],"AVN",[1]!Consolidado[[#All],[DEPARTAMENTO]],$I$2)/1000</f>
        <v>0</v>
      </c>
      <c r="J382" s="19">
        <f>SUMIFS([1]!Consolidado[[#All],[MONTO BFH]],[1]!Consolidado[[#All],[FECHA 2]],$A382,[1]!Consolidado[[#All],[MOD_F]],"AVN",[1]!Consolidado[[#All],[DEPARTAMENTO]],$J$2)/1000</f>
        <v>0</v>
      </c>
      <c r="K382" s="19">
        <f>SUMIFS([1]!Consolidado[[#All],[MONTO BFH]],[1]!Consolidado[[#All],[FECHA 2]],$A382,[1]!Consolidado[[#All],[MOD_F]],"AVN",[1]!Consolidado[[#All],[DEPARTAMENTO]],$K$2)/1000</f>
        <v>0</v>
      </c>
      <c r="L382" s="19">
        <f>SUMIFS([1]!Consolidado[[#All],[MONTO BFH]],[1]!Consolidado[[#All],[FECHA 2]],$A382,[1]!Consolidado[[#All],[MOD_F]],"AVN",[1]!Consolidado[[#All],[DEPARTAMENTO]],$L$2)/1000</f>
        <v>1389.15</v>
      </c>
      <c r="M382" s="19">
        <f>SUMIFS([1]!Consolidado[[#All],[MONTO BFH]],[1]!Consolidado[[#All],[FECHA 2]],$A382,[1]!Consolidado[[#All],[MOD_F]],"AVN",[1]!Consolidado[[#All],[DEPARTAMENTO]],$M$2)/1000</f>
        <v>0</v>
      </c>
      <c r="N382" s="19">
        <f>SUMIFS([1]!Consolidado[[#All],[MONTO BFH]],[1]!Consolidado[[#All],[FECHA 2]],$A382,[1]!Consolidado[[#All],[MOD_F]],"AVN",[1]!Consolidado[[#All],[DEPARTAMENTO]],$N$2)/1000</f>
        <v>2462.75</v>
      </c>
      <c r="O382" s="19">
        <f>SUMIFS([1]!Consolidado[[#All],[MONTO BFH]],[1]!Consolidado[[#All],[FECHA 2]],$A382,[1]!Consolidado[[#All],[MOD_F]],"AVN",[1]!Consolidado[[#All],[DEPARTAMENTO]],$O$2)/1000</f>
        <v>199.75</v>
      </c>
      <c r="P382" s="19">
        <f>SUMIFS([1]!Consolidado[[#All],[MONTO BFH]],[1]!Consolidado[[#All],[FECHA 2]],$A382,[1]!Consolidado[[#All],[MOD_F]],"AVN",[1]!Consolidado[[#All],[DEPARTAMENTO]],$P$2)/1000</f>
        <v>0</v>
      </c>
      <c r="Q382" s="19">
        <f>SUMIFS([1]!Consolidado[[#All],[MONTO BFH]],[1]!Consolidado[[#All],[FECHA 2]],$A382,[1]!Consolidado[[#All],[MOD_F]],"AVN",[1]!Consolidado[[#All],[DEPARTAMENTO]],$Q$2)/1000</f>
        <v>0</v>
      </c>
      <c r="R382" s="19">
        <f>SUMIFS([1]!Consolidado[[#All],[MONTO BFH]],[1]!Consolidado[[#All],[FECHA 2]],$A382,[1]!Consolidado[[#All],[MOD_F]],"AVN",[1]!Consolidado[[#All],[DEPARTAMENTO]],$R$2)/1000</f>
        <v>0</v>
      </c>
      <c r="S382" s="19">
        <f>SUMIFS([1]!Consolidado[[#All],[MONTO BFH]],[1]!Consolidado[[#All],[FECHA 2]],$A382,[1]!Consolidado[[#All],[MOD_F]],"AVN",[1]!Consolidado[[#All],[DEPARTAMENTO]],$S$2)/1000</f>
        <v>0</v>
      </c>
      <c r="T382" s="19">
        <f>SUMIFS([1]!Consolidado[[#All],[MONTO BFH]],[1]!Consolidado[[#All],[FECHA 2]],$A382,[1]!Consolidado[[#All],[MOD_F]],"AVN",[1]!Consolidado[[#All],[DEPARTAMENTO]],$T$2)/1000</f>
        <v>0</v>
      </c>
      <c r="U382" s="19">
        <f>SUMIFS([1]!Consolidado[[#All],[MONTO BFH]],[1]!Consolidado[[#All],[FECHA 2]],$A382,[1]!Consolidado[[#All],[MOD_F]],"AVN",[1]!Consolidado[[#All],[DEPARTAMENTO]],$U$2)/1000</f>
        <v>36</v>
      </c>
      <c r="V382" s="19">
        <f>SUMIFS([1]!Consolidado[[#All],[MONTO BFH]],[1]!Consolidado[[#All],[FECHA 2]],$A382,[1]!Consolidado[[#All],[MOD_F]],"AVN",[1]!Consolidado[[#All],[DEPARTAMENTO]],$V$2)/1000</f>
        <v>90.5</v>
      </c>
      <c r="W382" s="19">
        <f>SUMIFS([1]!Consolidado[[#All],[MONTO BFH]],[1]!Consolidado[[#All],[FECHA 2]],$A382,[1]!Consolidado[[#All],[MOD_F]],"AVN",[1]!Consolidado[[#All],[DEPARTAMENTO]],$W$2)/1000</f>
        <v>961.25</v>
      </c>
      <c r="X382" s="19">
        <f>SUMIFS([1]!Consolidado[[#All],[MONTO BFH]],[1]!Consolidado[[#All],[FECHA 2]],$A382,[1]!Consolidado[[#All],[MOD_F]],"AVN",[1]!Consolidado[[#All],[DEPARTAMENTO]],$X$2)/1000</f>
        <v>0</v>
      </c>
      <c r="Y382" s="19">
        <f>SUMIFS([1]!Consolidado[[#All],[MONTO BFH]],[1]!Consolidado[[#All],[FECHA 2]],$A382,[1]!Consolidado[[#All],[MOD_F]],"AVN",[1]!Consolidado[[#All],[DEPARTAMENTO]],$Y$2)/1000</f>
        <v>0</v>
      </c>
      <c r="Z382" s="19">
        <f>SUMIFS([1]!Consolidado[[#All],[MONTO BFH]],[1]!Consolidado[[#All],[FECHA 2]],$A382,[1]!Consolidado[[#All],[MOD_F]],"AVN",[1]!Consolidado[[#All],[DEPARTAMENTO]],$Z$2)/1000</f>
        <v>0</v>
      </c>
      <c r="AA382" s="21">
        <f t="shared" si="775"/>
        <v>6080.1</v>
      </c>
    </row>
    <row r="383" spans="1:27" ht="15" customHeight="1" x14ac:dyDescent="0.25">
      <c r="A383" s="69" t="s">
        <v>28</v>
      </c>
      <c r="B383" s="19">
        <f>SUMIFS([1]!Consolidado[[#All],[MONTO BFH]],[1]!Consolidado[[#All],[FECHA 2]],$A383,[1]!Consolidado[[#All],[MOD_F]],"AVN",[1]!Consolidado[[#All],[DEPARTAMENTO]],$B$2)/1000</f>
        <v>0</v>
      </c>
      <c r="C383" s="19">
        <f>SUMIFS([1]!Consolidado[[#All],[MONTO BFH]],[1]!Consolidado[[#All],[FECHA 2]],$A383,[1]!Consolidado[[#All],[MOD_F]],"AVN",[1]!Consolidado[[#All],[DEPARTAMENTO]],$C$2)/1000</f>
        <v>65.45</v>
      </c>
      <c r="D383" s="19">
        <f>SUMIFS([1]!Consolidado[[#All],[MONTO BFH]],[1]!Consolidado[[#All],[FECHA 2]],$A383,[1]!Consolidado[[#All],[MOD_F]],"AVN",[1]!Consolidado[[#All],[DEPARTAMENTO]],$D$2)/1000</f>
        <v>0</v>
      </c>
      <c r="E383" s="19">
        <f>SUMIFS([1]!Consolidado[[#All],[MONTO BFH]],[1]!Consolidado[[#All],[FECHA 2]],$A383,[1]!Consolidado[[#All],[MOD_F]],"AVN",[1]!Consolidado[[#All],[DEPARTAMENTO]],$E$2)/1000</f>
        <v>0</v>
      </c>
      <c r="F383" s="19">
        <f>SUMIFS([1]!Consolidado[[#All],[MONTO BFH]],[1]!Consolidado[[#All],[FECHA 2]],$A383,[1]!Consolidado[[#All],[MOD_F]],"AVN",[1]!Consolidado[[#All],[DEPARTAMENTO]],$F$2)/1000</f>
        <v>0</v>
      </c>
      <c r="G383" s="19">
        <f>SUMIFS([1]!Consolidado[[#All],[MONTO BFH]],[1]!Consolidado[[#All],[FECHA 2]],$A383,[1]!Consolidado[[#All],[MOD_F]],"AVN",[1]!Consolidado[[#All],[DEPARTAMENTO]],$G$2)/1000</f>
        <v>18.25</v>
      </c>
      <c r="H383" s="19">
        <f>SUMIFS([1]!Consolidado[[#All],[MONTO BFH]],[1]!Consolidado[[#All],[FECHA 2]],$A383,[1]!Consolidado[[#All],[MOD_F]],"AVN",[1]!Consolidado[[#All],[DEPARTAMENTO]],$H$2)/1000</f>
        <v>0</v>
      </c>
      <c r="I383" s="19">
        <f>SUMIFS([1]!Consolidado[[#All],[MONTO BFH]],[1]!Consolidado[[#All],[FECHA 2]],$A383,[1]!Consolidado[[#All],[MOD_F]],"AVN",[1]!Consolidado[[#All],[DEPARTAMENTO]],$I$2)/1000</f>
        <v>0</v>
      </c>
      <c r="J383" s="19">
        <f>SUMIFS([1]!Consolidado[[#All],[MONTO BFH]],[1]!Consolidado[[#All],[FECHA 2]],$A383,[1]!Consolidado[[#All],[MOD_F]],"AVN",[1]!Consolidado[[#All],[DEPARTAMENTO]],$J$2)/1000</f>
        <v>0</v>
      </c>
      <c r="K383" s="19">
        <f>SUMIFS([1]!Consolidado[[#All],[MONTO BFH]],[1]!Consolidado[[#All],[FECHA 2]],$A383,[1]!Consolidado[[#All],[MOD_F]],"AVN",[1]!Consolidado[[#All],[DEPARTAMENTO]],$K$2)/1000</f>
        <v>0</v>
      </c>
      <c r="L383" s="19">
        <f>SUMIFS([1]!Consolidado[[#All],[MONTO BFH]],[1]!Consolidado[[#All],[FECHA 2]],$A383,[1]!Consolidado[[#All],[MOD_F]],"AVN",[1]!Consolidado[[#All],[DEPARTAMENTO]],$L$2)/1000</f>
        <v>1403</v>
      </c>
      <c r="M383" s="19">
        <f>SUMIFS([1]!Consolidado[[#All],[MONTO BFH]],[1]!Consolidado[[#All],[FECHA 2]],$A383,[1]!Consolidado[[#All],[MOD_F]],"AVN",[1]!Consolidado[[#All],[DEPARTAMENTO]],$M$2)/1000</f>
        <v>200.75</v>
      </c>
      <c r="N383" s="19">
        <f>SUMIFS([1]!Consolidado[[#All],[MONTO BFH]],[1]!Consolidado[[#All],[FECHA 2]],$A383,[1]!Consolidado[[#All],[MOD_F]],"AVN",[1]!Consolidado[[#All],[DEPARTAMENTO]],$N$2)/1000</f>
        <v>6429.75</v>
      </c>
      <c r="O383" s="19">
        <f>SUMIFS([1]!Consolidado[[#All],[MONTO BFH]],[1]!Consolidado[[#All],[FECHA 2]],$A383,[1]!Consolidado[[#All],[MOD_F]],"AVN",[1]!Consolidado[[#All],[DEPARTAMENTO]],$O$2)/1000</f>
        <v>90.25</v>
      </c>
      <c r="P383" s="19">
        <f>SUMIFS([1]!Consolidado[[#All],[MONTO BFH]],[1]!Consolidado[[#All],[FECHA 2]],$A383,[1]!Consolidado[[#All],[MOD_F]],"AVN",[1]!Consolidado[[#All],[DEPARTAMENTO]],$P$2)/1000</f>
        <v>0</v>
      </c>
      <c r="Q383" s="19">
        <f>SUMIFS([1]!Consolidado[[#All],[MONTO BFH]],[1]!Consolidado[[#All],[FECHA 2]],$A383,[1]!Consolidado[[#All],[MOD_F]],"AVN",[1]!Consolidado[[#All],[DEPARTAMENTO]],$Q$2)/1000</f>
        <v>0</v>
      </c>
      <c r="R383" s="19">
        <f>SUMIFS([1]!Consolidado[[#All],[MONTO BFH]],[1]!Consolidado[[#All],[FECHA 2]],$A383,[1]!Consolidado[[#All],[MOD_F]],"AVN",[1]!Consolidado[[#All],[DEPARTAMENTO]],$R$2)/1000</f>
        <v>0</v>
      </c>
      <c r="S383" s="19">
        <f>SUMIFS([1]!Consolidado[[#All],[MONTO BFH]],[1]!Consolidado[[#All],[FECHA 2]],$A383,[1]!Consolidado[[#All],[MOD_F]],"AVN",[1]!Consolidado[[#All],[DEPARTAMENTO]],$S$2)/1000</f>
        <v>0</v>
      </c>
      <c r="T383" s="19">
        <f>SUMIFS([1]!Consolidado[[#All],[MONTO BFH]],[1]!Consolidado[[#All],[FECHA 2]],$A383,[1]!Consolidado[[#All],[MOD_F]],"AVN",[1]!Consolidado[[#All],[DEPARTAMENTO]],$T$2)/1000</f>
        <v>0</v>
      </c>
      <c r="U383" s="19">
        <f>SUMIFS([1]!Consolidado[[#All],[MONTO BFH]],[1]!Consolidado[[#All],[FECHA 2]],$A383,[1]!Consolidado[[#All],[MOD_F]],"AVN",[1]!Consolidado[[#All],[DEPARTAMENTO]],$U$2)/1000</f>
        <v>109.5</v>
      </c>
      <c r="V383" s="19">
        <f>SUMIFS([1]!Consolidado[[#All],[MONTO BFH]],[1]!Consolidado[[#All],[FECHA 2]],$A383,[1]!Consolidado[[#All],[MOD_F]],"AVN",[1]!Consolidado[[#All],[DEPARTAMENTO]],$V$2)/1000</f>
        <v>0</v>
      </c>
      <c r="W383" s="19">
        <f>SUMIFS([1]!Consolidado[[#All],[MONTO BFH]],[1]!Consolidado[[#All],[FECHA 2]],$A383,[1]!Consolidado[[#All],[MOD_F]],"AVN",[1]!Consolidado[[#All],[DEPARTAMENTO]],$W$2)/1000</f>
        <v>1259.25</v>
      </c>
      <c r="X383" s="19">
        <f>SUMIFS([1]!Consolidado[[#All],[MONTO BFH]],[1]!Consolidado[[#All],[FECHA 2]],$A383,[1]!Consolidado[[#All],[MOD_F]],"AVN",[1]!Consolidado[[#All],[DEPARTAMENTO]],$X$2)/1000</f>
        <v>0</v>
      </c>
      <c r="Y383" s="19">
        <f>SUMIFS([1]!Consolidado[[#All],[MONTO BFH]],[1]!Consolidado[[#All],[FECHA 2]],$A383,[1]!Consolidado[[#All],[MOD_F]],"AVN",[1]!Consolidado[[#All],[DEPARTAMENTO]],$Y$2)/1000</f>
        <v>0</v>
      </c>
      <c r="Z383" s="19">
        <f>SUMIFS([1]!Consolidado[[#All],[MONTO BFH]],[1]!Consolidado[[#All],[FECHA 2]],$A383,[1]!Consolidado[[#All],[MOD_F]],"AVN",[1]!Consolidado[[#All],[DEPARTAMENTO]],$Z$2)/1000</f>
        <v>0</v>
      </c>
      <c r="AA383" s="21">
        <f t="shared" si="775"/>
        <v>9576.2000000000007</v>
      </c>
    </row>
    <row r="384" spans="1:27" ht="15" customHeight="1" x14ac:dyDescent="0.25">
      <c r="A384" s="69" t="s">
        <v>29</v>
      </c>
      <c r="B384" s="19">
        <f>SUMIFS([1]!Consolidado[[#All],[MONTO BFH]],[1]!Consolidado[[#All],[FECHA 2]],$A384,[1]!Consolidado[[#All],[MOD_F]],"AVN",[1]!Consolidado[[#All],[DEPARTAMENTO]],$B$2)/1000</f>
        <v>0</v>
      </c>
      <c r="C384" s="19">
        <f>SUMIFS([1]!Consolidado[[#All],[MONTO BFH]],[1]!Consolidado[[#All],[FECHA 2]],$A384,[1]!Consolidado[[#All],[MOD_F]],"AVN",[1]!Consolidado[[#All],[DEPARTAMENTO]],$C$2)/1000</f>
        <v>419.5</v>
      </c>
      <c r="D384" s="19">
        <f>SUMIFS([1]!Consolidado[[#All],[MONTO BFH]],[1]!Consolidado[[#All],[FECHA 2]],$A384,[1]!Consolidado[[#All],[MOD_F]],"AVN",[1]!Consolidado[[#All],[DEPARTAMENTO]],$D$2)/1000</f>
        <v>0</v>
      </c>
      <c r="E384" s="19">
        <f>SUMIFS([1]!Consolidado[[#All],[MONTO BFH]],[1]!Consolidado[[#All],[FECHA 2]],$A384,[1]!Consolidado[[#All],[MOD_F]],"AVN",[1]!Consolidado[[#All],[DEPARTAMENTO]],$E$2)/1000</f>
        <v>1152.3499999999999</v>
      </c>
      <c r="F384" s="19">
        <f>SUMIFS([1]!Consolidado[[#All],[MONTO BFH]],[1]!Consolidado[[#All],[FECHA 2]],$A384,[1]!Consolidado[[#All],[MOD_F]],"AVN",[1]!Consolidado[[#All],[DEPARTAMENTO]],$F$2)/1000</f>
        <v>0</v>
      </c>
      <c r="G384" s="19">
        <f>SUMIFS([1]!Consolidado[[#All],[MONTO BFH]],[1]!Consolidado[[#All],[FECHA 2]],$A384,[1]!Consolidado[[#All],[MOD_F]],"AVN",[1]!Consolidado[[#All],[DEPARTAMENTO]],$G$2)/1000</f>
        <v>0</v>
      </c>
      <c r="H384" s="19">
        <f>SUMIFS([1]!Consolidado[[#All],[MONTO BFH]],[1]!Consolidado[[#All],[FECHA 2]],$A384,[1]!Consolidado[[#All],[MOD_F]],"AVN",[1]!Consolidado[[#All],[DEPARTAMENTO]],$H$2)/1000</f>
        <v>0</v>
      </c>
      <c r="I384" s="19">
        <f>SUMIFS([1]!Consolidado[[#All],[MONTO BFH]],[1]!Consolidado[[#All],[FECHA 2]],$A384,[1]!Consolidado[[#All],[MOD_F]],"AVN",[1]!Consolidado[[#All],[DEPARTAMENTO]],$I$2)/1000</f>
        <v>0</v>
      </c>
      <c r="J384" s="19">
        <f>SUMIFS([1]!Consolidado[[#All],[MONTO BFH]],[1]!Consolidado[[#All],[FECHA 2]],$A384,[1]!Consolidado[[#All],[MOD_F]],"AVN",[1]!Consolidado[[#All],[DEPARTAMENTO]],$J$2)/1000</f>
        <v>0</v>
      </c>
      <c r="K384" s="19">
        <f>SUMIFS([1]!Consolidado[[#All],[MONTO BFH]],[1]!Consolidado[[#All],[FECHA 2]],$A384,[1]!Consolidado[[#All],[MOD_F]],"AVN",[1]!Consolidado[[#All],[DEPARTAMENTO]],$K$2)/1000</f>
        <v>0</v>
      </c>
      <c r="L384" s="19">
        <f>SUMIFS([1]!Consolidado[[#All],[MONTO BFH]],[1]!Consolidado[[#All],[FECHA 2]],$A384,[1]!Consolidado[[#All],[MOD_F]],"AVN",[1]!Consolidado[[#All],[DEPARTAMENTO]],$L$2)/1000</f>
        <v>1451.7</v>
      </c>
      <c r="M384" s="19">
        <f>SUMIFS([1]!Consolidado[[#All],[MONTO BFH]],[1]!Consolidado[[#All],[FECHA 2]],$A384,[1]!Consolidado[[#All],[MOD_F]],"AVN",[1]!Consolidado[[#All],[DEPARTAMENTO]],$M$2)/1000</f>
        <v>0</v>
      </c>
      <c r="N384" s="19">
        <f>SUMIFS([1]!Consolidado[[#All],[MONTO BFH]],[1]!Consolidado[[#All],[FECHA 2]],$A384,[1]!Consolidado[[#All],[MOD_F]],"AVN",[1]!Consolidado[[#All],[DEPARTAMENTO]],$N$2)/1000</f>
        <v>893.75</v>
      </c>
      <c r="O384" s="19">
        <f>SUMIFS([1]!Consolidado[[#All],[MONTO BFH]],[1]!Consolidado[[#All],[FECHA 2]],$A384,[1]!Consolidado[[#All],[MOD_F]],"AVN",[1]!Consolidado[[#All],[DEPARTAMENTO]],$O$2)/1000</f>
        <v>18.25</v>
      </c>
      <c r="P384" s="19">
        <f>SUMIFS([1]!Consolidado[[#All],[MONTO BFH]],[1]!Consolidado[[#All],[FECHA 2]],$A384,[1]!Consolidado[[#All],[MOD_F]],"AVN",[1]!Consolidado[[#All],[DEPARTAMENTO]],$P$2)/1000</f>
        <v>0</v>
      </c>
      <c r="Q384" s="19">
        <f>SUMIFS([1]!Consolidado[[#All],[MONTO BFH]],[1]!Consolidado[[#All],[FECHA 2]],$A384,[1]!Consolidado[[#All],[MOD_F]],"AVN",[1]!Consolidado[[#All],[DEPARTAMENTO]],$Q$2)/1000</f>
        <v>0</v>
      </c>
      <c r="R384" s="19">
        <f>SUMIFS([1]!Consolidado[[#All],[MONTO BFH]],[1]!Consolidado[[#All],[FECHA 2]],$A384,[1]!Consolidado[[#All],[MOD_F]],"AVN",[1]!Consolidado[[#All],[DEPARTAMENTO]],$R$2)/1000</f>
        <v>0</v>
      </c>
      <c r="S384" s="19">
        <f>SUMIFS([1]!Consolidado[[#All],[MONTO BFH]],[1]!Consolidado[[#All],[FECHA 2]],$A384,[1]!Consolidado[[#All],[MOD_F]],"AVN",[1]!Consolidado[[#All],[DEPARTAMENTO]],$S$2)/1000</f>
        <v>0</v>
      </c>
      <c r="T384" s="19">
        <f>SUMIFS([1]!Consolidado[[#All],[MONTO BFH]],[1]!Consolidado[[#All],[FECHA 2]],$A384,[1]!Consolidado[[#All],[MOD_F]],"AVN",[1]!Consolidado[[#All],[DEPARTAMENTO]],$T$2)/1000</f>
        <v>0</v>
      </c>
      <c r="U384" s="19">
        <f>SUMIFS([1]!Consolidado[[#All],[MONTO BFH]],[1]!Consolidado[[#All],[FECHA 2]],$A384,[1]!Consolidado[[#All],[MOD_F]],"AVN",[1]!Consolidado[[#All],[DEPARTAMENTO]],$U$2)/1000</f>
        <v>0</v>
      </c>
      <c r="V384" s="19">
        <f>SUMIFS([1]!Consolidado[[#All],[MONTO BFH]],[1]!Consolidado[[#All],[FECHA 2]],$A384,[1]!Consolidado[[#All],[MOD_F]],"AVN",[1]!Consolidado[[#All],[DEPARTAMENTO]],$V$2)/1000</f>
        <v>108.25</v>
      </c>
      <c r="W384" s="19">
        <f>SUMIFS([1]!Consolidado[[#All],[MONTO BFH]],[1]!Consolidado[[#All],[FECHA 2]],$A384,[1]!Consolidado[[#All],[MOD_F]],"AVN",[1]!Consolidado[[#All],[DEPARTAMENTO]],$W$2)/1000</f>
        <v>438</v>
      </c>
      <c r="X384" s="19">
        <f>SUMIFS([1]!Consolidado[[#All],[MONTO BFH]],[1]!Consolidado[[#All],[FECHA 2]],$A384,[1]!Consolidado[[#All],[MOD_F]],"AVN",[1]!Consolidado[[#All],[DEPARTAMENTO]],$X$2)/1000</f>
        <v>0</v>
      </c>
      <c r="Y384" s="19">
        <f>SUMIFS([1]!Consolidado[[#All],[MONTO BFH]],[1]!Consolidado[[#All],[FECHA 2]],$A384,[1]!Consolidado[[#All],[MOD_F]],"AVN",[1]!Consolidado[[#All],[DEPARTAMENTO]],$Y$2)/1000</f>
        <v>0</v>
      </c>
      <c r="Z384" s="19">
        <f>SUMIFS([1]!Consolidado[[#All],[MONTO BFH]],[1]!Consolidado[[#All],[FECHA 2]],$A384,[1]!Consolidado[[#All],[MOD_F]],"AVN",[1]!Consolidado[[#All],[DEPARTAMENTO]],$Z$2)/1000</f>
        <v>0</v>
      </c>
      <c r="AA384" s="21">
        <f t="shared" si="775"/>
        <v>4481.8</v>
      </c>
    </row>
    <row r="385" spans="1:27" ht="15" customHeight="1" x14ac:dyDescent="0.25">
      <c r="A385" s="69" t="s">
        <v>192</v>
      </c>
      <c r="B385" s="19">
        <f>SUMIFS([1]!Consolidado[[#All],[MONTO BFH]],[1]!Consolidado[[#All],[FECHA 2]],$A385,[1]!Consolidado[[#All],[MOD_F]],"AVN",[1]!Consolidado[[#All],[DEPARTAMENTO]],$B$2)/1000</f>
        <v>0</v>
      </c>
      <c r="C385" s="19">
        <f>SUMIFS([1]!Consolidado[[#All],[MONTO BFH]],[1]!Consolidado[[#All],[FECHA 2]],$A385,[1]!Consolidado[[#All],[MOD_F]],"AVN",[1]!Consolidado[[#All],[DEPARTAMENTO]],$C$2)/1000</f>
        <v>266.45</v>
      </c>
      <c r="D385" s="19">
        <f>SUMIFS([1]!Consolidado[[#All],[MONTO BFH]],[1]!Consolidado[[#All],[FECHA 2]],$A385,[1]!Consolidado[[#All],[MOD_F]],"AVN",[1]!Consolidado[[#All],[DEPARTAMENTO]],$D$2)/1000</f>
        <v>0</v>
      </c>
      <c r="E385" s="19">
        <f>SUMIFS([1]!Consolidado[[#All],[MONTO BFH]],[1]!Consolidado[[#All],[FECHA 2]],$A385,[1]!Consolidado[[#All],[MOD_F]],"AVN",[1]!Consolidado[[#All],[DEPARTAMENTO]],$E$2)/1000</f>
        <v>109.5</v>
      </c>
      <c r="F385" s="19">
        <f>SUMIFS([1]!Consolidado[[#All],[MONTO BFH]],[1]!Consolidado[[#All],[FECHA 2]],$A385,[1]!Consolidado[[#All],[MOD_F]],"AVN",[1]!Consolidado[[#All],[DEPARTAMENTO]],$F$2)/1000</f>
        <v>0</v>
      </c>
      <c r="G385" s="19">
        <f>SUMIFS([1]!Consolidado[[#All],[MONTO BFH]],[1]!Consolidado[[#All],[FECHA 2]],$A385,[1]!Consolidado[[#All],[MOD_F]],"AVN",[1]!Consolidado[[#All],[DEPARTAMENTO]],$G$2)/1000</f>
        <v>0</v>
      </c>
      <c r="H385" s="19">
        <f>SUMIFS([1]!Consolidado[[#All],[MONTO BFH]],[1]!Consolidado[[#All],[FECHA 2]],$A385,[1]!Consolidado[[#All],[MOD_F]],"AVN",[1]!Consolidado[[#All],[DEPARTAMENTO]],$H$2)/1000</f>
        <v>0</v>
      </c>
      <c r="I385" s="19">
        <f>SUMIFS([1]!Consolidado[[#All],[MONTO BFH]],[1]!Consolidado[[#All],[FECHA 2]],$A385,[1]!Consolidado[[#All],[MOD_F]],"AVN",[1]!Consolidado[[#All],[DEPARTAMENTO]],$I$2)/1000</f>
        <v>0</v>
      </c>
      <c r="J385" s="19">
        <f>SUMIFS([1]!Consolidado[[#All],[MONTO BFH]],[1]!Consolidado[[#All],[FECHA 2]],$A385,[1]!Consolidado[[#All],[MOD_F]],"AVN",[1]!Consolidado[[#All],[DEPARTAMENTO]],$J$2)/1000</f>
        <v>0</v>
      </c>
      <c r="K385" s="19">
        <f>SUMIFS([1]!Consolidado[[#All],[MONTO BFH]],[1]!Consolidado[[#All],[FECHA 2]],$A385,[1]!Consolidado[[#All],[MOD_F]],"AVN",[1]!Consolidado[[#All],[DEPARTAMENTO]],$K$2)/1000</f>
        <v>0</v>
      </c>
      <c r="L385" s="19">
        <f>SUMIFS([1]!Consolidado[[#All],[MONTO BFH]],[1]!Consolidado[[#All],[FECHA 2]],$A385,[1]!Consolidado[[#All],[MOD_F]],"AVN",[1]!Consolidado[[#All],[DEPARTAMENTO]],$L$2)/1000</f>
        <v>2813.5</v>
      </c>
      <c r="M385" s="19">
        <f>SUMIFS([1]!Consolidado[[#All],[MONTO BFH]],[1]!Consolidado[[#All],[FECHA 2]],$A385,[1]!Consolidado[[#All],[MOD_F]],"AVN",[1]!Consolidado[[#All],[DEPARTAMENTO]],$M$2)/1000</f>
        <v>292</v>
      </c>
      <c r="N385" s="19">
        <f>SUMIFS([1]!Consolidado[[#All],[MONTO BFH]],[1]!Consolidado[[#All],[FECHA 2]],$A385,[1]!Consolidado[[#All],[MOD_F]],"AVN",[1]!Consolidado[[#All],[DEPARTAMENTO]],$N$2)/1000</f>
        <v>180.75</v>
      </c>
      <c r="O385" s="19">
        <f>SUMIFS([1]!Consolidado[[#All],[MONTO BFH]],[1]!Consolidado[[#All],[FECHA 2]],$A385,[1]!Consolidado[[#All],[MOD_F]],"AVN",[1]!Consolidado[[#All],[DEPARTAMENTO]],$O$2)/1000</f>
        <v>36.25</v>
      </c>
      <c r="P385" s="19">
        <f>SUMIFS([1]!Consolidado[[#All],[MONTO BFH]],[1]!Consolidado[[#All],[FECHA 2]],$A385,[1]!Consolidado[[#All],[MOD_F]],"AVN",[1]!Consolidado[[#All],[DEPARTAMENTO]],$P$2)/1000</f>
        <v>0</v>
      </c>
      <c r="Q385" s="19">
        <f>SUMIFS([1]!Consolidado[[#All],[MONTO BFH]],[1]!Consolidado[[#All],[FECHA 2]],$A385,[1]!Consolidado[[#All],[MOD_F]],"AVN",[1]!Consolidado[[#All],[DEPARTAMENTO]],$Q$2)/1000</f>
        <v>0</v>
      </c>
      <c r="R385" s="19">
        <f>SUMIFS([1]!Consolidado[[#All],[MONTO BFH]],[1]!Consolidado[[#All],[FECHA 2]],$A385,[1]!Consolidado[[#All],[MOD_F]],"AVN",[1]!Consolidado[[#All],[DEPARTAMENTO]],$R$2)/1000</f>
        <v>0</v>
      </c>
      <c r="S385" s="19">
        <f>SUMIFS([1]!Consolidado[[#All],[MONTO BFH]],[1]!Consolidado[[#All],[FECHA 2]],$A385,[1]!Consolidado[[#All],[MOD_F]],"AVN",[1]!Consolidado[[#All],[DEPARTAMENTO]],$S$2)/1000</f>
        <v>0</v>
      </c>
      <c r="T385" s="19">
        <f>SUMIFS([1]!Consolidado[[#All],[MONTO BFH]],[1]!Consolidado[[#All],[FECHA 2]],$A385,[1]!Consolidado[[#All],[MOD_F]],"AVN",[1]!Consolidado[[#All],[DEPARTAMENTO]],$T$2)/1000</f>
        <v>0</v>
      </c>
      <c r="U385" s="19">
        <f>SUMIFS([1]!Consolidado[[#All],[MONTO BFH]],[1]!Consolidado[[#All],[FECHA 2]],$A385,[1]!Consolidado[[#All],[MOD_F]],"AVN",[1]!Consolidado[[#All],[DEPARTAMENTO]],$U$2)/1000</f>
        <v>3526.5</v>
      </c>
      <c r="V385" s="19">
        <f>SUMIFS([1]!Consolidado[[#All],[MONTO BFH]],[1]!Consolidado[[#All],[FECHA 2]],$A385,[1]!Consolidado[[#All],[MOD_F]],"AVN",[1]!Consolidado[[#All],[DEPARTAMENTO]],$V$2)/1000</f>
        <v>72</v>
      </c>
      <c r="W385" s="19">
        <f>SUMIFS([1]!Consolidado[[#All],[MONTO BFH]],[1]!Consolidado[[#All],[FECHA 2]],$A385,[1]!Consolidado[[#All],[MOD_F]],"AVN",[1]!Consolidado[[#All],[DEPARTAMENTO]],$W$2)/1000</f>
        <v>784.75</v>
      </c>
      <c r="X385" s="19">
        <f>SUMIFS([1]!Consolidado[[#All],[MONTO BFH]],[1]!Consolidado[[#All],[FECHA 2]],$A385,[1]!Consolidado[[#All],[MOD_F]],"AVN",[1]!Consolidado[[#All],[DEPARTAMENTO]],$X$2)/1000</f>
        <v>0</v>
      </c>
      <c r="Y385" s="19">
        <f>SUMIFS([1]!Consolidado[[#All],[MONTO BFH]],[1]!Consolidado[[#All],[FECHA 2]],$A385,[1]!Consolidado[[#All],[MOD_F]],"AVN",[1]!Consolidado[[#All],[DEPARTAMENTO]],$Y$2)/1000</f>
        <v>0</v>
      </c>
      <c r="Z385" s="19">
        <f>SUMIFS([1]!Consolidado[[#All],[MONTO BFH]],[1]!Consolidado[[#All],[FECHA 2]],$A385,[1]!Consolidado[[#All],[MOD_F]],"AVN",[1]!Consolidado[[#All],[DEPARTAMENTO]],$Z$2)/1000</f>
        <v>0</v>
      </c>
      <c r="AA385" s="21">
        <f t="shared" si="775"/>
        <v>8081.7</v>
      </c>
    </row>
    <row r="386" spans="1:27" ht="15" customHeight="1" x14ac:dyDescent="0.25">
      <c r="A386" s="69" t="s">
        <v>30</v>
      </c>
      <c r="B386" s="19">
        <f>SUMIFS([1]!Consolidado[[#All],[MONTO BFH]],[1]!Consolidado[[#All],[FECHA 2]],$A386,[1]!Consolidado[[#All],[MOD_F]],"AVN",[1]!Consolidado[[#All],[DEPARTAMENTO]],$B$2)/1000</f>
        <v>0</v>
      </c>
      <c r="C386" s="19">
        <f>SUMIFS([1]!Consolidado[[#All],[MONTO BFH]],[1]!Consolidado[[#All],[FECHA 2]],$A386,[1]!Consolidado[[#All],[MOD_F]],"AVN",[1]!Consolidado[[#All],[DEPARTAMENTO]],$C$2)/1000</f>
        <v>54.75</v>
      </c>
      <c r="D386" s="19">
        <f>SUMIFS([1]!Consolidado[[#All],[MONTO BFH]],[1]!Consolidado[[#All],[FECHA 2]],$A386,[1]!Consolidado[[#All],[MOD_F]],"AVN",[1]!Consolidado[[#All],[DEPARTAMENTO]],$D$2)/1000</f>
        <v>0</v>
      </c>
      <c r="E386" s="19">
        <f>SUMIFS([1]!Consolidado[[#All],[MONTO BFH]],[1]!Consolidado[[#All],[FECHA 2]],$A386,[1]!Consolidado[[#All],[MOD_F]],"AVN",[1]!Consolidado[[#All],[DEPARTAMENTO]],$E$2)/1000</f>
        <v>76.650000000000006</v>
      </c>
      <c r="F386" s="19">
        <f>SUMIFS([1]!Consolidado[[#All],[MONTO BFH]],[1]!Consolidado[[#All],[FECHA 2]],$A386,[1]!Consolidado[[#All],[MOD_F]],"AVN",[1]!Consolidado[[#All],[DEPARTAMENTO]],$F$2)/1000</f>
        <v>0</v>
      </c>
      <c r="G386" s="19">
        <f>SUMIFS([1]!Consolidado[[#All],[MONTO BFH]],[1]!Consolidado[[#All],[FECHA 2]],$A386,[1]!Consolidado[[#All],[MOD_F]],"AVN",[1]!Consolidado[[#All],[DEPARTAMENTO]],$G$2)/1000</f>
        <v>0</v>
      </c>
      <c r="H386" s="19">
        <f>SUMIFS([1]!Consolidado[[#All],[MONTO BFH]],[1]!Consolidado[[#All],[FECHA 2]],$A386,[1]!Consolidado[[#All],[MOD_F]],"AVN",[1]!Consolidado[[#All],[DEPARTAMENTO]],$H$2)/1000</f>
        <v>0</v>
      </c>
      <c r="I386" s="19">
        <f>SUMIFS([1]!Consolidado[[#All],[MONTO BFH]],[1]!Consolidado[[#All],[FECHA 2]],$A386,[1]!Consolidado[[#All],[MOD_F]],"AVN",[1]!Consolidado[[#All],[DEPARTAMENTO]],$I$2)/1000</f>
        <v>0</v>
      </c>
      <c r="J386" s="19">
        <f>SUMIFS([1]!Consolidado[[#All],[MONTO BFH]],[1]!Consolidado[[#All],[FECHA 2]],$A386,[1]!Consolidado[[#All],[MOD_F]],"AVN",[1]!Consolidado[[#All],[DEPARTAMENTO]],$J$2)/1000</f>
        <v>0</v>
      </c>
      <c r="K386" s="19">
        <f>SUMIFS([1]!Consolidado[[#All],[MONTO BFH]],[1]!Consolidado[[#All],[FECHA 2]],$A386,[1]!Consolidado[[#All],[MOD_F]],"AVN",[1]!Consolidado[[#All],[DEPARTAMENTO]],$K$2)/1000</f>
        <v>0</v>
      </c>
      <c r="L386" s="19">
        <f>SUMIFS([1]!Consolidado[[#All],[MONTO BFH]],[1]!Consolidado[[#All],[FECHA 2]],$A386,[1]!Consolidado[[#All],[MOD_F]],"AVN",[1]!Consolidado[[#All],[DEPARTAMENTO]],$L$2)/1000</f>
        <v>1131.5</v>
      </c>
      <c r="M386" s="19">
        <f>SUMIFS([1]!Consolidado[[#All],[MONTO BFH]],[1]!Consolidado[[#All],[FECHA 2]],$A386,[1]!Consolidado[[#All],[MOD_F]],"AVN",[1]!Consolidado[[#All],[DEPARTAMENTO]],$M$2)/1000</f>
        <v>182.5</v>
      </c>
      <c r="N386" s="19">
        <f>SUMIFS([1]!Consolidado[[#All],[MONTO BFH]],[1]!Consolidado[[#All],[FECHA 2]],$A386,[1]!Consolidado[[#All],[MOD_F]],"AVN",[1]!Consolidado[[#All],[DEPARTAMENTO]],$N$2)/1000</f>
        <v>745.25</v>
      </c>
      <c r="O386" s="19">
        <f>SUMIFS([1]!Consolidado[[#All],[MONTO BFH]],[1]!Consolidado[[#All],[FECHA 2]],$A386,[1]!Consolidado[[#All],[MOD_F]],"AVN",[1]!Consolidado[[#All],[DEPARTAMENTO]],$O$2)/1000</f>
        <v>0</v>
      </c>
      <c r="P386" s="19">
        <f>SUMIFS([1]!Consolidado[[#All],[MONTO BFH]],[1]!Consolidado[[#All],[FECHA 2]],$A386,[1]!Consolidado[[#All],[MOD_F]],"AVN",[1]!Consolidado[[#All],[DEPARTAMENTO]],$P$2)/1000</f>
        <v>0</v>
      </c>
      <c r="Q386" s="19">
        <f>SUMIFS([1]!Consolidado[[#All],[MONTO BFH]],[1]!Consolidado[[#All],[FECHA 2]],$A386,[1]!Consolidado[[#All],[MOD_F]],"AVN",[1]!Consolidado[[#All],[DEPARTAMENTO]],$Q$2)/1000</f>
        <v>0</v>
      </c>
      <c r="R386" s="19">
        <f>SUMIFS([1]!Consolidado[[#All],[MONTO BFH]],[1]!Consolidado[[#All],[FECHA 2]],$A386,[1]!Consolidado[[#All],[MOD_F]],"AVN",[1]!Consolidado[[#All],[DEPARTAMENTO]],$R$2)/1000</f>
        <v>0</v>
      </c>
      <c r="S386" s="19">
        <f>SUMIFS([1]!Consolidado[[#All],[MONTO BFH]],[1]!Consolidado[[#All],[FECHA 2]],$A386,[1]!Consolidado[[#All],[MOD_F]],"AVN",[1]!Consolidado[[#All],[DEPARTAMENTO]],$S$2)/1000</f>
        <v>0</v>
      </c>
      <c r="T386" s="19">
        <f>SUMIFS([1]!Consolidado[[#All],[MONTO BFH]],[1]!Consolidado[[#All],[FECHA 2]],$A386,[1]!Consolidado[[#All],[MOD_F]],"AVN",[1]!Consolidado[[#All],[DEPARTAMENTO]],$T$2)/1000</f>
        <v>0</v>
      </c>
      <c r="U386" s="19">
        <f>SUMIFS([1]!Consolidado[[#All],[MONTO BFH]],[1]!Consolidado[[#All],[FECHA 2]],$A386,[1]!Consolidado[[#All],[MOD_F]],"AVN",[1]!Consolidado[[#All],[DEPARTAMENTO]],$U$2)/1000</f>
        <v>3656.25</v>
      </c>
      <c r="V386" s="19">
        <f>SUMIFS([1]!Consolidado[[#All],[MONTO BFH]],[1]!Consolidado[[#All],[FECHA 2]],$A386,[1]!Consolidado[[#All],[MOD_F]],"AVN",[1]!Consolidado[[#All],[DEPARTAMENTO]],$V$2)/1000</f>
        <v>36.5</v>
      </c>
      <c r="W386" s="19">
        <f>SUMIFS([1]!Consolidado[[#All],[MONTO BFH]],[1]!Consolidado[[#All],[FECHA 2]],$A386,[1]!Consolidado[[#All],[MOD_F]],"AVN",[1]!Consolidado[[#All],[DEPARTAMENTO]],$W$2)/1000</f>
        <v>401.5</v>
      </c>
      <c r="X386" s="19">
        <f>SUMIFS([1]!Consolidado[[#All],[MONTO BFH]],[1]!Consolidado[[#All],[FECHA 2]],$A386,[1]!Consolidado[[#All],[MOD_F]],"AVN",[1]!Consolidado[[#All],[DEPARTAMENTO]],$X$2)/1000</f>
        <v>0</v>
      </c>
      <c r="Y386" s="19">
        <f>SUMIFS([1]!Consolidado[[#All],[MONTO BFH]],[1]!Consolidado[[#All],[FECHA 2]],$A386,[1]!Consolidado[[#All],[MOD_F]],"AVN",[1]!Consolidado[[#All],[DEPARTAMENTO]],$Y$2)/1000</f>
        <v>0</v>
      </c>
      <c r="Z386" s="19">
        <f>SUMIFS([1]!Consolidado[[#All],[MONTO BFH]],[1]!Consolidado[[#All],[FECHA 2]],$A386,[1]!Consolidado[[#All],[MOD_F]],"AVN",[1]!Consolidado[[#All],[DEPARTAMENTO]],$Z$2)/1000</f>
        <v>0</v>
      </c>
      <c r="AA386" s="21">
        <f t="shared" si="775"/>
        <v>6284.9</v>
      </c>
    </row>
    <row r="387" spans="1:27" ht="15" customHeight="1" x14ac:dyDescent="0.25">
      <c r="A387" s="69" t="s">
        <v>31</v>
      </c>
      <c r="B387" s="19">
        <f>SUMIFS([1]!Consolidado[[#All],[MONTO BFH]],[1]!Consolidado[[#All],[FECHA 2]],$A387,[1]!Consolidado[[#All],[MOD_F]],"AVN",[1]!Consolidado[[#All],[DEPARTAMENTO]],$B$2)/1000</f>
        <v>0</v>
      </c>
      <c r="C387" s="19">
        <f>SUMIFS([1]!Consolidado[[#All],[MONTO BFH]],[1]!Consolidado[[#All],[FECHA 2]],$A387,[1]!Consolidado[[#All],[MOD_F]],"AVN",[1]!Consolidado[[#All],[DEPARTAMENTO]],$C$2)/1000</f>
        <v>675.25</v>
      </c>
      <c r="D387" s="19">
        <f>SUMIFS([1]!Consolidado[[#All],[MONTO BFH]],[1]!Consolidado[[#All],[FECHA 2]],$A387,[1]!Consolidado[[#All],[MOD_F]],"AVN",[1]!Consolidado[[#All],[DEPARTAMENTO]],$D$2)/1000</f>
        <v>0</v>
      </c>
      <c r="E387" s="19">
        <f>SUMIFS([1]!Consolidado[[#All],[MONTO BFH]],[1]!Consolidado[[#All],[FECHA 2]],$A387,[1]!Consolidado[[#All],[MOD_F]],"AVN",[1]!Consolidado[[#All],[DEPARTAMENTO]],$E$2)/1000</f>
        <v>54.75</v>
      </c>
      <c r="F387" s="19">
        <f>SUMIFS([1]!Consolidado[[#All],[MONTO BFH]],[1]!Consolidado[[#All],[FECHA 2]],$A387,[1]!Consolidado[[#All],[MOD_F]],"AVN",[1]!Consolidado[[#All],[DEPARTAMENTO]],$F$2)/1000</f>
        <v>0</v>
      </c>
      <c r="G387" s="19">
        <f>SUMIFS([1]!Consolidado[[#All],[MONTO BFH]],[1]!Consolidado[[#All],[FECHA 2]],$A387,[1]!Consolidado[[#All],[MOD_F]],"AVN",[1]!Consolidado[[#All],[DEPARTAMENTO]],$G$2)/1000</f>
        <v>0</v>
      </c>
      <c r="H387" s="19">
        <f>SUMIFS([1]!Consolidado[[#All],[MONTO BFH]],[1]!Consolidado[[#All],[FECHA 2]],$A387,[1]!Consolidado[[#All],[MOD_F]],"AVN",[1]!Consolidado[[#All],[DEPARTAMENTO]],$H$2)/1000</f>
        <v>0</v>
      </c>
      <c r="I387" s="19">
        <f>SUMIFS([1]!Consolidado[[#All],[MONTO BFH]],[1]!Consolidado[[#All],[FECHA 2]],$A387,[1]!Consolidado[[#All],[MOD_F]],"AVN",[1]!Consolidado[[#All],[DEPARTAMENTO]],$I$2)/1000</f>
        <v>0</v>
      </c>
      <c r="J387" s="19">
        <f>SUMIFS([1]!Consolidado[[#All],[MONTO BFH]],[1]!Consolidado[[#All],[FECHA 2]],$A387,[1]!Consolidado[[#All],[MOD_F]],"AVN",[1]!Consolidado[[#All],[DEPARTAMENTO]],$J$2)/1000</f>
        <v>0</v>
      </c>
      <c r="K387" s="19">
        <f>SUMIFS([1]!Consolidado[[#All],[MONTO BFH]],[1]!Consolidado[[#All],[FECHA 2]],$A387,[1]!Consolidado[[#All],[MOD_F]],"AVN",[1]!Consolidado[[#All],[DEPARTAMENTO]],$K$2)/1000</f>
        <v>0</v>
      </c>
      <c r="L387" s="19">
        <f>SUMIFS([1]!Consolidado[[#All],[MONTO BFH]],[1]!Consolidado[[#All],[FECHA 2]],$A387,[1]!Consolidado[[#All],[MOD_F]],"AVN",[1]!Consolidado[[#All],[DEPARTAMENTO]],$L$2)/1000</f>
        <v>455.75</v>
      </c>
      <c r="M387" s="19">
        <f>SUMIFS([1]!Consolidado[[#All],[MONTO BFH]],[1]!Consolidado[[#All],[FECHA 2]],$A387,[1]!Consolidado[[#All],[MOD_F]],"AVN",[1]!Consolidado[[#All],[DEPARTAMENTO]],$M$2)/1000</f>
        <v>73</v>
      </c>
      <c r="N387" s="19">
        <f>SUMIFS([1]!Consolidado[[#All],[MONTO BFH]],[1]!Consolidado[[#All],[FECHA 2]],$A387,[1]!Consolidado[[#All],[MOD_F]],"AVN",[1]!Consolidado[[#All],[DEPARTAMENTO]],$N$2)/1000</f>
        <v>766</v>
      </c>
      <c r="O387" s="19">
        <f>SUMIFS([1]!Consolidado[[#All],[MONTO BFH]],[1]!Consolidado[[#All],[FECHA 2]],$A387,[1]!Consolidado[[#All],[MOD_F]],"AVN",[1]!Consolidado[[#All],[DEPARTAMENTO]],$O$2)/1000</f>
        <v>0</v>
      </c>
      <c r="P387" s="19">
        <f>SUMIFS([1]!Consolidado[[#All],[MONTO BFH]],[1]!Consolidado[[#All],[FECHA 2]],$A387,[1]!Consolidado[[#All],[MOD_F]],"AVN",[1]!Consolidado[[#All],[DEPARTAMENTO]],$P$2)/1000</f>
        <v>18.25</v>
      </c>
      <c r="Q387" s="19">
        <f>SUMIFS([1]!Consolidado[[#All],[MONTO BFH]],[1]!Consolidado[[#All],[FECHA 2]],$A387,[1]!Consolidado[[#All],[MOD_F]],"AVN",[1]!Consolidado[[#All],[DEPARTAMENTO]],$Q$2)/1000</f>
        <v>0</v>
      </c>
      <c r="R387" s="19">
        <f>SUMIFS([1]!Consolidado[[#All],[MONTO BFH]],[1]!Consolidado[[#All],[FECHA 2]],$A387,[1]!Consolidado[[#All],[MOD_F]],"AVN",[1]!Consolidado[[#All],[DEPARTAMENTO]],$R$2)/1000</f>
        <v>0</v>
      </c>
      <c r="S387" s="19">
        <f>SUMIFS([1]!Consolidado[[#All],[MONTO BFH]],[1]!Consolidado[[#All],[FECHA 2]],$A387,[1]!Consolidado[[#All],[MOD_F]],"AVN",[1]!Consolidado[[#All],[DEPARTAMENTO]],$S$2)/1000</f>
        <v>0</v>
      </c>
      <c r="T387" s="19">
        <f>SUMIFS([1]!Consolidado[[#All],[MONTO BFH]],[1]!Consolidado[[#All],[FECHA 2]],$A387,[1]!Consolidado[[#All],[MOD_F]],"AVN",[1]!Consolidado[[#All],[DEPARTAMENTO]],$T$2)/1000</f>
        <v>0</v>
      </c>
      <c r="U387" s="19">
        <f>SUMIFS([1]!Consolidado[[#All],[MONTO BFH]],[1]!Consolidado[[#All],[FECHA 2]],$A387,[1]!Consolidado[[#All],[MOD_F]],"AVN",[1]!Consolidado[[#All],[DEPARTAMENTO]],$U$2)/1000</f>
        <v>382</v>
      </c>
      <c r="V387" s="19">
        <f>SUMIFS([1]!Consolidado[[#All],[MONTO BFH]],[1]!Consolidado[[#All],[FECHA 2]],$A387,[1]!Consolidado[[#All],[MOD_F]],"AVN",[1]!Consolidado[[#All],[DEPARTAMENTO]],$V$2)/1000</f>
        <v>162</v>
      </c>
      <c r="W387" s="19">
        <f>SUMIFS([1]!Consolidado[[#All],[MONTO BFH]],[1]!Consolidado[[#All],[FECHA 2]],$A387,[1]!Consolidado[[#All],[MOD_F]],"AVN",[1]!Consolidado[[#All],[DEPARTAMENTO]],$W$2)/1000</f>
        <v>547.5</v>
      </c>
      <c r="X387" s="19">
        <f>SUMIFS([1]!Consolidado[[#All],[MONTO BFH]],[1]!Consolidado[[#All],[FECHA 2]],$A387,[1]!Consolidado[[#All],[MOD_F]],"AVN",[1]!Consolidado[[#All],[DEPARTAMENTO]],$X$2)/1000</f>
        <v>0</v>
      </c>
      <c r="Y387" s="19">
        <f>SUMIFS([1]!Consolidado[[#All],[MONTO BFH]],[1]!Consolidado[[#All],[FECHA 2]],$A387,[1]!Consolidado[[#All],[MOD_F]],"AVN",[1]!Consolidado[[#All],[DEPARTAMENTO]],$Y$2)/1000</f>
        <v>0</v>
      </c>
      <c r="Z387" s="19">
        <f>SUMIFS([1]!Consolidado[[#All],[MONTO BFH]],[1]!Consolidado[[#All],[FECHA 2]],$A387,[1]!Consolidado[[#All],[MOD_F]],"AVN",[1]!Consolidado[[#All],[DEPARTAMENTO]],$Z$2)/1000</f>
        <v>0</v>
      </c>
      <c r="AA387" s="21">
        <f t="shared" si="775"/>
        <v>3134.5</v>
      </c>
    </row>
    <row r="388" spans="1:27" ht="15" customHeight="1" x14ac:dyDescent="0.25">
      <c r="A388" s="69" t="s">
        <v>32</v>
      </c>
      <c r="B388" s="19">
        <f>SUMIFS([1]!Consolidado[[#All],[MONTO BFH]],[1]!Consolidado[[#All],[FECHA 2]],$A388,[1]!Consolidado[[#All],[MOD_F]],"AVN",[1]!Consolidado[[#All],[DEPARTAMENTO]],$B$2)/1000</f>
        <v>0</v>
      </c>
      <c r="C388" s="19">
        <f>SUMIFS([1]!Consolidado[[#All],[MONTO BFH]],[1]!Consolidado[[#All],[FECHA 2]],$A388,[1]!Consolidado[[#All],[MOD_F]],"AVN",[1]!Consolidado[[#All],[DEPARTAMENTO]],$C$2)/1000</f>
        <v>18.25</v>
      </c>
      <c r="D388" s="19">
        <f>SUMIFS([1]!Consolidado[[#All],[MONTO BFH]],[1]!Consolidado[[#All],[FECHA 2]],$A388,[1]!Consolidado[[#All],[MOD_F]],"AVN",[1]!Consolidado[[#All],[DEPARTAMENTO]],$D$2)/1000</f>
        <v>0</v>
      </c>
      <c r="E388" s="19">
        <f>SUMIFS([1]!Consolidado[[#All],[MONTO BFH]],[1]!Consolidado[[#All],[FECHA 2]],$A388,[1]!Consolidado[[#All],[MOD_F]],"AVN",[1]!Consolidado[[#All],[DEPARTAMENTO]],$E$2)/1000</f>
        <v>147.9</v>
      </c>
      <c r="F388" s="19">
        <f>SUMIFS([1]!Consolidado[[#All],[MONTO BFH]],[1]!Consolidado[[#All],[FECHA 2]],$A388,[1]!Consolidado[[#All],[MOD_F]],"AVN",[1]!Consolidado[[#All],[DEPARTAMENTO]],$F$2)/1000</f>
        <v>0</v>
      </c>
      <c r="G388" s="19">
        <f>SUMIFS([1]!Consolidado[[#All],[MONTO BFH]],[1]!Consolidado[[#All],[FECHA 2]],$A388,[1]!Consolidado[[#All],[MOD_F]],"AVN",[1]!Consolidado[[#All],[DEPARTAMENTO]],$G$2)/1000</f>
        <v>0</v>
      </c>
      <c r="H388" s="19">
        <f>SUMIFS([1]!Consolidado[[#All],[MONTO BFH]],[1]!Consolidado[[#All],[FECHA 2]],$A388,[1]!Consolidado[[#All],[MOD_F]],"AVN",[1]!Consolidado[[#All],[DEPARTAMENTO]],$H$2)/1000</f>
        <v>0</v>
      </c>
      <c r="I388" s="19">
        <f>SUMIFS([1]!Consolidado[[#All],[MONTO BFH]],[1]!Consolidado[[#All],[FECHA 2]],$A388,[1]!Consolidado[[#All],[MOD_F]],"AVN",[1]!Consolidado[[#All],[DEPARTAMENTO]],$I$2)/1000</f>
        <v>0</v>
      </c>
      <c r="J388" s="19">
        <f>SUMIFS([1]!Consolidado[[#All],[MONTO BFH]],[1]!Consolidado[[#All],[FECHA 2]],$A388,[1]!Consolidado[[#All],[MOD_F]],"AVN",[1]!Consolidado[[#All],[DEPARTAMENTO]],$J$2)/1000</f>
        <v>0</v>
      </c>
      <c r="K388" s="19">
        <f>SUMIFS([1]!Consolidado[[#All],[MONTO BFH]],[1]!Consolidado[[#All],[FECHA 2]],$A388,[1]!Consolidado[[#All],[MOD_F]],"AVN",[1]!Consolidado[[#All],[DEPARTAMENTO]],$K$2)/1000</f>
        <v>0</v>
      </c>
      <c r="L388" s="19">
        <f>SUMIFS([1]!Consolidado[[#All],[MONTO BFH]],[1]!Consolidado[[#All],[FECHA 2]],$A388,[1]!Consolidado[[#All],[MOD_F]],"AVN",[1]!Consolidado[[#All],[DEPARTAMENTO]],$L$2)/1000</f>
        <v>1506.95</v>
      </c>
      <c r="M388" s="19">
        <f>SUMIFS([1]!Consolidado[[#All],[MONTO BFH]],[1]!Consolidado[[#All],[FECHA 2]],$A388,[1]!Consolidado[[#All],[MOD_F]],"AVN",[1]!Consolidado[[#All],[DEPARTAMENTO]],$M$2)/1000</f>
        <v>0</v>
      </c>
      <c r="N388" s="19">
        <f>SUMIFS([1]!Consolidado[[#All],[MONTO BFH]],[1]!Consolidado[[#All],[FECHA 2]],$A388,[1]!Consolidado[[#All],[MOD_F]],"AVN",[1]!Consolidado[[#All],[DEPARTAMENTO]],$N$2)/1000</f>
        <v>6332.5</v>
      </c>
      <c r="O388" s="19">
        <f>SUMIFS([1]!Consolidado[[#All],[MONTO BFH]],[1]!Consolidado[[#All],[FECHA 2]],$A388,[1]!Consolidado[[#All],[MOD_F]],"AVN",[1]!Consolidado[[#All],[DEPARTAMENTO]],$O$2)/1000</f>
        <v>108.5</v>
      </c>
      <c r="P388" s="19">
        <f>SUMIFS([1]!Consolidado[[#All],[MONTO BFH]],[1]!Consolidado[[#All],[FECHA 2]],$A388,[1]!Consolidado[[#All],[MOD_F]],"AVN",[1]!Consolidado[[#All],[DEPARTAMENTO]],$P$2)/1000</f>
        <v>200.75</v>
      </c>
      <c r="Q388" s="19">
        <f>SUMIFS([1]!Consolidado[[#All],[MONTO BFH]],[1]!Consolidado[[#All],[FECHA 2]],$A388,[1]!Consolidado[[#All],[MOD_F]],"AVN",[1]!Consolidado[[#All],[DEPARTAMENTO]],$Q$2)/1000</f>
        <v>0</v>
      </c>
      <c r="R388" s="19">
        <f>SUMIFS([1]!Consolidado[[#All],[MONTO BFH]],[1]!Consolidado[[#All],[FECHA 2]],$A388,[1]!Consolidado[[#All],[MOD_F]],"AVN",[1]!Consolidado[[#All],[DEPARTAMENTO]],$R$2)/1000</f>
        <v>0</v>
      </c>
      <c r="S388" s="19">
        <f>SUMIFS([1]!Consolidado[[#All],[MONTO BFH]],[1]!Consolidado[[#All],[FECHA 2]],$A388,[1]!Consolidado[[#All],[MOD_F]],"AVN",[1]!Consolidado[[#All],[DEPARTAMENTO]],$S$2)/1000</f>
        <v>0</v>
      </c>
      <c r="T388" s="19">
        <f>SUMIFS([1]!Consolidado[[#All],[MONTO BFH]],[1]!Consolidado[[#All],[FECHA 2]],$A388,[1]!Consolidado[[#All],[MOD_F]],"AVN",[1]!Consolidado[[#All],[DEPARTAMENTO]],$T$2)/1000</f>
        <v>0</v>
      </c>
      <c r="U388" s="19">
        <f>SUMIFS([1]!Consolidado[[#All],[MONTO BFH]],[1]!Consolidado[[#All],[FECHA 2]],$A388,[1]!Consolidado[[#All],[MOD_F]],"AVN",[1]!Consolidado[[#All],[DEPARTAMENTO]],$U$2)/1000</f>
        <v>0</v>
      </c>
      <c r="V388" s="19">
        <f>SUMIFS([1]!Consolidado[[#All],[MONTO BFH]],[1]!Consolidado[[#All],[FECHA 2]],$A388,[1]!Consolidado[[#All],[MOD_F]],"AVN",[1]!Consolidado[[#All],[DEPARTAMENTO]],$V$2)/1000</f>
        <v>90.5</v>
      </c>
      <c r="W388" s="19">
        <f>SUMIFS([1]!Consolidado[[#All],[MONTO BFH]],[1]!Consolidado[[#All],[FECHA 2]],$A388,[1]!Consolidado[[#All],[MOD_F]],"AVN",[1]!Consolidado[[#All],[DEPARTAMENTO]],$W$2)/1000</f>
        <v>584</v>
      </c>
      <c r="X388" s="19">
        <f>SUMIFS([1]!Consolidado[[#All],[MONTO BFH]],[1]!Consolidado[[#All],[FECHA 2]],$A388,[1]!Consolidado[[#All],[MOD_F]],"AVN",[1]!Consolidado[[#All],[DEPARTAMENTO]],$X$2)/1000</f>
        <v>0</v>
      </c>
      <c r="Y388" s="19">
        <f>SUMIFS([1]!Consolidado[[#All],[MONTO BFH]],[1]!Consolidado[[#All],[FECHA 2]],$A388,[1]!Consolidado[[#All],[MOD_F]],"AVN",[1]!Consolidado[[#All],[DEPARTAMENTO]],$Y$2)/1000</f>
        <v>0</v>
      </c>
      <c r="Z388" s="19">
        <f>SUMIFS([1]!Consolidado[[#All],[MONTO BFH]],[1]!Consolidado[[#All],[FECHA 2]],$A388,[1]!Consolidado[[#All],[MOD_F]],"AVN",[1]!Consolidado[[#All],[DEPARTAMENTO]],$Z$2)/1000</f>
        <v>0</v>
      </c>
      <c r="AA388" s="21">
        <f t="shared" si="775"/>
        <v>8989.35</v>
      </c>
    </row>
    <row r="389" spans="1:27" ht="15" customHeight="1" x14ac:dyDescent="0.25">
      <c r="A389" s="69" t="s">
        <v>33</v>
      </c>
      <c r="B389" s="19">
        <f>SUMIFS([1]!Consolidado[[#All],[MONTO BFH]],[1]!Consolidado[[#All],[FECHA 2]],$A389,[1]!Consolidado[[#All],[MOD_F]],"AVN",[1]!Consolidado[[#All],[DEPARTAMENTO]],$B$2)/1000</f>
        <v>0</v>
      </c>
      <c r="C389" s="19">
        <f>SUMIFS([1]!Consolidado[[#All],[MONTO BFH]],[1]!Consolidado[[#All],[FECHA 2]],$A389,[1]!Consolidado[[#All],[MOD_F]],"AVN",[1]!Consolidado[[#All],[DEPARTAMENTO]],$C$2)/1000</f>
        <v>558.45000000000005</v>
      </c>
      <c r="D389" s="19">
        <f>SUMIFS([1]!Consolidado[[#All],[MONTO BFH]],[1]!Consolidado[[#All],[FECHA 2]],$A389,[1]!Consolidado[[#All],[MOD_F]],"AVN",[1]!Consolidado[[#All],[DEPARTAMENTO]],$D$2)/1000</f>
        <v>0</v>
      </c>
      <c r="E389" s="19">
        <f>SUMIFS([1]!Consolidado[[#All],[MONTO BFH]],[1]!Consolidado[[#All],[FECHA 2]],$A389,[1]!Consolidado[[#All],[MOD_F]],"AVN",[1]!Consolidado[[#All],[DEPARTAMENTO]],$E$2)/1000</f>
        <v>0</v>
      </c>
      <c r="F389" s="19">
        <f>SUMIFS([1]!Consolidado[[#All],[MONTO BFH]],[1]!Consolidado[[#All],[FECHA 2]],$A389,[1]!Consolidado[[#All],[MOD_F]],"AVN",[1]!Consolidado[[#All],[DEPARTAMENTO]],$F$2)/1000</f>
        <v>0</v>
      </c>
      <c r="G389" s="19">
        <f>SUMIFS([1]!Consolidado[[#All],[MONTO BFH]],[1]!Consolidado[[#All],[FECHA 2]],$A389,[1]!Consolidado[[#All],[MOD_F]],"AVN",[1]!Consolidado[[#All],[DEPARTAMENTO]],$G$2)/1000</f>
        <v>0</v>
      </c>
      <c r="H389" s="19">
        <f>SUMIFS([1]!Consolidado[[#All],[MONTO BFH]],[1]!Consolidado[[#All],[FECHA 2]],$A389,[1]!Consolidado[[#All],[MOD_F]],"AVN",[1]!Consolidado[[#All],[DEPARTAMENTO]],$H$2)/1000</f>
        <v>0</v>
      </c>
      <c r="I389" s="19">
        <f>SUMIFS([1]!Consolidado[[#All],[MONTO BFH]],[1]!Consolidado[[#All],[FECHA 2]],$A389,[1]!Consolidado[[#All],[MOD_F]],"AVN",[1]!Consolidado[[#All],[DEPARTAMENTO]],$I$2)/1000</f>
        <v>0</v>
      </c>
      <c r="J389" s="19">
        <f>SUMIFS([1]!Consolidado[[#All],[MONTO BFH]],[1]!Consolidado[[#All],[FECHA 2]],$A389,[1]!Consolidado[[#All],[MOD_F]],"AVN",[1]!Consolidado[[#All],[DEPARTAMENTO]],$J$2)/1000</f>
        <v>0</v>
      </c>
      <c r="K389" s="19">
        <f>SUMIFS([1]!Consolidado[[#All],[MONTO BFH]],[1]!Consolidado[[#All],[FECHA 2]],$A389,[1]!Consolidado[[#All],[MOD_F]],"AVN",[1]!Consolidado[[#All],[DEPARTAMENTO]],$K$2)/1000</f>
        <v>0</v>
      </c>
      <c r="L389" s="19">
        <f>SUMIFS([1]!Consolidado[[#All],[MONTO BFH]],[1]!Consolidado[[#All],[FECHA 2]],$A389,[1]!Consolidado[[#All],[MOD_F]],"AVN",[1]!Consolidado[[#All],[DEPARTAMENTO]],$L$2)/1000</f>
        <v>1112.75</v>
      </c>
      <c r="M389" s="19">
        <f>SUMIFS([1]!Consolidado[[#All],[MONTO BFH]],[1]!Consolidado[[#All],[FECHA 2]],$A389,[1]!Consolidado[[#All],[MOD_F]],"AVN",[1]!Consolidado[[#All],[DEPARTAMENTO]],$M$2)/1000</f>
        <v>0</v>
      </c>
      <c r="N389" s="19">
        <f>SUMIFS([1]!Consolidado[[#All],[MONTO BFH]],[1]!Consolidado[[#All],[FECHA 2]],$A389,[1]!Consolidado[[#All],[MOD_F]],"AVN",[1]!Consolidado[[#All],[DEPARTAMENTO]],$N$2)/1000</f>
        <v>4471</v>
      </c>
      <c r="O389" s="19">
        <f>SUMIFS([1]!Consolidado[[#All],[MONTO BFH]],[1]!Consolidado[[#All],[FECHA 2]],$A389,[1]!Consolidado[[#All],[MOD_F]],"AVN",[1]!Consolidado[[#All],[DEPARTAMENTO]],$O$2)/1000</f>
        <v>199</v>
      </c>
      <c r="P389" s="19">
        <f>SUMIFS([1]!Consolidado[[#All],[MONTO BFH]],[1]!Consolidado[[#All],[FECHA 2]],$A389,[1]!Consolidado[[#All],[MOD_F]],"AVN",[1]!Consolidado[[#All],[DEPARTAMENTO]],$P$2)/1000</f>
        <v>18.25</v>
      </c>
      <c r="Q389" s="19">
        <f>SUMIFS([1]!Consolidado[[#All],[MONTO BFH]],[1]!Consolidado[[#All],[FECHA 2]],$A389,[1]!Consolidado[[#All],[MOD_F]],"AVN",[1]!Consolidado[[#All],[DEPARTAMENTO]],$Q$2)/1000</f>
        <v>0</v>
      </c>
      <c r="R389" s="19">
        <f>SUMIFS([1]!Consolidado[[#All],[MONTO BFH]],[1]!Consolidado[[#All],[FECHA 2]],$A389,[1]!Consolidado[[#All],[MOD_F]],"AVN",[1]!Consolidado[[#All],[DEPARTAMENTO]],$R$2)/1000</f>
        <v>0</v>
      </c>
      <c r="S389" s="19">
        <f>SUMIFS([1]!Consolidado[[#All],[MONTO BFH]],[1]!Consolidado[[#All],[FECHA 2]],$A389,[1]!Consolidado[[#All],[MOD_F]],"AVN",[1]!Consolidado[[#All],[DEPARTAMENTO]],$S$2)/1000</f>
        <v>0</v>
      </c>
      <c r="T389" s="19">
        <f>SUMIFS([1]!Consolidado[[#All],[MONTO BFH]],[1]!Consolidado[[#All],[FECHA 2]],$A389,[1]!Consolidado[[#All],[MOD_F]],"AVN",[1]!Consolidado[[#All],[DEPARTAMENTO]],$T$2)/1000</f>
        <v>0</v>
      </c>
      <c r="U389" s="19">
        <f>SUMIFS([1]!Consolidado[[#All],[MONTO BFH]],[1]!Consolidado[[#All],[FECHA 2]],$A389,[1]!Consolidado[[#All],[MOD_F]],"AVN",[1]!Consolidado[[#All],[DEPARTAMENTO]],$U$2)/1000</f>
        <v>365</v>
      </c>
      <c r="V389" s="19">
        <f>SUMIFS([1]!Consolidado[[#All],[MONTO BFH]],[1]!Consolidado[[#All],[FECHA 2]],$A389,[1]!Consolidado[[#All],[MOD_F]],"AVN",[1]!Consolidado[[#All],[DEPARTAMENTO]],$V$2)/1000</f>
        <v>180.5</v>
      </c>
      <c r="W389" s="19">
        <f>SUMIFS([1]!Consolidado[[#All],[MONTO BFH]],[1]!Consolidado[[#All],[FECHA 2]],$A389,[1]!Consolidado[[#All],[MOD_F]],"AVN",[1]!Consolidado[[#All],[DEPARTAMENTO]],$W$2)/1000</f>
        <v>839.5</v>
      </c>
      <c r="X389" s="19">
        <f>SUMIFS([1]!Consolidado[[#All],[MONTO BFH]],[1]!Consolidado[[#All],[FECHA 2]],$A389,[1]!Consolidado[[#All],[MOD_F]],"AVN",[1]!Consolidado[[#All],[DEPARTAMENTO]],$X$2)/1000</f>
        <v>0</v>
      </c>
      <c r="Y389" s="19">
        <f>SUMIFS([1]!Consolidado[[#All],[MONTO BFH]],[1]!Consolidado[[#All],[FECHA 2]],$A389,[1]!Consolidado[[#All],[MOD_F]],"AVN",[1]!Consolidado[[#All],[DEPARTAMENTO]],$Y$2)/1000</f>
        <v>0</v>
      </c>
      <c r="Z389" s="19">
        <f>SUMIFS([1]!Consolidado[[#All],[MONTO BFH]],[1]!Consolidado[[#All],[FECHA 2]],$A389,[1]!Consolidado[[#All],[MOD_F]],"AVN",[1]!Consolidado[[#All],[DEPARTAMENTO]],$Z$2)/1000</f>
        <v>0</v>
      </c>
      <c r="AA389" s="21">
        <f t="shared" si="775"/>
        <v>7744.45</v>
      </c>
    </row>
    <row r="390" spans="1:27" ht="15" customHeight="1" x14ac:dyDescent="0.25">
      <c r="A390" s="69" t="s">
        <v>34</v>
      </c>
      <c r="B390" s="19">
        <f>SUMIFS([1]!Consolidado[[#All],[MONTO BFH]],[1]!Consolidado[[#All],[FECHA 2]],$A390,[1]!Consolidado[[#All],[MOD_F]],"AVN",[1]!Consolidado[[#All],[DEPARTAMENTO]],$B$2)/1000</f>
        <v>0</v>
      </c>
      <c r="C390" s="19">
        <f>SUMIFS([1]!Consolidado[[#All],[MONTO BFH]],[1]!Consolidado[[#All],[FECHA 2]],$A390,[1]!Consolidado[[#All],[MOD_F]],"AVN",[1]!Consolidado[[#All],[DEPARTAMENTO]],$C$2)/1000</f>
        <v>0</v>
      </c>
      <c r="D390" s="19">
        <f>SUMIFS([1]!Consolidado[[#All],[MONTO BFH]],[1]!Consolidado[[#All],[FECHA 2]],$A390,[1]!Consolidado[[#All],[MOD_F]],"AVN",[1]!Consolidado[[#All],[DEPARTAMENTO]],$D$2)/1000</f>
        <v>0</v>
      </c>
      <c r="E390" s="19">
        <f>SUMIFS([1]!Consolidado[[#All],[MONTO BFH]],[1]!Consolidado[[#All],[FECHA 2]],$A390,[1]!Consolidado[[#All],[MOD_F]],"AVN",[1]!Consolidado[[#All],[DEPARTAMENTO]],$E$2)/1000</f>
        <v>29.2</v>
      </c>
      <c r="F390" s="19">
        <f>SUMIFS([1]!Consolidado[[#All],[MONTO BFH]],[1]!Consolidado[[#All],[FECHA 2]],$A390,[1]!Consolidado[[#All],[MOD_F]],"AVN",[1]!Consolidado[[#All],[DEPARTAMENTO]],$F$2)/1000</f>
        <v>0</v>
      </c>
      <c r="G390" s="19">
        <f>SUMIFS([1]!Consolidado[[#All],[MONTO BFH]],[1]!Consolidado[[#All],[FECHA 2]],$A390,[1]!Consolidado[[#All],[MOD_F]],"AVN",[1]!Consolidado[[#All],[DEPARTAMENTO]],$G$2)/1000</f>
        <v>0</v>
      </c>
      <c r="H390" s="19">
        <f>SUMIFS([1]!Consolidado[[#All],[MONTO BFH]],[1]!Consolidado[[#All],[FECHA 2]],$A390,[1]!Consolidado[[#All],[MOD_F]],"AVN",[1]!Consolidado[[#All],[DEPARTAMENTO]],$H$2)/1000</f>
        <v>0</v>
      </c>
      <c r="I390" s="19">
        <f>SUMIFS([1]!Consolidado[[#All],[MONTO BFH]],[1]!Consolidado[[#All],[FECHA 2]],$A390,[1]!Consolidado[[#All],[MOD_F]],"AVN",[1]!Consolidado[[#All],[DEPARTAMENTO]],$I$2)/1000</f>
        <v>0</v>
      </c>
      <c r="J390" s="19">
        <f>SUMIFS([1]!Consolidado[[#All],[MONTO BFH]],[1]!Consolidado[[#All],[FECHA 2]],$A390,[1]!Consolidado[[#All],[MOD_F]],"AVN",[1]!Consolidado[[#All],[DEPARTAMENTO]],$J$2)/1000</f>
        <v>0</v>
      </c>
      <c r="K390" s="19">
        <f>SUMIFS([1]!Consolidado[[#All],[MONTO BFH]],[1]!Consolidado[[#All],[FECHA 2]],$A390,[1]!Consolidado[[#All],[MOD_F]],"AVN",[1]!Consolidado[[#All],[DEPARTAMENTO]],$K$2)/1000</f>
        <v>0</v>
      </c>
      <c r="L390" s="19">
        <f>SUMIFS([1]!Consolidado[[#All],[MONTO BFH]],[1]!Consolidado[[#All],[FECHA 2]],$A390,[1]!Consolidado[[#All],[MOD_F]],"AVN",[1]!Consolidado[[#All],[DEPARTAMENTO]],$L$2)/1000</f>
        <v>220</v>
      </c>
      <c r="M390" s="19">
        <f>SUMIFS([1]!Consolidado[[#All],[MONTO BFH]],[1]!Consolidado[[#All],[FECHA 2]],$A390,[1]!Consolidado[[#All],[MOD_F]],"AVN",[1]!Consolidado[[#All],[DEPARTAMENTO]],$M$2)/1000</f>
        <v>0</v>
      </c>
      <c r="N390" s="19">
        <f>SUMIFS([1]!Consolidado[[#All],[MONTO BFH]],[1]!Consolidado[[#All],[FECHA 2]],$A390,[1]!Consolidado[[#All],[MOD_F]],"AVN",[1]!Consolidado[[#All],[DEPARTAMENTO]],$N$2)/1000</f>
        <v>1571.25</v>
      </c>
      <c r="O390" s="19">
        <f>SUMIFS([1]!Consolidado[[#All],[MONTO BFH]],[1]!Consolidado[[#All],[FECHA 2]],$A390,[1]!Consolidado[[#All],[MOD_F]],"AVN",[1]!Consolidado[[#All],[DEPARTAMENTO]],$O$2)/1000</f>
        <v>36.5</v>
      </c>
      <c r="P390" s="19">
        <f>SUMIFS([1]!Consolidado[[#All],[MONTO BFH]],[1]!Consolidado[[#All],[FECHA 2]],$A390,[1]!Consolidado[[#All],[MOD_F]],"AVN",[1]!Consolidado[[#All],[DEPARTAMENTO]],$P$2)/1000</f>
        <v>0</v>
      </c>
      <c r="Q390" s="19">
        <f>SUMIFS([1]!Consolidado[[#All],[MONTO BFH]],[1]!Consolidado[[#All],[FECHA 2]],$A390,[1]!Consolidado[[#All],[MOD_F]],"AVN",[1]!Consolidado[[#All],[DEPARTAMENTO]],$Q$2)/1000</f>
        <v>0</v>
      </c>
      <c r="R390" s="19">
        <f>SUMIFS([1]!Consolidado[[#All],[MONTO BFH]],[1]!Consolidado[[#All],[FECHA 2]],$A390,[1]!Consolidado[[#All],[MOD_F]],"AVN",[1]!Consolidado[[#All],[DEPARTAMENTO]],$R$2)/1000</f>
        <v>0</v>
      </c>
      <c r="S390" s="19">
        <f>SUMIFS([1]!Consolidado[[#All],[MONTO BFH]],[1]!Consolidado[[#All],[FECHA 2]],$A390,[1]!Consolidado[[#All],[MOD_F]],"AVN",[1]!Consolidado[[#All],[DEPARTAMENTO]],$S$2)/1000</f>
        <v>0</v>
      </c>
      <c r="T390" s="19">
        <f>SUMIFS([1]!Consolidado[[#All],[MONTO BFH]],[1]!Consolidado[[#All],[FECHA 2]],$A390,[1]!Consolidado[[#All],[MOD_F]],"AVN",[1]!Consolidado[[#All],[DEPARTAMENTO]],$T$2)/1000</f>
        <v>0</v>
      </c>
      <c r="U390" s="19">
        <f>SUMIFS([1]!Consolidado[[#All],[MONTO BFH]],[1]!Consolidado[[#All],[FECHA 2]],$A390,[1]!Consolidado[[#All],[MOD_F]],"AVN",[1]!Consolidado[[#All],[DEPARTAMENTO]],$U$2)/1000</f>
        <v>565.75</v>
      </c>
      <c r="V390" s="19">
        <f>SUMIFS([1]!Consolidado[[#All],[MONTO BFH]],[1]!Consolidado[[#All],[FECHA 2]],$A390,[1]!Consolidado[[#All],[MOD_F]],"AVN",[1]!Consolidado[[#All],[DEPARTAMENTO]],$V$2)/1000</f>
        <v>18</v>
      </c>
      <c r="W390" s="19">
        <f>SUMIFS([1]!Consolidado[[#All],[MONTO BFH]],[1]!Consolidado[[#All],[FECHA 2]],$A390,[1]!Consolidado[[#All],[MOD_F]],"AVN",[1]!Consolidado[[#All],[DEPARTAMENTO]],$W$2)/1000</f>
        <v>351</v>
      </c>
      <c r="X390" s="19">
        <f>SUMIFS([1]!Consolidado[[#All],[MONTO BFH]],[1]!Consolidado[[#All],[FECHA 2]],$A390,[1]!Consolidado[[#All],[MOD_F]],"AVN",[1]!Consolidado[[#All],[DEPARTAMENTO]],$X$2)/1000</f>
        <v>0</v>
      </c>
      <c r="Y390" s="19">
        <f>SUMIFS([1]!Consolidado[[#All],[MONTO BFH]],[1]!Consolidado[[#All],[FECHA 2]],$A390,[1]!Consolidado[[#All],[MOD_F]],"AVN",[1]!Consolidado[[#All],[DEPARTAMENTO]],$Y$2)/1000</f>
        <v>0</v>
      </c>
      <c r="Z390" s="19">
        <f>SUMIFS([1]!Consolidado[[#All],[MONTO BFH]],[1]!Consolidado[[#All],[FECHA 2]],$A390,[1]!Consolidado[[#All],[MOD_F]],"AVN",[1]!Consolidado[[#All],[DEPARTAMENTO]],$Z$2)/1000</f>
        <v>0</v>
      </c>
      <c r="AA390" s="21">
        <f t="shared" si="775"/>
        <v>2791.7</v>
      </c>
    </row>
    <row r="391" spans="1:27" ht="15" customHeight="1" x14ac:dyDescent="0.25">
      <c r="A391" s="69" t="s">
        <v>35</v>
      </c>
      <c r="B391" s="19">
        <f>SUMIFS([1]!Consolidado[[#All],[MONTO BFH]],[1]!Consolidado[[#All],[FECHA 2]],$A391,[1]!Consolidado[[#All],[MOD_F]],"AVN",[1]!Consolidado[[#All],[DEPARTAMENTO]],$B$2)/1000</f>
        <v>0</v>
      </c>
      <c r="C391" s="19">
        <f>SUMIFS([1]!Consolidado[[#All],[MONTO BFH]],[1]!Consolidado[[#All],[FECHA 2]],$A391,[1]!Consolidado[[#All],[MOD_F]],"AVN",[1]!Consolidado[[#All],[DEPARTAMENTO]],$C$2)/1000</f>
        <v>1197.2</v>
      </c>
      <c r="D391" s="19">
        <f>SUMIFS([1]!Consolidado[[#All],[MONTO BFH]],[1]!Consolidado[[#All],[FECHA 2]],$A391,[1]!Consolidado[[#All],[MOD_F]],"AVN",[1]!Consolidado[[#All],[DEPARTAMENTO]],$D$2)/1000</f>
        <v>0</v>
      </c>
      <c r="E391" s="19">
        <f>SUMIFS([1]!Consolidado[[#All],[MONTO BFH]],[1]!Consolidado[[#All],[FECHA 2]],$A391,[1]!Consolidado[[#All],[MOD_F]],"AVN",[1]!Consolidado[[#All],[DEPARTAMENTO]],$E$2)/1000</f>
        <v>18</v>
      </c>
      <c r="F391" s="19">
        <f>SUMIFS([1]!Consolidado[[#All],[MONTO BFH]],[1]!Consolidado[[#All],[FECHA 2]],$A391,[1]!Consolidado[[#All],[MOD_F]],"AVN",[1]!Consolidado[[#All],[DEPARTAMENTO]],$F$2)/1000</f>
        <v>0</v>
      </c>
      <c r="G391" s="19">
        <f>SUMIFS([1]!Consolidado[[#All],[MONTO BFH]],[1]!Consolidado[[#All],[FECHA 2]],$A391,[1]!Consolidado[[#All],[MOD_F]],"AVN",[1]!Consolidado[[#All],[DEPARTAMENTO]],$G$2)/1000</f>
        <v>630.75</v>
      </c>
      <c r="H391" s="19">
        <f>SUMIFS([1]!Consolidado[[#All],[MONTO BFH]],[1]!Consolidado[[#All],[FECHA 2]],$A391,[1]!Consolidado[[#All],[MOD_F]],"AVN",[1]!Consolidado[[#All],[DEPARTAMENTO]],$H$2)/1000</f>
        <v>0</v>
      </c>
      <c r="I391" s="19">
        <f>SUMIFS([1]!Consolidado[[#All],[MONTO BFH]],[1]!Consolidado[[#All],[FECHA 2]],$A391,[1]!Consolidado[[#All],[MOD_F]],"AVN",[1]!Consolidado[[#All],[DEPARTAMENTO]],$I$2)/1000</f>
        <v>0</v>
      </c>
      <c r="J391" s="19">
        <f>SUMIFS([1]!Consolidado[[#All],[MONTO BFH]],[1]!Consolidado[[#All],[FECHA 2]],$A391,[1]!Consolidado[[#All],[MOD_F]],"AVN",[1]!Consolidado[[#All],[DEPARTAMENTO]],$J$2)/1000</f>
        <v>0</v>
      </c>
      <c r="K391" s="19">
        <f>SUMIFS([1]!Consolidado[[#All],[MONTO BFH]],[1]!Consolidado[[#All],[FECHA 2]],$A391,[1]!Consolidado[[#All],[MOD_F]],"AVN",[1]!Consolidado[[#All],[DEPARTAMENTO]],$K$2)/1000</f>
        <v>0</v>
      </c>
      <c r="L391" s="19">
        <f>SUMIFS([1]!Consolidado[[#All],[MONTO BFH]],[1]!Consolidado[[#All],[FECHA 2]],$A391,[1]!Consolidado[[#All],[MOD_F]],"AVN",[1]!Consolidado[[#All],[DEPARTAMENTO]],$L$2)/1000</f>
        <v>926.45</v>
      </c>
      <c r="M391" s="19">
        <f>SUMIFS([1]!Consolidado[[#All],[MONTO BFH]],[1]!Consolidado[[#All],[FECHA 2]],$A391,[1]!Consolidado[[#All],[MOD_F]],"AVN",[1]!Consolidado[[#All],[DEPARTAMENTO]],$M$2)/1000</f>
        <v>0</v>
      </c>
      <c r="N391" s="19">
        <f>SUMIFS([1]!Consolidado[[#All],[MONTO BFH]],[1]!Consolidado[[#All],[FECHA 2]],$A391,[1]!Consolidado[[#All],[MOD_F]],"AVN",[1]!Consolidado[[#All],[DEPARTAMENTO]],$N$2)/1000</f>
        <v>346.5</v>
      </c>
      <c r="O391" s="19">
        <f>SUMIFS([1]!Consolidado[[#All],[MONTO BFH]],[1]!Consolidado[[#All],[FECHA 2]],$A391,[1]!Consolidado[[#All],[MOD_F]],"AVN",[1]!Consolidado[[#All],[DEPARTAMENTO]],$O$2)/1000</f>
        <v>91.25</v>
      </c>
      <c r="P391" s="19">
        <f>SUMIFS([1]!Consolidado[[#All],[MONTO BFH]],[1]!Consolidado[[#All],[FECHA 2]],$A391,[1]!Consolidado[[#All],[MOD_F]],"AVN",[1]!Consolidado[[#All],[DEPARTAMENTO]],$P$2)/1000</f>
        <v>0</v>
      </c>
      <c r="Q391" s="19">
        <f>SUMIFS([1]!Consolidado[[#All],[MONTO BFH]],[1]!Consolidado[[#All],[FECHA 2]],$A391,[1]!Consolidado[[#All],[MOD_F]],"AVN",[1]!Consolidado[[#All],[DEPARTAMENTO]],$Q$2)/1000</f>
        <v>0</v>
      </c>
      <c r="R391" s="19">
        <f>SUMIFS([1]!Consolidado[[#All],[MONTO BFH]],[1]!Consolidado[[#All],[FECHA 2]],$A391,[1]!Consolidado[[#All],[MOD_F]],"AVN",[1]!Consolidado[[#All],[DEPARTAMENTO]],$R$2)/1000</f>
        <v>0</v>
      </c>
      <c r="S391" s="19">
        <f>SUMIFS([1]!Consolidado[[#All],[MONTO BFH]],[1]!Consolidado[[#All],[FECHA 2]],$A391,[1]!Consolidado[[#All],[MOD_F]],"AVN",[1]!Consolidado[[#All],[DEPARTAMENTO]],$S$2)/1000</f>
        <v>0</v>
      </c>
      <c r="T391" s="19">
        <f>SUMIFS([1]!Consolidado[[#All],[MONTO BFH]],[1]!Consolidado[[#All],[FECHA 2]],$A391,[1]!Consolidado[[#All],[MOD_F]],"AVN",[1]!Consolidado[[#All],[DEPARTAMENTO]],$T$2)/1000</f>
        <v>0</v>
      </c>
      <c r="U391" s="19">
        <f>SUMIFS([1]!Consolidado[[#All],[MONTO BFH]],[1]!Consolidado[[#All],[FECHA 2]],$A391,[1]!Consolidado[[#All],[MOD_F]],"AVN",[1]!Consolidado[[#All],[DEPARTAMENTO]],$U$2)/1000</f>
        <v>109.5</v>
      </c>
      <c r="V391" s="19">
        <f>SUMIFS([1]!Consolidado[[#All],[MONTO BFH]],[1]!Consolidado[[#All],[FECHA 2]],$A391,[1]!Consolidado[[#All],[MOD_F]],"AVN",[1]!Consolidado[[#All],[DEPARTAMENTO]],$V$2)/1000</f>
        <v>255.75</v>
      </c>
      <c r="W391" s="19">
        <f>SUMIFS([1]!Consolidado[[#All],[MONTO BFH]],[1]!Consolidado[[#All],[FECHA 2]],$A391,[1]!Consolidado[[#All],[MOD_F]],"AVN",[1]!Consolidado[[#All],[DEPARTAMENTO]],$W$2)/1000</f>
        <v>702.25</v>
      </c>
      <c r="X391" s="19">
        <f>SUMIFS([1]!Consolidado[[#All],[MONTO BFH]],[1]!Consolidado[[#All],[FECHA 2]],$A391,[1]!Consolidado[[#All],[MOD_F]],"AVN",[1]!Consolidado[[#All],[DEPARTAMENTO]],$X$2)/1000</f>
        <v>0</v>
      </c>
      <c r="Y391" s="19">
        <f>SUMIFS([1]!Consolidado[[#All],[MONTO BFH]],[1]!Consolidado[[#All],[FECHA 2]],$A391,[1]!Consolidado[[#All],[MOD_F]],"AVN",[1]!Consolidado[[#All],[DEPARTAMENTO]],$Y$2)/1000</f>
        <v>0</v>
      </c>
      <c r="Z391" s="19">
        <f>SUMIFS([1]!Consolidado[[#All],[MONTO BFH]],[1]!Consolidado[[#All],[FECHA 2]],$A391,[1]!Consolidado[[#All],[MOD_F]],"AVN",[1]!Consolidado[[#All],[DEPARTAMENTO]],$Z$2)/1000</f>
        <v>0</v>
      </c>
      <c r="AA391" s="21">
        <f t="shared" si="775"/>
        <v>4277.6499999999996</v>
      </c>
    </row>
    <row r="392" spans="1:27" ht="15" customHeight="1" x14ac:dyDescent="0.25">
      <c r="A392" s="69" t="s">
        <v>36</v>
      </c>
      <c r="B392" s="19">
        <f>SUMIFS([1]!Consolidado[[#All],[MONTO BFH]],[1]!Consolidado[[#All],[FECHA 2]],$A392,[1]!Consolidado[[#All],[MOD_F]],"AVN",[1]!Consolidado[[#All],[DEPARTAMENTO]],$B$2)/1000</f>
        <v>0</v>
      </c>
      <c r="C392" s="19">
        <f>SUMIFS([1]!Consolidado[[#All],[MONTO BFH]],[1]!Consolidado[[#All],[FECHA 2]],$A392,[1]!Consolidado[[#All],[MOD_F]],"AVN",[1]!Consolidado[[#All],[DEPARTAMENTO]],$C$2)/1000</f>
        <v>211.7</v>
      </c>
      <c r="D392" s="19">
        <f>SUMIFS([1]!Consolidado[[#All],[MONTO BFH]],[1]!Consolidado[[#All],[FECHA 2]],$A392,[1]!Consolidado[[#All],[MOD_F]],"AVN",[1]!Consolidado[[#All],[DEPARTAMENTO]],$D$2)/1000</f>
        <v>0</v>
      </c>
      <c r="E392" s="19">
        <f>SUMIFS([1]!Consolidado[[#All],[MONTO BFH]],[1]!Consolidado[[#All],[FECHA 2]],$A392,[1]!Consolidado[[#All],[MOD_F]],"AVN",[1]!Consolidado[[#All],[DEPARTAMENTO]],$E$2)/1000</f>
        <v>0</v>
      </c>
      <c r="F392" s="19">
        <f>SUMIFS([1]!Consolidado[[#All],[MONTO BFH]],[1]!Consolidado[[#All],[FECHA 2]],$A392,[1]!Consolidado[[#All],[MOD_F]],"AVN",[1]!Consolidado[[#All],[DEPARTAMENTO]],$F$2)/1000</f>
        <v>0</v>
      </c>
      <c r="G392" s="19">
        <f>SUMIFS([1]!Consolidado[[#All],[MONTO BFH]],[1]!Consolidado[[#All],[FECHA 2]],$A392,[1]!Consolidado[[#All],[MOD_F]],"AVN",[1]!Consolidado[[#All],[DEPARTAMENTO]],$G$2)/1000</f>
        <v>0</v>
      </c>
      <c r="H392" s="19">
        <f>SUMIFS([1]!Consolidado[[#All],[MONTO BFH]],[1]!Consolidado[[#All],[FECHA 2]],$A392,[1]!Consolidado[[#All],[MOD_F]],"AVN",[1]!Consolidado[[#All],[DEPARTAMENTO]],$H$2)/1000</f>
        <v>0</v>
      </c>
      <c r="I392" s="19">
        <f>SUMIFS([1]!Consolidado[[#All],[MONTO BFH]],[1]!Consolidado[[#All],[FECHA 2]],$A392,[1]!Consolidado[[#All],[MOD_F]],"AVN",[1]!Consolidado[[#All],[DEPARTAMENTO]],$I$2)/1000</f>
        <v>0</v>
      </c>
      <c r="J392" s="19">
        <f>SUMIFS([1]!Consolidado[[#All],[MONTO BFH]],[1]!Consolidado[[#All],[FECHA 2]],$A392,[1]!Consolidado[[#All],[MOD_F]],"AVN",[1]!Consolidado[[#All],[DEPARTAMENTO]],$J$2)/1000</f>
        <v>0</v>
      </c>
      <c r="K392" s="19">
        <f>SUMIFS([1]!Consolidado[[#All],[MONTO BFH]],[1]!Consolidado[[#All],[FECHA 2]],$A392,[1]!Consolidado[[#All],[MOD_F]],"AVN",[1]!Consolidado[[#All],[DEPARTAMENTO]],$K$2)/1000</f>
        <v>0</v>
      </c>
      <c r="L392" s="19">
        <f>SUMIFS([1]!Consolidado[[#All],[MONTO BFH]],[1]!Consolidado[[#All],[FECHA 2]],$A392,[1]!Consolidado[[#All],[MOD_F]],"AVN",[1]!Consolidado[[#All],[DEPARTAMENTO]],$L$2)/1000</f>
        <v>2632</v>
      </c>
      <c r="M392" s="19">
        <f>SUMIFS([1]!Consolidado[[#All],[MONTO BFH]],[1]!Consolidado[[#All],[FECHA 2]],$A392,[1]!Consolidado[[#All],[MOD_F]],"AVN",[1]!Consolidado[[#All],[DEPARTAMENTO]],$M$2)/1000</f>
        <v>0</v>
      </c>
      <c r="N392" s="19">
        <f>SUMIFS([1]!Consolidado[[#All],[MONTO BFH]],[1]!Consolidado[[#All],[FECHA 2]],$A392,[1]!Consolidado[[#All],[MOD_F]],"AVN",[1]!Consolidado[[#All],[DEPARTAMENTO]],$N$2)/1000</f>
        <v>2721.25</v>
      </c>
      <c r="O392" s="19">
        <f>SUMIFS([1]!Consolidado[[#All],[MONTO BFH]],[1]!Consolidado[[#All],[FECHA 2]],$A392,[1]!Consolidado[[#All],[MOD_F]],"AVN",[1]!Consolidado[[#All],[DEPARTAMENTO]],$O$2)/1000</f>
        <v>54.75</v>
      </c>
      <c r="P392" s="19">
        <f>SUMIFS([1]!Consolidado[[#All],[MONTO BFH]],[1]!Consolidado[[#All],[FECHA 2]],$A392,[1]!Consolidado[[#All],[MOD_F]],"AVN",[1]!Consolidado[[#All],[DEPARTAMENTO]],$P$2)/1000</f>
        <v>36.5</v>
      </c>
      <c r="Q392" s="19">
        <f>SUMIFS([1]!Consolidado[[#All],[MONTO BFH]],[1]!Consolidado[[#All],[FECHA 2]],$A392,[1]!Consolidado[[#All],[MOD_F]],"AVN",[1]!Consolidado[[#All],[DEPARTAMENTO]],$Q$2)/1000</f>
        <v>0</v>
      </c>
      <c r="R392" s="19">
        <f>SUMIFS([1]!Consolidado[[#All],[MONTO BFH]],[1]!Consolidado[[#All],[FECHA 2]],$A392,[1]!Consolidado[[#All],[MOD_F]],"AVN",[1]!Consolidado[[#All],[DEPARTAMENTO]],$R$2)/1000</f>
        <v>0</v>
      </c>
      <c r="S392" s="19">
        <f>SUMIFS([1]!Consolidado[[#All],[MONTO BFH]],[1]!Consolidado[[#All],[FECHA 2]],$A392,[1]!Consolidado[[#All],[MOD_F]],"AVN",[1]!Consolidado[[#All],[DEPARTAMENTO]],$S$2)/1000</f>
        <v>0</v>
      </c>
      <c r="T392" s="19">
        <f>SUMIFS([1]!Consolidado[[#All],[MONTO BFH]],[1]!Consolidado[[#All],[FECHA 2]],$A392,[1]!Consolidado[[#All],[MOD_F]],"AVN",[1]!Consolidado[[#All],[DEPARTAMENTO]],$T$2)/1000</f>
        <v>0</v>
      </c>
      <c r="U392" s="19">
        <f>SUMIFS([1]!Consolidado[[#All],[MONTO BFH]],[1]!Consolidado[[#All],[FECHA 2]],$A392,[1]!Consolidado[[#All],[MOD_F]],"AVN",[1]!Consolidado[[#All],[DEPARTAMENTO]],$U$2)/1000</f>
        <v>73</v>
      </c>
      <c r="V392" s="19">
        <f>SUMIFS([1]!Consolidado[[#All],[MONTO BFH]],[1]!Consolidado[[#All],[FECHA 2]],$A392,[1]!Consolidado[[#All],[MOD_F]],"AVN",[1]!Consolidado[[#All],[DEPARTAMENTO]],$V$2)/1000</f>
        <v>18.25</v>
      </c>
      <c r="W392" s="19">
        <f>SUMIFS([1]!Consolidado[[#All],[MONTO BFH]],[1]!Consolidado[[#All],[FECHA 2]],$A392,[1]!Consolidado[[#All],[MOD_F]],"AVN",[1]!Consolidado[[#All],[DEPARTAMENTO]],$W$2)/1000</f>
        <v>462</v>
      </c>
      <c r="X392" s="19">
        <f>SUMIFS([1]!Consolidado[[#All],[MONTO BFH]],[1]!Consolidado[[#All],[FECHA 2]],$A392,[1]!Consolidado[[#All],[MOD_F]],"AVN",[1]!Consolidado[[#All],[DEPARTAMENTO]],$X$2)/1000</f>
        <v>0</v>
      </c>
      <c r="Y392" s="19">
        <f>SUMIFS([1]!Consolidado[[#All],[MONTO BFH]],[1]!Consolidado[[#All],[FECHA 2]],$A392,[1]!Consolidado[[#All],[MOD_F]],"AVN",[1]!Consolidado[[#All],[DEPARTAMENTO]],$Y$2)/1000</f>
        <v>0</v>
      </c>
      <c r="Z392" s="19">
        <f>SUMIFS([1]!Consolidado[[#All],[MONTO BFH]],[1]!Consolidado[[#All],[FECHA 2]],$A392,[1]!Consolidado[[#All],[MOD_F]],"AVN",[1]!Consolidado[[#All],[DEPARTAMENTO]],$Z$2)/1000</f>
        <v>0</v>
      </c>
      <c r="AA392" s="21">
        <f t="shared" si="775"/>
        <v>6209.45</v>
      </c>
    </row>
    <row r="393" spans="1:27" ht="15" customHeight="1" x14ac:dyDescent="0.25">
      <c r="A393" s="69" t="s">
        <v>37</v>
      </c>
      <c r="B393" s="19">
        <f>SUMIFS([1]!Consolidado[[#All],[MONTO BFH]],[1]!Consolidado[[#All],[FECHA 2]],$A393,[1]!Consolidado[[#All],[MOD_F]],"AVN",[1]!Consolidado[[#All],[DEPARTAMENTO]],$B$2)/1000</f>
        <v>0</v>
      </c>
      <c r="C393" s="19">
        <f>SUMIFS([1]!Consolidado[[#All],[MONTO BFH]],[1]!Consolidado[[#All],[FECHA 2]],$A393,[1]!Consolidado[[#All],[MOD_F]],"AVN",[1]!Consolidado[[#All],[DEPARTAMENTO]],$C$2)/1000</f>
        <v>158.85</v>
      </c>
      <c r="D393" s="19">
        <f>SUMIFS([1]!Consolidado[[#All],[MONTO BFH]],[1]!Consolidado[[#All],[FECHA 2]],$A393,[1]!Consolidado[[#All],[MOD_F]],"AVN",[1]!Consolidado[[#All],[DEPARTAMENTO]],$D$2)/1000</f>
        <v>0</v>
      </c>
      <c r="E393" s="19">
        <f>SUMIFS([1]!Consolidado[[#All],[MONTO BFH]],[1]!Consolidado[[#All],[FECHA 2]],$A393,[1]!Consolidado[[#All],[MOD_F]],"AVN",[1]!Consolidado[[#All],[DEPARTAMENTO]],$E$2)/1000</f>
        <v>0</v>
      </c>
      <c r="F393" s="19">
        <f>SUMIFS([1]!Consolidado[[#All],[MONTO BFH]],[1]!Consolidado[[#All],[FECHA 2]],$A393,[1]!Consolidado[[#All],[MOD_F]],"AVN",[1]!Consolidado[[#All],[DEPARTAMENTO]],$F$2)/1000</f>
        <v>0</v>
      </c>
      <c r="G393" s="19">
        <f>SUMIFS([1]!Consolidado[[#All],[MONTO BFH]],[1]!Consolidado[[#All],[FECHA 2]],$A393,[1]!Consolidado[[#All],[MOD_F]],"AVN",[1]!Consolidado[[#All],[DEPARTAMENTO]],$G$2)/1000</f>
        <v>0</v>
      </c>
      <c r="H393" s="19">
        <f>SUMIFS([1]!Consolidado[[#All],[MONTO BFH]],[1]!Consolidado[[#All],[FECHA 2]],$A393,[1]!Consolidado[[#All],[MOD_F]],"AVN",[1]!Consolidado[[#All],[DEPARTAMENTO]],$H$2)/1000</f>
        <v>0</v>
      </c>
      <c r="I393" s="19">
        <f>SUMIFS([1]!Consolidado[[#All],[MONTO BFH]],[1]!Consolidado[[#All],[FECHA 2]],$A393,[1]!Consolidado[[#All],[MOD_F]],"AVN",[1]!Consolidado[[#All],[DEPARTAMENTO]],$I$2)/1000</f>
        <v>0</v>
      </c>
      <c r="J393" s="19">
        <f>SUMIFS([1]!Consolidado[[#All],[MONTO BFH]],[1]!Consolidado[[#All],[FECHA 2]],$A393,[1]!Consolidado[[#All],[MOD_F]],"AVN",[1]!Consolidado[[#All],[DEPARTAMENTO]],$J$2)/1000</f>
        <v>0</v>
      </c>
      <c r="K393" s="19">
        <f>SUMIFS([1]!Consolidado[[#All],[MONTO BFH]],[1]!Consolidado[[#All],[FECHA 2]],$A393,[1]!Consolidado[[#All],[MOD_F]],"AVN",[1]!Consolidado[[#All],[DEPARTAMENTO]],$K$2)/1000</f>
        <v>0</v>
      </c>
      <c r="L393" s="19">
        <f>SUMIFS([1]!Consolidado[[#All],[MONTO BFH]],[1]!Consolidado[[#All],[FECHA 2]],$A393,[1]!Consolidado[[#All],[MOD_F]],"AVN",[1]!Consolidado[[#All],[DEPARTAMENTO]],$L$2)/1000</f>
        <v>330.75</v>
      </c>
      <c r="M393" s="19">
        <f>SUMIFS([1]!Consolidado[[#All],[MONTO BFH]],[1]!Consolidado[[#All],[FECHA 2]],$A393,[1]!Consolidado[[#All],[MOD_F]],"AVN",[1]!Consolidado[[#All],[DEPARTAMENTO]],$M$2)/1000</f>
        <v>0</v>
      </c>
      <c r="N393" s="19">
        <f>SUMIFS([1]!Consolidado[[#All],[MONTO BFH]],[1]!Consolidado[[#All],[FECHA 2]],$A393,[1]!Consolidado[[#All],[MOD_F]],"AVN",[1]!Consolidado[[#All],[DEPARTAMENTO]],$N$2)/1000</f>
        <v>3858.25</v>
      </c>
      <c r="O393" s="19">
        <f>SUMIFS([1]!Consolidado[[#All],[MONTO BFH]],[1]!Consolidado[[#All],[FECHA 2]],$A393,[1]!Consolidado[[#All],[MOD_F]],"AVN",[1]!Consolidado[[#All],[DEPARTAMENTO]],$O$2)/1000</f>
        <v>18.25</v>
      </c>
      <c r="P393" s="19">
        <f>SUMIFS([1]!Consolidado[[#All],[MONTO BFH]],[1]!Consolidado[[#All],[FECHA 2]],$A393,[1]!Consolidado[[#All],[MOD_F]],"AVN",[1]!Consolidado[[#All],[DEPARTAMENTO]],$P$2)/1000</f>
        <v>0</v>
      </c>
      <c r="Q393" s="19">
        <f>SUMIFS([1]!Consolidado[[#All],[MONTO BFH]],[1]!Consolidado[[#All],[FECHA 2]],$A393,[1]!Consolidado[[#All],[MOD_F]],"AVN",[1]!Consolidado[[#All],[DEPARTAMENTO]],$Q$2)/1000</f>
        <v>0</v>
      </c>
      <c r="R393" s="19">
        <f>SUMIFS([1]!Consolidado[[#All],[MONTO BFH]],[1]!Consolidado[[#All],[FECHA 2]],$A393,[1]!Consolidado[[#All],[MOD_F]],"AVN",[1]!Consolidado[[#All],[DEPARTAMENTO]],$R$2)/1000</f>
        <v>0</v>
      </c>
      <c r="S393" s="19">
        <f>SUMIFS([1]!Consolidado[[#All],[MONTO BFH]],[1]!Consolidado[[#All],[FECHA 2]],$A393,[1]!Consolidado[[#All],[MOD_F]],"AVN",[1]!Consolidado[[#All],[DEPARTAMENTO]],$S$2)/1000</f>
        <v>0</v>
      </c>
      <c r="T393" s="19">
        <f>SUMIFS([1]!Consolidado[[#All],[MONTO BFH]],[1]!Consolidado[[#All],[FECHA 2]],$A393,[1]!Consolidado[[#All],[MOD_F]],"AVN",[1]!Consolidado[[#All],[DEPARTAMENTO]],$T$2)/1000</f>
        <v>0</v>
      </c>
      <c r="U393" s="19">
        <f>SUMIFS([1]!Consolidado[[#All],[MONTO BFH]],[1]!Consolidado[[#All],[FECHA 2]],$A393,[1]!Consolidado[[#All],[MOD_F]],"AVN",[1]!Consolidado[[#All],[DEPARTAMENTO]],$U$2)/1000</f>
        <v>91.75</v>
      </c>
      <c r="V393" s="19">
        <f>SUMIFS([1]!Consolidado[[#All],[MONTO BFH]],[1]!Consolidado[[#All],[FECHA 2]],$A393,[1]!Consolidado[[#All],[MOD_F]],"AVN",[1]!Consolidado[[#All],[DEPARTAMENTO]],$V$2)/1000</f>
        <v>0</v>
      </c>
      <c r="W393" s="19">
        <f>SUMIFS([1]!Consolidado[[#All],[MONTO BFH]],[1]!Consolidado[[#All],[FECHA 2]],$A393,[1]!Consolidado[[#All],[MOD_F]],"AVN",[1]!Consolidado[[#All],[DEPARTAMENTO]],$W$2)/1000</f>
        <v>481</v>
      </c>
      <c r="X393" s="19">
        <f>SUMIFS([1]!Consolidado[[#All],[MONTO BFH]],[1]!Consolidado[[#All],[FECHA 2]],$A393,[1]!Consolidado[[#All],[MOD_F]],"AVN",[1]!Consolidado[[#All],[DEPARTAMENTO]],$X$2)/1000</f>
        <v>0</v>
      </c>
      <c r="Y393" s="19">
        <f>SUMIFS([1]!Consolidado[[#All],[MONTO BFH]],[1]!Consolidado[[#All],[FECHA 2]],$A393,[1]!Consolidado[[#All],[MOD_F]],"AVN",[1]!Consolidado[[#All],[DEPARTAMENTO]],$Y$2)/1000</f>
        <v>0</v>
      </c>
      <c r="Z393" s="19">
        <f>SUMIFS([1]!Consolidado[[#All],[MONTO BFH]],[1]!Consolidado[[#All],[FECHA 2]],$A393,[1]!Consolidado[[#All],[MOD_F]],"AVN",[1]!Consolidado[[#All],[DEPARTAMENTO]],$Z$2)/1000</f>
        <v>0</v>
      </c>
      <c r="AA393" s="21">
        <f t="shared" si="775"/>
        <v>4938.8500000000004</v>
      </c>
    </row>
    <row r="394" spans="1:27" ht="15" customHeight="1" x14ac:dyDescent="0.25">
      <c r="A394" s="69" t="s">
        <v>38</v>
      </c>
      <c r="B394" s="19">
        <f>SUMIFS([1]!Consolidado[[#All],[MONTO BFH]],[1]!Consolidado[[#All],[FECHA 2]],$A394,[1]!Consolidado[[#All],[MOD_F]],"AVN",[1]!Consolidado[[#All],[DEPARTAMENTO]],$B$2)/1000</f>
        <v>0</v>
      </c>
      <c r="C394" s="19">
        <f>SUMIFS([1]!Consolidado[[#All],[MONTO BFH]],[1]!Consolidado[[#All],[FECHA 2]],$A394,[1]!Consolidado[[#All],[MOD_F]],"AVN",[1]!Consolidado[[#All],[DEPARTAMENTO]],$C$2)/1000</f>
        <v>349.5</v>
      </c>
      <c r="D394" s="19">
        <f>SUMIFS([1]!Consolidado[[#All],[MONTO BFH]],[1]!Consolidado[[#All],[FECHA 2]],$A394,[1]!Consolidado[[#All],[MOD_F]],"AVN",[1]!Consolidado[[#All],[DEPARTAMENTO]],$D$2)/1000</f>
        <v>0</v>
      </c>
      <c r="E394" s="19">
        <f>SUMIFS([1]!Consolidado[[#All],[MONTO BFH]],[1]!Consolidado[[#All],[FECHA 2]],$A394,[1]!Consolidado[[#All],[MOD_F]],"AVN",[1]!Consolidado[[#All],[DEPARTAMENTO]],$E$2)/1000</f>
        <v>0</v>
      </c>
      <c r="F394" s="19">
        <f>SUMIFS([1]!Consolidado[[#All],[MONTO BFH]],[1]!Consolidado[[#All],[FECHA 2]],$A394,[1]!Consolidado[[#All],[MOD_F]],"AVN",[1]!Consolidado[[#All],[DEPARTAMENTO]],$F$2)/1000</f>
        <v>0</v>
      </c>
      <c r="G394" s="19">
        <f>SUMIFS([1]!Consolidado[[#All],[MONTO BFH]],[1]!Consolidado[[#All],[FECHA 2]],$A394,[1]!Consolidado[[#All],[MOD_F]],"AVN",[1]!Consolidado[[#All],[DEPARTAMENTO]],$G$2)/1000</f>
        <v>0</v>
      </c>
      <c r="H394" s="19">
        <f>SUMIFS([1]!Consolidado[[#All],[MONTO BFH]],[1]!Consolidado[[#All],[FECHA 2]],$A394,[1]!Consolidado[[#All],[MOD_F]],"AVN",[1]!Consolidado[[#All],[DEPARTAMENTO]],$H$2)/1000</f>
        <v>0</v>
      </c>
      <c r="I394" s="19">
        <f>SUMIFS([1]!Consolidado[[#All],[MONTO BFH]],[1]!Consolidado[[#All],[FECHA 2]],$A394,[1]!Consolidado[[#All],[MOD_F]],"AVN",[1]!Consolidado[[#All],[DEPARTAMENTO]],$I$2)/1000</f>
        <v>0</v>
      </c>
      <c r="J394" s="19">
        <f>SUMIFS([1]!Consolidado[[#All],[MONTO BFH]],[1]!Consolidado[[#All],[FECHA 2]],$A394,[1]!Consolidado[[#All],[MOD_F]],"AVN",[1]!Consolidado[[#All],[DEPARTAMENTO]],$J$2)/1000</f>
        <v>0</v>
      </c>
      <c r="K394" s="19">
        <f>SUMIFS([1]!Consolidado[[#All],[MONTO BFH]],[1]!Consolidado[[#All],[FECHA 2]],$A394,[1]!Consolidado[[#All],[MOD_F]],"AVN",[1]!Consolidado[[#All],[DEPARTAMENTO]],$K$2)/1000</f>
        <v>0</v>
      </c>
      <c r="L394" s="19">
        <f>SUMIFS([1]!Consolidado[[#All],[MONTO BFH]],[1]!Consolidado[[#All],[FECHA 2]],$A394,[1]!Consolidado[[#All],[MOD_F]],"AVN",[1]!Consolidado[[#All],[DEPARTAMENTO]],$L$2)/1000</f>
        <v>953.1</v>
      </c>
      <c r="M394" s="19">
        <f>SUMIFS([1]!Consolidado[[#All],[MONTO BFH]],[1]!Consolidado[[#All],[FECHA 2]],$A394,[1]!Consolidado[[#All],[MOD_F]],"AVN",[1]!Consolidado[[#All],[DEPARTAMENTO]],$M$2)/1000</f>
        <v>0</v>
      </c>
      <c r="N394" s="19">
        <f>SUMIFS([1]!Consolidado[[#All],[MONTO BFH]],[1]!Consolidado[[#All],[FECHA 2]],$A394,[1]!Consolidado[[#All],[MOD_F]],"AVN",[1]!Consolidado[[#All],[DEPARTAMENTO]],$N$2)/1000</f>
        <v>923.25</v>
      </c>
      <c r="O394" s="19">
        <f>SUMIFS([1]!Consolidado[[#All],[MONTO BFH]],[1]!Consolidado[[#All],[FECHA 2]],$A394,[1]!Consolidado[[#All],[MOD_F]],"AVN",[1]!Consolidado[[#All],[DEPARTAMENTO]],$O$2)/1000</f>
        <v>36.25</v>
      </c>
      <c r="P394" s="19">
        <f>SUMIFS([1]!Consolidado[[#All],[MONTO BFH]],[1]!Consolidado[[#All],[FECHA 2]],$A394,[1]!Consolidado[[#All],[MOD_F]],"AVN",[1]!Consolidado[[#All],[DEPARTAMENTO]],$P$2)/1000</f>
        <v>91.25</v>
      </c>
      <c r="Q394" s="19">
        <f>SUMIFS([1]!Consolidado[[#All],[MONTO BFH]],[1]!Consolidado[[#All],[FECHA 2]],$A394,[1]!Consolidado[[#All],[MOD_F]],"AVN",[1]!Consolidado[[#All],[DEPARTAMENTO]],$Q$2)/1000</f>
        <v>0</v>
      </c>
      <c r="R394" s="19">
        <f>SUMIFS([1]!Consolidado[[#All],[MONTO BFH]],[1]!Consolidado[[#All],[FECHA 2]],$A394,[1]!Consolidado[[#All],[MOD_F]],"AVN",[1]!Consolidado[[#All],[DEPARTAMENTO]],$R$2)/1000</f>
        <v>0</v>
      </c>
      <c r="S394" s="19">
        <f>SUMIFS([1]!Consolidado[[#All],[MONTO BFH]],[1]!Consolidado[[#All],[FECHA 2]],$A394,[1]!Consolidado[[#All],[MOD_F]],"AVN",[1]!Consolidado[[#All],[DEPARTAMENTO]],$S$2)/1000</f>
        <v>0</v>
      </c>
      <c r="T394" s="19">
        <f>SUMIFS([1]!Consolidado[[#All],[MONTO BFH]],[1]!Consolidado[[#All],[FECHA 2]],$A394,[1]!Consolidado[[#All],[MOD_F]],"AVN",[1]!Consolidado[[#All],[DEPARTAMENTO]],$T$2)/1000</f>
        <v>0</v>
      </c>
      <c r="U394" s="19">
        <f>SUMIFS([1]!Consolidado[[#All],[MONTO BFH]],[1]!Consolidado[[#All],[FECHA 2]],$A394,[1]!Consolidado[[#All],[MOD_F]],"AVN",[1]!Consolidado[[#All],[DEPARTAMENTO]],$U$2)/1000</f>
        <v>753.75</v>
      </c>
      <c r="V394" s="19">
        <f>SUMIFS([1]!Consolidado[[#All],[MONTO BFH]],[1]!Consolidado[[#All],[FECHA 2]],$A394,[1]!Consolidado[[#All],[MOD_F]],"AVN",[1]!Consolidado[[#All],[DEPARTAMENTO]],$V$2)/1000</f>
        <v>91.25</v>
      </c>
      <c r="W394" s="19">
        <f>SUMIFS([1]!Consolidado[[#All],[MONTO BFH]],[1]!Consolidado[[#All],[FECHA 2]],$A394,[1]!Consolidado[[#All],[MOD_F]],"AVN",[1]!Consolidado[[#All],[DEPARTAMENTO]],$W$2)/1000</f>
        <v>481</v>
      </c>
      <c r="X394" s="19">
        <f>SUMIFS([1]!Consolidado[[#All],[MONTO BFH]],[1]!Consolidado[[#All],[FECHA 2]],$A394,[1]!Consolidado[[#All],[MOD_F]],"AVN",[1]!Consolidado[[#All],[DEPARTAMENTO]],$X$2)/1000</f>
        <v>0</v>
      </c>
      <c r="Y394" s="19">
        <f>SUMIFS([1]!Consolidado[[#All],[MONTO BFH]],[1]!Consolidado[[#All],[FECHA 2]],$A394,[1]!Consolidado[[#All],[MOD_F]],"AVN",[1]!Consolidado[[#All],[DEPARTAMENTO]],$Y$2)/1000</f>
        <v>0</v>
      </c>
      <c r="Z394" s="19">
        <f>SUMIFS([1]!Consolidado[[#All],[MONTO BFH]],[1]!Consolidado[[#All],[FECHA 2]],$A394,[1]!Consolidado[[#All],[MOD_F]],"AVN",[1]!Consolidado[[#All],[DEPARTAMENTO]],$Z$2)/1000</f>
        <v>0</v>
      </c>
      <c r="AA394" s="21">
        <f t="shared" si="775"/>
        <v>3679.35</v>
      </c>
    </row>
    <row r="395" spans="1:27" ht="15" customHeight="1" x14ac:dyDescent="0.25">
      <c r="A395" s="69" t="s">
        <v>39</v>
      </c>
      <c r="B395" s="19">
        <f>SUMIFS([1]!Consolidado[[#All],[MONTO BFH]],[1]!Consolidado[[#All],[FECHA 2]],$A395,[1]!Consolidado[[#All],[MOD_F]],"AVN",[1]!Consolidado[[#All],[DEPARTAMENTO]],$B$2)/1000</f>
        <v>0</v>
      </c>
      <c r="C395" s="19">
        <f>SUMIFS([1]!Consolidado[[#All],[MONTO BFH]],[1]!Consolidado[[#All],[FECHA 2]],$A395,[1]!Consolidado[[#All],[MOD_F]],"AVN",[1]!Consolidado[[#All],[DEPARTAMENTO]],$C$2)/1000</f>
        <v>203</v>
      </c>
      <c r="D395" s="19">
        <f>SUMIFS([1]!Consolidado[[#All],[MONTO BFH]],[1]!Consolidado[[#All],[FECHA 2]],$A395,[1]!Consolidado[[#All],[MOD_F]],"AVN",[1]!Consolidado[[#All],[DEPARTAMENTO]],$D$2)/1000</f>
        <v>0</v>
      </c>
      <c r="E395" s="19">
        <f>SUMIFS([1]!Consolidado[[#All],[MONTO BFH]],[1]!Consolidado[[#All],[FECHA 2]],$A395,[1]!Consolidado[[#All],[MOD_F]],"AVN",[1]!Consolidado[[#All],[DEPARTAMENTO]],$E$2)/1000</f>
        <v>0</v>
      </c>
      <c r="F395" s="19">
        <f>SUMIFS([1]!Consolidado[[#All],[MONTO BFH]],[1]!Consolidado[[#All],[FECHA 2]],$A395,[1]!Consolidado[[#All],[MOD_F]],"AVN",[1]!Consolidado[[#All],[DEPARTAMENTO]],$F$2)/1000</f>
        <v>0</v>
      </c>
      <c r="G395" s="19">
        <f>SUMIFS([1]!Consolidado[[#All],[MONTO BFH]],[1]!Consolidado[[#All],[FECHA 2]],$A395,[1]!Consolidado[[#All],[MOD_F]],"AVN",[1]!Consolidado[[#All],[DEPARTAMENTO]],$G$2)/1000</f>
        <v>0</v>
      </c>
      <c r="H395" s="19">
        <f>SUMIFS([1]!Consolidado[[#All],[MONTO BFH]],[1]!Consolidado[[#All],[FECHA 2]],$A395,[1]!Consolidado[[#All],[MOD_F]],"AVN",[1]!Consolidado[[#All],[DEPARTAMENTO]],$H$2)/1000</f>
        <v>0</v>
      </c>
      <c r="I395" s="19">
        <f>SUMIFS([1]!Consolidado[[#All],[MONTO BFH]],[1]!Consolidado[[#All],[FECHA 2]],$A395,[1]!Consolidado[[#All],[MOD_F]],"AVN",[1]!Consolidado[[#All],[DEPARTAMENTO]],$I$2)/1000</f>
        <v>0</v>
      </c>
      <c r="J395" s="19">
        <f>SUMIFS([1]!Consolidado[[#All],[MONTO BFH]],[1]!Consolidado[[#All],[FECHA 2]],$A395,[1]!Consolidado[[#All],[MOD_F]],"AVN",[1]!Consolidado[[#All],[DEPARTAMENTO]],$J$2)/1000</f>
        <v>0</v>
      </c>
      <c r="K395" s="19">
        <f>SUMIFS([1]!Consolidado[[#All],[MONTO BFH]],[1]!Consolidado[[#All],[FECHA 2]],$A395,[1]!Consolidado[[#All],[MOD_F]],"AVN",[1]!Consolidado[[#All],[DEPARTAMENTO]],$K$2)/1000</f>
        <v>0</v>
      </c>
      <c r="L395" s="19">
        <f>SUMIFS([1]!Consolidado[[#All],[MONTO BFH]],[1]!Consolidado[[#All],[FECHA 2]],$A395,[1]!Consolidado[[#All],[MOD_F]],"AVN",[1]!Consolidado[[#All],[DEPARTAMENTO]],$L$2)/1000</f>
        <v>1763.75</v>
      </c>
      <c r="M395" s="19">
        <f>SUMIFS([1]!Consolidado[[#All],[MONTO BFH]],[1]!Consolidado[[#All],[FECHA 2]],$A395,[1]!Consolidado[[#All],[MOD_F]],"AVN",[1]!Consolidado[[#All],[DEPARTAMENTO]],$M$2)/1000</f>
        <v>0</v>
      </c>
      <c r="N395" s="19">
        <f>SUMIFS([1]!Consolidado[[#All],[MONTO BFH]],[1]!Consolidado[[#All],[FECHA 2]],$A395,[1]!Consolidado[[#All],[MOD_F]],"AVN",[1]!Consolidado[[#All],[DEPARTAMENTO]],$N$2)/1000</f>
        <v>4186.25</v>
      </c>
      <c r="O395" s="19">
        <f>SUMIFS([1]!Consolidado[[#All],[MONTO BFH]],[1]!Consolidado[[#All],[FECHA 2]],$A395,[1]!Consolidado[[#All],[MOD_F]],"AVN",[1]!Consolidado[[#All],[DEPARTAMENTO]],$O$2)/1000</f>
        <v>0</v>
      </c>
      <c r="P395" s="19">
        <f>SUMIFS([1]!Consolidado[[#All],[MONTO BFH]],[1]!Consolidado[[#All],[FECHA 2]],$A395,[1]!Consolidado[[#All],[MOD_F]],"AVN",[1]!Consolidado[[#All],[DEPARTAMENTO]],$P$2)/1000</f>
        <v>0</v>
      </c>
      <c r="Q395" s="19">
        <f>SUMIFS([1]!Consolidado[[#All],[MONTO BFH]],[1]!Consolidado[[#All],[FECHA 2]],$A395,[1]!Consolidado[[#All],[MOD_F]],"AVN",[1]!Consolidado[[#All],[DEPARTAMENTO]],$Q$2)/1000</f>
        <v>0</v>
      </c>
      <c r="R395" s="19">
        <f>SUMIFS([1]!Consolidado[[#All],[MONTO BFH]],[1]!Consolidado[[#All],[FECHA 2]],$A395,[1]!Consolidado[[#All],[MOD_F]],"AVN",[1]!Consolidado[[#All],[DEPARTAMENTO]],$R$2)/1000</f>
        <v>0</v>
      </c>
      <c r="S395" s="19">
        <f>SUMIFS([1]!Consolidado[[#All],[MONTO BFH]],[1]!Consolidado[[#All],[FECHA 2]],$A395,[1]!Consolidado[[#All],[MOD_F]],"AVN",[1]!Consolidado[[#All],[DEPARTAMENTO]],$S$2)/1000</f>
        <v>0</v>
      </c>
      <c r="T395" s="19">
        <f>SUMIFS([1]!Consolidado[[#All],[MONTO BFH]],[1]!Consolidado[[#All],[FECHA 2]],$A395,[1]!Consolidado[[#All],[MOD_F]],"AVN",[1]!Consolidado[[#All],[DEPARTAMENTO]],$T$2)/1000</f>
        <v>0</v>
      </c>
      <c r="U395" s="19">
        <f>SUMIFS([1]!Consolidado[[#All],[MONTO BFH]],[1]!Consolidado[[#All],[FECHA 2]],$A395,[1]!Consolidado[[#All],[MOD_F]],"AVN",[1]!Consolidado[[#All],[DEPARTAMENTO]],$U$2)/1000</f>
        <v>572.75</v>
      </c>
      <c r="V395" s="19">
        <f>SUMIFS([1]!Consolidado[[#All],[MONTO BFH]],[1]!Consolidado[[#All],[FECHA 2]],$A395,[1]!Consolidado[[#All],[MOD_F]],"AVN",[1]!Consolidado[[#All],[DEPARTAMENTO]],$V$2)/1000</f>
        <v>36.5</v>
      </c>
      <c r="W395" s="19">
        <f>SUMIFS([1]!Consolidado[[#All],[MONTO BFH]],[1]!Consolidado[[#All],[FECHA 2]],$A395,[1]!Consolidado[[#All],[MOD_F]],"AVN",[1]!Consolidado[[#All],[DEPARTAMENTO]],$W$2)/1000</f>
        <v>349.75</v>
      </c>
      <c r="X395" s="19">
        <f>SUMIFS([1]!Consolidado[[#All],[MONTO BFH]],[1]!Consolidado[[#All],[FECHA 2]],$A395,[1]!Consolidado[[#All],[MOD_F]],"AVN",[1]!Consolidado[[#All],[DEPARTAMENTO]],$X$2)/1000</f>
        <v>0</v>
      </c>
      <c r="Y395" s="19">
        <f>SUMIFS([1]!Consolidado[[#All],[MONTO BFH]],[1]!Consolidado[[#All],[FECHA 2]],$A395,[1]!Consolidado[[#All],[MOD_F]],"AVN",[1]!Consolidado[[#All],[DEPARTAMENTO]],$Y$2)/1000</f>
        <v>0</v>
      </c>
      <c r="Z395" s="19">
        <f>SUMIFS([1]!Consolidado[[#All],[MONTO BFH]],[1]!Consolidado[[#All],[FECHA 2]],$A395,[1]!Consolidado[[#All],[MOD_F]],"AVN",[1]!Consolidado[[#All],[DEPARTAMENTO]],$Z$2)/1000</f>
        <v>0</v>
      </c>
      <c r="AA395" s="21">
        <f t="shared" si="775"/>
        <v>7112</v>
      </c>
    </row>
    <row r="396" spans="1:27" ht="15" customHeight="1" x14ac:dyDescent="0.25">
      <c r="A396" s="69" t="s">
        <v>40</v>
      </c>
      <c r="B396" s="19">
        <f>SUMIFS([1]!Consolidado[[#All],[MONTO BFH]],[1]!Consolidado[[#All],[FECHA 2]],$A396,[1]!Consolidado[[#All],[MOD_F]],"AVN",[1]!Consolidado[[#All],[DEPARTAMENTO]],$B$2)/1000</f>
        <v>0</v>
      </c>
      <c r="C396" s="19">
        <f>SUMIFS([1]!Consolidado[[#All],[MONTO BFH]],[1]!Consolidado[[#All],[FECHA 2]],$A396,[1]!Consolidado[[#All],[MOD_F]],"AVN",[1]!Consolidado[[#All],[DEPARTAMENTO]],$C$2)/1000</f>
        <v>55.5</v>
      </c>
      <c r="D396" s="19">
        <f>SUMIFS([1]!Consolidado[[#All],[MONTO BFH]],[1]!Consolidado[[#All],[FECHA 2]],$A396,[1]!Consolidado[[#All],[MOD_F]],"AVN",[1]!Consolidado[[#All],[DEPARTAMENTO]],$D$2)/1000</f>
        <v>0</v>
      </c>
      <c r="E396" s="19">
        <f>SUMIFS([1]!Consolidado[[#All],[MONTO BFH]],[1]!Consolidado[[#All],[FECHA 2]],$A396,[1]!Consolidado[[#All],[MOD_F]],"AVN",[1]!Consolidado[[#All],[DEPARTAMENTO]],$E$2)/1000</f>
        <v>0</v>
      </c>
      <c r="F396" s="19">
        <f>SUMIFS([1]!Consolidado[[#All],[MONTO BFH]],[1]!Consolidado[[#All],[FECHA 2]],$A396,[1]!Consolidado[[#All],[MOD_F]],"AVN",[1]!Consolidado[[#All],[DEPARTAMENTO]],$F$2)/1000</f>
        <v>0</v>
      </c>
      <c r="G396" s="19">
        <f>SUMIFS([1]!Consolidado[[#All],[MONTO BFH]],[1]!Consolidado[[#All],[FECHA 2]],$A396,[1]!Consolidado[[#All],[MOD_F]],"AVN",[1]!Consolidado[[#All],[DEPARTAMENTO]],$G$2)/1000</f>
        <v>0</v>
      </c>
      <c r="H396" s="19">
        <f>SUMIFS([1]!Consolidado[[#All],[MONTO BFH]],[1]!Consolidado[[#All],[FECHA 2]],$A396,[1]!Consolidado[[#All],[MOD_F]],"AVN",[1]!Consolidado[[#All],[DEPARTAMENTO]],$H$2)/1000</f>
        <v>0</v>
      </c>
      <c r="I396" s="19">
        <f>SUMIFS([1]!Consolidado[[#All],[MONTO BFH]],[1]!Consolidado[[#All],[FECHA 2]],$A396,[1]!Consolidado[[#All],[MOD_F]],"AVN",[1]!Consolidado[[#All],[DEPARTAMENTO]],$I$2)/1000</f>
        <v>0</v>
      </c>
      <c r="J396" s="19">
        <f>SUMIFS([1]!Consolidado[[#All],[MONTO BFH]],[1]!Consolidado[[#All],[FECHA 2]],$A396,[1]!Consolidado[[#All],[MOD_F]],"AVN",[1]!Consolidado[[#All],[DEPARTAMENTO]],$J$2)/1000</f>
        <v>0</v>
      </c>
      <c r="K396" s="19">
        <f>SUMIFS([1]!Consolidado[[#All],[MONTO BFH]],[1]!Consolidado[[#All],[FECHA 2]],$A396,[1]!Consolidado[[#All],[MOD_F]],"AVN",[1]!Consolidado[[#All],[DEPARTAMENTO]],$K$2)/1000</f>
        <v>0</v>
      </c>
      <c r="L396" s="19">
        <f>SUMIFS([1]!Consolidado[[#All],[MONTO BFH]],[1]!Consolidado[[#All],[FECHA 2]],$A396,[1]!Consolidado[[#All],[MOD_F]],"AVN",[1]!Consolidado[[#All],[DEPARTAMENTO]],$L$2)/1000</f>
        <v>2515.1</v>
      </c>
      <c r="M396" s="19">
        <f>SUMIFS([1]!Consolidado[[#All],[MONTO BFH]],[1]!Consolidado[[#All],[FECHA 2]],$A396,[1]!Consolidado[[#All],[MOD_F]],"AVN",[1]!Consolidado[[#All],[DEPARTAMENTO]],$M$2)/1000</f>
        <v>0</v>
      </c>
      <c r="N396" s="19">
        <f>SUMIFS([1]!Consolidado[[#All],[MONTO BFH]],[1]!Consolidado[[#All],[FECHA 2]],$A396,[1]!Consolidado[[#All],[MOD_F]],"AVN",[1]!Consolidado[[#All],[DEPARTAMENTO]],$N$2)/1000</f>
        <v>1721.5</v>
      </c>
      <c r="O396" s="19">
        <f>SUMIFS([1]!Consolidado[[#All],[MONTO BFH]],[1]!Consolidado[[#All],[FECHA 2]],$A396,[1]!Consolidado[[#All],[MOD_F]],"AVN",[1]!Consolidado[[#All],[DEPARTAMENTO]],$O$2)/1000</f>
        <v>18.25</v>
      </c>
      <c r="P396" s="19">
        <f>SUMIFS([1]!Consolidado[[#All],[MONTO BFH]],[1]!Consolidado[[#All],[FECHA 2]],$A396,[1]!Consolidado[[#All],[MOD_F]],"AVN",[1]!Consolidado[[#All],[DEPARTAMENTO]],$P$2)/1000</f>
        <v>0</v>
      </c>
      <c r="Q396" s="19">
        <f>SUMIFS([1]!Consolidado[[#All],[MONTO BFH]],[1]!Consolidado[[#All],[FECHA 2]],$A396,[1]!Consolidado[[#All],[MOD_F]],"AVN",[1]!Consolidado[[#All],[DEPARTAMENTO]],$Q$2)/1000</f>
        <v>0</v>
      </c>
      <c r="R396" s="19">
        <f>SUMIFS([1]!Consolidado[[#All],[MONTO BFH]],[1]!Consolidado[[#All],[FECHA 2]],$A396,[1]!Consolidado[[#All],[MOD_F]],"AVN",[1]!Consolidado[[#All],[DEPARTAMENTO]],$R$2)/1000</f>
        <v>0</v>
      </c>
      <c r="S396" s="19">
        <f>SUMIFS([1]!Consolidado[[#All],[MONTO BFH]],[1]!Consolidado[[#All],[FECHA 2]],$A396,[1]!Consolidado[[#All],[MOD_F]],"AVN",[1]!Consolidado[[#All],[DEPARTAMENTO]],$S$2)/1000</f>
        <v>0</v>
      </c>
      <c r="T396" s="19">
        <f>SUMIFS([1]!Consolidado[[#All],[MONTO BFH]],[1]!Consolidado[[#All],[FECHA 2]],$A396,[1]!Consolidado[[#All],[MOD_F]],"AVN",[1]!Consolidado[[#All],[DEPARTAMENTO]],$T$2)/1000</f>
        <v>0</v>
      </c>
      <c r="U396" s="19">
        <f>SUMIFS([1]!Consolidado[[#All],[MONTO BFH]],[1]!Consolidado[[#All],[FECHA 2]],$A396,[1]!Consolidado[[#All],[MOD_F]],"AVN",[1]!Consolidado[[#All],[DEPARTAMENTO]],$U$2)/1000</f>
        <v>0</v>
      </c>
      <c r="V396" s="19">
        <f>SUMIFS([1]!Consolidado[[#All],[MONTO BFH]],[1]!Consolidado[[#All],[FECHA 2]],$A396,[1]!Consolidado[[#All],[MOD_F]],"AVN",[1]!Consolidado[[#All],[DEPARTAMENTO]],$V$2)/1000</f>
        <v>0</v>
      </c>
      <c r="W396" s="19">
        <f>SUMIFS([1]!Consolidado[[#All],[MONTO BFH]],[1]!Consolidado[[#All],[FECHA 2]],$A396,[1]!Consolidado[[#All],[MOD_F]],"AVN",[1]!Consolidado[[#All],[DEPARTAMENTO]],$W$2)/1000</f>
        <v>314.5</v>
      </c>
      <c r="X396" s="19">
        <f>SUMIFS([1]!Consolidado[[#All],[MONTO BFH]],[1]!Consolidado[[#All],[FECHA 2]],$A396,[1]!Consolidado[[#All],[MOD_F]],"AVN",[1]!Consolidado[[#All],[DEPARTAMENTO]],$X$2)/1000</f>
        <v>0</v>
      </c>
      <c r="Y396" s="19">
        <f>SUMIFS([1]!Consolidado[[#All],[MONTO BFH]],[1]!Consolidado[[#All],[FECHA 2]],$A396,[1]!Consolidado[[#All],[MOD_F]],"AVN",[1]!Consolidado[[#All],[DEPARTAMENTO]],$Y$2)/1000</f>
        <v>0</v>
      </c>
      <c r="Z396" s="19">
        <f>SUMIFS([1]!Consolidado[[#All],[MONTO BFH]],[1]!Consolidado[[#All],[FECHA 2]],$A396,[1]!Consolidado[[#All],[MOD_F]],"AVN",[1]!Consolidado[[#All],[DEPARTAMENTO]],$Z$2)/1000</f>
        <v>0</v>
      </c>
      <c r="AA396" s="21">
        <f t="shared" si="775"/>
        <v>4624.8500000000004</v>
      </c>
    </row>
    <row r="397" spans="1:27" ht="15" customHeight="1" x14ac:dyDescent="0.25">
      <c r="A397" s="69" t="s">
        <v>197</v>
      </c>
      <c r="B397" s="19">
        <f>SUMIFS([1]!Consolidado[[#All],[MONTO BFH]],[1]!Consolidado[[#All],[FECHA 2]],$A397,[1]!Consolidado[[#All],[MOD_F]],"AVN",[1]!Consolidado[[#All],[DEPARTAMENTO]],$B$2)/1000</f>
        <v>0</v>
      </c>
      <c r="C397" s="19">
        <f>SUMIFS([1]!Consolidado[[#All],[MONTO BFH]],[1]!Consolidado[[#All],[FECHA 2]],$A397,[1]!Consolidado[[#All],[MOD_F]],"AVN",[1]!Consolidado[[#All],[DEPARTAMENTO]],$C$2)/1000</f>
        <v>102.85</v>
      </c>
      <c r="D397" s="19">
        <f>SUMIFS([1]!Consolidado[[#All],[MONTO BFH]],[1]!Consolidado[[#All],[FECHA 2]],$A397,[1]!Consolidado[[#All],[MOD_F]],"AVN",[1]!Consolidado[[#All],[DEPARTAMENTO]],$D$2)/1000</f>
        <v>0</v>
      </c>
      <c r="E397" s="19">
        <f>SUMIFS([1]!Consolidado[[#All],[MONTO BFH]],[1]!Consolidado[[#All],[FECHA 2]],$A397,[1]!Consolidado[[#All],[MOD_F]],"AVN",[1]!Consolidado[[#All],[DEPARTAMENTO]],$E$2)/1000</f>
        <v>0</v>
      </c>
      <c r="F397" s="19">
        <f>SUMIFS([1]!Consolidado[[#All],[MONTO BFH]],[1]!Consolidado[[#All],[FECHA 2]],$A397,[1]!Consolidado[[#All],[MOD_F]],"AVN",[1]!Consolidado[[#All],[DEPARTAMENTO]],$F$2)/1000</f>
        <v>0</v>
      </c>
      <c r="G397" s="19">
        <f>SUMIFS([1]!Consolidado[[#All],[MONTO BFH]],[1]!Consolidado[[#All],[FECHA 2]],$A397,[1]!Consolidado[[#All],[MOD_F]],"AVN",[1]!Consolidado[[#All],[DEPARTAMENTO]],$G$2)/1000</f>
        <v>0</v>
      </c>
      <c r="H397" s="19">
        <f>SUMIFS([1]!Consolidado[[#All],[MONTO BFH]],[1]!Consolidado[[#All],[FECHA 2]],$A397,[1]!Consolidado[[#All],[MOD_F]],"AVN",[1]!Consolidado[[#All],[DEPARTAMENTO]],$H$2)/1000</f>
        <v>0</v>
      </c>
      <c r="I397" s="19">
        <f>SUMIFS([1]!Consolidado[[#All],[MONTO BFH]],[1]!Consolidado[[#All],[FECHA 2]],$A397,[1]!Consolidado[[#All],[MOD_F]],"AVN",[1]!Consolidado[[#All],[DEPARTAMENTO]],$I$2)/1000</f>
        <v>0</v>
      </c>
      <c r="J397" s="19">
        <f>SUMIFS([1]!Consolidado[[#All],[MONTO BFH]],[1]!Consolidado[[#All],[FECHA 2]],$A397,[1]!Consolidado[[#All],[MOD_F]],"AVN",[1]!Consolidado[[#All],[DEPARTAMENTO]],$J$2)/1000</f>
        <v>0</v>
      </c>
      <c r="K397" s="19">
        <f>SUMIFS([1]!Consolidado[[#All],[MONTO BFH]],[1]!Consolidado[[#All],[FECHA 2]],$A397,[1]!Consolidado[[#All],[MOD_F]],"AVN",[1]!Consolidado[[#All],[DEPARTAMENTO]],$K$2)/1000</f>
        <v>0</v>
      </c>
      <c r="L397" s="19">
        <f>SUMIFS([1]!Consolidado[[#All],[MONTO BFH]],[1]!Consolidado[[#All],[FECHA 2]],$A397,[1]!Consolidado[[#All],[MOD_F]],"AVN",[1]!Consolidado[[#All],[DEPARTAMENTO]],$L$2)/1000</f>
        <v>1972.7</v>
      </c>
      <c r="M397" s="19">
        <f>SUMIFS([1]!Consolidado[[#All],[MONTO BFH]],[1]!Consolidado[[#All],[FECHA 2]],$A397,[1]!Consolidado[[#All],[MOD_F]],"AVN",[1]!Consolidado[[#All],[DEPARTAMENTO]],$M$2)/1000</f>
        <v>0</v>
      </c>
      <c r="N397" s="19">
        <f>SUMIFS([1]!Consolidado[[#All],[MONTO BFH]],[1]!Consolidado[[#All],[FECHA 2]],$A397,[1]!Consolidado[[#All],[MOD_F]],"AVN",[1]!Consolidado[[#All],[DEPARTAMENTO]],$N$2)/1000</f>
        <v>6840.25</v>
      </c>
      <c r="O397" s="19">
        <f>SUMIFS([1]!Consolidado[[#All],[MONTO BFH]],[1]!Consolidado[[#All],[FECHA 2]],$A397,[1]!Consolidado[[#All],[MOD_F]],"AVN",[1]!Consolidado[[#All],[DEPARTAMENTO]],$O$2)/1000</f>
        <v>36.5</v>
      </c>
      <c r="P397" s="19">
        <f>SUMIFS([1]!Consolidado[[#All],[MONTO BFH]],[1]!Consolidado[[#All],[FECHA 2]],$A397,[1]!Consolidado[[#All],[MOD_F]],"AVN",[1]!Consolidado[[#All],[DEPARTAMENTO]],$P$2)/1000</f>
        <v>0</v>
      </c>
      <c r="Q397" s="19">
        <f>SUMIFS([1]!Consolidado[[#All],[MONTO BFH]],[1]!Consolidado[[#All],[FECHA 2]],$A397,[1]!Consolidado[[#All],[MOD_F]],"AVN",[1]!Consolidado[[#All],[DEPARTAMENTO]],$Q$2)/1000</f>
        <v>0</v>
      </c>
      <c r="R397" s="19">
        <f>SUMIFS([1]!Consolidado[[#All],[MONTO BFH]],[1]!Consolidado[[#All],[FECHA 2]],$A397,[1]!Consolidado[[#All],[MOD_F]],"AVN",[1]!Consolidado[[#All],[DEPARTAMENTO]],$R$2)/1000</f>
        <v>0</v>
      </c>
      <c r="S397" s="19">
        <f>SUMIFS([1]!Consolidado[[#All],[MONTO BFH]],[1]!Consolidado[[#All],[FECHA 2]],$A397,[1]!Consolidado[[#All],[MOD_F]],"AVN",[1]!Consolidado[[#All],[DEPARTAMENTO]],$S$2)/1000</f>
        <v>0</v>
      </c>
      <c r="T397" s="19">
        <f>SUMIFS([1]!Consolidado[[#All],[MONTO BFH]],[1]!Consolidado[[#All],[FECHA 2]],$A397,[1]!Consolidado[[#All],[MOD_F]],"AVN",[1]!Consolidado[[#All],[DEPARTAMENTO]],$T$2)/1000</f>
        <v>0</v>
      </c>
      <c r="U397" s="19">
        <f>SUMIFS([1]!Consolidado[[#All],[MONTO BFH]],[1]!Consolidado[[#All],[FECHA 2]],$A397,[1]!Consolidado[[#All],[MOD_F]],"AVN",[1]!Consolidado[[#All],[DEPARTAMENTO]],$U$2)/1000</f>
        <v>239.5</v>
      </c>
      <c r="V397" s="19">
        <f>SUMIFS([1]!Consolidado[[#All],[MONTO BFH]],[1]!Consolidado[[#All],[FECHA 2]],$A397,[1]!Consolidado[[#All],[MOD_F]],"AVN",[1]!Consolidado[[#All],[DEPARTAMENTO]],$V$2)/1000</f>
        <v>0</v>
      </c>
      <c r="W397" s="19">
        <f>SUMIFS([1]!Consolidado[[#All],[MONTO BFH]],[1]!Consolidado[[#All],[FECHA 2]],$A397,[1]!Consolidado[[#All],[MOD_F]],"AVN",[1]!Consolidado[[#All],[DEPARTAMENTO]],$W$2)/1000</f>
        <v>629</v>
      </c>
      <c r="X397" s="19">
        <f>SUMIFS([1]!Consolidado[[#All],[MONTO BFH]],[1]!Consolidado[[#All],[FECHA 2]],$A397,[1]!Consolidado[[#All],[MOD_F]],"AVN",[1]!Consolidado[[#All],[DEPARTAMENTO]],$X$2)/1000</f>
        <v>0</v>
      </c>
      <c r="Y397" s="19">
        <f>SUMIFS([1]!Consolidado[[#All],[MONTO BFH]],[1]!Consolidado[[#All],[FECHA 2]],$A397,[1]!Consolidado[[#All],[MOD_F]],"AVN",[1]!Consolidado[[#All],[DEPARTAMENTO]],$Y$2)/1000</f>
        <v>0</v>
      </c>
      <c r="Z397" s="19">
        <f>SUMIFS([1]!Consolidado[[#All],[MONTO BFH]],[1]!Consolidado[[#All],[FECHA 2]],$A397,[1]!Consolidado[[#All],[MOD_F]],"AVN",[1]!Consolidado[[#All],[DEPARTAMENTO]],$Z$2)/1000</f>
        <v>0</v>
      </c>
      <c r="AA397" s="21">
        <f t="shared" si="775"/>
        <v>9820.7999999999993</v>
      </c>
    </row>
    <row r="398" spans="1:27" ht="15" customHeight="1" x14ac:dyDescent="0.25">
      <c r="A398" s="69" t="s">
        <v>41</v>
      </c>
      <c r="B398" s="19">
        <f>SUMIFS([1]!Consolidado[[#All],[MONTO BFH]],[1]!Consolidado[[#All],[FECHA 2]],$A398,[1]!Consolidado[[#All],[MOD_F]],"AVN",[1]!Consolidado[[#All],[DEPARTAMENTO]],$B$2)/1000</f>
        <v>0</v>
      </c>
      <c r="C398" s="19">
        <f>SUMIFS([1]!Consolidado[[#All],[MONTO BFH]],[1]!Consolidado[[#All],[FECHA 2]],$A398,[1]!Consolidado[[#All],[MOD_F]],"AVN",[1]!Consolidado[[#All],[DEPARTAMENTO]],$C$2)/1000</f>
        <v>0</v>
      </c>
      <c r="D398" s="19">
        <f>SUMIFS([1]!Consolidado[[#All],[MONTO BFH]],[1]!Consolidado[[#All],[FECHA 2]],$A398,[1]!Consolidado[[#All],[MOD_F]],"AVN",[1]!Consolidado[[#All],[DEPARTAMENTO]],$D$2)/1000</f>
        <v>0</v>
      </c>
      <c r="E398" s="19">
        <f>SUMIFS([1]!Consolidado[[#All],[MONTO BFH]],[1]!Consolidado[[#All],[FECHA 2]],$A398,[1]!Consolidado[[#All],[MOD_F]],"AVN",[1]!Consolidado[[#All],[DEPARTAMENTO]],$E$2)/1000</f>
        <v>0</v>
      </c>
      <c r="F398" s="19">
        <f>SUMIFS([1]!Consolidado[[#All],[MONTO BFH]],[1]!Consolidado[[#All],[FECHA 2]],$A398,[1]!Consolidado[[#All],[MOD_F]],"AVN",[1]!Consolidado[[#All],[DEPARTAMENTO]],$F$2)/1000</f>
        <v>0</v>
      </c>
      <c r="G398" s="19">
        <f>SUMIFS([1]!Consolidado[[#All],[MONTO BFH]],[1]!Consolidado[[#All],[FECHA 2]],$A398,[1]!Consolidado[[#All],[MOD_F]],"AVN",[1]!Consolidado[[#All],[DEPARTAMENTO]],$G$2)/1000</f>
        <v>0</v>
      </c>
      <c r="H398" s="19">
        <f>SUMIFS([1]!Consolidado[[#All],[MONTO BFH]],[1]!Consolidado[[#All],[FECHA 2]],$A398,[1]!Consolidado[[#All],[MOD_F]],"AVN",[1]!Consolidado[[#All],[DEPARTAMENTO]],$H$2)/1000</f>
        <v>0</v>
      </c>
      <c r="I398" s="19">
        <f>SUMIFS([1]!Consolidado[[#All],[MONTO BFH]],[1]!Consolidado[[#All],[FECHA 2]],$A398,[1]!Consolidado[[#All],[MOD_F]],"AVN",[1]!Consolidado[[#All],[DEPARTAMENTO]],$I$2)/1000</f>
        <v>0</v>
      </c>
      <c r="J398" s="19">
        <f>SUMIFS([1]!Consolidado[[#All],[MONTO BFH]],[1]!Consolidado[[#All],[FECHA 2]],$A398,[1]!Consolidado[[#All],[MOD_F]],"AVN",[1]!Consolidado[[#All],[DEPARTAMENTO]],$J$2)/1000</f>
        <v>0</v>
      </c>
      <c r="K398" s="19">
        <f>SUMIFS([1]!Consolidado[[#All],[MONTO BFH]],[1]!Consolidado[[#All],[FECHA 2]],$A398,[1]!Consolidado[[#All],[MOD_F]],"AVN",[1]!Consolidado[[#All],[DEPARTAMENTO]],$K$2)/1000</f>
        <v>0</v>
      </c>
      <c r="L398" s="19">
        <f>SUMIFS([1]!Consolidado[[#All],[MONTO BFH]],[1]!Consolidado[[#All],[FECHA 2]],$A398,[1]!Consolidado[[#All],[MOD_F]],"AVN",[1]!Consolidado[[#All],[DEPARTAMENTO]],$L$2)/1000</f>
        <v>2199.75</v>
      </c>
      <c r="M398" s="19">
        <f>SUMIFS([1]!Consolidado[[#All],[MONTO BFH]],[1]!Consolidado[[#All],[FECHA 2]],$A398,[1]!Consolidado[[#All],[MOD_F]],"AVN",[1]!Consolidado[[#All],[DEPARTAMENTO]],$M$2)/1000</f>
        <v>0</v>
      </c>
      <c r="N398" s="19">
        <f>SUMIFS([1]!Consolidado[[#All],[MONTO BFH]],[1]!Consolidado[[#All],[FECHA 2]],$A398,[1]!Consolidado[[#All],[MOD_F]],"AVN",[1]!Consolidado[[#All],[DEPARTAMENTO]],$N$2)/1000</f>
        <v>2439.5</v>
      </c>
      <c r="O398" s="19">
        <f>SUMIFS([1]!Consolidado[[#All],[MONTO BFH]],[1]!Consolidado[[#All],[FECHA 2]],$A398,[1]!Consolidado[[#All],[MOD_F]],"AVN",[1]!Consolidado[[#All],[DEPARTAMENTO]],$O$2)/1000</f>
        <v>0</v>
      </c>
      <c r="P398" s="19">
        <f>SUMIFS([1]!Consolidado[[#All],[MONTO BFH]],[1]!Consolidado[[#All],[FECHA 2]],$A398,[1]!Consolidado[[#All],[MOD_F]],"AVN",[1]!Consolidado[[#All],[DEPARTAMENTO]],$P$2)/1000</f>
        <v>0</v>
      </c>
      <c r="Q398" s="19">
        <f>SUMIFS([1]!Consolidado[[#All],[MONTO BFH]],[1]!Consolidado[[#All],[FECHA 2]],$A398,[1]!Consolidado[[#All],[MOD_F]],"AVN",[1]!Consolidado[[#All],[DEPARTAMENTO]],$Q$2)/1000</f>
        <v>0</v>
      </c>
      <c r="R398" s="19">
        <f>SUMIFS([1]!Consolidado[[#All],[MONTO BFH]],[1]!Consolidado[[#All],[FECHA 2]],$A398,[1]!Consolidado[[#All],[MOD_F]],"AVN",[1]!Consolidado[[#All],[DEPARTAMENTO]],$R$2)/1000</f>
        <v>0</v>
      </c>
      <c r="S398" s="19">
        <f>SUMIFS([1]!Consolidado[[#All],[MONTO BFH]],[1]!Consolidado[[#All],[FECHA 2]],$A398,[1]!Consolidado[[#All],[MOD_F]],"AVN",[1]!Consolidado[[#All],[DEPARTAMENTO]],$S$2)/1000</f>
        <v>0</v>
      </c>
      <c r="T398" s="19">
        <f>SUMIFS([1]!Consolidado[[#All],[MONTO BFH]],[1]!Consolidado[[#All],[FECHA 2]],$A398,[1]!Consolidado[[#All],[MOD_F]],"AVN",[1]!Consolidado[[#All],[DEPARTAMENTO]],$T$2)/1000</f>
        <v>0</v>
      </c>
      <c r="U398" s="19">
        <f>SUMIFS([1]!Consolidado[[#All],[MONTO BFH]],[1]!Consolidado[[#All],[FECHA 2]],$A398,[1]!Consolidado[[#All],[MOD_F]],"AVN",[1]!Consolidado[[#All],[DEPARTAMENTO]],$U$2)/1000</f>
        <v>73</v>
      </c>
      <c r="V398" s="19">
        <f>SUMIFS([1]!Consolidado[[#All],[MONTO BFH]],[1]!Consolidado[[#All],[FECHA 2]],$A398,[1]!Consolidado[[#All],[MOD_F]],"AVN",[1]!Consolidado[[#All],[DEPARTAMENTO]],$V$2)/1000</f>
        <v>0</v>
      </c>
      <c r="W398" s="19">
        <f>SUMIFS([1]!Consolidado[[#All],[MONTO BFH]],[1]!Consolidado[[#All],[FECHA 2]],$A398,[1]!Consolidado[[#All],[MOD_F]],"AVN",[1]!Consolidado[[#All],[DEPARTAMENTO]],$W$2)/1000</f>
        <v>222</v>
      </c>
      <c r="X398" s="19">
        <f>SUMIFS([1]!Consolidado[[#All],[MONTO BFH]],[1]!Consolidado[[#All],[FECHA 2]],$A398,[1]!Consolidado[[#All],[MOD_F]],"AVN",[1]!Consolidado[[#All],[DEPARTAMENTO]],$X$2)/1000</f>
        <v>0</v>
      </c>
      <c r="Y398" s="19">
        <f>SUMIFS([1]!Consolidado[[#All],[MONTO BFH]],[1]!Consolidado[[#All],[FECHA 2]],$A398,[1]!Consolidado[[#All],[MOD_F]],"AVN",[1]!Consolidado[[#All],[DEPARTAMENTO]],$Y$2)/1000</f>
        <v>0</v>
      </c>
      <c r="Z398" s="19">
        <f>SUMIFS([1]!Consolidado[[#All],[MONTO BFH]],[1]!Consolidado[[#All],[FECHA 2]],$A398,[1]!Consolidado[[#All],[MOD_F]],"AVN",[1]!Consolidado[[#All],[DEPARTAMENTO]],$Z$2)/1000</f>
        <v>0</v>
      </c>
      <c r="AA398" s="21">
        <f t="shared" si="775"/>
        <v>4934.25</v>
      </c>
    </row>
    <row r="399" spans="1:27" ht="15" customHeight="1" x14ac:dyDescent="0.25">
      <c r="A399" s="69" t="s">
        <v>140</v>
      </c>
      <c r="B399" s="19">
        <f>SUMIFS([1]!Consolidado[[#All],[MONTO BFH]],[1]!Consolidado[[#All],[FECHA 2]],$A399,[1]!Consolidado[[#All],[MOD_F]],"AVN",[1]!Consolidado[[#All],[DEPARTAMENTO]],$B$2)/1000</f>
        <v>0</v>
      </c>
      <c r="C399" s="19">
        <f>SUMIFS([1]!Consolidado[[#All],[MONTO BFH]],[1]!Consolidado[[#All],[FECHA 2]],$A399,[1]!Consolidado[[#All],[MOD_F]],"AVN",[1]!Consolidado[[#All],[DEPARTAMENTO]],$C$2)/1000</f>
        <v>18.25</v>
      </c>
      <c r="D399" s="19">
        <f>SUMIFS([1]!Consolidado[[#All],[MONTO BFH]],[1]!Consolidado[[#All],[FECHA 2]],$A399,[1]!Consolidado[[#All],[MOD_F]],"AVN",[1]!Consolidado[[#All],[DEPARTAMENTO]],$D$2)/1000</f>
        <v>0</v>
      </c>
      <c r="E399" s="19">
        <f>SUMIFS([1]!Consolidado[[#All],[MONTO BFH]],[1]!Consolidado[[#All],[FECHA 2]],$A399,[1]!Consolidado[[#All],[MOD_F]],"AVN",[1]!Consolidado[[#All],[DEPARTAMENTO]],$E$2)/1000</f>
        <v>0</v>
      </c>
      <c r="F399" s="19">
        <f>SUMIFS([1]!Consolidado[[#All],[MONTO BFH]],[1]!Consolidado[[#All],[FECHA 2]],$A399,[1]!Consolidado[[#All],[MOD_F]],"AVN",[1]!Consolidado[[#All],[DEPARTAMENTO]],$F$2)/1000</f>
        <v>0</v>
      </c>
      <c r="G399" s="19">
        <f>SUMIFS([1]!Consolidado[[#All],[MONTO BFH]],[1]!Consolidado[[#All],[FECHA 2]],$A399,[1]!Consolidado[[#All],[MOD_F]],"AVN",[1]!Consolidado[[#All],[DEPARTAMENTO]],$G$2)/1000</f>
        <v>0</v>
      </c>
      <c r="H399" s="19">
        <f>SUMIFS([1]!Consolidado[[#All],[MONTO BFH]],[1]!Consolidado[[#All],[FECHA 2]],$A399,[1]!Consolidado[[#All],[MOD_F]],"AVN",[1]!Consolidado[[#All],[DEPARTAMENTO]],$H$2)/1000</f>
        <v>0</v>
      </c>
      <c r="I399" s="19">
        <f>SUMIFS([1]!Consolidado[[#All],[MONTO BFH]],[1]!Consolidado[[#All],[FECHA 2]],$A399,[1]!Consolidado[[#All],[MOD_F]],"AVN",[1]!Consolidado[[#All],[DEPARTAMENTO]],$I$2)/1000</f>
        <v>148</v>
      </c>
      <c r="J399" s="19">
        <f>SUMIFS([1]!Consolidado[[#All],[MONTO BFH]],[1]!Consolidado[[#All],[FECHA 2]],$A399,[1]!Consolidado[[#All],[MOD_F]],"AVN",[1]!Consolidado[[#All],[DEPARTAMENTO]],$J$2)/1000</f>
        <v>0</v>
      </c>
      <c r="K399" s="19">
        <f>SUMIFS([1]!Consolidado[[#All],[MONTO BFH]],[1]!Consolidado[[#All],[FECHA 2]],$A399,[1]!Consolidado[[#All],[MOD_F]],"AVN",[1]!Consolidado[[#All],[DEPARTAMENTO]],$K$2)/1000</f>
        <v>0</v>
      </c>
      <c r="L399" s="19">
        <f>SUMIFS([1]!Consolidado[[#All],[MONTO BFH]],[1]!Consolidado[[#All],[FECHA 2]],$A399,[1]!Consolidado[[#All],[MOD_F]],"AVN",[1]!Consolidado[[#All],[DEPARTAMENTO]],$L$2)/1000</f>
        <v>517.25</v>
      </c>
      <c r="M399" s="19">
        <f>SUMIFS([1]!Consolidado[[#All],[MONTO BFH]],[1]!Consolidado[[#All],[FECHA 2]],$A399,[1]!Consolidado[[#All],[MOD_F]],"AVN",[1]!Consolidado[[#All],[DEPARTAMENTO]],$M$2)/1000</f>
        <v>0</v>
      </c>
      <c r="N399" s="19">
        <f>SUMIFS([1]!Consolidado[[#All],[MONTO BFH]],[1]!Consolidado[[#All],[FECHA 2]],$A399,[1]!Consolidado[[#All],[MOD_F]],"AVN",[1]!Consolidado[[#All],[DEPARTAMENTO]],$N$2)/1000</f>
        <v>240.5</v>
      </c>
      <c r="O399" s="19">
        <f>SUMIFS([1]!Consolidado[[#All],[MONTO BFH]],[1]!Consolidado[[#All],[FECHA 2]],$A399,[1]!Consolidado[[#All],[MOD_F]],"AVN",[1]!Consolidado[[#All],[DEPARTAMENTO]],$O$2)/1000</f>
        <v>18.25</v>
      </c>
      <c r="P399" s="19">
        <f>SUMIFS([1]!Consolidado[[#All],[MONTO BFH]],[1]!Consolidado[[#All],[FECHA 2]],$A399,[1]!Consolidado[[#All],[MOD_F]],"AVN",[1]!Consolidado[[#All],[DEPARTAMENTO]],$P$2)/1000</f>
        <v>0</v>
      </c>
      <c r="Q399" s="19">
        <f>SUMIFS([1]!Consolidado[[#All],[MONTO BFH]],[1]!Consolidado[[#All],[FECHA 2]],$A399,[1]!Consolidado[[#All],[MOD_F]],"AVN",[1]!Consolidado[[#All],[DEPARTAMENTO]],$Q$2)/1000</f>
        <v>0</v>
      </c>
      <c r="R399" s="19">
        <f>SUMIFS([1]!Consolidado[[#All],[MONTO BFH]],[1]!Consolidado[[#All],[FECHA 2]],$A399,[1]!Consolidado[[#All],[MOD_F]],"AVN",[1]!Consolidado[[#All],[DEPARTAMENTO]],$R$2)/1000</f>
        <v>0</v>
      </c>
      <c r="S399" s="19">
        <f>SUMIFS([1]!Consolidado[[#All],[MONTO BFH]],[1]!Consolidado[[#All],[FECHA 2]],$A399,[1]!Consolidado[[#All],[MOD_F]],"AVN",[1]!Consolidado[[#All],[DEPARTAMENTO]],$S$2)/1000</f>
        <v>0</v>
      </c>
      <c r="T399" s="19">
        <f>SUMIFS([1]!Consolidado[[#All],[MONTO BFH]],[1]!Consolidado[[#All],[FECHA 2]],$A399,[1]!Consolidado[[#All],[MOD_F]],"AVN",[1]!Consolidado[[#All],[DEPARTAMENTO]],$T$2)/1000</f>
        <v>0</v>
      </c>
      <c r="U399" s="19">
        <f>SUMIFS([1]!Consolidado[[#All],[MONTO BFH]],[1]!Consolidado[[#All],[FECHA 2]],$A399,[1]!Consolidado[[#All],[MOD_F]],"AVN",[1]!Consolidado[[#All],[DEPARTAMENTO]],$U$2)/1000</f>
        <v>73</v>
      </c>
      <c r="V399" s="19">
        <f>SUMIFS([1]!Consolidado[[#All],[MONTO BFH]],[1]!Consolidado[[#All],[FECHA 2]],$A399,[1]!Consolidado[[#All],[MOD_F]],"AVN",[1]!Consolidado[[#All],[DEPARTAMENTO]],$V$2)/1000</f>
        <v>0</v>
      </c>
      <c r="W399" s="19">
        <f>SUMIFS([1]!Consolidado[[#All],[MONTO BFH]],[1]!Consolidado[[#All],[FECHA 2]],$A399,[1]!Consolidado[[#All],[MOD_F]],"AVN",[1]!Consolidado[[#All],[DEPARTAMENTO]],$W$2)/1000</f>
        <v>0</v>
      </c>
      <c r="X399" s="19">
        <f>SUMIFS([1]!Consolidado[[#All],[MONTO BFH]],[1]!Consolidado[[#All],[FECHA 2]],$A399,[1]!Consolidado[[#All],[MOD_F]],"AVN",[1]!Consolidado[[#All],[DEPARTAMENTO]],$X$2)/1000</f>
        <v>0</v>
      </c>
      <c r="Y399" s="19">
        <f>SUMIFS([1]!Consolidado[[#All],[MONTO BFH]],[1]!Consolidado[[#All],[FECHA 2]],$A399,[1]!Consolidado[[#All],[MOD_F]],"AVN",[1]!Consolidado[[#All],[DEPARTAMENTO]],$Y$2)/1000</f>
        <v>0</v>
      </c>
      <c r="Z399" s="19">
        <f>SUMIFS([1]!Consolidado[[#All],[MONTO BFH]],[1]!Consolidado[[#All],[FECHA 2]],$A399,[1]!Consolidado[[#All],[MOD_F]],"AVN",[1]!Consolidado[[#All],[DEPARTAMENTO]],$Z$2)/1000</f>
        <v>0</v>
      </c>
      <c r="AA399" s="21">
        <f t="shared" si="775"/>
        <v>1015.25</v>
      </c>
    </row>
    <row r="400" spans="1:27" ht="15" customHeight="1" x14ac:dyDescent="0.25">
      <c r="A400" s="69" t="s">
        <v>141</v>
      </c>
      <c r="B400" s="19">
        <f>SUMIFS([1]!Consolidado[[#All],[MONTO BFH]],[1]!Consolidado[[#All],[FECHA 2]],$A400,[1]!Consolidado[[#All],[MOD_F]],"AVN",[1]!Consolidado[[#All],[DEPARTAMENTO]],$B$2)/1000</f>
        <v>0</v>
      </c>
      <c r="C400" s="19">
        <f>SUMIFS([1]!Consolidado[[#All],[MONTO BFH]],[1]!Consolidado[[#All],[FECHA 2]],$A400,[1]!Consolidado[[#All],[MOD_F]],"AVN",[1]!Consolidado[[#All],[DEPARTAMENTO]],$C$2)/1000</f>
        <v>37</v>
      </c>
      <c r="D400" s="19">
        <f>SUMIFS([1]!Consolidado[[#All],[MONTO BFH]],[1]!Consolidado[[#All],[FECHA 2]],$A400,[1]!Consolidado[[#All],[MOD_F]],"AVN",[1]!Consolidado[[#All],[DEPARTAMENTO]],$D$2)/1000</f>
        <v>0</v>
      </c>
      <c r="E400" s="19">
        <f>SUMIFS([1]!Consolidado[[#All],[MONTO BFH]],[1]!Consolidado[[#All],[FECHA 2]],$A400,[1]!Consolidado[[#All],[MOD_F]],"AVN",[1]!Consolidado[[#All],[DEPARTAMENTO]],$E$2)/1000</f>
        <v>0</v>
      </c>
      <c r="F400" s="19">
        <f>SUMIFS([1]!Consolidado[[#All],[MONTO BFH]],[1]!Consolidado[[#All],[FECHA 2]],$A400,[1]!Consolidado[[#All],[MOD_F]],"AVN",[1]!Consolidado[[#All],[DEPARTAMENTO]],$F$2)/1000</f>
        <v>0</v>
      </c>
      <c r="G400" s="19">
        <f>SUMIFS([1]!Consolidado[[#All],[MONTO BFH]],[1]!Consolidado[[#All],[FECHA 2]],$A400,[1]!Consolidado[[#All],[MOD_F]],"AVN",[1]!Consolidado[[#All],[DEPARTAMENTO]],$G$2)/1000</f>
        <v>0</v>
      </c>
      <c r="H400" s="19">
        <f>SUMIFS([1]!Consolidado[[#All],[MONTO BFH]],[1]!Consolidado[[#All],[FECHA 2]],$A400,[1]!Consolidado[[#All],[MOD_F]],"AVN",[1]!Consolidado[[#All],[DEPARTAMENTO]],$H$2)/1000</f>
        <v>0</v>
      </c>
      <c r="I400" s="19">
        <f>SUMIFS([1]!Consolidado[[#All],[MONTO BFH]],[1]!Consolidado[[#All],[FECHA 2]],$A400,[1]!Consolidado[[#All],[MOD_F]],"AVN",[1]!Consolidado[[#All],[DEPARTAMENTO]],$I$2)/1000</f>
        <v>92.5</v>
      </c>
      <c r="J400" s="19">
        <f>SUMIFS([1]!Consolidado[[#All],[MONTO BFH]],[1]!Consolidado[[#All],[FECHA 2]],$A400,[1]!Consolidado[[#All],[MOD_F]],"AVN",[1]!Consolidado[[#All],[DEPARTAMENTO]],$J$2)/1000</f>
        <v>0</v>
      </c>
      <c r="K400" s="19">
        <f>SUMIFS([1]!Consolidado[[#All],[MONTO BFH]],[1]!Consolidado[[#All],[FECHA 2]],$A400,[1]!Consolidado[[#All],[MOD_F]],"AVN",[1]!Consolidado[[#All],[DEPARTAMENTO]],$K$2)/1000</f>
        <v>401.5</v>
      </c>
      <c r="L400" s="19">
        <f>SUMIFS([1]!Consolidado[[#All],[MONTO BFH]],[1]!Consolidado[[#All],[FECHA 2]],$A400,[1]!Consolidado[[#All],[MOD_F]],"AVN",[1]!Consolidado[[#All],[DEPARTAMENTO]],$L$2)/1000</f>
        <v>769.6</v>
      </c>
      <c r="M400" s="19">
        <f>SUMIFS([1]!Consolidado[[#All],[MONTO BFH]],[1]!Consolidado[[#All],[FECHA 2]],$A400,[1]!Consolidado[[#All],[MOD_F]],"AVN",[1]!Consolidado[[#All],[DEPARTAMENTO]],$M$2)/1000</f>
        <v>0</v>
      </c>
      <c r="N400" s="19">
        <f>SUMIFS([1]!Consolidado[[#All],[MONTO BFH]],[1]!Consolidado[[#All],[FECHA 2]],$A400,[1]!Consolidado[[#All],[MOD_F]],"AVN",[1]!Consolidado[[#All],[DEPARTAMENTO]],$N$2)/1000</f>
        <v>3865</v>
      </c>
      <c r="O400" s="19">
        <f>SUMIFS([1]!Consolidado[[#All],[MONTO BFH]],[1]!Consolidado[[#All],[FECHA 2]],$A400,[1]!Consolidado[[#All],[MOD_F]],"AVN",[1]!Consolidado[[#All],[DEPARTAMENTO]],$O$2)/1000</f>
        <v>18.25</v>
      </c>
      <c r="P400" s="19">
        <f>SUMIFS([1]!Consolidado[[#All],[MONTO BFH]],[1]!Consolidado[[#All],[FECHA 2]],$A400,[1]!Consolidado[[#All],[MOD_F]],"AVN",[1]!Consolidado[[#All],[DEPARTAMENTO]],$P$2)/1000</f>
        <v>0</v>
      </c>
      <c r="Q400" s="19">
        <f>SUMIFS([1]!Consolidado[[#All],[MONTO BFH]],[1]!Consolidado[[#All],[FECHA 2]],$A400,[1]!Consolidado[[#All],[MOD_F]],"AVN",[1]!Consolidado[[#All],[DEPARTAMENTO]],$Q$2)/1000</f>
        <v>0</v>
      </c>
      <c r="R400" s="19">
        <f>SUMIFS([1]!Consolidado[[#All],[MONTO BFH]],[1]!Consolidado[[#All],[FECHA 2]],$A400,[1]!Consolidado[[#All],[MOD_F]],"AVN",[1]!Consolidado[[#All],[DEPARTAMENTO]],$R$2)/1000</f>
        <v>0</v>
      </c>
      <c r="S400" s="19">
        <f>SUMIFS([1]!Consolidado[[#All],[MONTO BFH]],[1]!Consolidado[[#All],[FECHA 2]],$A400,[1]!Consolidado[[#All],[MOD_F]],"AVN",[1]!Consolidado[[#All],[DEPARTAMENTO]],$S$2)/1000</f>
        <v>0</v>
      </c>
      <c r="T400" s="19">
        <f>SUMIFS([1]!Consolidado[[#All],[MONTO BFH]],[1]!Consolidado[[#All],[FECHA 2]],$A400,[1]!Consolidado[[#All],[MOD_F]],"AVN",[1]!Consolidado[[#All],[DEPARTAMENTO]],$T$2)/1000</f>
        <v>0</v>
      </c>
      <c r="U400" s="19">
        <f>SUMIFS([1]!Consolidado[[#All],[MONTO BFH]],[1]!Consolidado[[#All],[FECHA 2]],$A400,[1]!Consolidado[[#All],[MOD_F]],"AVN",[1]!Consolidado[[#All],[DEPARTAMENTO]],$U$2)/1000</f>
        <v>73.5</v>
      </c>
      <c r="V400" s="19">
        <f>SUMIFS([1]!Consolidado[[#All],[MONTO BFH]],[1]!Consolidado[[#All],[FECHA 2]],$A400,[1]!Consolidado[[#All],[MOD_F]],"AVN",[1]!Consolidado[[#All],[DEPARTAMENTO]],$V$2)/1000</f>
        <v>36.5</v>
      </c>
      <c r="W400" s="19">
        <f>SUMIFS([1]!Consolidado[[#All],[MONTO BFH]],[1]!Consolidado[[#All],[FECHA 2]],$A400,[1]!Consolidado[[#All],[MOD_F]],"AVN",[1]!Consolidado[[#All],[DEPARTAMENTO]],$W$2)/1000</f>
        <v>166.5</v>
      </c>
      <c r="X400" s="19">
        <f>SUMIFS([1]!Consolidado[[#All],[MONTO BFH]],[1]!Consolidado[[#All],[FECHA 2]],$A400,[1]!Consolidado[[#All],[MOD_F]],"AVN",[1]!Consolidado[[#All],[DEPARTAMENTO]],$X$2)/1000</f>
        <v>0</v>
      </c>
      <c r="Y400" s="19">
        <f>SUMIFS([1]!Consolidado[[#All],[MONTO BFH]],[1]!Consolidado[[#All],[FECHA 2]],$A400,[1]!Consolidado[[#All],[MOD_F]],"AVN",[1]!Consolidado[[#All],[DEPARTAMENTO]],$Y$2)/1000</f>
        <v>0</v>
      </c>
      <c r="Z400" s="19">
        <f>SUMIFS([1]!Consolidado[[#All],[MONTO BFH]],[1]!Consolidado[[#All],[FECHA 2]],$A400,[1]!Consolidado[[#All],[MOD_F]],"AVN",[1]!Consolidado[[#All],[DEPARTAMENTO]],$Z$2)/1000</f>
        <v>0</v>
      </c>
      <c r="AA400" s="21">
        <f t="shared" si="775"/>
        <v>5460.35</v>
      </c>
    </row>
    <row r="401" spans="1:27" ht="15" customHeight="1" x14ac:dyDescent="0.25">
      <c r="A401" s="69" t="s">
        <v>146</v>
      </c>
      <c r="B401" s="19">
        <f>SUMIFS([1]!Consolidado[[#All],[MONTO BFH]],[1]!Consolidado[[#All],[FECHA 2]],$A401,[1]!Consolidado[[#All],[MOD_F]],"AVN",[1]!Consolidado[[#All],[DEPARTAMENTO]],$B$2)/1000</f>
        <v>0</v>
      </c>
      <c r="C401" s="19">
        <f>SUMIFS([1]!Consolidado[[#All],[MONTO BFH]],[1]!Consolidado[[#All],[FECHA 2]],$A401,[1]!Consolidado[[#All],[MOD_F]],"AVN",[1]!Consolidado[[#All],[DEPARTAMENTO]],$C$2)/1000</f>
        <v>203.5</v>
      </c>
      <c r="D401" s="19">
        <f>SUMIFS([1]!Consolidado[[#All],[MONTO BFH]],[1]!Consolidado[[#All],[FECHA 2]],$A401,[1]!Consolidado[[#All],[MOD_F]],"AVN",[1]!Consolidado[[#All],[DEPARTAMENTO]],$D$2)/1000</f>
        <v>0</v>
      </c>
      <c r="E401" s="19">
        <f>SUMIFS([1]!Consolidado[[#All],[MONTO BFH]],[1]!Consolidado[[#All],[FECHA 2]],$A401,[1]!Consolidado[[#All],[MOD_F]],"AVN",[1]!Consolidado[[#All],[DEPARTAMENTO]],$E$2)/1000</f>
        <v>0</v>
      </c>
      <c r="F401" s="19">
        <f>SUMIFS([1]!Consolidado[[#All],[MONTO BFH]],[1]!Consolidado[[#All],[FECHA 2]],$A401,[1]!Consolidado[[#All],[MOD_F]],"AVN",[1]!Consolidado[[#All],[DEPARTAMENTO]],$F$2)/1000</f>
        <v>0</v>
      </c>
      <c r="G401" s="19">
        <f>SUMIFS([1]!Consolidado[[#All],[MONTO BFH]],[1]!Consolidado[[#All],[FECHA 2]],$A401,[1]!Consolidado[[#All],[MOD_F]],"AVN",[1]!Consolidado[[#All],[DEPARTAMENTO]],$G$2)/1000</f>
        <v>0</v>
      </c>
      <c r="H401" s="19">
        <f>SUMIFS([1]!Consolidado[[#All],[MONTO BFH]],[1]!Consolidado[[#All],[FECHA 2]],$A401,[1]!Consolidado[[#All],[MOD_F]],"AVN",[1]!Consolidado[[#All],[DEPARTAMENTO]],$H$2)/1000</f>
        <v>0</v>
      </c>
      <c r="I401" s="19">
        <f>SUMIFS([1]!Consolidado[[#All],[MONTO BFH]],[1]!Consolidado[[#All],[FECHA 2]],$A401,[1]!Consolidado[[#All],[MOD_F]],"AVN",[1]!Consolidado[[#All],[DEPARTAMENTO]],$I$2)/1000</f>
        <v>0</v>
      </c>
      <c r="J401" s="19">
        <f>SUMIFS([1]!Consolidado[[#All],[MONTO BFH]],[1]!Consolidado[[#All],[FECHA 2]],$A401,[1]!Consolidado[[#All],[MOD_F]],"AVN",[1]!Consolidado[[#All],[DEPARTAMENTO]],$J$2)/1000</f>
        <v>0</v>
      </c>
      <c r="K401" s="19">
        <f>SUMIFS([1]!Consolidado[[#All],[MONTO BFH]],[1]!Consolidado[[#All],[FECHA 2]],$A401,[1]!Consolidado[[#All],[MOD_F]],"AVN",[1]!Consolidado[[#All],[DEPARTAMENTO]],$K$2)/1000</f>
        <v>0</v>
      </c>
      <c r="L401" s="19">
        <f>SUMIFS([1]!Consolidado[[#All],[MONTO BFH]],[1]!Consolidado[[#All],[FECHA 2]],$A401,[1]!Consolidado[[#All],[MOD_F]],"AVN",[1]!Consolidado[[#All],[DEPARTAMENTO]],$L$2)/1000</f>
        <v>1143</v>
      </c>
      <c r="M401" s="19">
        <f>SUMIFS([1]!Consolidado[[#All],[MONTO BFH]],[1]!Consolidado[[#All],[FECHA 2]],$A401,[1]!Consolidado[[#All],[MOD_F]],"AVN",[1]!Consolidado[[#All],[DEPARTAMENTO]],$M$2)/1000</f>
        <v>0</v>
      </c>
      <c r="N401" s="19">
        <f>SUMIFS([1]!Consolidado[[#All],[MONTO BFH]],[1]!Consolidado[[#All],[FECHA 2]],$A401,[1]!Consolidado[[#All],[MOD_F]],"AVN",[1]!Consolidado[[#All],[DEPARTAMENTO]],$N$2)/1000</f>
        <v>4257</v>
      </c>
      <c r="O401" s="19">
        <f>SUMIFS([1]!Consolidado[[#All],[MONTO BFH]],[1]!Consolidado[[#All],[FECHA 2]],$A401,[1]!Consolidado[[#All],[MOD_F]],"AVN",[1]!Consolidado[[#All],[DEPARTAMENTO]],$O$2)/1000</f>
        <v>51.55</v>
      </c>
      <c r="P401" s="19">
        <f>SUMIFS([1]!Consolidado[[#All],[MONTO BFH]],[1]!Consolidado[[#All],[FECHA 2]],$A401,[1]!Consolidado[[#All],[MOD_F]],"AVN",[1]!Consolidado[[#All],[DEPARTAMENTO]],$P$2)/1000</f>
        <v>0</v>
      </c>
      <c r="Q401" s="19">
        <f>SUMIFS([1]!Consolidado[[#All],[MONTO BFH]],[1]!Consolidado[[#All],[FECHA 2]],$A401,[1]!Consolidado[[#All],[MOD_F]],"AVN",[1]!Consolidado[[#All],[DEPARTAMENTO]],$Q$2)/1000</f>
        <v>0</v>
      </c>
      <c r="R401" s="19">
        <f>SUMIFS([1]!Consolidado[[#All],[MONTO BFH]],[1]!Consolidado[[#All],[FECHA 2]],$A401,[1]!Consolidado[[#All],[MOD_F]],"AVN",[1]!Consolidado[[#All],[DEPARTAMENTO]],$R$2)/1000</f>
        <v>0</v>
      </c>
      <c r="S401" s="19">
        <f>SUMIFS([1]!Consolidado[[#All],[MONTO BFH]],[1]!Consolidado[[#All],[FECHA 2]],$A401,[1]!Consolidado[[#All],[MOD_F]],"AVN",[1]!Consolidado[[#All],[DEPARTAMENTO]],$S$2)/1000</f>
        <v>0</v>
      </c>
      <c r="T401" s="19">
        <f>SUMIFS([1]!Consolidado[[#All],[MONTO BFH]],[1]!Consolidado[[#All],[FECHA 2]],$A401,[1]!Consolidado[[#All],[MOD_F]],"AVN",[1]!Consolidado[[#All],[DEPARTAMENTO]],$T$2)/1000</f>
        <v>0</v>
      </c>
      <c r="U401" s="19">
        <f>SUMIFS([1]!Consolidado[[#All],[MONTO BFH]],[1]!Consolidado[[#All],[FECHA 2]],$A401,[1]!Consolidado[[#All],[MOD_F]],"AVN",[1]!Consolidado[[#All],[DEPARTAMENTO]],$U$2)/1000</f>
        <v>55.25</v>
      </c>
      <c r="V401" s="19">
        <f>SUMIFS([1]!Consolidado[[#All],[MONTO BFH]],[1]!Consolidado[[#All],[FECHA 2]],$A401,[1]!Consolidado[[#All],[MOD_F]],"AVN",[1]!Consolidado[[#All],[DEPARTAMENTO]],$V$2)/1000</f>
        <v>0</v>
      </c>
      <c r="W401" s="19">
        <f>SUMIFS([1]!Consolidado[[#All],[MONTO BFH]],[1]!Consolidado[[#All],[FECHA 2]],$A401,[1]!Consolidado[[#All],[MOD_F]],"AVN",[1]!Consolidado[[#All],[DEPARTAMENTO]],$W$2)/1000</f>
        <v>0</v>
      </c>
      <c r="X401" s="19">
        <f>SUMIFS([1]!Consolidado[[#All],[MONTO BFH]],[1]!Consolidado[[#All],[FECHA 2]],$A401,[1]!Consolidado[[#All],[MOD_F]],"AVN",[1]!Consolidado[[#All],[DEPARTAMENTO]],$X$2)/1000</f>
        <v>0</v>
      </c>
      <c r="Y401" s="19">
        <f>SUMIFS([1]!Consolidado[[#All],[MONTO BFH]],[1]!Consolidado[[#All],[FECHA 2]],$A401,[1]!Consolidado[[#All],[MOD_F]],"AVN",[1]!Consolidado[[#All],[DEPARTAMENTO]],$Y$2)/1000</f>
        <v>0</v>
      </c>
      <c r="Z401" s="19">
        <f>SUMIFS([1]!Consolidado[[#All],[MONTO BFH]],[1]!Consolidado[[#All],[FECHA 2]],$A401,[1]!Consolidado[[#All],[MOD_F]],"AVN",[1]!Consolidado[[#All],[DEPARTAMENTO]],$Z$2)/1000</f>
        <v>2978.5</v>
      </c>
      <c r="AA401" s="21">
        <f t="shared" si="775"/>
        <v>8688.7999999999993</v>
      </c>
    </row>
    <row r="402" spans="1:27" ht="15" customHeight="1" x14ac:dyDescent="0.25">
      <c r="A402" s="69" t="s">
        <v>147</v>
      </c>
      <c r="B402" s="19">
        <f>SUMIFS([1]!Consolidado[[#All],[MONTO BFH]],[1]!Consolidado[[#All],[FECHA 2]],$A402,[1]!Consolidado[[#All],[MOD_F]],"AVN",[1]!Consolidado[[#All],[DEPARTAMENTO]],$B$2)/1000</f>
        <v>0</v>
      </c>
      <c r="C402" s="19">
        <f>SUMIFS([1]!Consolidado[[#All],[MONTO BFH]],[1]!Consolidado[[#All],[FECHA 2]],$A402,[1]!Consolidado[[#All],[MOD_F]],"AVN",[1]!Consolidado[[#All],[DEPARTAMENTO]],$C$2)/1000</f>
        <v>148</v>
      </c>
      <c r="D402" s="19">
        <f>SUMIFS([1]!Consolidado[[#All],[MONTO BFH]],[1]!Consolidado[[#All],[FECHA 2]],$A402,[1]!Consolidado[[#All],[MOD_F]],"AVN",[1]!Consolidado[[#All],[DEPARTAMENTO]],$D$2)/1000</f>
        <v>0</v>
      </c>
      <c r="E402" s="19">
        <f>SUMIFS([1]!Consolidado[[#All],[MONTO BFH]],[1]!Consolidado[[#All],[FECHA 2]],$A402,[1]!Consolidado[[#All],[MOD_F]],"AVN",[1]!Consolidado[[#All],[DEPARTAMENTO]],$E$2)/1000</f>
        <v>0</v>
      </c>
      <c r="F402" s="19">
        <f>SUMIFS([1]!Consolidado[[#All],[MONTO BFH]],[1]!Consolidado[[#All],[FECHA 2]],$A402,[1]!Consolidado[[#All],[MOD_F]],"AVN",[1]!Consolidado[[#All],[DEPARTAMENTO]],$F$2)/1000</f>
        <v>0</v>
      </c>
      <c r="G402" s="19">
        <f>SUMIFS([1]!Consolidado[[#All],[MONTO BFH]],[1]!Consolidado[[#All],[FECHA 2]],$A402,[1]!Consolidado[[#All],[MOD_F]],"AVN",[1]!Consolidado[[#All],[DEPARTAMENTO]],$G$2)/1000</f>
        <v>0</v>
      </c>
      <c r="H402" s="19">
        <f>SUMIFS([1]!Consolidado[[#All],[MONTO BFH]],[1]!Consolidado[[#All],[FECHA 2]],$A402,[1]!Consolidado[[#All],[MOD_F]],"AVN",[1]!Consolidado[[#All],[DEPARTAMENTO]],$H$2)/1000</f>
        <v>0</v>
      </c>
      <c r="I402" s="19">
        <f>SUMIFS([1]!Consolidado[[#All],[MONTO BFH]],[1]!Consolidado[[#All],[FECHA 2]],$A402,[1]!Consolidado[[#All],[MOD_F]],"AVN",[1]!Consolidado[[#All],[DEPARTAMENTO]],$I$2)/1000</f>
        <v>92.5</v>
      </c>
      <c r="J402" s="19">
        <f>SUMIFS([1]!Consolidado[[#All],[MONTO BFH]],[1]!Consolidado[[#All],[FECHA 2]],$A402,[1]!Consolidado[[#All],[MOD_F]],"AVN",[1]!Consolidado[[#All],[DEPARTAMENTO]],$J$2)/1000</f>
        <v>0</v>
      </c>
      <c r="K402" s="19">
        <f>SUMIFS([1]!Consolidado[[#All],[MONTO BFH]],[1]!Consolidado[[#All],[FECHA 2]],$A402,[1]!Consolidado[[#All],[MOD_F]],"AVN",[1]!Consolidado[[#All],[DEPARTAMENTO]],$K$2)/1000</f>
        <v>0</v>
      </c>
      <c r="L402" s="19">
        <f>SUMIFS([1]!Consolidado[[#All],[MONTO BFH]],[1]!Consolidado[[#All],[FECHA 2]],$A402,[1]!Consolidado[[#All],[MOD_F]],"AVN",[1]!Consolidado[[#All],[DEPARTAMENTO]],$L$2)/1000</f>
        <v>537.5</v>
      </c>
      <c r="M402" s="19">
        <f>SUMIFS([1]!Consolidado[[#All],[MONTO BFH]],[1]!Consolidado[[#All],[FECHA 2]],$A402,[1]!Consolidado[[#All],[MOD_F]],"AVN",[1]!Consolidado[[#All],[DEPARTAMENTO]],$M$2)/1000</f>
        <v>0</v>
      </c>
      <c r="N402" s="19">
        <f>SUMIFS([1]!Consolidado[[#All],[MONTO BFH]],[1]!Consolidado[[#All],[FECHA 2]],$A402,[1]!Consolidado[[#All],[MOD_F]],"AVN",[1]!Consolidado[[#All],[DEPARTAMENTO]],$N$2)/1000</f>
        <v>1271.25</v>
      </c>
      <c r="O402" s="19">
        <f>SUMIFS([1]!Consolidado[[#All],[MONTO BFH]],[1]!Consolidado[[#All],[FECHA 2]],$A402,[1]!Consolidado[[#All],[MOD_F]],"AVN",[1]!Consolidado[[#All],[DEPARTAMENTO]],$O$2)/1000</f>
        <v>0</v>
      </c>
      <c r="P402" s="19">
        <f>SUMIFS([1]!Consolidado[[#All],[MONTO BFH]],[1]!Consolidado[[#All],[FECHA 2]],$A402,[1]!Consolidado[[#All],[MOD_F]],"AVN",[1]!Consolidado[[#All],[DEPARTAMENTO]],$P$2)/1000</f>
        <v>0</v>
      </c>
      <c r="Q402" s="19">
        <f>SUMIFS([1]!Consolidado[[#All],[MONTO BFH]],[1]!Consolidado[[#All],[FECHA 2]],$A402,[1]!Consolidado[[#All],[MOD_F]],"AVN",[1]!Consolidado[[#All],[DEPARTAMENTO]],$Q$2)/1000</f>
        <v>0</v>
      </c>
      <c r="R402" s="19">
        <f>SUMIFS([1]!Consolidado[[#All],[MONTO BFH]],[1]!Consolidado[[#All],[FECHA 2]],$A402,[1]!Consolidado[[#All],[MOD_F]],"AVN",[1]!Consolidado[[#All],[DEPARTAMENTO]],$R$2)/1000</f>
        <v>0</v>
      </c>
      <c r="S402" s="19">
        <f>SUMIFS([1]!Consolidado[[#All],[MONTO BFH]],[1]!Consolidado[[#All],[FECHA 2]],$A402,[1]!Consolidado[[#All],[MOD_F]],"AVN",[1]!Consolidado[[#All],[DEPARTAMENTO]],$S$2)/1000</f>
        <v>0</v>
      </c>
      <c r="T402" s="19">
        <f>SUMIFS([1]!Consolidado[[#All],[MONTO BFH]],[1]!Consolidado[[#All],[FECHA 2]],$A402,[1]!Consolidado[[#All],[MOD_F]],"AVN",[1]!Consolidado[[#All],[DEPARTAMENTO]],$T$2)/1000</f>
        <v>0</v>
      </c>
      <c r="U402" s="19">
        <f>SUMIFS([1]!Consolidado[[#All],[MONTO BFH]],[1]!Consolidado[[#All],[FECHA 2]],$A402,[1]!Consolidado[[#All],[MOD_F]],"AVN",[1]!Consolidado[[#All],[DEPARTAMENTO]],$U$2)/1000</f>
        <v>55.5</v>
      </c>
      <c r="V402" s="19">
        <f>SUMIFS([1]!Consolidado[[#All],[MONTO BFH]],[1]!Consolidado[[#All],[FECHA 2]],$A402,[1]!Consolidado[[#All],[MOD_F]],"AVN",[1]!Consolidado[[#All],[DEPARTAMENTO]],$V$2)/1000</f>
        <v>185</v>
      </c>
      <c r="W402" s="19">
        <f>SUMIFS([1]!Consolidado[[#All],[MONTO BFH]],[1]!Consolidado[[#All],[FECHA 2]],$A402,[1]!Consolidado[[#All],[MOD_F]],"AVN",[1]!Consolidado[[#All],[DEPARTAMENTO]],$W$2)/1000</f>
        <v>462.5</v>
      </c>
      <c r="X402" s="19">
        <f>SUMIFS([1]!Consolidado[[#All],[MONTO BFH]],[1]!Consolidado[[#All],[FECHA 2]],$A402,[1]!Consolidado[[#All],[MOD_F]],"AVN",[1]!Consolidado[[#All],[DEPARTAMENTO]],$X$2)/1000</f>
        <v>0</v>
      </c>
      <c r="Y402" s="19">
        <f>SUMIFS([1]!Consolidado[[#All],[MONTO BFH]],[1]!Consolidado[[#All],[FECHA 2]],$A402,[1]!Consolidado[[#All],[MOD_F]],"AVN",[1]!Consolidado[[#All],[DEPARTAMENTO]],$Y$2)/1000</f>
        <v>0</v>
      </c>
      <c r="Z402" s="19">
        <f>SUMIFS([1]!Consolidado[[#All],[MONTO BFH]],[1]!Consolidado[[#All],[FECHA 2]],$A402,[1]!Consolidado[[#All],[MOD_F]],"AVN",[1]!Consolidado[[#All],[DEPARTAMENTO]],$Z$2)/1000</f>
        <v>518</v>
      </c>
      <c r="AA402" s="21">
        <f t="shared" si="775"/>
        <v>3270.25</v>
      </c>
    </row>
    <row r="403" spans="1:27" ht="15" customHeight="1" x14ac:dyDescent="0.25">
      <c r="A403" s="69" t="s">
        <v>148</v>
      </c>
      <c r="B403" s="19">
        <f>SUMIFS([1]!Consolidado[[#All],[MONTO BFH]],[1]!Consolidado[[#All],[FECHA 2]],$A403,[1]!Consolidado[[#All],[MOD_F]],"AVN",[1]!Consolidado[[#All],[DEPARTAMENTO]],$B$2)/1000</f>
        <v>0</v>
      </c>
      <c r="C403" s="19">
        <f>SUMIFS([1]!Consolidado[[#All],[MONTO BFH]],[1]!Consolidado[[#All],[FECHA 2]],$A403,[1]!Consolidado[[#All],[MOD_F]],"AVN",[1]!Consolidado[[#All],[DEPARTAMENTO]],$C$2)/1000</f>
        <v>131.5</v>
      </c>
      <c r="D403" s="19">
        <f>SUMIFS([1]!Consolidado[[#All],[MONTO BFH]],[1]!Consolidado[[#All],[FECHA 2]],$A403,[1]!Consolidado[[#All],[MOD_F]],"AVN",[1]!Consolidado[[#All],[DEPARTAMENTO]],$D$2)/1000</f>
        <v>0</v>
      </c>
      <c r="E403" s="19">
        <f>SUMIFS([1]!Consolidado[[#All],[MONTO BFH]],[1]!Consolidado[[#All],[FECHA 2]],$A403,[1]!Consolidado[[#All],[MOD_F]],"AVN",[1]!Consolidado[[#All],[DEPARTAMENTO]],$E$2)/1000</f>
        <v>0</v>
      </c>
      <c r="F403" s="19">
        <f>SUMIFS([1]!Consolidado[[#All],[MONTO BFH]],[1]!Consolidado[[#All],[FECHA 2]],$A403,[1]!Consolidado[[#All],[MOD_F]],"AVN",[1]!Consolidado[[#All],[DEPARTAMENTO]],$F$2)/1000</f>
        <v>0</v>
      </c>
      <c r="G403" s="19">
        <f>SUMIFS([1]!Consolidado[[#All],[MONTO BFH]],[1]!Consolidado[[#All],[FECHA 2]],$A403,[1]!Consolidado[[#All],[MOD_F]],"AVN",[1]!Consolidado[[#All],[DEPARTAMENTO]],$G$2)/1000</f>
        <v>0</v>
      </c>
      <c r="H403" s="19">
        <f>SUMIFS([1]!Consolidado[[#All],[MONTO BFH]],[1]!Consolidado[[#All],[FECHA 2]],$A403,[1]!Consolidado[[#All],[MOD_F]],"AVN",[1]!Consolidado[[#All],[DEPARTAMENTO]],$H$2)/1000</f>
        <v>0</v>
      </c>
      <c r="I403" s="19">
        <f>SUMIFS([1]!Consolidado[[#All],[MONTO BFH]],[1]!Consolidado[[#All],[FECHA 2]],$A403,[1]!Consolidado[[#All],[MOD_F]],"AVN",[1]!Consolidado[[#All],[DEPARTAMENTO]],$I$2)/1000</f>
        <v>0</v>
      </c>
      <c r="J403" s="19">
        <f>SUMIFS([1]!Consolidado[[#All],[MONTO BFH]],[1]!Consolidado[[#All],[FECHA 2]],$A403,[1]!Consolidado[[#All],[MOD_F]],"AVN",[1]!Consolidado[[#All],[DEPARTAMENTO]],$J$2)/1000</f>
        <v>0</v>
      </c>
      <c r="K403" s="19">
        <f>SUMIFS([1]!Consolidado[[#All],[MONTO BFH]],[1]!Consolidado[[#All],[FECHA 2]],$A403,[1]!Consolidado[[#All],[MOD_F]],"AVN",[1]!Consolidado[[#All],[DEPARTAMENTO]],$K$2)/1000</f>
        <v>0</v>
      </c>
      <c r="L403" s="19">
        <f>SUMIFS([1]!Consolidado[[#All],[MONTO BFH]],[1]!Consolidado[[#All],[FECHA 2]],$A403,[1]!Consolidado[[#All],[MOD_F]],"AVN",[1]!Consolidado[[#All],[DEPARTAMENTO]],$L$2)/1000</f>
        <v>601.85</v>
      </c>
      <c r="M403" s="19">
        <f>SUMIFS([1]!Consolidado[[#All],[MONTO BFH]],[1]!Consolidado[[#All],[FECHA 2]],$A403,[1]!Consolidado[[#All],[MOD_F]],"AVN",[1]!Consolidado[[#All],[DEPARTAMENTO]],$M$2)/1000</f>
        <v>0</v>
      </c>
      <c r="N403" s="19">
        <f>SUMIFS([1]!Consolidado[[#All],[MONTO BFH]],[1]!Consolidado[[#All],[FECHA 2]],$A403,[1]!Consolidado[[#All],[MOD_F]],"AVN",[1]!Consolidado[[#All],[DEPARTAMENTO]],$N$2)/1000</f>
        <v>1841.5</v>
      </c>
      <c r="O403" s="19">
        <f>SUMIFS([1]!Consolidado[[#All],[MONTO BFH]],[1]!Consolidado[[#All],[FECHA 2]],$A403,[1]!Consolidado[[#All],[MOD_F]],"AVN",[1]!Consolidado[[#All],[DEPARTAMENTO]],$O$2)/1000</f>
        <v>18.25</v>
      </c>
      <c r="P403" s="19">
        <f>SUMIFS([1]!Consolidado[[#All],[MONTO BFH]],[1]!Consolidado[[#All],[FECHA 2]],$A403,[1]!Consolidado[[#All],[MOD_F]],"AVN",[1]!Consolidado[[#All],[DEPARTAMENTO]],$P$2)/1000</f>
        <v>0</v>
      </c>
      <c r="Q403" s="19">
        <f>SUMIFS([1]!Consolidado[[#All],[MONTO BFH]],[1]!Consolidado[[#All],[FECHA 2]],$A403,[1]!Consolidado[[#All],[MOD_F]],"AVN",[1]!Consolidado[[#All],[DEPARTAMENTO]],$Q$2)/1000</f>
        <v>0</v>
      </c>
      <c r="R403" s="19">
        <f>SUMIFS([1]!Consolidado[[#All],[MONTO BFH]],[1]!Consolidado[[#All],[FECHA 2]],$A403,[1]!Consolidado[[#All],[MOD_F]],"AVN",[1]!Consolidado[[#All],[DEPARTAMENTO]],$R$2)/1000</f>
        <v>0</v>
      </c>
      <c r="S403" s="19">
        <f>SUMIFS([1]!Consolidado[[#All],[MONTO BFH]],[1]!Consolidado[[#All],[FECHA 2]],$A403,[1]!Consolidado[[#All],[MOD_F]],"AVN",[1]!Consolidado[[#All],[DEPARTAMENTO]],$S$2)/1000</f>
        <v>0</v>
      </c>
      <c r="T403" s="19">
        <f>SUMIFS([1]!Consolidado[[#All],[MONTO BFH]],[1]!Consolidado[[#All],[FECHA 2]],$A403,[1]!Consolidado[[#All],[MOD_F]],"AVN",[1]!Consolidado[[#All],[DEPARTAMENTO]],$T$2)/1000</f>
        <v>0</v>
      </c>
      <c r="U403" s="19">
        <f>SUMIFS([1]!Consolidado[[#All],[MONTO BFH]],[1]!Consolidado[[#All],[FECHA 2]],$A403,[1]!Consolidado[[#All],[MOD_F]],"AVN",[1]!Consolidado[[#All],[DEPARTAMENTO]],$U$2)/1000</f>
        <v>345.7</v>
      </c>
      <c r="V403" s="19">
        <f>SUMIFS([1]!Consolidado[[#All],[MONTO BFH]],[1]!Consolidado[[#All],[FECHA 2]],$A403,[1]!Consolidado[[#All],[MOD_F]],"AVN",[1]!Consolidado[[#All],[DEPARTAMENTO]],$V$2)/1000</f>
        <v>277.5</v>
      </c>
      <c r="W403" s="19">
        <f>SUMIFS([1]!Consolidado[[#All],[MONTO BFH]],[1]!Consolidado[[#All],[FECHA 2]],$A403,[1]!Consolidado[[#All],[MOD_F]],"AVN",[1]!Consolidado[[#All],[DEPARTAMENTO]],$W$2)/1000</f>
        <v>151</v>
      </c>
      <c r="X403" s="19">
        <f>SUMIFS([1]!Consolidado[[#All],[MONTO BFH]],[1]!Consolidado[[#All],[FECHA 2]],$A403,[1]!Consolidado[[#All],[MOD_F]],"AVN",[1]!Consolidado[[#All],[DEPARTAMENTO]],$X$2)/1000</f>
        <v>0</v>
      </c>
      <c r="Y403" s="19">
        <f>SUMIFS([1]!Consolidado[[#All],[MONTO BFH]],[1]!Consolidado[[#All],[FECHA 2]],$A403,[1]!Consolidado[[#All],[MOD_F]],"AVN",[1]!Consolidado[[#All],[DEPARTAMENTO]],$Y$2)/1000</f>
        <v>0</v>
      </c>
      <c r="Z403" s="19">
        <f>SUMIFS([1]!Consolidado[[#All],[MONTO BFH]],[1]!Consolidado[[#All],[FECHA 2]],$A403,[1]!Consolidado[[#All],[MOD_F]],"AVN",[1]!Consolidado[[#All],[DEPARTAMENTO]],$Z$2)/1000</f>
        <v>203.5</v>
      </c>
      <c r="AA403" s="21">
        <f t="shared" si="775"/>
        <v>3570.7999999999997</v>
      </c>
    </row>
    <row r="404" spans="1:27" ht="15" customHeight="1" x14ac:dyDescent="0.25">
      <c r="A404" s="69" t="s">
        <v>149</v>
      </c>
      <c r="B404" s="19">
        <f>SUMIFS([1]!Consolidado[[#All],[MONTO BFH]],[1]!Consolidado[[#All],[FECHA 2]],$A404,[1]!Consolidado[[#All],[MOD_F]],"AVN",[1]!Consolidado[[#All],[DEPARTAMENTO]],$B$2)/1000</f>
        <v>0</v>
      </c>
      <c r="C404" s="19">
        <f>SUMIFS([1]!Consolidado[[#All],[MONTO BFH]],[1]!Consolidado[[#All],[FECHA 2]],$A404,[1]!Consolidado[[#All],[MOD_F]],"AVN",[1]!Consolidado[[#All],[DEPARTAMENTO]],$C$2)/1000</f>
        <v>0</v>
      </c>
      <c r="D404" s="19">
        <f>SUMIFS([1]!Consolidado[[#All],[MONTO BFH]],[1]!Consolidado[[#All],[FECHA 2]],$A404,[1]!Consolidado[[#All],[MOD_F]],"AVN",[1]!Consolidado[[#All],[DEPARTAMENTO]],$D$2)/1000</f>
        <v>0</v>
      </c>
      <c r="E404" s="19">
        <f>SUMIFS([1]!Consolidado[[#All],[MONTO BFH]],[1]!Consolidado[[#All],[FECHA 2]],$A404,[1]!Consolidado[[#All],[MOD_F]],"AVN",[1]!Consolidado[[#All],[DEPARTAMENTO]],$E$2)/1000</f>
        <v>0</v>
      </c>
      <c r="F404" s="19">
        <f>SUMIFS([1]!Consolidado[[#All],[MONTO BFH]],[1]!Consolidado[[#All],[FECHA 2]],$A404,[1]!Consolidado[[#All],[MOD_F]],"AVN",[1]!Consolidado[[#All],[DEPARTAMENTO]],$F$2)/1000</f>
        <v>0</v>
      </c>
      <c r="G404" s="19">
        <f>SUMIFS([1]!Consolidado[[#All],[MONTO BFH]],[1]!Consolidado[[#All],[FECHA 2]],$A404,[1]!Consolidado[[#All],[MOD_F]],"AVN",[1]!Consolidado[[#All],[DEPARTAMENTO]],$G$2)/1000</f>
        <v>0</v>
      </c>
      <c r="H404" s="19">
        <f>SUMIFS([1]!Consolidado[[#All],[MONTO BFH]],[1]!Consolidado[[#All],[FECHA 2]],$A404,[1]!Consolidado[[#All],[MOD_F]],"AVN",[1]!Consolidado[[#All],[DEPARTAMENTO]],$H$2)/1000</f>
        <v>0</v>
      </c>
      <c r="I404" s="19">
        <f>SUMIFS([1]!Consolidado[[#All],[MONTO BFH]],[1]!Consolidado[[#All],[FECHA 2]],$A404,[1]!Consolidado[[#All],[MOD_F]],"AVN",[1]!Consolidado[[#All],[DEPARTAMENTO]],$I$2)/1000</f>
        <v>0</v>
      </c>
      <c r="J404" s="19">
        <f>SUMIFS([1]!Consolidado[[#All],[MONTO BFH]],[1]!Consolidado[[#All],[FECHA 2]],$A404,[1]!Consolidado[[#All],[MOD_F]],"AVN",[1]!Consolidado[[#All],[DEPARTAMENTO]],$J$2)/1000</f>
        <v>0</v>
      </c>
      <c r="K404" s="19">
        <f>SUMIFS([1]!Consolidado[[#All],[MONTO BFH]],[1]!Consolidado[[#All],[FECHA 2]],$A404,[1]!Consolidado[[#All],[MOD_F]],"AVN",[1]!Consolidado[[#All],[DEPARTAMENTO]],$K$2)/1000</f>
        <v>0</v>
      </c>
      <c r="L404" s="19">
        <f>SUMIFS([1]!Consolidado[[#All],[MONTO BFH]],[1]!Consolidado[[#All],[FECHA 2]],$A404,[1]!Consolidado[[#All],[MOD_F]],"AVN",[1]!Consolidado[[#All],[DEPARTAMENTO]],$L$2)/1000</f>
        <v>984</v>
      </c>
      <c r="M404" s="19">
        <f>SUMIFS([1]!Consolidado[[#All],[MONTO BFH]],[1]!Consolidado[[#All],[FECHA 2]],$A404,[1]!Consolidado[[#All],[MOD_F]],"AVN",[1]!Consolidado[[#All],[DEPARTAMENTO]],$M$2)/1000</f>
        <v>0</v>
      </c>
      <c r="N404" s="19">
        <f>SUMIFS([1]!Consolidado[[#All],[MONTO BFH]],[1]!Consolidado[[#All],[FECHA 2]],$A404,[1]!Consolidado[[#All],[MOD_F]],"AVN",[1]!Consolidado[[#All],[DEPARTAMENTO]],$N$2)/1000</f>
        <v>4573.75</v>
      </c>
      <c r="O404" s="19">
        <f>SUMIFS([1]!Consolidado[[#All],[MONTO BFH]],[1]!Consolidado[[#All],[FECHA 2]],$A404,[1]!Consolidado[[#All],[MOD_F]],"AVN",[1]!Consolidado[[#All],[DEPARTAMENTO]],$O$2)/1000</f>
        <v>0</v>
      </c>
      <c r="P404" s="19">
        <f>SUMIFS([1]!Consolidado[[#All],[MONTO BFH]],[1]!Consolidado[[#All],[FECHA 2]],$A404,[1]!Consolidado[[#All],[MOD_F]],"AVN",[1]!Consolidado[[#All],[DEPARTAMENTO]],$P$2)/1000</f>
        <v>7468.1</v>
      </c>
      <c r="Q404" s="19">
        <f>SUMIFS([1]!Consolidado[[#All],[MONTO BFH]],[1]!Consolidado[[#All],[FECHA 2]],$A404,[1]!Consolidado[[#All],[MOD_F]],"AVN",[1]!Consolidado[[#All],[DEPARTAMENTO]],$Q$2)/1000</f>
        <v>0</v>
      </c>
      <c r="R404" s="19">
        <f>SUMIFS([1]!Consolidado[[#All],[MONTO BFH]],[1]!Consolidado[[#All],[FECHA 2]],$A404,[1]!Consolidado[[#All],[MOD_F]],"AVN",[1]!Consolidado[[#All],[DEPARTAMENTO]],$R$2)/1000</f>
        <v>0</v>
      </c>
      <c r="S404" s="19">
        <f>SUMIFS([1]!Consolidado[[#All],[MONTO BFH]],[1]!Consolidado[[#All],[FECHA 2]],$A404,[1]!Consolidado[[#All],[MOD_F]],"AVN",[1]!Consolidado[[#All],[DEPARTAMENTO]],$S$2)/1000</f>
        <v>0</v>
      </c>
      <c r="T404" s="19">
        <f>SUMIFS([1]!Consolidado[[#All],[MONTO BFH]],[1]!Consolidado[[#All],[FECHA 2]],$A404,[1]!Consolidado[[#All],[MOD_F]],"AVN",[1]!Consolidado[[#All],[DEPARTAMENTO]],$T$2)/1000</f>
        <v>0</v>
      </c>
      <c r="U404" s="19">
        <f>SUMIFS([1]!Consolidado[[#All],[MONTO BFH]],[1]!Consolidado[[#All],[FECHA 2]],$A404,[1]!Consolidado[[#All],[MOD_F]],"AVN",[1]!Consolidado[[#All],[DEPARTAMENTO]],$U$2)/1000</f>
        <v>52.05</v>
      </c>
      <c r="V404" s="19">
        <f>SUMIFS([1]!Consolidado[[#All],[MONTO BFH]],[1]!Consolidado[[#All],[FECHA 2]],$A404,[1]!Consolidado[[#All],[MOD_F]],"AVN",[1]!Consolidado[[#All],[DEPARTAMENTO]],$V$2)/1000</f>
        <v>0</v>
      </c>
      <c r="W404" s="19">
        <f>SUMIFS([1]!Consolidado[[#All],[MONTO BFH]],[1]!Consolidado[[#All],[FECHA 2]],$A404,[1]!Consolidado[[#All],[MOD_F]],"AVN",[1]!Consolidado[[#All],[DEPARTAMENTO]],$W$2)/1000</f>
        <v>0</v>
      </c>
      <c r="X404" s="19">
        <f>SUMIFS([1]!Consolidado[[#All],[MONTO BFH]],[1]!Consolidado[[#All],[FECHA 2]],$A404,[1]!Consolidado[[#All],[MOD_F]],"AVN",[1]!Consolidado[[#All],[DEPARTAMENTO]],$X$2)/1000</f>
        <v>0</v>
      </c>
      <c r="Y404" s="19">
        <f>SUMIFS([1]!Consolidado[[#All],[MONTO BFH]],[1]!Consolidado[[#All],[FECHA 2]],$A404,[1]!Consolidado[[#All],[MOD_F]],"AVN",[1]!Consolidado[[#All],[DEPARTAMENTO]],$Y$2)/1000</f>
        <v>0</v>
      </c>
      <c r="Z404" s="19">
        <f>SUMIFS([1]!Consolidado[[#All],[MONTO BFH]],[1]!Consolidado[[#All],[FECHA 2]],$A404,[1]!Consolidado[[#All],[MOD_F]],"AVN",[1]!Consolidado[[#All],[DEPARTAMENTO]],$Z$2)/1000</f>
        <v>18.5</v>
      </c>
      <c r="AA404" s="21">
        <f t="shared" si="775"/>
        <v>13096.4</v>
      </c>
    </row>
    <row r="405" spans="1:27" ht="15" customHeight="1" x14ac:dyDescent="0.25">
      <c r="A405" s="69" t="s">
        <v>150</v>
      </c>
      <c r="B405" s="19">
        <f>SUMIFS([1]!Consolidado[[#All],[MONTO BFH]],[1]!Consolidado[[#All],[FECHA 2]],$A405,[1]!Consolidado[[#All],[MOD_F]],"AVN",[1]!Consolidado[[#All],[DEPARTAMENTO]],$B$2)/1000</f>
        <v>0</v>
      </c>
      <c r="C405" s="19">
        <f>SUMIFS([1]!Consolidado[[#All],[MONTO BFH]],[1]!Consolidado[[#All],[FECHA 2]],$A405,[1]!Consolidado[[#All],[MOD_F]],"AVN",[1]!Consolidado[[#All],[DEPARTAMENTO]],$C$2)/1000</f>
        <v>19</v>
      </c>
      <c r="D405" s="19">
        <f>SUMIFS([1]!Consolidado[[#All],[MONTO BFH]],[1]!Consolidado[[#All],[FECHA 2]],$A405,[1]!Consolidado[[#All],[MOD_F]],"AVN",[1]!Consolidado[[#All],[DEPARTAMENTO]],$D$2)/1000</f>
        <v>0</v>
      </c>
      <c r="E405" s="19">
        <f>SUMIFS([1]!Consolidado[[#All],[MONTO BFH]],[1]!Consolidado[[#All],[FECHA 2]],$A405,[1]!Consolidado[[#All],[MOD_F]],"AVN",[1]!Consolidado[[#All],[DEPARTAMENTO]],$E$2)/1000</f>
        <v>0</v>
      </c>
      <c r="F405" s="19">
        <f>SUMIFS([1]!Consolidado[[#All],[MONTO BFH]],[1]!Consolidado[[#All],[FECHA 2]],$A405,[1]!Consolidado[[#All],[MOD_F]],"AVN",[1]!Consolidado[[#All],[DEPARTAMENTO]],$F$2)/1000</f>
        <v>0</v>
      </c>
      <c r="G405" s="19">
        <f>SUMIFS([1]!Consolidado[[#All],[MONTO BFH]],[1]!Consolidado[[#All],[FECHA 2]],$A405,[1]!Consolidado[[#All],[MOD_F]],"AVN",[1]!Consolidado[[#All],[DEPARTAMENTO]],$G$2)/1000</f>
        <v>0</v>
      </c>
      <c r="H405" s="19">
        <f>SUMIFS([1]!Consolidado[[#All],[MONTO BFH]],[1]!Consolidado[[#All],[FECHA 2]],$A405,[1]!Consolidado[[#All],[MOD_F]],"AVN",[1]!Consolidado[[#All],[DEPARTAMENTO]],$H$2)/1000</f>
        <v>0</v>
      </c>
      <c r="I405" s="19">
        <f>SUMIFS([1]!Consolidado[[#All],[MONTO BFH]],[1]!Consolidado[[#All],[FECHA 2]],$A405,[1]!Consolidado[[#All],[MOD_F]],"AVN",[1]!Consolidado[[#All],[DEPARTAMENTO]],$I$2)/1000</f>
        <v>55.5</v>
      </c>
      <c r="J405" s="19">
        <f>SUMIFS([1]!Consolidado[[#All],[MONTO BFH]],[1]!Consolidado[[#All],[FECHA 2]],$A405,[1]!Consolidado[[#All],[MOD_F]],"AVN",[1]!Consolidado[[#All],[DEPARTAMENTO]],$J$2)/1000</f>
        <v>0</v>
      </c>
      <c r="K405" s="19">
        <f>SUMIFS([1]!Consolidado[[#All],[MONTO BFH]],[1]!Consolidado[[#All],[FECHA 2]],$A405,[1]!Consolidado[[#All],[MOD_F]],"AVN",[1]!Consolidado[[#All],[DEPARTAMENTO]],$K$2)/1000</f>
        <v>0</v>
      </c>
      <c r="L405" s="19">
        <f>SUMIFS([1]!Consolidado[[#All],[MONTO BFH]],[1]!Consolidado[[#All],[FECHA 2]],$A405,[1]!Consolidado[[#All],[MOD_F]],"AVN",[1]!Consolidado[[#All],[DEPARTAMENTO]],$L$2)/1000</f>
        <v>75.5</v>
      </c>
      <c r="M405" s="19">
        <f>SUMIFS([1]!Consolidado[[#All],[MONTO BFH]],[1]!Consolidado[[#All],[FECHA 2]],$A405,[1]!Consolidado[[#All],[MOD_F]],"AVN",[1]!Consolidado[[#All],[DEPARTAMENTO]],$M$2)/1000</f>
        <v>0</v>
      </c>
      <c r="N405" s="19">
        <f>SUMIFS([1]!Consolidado[[#All],[MONTO BFH]],[1]!Consolidado[[#All],[FECHA 2]],$A405,[1]!Consolidado[[#All],[MOD_F]],"AVN",[1]!Consolidado[[#All],[DEPARTAMENTO]],$N$2)/1000</f>
        <v>111</v>
      </c>
      <c r="O405" s="19">
        <f>SUMIFS([1]!Consolidado[[#All],[MONTO BFH]],[1]!Consolidado[[#All],[FECHA 2]],$A405,[1]!Consolidado[[#All],[MOD_F]],"AVN",[1]!Consolidado[[#All],[DEPARTAMENTO]],$O$2)/1000</f>
        <v>0</v>
      </c>
      <c r="P405" s="19">
        <f>SUMIFS([1]!Consolidado[[#All],[MONTO BFH]],[1]!Consolidado[[#All],[FECHA 2]],$A405,[1]!Consolidado[[#All],[MOD_F]],"AVN",[1]!Consolidado[[#All],[DEPARTAMENTO]],$P$2)/1000</f>
        <v>592.1</v>
      </c>
      <c r="Q405" s="19">
        <f>SUMIFS([1]!Consolidado[[#All],[MONTO BFH]],[1]!Consolidado[[#All],[FECHA 2]],$A405,[1]!Consolidado[[#All],[MOD_F]],"AVN",[1]!Consolidado[[#All],[DEPARTAMENTO]],$Q$2)/1000</f>
        <v>0</v>
      </c>
      <c r="R405" s="19">
        <f>SUMIFS([1]!Consolidado[[#All],[MONTO BFH]],[1]!Consolidado[[#All],[FECHA 2]],$A405,[1]!Consolidado[[#All],[MOD_F]],"AVN",[1]!Consolidado[[#All],[DEPARTAMENTO]],$R$2)/1000</f>
        <v>0</v>
      </c>
      <c r="S405" s="19">
        <f>SUMIFS([1]!Consolidado[[#All],[MONTO BFH]],[1]!Consolidado[[#All],[FECHA 2]],$A405,[1]!Consolidado[[#All],[MOD_F]],"AVN",[1]!Consolidado[[#All],[DEPARTAMENTO]],$S$2)/1000</f>
        <v>0</v>
      </c>
      <c r="T405" s="19">
        <f>SUMIFS([1]!Consolidado[[#All],[MONTO BFH]],[1]!Consolidado[[#All],[FECHA 2]],$A405,[1]!Consolidado[[#All],[MOD_F]],"AVN",[1]!Consolidado[[#All],[DEPARTAMENTO]],$T$2)/1000</f>
        <v>0</v>
      </c>
      <c r="U405" s="19">
        <f>SUMIFS([1]!Consolidado[[#All],[MONTO BFH]],[1]!Consolidado[[#All],[FECHA 2]],$A405,[1]!Consolidado[[#All],[MOD_F]],"AVN",[1]!Consolidado[[#All],[DEPARTAMENTO]],$U$2)/1000</f>
        <v>0</v>
      </c>
      <c r="V405" s="19">
        <f>SUMIFS([1]!Consolidado[[#All],[MONTO BFH]],[1]!Consolidado[[#All],[FECHA 2]],$A405,[1]!Consolidado[[#All],[MOD_F]],"AVN",[1]!Consolidado[[#All],[DEPARTAMENTO]],$V$2)/1000</f>
        <v>0</v>
      </c>
      <c r="W405" s="19">
        <f>SUMIFS([1]!Consolidado[[#All],[MONTO BFH]],[1]!Consolidado[[#All],[FECHA 2]],$A405,[1]!Consolidado[[#All],[MOD_F]],"AVN",[1]!Consolidado[[#All],[DEPARTAMENTO]],$W$2)/1000</f>
        <v>76</v>
      </c>
      <c r="X405" s="19">
        <f>SUMIFS([1]!Consolidado[[#All],[MONTO BFH]],[1]!Consolidado[[#All],[FECHA 2]],$A405,[1]!Consolidado[[#All],[MOD_F]],"AVN",[1]!Consolidado[[#All],[DEPARTAMENTO]],$X$2)/1000</f>
        <v>0</v>
      </c>
      <c r="Y405" s="19">
        <f>SUMIFS([1]!Consolidado[[#All],[MONTO BFH]],[1]!Consolidado[[#All],[FECHA 2]],$A405,[1]!Consolidado[[#All],[MOD_F]],"AVN",[1]!Consolidado[[#All],[DEPARTAMENTO]],$Y$2)/1000</f>
        <v>0</v>
      </c>
      <c r="Z405" s="19">
        <f>SUMIFS([1]!Consolidado[[#All],[MONTO BFH]],[1]!Consolidado[[#All],[FECHA 2]],$A405,[1]!Consolidado[[#All],[MOD_F]],"AVN",[1]!Consolidado[[#All],[DEPARTAMENTO]],$Z$2)/1000</f>
        <v>0</v>
      </c>
      <c r="AA405" s="21">
        <f t="shared" ref="AA405:AA468" si="776">SUM(B405:Z405)</f>
        <v>929.1</v>
      </c>
    </row>
    <row r="406" spans="1:27" ht="15" customHeight="1" x14ac:dyDescent="0.25">
      <c r="A406" s="69" t="s">
        <v>151</v>
      </c>
      <c r="B406" s="19">
        <f>SUMIFS([1]!Consolidado[[#All],[MONTO BFH]],[1]!Consolidado[[#All],[FECHA 2]],$A406,[1]!Consolidado[[#All],[MOD_F]],"AVN",[1]!Consolidado[[#All],[DEPARTAMENTO]],$B$2)/1000</f>
        <v>0</v>
      </c>
      <c r="C406" s="19">
        <f>SUMIFS([1]!Consolidado[[#All],[MONTO BFH]],[1]!Consolidado[[#All],[FECHA 2]],$A406,[1]!Consolidado[[#All],[MOD_F]],"AVN",[1]!Consolidado[[#All],[DEPARTAMENTO]],$C$2)/1000</f>
        <v>4293.8</v>
      </c>
      <c r="D406" s="19">
        <f>SUMIFS([1]!Consolidado[[#All],[MONTO BFH]],[1]!Consolidado[[#All],[FECHA 2]],$A406,[1]!Consolidado[[#All],[MOD_F]],"AVN",[1]!Consolidado[[#All],[DEPARTAMENTO]],$D$2)/1000</f>
        <v>0</v>
      </c>
      <c r="E406" s="19">
        <f>SUMIFS([1]!Consolidado[[#All],[MONTO BFH]],[1]!Consolidado[[#All],[FECHA 2]],$A406,[1]!Consolidado[[#All],[MOD_F]],"AVN",[1]!Consolidado[[#All],[DEPARTAMENTO]],$E$2)/1000</f>
        <v>0</v>
      </c>
      <c r="F406" s="19">
        <f>SUMIFS([1]!Consolidado[[#All],[MONTO BFH]],[1]!Consolidado[[#All],[FECHA 2]],$A406,[1]!Consolidado[[#All],[MOD_F]],"AVN",[1]!Consolidado[[#All],[DEPARTAMENTO]],$F$2)/1000</f>
        <v>0</v>
      </c>
      <c r="G406" s="19">
        <f>SUMIFS([1]!Consolidado[[#All],[MONTO BFH]],[1]!Consolidado[[#All],[FECHA 2]],$A406,[1]!Consolidado[[#All],[MOD_F]],"AVN",[1]!Consolidado[[#All],[DEPARTAMENTO]],$G$2)/1000</f>
        <v>0</v>
      </c>
      <c r="H406" s="19">
        <f>SUMIFS([1]!Consolidado[[#All],[MONTO BFH]],[1]!Consolidado[[#All],[FECHA 2]],$A406,[1]!Consolidado[[#All],[MOD_F]],"AVN",[1]!Consolidado[[#All],[DEPARTAMENTO]],$H$2)/1000</f>
        <v>0</v>
      </c>
      <c r="I406" s="19">
        <f>SUMIFS([1]!Consolidado[[#All],[MONTO BFH]],[1]!Consolidado[[#All],[FECHA 2]],$A406,[1]!Consolidado[[#All],[MOD_F]],"AVN",[1]!Consolidado[[#All],[DEPARTAMENTO]],$I$2)/1000</f>
        <v>56.5</v>
      </c>
      <c r="J406" s="19">
        <f>SUMIFS([1]!Consolidado[[#All],[MONTO BFH]],[1]!Consolidado[[#All],[FECHA 2]],$A406,[1]!Consolidado[[#All],[MOD_F]],"AVN",[1]!Consolidado[[#All],[DEPARTAMENTO]],$J$2)/1000</f>
        <v>0</v>
      </c>
      <c r="K406" s="19">
        <f>SUMIFS([1]!Consolidado[[#All],[MONTO BFH]],[1]!Consolidado[[#All],[FECHA 2]],$A406,[1]!Consolidado[[#All],[MOD_F]],"AVN",[1]!Consolidado[[#All],[DEPARTAMENTO]],$K$2)/1000</f>
        <v>0</v>
      </c>
      <c r="L406" s="19">
        <f>SUMIFS([1]!Consolidado[[#All],[MONTO BFH]],[1]!Consolidado[[#All],[FECHA 2]],$A406,[1]!Consolidado[[#All],[MOD_F]],"AVN",[1]!Consolidado[[#All],[DEPARTAMENTO]],$L$2)/1000</f>
        <v>299.25</v>
      </c>
      <c r="M406" s="19">
        <f>SUMIFS([1]!Consolidado[[#All],[MONTO BFH]],[1]!Consolidado[[#All],[FECHA 2]],$A406,[1]!Consolidado[[#All],[MOD_F]],"AVN",[1]!Consolidado[[#All],[DEPARTAMENTO]],$M$2)/1000</f>
        <v>0</v>
      </c>
      <c r="N406" s="19">
        <f>SUMIFS([1]!Consolidado[[#All],[MONTO BFH]],[1]!Consolidado[[#All],[FECHA 2]],$A406,[1]!Consolidado[[#All],[MOD_F]],"AVN",[1]!Consolidado[[#All],[DEPARTAMENTO]],$N$2)/1000</f>
        <v>4146.5</v>
      </c>
      <c r="O406" s="19">
        <f>SUMIFS([1]!Consolidado[[#All],[MONTO BFH]],[1]!Consolidado[[#All],[FECHA 2]],$A406,[1]!Consolidado[[#All],[MOD_F]],"AVN",[1]!Consolidado[[#All],[DEPARTAMENTO]],$O$2)/1000</f>
        <v>0</v>
      </c>
      <c r="P406" s="19">
        <f>SUMIFS([1]!Consolidado[[#All],[MONTO BFH]],[1]!Consolidado[[#All],[FECHA 2]],$A406,[1]!Consolidado[[#All],[MOD_F]],"AVN",[1]!Consolidado[[#All],[DEPARTAMENTO]],$P$2)/1000</f>
        <v>946.8</v>
      </c>
      <c r="Q406" s="19">
        <f>SUMIFS([1]!Consolidado[[#All],[MONTO BFH]],[1]!Consolidado[[#All],[FECHA 2]],$A406,[1]!Consolidado[[#All],[MOD_F]],"AVN",[1]!Consolidado[[#All],[DEPARTAMENTO]],$Q$2)/1000</f>
        <v>0</v>
      </c>
      <c r="R406" s="19">
        <f>SUMIFS([1]!Consolidado[[#All],[MONTO BFH]],[1]!Consolidado[[#All],[FECHA 2]],$A406,[1]!Consolidado[[#All],[MOD_F]],"AVN",[1]!Consolidado[[#All],[DEPARTAMENTO]],$R$2)/1000</f>
        <v>0</v>
      </c>
      <c r="S406" s="19">
        <f>SUMIFS([1]!Consolidado[[#All],[MONTO BFH]],[1]!Consolidado[[#All],[FECHA 2]],$A406,[1]!Consolidado[[#All],[MOD_F]],"AVN",[1]!Consolidado[[#All],[DEPARTAMENTO]],$S$2)/1000</f>
        <v>0</v>
      </c>
      <c r="T406" s="19">
        <f>SUMIFS([1]!Consolidado[[#All],[MONTO BFH]],[1]!Consolidado[[#All],[FECHA 2]],$A406,[1]!Consolidado[[#All],[MOD_F]],"AVN",[1]!Consolidado[[#All],[DEPARTAMENTO]],$T$2)/1000</f>
        <v>0</v>
      </c>
      <c r="U406" s="19">
        <f>SUMIFS([1]!Consolidado[[#All],[MONTO BFH]],[1]!Consolidado[[#All],[FECHA 2]],$A406,[1]!Consolidado[[#All],[MOD_F]],"AVN",[1]!Consolidado[[#All],[DEPARTAMENTO]],$U$2)/1000</f>
        <v>62.65</v>
      </c>
      <c r="V406" s="19">
        <f>SUMIFS([1]!Consolidado[[#All],[MONTO BFH]],[1]!Consolidado[[#All],[FECHA 2]],$A406,[1]!Consolidado[[#All],[MOD_F]],"AVN",[1]!Consolidado[[#All],[DEPARTAMENTO]],$V$2)/1000</f>
        <v>0</v>
      </c>
      <c r="W406" s="19">
        <f>SUMIFS([1]!Consolidado[[#All],[MONTO BFH]],[1]!Consolidado[[#All],[FECHA 2]],$A406,[1]!Consolidado[[#All],[MOD_F]],"AVN",[1]!Consolidado[[#All],[DEPARTAMENTO]],$W$2)/1000</f>
        <v>37</v>
      </c>
      <c r="X406" s="19">
        <f>SUMIFS([1]!Consolidado[[#All],[MONTO BFH]],[1]!Consolidado[[#All],[FECHA 2]],$A406,[1]!Consolidado[[#All],[MOD_F]],"AVN",[1]!Consolidado[[#All],[DEPARTAMENTO]],$X$2)/1000</f>
        <v>0</v>
      </c>
      <c r="Y406" s="19">
        <f>SUMIFS([1]!Consolidado[[#All],[MONTO BFH]],[1]!Consolidado[[#All],[FECHA 2]],$A406,[1]!Consolidado[[#All],[MOD_F]],"AVN",[1]!Consolidado[[#All],[DEPARTAMENTO]],$Y$2)/1000</f>
        <v>0</v>
      </c>
      <c r="Z406" s="19">
        <f>SUMIFS([1]!Consolidado[[#All],[MONTO BFH]],[1]!Consolidado[[#All],[FECHA 2]],$A406,[1]!Consolidado[[#All],[MOD_F]],"AVN",[1]!Consolidado[[#All],[DEPARTAMENTO]],$Z$2)/1000</f>
        <v>0</v>
      </c>
      <c r="AA406" s="21">
        <f t="shared" si="776"/>
        <v>9842.4999999999982</v>
      </c>
    </row>
    <row r="407" spans="1:27" ht="15" customHeight="1" x14ac:dyDescent="0.25">
      <c r="A407" s="69" t="s">
        <v>152</v>
      </c>
      <c r="B407" s="19">
        <f>SUMIFS([1]!Consolidado[[#All],[MONTO BFH]],[1]!Consolidado[[#All],[FECHA 2]],$A407,[1]!Consolidado[[#All],[MOD_F]],"AVN",[1]!Consolidado[[#All],[DEPARTAMENTO]],$B$2)/1000</f>
        <v>0</v>
      </c>
      <c r="C407" s="19">
        <f>SUMIFS([1]!Consolidado[[#All],[MONTO BFH]],[1]!Consolidado[[#All],[FECHA 2]],$A407,[1]!Consolidado[[#All],[MOD_F]],"AVN",[1]!Consolidado[[#All],[DEPARTAMENTO]],$C$2)/1000</f>
        <v>1757.5</v>
      </c>
      <c r="D407" s="19">
        <f>SUMIFS([1]!Consolidado[[#All],[MONTO BFH]],[1]!Consolidado[[#All],[FECHA 2]],$A407,[1]!Consolidado[[#All],[MOD_F]],"AVN",[1]!Consolidado[[#All],[DEPARTAMENTO]],$D$2)/1000</f>
        <v>0</v>
      </c>
      <c r="E407" s="19">
        <f>SUMIFS([1]!Consolidado[[#All],[MONTO BFH]],[1]!Consolidado[[#All],[FECHA 2]],$A407,[1]!Consolidado[[#All],[MOD_F]],"AVN",[1]!Consolidado[[#All],[DEPARTAMENTO]],$E$2)/1000</f>
        <v>0</v>
      </c>
      <c r="F407" s="19">
        <f>SUMIFS([1]!Consolidado[[#All],[MONTO BFH]],[1]!Consolidado[[#All],[FECHA 2]],$A407,[1]!Consolidado[[#All],[MOD_F]],"AVN",[1]!Consolidado[[#All],[DEPARTAMENTO]],$F$2)/1000</f>
        <v>0</v>
      </c>
      <c r="G407" s="19">
        <f>SUMIFS([1]!Consolidado[[#All],[MONTO BFH]],[1]!Consolidado[[#All],[FECHA 2]],$A407,[1]!Consolidado[[#All],[MOD_F]],"AVN",[1]!Consolidado[[#All],[DEPARTAMENTO]],$G$2)/1000</f>
        <v>0</v>
      </c>
      <c r="H407" s="19">
        <f>SUMIFS([1]!Consolidado[[#All],[MONTO BFH]],[1]!Consolidado[[#All],[FECHA 2]],$A407,[1]!Consolidado[[#All],[MOD_F]],"AVN",[1]!Consolidado[[#All],[DEPARTAMENTO]],$H$2)/1000</f>
        <v>0</v>
      </c>
      <c r="I407" s="19">
        <f>SUMIFS([1]!Consolidado[[#All],[MONTO BFH]],[1]!Consolidado[[#All],[FECHA 2]],$A407,[1]!Consolidado[[#All],[MOD_F]],"AVN",[1]!Consolidado[[#All],[DEPARTAMENTO]],$I$2)/1000</f>
        <v>148</v>
      </c>
      <c r="J407" s="19">
        <f>SUMIFS([1]!Consolidado[[#All],[MONTO BFH]],[1]!Consolidado[[#All],[FECHA 2]],$A407,[1]!Consolidado[[#All],[MOD_F]],"AVN",[1]!Consolidado[[#All],[DEPARTAMENTO]],$J$2)/1000</f>
        <v>0</v>
      </c>
      <c r="K407" s="19">
        <f>SUMIFS([1]!Consolidado[[#All],[MONTO BFH]],[1]!Consolidado[[#All],[FECHA 2]],$A407,[1]!Consolidado[[#All],[MOD_F]],"AVN",[1]!Consolidado[[#All],[DEPARTAMENTO]],$K$2)/1000</f>
        <v>0</v>
      </c>
      <c r="L407" s="19">
        <f>SUMIFS([1]!Consolidado[[#All],[MONTO BFH]],[1]!Consolidado[[#All],[FECHA 2]],$A407,[1]!Consolidado[[#All],[MOD_F]],"AVN",[1]!Consolidado[[#All],[DEPARTAMENTO]],$L$2)/1000</f>
        <v>2066.5</v>
      </c>
      <c r="M407" s="19">
        <f>SUMIFS([1]!Consolidado[[#All],[MONTO BFH]],[1]!Consolidado[[#All],[FECHA 2]],$A407,[1]!Consolidado[[#All],[MOD_F]],"AVN",[1]!Consolidado[[#All],[DEPARTAMENTO]],$M$2)/1000</f>
        <v>0</v>
      </c>
      <c r="N407" s="19">
        <f>SUMIFS([1]!Consolidado[[#All],[MONTO BFH]],[1]!Consolidado[[#All],[FECHA 2]],$A407,[1]!Consolidado[[#All],[MOD_F]],"AVN",[1]!Consolidado[[#All],[DEPARTAMENTO]],$N$2)/1000</f>
        <v>3760</v>
      </c>
      <c r="O407" s="19">
        <f>SUMIFS([1]!Consolidado[[#All],[MONTO BFH]],[1]!Consolidado[[#All],[FECHA 2]],$A407,[1]!Consolidado[[#All],[MOD_F]],"AVN",[1]!Consolidado[[#All],[DEPARTAMENTO]],$O$2)/1000</f>
        <v>0</v>
      </c>
      <c r="P407" s="19">
        <f>SUMIFS([1]!Consolidado[[#All],[MONTO BFH]],[1]!Consolidado[[#All],[FECHA 2]],$A407,[1]!Consolidado[[#All],[MOD_F]],"AVN",[1]!Consolidado[[#All],[DEPARTAMENTO]],$P$2)/1000</f>
        <v>0</v>
      </c>
      <c r="Q407" s="19">
        <f>SUMIFS([1]!Consolidado[[#All],[MONTO BFH]],[1]!Consolidado[[#All],[FECHA 2]],$A407,[1]!Consolidado[[#All],[MOD_F]],"AVN",[1]!Consolidado[[#All],[DEPARTAMENTO]],$Q$2)/1000</f>
        <v>0</v>
      </c>
      <c r="R407" s="19">
        <f>SUMIFS([1]!Consolidado[[#All],[MONTO BFH]],[1]!Consolidado[[#All],[FECHA 2]],$A407,[1]!Consolidado[[#All],[MOD_F]],"AVN",[1]!Consolidado[[#All],[DEPARTAMENTO]],$R$2)/1000</f>
        <v>0</v>
      </c>
      <c r="S407" s="19">
        <f>SUMIFS([1]!Consolidado[[#All],[MONTO BFH]],[1]!Consolidado[[#All],[FECHA 2]],$A407,[1]!Consolidado[[#All],[MOD_F]],"AVN",[1]!Consolidado[[#All],[DEPARTAMENTO]],$S$2)/1000</f>
        <v>0</v>
      </c>
      <c r="T407" s="19">
        <f>SUMIFS([1]!Consolidado[[#All],[MONTO BFH]],[1]!Consolidado[[#All],[FECHA 2]],$A407,[1]!Consolidado[[#All],[MOD_F]],"AVN",[1]!Consolidado[[#All],[DEPARTAMENTO]],$T$2)/1000</f>
        <v>0</v>
      </c>
      <c r="U407" s="19">
        <f>SUMIFS([1]!Consolidado[[#All],[MONTO BFH]],[1]!Consolidado[[#All],[FECHA 2]],$A407,[1]!Consolidado[[#All],[MOD_F]],"AVN",[1]!Consolidado[[#All],[DEPARTAMENTO]],$U$2)/1000</f>
        <v>47.6</v>
      </c>
      <c r="V407" s="19">
        <f>SUMIFS([1]!Consolidado[[#All],[MONTO BFH]],[1]!Consolidado[[#All],[FECHA 2]],$A407,[1]!Consolidado[[#All],[MOD_F]],"AVN",[1]!Consolidado[[#All],[DEPARTAMENTO]],$V$2)/1000</f>
        <v>0</v>
      </c>
      <c r="W407" s="19">
        <f>SUMIFS([1]!Consolidado[[#All],[MONTO BFH]],[1]!Consolidado[[#All],[FECHA 2]],$A407,[1]!Consolidado[[#All],[MOD_F]],"AVN",[1]!Consolidado[[#All],[DEPARTAMENTO]],$W$2)/1000</f>
        <v>0</v>
      </c>
      <c r="X407" s="19">
        <f>SUMIFS([1]!Consolidado[[#All],[MONTO BFH]],[1]!Consolidado[[#All],[FECHA 2]],$A407,[1]!Consolidado[[#All],[MOD_F]],"AVN",[1]!Consolidado[[#All],[DEPARTAMENTO]],$X$2)/1000</f>
        <v>0</v>
      </c>
      <c r="Y407" s="19">
        <f>SUMIFS([1]!Consolidado[[#All],[MONTO BFH]],[1]!Consolidado[[#All],[FECHA 2]],$A407,[1]!Consolidado[[#All],[MOD_F]],"AVN",[1]!Consolidado[[#All],[DEPARTAMENTO]],$Y$2)/1000</f>
        <v>0</v>
      </c>
      <c r="Z407" s="19">
        <f>SUMIFS([1]!Consolidado[[#All],[MONTO BFH]],[1]!Consolidado[[#All],[FECHA 2]],$A407,[1]!Consolidado[[#All],[MOD_F]],"AVN",[1]!Consolidado[[#All],[DEPARTAMENTO]],$Z$2)/1000</f>
        <v>0</v>
      </c>
      <c r="AA407" s="21">
        <f t="shared" si="776"/>
        <v>7779.6</v>
      </c>
    </row>
    <row r="408" spans="1:27" ht="15" customHeight="1" x14ac:dyDescent="0.25">
      <c r="A408" s="69" t="s">
        <v>153</v>
      </c>
      <c r="B408" s="19">
        <f>SUMIFS([1]!Consolidado[[#All],[MONTO BFH]],[1]!Consolidado[[#All],[FECHA 2]],$A408,[1]!Consolidado[[#All],[MOD_F]],"AVN",[1]!Consolidado[[#All],[DEPARTAMENTO]],$B$2)/1000</f>
        <v>0</v>
      </c>
      <c r="C408" s="19">
        <f>SUMIFS([1]!Consolidado[[#All],[MONTO BFH]],[1]!Consolidado[[#All],[FECHA 2]],$A408,[1]!Consolidado[[#All],[MOD_F]],"AVN",[1]!Consolidado[[#All],[DEPARTAMENTO]],$C$2)/1000</f>
        <v>76</v>
      </c>
      <c r="D408" s="19">
        <f>SUMIFS([1]!Consolidado[[#All],[MONTO BFH]],[1]!Consolidado[[#All],[FECHA 2]],$A408,[1]!Consolidado[[#All],[MOD_F]],"AVN",[1]!Consolidado[[#All],[DEPARTAMENTO]],$D$2)/1000</f>
        <v>0</v>
      </c>
      <c r="E408" s="19">
        <f>SUMIFS([1]!Consolidado[[#All],[MONTO BFH]],[1]!Consolidado[[#All],[FECHA 2]],$A408,[1]!Consolidado[[#All],[MOD_F]],"AVN",[1]!Consolidado[[#All],[DEPARTAMENTO]],$E$2)/1000</f>
        <v>0</v>
      </c>
      <c r="F408" s="19">
        <f>SUMIFS([1]!Consolidado[[#All],[MONTO BFH]],[1]!Consolidado[[#All],[FECHA 2]],$A408,[1]!Consolidado[[#All],[MOD_F]],"AVN",[1]!Consolidado[[#All],[DEPARTAMENTO]],$F$2)/1000</f>
        <v>0</v>
      </c>
      <c r="G408" s="19">
        <f>SUMIFS([1]!Consolidado[[#All],[MONTO BFH]],[1]!Consolidado[[#All],[FECHA 2]],$A408,[1]!Consolidado[[#All],[MOD_F]],"AVN",[1]!Consolidado[[#All],[DEPARTAMENTO]],$G$2)/1000</f>
        <v>0</v>
      </c>
      <c r="H408" s="19">
        <f>SUMIFS([1]!Consolidado[[#All],[MONTO BFH]],[1]!Consolidado[[#All],[FECHA 2]],$A408,[1]!Consolidado[[#All],[MOD_F]],"AVN",[1]!Consolidado[[#All],[DEPARTAMENTO]],$H$2)/1000</f>
        <v>0</v>
      </c>
      <c r="I408" s="19">
        <f>SUMIFS([1]!Consolidado[[#All],[MONTO BFH]],[1]!Consolidado[[#All],[FECHA 2]],$A408,[1]!Consolidado[[#All],[MOD_F]],"AVN",[1]!Consolidado[[#All],[DEPARTAMENTO]],$I$2)/1000</f>
        <v>0</v>
      </c>
      <c r="J408" s="19">
        <f>SUMIFS([1]!Consolidado[[#All],[MONTO BFH]],[1]!Consolidado[[#All],[FECHA 2]],$A408,[1]!Consolidado[[#All],[MOD_F]],"AVN",[1]!Consolidado[[#All],[DEPARTAMENTO]],$J$2)/1000</f>
        <v>0</v>
      </c>
      <c r="K408" s="19">
        <f>SUMIFS([1]!Consolidado[[#All],[MONTO BFH]],[1]!Consolidado[[#All],[FECHA 2]],$A408,[1]!Consolidado[[#All],[MOD_F]],"AVN",[1]!Consolidado[[#All],[DEPARTAMENTO]],$K$2)/1000</f>
        <v>0</v>
      </c>
      <c r="L408" s="19">
        <f>SUMIFS([1]!Consolidado[[#All],[MONTO BFH]],[1]!Consolidado[[#All],[FECHA 2]],$A408,[1]!Consolidado[[#All],[MOD_F]],"AVN",[1]!Consolidado[[#All],[DEPARTAMENTO]],$L$2)/1000</f>
        <v>37</v>
      </c>
      <c r="M408" s="19">
        <f>SUMIFS([1]!Consolidado[[#All],[MONTO BFH]],[1]!Consolidado[[#All],[FECHA 2]],$A408,[1]!Consolidado[[#All],[MOD_F]],"AVN",[1]!Consolidado[[#All],[DEPARTAMENTO]],$M$2)/1000</f>
        <v>0</v>
      </c>
      <c r="N408" s="19">
        <f>SUMIFS([1]!Consolidado[[#All],[MONTO BFH]],[1]!Consolidado[[#All],[FECHA 2]],$A408,[1]!Consolidado[[#All],[MOD_F]],"AVN",[1]!Consolidado[[#All],[DEPARTAMENTO]],$N$2)/1000</f>
        <v>55</v>
      </c>
      <c r="O408" s="19">
        <f>SUMIFS([1]!Consolidado[[#All],[MONTO BFH]],[1]!Consolidado[[#All],[FECHA 2]],$A408,[1]!Consolidado[[#All],[MOD_F]],"AVN",[1]!Consolidado[[#All],[DEPARTAMENTO]],$O$2)/1000</f>
        <v>0</v>
      </c>
      <c r="P408" s="19">
        <f>SUMIFS([1]!Consolidado[[#All],[MONTO BFH]],[1]!Consolidado[[#All],[FECHA 2]],$A408,[1]!Consolidado[[#All],[MOD_F]],"AVN",[1]!Consolidado[[#All],[DEPARTAMENTO]],$P$2)/1000</f>
        <v>655.20000000000005</v>
      </c>
      <c r="Q408" s="19">
        <f>SUMIFS([1]!Consolidado[[#All],[MONTO BFH]],[1]!Consolidado[[#All],[FECHA 2]],$A408,[1]!Consolidado[[#All],[MOD_F]],"AVN",[1]!Consolidado[[#All],[DEPARTAMENTO]],$Q$2)/1000</f>
        <v>0</v>
      </c>
      <c r="R408" s="19">
        <f>SUMIFS([1]!Consolidado[[#All],[MONTO BFH]],[1]!Consolidado[[#All],[FECHA 2]],$A408,[1]!Consolidado[[#All],[MOD_F]],"AVN",[1]!Consolidado[[#All],[DEPARTAMENTO]],$R$2)/1000</f>
        <v>0</v>
      </c>
      <c r="S408" s="19">
        <f>SUMIFS([1]!Consolidado[[#All],[MONTO BFH]],[1]!Consolidado[[#All],[FECHA 2]],$A408,[1]!Consolidado[[#All],[MOD_F]],"AVN",[1]!Consolidado[[#All],[DEPARTAMENTO]],$S$2)/1000</f>
        <v>0</v>
      </c>
      <c r="T408" s="19">
        <f>SUMIFS([1]!Consolidado[[#All],[MONTO BFH]],[1]!Consolidado[[#All],[FECHA 2]],$A408,[1]!Consolidado[[#All],[MOD_F]],"AVN",[1]!Consolidado[[#All],[DEPARTAMENTO]],$T$2)/1000</f>
        <v>0</v>
      </c>
      <c r="U408" s="19">
        <f>SUMIFS([1]!Consolidado[[#All],[MONTO BFH]],[1]!Consolidado[[#All],[FECHA 2]],$A408,[1]!Consolidado[[#All],[MOD_F]],"AVN",[1]!Consolidado[[#All],[DEPARTAMENTO]],$U$2)/1000</f>
        <v>56.25</v>
      </c>
      <c r="V408" s="19">
        <f>SUMIFS([1]!Consolidado[[#All],[MONTO BFH]],[1]!Consolidado[[#All],[FECHA 2]],$A408,[1]!Consolidado[[#All],[MOD_F]],"AVN",[1]!Consolidado[[#All],[DEPARTAMENTO]],$V$2)/1000</f>
        <v>0</v>
      </c>
      <c r="W408" s="19">
        <f>SUMIFS([1]!Consolidado[[#All],[MONTO BFH]],[1]!Consolidado[[#All],[FECHA 2]],$A408,[1]!Consolidado[[#All],[MOD_F]],"AVN",[1]!Consolidado[[#All],[DEPARTAMENTO]],$W$2)/1000</f>
        <v>0</v>
      </c>
      <c r="X408" s="19">
        <f>SUMIFS([1]!Consolidado[[#All],[MONTO BFH]],[1]!Consolidado[[#All],[FECHA 2]],$A408,[1]!Consolidado[[#All],[MOD_F]],"AVN",[1]!Consolidado[[#All],[DEPARTAMENTO]],$X$2)/1000</f>
        <v>0</v>
      </c>
      <c r="Y408" s="19">
        <f>SUMIFS([1]!Consolidado[[#All],[MONTO BFH]],[1]!Consolidado[[#All],[FECHA 2]],$A408,[1]!Consolidado[[#All],[MOD_F]],"AVN",[1]!Consolidado[[#All],[DEPARTAMENTO]],$Y$2)/1000</f>
        <v>0</v>
      </c>
      <c r="Z408" s="19">
        <f>SUMIFS([1]!Consolidado[[#All],[MONTO BFH]],[1]!Consolidado[[#All],[FECHA 2]],$A408,[1]!Consolidado[[#All],[MOD_F]],"AVN",[1]!Consolidado[[#All],[DEPARTAMENTO]],$Z$2)/1000</f>
        <v>0</v>
      </c>
      <c r="AA408" s="21">
        <f t="shared" si="776"/>
        <v>879.45</v>
      </c>
    </row>
    <row r="409" spans="1:27" ht="15" customHeight="1" x14ac:dyDescent="0.25">
      <c r="A409" s="69" t="s">
        <v>187</v>
      </c>
      <c r="B409" s="19">
        <f>SUMIFS([1]!Consolidado[[#All],[MONTO BFH]],[1]!Consolidado[[#All],[FECHA 2]],$A409,[1]!Consolidado[[#All],[MOD_F]],"AVN",[1]!Consolidado[[#All],[DEPARTAMENTO]],$B$2)/1000</f>
        <v>0</v>
      </c>
      <c r="C409" s="19">
        <f>SUMIFS([1]!Consolidado[[#All],[MONTO BFH]],[1]!Consolidado[[#All],[FECHA 2]],$A409,[1]!Consolidado[[#All],[MOD_F]],"AVN",[1]!Consolidado[[#All],[DEPARTAMENTO]],$C$2)/1000</f>
        <v>1311.6</v>
      </c>
      <c r="D409" s="19">
        <f>SUMIFS([1]!Consolidado[[#All],[MONTO BFH]],[1]!Consolidado[[#All],[FECHA 2]],$A409,[1]!Consolidado[[#All],[MOD_F]],"AVN",[1]!Consolidado[[#All],[DEPARTAMENTO]],$D$2)/1000</f>
        <v>0</v>
      </c>
      <c r="E409" s="19">
        <f>SUMIFS([1]!Consolidado[[#All],[MONTO BFH]],[1]!Consolidado[[#All],[FECHA 2]],$A409,[1]!Consolidado[[#All],[MOD_F]],"AVN",[1]!Consolidado[[#All],[DEPARTAMENTO]],$E$2)/1000</f>
        <v>90</v>
      </c>
      <c r="F409" s="19">
        <f>SUMIFS([1]!Consolidado[[#All],[MONTO BFH]],[1]!Consolidado[[#All],[FECHA 2]],$A409,[1]!Consolidado[[#All],[MOD_F]],"AVN",[1]!Consolidado[[#All],[DEPARTAMENTO]],$F$2)/1000</f>
        <v>0</v>
      </c>
      <c r="G409" s="19">
        <f>SUMIFS([1]!Consolidado[[#All],[MONTO BFH]],[1]!Consolidado[[#All],[FECHA 2]],$A409,[1]!Consolidado[[#All],[MOD_F]],"AVN",[1]!Consolidado[[#All],[DEPARTAMENTO]],$G$2)/1000</f>
        <v>0</v>
      </c>
      <c r="H409" s="19">
        <f>SUMIFS([1]!Consolidado[[#All],[MONTO BFH]],[1]!Consolidado[[#All],[FECHA 2]],$A409,[1]!Consolidado[[#All],[MOD_F]],"AVN",[1]!Consolidado[[#All],[DEPARTAMENTO]],$H$2)/1000</f>
        <v>0</v>
      </c>
      <c r="I409" s="19">
        <f>SUMIFS([1]!Consolidado[[#All],[MONTO BFH]],[1]!Consolidado[[#All],[FECHA 2]],$A409,[1]!Consolidado[[#All],[MOD_F]],"AVN",[1]!Consolidado[[#All],[DEPARTAMENTO]],$I$2)/1000</f>
        <v>133</v>
      </c>
      <c r="J409" s="19">
        <f>SUMIFS([1]!Consolidado[[#All],[MONTO BFH]],[1]!Consolidado[[#All],[FECHA 2]],$A409,[1]!Consolidado[[#All],[MOD_F]],"AVN",[1]!Consolidado[[#All],[DEPARTAMENTO]],$J$2)/1000</f>
        <v>0</v>
      </c>
      <c r="K409" s="19">
        <f>SUMIFS([1]!Consolidado[[#All],[MONTO BFH]],[1]!Consolidado[[#All],[FECHA 2]],$A409,[1]!Consolidado[[#All],[MOD_F]],"AVN",[1]!Consolidado[[#All],[DEPARTAMENTO]],$K$2)/1000</f>
        <v>0</v>
      </c>
      <c r="L409" s="19">
        <f>SUMIFS([1]!Consolidado[[#All],[MONTO BFH]],[1]!Consolidado[[#All],[FECHA 2]],$A409,[1]!Consolidado[[#All],[MOD_F]],"AVN",[1]!Consolidado[[#All],[DEPARTAMENTO]],$L$2)/1000</f>
        <v>2227.3000000000002</v>
      </c>
      <c r="M409" s="19">
        <f>SUMIFS([1]!Consolidado[[#All],[MONTO BFH]],[1]!Consolidado[[#All],[FECHA 2]],$A409,[1]!Consolidado[[#All],[MOD_F]],"AVN",[1]!Consolidado[[#All],[DEPARTAMENTO]],$M$2)/1000</f>
        <v>0</v>
      </c>
      <c r="N409" s="19">
        <f>SUMIFS([1]!Consolidado[[#All],[MONTO BFH]],[1]!Consolidado[[#All],[FECHA 2]],$A409,[1]!Consolidado[[#All],[MOD_F]],"AVN",[1]!Consolidado[[#All],[DEPARTAMENTO]],$N$2)/1000</f>
        <v>11083.75</v>
      </c>
      <c r="O409" s="19">
        <f>SUMIFS([1]!Consolidado[[#All],[MONTO BFH]],[1]!Consolidado[[#All],[FECHA 2]],$A409,[1]!Consolidado[[#All],[MOD_F]],"AVN",[1]!Consolidado[[#All],[DEPARTAMENTO]],$O$2)/1000</f>
        <v>0</v>
      </c>
      <c r="P409" s="19">
        <f>SUMIFS([1]!Consolidado[[#All],[MONTO BFH]],[1]!Consolidado[[#All],[FECHA 2]],$A409,[1]!Consolidado[[#All],[MOD_F]],"AVN",[1]!Consolidado[[#All],[DEPARTAMENTO]],$P$2)/1000</f>
        <v>953.9</v>
      </c>
      <c r="Q409" s="19">
        <f>SUMIFS([1]!Consolidado[[#All],[MONTO BFH]],[1]!Consolidado[[#All],[FECHA 2]],$A409,[1]!Consolidado[[#All],[MOD_F]],"AVN",[1]!Consolidado[[#All],[DEPARTAMENTO]],$Q$2)/1000</f>
        <v>0</v>
      </c>
      <c r="R409" s="19">
        <f>SUMIFS([1]!Consolidado[[#All],[MONTO BFH]],[1]!Consolidado[[#All],[FECHA 2]],$A409,[1]!Consolidado[[#All],[MOD_F]],"AVN",[1]!Consolidado[[#All],[DEPARTAMENTO]],$R$2)/1000</f>
        <v>0</v>
      </c>
      <c r="S409" s="19">
        <f>SUMIFS([1]!Consolidado[[#All],[MONTO BFH]],[1]!Consolidado[[#All],[FECHA 2]],$A409,[1]!Consolidado[[#All],[MOD_F]],"AVN",[1]!Consolidado[[#All],[DEPARTAMENTO]],$S$2)/1000</f>
        <v>0</v>
      </c>
      <c r="T409" s="19">
        <f>SUMIFS([1]!Consolidado[[#All],[MONTO BFH]],[1]!Consolidado[[#All],[FECHA 2]],$A409,[1]!Consolidado[[#All],[MOD_F]],"AVN",[1]!Consolidado[[#All],[DEPARTAMENTO]],$T$2)/1000</f>
        <v>0</v>
      </c>
      <c r="U409" s="19">
        <f>SUMIFS([1]!Consolidado[[#All],[MONTO BFH]],[1]!Consolidado[[#All],[FECHA 2]],$A409,[1]!Consolidado[[#All],[MOD_F]],"AVN",[1]!Consolidado[[#All],[DEPARTAMENTO]],$U$2)/1000</f>
        <v>15.2</v>
      </c>
      <c r="V409" s="19">
        <f>SUMIFS([1]!Consolidado[[#All],[MONTO BFH]],[1]!Consolidado[[#All],[FECHA 2]],$A409,[1]!Consolidado[[#All],[MOD_F]],"AVN",[1]!Consolidado[[#All],[DEPARTAMENTO]],$V$2)/1000</f>
        <v>0</v>
      </c>
      <c r="W409" s="19">
        <f>SUMIFS([1]!Consolidado[[#All],[MONTO BFH]],[1]!Consolidado[[#All],[FECHA 2]],$A409,[1]!Consolidado[[#All],[MOD_F]],"AVN",[1]!Consolidado[[#All],[DEPARTAMENTO]],$W$2)/1000</f>
        <v>0</v>
      </c>
      <c r="X409" s="19">
        <f>SUMIFS([1]!Consolidado[[#All],[MONTO BFH]],[1]!Consolidado[[#All],[FECHA 2]],$A409,[1]!Consolidado[[#All],[MOD_F]],"AVN",[1]!Consolidado[[#All],[DEPARTAMENTO]],$X$2)/1000</f>
        <v>0</v>
      </c>
      <c r="Y409" s="19">
        <f>SUMIFS([1]!Consolidado[[#All],[MONTO BFH]],[1]!Consolidado[[#All],[FECHA 2]],$A409,[1]!Consolidado[[#All],[MOD_F]],"AVN",[1]!Consolidado[[#All],[DEPARTAMENTO]],$Y$2)/1000</f>
        <v>0</v>
      </c>
      <c r="Z409" s="19">
        <f>SUMIFS([1]!Consolidado[[#All],[MONTO BFH]],[1]!Consolidado[[#All],[FECHA 2]],$A409,[1]!Consolidado[[#All],[MOD_F]],"AVN",[1]!Consolidado[[#All],[DEPARTAMENTO]],$Z$2)/1000</f>
        <v>0</v>
      </c>
      <c r="AA409" s="21">
        <f t="shared" si="776"/>
        <v>15814.75</v>
      </c>
    </row>
    <row r="410" spans="1:27" ht="15" customHeight="1" x14ac:dyDescent="0.25">
      <c r="A410" s="69" t="s">
        <v>155</v>
      </c>
      <c r="B410" s="19">
        <f>SUMIFS([1]!Consolidado[[#All],[MONTO BFH]],[1]!Consolidado[[#All],[FECHA 2]],$A410,[1]!Consolidado[[#All],[MOD_F]],"AVN",[1]!Consolidado[[#All],[DEPARTAMENTO]],$B$2)/1000</f>
        <v>0</v>
      </c>
      <c r="C410" s="19">
        <f>SUMIFS([1]!Consolidado[[#All],[MONTO BFH]],[1]!Consolidado[[#All],[FECHA 2]],$A410,[1]!Consolidado[[#All],[MOD_F]],"AVN",[1]!Consolidado[[#All],[DEPARTAMENTO]],$C$2)/1000</f>
        <v>252.2</v>
      </c>
      <c r="D410" s="19">
        <f>SUMIFS([1]!Consolidado[[#All],[MONTO BFH]],[1]!Consolidado[[#All],[FECHA 2]],$A410,[1]!Consolidado[[#All],[MOD_F]],"AVN",[1]!Consolidado[[#All],[DEPARTAMENTO]],$D$2)/1000</f>
        <v>0</v>
      </c>
      <c r="E410" s="19">
        <f>SUMIFS([1]!Consolidado[[#All],[MONTO BFH]],[1]!Consolidado[[#All],[FECHA 2]],$A410,[1]!Consolidado[[#All],[MOD_F]],"AVN",[1]!Consolidado[[#All],[DEPARTAMENTO]],$E$2)/1000</f>
        <v>258.5</v>
      </c>
      <c r="F410" s="19">
        <f>SUMIFS([1]!Consolidado[[#All],[MONTO BFH]],[1]!Consolidado[[#All],[FECHA 2]],$A410,[1]!Consolidado[[#All],[MOD_F]],"AVN",[1]!Consolidado[[#All],[DEPARTAMENTO]],$F$2)/1000</f>
        <v>0</v>
      </c>
      <c r="G410" s="19">
        <f>SUMIFS([1]!Consolidado[[#All],[MONTO BFH]],[1]!Consolidado[[#All],[FECHA 2]],$A410,[1]!Consolidado[[#All],[MOD_F]],"AVN",[1]!Consolidado[[#All],[DEPARTAMENTO]],$G$2)/1000</f>
        <v>0</v>
      </c>
      <c r="H410" s="19">
        <f>SUMIFS([1]!Consolidado[[#All],[MONTO BFH]],[1]!Consolidado[[#All],[FECHA 2]],$A410,[1]!Consolidado[[#All],[MOD_F]],"AVN",[1]!Consolidado[[#All],[DEPARTAMENTO]],$H$2)/1000</f>
        <v>0</v>
      </c>
      <c r="I410" s="19">
        <f>SUMIFS([1]!Consolidado[[#All],[MONTO BFH]],[1]!Consolidado[[#All],[FECHA 2]],$A410,[1]!Consolidado[[#All],[MOD_F]],"AVN",[1]!Consolidado[[#All],[DEPARTAMENTO]],$I$2)/1000</f>
        <v>57</v>
      </c>
      <c r="J410" s="19">
        <f>SUMIFS([1]!Consolidado[[#All],[MONTO BFH]],[1]!Consolidado[[#All],[FECHA 2]],$A410,[1]!Consolidado[[#All],[MOD_F]],"AVN",[1]!Consolidado[[#All],[DEPARTAMENTO]],$J$2)/1000</f>
        <v>0</v>
      </c>
      <c r="K410" s="19">
        <f>SUMIFS([1]!Consolidado[[#All],[MONTO BFH]],[1]!Consolidado[[#All],[FECHA 2]],$A410,[1]!Consolidado[[#All],[MOD_F]],"AVN",[1]!Consolidado[[#All],[DEPARTAMENTO]],$K$2)/1000</f>
        <v>0</v>
      </c>
      <c r="L410" s="19">
        <f>SUMIFS([1]!Consolidado[[#All],[MONTO BFH]],[1]!Consolidado[[#All],[FECHA 2]],$A410,[1]!Consolidado[[#All],[MOD_F]],"AVN",[1]!Consolidado[[#All],[DEPARTAMENTO]],$L$2)/1000</f>
        <v>688</v>
      </c>
      <c r="M410" s="19">
        <f>SUMIFS([1]!Consolidado[[#All],[MONTO BFH]],[1]!Consolidado[[#All],[FECHA 2]],$A410,[1]!Consolidado[[#All],[MOD_F]],"AVN",[1]!Consolidado[[#All],[DEPARTAMENTO]],$M$2)/1000</f>
        <v>146</v>
      </c>
      <c r="N410" s="19">
        <f>SUMIFS([1]!Consolidado[[#All],[MONTO BFH]],[1]!Consolidado[[#All],[FECHA 2]],$A410,[1]!Consolidado[[#All],[MOD_F]],"AVN",[1]!Consolidado[[#All],[DEPARTAMENTO]],$N$2)/1000</f>
        <v>784.75</v>
      </c>
      <c r="O410" s="19">
        <f>SUMIFS([1]!Consolidado[[#All],[MONTO BFH]],[1]!Consolidado[[#All],[FECHA 2]],$A410,[1]!Consolidado[[#All],[MOD_F]],"AVN",[1]!Consolidado[[#All],[DEPARTAMENTO]],$O$2)/1000</f>
        <v>0</v>
      </c>
      <c r="P410" s="19">
        <f>SUMIFS([1]!Consolidado[[#All],[MONTO BFH]],[1]!Consolidado[[#All],[FECHA 2]],$A410,[1]!Consolidado[[#All],[MOD_F]],"AVN",[1]!Consolidado[[#All],[DEPARTAMENTO]],$P$2)/1000</f>
        <v>241</v>
      </c>
      <c r="Q410" s="19">
        <f>SUMIFS([1]!Consolidado[[#All],[MONTO BFH]],[1]!Consolidado[[#All],[FECHA 2]],$A410,[1]!Consolidado[[#All],[MOD_F]],"AVN",[1]!Consolidado[[#All],[DEPARTAMENTO]],$Q$2)/1000</f>
        <v>0</v>
      </c>
      <c r="R410" s="19">
        <f>SUMIFS([1]!Consolidado[[#All],[MONTO BFH]],[1]!Consolidado[[#All],[FECHA 2]],$A410,[1]!Consolidado[[#All],[MOD_F]],"AVN",[1]!Consolidado[[#All],[DEPARTAMENTO]],$R$2)/1000</f>
        <v>0</v>
      </c>
      <c r="S410" s="19">
        <f>SUMIFS([1]!Consolidado[[#All],[MONTO BFH]],[1]!Consolidado[[#All],[FECHA 2]],$A410,[1]!Consolidado[[#All],[MOD_F]],"AVN",[1]!Consolidado[[#All],[DEPARTAMENTO]],$S$2)/1000</f>
        <v>0</v>
      </c>
      <c r="T410" s="19">
        <f>SUMIFS([1]!Consolidado[[#All],[MONTO BFH]],[1]!Consolidado[[#All],[FECHA 2]],$A410,[1]!Consolidado[[#All],[MOD_F]],"AVN",[1]!Consolidado[[#All],[DEPARTAMENTO]],$T$2)/1000</f>
        <v>0</v>
      </c>
      <c r="U410" s="19">
        <f>SUMIFS([1]!Consolidado[[#All],[MONTO BFH]],[1]!Consolidado[[#All],[FECHA 2]],$A410,[1]!Consolidado[[#All],[MOD_F]],"AVN",[1]!Consolidado[[#All],[DEPARTAMENTO]],$U$2)/1000</f>
        <v>209</v>
      </c>
      <c r="V410" s="19">
        <f>SUMIFS([1]!Consolidado[[#All],[MONTO BFH]],[1]!Consolidado[[#All],[FECHA 2]],$A410,[1]!Consolidado[[#All],[MOD_F]],"AVN",[1]!Consolidado[[#All],[DEPARTAMENTO]],$V$2)/1000</f>
        <v>0</v>
      </c>
      <c r="W410" s="19">
        <f>SUMIFS([1]!Consolidado[[#All],[MONTO BFH]],[1]!Consolidado[[#All],[FECHA 2]],$A410,[1]!Consolidado[[#All],[MOD_F]],"AVN",[1]!Consolidado[[#All],[DEPARTAMENTO]],$W$2)/1000</f>
        <v>0</v>
      </c>
      <c r="X410" s="19">
        <f>SUMIFS([1]!Consolidado[[#All],[MONTO BFH]],[1]!Consolidado[[#All],[FECHA 2]],$A410,[1]!Consolidado[[#All],[MOD_F]],"AVN",[1]!Consolidado[[#All],[DEPARTAMENTO]],$X$2)/1000</f>
        <v>0</v>
      </c>
      <c r="Y410" s="19">
        <f>SUMIFS([1]!Consolidado[[#All],[MONTO BFH]],[1]!Consolidado[[#All],[FECHA 2]],$A410,[1]!Consolidado[[#All],[MOD_F]],"AVN",[1]!Consolidado[[#All],[DEPARTAMENTO]],$Y$2)/1000</f>
        <v>0</v>
      </c>
      <c r="Z410" s="19">
        <f>SUMIFS([1]!Consolidado[[#All],[MONTO BFH]],[1]!Consolidado[[#All],[FECHA 2]],$A410,[1]!Consolidado[[#All],[MOD_F]],"AVN",[1]!Consolidado[[#All],[DEPARTAMENTO]],$Z$2)/1000</f>
        <v>0</v>
      </c>
      <c r="AA410" s="21">
        <f t="shared" si="776"/>
        <v>2636.45</v>
      </c>
    </row>
    <row r="411" spans="1:27" ht="15" customHeight="1" x14ac:dyDescent="0.25">
      <c r="A411" s="69" t="s">
        <v>154</v>
      </c>
      <c r="B411" s="19">
        <f>SUMIFS([1]!Consolidado[[#All],[MONTO BFH]],[1]!Consolidado[[#All],[FECHA 2]],$A411,[1]!Consolidado[[#All],[MOD_F]],"AVN",[1]!Consolidado[[#All],[DEPARTAMENTO]],$B$2)/1000</f>
        <v>0</v>
      </c>
      <c r="C411" s="19">
        <f>SUMIFS([1]!Consolidado[[#All],[MONTO BFH]],[1]!Consolidado[[#All],[FECHA 2]],$A411,[1]!Consolidado[[#All],[MOD_F]],"AVN",[1]!Consolidado[[#All],[DEPARTAMENTO]],$C$2)/1000</f>
        <v>364.2</v>
      </c>
      <c r="D411" s="19">
        <f>SUMIFS([1]!Consolidado[[#All],[MONTO BFH]],[1]!Consolidado[[#All],[FECHA 2]],$A411,[1]!Consolidado[[#All],[MOD_F]],"AVN",[1]!Consolidado[[#All],[DEPARTAMENTO]],$D$2)/1000</f>
        <v>0</v>
      </c>
      <c r="E411" s="19">
        <f>SUMIFS([1]!Consolidado[[#All],[MONTO BFH]],[1]!Consolidado[[#All],[FECHA 2]],$A411,[1]!Consolidado[[#All],[MOD_F]],"AVN",[1]!Consolidado[[#All],[DEPARTAMENTO]],$E$2)/1000</f>
        <v>19</v>
      </c>
      <c r="F411" s="19">
        <f>SUMIFS([1]!Consolidado[[#All],[MONTO BFH]],[1]!Consolidado[[#All],[FECHA 2]],$A411,[1]!Consolidado[[#All],[MOD_F]],"AVN",[1]!Consolidado[[#All],[DEPARTAMENTO]],$F$2)/1000</f>
        <v>0</v>
      </c>
      <c r="G411" s="19">
        <f>SUMIFS([1]!Consolidado[[#All],[MONTO BFH]],[1]!Consolidado[[#All],[FECHA 2]],$A411,[1]!Consolidado[[#All],[MOD_F]],"AVN",[1]!Consolidado[[#All],[DEPARTAMENTO]],$G$2)/1000</f>
        <v>0</v>
      </c>
      <c r="H411" s="19">
        <f>SUMIFS([1]!Consolidado[[#All],[MONTO BFH]],[1]!Consolidado[[#All],[FECHA 2]],$A411,[1]!Consolidado[[#All],[MOD_F]],"AVN",[1]!Consolidado[[#All],[DEPARTAMENTO]],$H$2)/1000</f>
        <v>0</v>
      </c>
      <c r="I411" s="19">
        <f>SUMIFS([1]!Consolidado[[#All],[MONTO BFH]],[1]!Consolidado[[#All],[FECHA 2]],$A411,[1]!Consolidado[[#All],[MOD_F]],"AVN",[1]!Consolidado[[#All],[DEPARTAMENTO]],$I$2)/1000</f>
        <v>0</v>
      </c>
      <c r="J411" s="19">
        <f>SUMIFS([1]!Consolidado[[#All],[MONTO BFH]],[1]!Consolidado[[#All],[FECHA 2]],$A411,[1]!Consolidado[[#All],[MOD_F]],"AVN",[1]!Consolidado[[#All],[DEPARTAMENTO]],$J$2)/1000</f>
        <v>0</v>
      </c>
      <c r="K411" s="19">
        <f>SUMIFS([1]!Consolidado[[#All],[MONTO BFH]],[1]!Consolidado[[#All],[FECHA 2]],$A411,[1]!Consolidado[[#All],[MOD_F]],"AVN",[1]!Consolidado[[#All],[DEPARTAMENTO]],$K$2)/1000</f>
        <v>129</v>
      </c>
      <c r="L411" s="19">
        <f>SUMIFS([1]!Consolidado[[#All],[MONTO BFH]],[1]!Consolidado[[#All],[FECHA 2]],$A411,[1]!Consolidado[[#All],[MOD_F]],"AVN",[1]!Consolidado[[#All],[DEPARTAMENTO]],$L$2)/1000</f>
        <v>808.5</v>
      </c>
      <c r="M411" s="19">
        <f>SUMIFS([1]!Consolidado[[#All],[MONTO BFH]],[1]!Consolidado[[#All],[FECHA 2]],$A411,[1]!Consolidado[[#All],[MOD_F]],"AVN",[1]!Consolidado[[#All],[DEPARTAMENTO]],$M$2)/1000</f>
        <v>0</v>
      </c>
      <c r="N411" s="19">
        <f>SUMIFS([1]!Consolidado[[#All],[MONTO BFH]],[1]!Consolidado[[#All],[FECHA 2]],$A411,[1]!Consolidado[[#All],[MOD_F]],"AVN",[1]!Consolidado[[#All],[DEPARTAMENTO]],$N$2)/1000</f>
        <v>2766.25</v>
      </c>
      <c r="O411" s="19">
        <f>SUMIFS([1]!Consolidado[[#All],[MONTO BFH]],[1]!Consolidado[[#All],[FECHA 2]],$A411,[1]!Consolidado[[#All],[MOD_F]],"AVN",[1]!Consolidado[[#All],[DEPARTAMENTO]],$O$2)/1000</f>
        <v>0</v>
      </c>
      <c r="P411" s="19">
        <f>SUMIFS([1]!Consolidado[[#All],[MONTO BFH]],[1]!Consolidado[[#All],[FECHA 2]],$A411,[1]!Consolidado[[#All],[MOD_F]],"AVN",[1]!Consolidado[[#All],[DEPARTAMENTO]],$P$2)/1000</f>
        <v>197.1</v>
      </c>
      <c r="Q411" s="19">
        <f>SUMIFS([1]!Consolidado[[#All],[MONTO BFH]],[1]!Consolidado[[#All],[FECHA 2]],$A411,[1]!Consolidado[[#All],[MOD_F]],"AVN",[1]!Consolidado[[#All],[DEPARTAMENTO]],$Q$2)/1000</f>
        <v>0</v>
      </c>
      <c r="R411" s="19">
        <f>SUMIFS([1]!Consolidado[[#All],[MONTO BFH]],[1]!Consolidado[[#All],[FECHA 2]],$A411,[1]!Consolidado[[#All],[MOD_F]],"AVN",[1]!Consolidado[[#All],[DEPARTAMENTO]],$R$2)/1000</f>
        <v>0</v>
      </c>
      <c r="S411" s="19">
        <f>SUMIFS([1]!Consolidado[[#All],[MONTO BFH]],[1]!Consolidado[[#All],[FECHA 2]],$A411,[1]!Consolidado[[#All],[MOD_F]],"AVN",[1]!Consolidado[[#All],[DEPARTAMENTO]],$S$2)/1000</f>
        <v>0</v>
      </c>
      <c r="T411" s="19">
        <f>SUMIFS([1]!Consolidado[[#All],[MONTO BFH]],[1]!Consolidado[[#All],[FECHA 2]],$A411,[1]!Consolidado[[#All],[MOD_F]],"AVN",[1]!Consolidado[[#All],[DEPARTAMENTO]],$T$2)/1000</f>
        <v>0</v>
      </c>
      <c r="U411" s="19">
        <f>SUMIFS([1]!Consolidado[[#All],[MONTO BFH]],[1]!Consolidado[[#All],[FECHA 2]],$A411,[1]!Consolidado[[#All],[MOD_F]],"AVN",[1]!Consolidado[[#All],[DEPARTAMENTO]],$U$2)/1000</f>
        <v>205.2</v>
      </c>
      <c r="V411" s="19">
        <f>SUMIFS([1]!Consolidado[[#All],[MONTO BFH]],[1]!Consolidado[[#All],[FECHA 2]],$A411,[1]!Consolidado[[#All],[MOD_F]],"AVN",[1]!Consolidado[[#All],[DEPARTAMENTO]],$V$2)/1000</f>
        <v>0</v>
      </c>
      <c r="W411" s="19">
        <f>SUMIFS([1]!Consolidado[[#All],[MONTO BFH]],[1]!Consolidado[[#All],[FECHA 2]],$A411,[1]!Consolidado[[#All],[MOD_F]],"AVN",[1]!Consolidado[[#All],[DEPARTAMENTO]],$W$2)/1000</f>
        <v>0</v>
      </c>
      <c r="X411" s="19">
        <f>SUMIFS([1]!Consolidado[[#All],[MONTO BFH]],[1]!Consolidado[[#All],[FECHA 2]],$A411,[1]!Consolidado[[#All],[MOD_F]],"AVN",[1]!Consolidado[[#All],[DEPARTAMENTO]],$X$2)/1000</f>
        <v>0</v>
      </c>
      <c r="Y411" s="19">
        <f>SUMIFS([1]!Consolidado[[#All],[MONTO BFH]],[1]!Consolidado[[#All],[FECHA 2]],$A411,[1]!Consolidado[[#All],[MOD_F]],"AVN",[1]!Consolidado[[#All],[DEPARTAMENTO]],$Y$2)/1000</f>
        <v>0</v>
      </c>
      <c r="Z411" s="19">
        <f>SUMIFS([1]!Consolidado[[#All],[MONTO BFH]],[1]!Consolidado[[#All],[FECHA 2]],$A411,[1]!Consolidado[[#All],[MOD_F]],"AVN",[1]!Consolidado[[#All],[DEPARTAMENTO]],$Z$2)/1000</f>
        <v>92.5</v>
      </c>
      <c r="AA411" s="21">
        <f t="shared" si="776"/>
        <v>4581.75</v>
      </c>
    </row>
    <row r="412" spans="1:27" ht="15" customHeight="1" x14ac:dyDescent="0.25">
      <c r="A412" s="69" t="s">
        <v>156</v>
      </c>
      <c r="B412" s="19">
        <f>SUMIFS([1]!Consolidado[[#All],[MONTO BFH]],[1]!Consolidado[[#All],[FECHA 2]],$A412,[1]!Consolidado[[#All],[MOD_F]],"AVN",[1]!Consolidado[[#All],[DEPARTAMENTO]],$B$2)/1000</f>
        <v>0</v>
      </c>
      <c r="C412" s="19">
        <f>SUMIFS([1]!Consolidado[[#All],[MONTO BFH]],[1]!Consolidado[[#All],[FECHA 2]],$A412,[1]!Consolidado[[#All],[MOD_F]],"AVN",[1]!Consolidado[[#All],[DEPARTAMENTO]],$C$2)/1000</f>
        <v>386.7</v>
      </c>
      <c r="D412" s="19">
        <f>SUMIFS([1]!Consolidado[[#All],[MONTO BFH]],[1]!Consolidado[[#All],[FECHA 2]],$A412,[1]!Consolidado[[#All],[MOD_F]],"AVN",[1]!Consolidado[[#All],[DEPARTAMENTO]],$D$2)/1000</f>
        <v>0</v>
      </c>
      <c r="E412" s="19">
        <f>SUMIFS([1]!Consolidado[[#All],[MONTO BFH]],[1]!Consolidado[[#All],[FECHA 2]],$A412,[1]!Consolidado[[#All],[MOD_F]],"AVN",[1]!Consolidado[[#All],[DEPARTAMENTO]],$E$2)/1000</f>
        <v>54</v>
      </c>
      <c r="F412" s="19">
        <f>SUMIFS([1]!Consolidado[[#All],[MONTO BFH]],[1]!Consolidado[[#All],[FECHA 2]],$A412,[1]!Consolidado[[#All],[MOD_F]],"AVN",[1]!Consolidado[[#All],[DEPARTAMENTO]],$F$2)/1000</f>
        <v>0</v>
      </c>
      <c r="G412" s="19">
        <f>SUMIFS([1]!Consolidado[[#All],[MONTO BFH]],[1]!Consolidado[[#All],[FECHA 2]],$A412,[1]!Consolidado[[#All],[MOD_F]],"AVN",[1]!Consolidado[[#All],[DEPARTAMENTO]],$G$2)/1000</f>
        <v>0</v>
      </c>
      <c r="H412" s="19">
        <f>SUMIFS([1]!Consolidado[[#All],[MONTO BFH]],[1]!Consolidado[[#All],[FECHA 2]],$A412,[1]!Consolidado[[#All],[MOD_F]],"AVN",[1]!Consolidado[[#All],[DEPARTAMENTO]],$H$2)/1000</f>
        <v>0</v>
      </c>
      <c r="I412" s="19">
        <f>SUMIFS([1]!Consolidado[[#All],[MONTO BFH]],[1]!Consolidado[[#All],[FECHA 2]],$A412,[1]!Consolidado[[#All],[MOD_F]],"AVN",[1]!Consolidado[[#All],[DEPARTAMENTO]],$I$2)/1000</f>
        <v>0</v>
      </c>
      <c r="J412" s="19">
        <f>SUMIFS([1]!Consolidado[[#All],[MONTO BFH]],[1]!Consolidado[[#All],[FECHA 2]],$A412,[1]!Consolidado[[#All],[MOD_F]],"AVN",[1]!Consolidado[[#All],[DEPARTAMENTO]],$J$2)/1000</f>
        <v>0</v>
      </c>
      <c r="K412" s="19">
        <f>SUMIFS([1]!Consolidado[[#All],[MONTO BFH]],[1]!Consolidado[[#All],[FECHA 2]],$A412,[1]!Consolidado[[#All],[MOD_F]],"AVN",[1]!Consolidado[[#All],[DEPARTAMENTO]],$K$2)/1000</f>
        <v>0</v>
      </c>
      <c r="L412" s="19">
        <f>SUMIFS([1]!Consolidado[[#All],[MONTO BFH]],[1]!Consolidado[[#All],[FECHA 2]],$A412,[1]!Consolidado[[#All],[MOD_F]],"AVN",[1]!Consolidado[[#All],[DEPARTAMENTO]],$L$2)/1000</f>
        <v>19</v>
      </c>
      <c r="M412" s="19">
        <f>SUMIFS([1]!Consolidado[[#All],[MONTO BFH]],[1]!Consolidado[[#All],[FECHA 2]],$A412,[1]!Consolidado[[#All],[MOD_F]],"AVN",[1]!Consolidado[[#All],[DEPARTAMENTO]],$M$2)/1000</f>
        <v>0</v>
      </c>
      <c r="N412" s="19">
        <f>SUMIFS([1]!Consolidado[[#All],[MONTO BFH]],[1]!Consolidado[[#All],[FECHA 2]],$A412,[1]!Consolidado[[#All],[MOD_F]],"AVN",[1]!Consolidado[[#All],[DEPARTAMENTO]],$N$2)/1000</f>
        <v>5407.25</v>
      </c>
      <c r="O412" s="19">
        <f>SUMIFS([1]!Consolidado[[#All],[MONTO BFH]],[1]!Consolidado[[#All],[FECHA 2]],$A412,[1]!Consolidado[[#All],[MOD_F]],"AVN",[1]!Consolidado[[#All],[DEPARTAMENTO]],$O$2)/1000</f>
        <v>0</v>
      </c>
      <c r="P412" s="19">
        <f>SUMIFS([1]!Consolidado[[#All],[MONTO BFH]],[1]!Consolidado[[#All],[FECHA 2]],$A412,[1]!Consolidado[[#All],[MOD_F]],"AVN",[1]!Consolidado[[#All],[DEPARTAMENTO]],$P$2)/1000</f>
        <v>528.20000000000005</v>
      </c>
      <c r="Q412" s="19">
        <f>SUMIFS([1]!Consolidado[[#All],[MONTO BFH]],[1]!Consolidado[[#All],[FECHA 2]],$A412,[1]!Consolidado[[#All],[MOD_F]],"AVN",[1]!Consolidado[[#All],[DEPARTAMENTO]],$Q$2)/1000</f>
        <v>0</v>
      </c>
      <c r="R412" s="19">
        <f>SUMIFS([1]!Consolidado[[#All],[MONTO BFH]],[1]!Consolidado[[#All],[FECHA 2]],$A412,[1]!Consolidado[[#All],[MOD_F]],"AVN",[1]!Consolidado[[#All],[DEPARTAMENTO]],$R$2)/1000</f>
        <v>0</v>
      </c>
      <c r="S412" s="19">
        <f>SUMIFS([1]!Consolidado[[#All],[MONTO BFH]],[1]!Consolidado[[#All],[FECHA 2]],$A412,[1]!Consolidado[[#All],[MOD_F]],"AVN",[1]!Consolidado[[#All],[DEPARTAMENTO]],$S$2)/1000</f>
        <v>0</v>
      </c>
      <c r="T412" s="19">
        <f>SUMIFS([1]!Consolidado[[#All],[MONTO BFH]],[1]!Consolidado[[#All],[FECHA 2]],$A412,[1]!Consolidado[[#All],[MOD_F]],"AVN",[1]!Consolidado[[#All],[DEPARTAMENTO]],$T$2)/1000</f>
        <v>0</v>
      </c>
      <c r="U412" s="19">
        <f>SUMIFS([1]!Consolidado[[#All],[MONTO BFH]],[1]!Consolidado[[#All],[FECHA 2]],$A412,[1]!Consolidado[[#All],[MOD_F]],"AVN",[1]!Consolidado[[#All],[DEPARTAMENTO]],$U$2)/1000</f>
        <v>144.4</v>
      </c>
      <c r="V412" s="19">
        <f>SUMIFS([1]!Consolidado[[#All],[MONTO BFH]],[1]!Consolidado[[#All],[FECHA 2]],$A412,[1]!Consolidado[[#All],[MOD_F]],"AVN",[1]!Consolidado[[#All],[DEPARTAMENTO]],$V$2)/1000</f>
        <v>0</v>
      </c>
      <c r="W412" s="19">
        <f>SUMIFS([1]!Consolidado[[#All],[MONTO BFH]],[1]!Consolidado[[#All],[FECHA 2]],$A412,[1]!Consolidado[[#All],[MOD_F]],"AVN",[1]!Consolidado[[#All],[DEPARTAMENTO]],$W$2)/1000</f>
        <v>18.5</v>
      </c>
      <c r="X412" s="19">
        <f>SUMIFS([1]!Consolidado[[#All],[MONTO BFH]],[1]!Consolidado[[#All],[FECHA 2]],$A412,[1]!Consolidado[[#All],[MOD_F]],"AVN",[1]!Consolidado[[#All],[DEPARTAMENTO]],$X$2)/1000</f>
        <v>0</v>
      </c>
      <c r="Y412" s="19">
        <f>SUMIFS([1]!Consolidado[[#All],[MONTO BFH]],[1]!Consolidado[[#All],[FECHA 2]],$A412,[1]!Consolidado[[#All],[MOD_F]],"AVN",[1]!Consolidado[[#All],[DEPARTAMENTO]],$Y$2)/1000</f>
        <v>0</v>
      </c>
      <c r="Z412" s="19">
        <f>SUMIFS([1]!Consolidado[[#All],[MONTO BFH]],[1]!Consolidado[[#All],[FECHA 2]],$A412,[1]!Consolidado[[#All],[MOD_F]],"AVN",[1]!Consolidado[[#All],[DEPARTAMENTO]],$Z$2)/1000</f>
        <v>18.5</v>
      </c>
      <c r="AA412" s="21">
        <f t="shared" si="776"/>
        <v>6576.5499999999993</v>
      </c>
    </row>
    <row r="413" spans="1:27" ht="15" customHeight="1" x14ac:dyDescent="0.25">
      <c r="A413" s="69" t="s">
        <v>160</v>
      </c>
      <c r="B413" s="19">
        <f>SUMIFS([1]!Consolidado[[#All],[MONTO BFH]],[1]!Consolidado[[#All],[FECHA 2]],$A413,[1]!Consolidado[[#All],[MOD_F]],"AVN",[1]!Consolidado[[#All],[DEPARTAMENTO]],$B$2)/1000</f>
        <v>0</v>
      </c>
      <c r="C413" s="19">
        <f>SUMIFS([1]!Consolidado[[#All],[MONTO BFH]],[1]!Consolidado[[#All],[FECHA 2]],$A413,[1]!Consolidado[[#All],[MOD_F]],"AVN",[1]!Consolidado[[#All],[DEPARTAMENTO]],$C$2)/1000</f>
        <v>0</v>
      </c>
      <c r="D413" s="19">
        <f>SUMIFS([1]!Consolidado[[#All],[MONTO BFH]],[1]!Consolidado[[#All],[FECHA 2]],$A413,[1]!Consolidado[[#All],[MOD_F]],"AVN",[1]!Consolidado[[#All],[DEPARTAMENTO]],$D$2)/1000</f>
        <v>0</v>
      </c>
      <c r="E413" s="19">
        <f>SUMIFS([1]!Consolidado[[#All],[MONTO BFH]],[1]!Consolidado[[#All],[FECHA 2]],$A413,[1]!Consolidado[[#All],[MOD_F]],"AVN",[1]!Consolidado[[#All],[DEPARTAMENTO]],$E$2)/1000</f>
        <v>0</v>
      </c>
      <c r="F413" s="19">
        <f>SUMIFS([1]!Consolidado[[#All],[MONTO BFH]],[1]!Consolidado[[#All],[FECHA 2]],$A413,[1]!Consolidado[[#All],[MOD_F]],"AVN",[1]!Consolidado[[#All],[DEPARTAMENTO]],$F$2)/1000</f>
        <v>0</v>
      </c>
      <c r="G413" s="19">
        <f>SUMIFS([1]!Consolidado[[#All],[MONTO BFH]],[1]!Consolidado[[#All],[FECHA 2]],$A413,[1]!Consolidado[[#All],[MOD_F]],"AVN",[1]!Consolidado[[#All],[DEPARTAMENTO]],$G$2)/1000</f>
        <v>0</v>
      </c>
      <c r="H413" s="19">
        <f>SUMIFS([1]!Consolidado[[#All],[MONTO BFH]],[1]!Consolidado[[#All],[FECHA 2]],$A413,[1]!Consolidado[[#All],[MOD_F]],"AVN",[1]!Consolidado[[#All],[DEPARTAMENTO]],$H$2)/1000</f>
        <v>0</v>
      </c>
      <c r="I413" s="19">
        <f>SUMIFS([1]!Consolidado[[#All],[MONTO BFH]],[1]!Consolidado[[#All],[FECHA 2]],$A413,[1]!Consolidado[[#All],[MOD_F]],"AVN",[1]!Consolidado[[#All],[DEPARTAMENTO]],$I$2)/1000</f>
        <v>0</v>
      </c>
      <c r="J413" s="19">
        <f>SUMIFS([1]!Consolidado[[#All],[MONTO BFH]],[1]!Consolidado[[#All],[FECHA 2]],$A413,[1]!Consolidado[[#All],[MOD_F]],"AVN",[1]!Consolidado[[#All],[DEPARTAMENTO]],$J$2)/1000</f>
        <v>0</v>
      </c>
      <c r="K413" s="19">
        <f>SUMIFS([1]!Consolidado[[#All],[MONTO BFH]],[1]!Consolidado[[#All],[FECHA 2]],$A413,[1]!Consolidado[[#All],[MOD_F]],"AVN",[1]!Consolidado[[#All],[DEPARTAMENTO]],$K$2)/1000</f>
        <v>0</v>
      </c>
      <c r="L413" s="19">
        <f>SUMIFS([1]!Consolidado[[#All],[MONTO BFH]],[1]!Consolidado[[#All],[FECHA 2]],$A413,[1]!Consolidado[[#All],[MOD_F]],"AVN",[1]!Consolidado[[#All],[DEPARTAMENTO]],$L$2)/1000</f>
        <v>431.25</v>
      </c>
      <c r="M413" s="19">
        <f>SUMIFS([1]!Consolidado[[#All],[MONTO BFH]],[1]!Consolidado[[#All],[FECHA 2]],$A413,[1]!Consolidado[[#All],[MOD_F]],"AVN",[1]!Consolidado[[#All],[DEPARTAMENTO]],$M$2)/1000</f>
        <v>0</v>
      </c>
      <c r="N413" s="19">
        <f>SUMIFS([1]!Consolidado[[#All],[MONTO BFH]],[1]!Consolidado[[#All],[FECHA 2]],$A413,[1]!Consolidado[[#All],[MOD_F]],"AVN",[1]!Consolidado[[#All],[DEPARTAMENTO]],$N$2)/1000</f>
        <v>168</v>
      </c>
      <c r="O413" s="19">
        <f>SUMIFS([1]!Consolidado[[#All],[MONTO BFH]],[1]!Consolidado[[#All],[FECHA 2]],$A413,[1]!Consolidado[[#All],[MOD_F]],"AVN",[1]!Consolidado[[#All],[DEPARTAMENTO]],$O$2)/1000</f>
        <v>0</v>
      </c>
      <c r="P413" s="19">
        <f>SUMIFS([1]!Consolidado[[#All],[MONTO BFH]],[1]!Consolidado[[#All],[FECHA 2]],$A413,[1]!Consolidado[[#All],[MOD_F]],"AVN",[1]!Consolidado[[#All],[DEPARTAMENTO]],$P$2)/1000</f>
        <v>0</v>
      </c>
      <c r="Q413" s="19">
        <f>SUMIFS([1]!Consolidado[[#All],[MONTO BFH]],[1]!Consolidado[[#All],[FECHA 2]],$A413,[1]!Consolidado[[#All],[MOD_F]],"AVN",[1]!Consolidado[[#All],[DEPARTAMENTO]],$Q$2)/1000</f>
        <v>0</v>
      </c>
      <c r="R413" s="19">
        <f>SUMIFS([1]!Consolidado[[#All],[MONTO BFH]],[1]!Consolidado[[#All],[FECHA 2]],$A413,[1]!Consolidado[[#All],[MOD_F]],"AVN",[1]!Consolidado[[#All],[DEPARTAMENTO]],$R$2)/1000</f>
        <v>0</v>
      </c>
      <c r="S413" s="19">
        <f>SUMIFS([1]!Consolidado[[#All],[MONTO BFH]],[1]!Consolidado[[#All],[FECHA 2]],$A413,[1]!Consolidado[[#All],[MOD_F]],"AVN",[1]!Consolidado[[#All],[DEPARTAMENTO]],$S$2)/1000</f>
        <v>0</v>
      </c>
      <c r="T413" s="19">
        <f>SUMIFS([1]!Consolidado[[#All],[MONTO BFH]],[1]!Consolidado[[#All],[FECHA 2]],$A413,[1]!Consolidado[[#All],[MOD_F]],"AVN",[1]!Consolidado[[#All],[DEPARTAMENTO]],$T$2)/1000</f>
        <v>0</v>
      </c>
      <c r="U413" s="19">
        <f>SUMIFS([1]!Consolidado[[#All],[MONTO BFH]],[1]!Consolidado[[#All],[FECHA 2]],$A413,[1]!Consolidado[[#All],[MOD_F]],"AVN",[1]!Consolidado[[#All],[DEPARTAMENTO]],$U$2)/1000</f>
        <v>38</v>
      </c>
      <c r="V413" s="19">
        <f>SUMIFS([1]!Consolidado[[#All],[MONTO BFH]],[1]!Consolidado[[#All],[FECHA 2]],$A413,[1]!Consolidado[[#All],[MOD_F]],"AVN",[1]!Consolidado[[#All],[DEPARTAMENTO]],$V$2)/1000</f>
        <v>0</v>
      </c>
      <c r="W413" s="19">
        <f>SUMIFS([1]!Consolidado[[#All],[MONTO BFH]],[1]!Consolidado[[#All],[FECHA 2]],$A413,[1]!Consolidado[[#All],[MOD_F]],"AVN",[1]!Consolidado[[#All],[DEPARTAMENTO]],$W$2)/1000</f>
        <v>0</v>
      </c>
      <c r="X413" s="19">
        <f>SUMIFS([1]!Consolidado[[#All],[MONTO BFH]],[1]!Consolidado[[#All],[FECHA 2]],$A413,[1]!Consolidado[[#All],[MOD_F]],"AVN",[1]!Consolidado[[#All],[DEPARTAMENTO]],$X$2)/1000</f>
        <v>0</v>
      </c>
      <c r="Y413" s="19">
        <f>SUMIFS([1]!Consolidado[[#All],[MONTO BFH]],[1]!Consolidado[[#All],[FECHA 2]],$A413,[1]!Consolidado[[#All],[MOD_F]],"AVN",[1]!Consolidado[[#All],[DEPARTAMENTO]],$Y$2)/1000</f>
        <v>0</v>
      </c>
      <c r="Z413" s="19">
        <f>SUMIFS([1]!Consolidado[[#All],[MONTO BFH]],[1]!Consolidado[[#All],[FECHA 2]],$A413,[1]!Consolidado[[#All],[MOD_F]],"AVN",[1]!Consolidado[[#All],[DEPARTAMENTO]],$Z$2)/1000</f>
        <v>0</v>
      </c>
      <c r="AA413" s="21">
        <f t="shared" si="776"/>
        <v>637.25</v>
      </c>
    </row>
    <row r="414" spans="1:27" ht="15" customHeight="1" x14ac:dyDescent="0.25">
      <c r="A414" s="69" t="s">
        <v>161</v>
      </c>
      <c r="B414" s="19">
        <f>SUMIFS([1]!Consolidado[[#All],[MONTO BFH]],[1]!Consolidado[[#All],[FECHA 2]],$A414,[1]!Consolidado[[#All],[MOD_F]],"AVN",[1]!Consolidado[[#All],[DEPARTAMENTO]],$B$2)/1000</f>
        <v>0</v>
      </c>
      <c r="C414" s="19">
        <f>SUMIFS([1]!Consolidado[[#All],[MONTO BFH]],[1]!Consolidado[[#All],[FECHA 2]],$A414,[1]!Consolidado[[#All],[MOD_F]],"AVN",[1]!Consolidado[[#All],[DEPARTAMENTO]],$C$2)/1000</f>
        <v>155.30000000000001</v>
      </c>
      <c r="D414" s="19">
        <f>SUMIFS([1]!Consolidado[[#All],[MONTO BFH]],[1]!Consolidado[[#All],[FECHA 2]],$A414,[1]!Consolidado[[#All],[MOD_F]],"AVN",[1]!Consolidado[[#All],[DEPARTAMENTO]],$D$2)/1000</f>
        <v>0</v>
      </c>
      <c r="E414" s="19">
        <f>SUMIFS([1]!Consolidado[[#All],[MONTO BFH]],[1]!Consolidado[[#All],[FECHA 2]],$A414,[1]!Consolidado[[#All],[MOD_F]],"AVN",[1]!Consolidado[[#All],[DEPARTAMENTO]],$E$2)/1000</f>
        <v>0</v>
      </c>
      <c r="F414" s="19">
        <f>SUMIFS([1]!Consolidado[[#All],[MONTO BFH]],[1]!Consolidado[[#All],[FECHA 2]],$A414,[1]!Consolidado[[#All],[MOD_F]],"AVN",[1]!Consolidado[[#All],[DEPARTAMENTO]],$F$2)/1000</f>
        <v>0</v>
      </c>
      <c r="G414" s="19">
        <f>SUMIFS([1]!Consolidado[[#All],[MONTO BFH]],[1]!Consolidado[[#All],[FECHA 2]],$A414,[1]!Consolidado[[#All],[MOD_F]],"AVN",[1]!Consolidado[[#All],[DEPARTAMENTO]],$G$2)/1000</f>
        <v>0</v>
      </c>
      <c r="H414" s="19">
        <f>SUMIFS([1]!Consolidado[[#All],[MONTO BFH]],[1]!Consolidado[[#All],[FECHA 2]],$A414,[1]!Consolidado[[#All],[MOD_F]],"AVN",[1]!Consolidado[[#All],[DEPARTAMENTO]],$H$2)/1000</f>
        <v>0</v>
      </c>
      <c r="I414" s="19">
        <f>SUMIFS([1]!Consolidado[[#All],[MONTO BFH]],[1]!Consolidado[[#All],[FECHA 2]],$A414,[1]!Consolidado[[#All],[MOD_F]],"AVN",[1]!Consolidado[[#All],[DEPARTAMENTO]],$I$2)/1000</f>
        <v>0</v>
      </c>
      <c r="J414" s="19">
        <f>SUMIFS([1]!Consolidado[[#All],[MONTO BFH]],[1]!Consolidado[[#All],[FECHA 2]],$A414,[1]!Consolidado[[#All],[MOD_F]],"AVN",[1]!Consolidado[[#All],[DEPARTAMENTO]],$J$2)/1000</f>
        <v>0</v>
      </c>
      <c r="K414" s="19">
        <f>SUMIFS([1]!Consolidado[[#All],[MONTO BFH]],[1]!Consolidado[[#All],[FECHA 2]],$A414,[1]!Consolidado[[#All],[MOD_F]],"AVN",[1]!Consolidado[[#All],[DEPARTAMENTO]],$K$2)/1000</f>
        <v>0</v>
      </c>
      <c r="L414" s="19">
        <f>SUMIFS([1]!Consolidado[[#All],[MONTO BFH]],[1]!Consolidado[[#All],[FECHA 2]],$A414,[1]!Consolidado[[#All],[MOD_F]],"AVN",[1]!Consolidado[[#All],[DEPARTAMENTO]],$L$2)/1000</f>
        <v>816.75</v>
      </c>
      <c r="M414" s="19">
        <f>SUMIFS([1]!Consolidado[[#All],[MONTO BFH]],[1]!Consolidado[[#All],[FECHA 2]],$A414,[1]!Consolidado[[#All],[MOD_F]],"AVN",[1]!Consolidado[[#All],[DEPARTAMENTO]],$M$2)/1000</f>
        <v>0</v>
      </c>
      <c r="N414" s="19">
        <f>SUMIFS([1]!Consolidado[[#All],[MONTO BFH]],[1]!Consolidado[[#All],[FECHA 2]],$A414,[1]!Consolidado[[#All],[MOD_F]],"AVN",[1]!Consolidado[[#All],[DEPARTAMENTO]],$N$2)/1000</f>
        <v>2255.25</v>
      </c>
      <c r="O414" s="19">
        <f>SUMIFS([1]!Consolidado[[#All],[MONTO BFH]],[1]!Consolidado[[#All],[FECHA 2]],$A414,[1]!Consolidado[[#All],[MOD_F]],"AVN",[1]!Consolidado[[#All],[DEPARTAMENTO]],$O$2)/1000</f>
        <v>0</v>
      </c>
      <c r="P414" s="19">
        <f>SUMIFS([1]!Consolidado[[#All],[MONTO BFH]],[1]!Consolidado[[#All],[FECHA 2]],$A414,[1]!Consolidado[[#All],[MOD_F]],"AVN",[1]!Consolidado[[#All],[DEPARTAMENTO]],$P$2)/1000</f>
        <v>34.200000000000003</v>
      </c>
      <c r="Q414" s="19">
        <f>SUMIFS([1]!Consolidado[[#All],[MONTO BFH]],[1]!Consolidado[[#All],[FECHA 2]],$A414,[1]!Consolidado[[#All],[MOD_F]],"AVN",[1]!Consolidado[[#All],[DEPARTAMENTO]],$Q$2)/1000</f>
        <v>0</v>
      </c>
      <c r="R414" s="19">
        <f>SUMIFS([1]!Consolidado[[#All],[MONTO BFH]],[1]!Consolidado[[#All],[FECHA 2]],$A414,[1]!Consolidado[[#All],[MOD_F]],"AVN",[1]!Consolidado[[#All],[DEPARTAMENTO]],$R$2)/1000</f>
        <v>0</v>
      </c>
      <c r="S414" s="19">
        <f>SUMIFS([1]!Consolidado[[#All],[MONTO BFH]],[1]!Consolidado[[#All],[FECHA 2]],$A414,[1]!Consolidado[[#All],[MOD_F]],"AVN",[1]!Consolidado[[#All],[DEPARTAMENTO]],$S$2)/1000</f>
        <v>0</v>
      </c>
      <c r="T414" s="19">
        <f>SUMIFS([1]!Consolidado[[#All],[MONTO BFH]],[1]!Consolidado[[#All],[FECHA 2]],$A414,[1]!Consolidado[[#All],[MOD_F]],"AVN",[1]!Consolidado[[#All],[DEPARTAMENTO]],$T$2)/1000</f>
        <v>0</v>
      </c>
      <c r="U414" s="19">
        <f>SUMIFS([1]!Consolidado[[#All],[MONTO BFH]],[1]!Consolidado[[#All],[FECHA 2]],$A414,[1]!Consolidado[[#All],[MOD_F]],"AVN",[1]!Consolidado[[#All],[DEPARTAMENTO]],$U$2)/1000</f>
        <v>34.200000000000003</v>
      </c>
      <c r="V414" s="19">
        <f>SUMIFS([1]!Consolidado[[#All],[MONTO BFH]],[1]!Consolidado[[#All],[FECHA 2]],$A414,[1]!Consolidado[[#All],[MOD_F]],"AVN",[1]!Consolidado[[#All],[DEPARTAMENTO]],$V$2)/1000</f>
        <v>0</v>
      </c>
      <c r="W414" s="19">
        <f>SUMIFS([1]!Consolidado[[#All],[MONTO BFH]],[1]!Consolidado[[#All],[FECHA 2]],$A414,[1]!Consolidado[[#All],[MOD_F]],"AVN",[1]!Consolidado[[#All],[DEPARTAMENTO]],$W$2)/1000</f>
        <v>0</v>
      </c>
      <c r="X414" s="19">
        <f>SUMIFS([1]!Consolidado[[#All],[MONTO BFH]],[1]!Consolidado[[#All],[FECHA 2]],$A414,[1]!Consolidado[[#All],[MOD_F]],"AVN",[1]!Consolidado[[#All],[DEPARTAMENTO]],$X$2)/1000</f>
        <v>0</v>
      </c>
      <c r="Y414" s="19">
        <f>SUMIFS([1]!Consolidado[[#All],[MONTO BFH]],[1]!Consolidado[[#All],[FECHA 2]],$A414,[1]!Consolidado[[#All],[MOD_F]],"AVN",[1]!Consolidado[[#All],[DEPARTAMENTO]],$Y$2)/1000</f>
        <v>0</v>
      </c>
      <c r="Z414" s="19">
        <f>SUMIFS([1]!Consolidado[[#All],[MONTO BFH]],[1]!Consolidado[[#All],[FECHA 2]],$A414,[1]!Consolidado[[#All],[MOD_F]],"AVN",[1]!Consolidado[[#All],[DEPARTAMENTO]],$Z$2)/1000</f>
        <v>0</v>
      </c>
      <c r="AA414" s="21">
        <f t="shared" si="776"/>
        <v>3295.7</v>
      </c>
    </row>
    <row r="415" spans="1:27" ht="15" customHeight="1" x14ac:dyDescent="0.25">
      <c r="A415" s="69" t="s">
        <v>162</v>
      </c>
      <c r="B415" s="19">
        <f>SUMIFS([1]!Consolidado[[#All],[MONTO BFH]],[1]!Consolidado[[#All],[FECHA 2]],$A415,[1]!Consolidado[[#All],[MOD_F]],"AVN",[1]!Consolidado[[#All],[DEPARTAMENTO]],$B$2)/1000</f>
        <v>0</v>
      </c>
      <c r="C415" s="19">
        <f>SUMIFS([1]!Consolidado[[#All],[MONTO BFH]],[1]!Consolidado[[#All],[FECHA 2]],$A415,[1]!Consolidado[[#All],[MOD_F]],"AVN",[1]!Consolidado[[#All],[DEPARTAMENTO]],$C$2)/1000</f>
        <v>398.5</v>
      </c>
      <c r="D415" s="19">
        <f>SUMIFS([1]!Consolidado[[#All],[MONTO BFH]],[1]!Consolidado[[#All],[FECHA 2]],$A415,[1]!Consolidado[[#All],[MOD_F]],"AVN",[1]!Consolidado[[#All],[DEPARTAMENTO]],$D$2)/1000</f>
        <v>0</v>
      </c>
      <c r="E415" s="19">
        <f>SUMIFS([1]!Consolidado[[#All],[MONTO BFH]],[1]!Consolidado[[#All],[FECHA 2]],$A415,[1]!Consolidado[[#All],[MOD_F]],"AVN",[1]!Consolidado[[#All],[DEPARTAMENTO]],$E$2)/1000</f>
        <v>0</v>
      </c>
      <c r="F415" s="19">
        <f>SUMIFS([1]!Consolidado[[#All],[MONTO BFH]],[1]!Consolidado[[#All],[FECHA 2]],$A415,[1]!Consolidado[[#All],[MOD_F]],"AVN",[1]!Consolidado[[#All],[DEPARTAMENTO]],$F$2)/1000</f>
        <v>0</v>
      </c>
      <c r="G415" s="19">
        <f>SUMIFS([1]!Consolidado[[#All],[MONTO BFH]],[1]!Consolidado[[#All],[FECHA 2]],$A415,[1]!Consolidado[[#All],[MOD_F]],"AVN",[1]!Consolidado[[#All],[DEPARTAMENTO]],$G$2)/1000</f>
        <v>0</v>
      </c>
      <c r="H415" s="19">
        <f>SUMIFS([1]!Consolidado[[#All],[MONTO BFH]],[1]!Consolidado[[#All],[FECHA 2]],$A415,[1]!Consolidado[[#All],[MOD_F]],"AVN",[1]!Consolidado[[#All],[DEPARTAMENTO]],$H$2)/1000</f>
        <v>0</v>
      </c>
      <c r="I415" s="19">
        <f>SUMIFS([1]!Consolidado[[#All],[MONTO BFH]],[1]!Consolidado[[#All],[FECHA 2]],$A415,[1]!Consolidado[[#All],[MOD_F]],"AVN",[1]!Consolidado[[#All],[DEPARTAMENTO]],$I$2)/1000</f>
        <v>0</v>
      </c>
      <c r="J415" s="19">
        <f>SUMIFS([1]!Consolidado[[#All],[MONTO BFH]],[1]!Consolidado[[#All],[FECHA 2]],$A415,[1]!Consolidado[[#All],[MOD_F]],"AVN",[1]!Consolidado[[#All],[DEPARTAMENTO]],$J$2)/1000</f>
        <v>0</v>
      </c>
      <c r="K415" s="19">
        <f>SUMIFS([1]!Consolidado[[#All],[MONTO BFH]],[1]!Consolidado[[#All],[FECHA 2]],$A415,[1]!Consolidado[[#All],[MOD_F]],"AVN",[1]!Consolidado[[#All],[DEPARTAMENTO]],$K$2)/1000</f>
        <v>0</v>
      </c>
      <c r="L415" s="19">
        <f>SUMIFS([1]!Consolidado[[#All],[MONTO BFH]],[1]!Consolidado[[#All],[FECHA 2]],$A415,[1]!Consolidado[[#All],[MOD_F]],"AVN",[1]!Consolidado[[#All],[DEPARTAMENTO]],$L$2)/1000</f>
        <v>473.75</v>
      </c>
      <c r="M415" s="19">
        <f>SUMIFS([1]!Consolidado[[#All],[MONTO BFH]],[1]!Consolidado[[#All],[FECHA 2]],$A415,[1]!Consolidado[[#All],[MOD_F]],"AVN",[1]!Consolidado[[#All],[DEPARTAMENTO]],$M$2)/1000</f>
        <v>0</v>
      </c>
      <c r="N415" s="19">
        <f>SUMIFS([1]!Consolidado[[#All],[MONTO BFH]],[1]!Consolidado[[#All],[FECHA 2]],$A415,[1]!Consolidado[[#All],[MOD_F]],"AVN",[1]!Consolidado[[#All],[DEPARTAMENTO]],$N$2)/1000</f>
        <v>1151.25</v>
      </c>
      <c r="O415" s="19">
        <f>SUMIFS([1]!Consolidado[[#All],[MONTO BFH]],[1]!Consolidado[[#All],[FECHA 2]],$A415,[1]!Consolidado[[#All],[MOD_F]],"AVN",[1]!Consolidado[[#All],[DEPARTAMENTO]],$O$2)/1000</f>
        <v>323</v>
      </c>
      <c r="P415" s="19">
        <f>SUMIFS([1]!Consolidado[[#All],[MONTO BFH]],[1]!Consolidado[[#All],[FECHA 2]],$A415,[1]!Consolidado[[#All],[MOD_F]],"AVN",[1]!Consolidado[[#All],[DEPARTAMENTO]],$P$2)/1000</f>
        <v>0</v>
      </c>
      <c r="Q415" s="19">
        <f>SUMIFS([1]!Consolidado[[#All],[MONTO BFH]],[1]!Consolidado[[#All],[FECHA 2]],$A415,[1]!Consolidado[[#All],[MOD_F]],"AVN",[1]!Consolidado[[#All],[DEPARTAMENTO]],$Q$2)/1000</f>
        <v>0</v>
      </c>
      <c r="R415" s="19">
        <f>SUMIFS([1]!Consolidado[[#All],[MONTO BFH]],[1]!Consolidado[[#All],[FECHA 2]],$A415,[1]!Consolidado[[#All],[MOD_F]],"AVN",[1]!Consolidado[[#All],[DEPARTAMENTO]],$R$2)/1000</f>
        <v>0</v>
      </c>
      <c r="S415" s="19">
        <f>SUMIFS([1]!Consolidado[[#All],[MONTO BFH]],[1]!Consolidado[[#All],[FECHA 2]],$A415,[1]!Consolidado[[#All],[MOD_F]],"AVN",[1]!Consolidado[[#All],[DEPARTAMENTO]],$S$2)/1000</f>
        <v>0</v>
      </c>
      <c r="T415" s="19">
        <f>SUMIFS([1]!Consolidado[[#All],[MONTO BFH]],[1]!Consolidado[[#All],[FECHA 2]],$A415,[1]!Consolidado[[#All],[MOD_F]],"AVN",[1]!Consolidado[[#All],[DEPARTAMENTO]],$T$2)/1000</f>
        <v>0</v>
      </c>
      <c r="U415" s="19">
        <f>SUMIFS([1]!Consolidado[[#All],[MONTO BFH]],[1]!Consolidado[[#All],[FECHA 2]],$A415,[1]!Consolidado[[#All],[MOD_F]],"AVN",[1]!Consolidado[[#All],[DEPARTAMENTO]],$U$2)/1000</f>
        <v>0</v>
      </c>
      <c r="V415" s="19">
        <f>SUMIFS([1]!Consolidado[[#All],[MONTO BFH]],[1]!Consolidado[[#All],[FECHA 2]],$A415,[1]!Consolidado[[#All],[MOD_F]],"AVN",[1]!Consolidado[[#All],[DEPARTAMENTO]],$V$2)/1000</f>
        <v>6735.5</v>
      </c>
      <c r="W415" s="19">
        <f>SUMIFS([1]!Consolidado[[#All],[MONTO BFH]],[1]!Consolidado[[#All],[FECHA 2]],$A415,[1]!Consolidado[[#All],[MOD_F]],"AVN",[1]!Consolidado[[#All],[DEPARTAMENTO]],$W$2)/1000</f>
        <v>0</v>
      </c>
      <c r="X415" s="19">
        <f>SUMIFS([1]!Consolidado[[#All],[MONTO BFH]],[1]!Consolidado[[#All],[FECHA 2]],$A415,[1]!Consolidado[[#All],[MOD_F]],"AVN",[1]!Consolidado[[#All],[DEPARTAMENTO]],$X$2)/1000</f>
        <v>0</v>
      </c>
      <c r="Y415" s="19">
        <f>SUMIFS([1]!Consolidado[[#All],[MONTO BFH]],[1]!Consolidado[[#All],[FECHA 2]],$A415,[1]!Consolidado[[#All],[MOD_F]],"AVN",[1]!Consolidado[[#All],[DEPARTAMENTO]],$Y$2)/1000</f>
        <v>0</v>
      </c>
      <c r="Z415" s="19">
        <f>SUMIFS([1]!Consolidado[[#All],[MONTO BFH]],[1]!Consolidado[[#All],[FECHA 2]],$A415,[1]!Consolidado[[#All],[MOD_F]],"AVN",[1]!Consolidado[[#All],[DEPARTAMENTO]],$Z$2)/1000</f>
        <v>0</v>
      </c>
      <c r="AA415" s="21">
        <f t="shared" si="776"/>
        <v>9082</v>
      </c>
    </row>
    <row r="416" spans="1:27" ht="15" customHeight="1" x14ac:dyDescent="0.25">
      <c r="A416" s="69" t="s">
        <v>165</v>
      </c>
      <c r="B416" s="19">
        <f>SUMIFS([1]!Consolidado[[#All],[MONTO BFH]],[1]!Consolidado[[#All],[FECHA 2]],$A416,[1]!Consolidado[[#All],[MOD_F]],"AVN",[1]!Consolidado[[#All],[DEPARTAMENTO]],$B$2)/1000</f>
        <v>0</v>
      </c>
      <c r="C416" s="19">
        <f>SUMIFS([1]!Consolidado[[#All],[MONTO BFH]],[1]!Consolidado[[#All],[FECHA 2]],$A416,[1]!Consolidado[[#All],[MOD_F]],"AVN",[1]!Consolidado[[#All],[DEPARTAMENTO]],$C$2)/1000</f>
        <v>53.2</v>
      </c>
      <c r="D416" s="19">
        <f>SUMIFS([1]!Consolidado[[#All],[MONTO BFH]],[1]!Consolidado[[#All],[FECHA 2]],$A416,[1]!Consolidado[[#All],[MOD_F]],"AVN",[1]!Consolidado[[#All],[DEPARTAMENTO]],$D$2)/1000</f>
        <v>0</v>
      </c>
      <c r="E416" s="19">
        <f>SUMIFS([1]!Consolidado[[#All],[MONTO BFH]],[1]!Consolidado[[#All],[FECHA 2]],$A416,[1]!Consolidado[[#All],[MOD_F]],"AVN",[1]!Consolidado[[#All],[DEPARTAMENTO]],$E$2)/1000</f>
        <v>0</v>
      </c>
      <c r="F416" s="19">
        <f>SUMIFS([1]!Consolidado[[#All],[MONTO BFH]],[1]!Consolidado[[#All],[FECHA 2]],$A416,[1]!Consolidado[[#All],[MOD_F]],"AVN",[1]!Consolidado[[#All],[DEPARTAMENTO]],$F$2)/1000</f>
        <v>0</v>
      </c>
      <c r="G416" s="19">
        <f>SUMIFS([1]!Consolidado[[#All],[MONTO BFH]],[1]!Consolidado[[#All],[FECHA 2]],$A416,[1]!Consolidado[[#All],[MOD_F]],"AVN",[1]!Consolidado[[#All],[DEPARTAMENTO]],$G$2)/1000</f>
        <v>0</v>
      </c>
      <c r="H416" s="19">
        <f>SUMIFS([1]!Consolidado[[#All],[MONTO BFH]],[1]!Consolidado[[#All],[FECHA 2]],$A416,[1]!Consolidado[[#All],[MOD_F]],"AVN",[1]!Consolidado[[#All],[DEPARTAMENTO]],$H$2)/1000</f>
        <v>0</v>
      </c>
      <c r="I416" s="19">
        <f>SUMIFS([1]!Consolidado[[#All],[MONTO BFH]],[1]!Consolidado[[#All],[FECHA 2]],$A416,[1]!Consolidado[[#All],[MOD_F]],"AVN",[1]!Consolidado[[#All],[DEPARTAMENTO]],$I$2)/1000</f>
        <v>0</v>
      </c>
      <c r="J416" s="19">
        <f>SUMIFS([1]!Consolidado[[#All],[MONTO BFH]],[1]!Consolidado[[#All],[FECHA 2]],$A416,[1]!Consolidado[[#All],[MOD_F]],"AVN",[1]!Consolidado[[#All],[DEPARTAMENTO]],$J$2)/1000</f>
        <v>0</v>
      </c>
      <c r="K416" s="19">
        <f>SUMIFS([1]!Consolidado[[#All],[MONTO BFH]],[1]!Consolidado[[#All],[FECHA 2]],$A416,[1]!Consolidado[[#All],[MOD_F]],"AVN",[1]!Consolidado[[#All],[DEPARTAMENTO]],$K$2)/1000</f>
        <v>0</v>
      </c>
      <c r="L416" s="19">
        <f>SUMIFS([1]!Consolidado[[#All],[MONTO BFH]],[1]!Consolidado[[#All],[FECHA 2]],$A416,[1]!Consolidado[[#All],[MOD_F]],"AVN",[1]!Consolidado[[#All],[DEPARTAMENTO]],$L$2)/1000</f>
        <v>1571.95</v>
      </c>
      <c r="M416" s="19">
        <f>SUMIFS([1]!Consolidado[[#All],[MONTO BFH]],[1]!Consolidado[[#All],[FECHA 2]],$A416,[1]!Consolidado[[#All],[MOD_F]],"AVN",[1]!Consolidado[[#All],[DEPARTAMENTO]],$M$2)/1000</f>
        <v>0</v>
      </c>
      <c r="N416" s="19">
        <f>SUMIFS([1]!Consolidado[[#All],[MONTO BFH]],[1]!Consolidado[[#All],[FECHA 2]],$A416,[1]!Consolidado[[#All],[MOD_F]],"AVN",[1]!Consolidado[[#All],[DEPARTAMENTO]],$N$2)/1000</f>
        <v>3443.5</v>
      </c>
      <c r="O416" s="19">
        <f>SUMIFS([1]!Consolidado[[#All],[MONTO BFH]],[1]!Consolidado[[#All],[FECHA 2]],$A416,[1]!Consolidado[[#All],[MOD_F]],"AVN",[1]!Consolidado[[#All],[DEPARTAMENTO]],$O$2)/1000</f>
        <v>133</v>
      </c>
      <c r="P416" s="19">
        <f>SUMIFS([1]!Consolidado[[#All],[MONTO BFH]],[1]!Consolidado[[#All],[FECHA 2]],$A416,[1]!Consolidado[[#All],[MOD_F]],"AVN",[1]!Consolidado[[#All],[DEPARTAMENTO]],$P$2)/1000</f>
        <v>0</v>
      </c>
      <c r="Q416" s="19">
        <f>SUMIFS([1]!Consolidado[[#All],[MONTO BFH]],[1]!Consolidado[[#All],[FECHA 2]],$A416,[1]!Consolidado[[#All],[MOD_F]],"AVN",[1]!Consolidado[[#All],[DEPARTAMENTO]],$Q$2)/1000</f>
        <v>0</v>
      </c>
      <c r="R416" s="19">
        <f>SUMIFS([1]!Consolidado[[#All],[MONTO BFH]],[1]!Consolidado[[#All],[FECHA 2]],$A416,[1]!Consolidado[[#All],[MOD_F]],"AVN",[1]!Consolidado[[#All],[DEPARTAMENTO]],$R$2)/1000</f>
        <v>0</v>
      </c>
      <c r="S416" s="19">
        <f>SUMIFS([1]!Consolidado[[#All],[MONTO BFH]],[1]!Consolidado[[#All],[FECHA 2]],$A416,[1]!Consolidado[[#All],[MOD_F]],"AVN",[1]!Consolidado[[#All],[DEPARTAMENTO]],$S$2)/1000</f>
        <v>0</v>
      </c>
      <c r="T416" s="19">
        <f>SUMIFS([1]!Consolidado[[#All],[MONTO BFH]],[1]!Consolidado[[#All],[FECHA 2]],$A416,[1]!Consolidado[[#All],[MOD_F]],"AVN",[1]!Consolidado[[#All],[DEPARTAMENTO]],$T$2)/1000</f>
        <v>0</v>
      </c>
      <c r="U416" s="19">
        <f>SUMIFS([1]!Consolidado[[#All],[MONTO BFH]],[1]!Consolidado[[#All],[FECHA 2]],$A416,[1]!Consolidado[[#All],[MOD_F]],"AVN",[1]!Consolidado[[#All],[DEPARTAMENTO]],$U$2)/1000</f>
        <v>0</v>
      </c>
      <c r="V416" s="19">
        <f>SUMIFS([1]!Consolidado[[#All],[MONTO BFH]],[1]!Consolidado[[#All],[FECHA 2]],$A416,[1]!Consolidado[[#All],[MOD_F]],"AVN",[1]!Consolidado[[#All],[DEPARTAMENTO]],$V$2)/1000</f>
        <v>388.5</v>
      </c>
      <c r="W416" s="19">
        <f>SUMIFS([1]!Consolidado[[#All],[MONTO BFH]],[1]!Consolidado[[#All],[FECHA 2]],$A416,[1]!Consolidado[[#All],[MOD_F]],"AVN",[1]!Consolidado[[#All],[DEPARTAMENTO]],$W$2)/1000</f>
        <v>0</v>
      </c>
      <c r="X416" s="19">
        <f>SUMIFS([1]!Consolidado[[#All],[MONTO BFH]],[1]!Consolidado[[#All],[FECHA 2]],$A416,[1]!Consolidado[[#All],[MOD_F]],"AVN",[1]!Consolidado[[#All],[DEPARTAMENTO]],$X$2)/1000</f>
        <v>0</v>
      </c>
      <c r="Y416" s="19">
        <f>SUMIFS([1]!Consolidado[[#All],[MONTO BFH]],[1]!Consolidado[[#All],[FECHA 2]],$A416,[1]!Consolidado[[#All],[MOD_F]],"AVN",[1]!Consolidado[[#All],[DEPARTAMENTO]],$Y$2)/1000</f>
        <v>0</v>
      </c>
      <c r="Z416" s="19">
        <f>SUMIFS([1]!Consolidado[[#All],[MONTO BFH]],[1]!Consolidado[[#All],[FECHA 2]],$A416,[1]!Consolidado[[#All],[MOD_F]],"AVN",[1]!Consolidado[[#All],[DEPARTAMENTO]],$Z$2)/1000</f>
        <v>0</v>
      </c>
      <c r="AA416" s="21">
        <f t="shared" si="776"/>
        <v>5590.15</v>
      </c>
    </row>
    <row r="417" spans="1:27" ht="15" customHeight="1" x14ac:dyDescent="0.25">
      <c r="A417" s="69" t="s">
        <v>166</v>
      </c>
      <c r="B417" s="19">
        <f>SUMIFS([1]!Consolidado[[#All],[MONTO BFH]],[1]!Consolidado[[#All],[FECHA 2]],$A417,[1]!Consolidado[[#All],[MOD_F]],"AVN",[1]!Consolidado[[#All],[DEPARTAMENTO]],$B$2)/1000</f>
        <v>0</v>
      </c>
      <c r="C417" s="19">
        <f>SUMIFS([1]!Consolidado[[#All],[MONTO BFH]],[1]!Consolidado[[#All],[FECHA 2]],$A417,[1]!Consolidado[[#All],[MOD_F]],"AVN",[1]!Consolidado[[#All],[DEPARTAMENTO]],$C$2)/1000</f>
        <v>18.5</v>
      </c>
      <c r="D417" s="19">
        <f>SUMIFS([1]!Consolidado[[#All],[MONTO BFH]],[1]!Consolidado[[#All],[FECHA 2]],$A417,[1]!Consolidado[[#All],[MOD_F]],"AVN",[1]!Consolidado[[#All],[DEPARTAMENTO]],$D$2)/1000</f>
        <v>0</v>
      </c>
      <c r="E417" s="19">
        <f>SUMIFS([1]!Consolidado[[#All],[MONTO BFH]],[1]!Consolidado[[#All],[FECHA 2]],$A417,[1]!Consolidado[[#All],[MOD_F]],"AVN",[1]!Consolidado[[#All],[DEPARTAMENTO]],$E$2)/1000</f>
        <v>0</v>
      </c>
      <c r="F417" s="19">
        <f>SUMIFS([1]!Consolidado[[#All],[MONTO BFH]],[1]!Consolidado[[#All],[FECHA 2]],$A417,[1]!Consolidado[[#All],[MOD_F]],"AVN",[1]!Consolidado[[#All],[DEPARTAMENTO]],$F$2)/1000</f>
        <v>0</v>
      </c>
      <c r="G417" s="19">
        <f>SUMIFS([1]!Consolidado[[#All],[MONTO BFH]],[1]!Consolidado[[#All],[FECHA 2]],$A417,[1]!Consolidado[[#All],[MOD_F]],"AVN",[1]!Consolidado[[#All],[DEPARTAMENTO]],$G$2)/1000</f>
        <v>0</v>
      </c>
      <c r="H417" s="19">
        <f>SUMIFS([1]!Consolidado[[#All],[MONTO BFH]],[1]!Consolidado[[#All],[FECHA 2]],$A417,[1]!Consolidado[[#All],[MOD_F]],"AVN",[1]!Consolidado[[#All],[DEPARTAMENTO]],$H$2)/1000</f>
        <v>0</v>
      </c>
      <c r="I417" s="19">
        <f>SUMIFS([1]!Consolidado[[#All],[MONTO BFH]],[1]!Consolidado[[#All],[FECHA 2]],$A417,[1]!Consolidado[[#All],[MOD_F]],"AVN",[1]!Consolidado[[#All],[DEPARTAMENTO]],$I$2)/1000</f>
        <v>0</v>
      </c>
      <c r="J417" s="19">
        <f>SUMIFS([1]!Consolidado[[#All],[MONTO BFH]],[1]!Consolidado[[#All],[FECHA 2]],$A417,[1]!Consolidado[[#All],[MOD_F]],"AVN",[1]!Consolidado[[#All],[DEPARTAMENTO]],$J$2)/1000</f>
        <v>0</v>
      </c>
      <c r="K417" s="19">
        <f>SUMIFS([1]!Consolidado[[#All],[MONTO BFH]],[1]!Consolidado[[#All],[FECHA 2]],$A417,[1]!Consolidado[[#All],[MOD_F]],"AVN",[1]!Consolidado[[#All],[DEPARTAMENTO]],$K$2)/1000</f>
        <v>0</v>
      </c>
      <c r="L417" s="19">
        <f>SUMIFS([1]!Consolidado[[#All],[MONTO BFH]],[1]!Consolidado[[#All],[FECHA 2]],$A417,[1]!Consolidado[[#All],[MOD_F]],"AVN",[1]!Consolidado[[#All],[DEPARTAMENTO]],$L$2)/1000</f>
        <v>1381</v>
      </c>
      <c r="M417" s="19">
        <f>SUMIFS([1]!Consolidado[[#All],[MONTO BFH]],[1]!Consolidado[[#All],[FECHA 2]],$A417,[1]!Consolidado[[#All],[MOD_F]],"AVN",[1]!Consolidado[[#All],[DEPARTAMENTO]],$M$2)/1000</f>
        <v>0</v>
      </c>
      <c r="N417" s="19">
        <f>SUMIFS([1]!Consolidado[[#All],[MONTO BFH]],[1]!Consolidado[[#All],[FECHA 2]],$A417,[1]!Consolidado[[#All],[MOD_F]],"AVN",[1]!Consolidado[[#All],[DEPARTAMENTO]],$N$2)/1000</f>
        <v>2095</v>
      </c>
      <c r="O417" s="19">
        <f>SUMIFS([1]!Consolidado[[#All],[MONTO BFH]],[1]!Consolidado[[#All],[FECHA 2]],$A417,[1]!Consolidado[[#All],[MOD_F]],"AVN",[1]!Consolidado[[#All],[DEPARTAMENTO]],$O$2)/1000</f>
        <v>0</v>
      </c>
      <c r="P417" s="19">
        <f>SUMIFS([1]!Consolidado[[#All],[MONTO BFH]],[1]!Consolidado[[#All],[FECHA 2]],$A417,[1]!Consolidado[[#All],[MOD_F]],"AVN",[1]!Consolidado[[#All],[DEPARTAMENTO]],$P$2)/1000</f>
        <v>130</v>
      </c>
      <c r="Q417" s="19">
        <f>SUMIFS([1]!Consolidado[[#All],[MONTO BFH]],[1]!Consolidado[[#All],[FECHA 2]],$A417,[1]!Consolidado[[#All],[MOD_F]],"AVN",[1]!Consolidado[[#All],[DEPARTAMENTO]],$Q$2)/1000</f>
        <v>0</v>
      </c>
      <c r="R417" s="19">
        <f>SUMIFS([1]!Consolidado[[#All],[MONTO BFH]],[1]!Consolidado[[#All],[FECHA 2]],$A417,[1]!Consolidado[[#All],[MOD_F]],"AVN",[1]!Consolidado[[#All],[DEPARTAMENTO]],$R$2)/1000</f>
        <v>0</v>
      </c>
      <c r="S417" s="19">
        <f>SUMIFS([1]!Consolidado[[#All],[MONTO BFH]],[1]!Consolidado[[#All],[FECHA 2]],$A417,[1]!Consolidado[[#All],[MOD_F]],"AVN",[1]!Consolidado[[#All],[DEPARTAMENTO]],$S$2)/1000</f>
        <v>0</v>
      </c>
      <c r="T417" s="19">
        <f>SUMIFS([1]!Consolidado[[#All],[MONTO BFH]],[1]!Consolidado[[#All],[FECHA 2]],$A417,[1]!Consolidado[[#All],[MOD_F]],"AVN",[1]!Consolidado[[#All],[DEPARTAMENTO]],$T$2)/1000</f>
        <v>0</v>
      </c>
      <c r="U417" s="19">
        <f>SUMIFS([1]!Consolidado[[#All],[MONTO BFH]],[1]!Consolidado[[#All],[FECHA 2]],$A417,[1]!Consolidado[[#All],[MOD_F]],"AVN",[1]!Consolidado[[#All],[DEPARTAMENTO]],$U$2)/1000</f>
        <v>0</v>
      </c>
      <c r="V417" s="19">
        <f>SUMIFS([1]!Consolidado[[#All],[MONTO BFH]],[1]!Consolidado[[#All],[FECHA 2]],$A417,[1]!Consolidado[[#All],[MOD_F]],"AVN",[1]!Consolidado[[#All],[DEPARTAMENTO]],$V$2)/1000</f>
        <v>2351.5</v>
      </c>
      <c r="W417" s="19">
        <f>SUMIFS([1]!Consolidado[[#All],[MONTO BFH]],[1]!Consolidado[[#All],[FECHA 2]],$A417,[1]!Consolidado[[#All],[MOD_F]],"AVN",[1]!Consolidado[[#All],[DEPARTAMENTO]],$W$2)/1000</f>
        <v>18.25</v>
      </c>
      <c r="X417" s="19">
        <f>SUMIFS([1]!Consolidado[[#All],[MONTO BFH]],[1]!Consolidado[[#All],[FECHA 2]],$A417,[1]!Consolidado[[#All],[MOD_F]],"AVN",[1]!Consolidado[[#All],[DEPARTAMENTO]],$X$2)/1000</f>
        <v>0</v>
      </c>
      <c r="Y417" s="19">
        <f>SUMIFS([1]!Consolidado[[#All],[MONTO BFH]],[1]!Consolidado[[#All],[FECHA 2]],$A417,[1]!Consolidado[[#All],[MOD_F]],"AVN",[1]!Consolidado[[#All],[DEPARTAMENTO]],$Y$2)/1000</f>
        <v>0</v>
      </c>
      <c r="Z417" s="19">
        <f>SUMIFS([1]!Consolidado[[#All],[MONTO BFH]],[1]!Consolidado[[#All],[FECHA 2]],$A417,[1]!Consolidado[[#All],[MOD_F]],"AVN",[1]!Consolidado[[#All],[DEPARTAMENTO]],$Z$2)/1000</f>
        <v>0</v>
      </c>
      <c r="AA417" s="21">
        <f t="shared" si="776"/>
        <v>5994.25</v>
      </c>
    </row>
    <row r="418" spans="1:27" ht="15" customHeight="1" x14ac:dyDescent="0.25">
      <c r="A418" s="69" t="s">
        <v>167</v>
      </c>
      <c r="B418" s="19">
        <f>SUMIFS([1]!Consolidado[[#All],[MONTO BFH]],[1]!Consolidado[[#All],[FECHA 2]],$A418,[1]!Consolidado[[#All],[MOD_F]],"AVN",[1]!Consolidado[[#All],[DEPARTAMENTO]],$B$2)/1000</f>
        <v>0</v>
      </c>
      <c r="C418" s="19">
        <f>SUMIFS([1]!Consolidado[[#All],[MONTO BFH]],[1]!Consolidado[[#All],[FECHA 2]],$A418,[1]!Consolidado[[#All],[MOD_F]],"AVN",[1]!Consolidado[[#All],[DEPARTAMENTO]],$C$2)/1000</f>
        <v>0</v>
      </c>
      <c r="D418" s="19">
        <f>SUMIFS([1]!Consolidado[[#All],[MONTO BFH]],[1]!Consolidado[[#All],[FECHA 2]],$A418,[1]!Consolidado[[#All],[MOD_F]],"AVN",[1]!Consolidado[[#All],[DEPARTAMENTO]],$D$2)/1000</f>
        <v>0</v>
      </c>
      <c r="E418" s="19">
        <f>SUMIFS([1]!Consolidado[[#All],[MONTO BFH]],[1]!Consolidado[[#All],[FECHA 2]],$A418,[1]!Consolidado[[#All],[MOD_F]],"AVN",[1]!Consolidado[[#All],[DEPARTAMENTO]],$E$2)/1000</f>
        <v>0</v>
      </c>
      <c r="F418" s="19">
        <f>SUMIFS([1]!Consolidado[[#All],[MONTO BFH]],[1]!Consolidado[[#All],[FECHA 2]],$A418,[1]!Consolidado[[#All],[MOD_F]],"AVN",[1]!Consolidado[[#All],[DEPARTAMENTO]],$F$2)/1000</f>
        <v>0</v>
      </c>
      <c r="G418" s="19">
        <f>SUMIFS([1]!Consolidado[[#All],[MONTO BFH]],[1]!Consolidado[[#All],[FECHA 2]],$A418,[1]!Consolidado[[#All],[MOD_F]],"AVN",[1]!Consolidado[[#All],[DEPARTAMENTO]],$G$2)/1000</f>
        <v>0</v>
      </c>
      <c r="H418" s="19">
        <f>SUMIFS([1]!Consolidado[[#All],[MONTO BFH]],[1]!Consolidado[[#All],[FECHA 2]],$A418,[1]!Consolidado[[#All],[MOD_F]],"AVN",[1]!Consolidado[[#All],[DEPARTAMENTO]],$H$2)/1000</f>
        <v>0</v>
      </c>
      <c r="I418" s="19">
        <f>SUMIFS([1]!Consolidado[[#All],[MONTO BFH]],[1]!Consolidado[[#All],[FECHA 2]],$A418,[1]!Consolidado[[#All],[MOD_F]],"AVN",[1]!Consolidado[[#All],[DEPARTAMENTO]],$I$2)/1000</f>
        <v>0</v>
      </c>
      <c r="J418" s="19">
        <f>SUMIFS([1]!Consolidado[[#All],[MONTO BFH]],[1]!Consolidado[[#All],[FECHA 2]],$A418,[1]!Consolidado[[#All],[MOD_F]],"AVN",[1]!Consolidado[[#All],[DEPARTAMENTO]],$J$2)/1000</f>
        <v>0</v>
      </c>
      <c r="K418" s="19">
        <f>SUMIFS([1]!Consolidado[[#All],[MONTO BFH]],[1]!Consolidado[[#All],[FECHA 2]],$A418,[1]!Consolidado[[#All],[MOD_F]],"AVN",[1]!Consolidado[[#All],[DEPARTAMENTO]],$K$2)/1000</f>
        <v>0</v>
      </c>
      <c r="L418" s="19">
        <f>SUMIFS([1]!Consolidado[[#All],[MONTO BFH]],[1]!Consolidado[[#All],[FECHA 2]],$A418,[1]!Consolidado[[#All],[MOD_F]],"AVN",[1]!Consolidado[[#All],[DEPARTAMENTO]],$L$2)/1000</f>
        <v>448.9</v>
      </c>
      <c r="M418" s="19">
        <f>SUMIFS([1]!Consolidado[[#All],[MONTO BFH]],[1]!Consolidado[[#All],[FECHA 2]],$A418,[1]!Consolidado[[#All],[MOD_F]],"AVN",[1]!Consolidado[[#All],[DEPARTAMENTO]],$M$2)/1000</f>
        <v>0</v>
      </c>
      <c r="N418" s="19">
        <f>SUMIFS([1]!Consolidado[[#All],[MONTO BFH]],[1]!Consolidado[[#All],[FECHA 2]],$A418,[1]!Consolidado[[#All],[MOD_F]],"AVN",[1]!Consolidado[[#All],[DEPARTAMENTO]],$N$2)/1000</f>
        <v>2313.75</v>
      </c>
      <c r="O418" s="19">
        <f>SUMIFS([1]!Consolidado[[#All],[MONTO BFH]],[1]!Consolidado[[#All],[FECHA 2]],$A418,[1]!Consolidado[[#All],[MOD_F]],"AVN",[1]!Consolidado[[#All],[DEPARTAMENTO]],$O$2)/1000</f>
        <v>0</v>
      </c>
      <c r="P418" s="19">
        <f>SUMIFS([1]!Consolidado[[#All],[MONTO BFH]],[1]!Consolidado[[#All],[FECHA 2]],$A418,[1]!Consolidado[[#All],[MOD_F]],"AVN",[1]!Consolidado[[#All],[DEPARTAMENTO]],$P$2)/1000</f>
        <v>385</v>
      </c>
      <c r="Q418" s="19">
        <f>SUMIFS([1]!Consolidado[[#All],[MONTO BFH]],[1]!Consolidado[[#All],[FECHA 2]],$A418,[1]!Consolidado[[#All],[MOD_F]],"AVN",[1]!Consolidado[[#All],[DEPARTAMENTO]],$Q$2)/1000</f>
        <v>0</v>
      </c>
      <c r="R418" s="19">
        <f>SUMIFS([1]!Consolidado[[#All],[MONTO BFH]],[1]!Consolidado[[#All],[FECHA 2]],$A418,[1]!Consolidado[[#All],[MOD_F]],"AVN",[1]!Consolidado[[#All],[DEPARTAMENTO]],$R$2)/1000</f>
        <v>0</v>
      </c>
      <c r="S418" s="19">
        <f>SUMIFS([1]!Consolidado[[#All],[MONTO BFH]],[1]!Consolidado[[#All],[FECHA 2]],$A418,[1]!Consolidado[[#All],[MOD_F]],"AVN",[1]!Consolidado[[#All],[DEPARTAMENTO]],$S$2)/1000</f>
        <v>0</v>
      </c>
      <c r="T418" s="19">
        <f>SUMIFS([1]!Consolidado[[#All],[MONTO BFH]],[1]!Consolidado[[#All],[FECHA 2]],$A418,[1]!Consolidado[[#All],[MOD_F]],"AVN",[1]!Consolidado[[#All],[DEPARTAMENTO]],$T$2)/1000</f>
        <v>0</v>
      </c>
      <c r="U418" s="19">
        <f>SUMIFS([1]!Consolidado[[#All],[MONTO BFH]],[1]!Consolidado[[#All],[FECHA 2]],$A418,[1]!Consolidado[[#All],[MOD_F]],"AVN",[1]!Consolidado[[#All],[DEPARTAMENTO]],$U$2)/1000</f>
        <v>0</v>
      </c>
      <c r="V418" s="19">
        <f>SUMIFS([1]!Consolidado[[#All],[MONTO BFH]],[1]!Consolidado[[#All],[FECHA 2]],$A418,[1]!Consolidado[[#All],[MOD_F]],"AVN",[1]!Consolidado[[#All],[DEPARTAMENTO]],$V$2)/1000</f>
        <v>111.5</v>
      </c>
      <c r="W418" s="19">
        <f>SUMIFS([1]!Consolidado[[#All],[MONTO BFH]],[1]!Consolidado[[#All],[FECHA 2]],$A418,[1]!Consolidado[[#All],[MOD_F]],"AVN",[1]!Consolidado[[#All],[DEPARTAMENTO]],$W$2)/1000</f>
        <v>0</v>
      </c>
      <c r="X418" s="19">
        <f>SUMIFS([1]!Consolidado[[#All],[MONTO BFH]],[1]!Consolidado[[#All],[FECHA 2]],$A418,[1]!Consolidado[[#All],[MOD_F]],"AVN",[1]!Consolidado[[#All],[DEPARTAMENTO]],$X$2)/1000</f>
        <v>0</v>
      </c>
      <c r="Y418" s="19">
        <f>SUMIFS([1]!Consolidado[[#All],[MONTO BFH]],[1]!Consolidado[[#All],[FECHA 2]],$A418,[1]!Consolidado[[#All],[MOD_F]],"AVN",[1]!Consolidado[[#All],[DEPARTAMENTO]],$Y$2)/1000</f>
        <v>0</v>
      </c>
      <c r="Z418" s="19">
        <f>SUMIFS([1]!Consolidado[[#All],[MONTO BFH]],[1]!Consolidado[[#All],[FECHA 2]],$A418,[1]!Consolidado[[#All],[MOD_F]],"AVN",[1]!Consolidado[[#All],[DEPARTAMENTO]],$Z$2)/1000</f>
        <v>0</v>
      </c>
      <c r="AA418" s="21">
        <f t="shared" si="776"/>
        <v>3259.15</v>
      </c>
    </row>
    <row r="419" spans="1:27" ht="15" customHeight="1" x14ac:dyDescent="0.25">
      <c r="A419" s="69" t="s">
        <v>168</v>
      </c>
      <c r="B419" s="19">
        <f>SUMIFS([1]!Consolidado[[#All],[MONTO BFH]],[1]!Consolidado[[#All],[FECHA 2]],$A419,[1]!Consolidado[[#All],[MOD_F]],"AVN",[1]!Consolidado[[#All],[DEPARTAMENTO]],$B$2)/1000</f>
        <v>0</v>
      </c>
      <c r="C419" s="19">
        <f>SUMIFS([1]!Consolidado[[#All],[MONTO BFH]],[1]!Consolidado[[#All],[FECHA 2]],$A419,[1]!Consolidado[[#All],[MOD_F]],"AVN",[1]!Consolidado[[#All],[DEPARTAMENTO]],$C$2)/1000</f>
        <v>0</v>
      </c>
      <c r="D419" s="19">
        <f>SUMIFS([1]!Consolidado[[#All],[MONTO BFH]],[1]!Consolidado[[#All],[FECHA 2]],$A419,[1]!Consolidado[[#All],[MOD_F]],"AVN",[1]!Consolidado[[#All],[DEPARTAMENTO]],$D$2)/1000</f>
        <v>0</v>
      </c>
      <c r="E419" s="19">
        <f>SUMIFS([1]!Consolidado[[#All],[MONTO BFH]],[1]!Consolidado[[#All],[FECHA 2]],$A419,[1]!Consolidado[[#All],[MOD_F]],"AVN",[1]!Consolidado[[#All],[DEPARTAMENTO]],$E$2)/1000</f>
        <v>0</v>
      </c>
      <c r="F419" s="19">
        <f>SUMIFS([1]!Consolidado[[#All],[MONTO BFH]],[1]!Consolidado[[#All],[FECHA 2]],$A419,[1]!Consolidado[[#All],[MOD_F]],"AVN",[1]!Consolidado[[#All],[DEPARTAMENTO]],$F$2)/1000</f>
        <v>0</v>
      </c>
      <c r="G419" s="19">
        <f>SUMIFS([1]!Consolidado[[#All],[MONTO BFH]],[1]!Consolidado[[#All],[FECHA 2]],$A419,[1]!Consolidado[[#All],[MOD_F]],"AVN",[1]!Consolidado[[#All],[DEPARTAMENTO]],$G$2)/1000</f>
        <v>0</v>
      </c>
      <c r="H419" s="19">
        <f>SUMIFS([1]!Consolidado[[#All],[MONTO BFH]],[1]!Consolidado[[#All],[FECHA 2]],$A419,[1]!Consolidado[[#All],[MOD_F]],"AVN",[1]!Consolidado[[#All],[DEPARTAMENTO]],$H$2)/1000</f>
        <v>0</v>
      </c>
      <c r="I419" s="19">
        <f>SUMIFS([1]!Consolidado[[#All],[MONTO BFH]],[1]!Consolidado[[#All],[FECHA 2]],$A419,[1]!Consolidado[[#All],[MOD_F]],"AVN",[1]!Consolidado[[#All],[DEPARTAMENTO]],$I$2)/1000</f>
        <v>0</v>
      </c>
      <c r="J419" s="19">
        <f>SUMIFS([1]!Consolidado[[#All],[MONTO BFH]],[1]!Consolidado[[#All],[FECHA 2]],$A419,[1]!Consolidado[[#All],[MOD_F]],"AVN",[1]!Consolidado[[#All],[DEPARTAMENTO]],$J$2)/1000</f>
        <v>0</v>
      </c>
      <c r="K419" s="19">
        <f>SUMIFS([1]!Consolidado[[#All],[MONTO BFH]],[1]!Consolidado[[#All],[FECHA 2]],$A419,[1]!Consolidado[[#All],[MOD_F]],"AVN",[1]!Consolidado[[#All],[DEPARTAMENTO]],$K$2)/1000</f>
        <v>0</v>
      </c>
      <c r="L419" s="19">
        <f>SUMIFS([1]!Consolidado[[#All],[MONTO BFH]],[1]!Consolidado[[#All],[FECHA 2]],$A419,[1]!Consolidado[[#All],[MOD_F]],"AVN",[1]!Consolidado[[#All],[DEPARTAMENTO]],$L$2)/1000</f>
        <v>154</v>
      </c>
      <c r="M419" s="19">
        <f>SUMIFS([1]!Consolidado[[#All],[MONTO BFH]],[1]!Consolidado[[#All],[FECHA 2]],$A419,[1]!Consolidado[[#All],[MOD_F]],"AVN",[1]!Consolidado[[#All],[DEPARTAMENTO]],$M$2)/1000</f>
        <v>0</v>
      </c>
      <c r="N419" s="19">
        <f>SUMIFS([1]!Consolidado[[#All],[MONTO BFH]],[1]!Consolidado[[#All],[FECHA 2]],$A419,[1]!Consolidado[[#All],[MOD_F]],"AVN",[1]!Consolidado[[#All],[DEPARTAMENTO]],$N$2)/1000</f>
        <v>1334.25</v>
      </c>
      <c r="O419" s="19">
        <f>SUMIFS([1]!Consolidado[[#All],[MONTO BFH]],[1]!Consolidado[[#All],[FECHA 2]],$A419,[1]!Consolidado[[#All],[MOD_F]],"AVN",[1]!Consolidado[[#All],[DEPARTAMENTO]],$O$2)/1000</f>
        <v>0</v>
      </c>
      <c r="P419" s="19">
        <f>SUMIFS([1]!Consolidado[[#All],[MONTO BFH]],[1]!Consolidado[[#All],[FECHA 2]],$A419,[1]!Consolidado[[#All],[MOD_F]],"AVN",[1]!Consolidado[[#All],[DEPARTAMENTO]],$P$2)/1000</f>
        <v>0</v>
      </c>
      <c r="Q419" s="19">
        <f>SUMIFS([1]!Consolidado[[#All],[MONTO BFH]],[1]!Consolidado[[#All],[FECHA 2]],$A419,[1]!Consolidado[[#All],[MOD_F]],"AVN",[1]!Consolidado[[#All],[DEPARTAMENTO]],$Q$2)/1000</f>
        <v>0</v>
      </c>
      <c r="R419" s="19">
        <f>SUMIFS([1]!Consolidado[[#All],[MONTO BFH]],[1]!Consolidado[[#All],[FECHA 2]],$A419,[1]!Consolidado[[#All],[MOD_F]],"AVN",[1]!Consolidado[[#All],[DEPARTAMENTO]],$R$2)/1000</f>
        <v>0</v>
      </c>
      <c r="S419" s="19">
        <f>SUMIFS([1]!Consolidado[[#All],[MONTO BFH]],[1]!Consolidado[[#All],[FECHA 2]],$A419,[1]!Consolidado[[#All],[MOD_F]],"AVN",[1]!Consolidado[[#All],[DEPARTAMENTO]],$S$2)/1000</f>
        <v>0</v>
      </c>
      <c r="T419" s="19">
        <f>SUMIFS([1]!Consolidado[[#All],[MONTO BFH]],[1]!Consolidado[[#All],[FECHA 2]],$A419,[1]!Consolidado[[#All],[MOD_F]],"AVN",[1]!Consolidado[[#All],[DEPARTAMENTO]],$T$2)/1000</f>
        <v>0</v>
      </c>
      <c r="U419" s="19">
        <f>SUMIFS([1]!Consolidado[[#All],[MONTO BFH]],[1]!Consolidado[[#All],[FECHA 2]],$A419,[1]!Consolidado[[#All],[MOD_F]],"AVN",[1]!Consolidado[[#All],[DEPARTAMENTO]],$U$2)/1000</f>
        <v>0</v>
      </c>
      <c r="V419" s="19">
        <f>SUMIFS([1]!Consolidado[[#All],[MONTO BFH]],[1]!Consolidado[[#All],[FECHA 2]],$A419,[1]!Consolidado[[#All],[MOD_F]],"AVN",[1]!Consolidado[[#All],[DEPARTAMENTO]],$V$2)/1000</f>
        <v>373.25</v>
      </c>
      <c r="W419" s="19">
        <f>SUMIFS([1]!Consolidado[[#All],[MONTO BFH]],[1]!Consolidado[[#All],[FECHA 2]],$A419,[1]!Consolidado[[#All],[MOD_F]],"AVN",[1]!Consolidado[[#All],[DEPARTAMENTO]],$W$2)/1000</f>
        <v>19</v>
      </c>
      <c r="X419" s="19">
        <f>SUMIFS([1]!Consolidado[[#All],[MONTO BFH]],[1]!Consolidado[[#All],[FECHA 2]],$A419,[1]!Consolidado[[#All],[MOD_F]],"AVN",[1]!Consolidado[[#All],[DEPARTAMENTO]],$X$2)/1000</f>
        <v>0</v>
      </c>
      <c r="Y419" s="19">
        <f>SUMIFS([1]!Consolidado[[#All],[MONTO BFH]],[1]!Consolidado[[#All],[FECHA 2]],$A419,[1]!Consolidado[[#All],[MOD_F]],"AVN",[1]!Consolidado[[#All],[DEPARTAMENTO]],$Y$2)/1000</f>
        <v>0</v>
      </c>
      <c r="Z419" s="19">
        <f>SUMIFS([1]!Consolidado[[#All],[MONTO BFH]],[1]!Consolidado[[#All],[FECHA 2]],$A419,[1]!Consolidado[[#All],[MOD_F]],"AVN",[1]!Consolidado[[#All],[DEPARTAMENTO]],$Z$2)/1000</f>
        <v>1976</v>
      </c>
      <c r="AA419" s="21">
        <f t="shared" si="776"/>
        <v>3856.5</v>
      </c>
    </row>
    <row r="420" spans="1:27" ht="15" customHeight="1" x14ac:dyDescent="0.25">
      <c r="A420" s="69" t="s">
        <v>169</v>
      </c>
      <c r="B420" s="19">
        <f>SUMIFS([1]!Consolidado[[#All],[MONTO BFH]],[1]!Consolidado[[#All],[FECHA 2]],$A420,[1]!Consolidado[[#All],[MOD_F]],"AVN",[1]!Consolidado[[#All],[DEPARTAMENTO]],$B$2)/1000</f>
        <v>0</v>
      </c>
      <c r="C420" s="19">
        <f>SUMIFS([1]!Consolidado[[#All],[MONTO BFH]],[1]!Consolidado[[#All],[FECHA 2]],$A420,[1]!Consolidado[[#All],[MOD_F]],"AVN",[1]!Consolidado[[#All],[DEPARTAMENTO]],$C$2)/1000</f>
        <v>0</v>
      </c>
      <c r="D420" s="19">
        <f>SUMIFS([1]!Consolidado[[#All],[MONTO BFH]],[1]!Consolidado[[#All],[FECHA 2]],$A420,[1]!Consolidado[[#All],[MOD_F]],"AVN",[1]!Consolidado[[#All],[DEPARTAMENTO]],$D$2)/1000</f>
        <v>0</v>
      </c>
      <c r="E420" s="19">
        <f>SUMIFS([1]!Consolidado[[#All],[MONTO BFH]],[1]!Consolidado[[#All],[FECHA 2]],$A420,[1]!Consolidado[[#All],[MOD_F]],"AVN",[1]!Consolidado[[#All],[DEPARTAMENTO]],$E$2)/1000</f>
        <v>0</v>
      </c>
      <c r="F420" s="19">
        <f>SUMIFS([1]!Consolidado[[#All],[MONTO BFH]],[1]!Consolidado[[#All],[FECHA 2]],$A420,[1]!Consolidado[[#All],[MOD_F]],"AVN",[1]!Consolidado[[#All],[DEPARTAMENTO]],$F$2)/1000</f>
        <v>0</v>
      </c>
      <c r="G420" s="19">
        <f>SUMIFS([1]!Consolidado[[#All],[MONTO BFH]],[1]!Consolidado[[#All],[FECHA 2]],$A420,[1]!Consolidado[[#All],[MOD_F]],"AVN",[1]!Consolidado[[#All],[DEPARTAMENTO]],$G$2)/1000</f>
        <v>0</v>
      </c>
      <c r="H420" s="19">
        <f>SUMIFS([1]!Consolidado[[#All],[MONTO BFH]],[1]!Consolidado[[#All],[FECHA 2]],$A420,[1]!Consolidado[[#All],[MOD_F]],"AVN",[1]!Consolidado[[#All],[DEPARTAMENTO]],$H$2)/1000</f>
        <v>0</v>
      </c>
      <c r="I420" s="19">
        <f>SUMIFS([1]!Consolidado[[#All],[MONTO BFH]],[1]!Consolidado[[#All],[FECHA 2]],$A420,[1]!Consolidado[[#All],[MOD_F]],"AVN",[1]!Consolidado[[#All],[DEPARTAMENTO]],$I$2)/1000</f>
        <v>0</v>
      </c>
      <c r="J420" s="19">
        <f>SUMIFS([1]!Consolidado[[#All],[MONTO BFH]],[1]!Consolidado[[#All],[FECHA 2]],$A420,[1]!Consolidado[[#All],[MOD_F]],"AVN",[1]!Consolidado[[#All],[DEPARTAMENTO]],$J$2)/1000</f>
        <v>0</v>
      </c>
      <c r="K420" s="19">
        <f>SUMIFS([1]!Consolidado[[#All],[MONTO BFH]],[1]!Consolidado[[#All],[FECHA 2]],$A420,[1]!Consolidado[[#All],[MOD_F]],"AVN",[1]!Consolidado[[#All],[DEPARTAMENTO]],$K$2)/1000</f>
        <v>0</v>
      </c>
      <c r="L420" s="19">
        <f>SUMIFS([1]!Consolidado[[#All],[MONTO BFH]],[1]!Consolidado[[#All],[FECHA 2]],$A420,[1]!Consolidado[[#All],[MOD_F]],"AVN",[1]!Consolidado[[#All],[DEPARTAMENTO]],$L$2)/1000</f>
        <v>1085.7</v>
      </c>
      <c r="M420" s="19">
        <f>SUMIFS([1]!Consolidado[[#All],[MONTO BFH]],[1]!Consolidado[[#All],[FECHA 2]],$A420,[1]!Consolidado[[#All],[MOD_F]],"AVN",[1]!Consolidado[[#All],[DEPARTAMENTO]],$M$2)/1000</f>
        <v>128.25</v>
      </c>
      <c r="N420" s="19">
        <f>SUMIFS([1]!Consolidado[[#All],[MONTO BFH]],[1]!Consolidado[[#All],[FECHA 2]],$A420,[1]!Consolidado[[#All],[MOD_F]],"AVN",[1]!Consolidado[[#All],[DEPARTAMENTO]],$N$2)/1000</f>
        <v>3168.5</v>
      </c>
      <c r="O420" s="19">
        <f>SUMIFS([1]!Consolidado[[#All],[MONTO BFH]],[1]!Consolidado[[#All],[FECHA 2]],$A420,[1]!Consolidado[[#All],[MOD_F]],"AVN",[1]!Consolidado[[#All],[DEPARTAMENTO]],$O$2)/1000</f>
        <v>76</v>
      </c>
      <c r="P420" s="19">
        <f>SUMIFS([1]!Consolidado[[#All],[MONTO BFH]],[1]!Consolidado[[#All],[FECHA 2]],$A420,[1]!Consolidado[[#All],[MOD_F]],"AVN",[1]!Consolidado[[#All],[DEPARTAMENTO]],$P$2)/1000</f>
        <v>34.4</v>
      </c>
      <c r="Q420" s="19">
        <f>SUMIFS([1]!Consolidado[[#All],[MONTO BFH]],[1]!Consolidado[[#All],[FECHA 2]],$A420,[1]!Consolidado[[#All],[MOD_F]],"AVN",[1]!Consolidado[[#All],[DEPARTAMENTO]],$Q$2)/1000</f>
        <v>0</v>
      </c>
      <c r="R420" s="19">
        <f>SUMIFS([1]!Consolidado[[#All],[MONTO BFH]],[1]!Consolidado[[#All],[FECHA 2]],$A420,[1]!Consolidado[[#All],[MOD_F]],"AVN",[1]!Consolidado[[#All],[DEPARTAMENTO]],$R$2)/1000</f>
        <v>0</v>
      </c>
      <c r="S420" s="19">
        <f>SUMIFS([1]!Consolidado[[#All],[MONTO BFH]],[1]!Consolidado[[#All],[FECHA 2]],$A420,[1]!Consolidado[[#All],[MOD_F]],"AVN",[1]!Consolidado[[#All],[DEPARTAMENTO]],$S$2)/1000</f>
        <v>0</v>
      </c>
      <c r="T420" s="19">
        <f>SUMIFS([1]!Consolidado[[#All],[MONTO BFH]],[1]!Consolidado[[#All],[FECHA 2]],$A420,[1]!Consolidado[[#All],[MOD_F]],"AVN",[1]!Consolidado[[#All],[DEPARTAMENTO]],$T$2)/1000</f>
        <v>0</v>
      </c>
      <c r="U420" s="19">
        <f>SUMIFS([1]!Consolidado[[#All],[MONTO BFH]],[1]!Consolidado[[#All],[FECHA 2]],$A420,[1]!Consolidado[[#All],[MOD_F]],"AVN",[1]!Consolidado[[#All],[DEPARTAMENTO]],$U$2)/1000</f>
        <v>268.5</v>
      </c>
      <c r="V420" s="19">
        <f>SUMIFS([1]!Consolidado[[#All],[MONTO BFH]],[1]!Consolidado[[#All],[FECHA 2]],$A420,[1]!Consolidado[[#All],[MOD_F]],"AVN",[1]!Consolidado[[#All],[DEPARTAMENTO]],$V$2)/1000</f>
        <v>1441.5</v>
      </c>
      <c r="W420" s="19">
        <f>SUMIFS([1]!Consolidado[[#All],[MONTO BFH]],[1]!Consolidado[[#All],[FECHA 2]],$A420,[1]!Consolidado[[#All],[MOD_F]],"AVN",[1]!Consolidado[[#All],[DEPARTAMENTO]],$W$2)/1000</f>
        <v>0</v>
      </c>
      <c r="X420" s="19">
        <f>SUMIFS([1]!Consolidado[[#All],[MONTO BFH]],[1]!Consolidado[[#All],[FECHA 2]],$A420,[1]!Consolidado[[#All],[MOD_F]],"AVN",[1]!Consolidado[[#All],[DEPARTAMENTO]],$X$2)/1000</f>
        <v>0</v>
      </c>
      <c r="Y420" s="19">
        <f>SUMIFS([1]!Consolidado[[#All],[MONTO BFH]],[1]!Consolidado[[#All],[FECHA 2]],$A420,[1]!Consolidado[[#All],[MOD_F]],"AVN",[1]!Consolidado[[#All],[DEPARTAMENTO]],$Y$2)/1000</f>
        <v>0</v>
      </c>
      <c r="Z420" s="19">
        <f>SUMIFS([1]!Consolidado[[#All],[MONTO BFH]],[1]!Consolidado[[#All],[FECHA 2]],$A420,[1]!Consolidado[[#All],[MOD_F]],"AVN",[1]!Consolidado[[#All],[DEPARTAMENTO]],$Z$2)/1000</f>
        <v>19</v>
      </c>
      <c r="AA420" s="21">
        <f t="shared" si="776"/>
        <v>6221.8499999999995</v>
      </c>
    </row>
    <row r="421" spans="1:27" ht="15" customHeight="1" x14ac:dyDescent="0.25">
      <c r="A421" s="69" t="s">
        <v>188</v>
      </c>
      <c r="B421" s="19">
        <f>SUMIFS([1]!Consolidado[[#All],[MONTO BFH]],[1]!Consolidado[[#All],[FECHA 2]],$A421,[1]!Consolidado[[#All],[MOD_F]],"AVN",[1]!Consolidado[[#All],[DEPARTAMENTO]],$B$2)/1000</f>
        <v>0</v>
      </c>
      <c r="C421" s="19">
        <f>SUMIFS([1]!Consolidado[[#All],[MONTO BFH]],[1]!Consolidado[[#All],[FECHA 2]],$A421,[1]!Consolidado[[#All],[MOD_F]],"AVN",[1]!Consolidado[[#All],[DEPARTAMENTO]],$C$2)/1000</f>
        <v>0</v>
      </c>
      <c r="D421" s="19">
        <f>SUMIFS([1]!Consolidado[[#All],[MONTO BFH]],[1]!Consolidado[[#All],[FECHA 2]],$A421,[1]!Consolidado[[#All],[MOD_F]],"AVN",[1]!Consolidado[[#All],[DEPARTAMENTO]],$D$2)/1000</f>
        <v>0</v>
      </c>
      <c r="E421" s="19">
        <f>SUMIFS([1]!Consolidado[[#All],[MONTO BFH]],[1]!Consolidado[[#All],[FECHA 2]],$A421,[1]!Consolidado[[#All],[MOD_F]],"AVN",[1]!Consolidado[[#All],[DEPARTAMENTO]],$E$2)/1000</f>
        <v>0</v>
      </c>
      <c r="F421" s="19">
        <f>SUMIFS([1]!Consolidado[[#All],[MONTO BFH]],[1]!Consolidado[[#All],[FECHA 2]],$A421,[1]!Consolidado[[#All],[MOD_F]],"AVN",[1]!Consolidado[[#All],[DEPARTAMENTO]],$F$2)/1000</f>
        <v>0</v>
      </c>
      <c r="G421" s="19">
        <f>SUMIFS([1]!Consolidado[[#All],[MONTO BFH]],[1]!Consolidado[[#All],[FECHA 2]],$A421,[1]!Consolidado[[#All],[MOD_F]],"AVN",[1]!Consolidado[[#All],[DEPARTAMENTO]],$G$2)/1000</f>
        <v>0</v>
      </c>
      <c r="H421" s="19">
        <f>SUMIFS([1]!Consolidado[[#All],[MONTO BFH]],[1]!Consolidado[[#All],[FECHA 2]],$A421,[1]!Consolidado[[#All],[MOD_F]],"AVN",[1]!Consolidado[[#All],[DEPARTAMENTO]],$H$2)/1000</f>
        <v>0</v>
      </c>
      <c r="I421" s="19">
        <f>SUMIFS([1]!Consolidado[[#All],[MONTO BFH]],[1]!Consolidado[[#All],[FECHA 2]],$A421,[1]!Consolidado[[#All],[MOD_F]],"AVN",[1]!Consolidado[[#All],[DEPARTAMENTO]],$I$2)/1000</f>
        <v>0</v>
      </c>
      <c r="J421" s="19">
        <f>SUMIFS([1]!Consolidado[[#All],[MONTO BFH]],[1]!Consolidado[[#All],[FECHA 2]],$A421,[1]!Consolidado[[#All],[MOD_F]],"AVN",[1]!Consolidado[[#All],[DEPARTAMENTO]],$J$2)/1000</f>
        <v>0</v>
      </c>
      <c r="K421" s="19">
        <f>SUMIFS([1]!Consolidado[[#All],[MONTO BFH]],[1]!Consolidado[[#All],[FECHA 2]],$A421,[1]!Consolidado[[#All],[MOD_F]],"AVN",[1]!Consolidado[[#All],[DEPARTAMENTO]],$K$2)/1000</f>
        <v>0</v>
      </c>
      <c r="L421" s="19">
        <f>SUMIFS([1]!Consolidado[[#All],[MONTO BFH]],[1]!Consolidado[[#All],[FECHA 2]],$A421,[1]!Consolidado[[#All],[MOD_F]],"AVN",[1]!Consolidado[[#All],[DEPARTAMENTO]],$L$2)/1000</f>
        <v>758.55</v>
      </c>
      <c r="M421" s="19">
        <f>SUMIFS([1]!Consolidado[[#All],[MONTO BFH]],[1]!Consolidado[[#All],[FECHA 2]],$A421,[1]!Consolidado[[#All],[MOD_F]],"AVN",[1]!Consolidado[[#All],[DEPARTAMENTO]],$M$2)/1000</f>
        <v>0</v>
      </c>
      <c r="N421" s="19">
        <f>SUMIFS([1]!Consolidado[[#All],[MONTO BFH]],[1]!Consolidado[[#All],[FECHA 2]],$A421,[1]!Consolidado[[#All],[MOD_F]],"AVN",[1]!Consolidado[[#All],[DEPARTAMENTO]],$N$2)/1000</f>
        <v>2199.75</v>
      </c>
      <c r="O421" s="19">
        <f>SUMIFS([1]!Consolidado[[#All],[MONTO BFH]],[1]!Consolidado[[#All],[FECHA 2]],$A421,[1]!Consolidado[[#All],[MOD_F]],"AVN",[1]!Consolidado[[#All],[DEPARTAMENTO]],$O$2)/1000</f>
        <v>0</v>
      </c>
      <c r="P421" s="19">
        <f>SUMIFS([1]!Consolidado[[#All],[MONTO BFH]],[1]!Consolidado[[#All],[FECHA 2]],$A421,[1]!Consolidado[[#All],[MOD_F]],"AVN",[1]!Consolidado[[#All],[DEPARTAMENTO]],$P$2)/1000</f>
        <v>15.4</v>
      </c>
      <c r="Q421" s="19">
        <f>SUMIFS([1]!Consolidado[[#All],[MONTO BFH]],[1]!Consolidado[[#All],[FECHA 2]],$A421,[1]!Consolidado[[#All],[MOD_F]],"AVN",[1]!Consolidado[[#All],[DEPARTAMENTO]],$Q$2)/1000</f>
        <v>0</v>
      </c>
      <c r="R421" s="19">
        <f>SUMIFS([1]!Consolidado[[#All],[MONTO BFH]],[1]!Consolidado[[#All],[FECHA 2]],$A421,[1]!Consolidado[[#All],[MOD_F]],"AVN",[1]!Consolidado[[#All],[DEPARTAMENTO]],$R$2)/1000</f>
        <v>0</v>
      </c>
      <c r="S421" s="19">
        <f>SUMIFS([1]!Consolidado[[#All],[MONTO BFH]],[1]!Consolidado[[#All],[FECHA 2]],$A421,[1]!Consolidado[[#All],[MOD_F]],"AVN",[1]!Consolidado[[#All],[DEPARTAMENTO]],$S$2)/1000</f>
        <v>0</v>
      </c>
      <c r="T421" s="19">
        <f>SUMIFS([1]!Consolidado[[#All],[MONTO BFH]],[1]!Consolidado[[#All],[FECHA 2]],$A421,[1]!Consolidado[[#All],[MOD_F]],"AVN",[1]!Consolidado[[#All],[DEPARTAMENTO]],$T$2)/1000</f>
        <v>0</v>
      </c>
      <c r="U421" s="19">
        <f>SUMIFS([1]!Consolidado[[#All],[MONTO BFH]],[1]!Consolidado[[#All],[FECHA 2]],$A421,[1]!Consolidado[[#All],[MOD_F]],"AVN",[1]!Consolidado[[#All],[DEPARTAMENTO]],$U$2)/1000</f>
        <v>38.5</v>
      </c>
      <c r="V421" s="19">
        <f>SUMIFS([1]!Consolidado[[#All],[MONTO BFH]],[1]!Consolidado[[#All],[FECHA 2]],$A421,[1]!Consolidado[[#All],[MOD_F]],"AVN",[1]!Consolidado[[#All],[DEPARTAMENTO]],$V$2)/1000</f>
        <v>318.25</v>
      </c>
      <c r="W421" s="19">
        <f>SUMIFS([1]!Consolidado[[#All],[MONTO BFH]],[1]!Consolidado[[#All],[FECHA 2]],$A421,[1]!Consolidado[[#All],[MOD_F]],"AVN",[1]!Consolidado[[#All],[DEPARTAMENTO]],$W$2)/1000</f>
        <v>0</v>
      </c>
      <c r="X421" s="19">
        <f>SUMIFS([1]!Consolidado[[#All],[MONTO BFH]],[1]!Consolidado[[#All],[FECHA 2]],$A421,[1]!Consolidado[[#All],[MOD_F]],"AVN",[1]!Consolidado[[#All],[DEPARTAMENTO]],$X$2)/1000</f>
        <v>0</v>
      </c>
      <c r="Y421" s="19">
        <f>SUMIFS([1]!Consolidado[[#All],[MONTO BFH]],[1]!Consolidado[[#All],[FECHA 2]],$A421,[1]!Consolidado[[#All],[MOD_F]],"AVN",[1]!Consolidado[[#All],[DEPARTAMENTO]],$Y$2)/1000</f>
        <v>0</v>
      </c>
      <c r="Z421" s="19">
        <f>SUMIFS([1]!Consolidado[[#All],[MONTO BFH]],[1]!Consolidado[[#All],[FECHA 2]],$A421,[1]!Consolidado[[#All],[MOD_F]],"AVN",[1]!Consolidado[[#All],[DEPARTAMENTO]],$Z$2)/1000</f>
        <v>0</v>
      </c>
      <c r="AA421" s="21">
        <f t="shared" si="776"/>
        <v>3330.4500000000003</v>
      </c>
    </row>
    <row r="422" spans="1:27" ht="15" customHeight="1" x14ac:dyDescent="0.25">
      <c r="A422" s="69" t="s">
        <v>170</v>
      </c>
      <c r="B422" s="19">
        <f>SUMIFS([1]!Consolidado[[#All],[MONTO BFH]],[1]!Consolidado[[#All],[FECHA 2]],$A422,[1]!Consolidado[[#All],[MOD_F]],"AVN",[1]!Consolidado[[#All],[DEPARTAMENTO]],$B$2)/1000</f>
        <v>0</v>
      </c>
      <c r="C422" s="19">
        <f>SUMIFS([1]!Consolidado[[#All],[MONTO BFH]],[1]!Consolidado[[#All],[FECHA 2]],$A422,[1]!Consolidado[[#All],[MOD_F]],"AVN",[1]!Consolidado[[#All],[DEPARTAMENTO]],$C$2)/1000</f>
        <v>95</v>
      </c>
      <c r="D422" s="19">
        <f>SUMIFS([1]!Consolidado[[#All],[MONTO BFH]],[1]!Consolidado[[#All],[FECHA 2]],$A422,[1]!Consolidado[[#All],[MOD_F]],"AVN",[1]!Consolidado[[#All],[DEPARTAMENTO]],$D$2)/1000</f>
        <v>0</v>
      </c>
      <c r="E422" s="19">
        <f>SUMIFS([1]!Consolidado[[#All],[MONTO BFH]],[1]!Consolidado[[#All],[FECHA 2]],$A422,[1]!Consolidado[[#All],[MOD_F]],"AVN",[1]!Consolidado[[#All],[DEPARTAMENTO]],$E$2)/1000</f>
        <v>0</v>
      </c>
      <c r="F422" s="19">
        <f>SUMIFS([1]!Consolidado[[#All],[MONTO BFH]],[1]!Consolidado[[#All],[FECHA 2]],$A422,[1]!Consolidado[[#All],[MOD_F]],"AVN",[1]!Consolidado[[#All],[DEPARTAMENTO]],$F$2)/1000</f>
        <v>0</v>
      </c>
      <c r="G422" s="19">
        <f>SUMIFS([1]!Consolidado[[#All],[MONTO BFH]],[1]!Consolidado[[#All],[FECHA 2]],$A422,[1]!Consolidado[[#All],[MOD_F]],"AVN",[1]!Consolidado[[#All],[DEPARTAMENTO]],$G$2)/1000</f>
        <v>0</v>
      </c>
      <c r="H422" s="19">
        <f>SUMIFS([1]!Consolidado[[#All],[MONTO BFH]],[1]!Consolidado[[#All],[FECHA 2]],$A422,[1]!Consolidado[[#All],[MOD_F]],"AVN",[1]!Consolidado[[#All],[DEPARTAMENTO]],$H$2)/1000</f>
        <v>0</v>
      </c>
      <c r="I422" s="19">
        <f>SUMIFS([1]!Consolidado[[#All],[MONTO BFH]],[1]!Consolidado[[#All],[FECHA 2]],$A422,[1]!Consolidado[[#All],[MOD_F]],"AVN",[1]!Consolidado[[#All],[DEPARTAMENTO]],$I$2)/1000</f>
        <v>0</v>
      </c>
      <c r="J422" s="19">
        <f>SUMIFS([1]!Consolidado[[#All],[MONTO BFH]],[1]!Consolidado[[#All],[FECHA 2]],$A422,[1]!Consolidado[[#All],[MOD_F]],"AVN",[1]!Consolidado[[#All],[DEPARTAMENTO]],$J$2)/1000</f>
        <v>0</v>
      </c>
      <c r="K422" s="19">
        <f>SUMIFS([1]!Consolidado[[#All],[MONTO BFH]],[1]!Consolidado[[#All],[FECHA 2]],$A422,[1]!Consolidado[[#All],[MOD_F]],"AVN",[1]!Consolidado[[#All],[DEPARTAMENTO]],$K$2)/1000</f>
        <v>0</v>
      </c>
      <c r="L422" s="19">
        <f>SUMIFS([1]!Consolidado[[#All],[MONTO BFH]],[1]!Consolidado[[#All],[FECHA 2]],$A422,[1]!Consolidado[[#All],[MOD_F]],"AVN",[1]!Consolidado[[#All],[DEPARTAMENTO]],$L$2)/1000</f>
        <v>38</v>
      </c>
      <c r="M422" s="19">
        <f>SUMIFS([1]!Consolidado[[#All],[MONTO BFH]],[1]!Consolidado[[#All],[FECHA 2]],$A422,[1]!Consolidado[[#All],[MOD_F]],"AVN",[1]!Consolidado[[#All],[DEPARTAMENTO]],$M$2)/1000</f>
        <v>0</v>
      </c>
      <c r="N422" s="19">
        <f>SUMIFS([1]!Consolidado[[#All],[MONTO BFH]],[1]!Consolidado[[#All],[FECHA 2]],$A422,[1]!Consolidado[[#All],[MOD_F]],"AVN",[1]!Consolidado[[#All],[DEPARTAMENTO]],$N$2)/1000</f>
        <v>244.5</v>
      </c>
      <c r="O422" s="19">
        <f>SUMIFS([1]!Consolidado[[#All],[MONTO BFH]],[1]!Consolidado[[#All],[FECHA 2]],$A422,[1]!Consolidado[[#All],[MOD_F]],"AVN",[1]!Consolidado[[#All],[DEPARTAMENTO]],$O$2)/1000</f>
        <v>0</v>
      </c>
      <c r="P422" s="19">
        <f>SUMIFS([1]!Consolidado[[#All],[MONTO BFH]],[1]!Consolidado[[#All],[FECHA 2]],$A422,[1]!Consolidado[[#All],[MOD_F]],"AVN",[1]!Consolidado[[#All],[DEPARTAMENTO]],$P$2)/1000</f>
        <v>0</v>
      </c>
      <c r="Q422" s="19">
        <f>SUMIFS([1]!Consolidado[[#All],[MONTO BFH]],[1]!Consolidado[[#All],[FECHA 2]],$A422,[1]!Consolidado[[#All],[MOD_F]],"AVN",[1]!Consolidado[[#All],[DEPARTAMENTO]],$Q$2)/1000</f>
        <v>0</v>
      </c>
      <c r="R422" s="19">
        <f>SUMIFS([1]!Consolidado[[#All],[MONTO BFH]],[1]!Consolidado[[#All],[FECHA 2]],$A422,[1]!Consolidado[[#All],[MOD_F]],"AVN",[1]!Consolidado[[#All],[DEPARTAMENTO]],$R$2)/1000</f>
        <v>0</v>
      </c>
      <c r="S422" s="19">
        <f>SUMIFS([1]!Consolidado[[#All],[MONTO BFH]],[1]!Consolidado[[#All],[FECHA 2]],$A422,[1]!Consolidado[[#All],[MOD_F]],"AVN",[1]!Consolidado[[#All],[DEPARTAMENTO]],$S$2)/1000</f>
        <v>0</v>
      </c>
      <c r="T422" s="19">
        <f>SUMIFS([1]!Consolidado[[#All],[MONTO BFH]],[1]!Consolidado[[#All],[FECHA 2]],$A422,[1]!Consolidado[[#All],[MOD_F]],"AVN",[1]!Consolidado[[#All],[DEPARTAMENTO]],$T$2)/1000</f>
        <v>0</v>
      </c>
      <c r="U422" s="19">
        <f>SUMIFS([1]!Consolidado[[#All],[MONTO BFH]],[1]!Consolidado[[#All],[FECHA 2]],$A422,[1]!Consolidado[[#All],[MOD_F]],"AVN",[1]!Consolidado[[#All],[DEPARTAMENTO]],$U$2)/1000</f>
        <v>0</v>
      </c>
      <c r="V422" s="19">
        <f>SUMIFS([1]!Consolidado[[#All],[MONTO BFH]],[1]!Consolidado[[#All],[FECHA 2]],$A422,[1]!Consolidado[[#All],[MOD_F]],"AVN",[1]!Consolidado[[#All],[DEPARTAMENTO]],$V$2)/1000</f>
        <v>95.25</v>
      </c>
      <c r="W422" s="19">
        <f>SUMIFS([1]!Consolidado[[#All],[MONTO BFH]],[1]!Consolidado[[#All],[FECHA 2]],$A422,[1]!Consolidado[[#All],[MOD_F]],"AVN",[1]!Consolidado[[#All],[DEPARTAMENTO]],$W$2)/1000</f>
        <v>0</v>
      </c>
      <c r="X422" s="19">
        <f>SUMIFS([1]!Consolidado[[#All],[MONTO BFH]],[1]!Consolidado[[#All],[FECHA 2]],$A422,[1]!Consolidado[[#All],[MOD_F]],"AVN",[1]!Consolidado[[#All],[DEPARTAMENTO]],$X$2)/1000</f>
        <v>0</v>
      </c>
      <c r="Y422" s="19">
        <f>SUMIFS([1]!Consolidado[[#All],[MONTO BFH]],[1]!Consolidado[[#All],[FECHA 2]],$A422,[1]!Consolidado[[#All],[MOD_F]],"AVN",[1]!Consolidado[[#All],[DEPARTAMENTO]],$Y$2)/1000</f>
        <v>0</v>
      </c>
      <c r="Z422" s="19">
        <f>SUMIFS([1]!Consolidado[[#All],[MONTO BFH]],[1]!Consolidado[[#All],[FECHA 2]],$A422,[1]!Consolidado[[#All],[MOD_F]],"AVN",[1]!Consolidado[[#All],[DEPARTAMENTO]],$Z$2)/1000</f>
        <v>703</v>
      </c>
      <c r="AA422" s="21">
        <f t="shared" si="776"/>
        <v>1175.75</v>
      </c>
    </row>
    <row r="423" spans="1:27" ht="15" customHeight="1" x14ac:dyDescent="0.25">
      <c r="A423" s="69" t="s">
        <v>171</v>
      </c>
      <c r="B423" s="19">
        <f>SUMIFS([1]!Consolidado[[#All],[MONTO BFH]],[1]!Consolidado[[#All],[FECHA 2]],$A423,[1]!Consolidado[[#All],[MOD_F]],"AVN",[1]!Consolidado[[#All],[DEPARTAMENTO]],$B$2)/1000</f>
        <v>0</v>
      </c>
      <c r="C423" s="19">
        <f>SUMIFS([1]!Consolidado[[#All],[MONTO BFH]],[1]!Consolidado[[#All],[FECHA 2]],$A423,[1]!Consolidado[[#All],[MOD_F]],"AVN",[1]!Consolidado[[#All],[DEPARTAMENTO]],$C$2)/1000</f>
        <v>0</v>
      </c>
      <c r="D423" s="19">
        <f>SUMIFS([1]!Consolidado[[#All],[MONTO BFH]],[1]!Consolidado[[#All],[FECHA 2]],$A423,[1]!Consolidado[[#All],[MOD_F]],"AVN",[1]!Consolidado[[#All],[DEPARTAMENTO]],$D$2)/1000</f>
        <v>0</v>
      </c>
      <c r="E423" s="19">
        <f>SUMIFS([1]!Consolidado[[#All],[MONTO BFH]],[1]!Consolidado[[#All],[FECHA 2]],$A423,[1]!Consolidado[[#All],[MOD_F]],"AVN",[1]!Consolidado[[#All],[DEPARTAMENTO]],$E$2)/1000</f>
        <v>0</v>
      </c>
      <c r="F423" s="19">
        <f>SUMIFS([1]!Consolidado[[#All],[MONTO BFH]],[1]!Consolidado[[#All],[FECHA 2]],$A423,[1]!Consolidado[[#All],[MOD_F]],"AVN",[1]!Consolidado[[#All],[DEPARTAMENTO]],$F$2)/1000</f>
        <v>0</v>
      </c>
      <c r="G423" s="19">
        <f>SUMIFS([1]!Consolidado[[#All],[MONTO BFH]],[1]!Consolidado[[#All],[FECHA 2]],$A423,[1]!Consolidado[[#All],[MOD_F]],"AVN",[1]!Consolidado[[#All],[DEPARTAMENTO]],$G$2)/1000</f>
        <v>0</v>
      </c>
      <c r="H423" s="19">
        <f>SUMIFS([1]!Consolidado[[#All],[MONTO BFH]],[1]!Consolidado[[#All],[FECHA 2]],$A423,[1]!Consolidado[[#All],[MOD_F]],"AVN",[1]!Consolidado[[#All],[DEPARTAMENTO]],$H$2)/1000</f>
        <v>0</v>
      </c>
      <c r="I423" s="19">
        <f>SUMIFS([1]!Consolidado[[#All],[MONTO BFH]],[1]!Consolidado[[#All],[FECHA 2]],$A423,[1]!Consolidado[[#All],[MOD_F]],"AVN",[1]!Consolidado[[#All],[DEPARTAMENTO]],$I$2)/1000</f>
        <v>0</v>
      </c>
      <c r="J423" s="19">
        <f>SUMIFS([1]!Consolidado[[#All],[MONTO BFH]],[1]!Consolidado[[#All],[FECHA 2]],$A423,[1]!Consolidado[[#All],[MOD_F]],"AVN",[1]!Consolidado[[#All],[DEPARTAMENTO]],$J$2)/1000</f>
        <v>0</v>
      </c>
      <c r="K423" s="19">
        <f>SUMIFS([1]!Consolidado[[#All],[MONTO BFH]],[1]!Consolidado[[#All],[FECHA 2]],$A423,[1]!Consolidado[[#All],[MOD_F]],"AVN",[1]!Consolidado[[#All],[DEPARTAMENTO]],$K$2)/1000</f>
        <v>0</v>
      </c>
      <c r="L423" s="19">
        <f>SUMIFS([1]!Consolidado[[#All],[MONTO BFH]],[1]!Consolidado[[#All],[FECHA 2]],$A423,[1]!Consolidado[[#All],[MOD_F]],"AVN",[1]!Consolidado[[#All],[DEPARTAMENTO]],$L$2)/1000</f>
        <v>839.9</v>
      </c>
      <c r="M423" s="19">
        <f>SUMIFS([1]!Consolidado[[#All],[MONTO BFH]],[1]!Consolidado[[#All],[FECHA 2]],$A423,[1]!Consolidado[[#All],[MOD_F]],"AVN",[1]!Consolidado[[#All],[DEPARTAMENTO]],$M$2)/1000</f>
        <v>0</v>
      </c>
      <c r="N423" s="19">
        <f>SUMIFS([1]!Consolidado[[#All],[MONTO BFH]],[1]!Consolidado[[#All],[FECHA 2]],$A423,[1]!Consolidado[[#All],[MOD_F]],"AVN",[1]!Consolidado[[#All],[DEPARTAMENTO]],$N$2)/1000</f>
        <v>3102.25</v>
      </c>
      <c r="O423" s="19">
        <f>SUMIFS([1]!Consolidado[[#All],[MONTO BFH]],[1]!Consolidado[[#All],[FECHA 2]],$A423,[1]!Consolidado[[#All],[MOD_F]],"AVN",[1]!Consolidado[[#All],[DEPARTAMENTO]],$O$2)/1000</f>
        <v>0</v>
      </c>
      <c r="P423" s="19">
        <f>SUMIFS([1]!Consolidado[[#All],[MONTO BFH]],[1]!Consolidado[[#All],[FECHA 2]],$A423,[1]!Consolidado[[#All],[MOD_F]],"AVN",[1]!Consolidado[[#All],[DEPARTAMENTO]],$P$2)/1000</f>
        <v>729.5</v>
      </c>
      <c r="Q423" s="19">
        <f>SUMIFS([1]!Consolidado[[#All],[MONTO BFH]],[1]!Consolidado[[#All],[FECHA 2]],$A423,[1]!Consolidado[[#All],[MOD_F]],"AVN",[1]!Consolidado[[#All],[DEPARTAMENTO]],$Q$2)/1000</f>
        <v>0</v>
      </c>
      <c r="R423" s="19">
        <f>SUMIFS([1]!Consolidado[[#All],[MONTO BFH]],[1]!Consolidado[[#All],[FECHA 2]],$A423,[1]!Consolidado[[#All],[MOD_F]],"AVN",[1]!Consolidado[[#All],[DEPARTAMENTO]],$R$2)/1000</f>
        <v>0</v>
      </c>
      <c r="S423" s="19">
        <f>SUMIFS([1]!Consolidado[[#All],[MONTO BFH]],[1]!Consolidado[[#All],[FECHA 2]],$A423,[1]!Consolidado[[#All],[MOD_F]],"AVN",[1]!Consolidado[[#All],[DEPARTAMENTO]],$S$2)/1000</f>
        <v>0</v>
      </c>
      <c r="T423" s="19">
        <f>SUMIFS([1]!Consolidado[[#All],[MONTO BFH]],[1]!Consolidado[[#All],[FECHA 2]],$A423,[1]!Consolidado[[#All],[MOD_F]],"AVN",[1]!Consolidado[[#All],[DEPARTAMENTO]],$T$2)/1000</f>
        <v>0</v>
      </c>
      <c r="U423" s="19">
        <f>SUMIFS([1]!Consolidado[[#All],[MONTO BFH]],[1]!Consolidado[[#All],[FECHA 2]],$A423,[1]!Consolidado[[#All],[MOD_F]],"AVN",[1]!Consolidado[[#All],[DEPARTAMENTO]],$U$2)/1000</f>
        <v>96.25</v>
      </c>
      <c r="V423" s="19">
        <f>SUMIFS([1]!Consolidado[[#All],[MONTO BFH]],[1]!Consolidado[[#All],[FECHA 2]],$A423,[1]!Consolidado[[#All],[MOD_F]],"AVN",[1]!Consolidado[[#All],[DEPARTAMENTO]],$V$2)/1000</f>
        <v>400.5</v>
      </c>
      <c r="W423" s="19">
        <f>SUMIFS([1]!Consolidado[[#All],[MONTO BFH]],[1]!Consolidado[[#All],[FECHA 2]],$A423,[1]!Consolidado[[#All],[MOD_F]],"AVN",[1]!Consolidado[[#All],[DEPARTAMENTO]],$W$2)/1000</f>
        <v>0</v>
      </c>
      <c r="X423" s="19">
        <f>SUMIFS([1]!Consolidado[[#All],[MONTO BFH]],[1]!Consolidado[[#All],[FECHA 2]],$A423,[1]!Consolidado[[#All],[MOD_F]],"AVN",[1]!Consolidado[[#All],[DEPARTAMENTO]],$X$2)/1000</f>
        <v>0</v>
      </c>
      <c r="Y423" s="19">
        <f>SUMIFS([1]!Consolidado[[#All],[MONTO BFH]],[1]!Consolidado[[#All],[FECHA 2]],$A423,[1]!Consolidado[[#All],[MOD_F]],"AVN",[1]!Consolidado[[#All],[DEPARTAMENTO]],$Y$2)/1000</f>
        <v>0</v>
      </c>
      <c r="Z423" s="19">
        <f>SUMIFS([1]!Consolidado[[#All],[MONTO BFH]],[1]!Consolidado[[#All],[FECHA 2]],$A423,[1]!Consolidado[[#All],[MOD_F]],"AVN",[1]!Consolidado[[#All],[DEPARTAMENTO]],$Z$2)/1000</f>
        <v>760</v>
      </c>
      <c r="AA423" s="21">
        <f t="shared" si="776"/>
        <v>5928.4</v>
      </c>
    </row>
    <row r="424" spans="1:27" ht="15" customHeight="1" x14ac:dyDescent="0.25">
      <c r="A424" s="69" t="s">
        <v>172</v>
      </c>
      <c r="B424" s="19">
        <f>SUMIFS([1]!Consolidado[[#All],[MONTO BFH]],[1]!Consolidado[[#All],[FECHA 2]],$A424,[1]!Consolidado[[#All],[MOD_F]],"AVN",[1]!Consolidado[[#All],[DEPARTAMENTO]],$B$2)/1000</f>
        <v>0</v>
      </c>
      <c r="C424" s="19">
        <f>SUMIFS([1]!Consolidado[[#All],[MONTO BFH]],[1]!Consolidado[[#All],[FECHA 2]],$A424,[1]!Consolidado[[#All],[MOD_F]],"AVN",[1]!Consolidado[[#All],[DEPARTAMENTO]],$C$2)/1000</f>
        <v>94.5</v>
      </c>
      <c r="D424" s="19">
        <f>SUMIFS([1]!Consolidado[[#All],[MONTO BFH]],[1]!Consolidado[[#All],[FECHA 2]],$A424,[1]!Consolidado[[#All],[MOD_F]],"AVN",[1]!Consolidado[[#All],[DEPARTAMENTO]],$D$2)/1000</f>
        <v>0</v>
      </c>
      <c r="E424" s="19">
        <f>SUMIFS([1]!Consolidado[[#All],[MONTO BFH]],[1]!Consolidado[[#All],[FECHA 2]],$A424,[1]!Consolidado[[#All],[MOD_F]],"AVN",[1]!Consolidado[[#All],[DEPARTAMENTO]],$E$2)/1000</f>
        <v>0</v>
      </c>
      <c r="F424" s="19">
        <f>SUMIFS([1]!Consolidado[[#All],[MONTO BFH]],[1]!Consolidado[[#All],[FECHA 2]],$A424,[1]!Consolidado[[#All],[MOD_F]],"AVN",[1]!Consolidado[[#All],[DEPARTAMENTO]],$F$2)/1000</f>
        <v>0</v>
      </c>
      <c r="G424" s="19">
        <f>SUMIFS([1]!Consolidado[[#All],[MONTO BFH]],[1]!Consolidado[[#All],[FECHA 2]],$A424,[1]!Consolidado[[#All],[MOD_F]],"AVN",[1]!Consolidado[[#All],[DEPARTAMENTO]],$G$2)/1000</f>
        <v>0</v>
      </c>
      <c r="H424" s="19">
        <f>SUMIFS([1]!Consolidado[[#All],[MONTO BFH]],[1]!Consolidado[[#All],[FECHA 2]],$A424,[1]!Consolidado[[#All],[MOD_F]],"AVN",[1]!Consolidado[[#All],[DEPARTAMENTO]],$H$2)/1000</f>
        <v>0</v>
      </c>
      <c r="I424" s="19">
        <f>SUMIFS([1]!Consolidado[[#All],[MONTO BFH]],[1]!Consolidado[[#All],[FECHA 2]],$A424,[1]!Consolidado[[#All],[MOD_F]],"AVN",[1]!Consolidado[[#All],[DEPARTAMENTO]],$I$2)/1000</f>
        <v>0</v>
      </c>
      <c r="J424" s="19">
        <f>SUMIFS([1]!Consolidado[[#All],[MONTO BFH]],[1]!Consolidado[[#All],[FECHA 2]],$A424,[1]!Consolidado[[#All],[MOD_F]],"AVN",[1]!Consolidado[[#All],[DEPARTAMENTO]],$J$2)/1000</f>
        <v>0</v>
      </c>
      <c r="K424" s="19">
        <f>SUMIFS([1]!Consolidado[[#All],[MONTO BFH]],[1]!Consolidado[[#All],[FECHA 2]],$A424,[1]!Consolidado[[#All],[MOD_F]],"AVN",[1]!Consolidado[[#All],[DEPARTAMENTO]],$K$2)/1000</f>
        <v>0</v>
      </c>
      <c r="L424" s="19">
        <f>SUMIFS([1]!Consolidado[[#All],[MONTO BFH]],[1]!Consolidado[[#All],[FECHA 2]],$A424,[1]!Consolidado[[#All],[MOD_F]],"AVN",[1]!Consolidado[[#All],[DEPARTAMENTO]],$L$2)/1000</f>
        <v>2008.3</v>
      </c>
      <c r="M424" s="19">
        <f>SUMIFS([1]!Consolidado[[#All],[MONTO BFH]],[1]!Consolidado[[#All],[FECHA 2]],$A424,[1]!Consolidado[[#All],[MOD_F]],"AVN",[1]!Consolidado[[#All],[DEPARTAMENTO]],$M$2)/1000</f>
        <v>0</v>
      </c>
      <c r="N424" s="19">
        <f>SUMIFS([1]!Consolidado[[#All],[MONTO BFH]],[1]!Consolidado[[#All],[FECHA 2]],$A424,[1]!Consolidado[[#All],[MOD_F]],"AVN",[1]!Consolidado[[#All],[DEPARTAMENTO]],$N$2)/1000</f>
        <v>744.75</v>
      </c>
      <c r="O424" s="19">
        <f>SUMIFS([1]!Consolidado[[#All],[MONTO BFH]],[1]!Consolidado[[#All],[FECHA 2]],$A424,[1]!Consolidado[[#All],[MOD_F]],"AVN",[1]!Consolidado[[#All],[DEPARTAMENTO]],$O$2)/1000</f>
        <v>0</v>
      </c>
      <c r="P424" s="19">
        <f>SUMIFS([1]!Consolidado[[#All],[MONTO BFH]],[1]!Consolidado[[#All],[FECHA 2]],$A424,[1]!Consolidado[[#All],[MOD_F]],"AVN",[1]!Consolidado[[#All],[DEPARTAMENTO]],$P$2)/1000</f>
        <v>1792.5</v>
      </c>
      <c r="Q424" s="19">
        <f>SUMIFS([1]!Consolidado[[#All],[MONTO BFH]],[1]!Consolidado[[#All],[FECHA 2]],$A424,[1]!Consolidado[[#All],[MOD_F]],"AVN",[1]!Consolidado[[#All],[DEPARTAMENTO]],$Q$2)/1000</f>
        <v>0</v>
      </c>
      <c r="R424" s="19">
        <f>SUMIFS([1]!Consolidado[[#All],[MONTO BFH]],[1]!Consolidado[[#All],[FECHA 2]],$A424,[1]!Consolidado[[#All],[MOD_F]],"AVN",[1]!Consolidado[[#All],[DEPARTAMENTO]],$R$2)/1000</f>
        <v>0</v>
      </c>
      <c r="S424" s="19">
        <f>SUMIFS([1]!Consolidado[[#All],[MONTO BFH]],[1]!Consolidado[[#All],[FECHA 2]],$A424,[1]!Consolidado[[#All],[MOD_F]],"AVN",[1]!Consolidado[[#All],[DEPARTAMENTO]],$S$2)/1000</f>
        <v>0</v>
      </c>
      <c r="T424" s="19">
        <f>SUMIFS([1]!Consolidado[[#All],[MONTO BFH]],[1]!Consolidado[[#All],[FECHA 2]],$A424,[1]!Consolidado[[#All],[MOD_F]],"AVN",[1]!Consolidado[[#All],[DEPARTAMENTO]],$T$2)/1000</f>
        <v>0</v>
      </c>
      <c r="U424" s="19">
        <f>SUMIFS([1]!Consolidado[[#All],[MONTO BFH]],[1]!Consolidado[[#All],[FECHA 2]],$A424,[1]!Consolidado[[#All],[MOD_F]],"AVN",[1]!Consolidado[[#All],[DEPARTAMENTO]],$U$2)/1000</f>
        <v>77</v>
      </c>
      <c r="V424" s="19">
        <f>SUMIFS([1]!Consolidado[[#All],[MONTO BFH]],[1]!Consolidado[[#All],[FECHA 2]],$A424,[1]!Consolidado[[#All],[MOD_F]],"AVN",[1]!Consolidado[[#All],[DEPARTAMENTO]],$V$2)/1000</f>
        <v>266.75</v>
      </c>
      <c r="W424" s="19">
        <f>SUMIFS([1]!Consolidado[[#All],[MONTO BFH]],[1]!Consolidado[[#All],[FECHA 2]],$A424,[1]!Consolidado[[#All],[MOD_F]],"AVN",[1]!Consolidado[[#All],[DEPARTAMENTO]],$W$2)/1000</f>
        <v>0</v>
      </c>
      <c r="X424" s="19">
        <f>SUMIFS([1]!Consolidado[[#All],[MONTO BFH]],[1]!Consolidado[[#All],[FECHA 2]],$A424,[1]!Consolidado[[#All],[MOD_F]],"AVN",[1]!Consolidado[[#All],[DEPARTAMENTO]],$X$2)/1000</f>
        <v>0</v>
      </c>
      <c r="Y424" s="19">
        <f>SUMIFS([1]!Consolidado[[#All],[MONTO BFH]],[1]!Consolidado[[#All],[FECHA 2]],$A424,[1]!Consolidado[[#All],[MOD_F]],"AVN",[1]!Consolidado[[#All],[DEPARTAMENTO]],$Y$2)/1000</f>
        <v>0</v>
      </c>
      <c r="Z424" s="19">
        <f>SUMIFS([1]!Consolidado[[#All],[MONTO BFH]],[1]!Consolidado[[#All],[FECHA 2]],$A424,[1]!Consolidado[[#All],[MOD_F]],"AVN",[1]!Consolidado[[#All],[DEPARTAMENTO]],$Z$2)/1000</f>
        <v>171</v>
      </c>
      <c r="AA424" s="21">
        <f t="shared" si="776"/>
        <v>5154.8</v>
      </c>
    </row>
    <row r="425" spans="1:27" ht="15" customHeight="1" x14ac:dyDescent="0.25">
      <c r="A425" s="69" t="s">
        <v>163</v>
      </c>
      <c r="B425" s="19">
        <f>SUMIFS([1]!Consolidado[[#All],[MONTO BFH]],[1]!Consolidado[[#All],[FECHA 2]],$A425,[1]!Consolidado[[#All],[MOD_F]],"AVN",[1]!Consolidado[[#All],[DEPARTAMENTO]],$B$2)/1000</f>
        <v>0</v>
      </c>
      <c r="C425" s="19">
        <f>SUMIFS([1]!Consolidado[[#All],[MONTO BFH]],[1]!Consolidado[[#All],[FECHA 2]],$A425,[1]!Consolidado[[#All],[MOD_F]],"AVN",[1]!Consolidado[[#All],[DEPARTAMENTO]],$C$2)/1000</f>
        <v>0</v>
      </c>
      <c r="D425" s="19">
        <f>SUMIFS([1]!Consolidado[[#All],[MONTO BFH]],[1]!Consolidado[[#All],[FECHA 2]],$A425,[1]!Consolidado[[#All],[MOD_F]],"AVN",[1]!Consolidado[[#All],[DEPARTAMENTO]],$D$2)/1000</f>
        <v>0</v>
      </c>
      <c r="E425" s="19">
        <f>SUMIFS([1]!Consolidado[[#All],[MONTO BFH]],[1]!Consolidado[[#All],[FECHA 2]],$A425,[1]!Consolidado[[#All],[MOD_F]],"AVN",[1]!Consolidado[[#All],[DEPARTAMENTO]],$E$2)/1000</f>
        <v>0</v>
      </c>
      <c r="F425" s="19">
        <f>SUMIFS([1]!Consolidado[[#All],[MONTO BFH]],[1]!Consolidado[[#All],[FECHA 2]],$A425,[1]!Consolidado[[#All],[MOD_F]],"AVN",[1]!Consolidado[[#All],[DEPARTAMENTO]],$F$2)/1000</f>
        <v>0</v>
      </c>
      <c r="G425" s="19">
        <f>SUMIFS([1]!Consolidado[[#All],[MONTO BFH]],[1]!Consolidado[[#All],[FECHA 2]],$A425,[1]!Consolidado[[#All],[MOD_F]],"AVN",[1]!Consolidado[[#All],[DEPARTAMENTO]],$G$2)/1000</f>
        <v>0</v>
      </c>
      <c r="H425" s="19">
        <f>SUMIFS([1]!Consolidado[[#All],[MONTO BFH]],[1]!Consolidado[[#All],[FECHA 2]],$A425,[1]!Consolidado[[#All],[MOD_F]],"AVN",[1]!Consolidado[[#All],[DEPARTAMENTO]],$H$2)/1000</f>
        <v>0</v>
      </c>
      <c r="I425" s="19">
        <f>SUMIFS([1]!Consolidado[[#All],[MONTO BFH]],[1]!Consolidado[[#All],[FECHA 2]],$A425,[1]!Consolidado[[#All],[MOD_F]],"AVN",[1]!Consolidado[[#All],[DEPARTAMENTO]],$I$2)/1000</f>
        <v>0</v>
      </c>
      <c r="J425" s="19">
        <f>SUMIFS([1]!Consolidado[[#All],[MONTO BFH]],[1]!Consolidado[[#All],[FECHA 2]],$A425,[1]!Consolidado[[#All],[MOD_F]],"AVN",[1]!Consolidado[[#All],[DEPARTAMENTO]],$J$2)/1000</f>
        <v>0</v>
      </c>
      <c r="K425" s="19">
        <f>SUMIFS([1]!Consolidado[[#All],[MONTO BFH]],[1]!Consolidado[[#All],[FECHA 2]],$A425,[1]!Consolidado[[#All],[MOD_F]],"AVN",[1]!Consolidado[[#All],[DEPARTAMENTO]],$K$2)/1000</f>
        <v>0</v>
      </c>
      <c r="L425" s="19">
        <f>SUMIFS([1]!Consolidado[[#All],[MONTO BFH]],[1]!Consolidado[[#All],[FECHA 2]],$A425,[1]!Consolidado[[#All],[MOD_F]],"AVN",[1]!Consolidado[[#All],[DEPARTAMENTO]],$L$2)/1000</f>
        <v>0</v>
      </c>
      <c r="M425" s="19">
        <f>SUMIFS([1]!Consolidado[[#All],[MONTO BFH]],[1]!Consolidado[[#All],[FECHA 2]],$A425,[1]!Consolidado[[#All],[MOD_F]],"AVN",[1]!Consolidado[[#All],[DEPARTAMENTO]],$M$2)/1000</f>
        <v>0</v>
      </c>
      <c r="N425" s="19">
        <f>SUMIFS([1]!Consolidado[[#All],[MONTO BFH]],[1]!Consolidado[[#All],[FECHA 2]],$A425,[1]!Consolidado[[#All],[MOD_F]],"AVN",[1]!Consolidado[[#All],[DEPARTAMENTO]],$N$2)/1000</f>
        <v>76.75</v>
      </c>
      <c r="O425" s="19">
        <f>SUMIFS([1]!Consolidado[[#All],[MONTO BFH]],[1]!Consolidado[[#All],[FECHA 2]],$A425,[1]!Consolidado[[#All],[MOD_F]],"AVN",[1]!Consolidado[[#All],[DEPARTAMENTO]],$O$2)/1000</f>
        <v>57</v>
      </c>
      <c r="P425" s="19">
        <f>SUMIFS([1]!Consolidado[[#All],[MONTO BFH]],[1]!Consolidado[[#All],[FECHA 2]],$A425,[1]!Consolidado[[#All],[MOD_F]],"AVN",[1]!Consolidado[[#All],[DEPARTAMENTO]],$P$2)/1000</f>
        <v>30.8</v>
      </c>
      <c r="Q425" s="19">
        <f>SUMIFS([1]!Consolidado[[#All],[MONTO BFH]],[1]!Consolidado[[#All],[FECHA 2]],$A425,[1]!Consolidado[[#All],[MOD_F]],"AVN",[1]!Consolidado[[#All],[DEPARTAMENTO]],$Q$2)/1000</f>
        <v>0</v>
      </c>
      <c r="R425" s="19">
        <f>SUMIFS([1]!Consolidado[[#All],[MONTO BFH]],[1]!Consolidado[[#All],[FECHA 2]],$A425,[1]!Consolidado[[#All],[MOD_F]],"AVN",[1]!Consolidado[[#All],[DEPARTAMENTO]],$R$2)/1000</f>
        <v>0</v>
      </c>
      <c r="S425" s="19">
        <f>SUMIFS([1]!Consolidado[[#All],[MONTO BFH]],[1]!Consolidado[[#All],[FECHA 2]],$A425,[1]!Consolidado[[#All],[MOD_F]],"AVN",[1]!Consolidado[[#All],[DEPARTAMENTO]],$S$2)/1000</f>
        <v>0</v>
      </c>
      <c r="T425" s="19">
        <f>SUMIFS([1]!Consolidado[[#All],[MONTO BFH]],[1]!Consolidado[[#All],[FECHA 2]],$A425,[1]!Consolidado[[#All],[MOD_F]],"AVN",[1]!Consolidado[[#All],[DEPARTAMENTO]],$T$2)/1000</f>
        <v>0</v>
      </c>
      <c r="U425" s="19">
        <f>SUMIFS([1]!Consolidado[[#All],[MONTO BFH]],[1]!Consolidado[[#All],[FECHA 2]],$A425,[1]!Consolidado[[#All],[MOD_F]],"AVN",[1]!Consolidado[[#All],[DEPARTAMENTO]],$U$2)/1000</f>
        <v>0</v>
      </c>
      <c r="V425" s="19">
        <f>SUMIFS([1]!Consolidado[[#All],[MONTO BFH]],[1]!Consolidado[[#All],[FECHA 2]],$A425,[1]!Consolidado[[#All],[MOD_F]],"AVN",[1]!Consolidado[[#All],[DEPARTAMENTO]],$V$2)/1000</f>
        <v>0</v>
      </c>
      <c r="W425" s="19">
        <f>SUMIFS([1]!Consolidado[[#All],[MONTO BFH]],[1]!Consolidado[[#All],[FECHA 2]],$A425,[1]!Consolidado[[#All],[MOD_F]],"AVN",[1]!Consolidado[[#All],[DEPARTAMENTO]],$W$2)/1000</f>
        <v>0</v>
      </c>
      <c r="X425" s="19">
        <f>SUMIFS([1]!Consolidado[[#All],[MONTO BFH]],[1]!Consolidado[[#All],[FECHA 2]],$A425,[1]!Consolidado[[#All],[MOD_F]],"AVN",[1]!Consolidado[[#All],[DEPARTAMENTO]],$X$2)/1000</f>
        <v>0</v>
      </c>
      <c r="Y425" s="19">
        <f>SUMIFS([1]!Consolidado[[#All],[MONTO BFH]],[1]!Consolidado[[#All],[FECHA 2]],$A425,[1]!Consolidado[[#All],[MOD_F]],"AVN",[1]!Consolidado[[#All],[DEPARTAMENTO]],$Y$2)/1000</f>
        <v>0</v>
      </c>
      <c r="Z425" s="19">
        <f>SUMIFS([1]!Consolidado[[#All],[MONTO BFH]],[1]!Consolidado[[#All],[FECHA 2]],$A425,[1]!Consolidado[[#All],[MOD_F]],"AVN",[1]!Consolidado[[#All],[DEPARTAMENTO]],$Z$2)/1000</f>
        <v>0</v>
      </c>
      <c r="AA425" s="21">
        <f t="shared" si="776"/>
        <v>164.55</v>
      </c>
    </row>
    <row r="426" spans="1:27" ht="15" customHeight="1" x14ac:dyDescent="0.25">
      <c r="A426" s="69" t="s">
        <v>164</v>
      </c>
      <c r="B426" s="19">
        <f>SUMIFS([1]!Consolidado[[#All],[MONTO BFH]],[1]!Consolidado[[#All],[FECHA 2]],$A426,[1]!Consolidado[[#All],[MOD_F]],"AVN",[1]!Consolidado[[#All],[DEPARTAMENTO]],$B$2)/1000</f>
        <v>0</v>
      </c>
      <c r="C426" s="19">
        <f>SUMIFS([1]!Consolidado[[#All],[MONTO BFH]],[1]!Consolidado[[#All],[FECHA 2]],$A426,[1]!Consolidado[[#All],[MOD_F]],"AVN",[1]!Consolidado[[#All],[DEPARTAMENTO]],$C$2)/1000</f>
        <v>0</v>
      </c>
      <c r="D426" s="19">
        <f>SUMIFS([1]!Consolidado[[#All],[MONTO BFH]],[1]!Consolidado[[#All],[FECHA 2]],$A426,[1]!Consolidado[[#All],[MOD_F]],"AVN",[1]!Consolidado[[#All],[DEPARTAMENTO]],$D$2)/1000</f>
        <v>0</v>
      </c>
      <c r="E426" s="19">
        <f>SUMIFS([1]!Consolidado[[#All],[MONTO BFH]],[1]!Consolidado[[#All],[FECHA 2]],$A426,[1]!Consolidado[[#All],[MOD_F]],"AVN",[1]!Consolidado[[#All],[DEPARTAMENTO]],$E$2)/1000</f>
        <v>0</v>
      </c>
      <c r="F426" s="19">
        <f>SUMIFS([1]!Consolidado[[#All],[MONTO BFH]],[1]!Consolidado[[#All],[FECHA 2]],$A426,[1]!Consolidado[[#All],[MOD_F]],"AVN",[1]!Consolidado[[#All],[DEPARTAMENTO]],$F$2)/1000</f>
        <v>0</v>
      </c>
      <c r="G426" s="19">
        <f>SUMIFS([1]!Consolidado[[#All],[MONTO BFH]],[1]!Consolidado[[#All],[FECHA 2]],$A426,[1]!Consolidado[[#All],[MOD_F]],"AVN",[1]!Consolidado[[#All],[DEPARTAMENTO]],$G$2)/1000</f>
        <v>0</v>
      </c>
      <c r="H426" s="19">
        <f>SUMIFS([1]!Consolidado[[#All],[MONTO BFH]],[1]!Consolidado[[#All],[FECHA 2]],$A426,[1]!Consolidado[[#All],[MOD_F]],"AVN",[1]!Consolidado[[#All],[DEPARTAMENTO]],$H$2)/1000</f>
        <v>0</v>
      </c>
      <c r="I426" s="19">
        <f>SUMIFS([1]!Consolidado[[#All],[MONTO BFH]],[1]!Consolidado[[#All],[FECHA 2]],$A426,[1]!Consolidado[[#All],[MOD_F]],"AVN",[1]!Consolidado[[#All],[DEPARTAMENTO]],$I$2)/1000</f>
        <v>288.75</v>
      </c>
      <c r="J426" s="19">
        <f>SUMIFS([1]!Consolidado[[#All],[MONTO BFH]],[1]!Consolidado[[#All],[FECHA 2]],$A426,[1]!Consolidado[[#All],[MOD_F]],"AVN",[1]!Consolidado[[#All],[DEPARTAMENTO]],$J$2)/1000</f>
        <v>0</v>
      </c>
      <c r="K426" s="19">
        <f>SUMIFS([1]!Consolidado[[#All],[MONTO BFH]],[1]!Consolidado[[#All],[FECHA 2]],$A426,[1]!Consolidado[[#All],[MOD_F]],"AVN",[1]!Consolidado[[#All],[DEPARTAMENTO]],$K$2)/1000</f>
        <v>0</v>
      </c>
      <c r="L426" s="19">
        <f>SUMIFS([1]!Consolidado[[#All],[MONTO BFH]],[1]!Consolidado[[#All],[FECHA 2]],$A426,[1]!Consolidado[[#All],[MOD_F]],"AVN",[1]!Consolidado[[#All],[DEPARTAMENTO]],$L$2)/1000</f>
        <v>1191</v>
      </c>
      <c r="M426" s="19">
        <f>SUMIFS([1]!Consolidado[[#All],[MONTO BFH]],[1]!Consolidado[[#All],[FECHA 2]],$A426,[1]!Consolidado[[#All],[MOD_F]],"AVN",[1]!Consolidado[[#All],[DEPARTAMENTO]],$M$2)/1000</f>
        <v>0</v>
      </c>
      <c r="N426" s="19">
        <f>SUMIFS([1]!Consolidado[[#All],[MONTO BFH]],[1]!Consolidado[[#All],[FECHA 2]],$A426,[1]!Consolidado[[#All],[MOD_F]],"AVN",[1]!Consolidado[[#All],[DEPARTAMENTO]],$N$2)/1000</f>
        <v>37.75</v>
      </c>
      <c r="O426" s="19">
        <f>SUMIFS([1]!Consolidado[[#All],[MONTO BFH]],[1]!Consolidado[[#All],[FECHA 2]],$A426,[1]!Consolidado[[#All],[MOD_F]],"AVN",[1]!Consolidado[[#All],[DEPARTAMENTO]],$O$2)/1000</f>
        <v>0</v>
      </c>
      <c r="P426" s="19">
        <f>SUMIFS([1]!Consolidado[[#All],[MONTO BFH]],[1]!Consolidado[[#All],[FECHA 2]],$A426,[1]!Consolidado[[#All],[MOD_F]],"AVN",[1]!Consolidado[[#All],[DEPARTAMENTO]],$P$2)/1000</f>
        <v>0</v>
      </c>
      <c r="Q426" s="19">
        <f>SUMIFS([1]!Consolidado[[#All],[MONTO BFH]],[1]!Consolidado[[#All],[FECHA 2]],$A426,[1]!Consolidado[[#All],[MOD_F]],"AVN",[1]!Consolidado[[#All],[DEPARTAMENTO]],$Q$2)/1000</f>
        <v>0</v>
      </c>
      <c r="R426" s="19">
        <f>SUMIFS([1]!Consolidado[[#All],[MONTO BFH]],[1]!Consolidado[[#All],[FECHA 2]],$A426,[1]!Consolidado[[#All],[MOD_F]],"AVN",[1]!Consolidado[[#All],[DEPARTAMENTO]],$R$2)/1000</f>
        <v>0</v>
      </c>
      <c r="S426" s="19">
        <f>SUMIFS([1]!Consolidado[[#All],[MONTO BFH]],[1]!Consolidado[[#All],[FECHA 2]],$A426,[1]!Consolidado[[#All],[MOD_F]],"AVN",[1]!Consolidado[[#All],[DEPARTAMENTO]],$S$2)/1000</f>
        <v>0</v>
      </c>
      <c r="T426" s="19">
        <f>SUMIFS([1]!Consolidado[[#All],[MONTO BFH]],[1]!Consolidado[[#All],[FECHA 2]],$A426,[1]!Consolidado[[#All],[MOD_F]],"AVN",[1]!Consolidado[[#All],[DEPARTAMENTO]],$T$2)/1000</f>
        <v>0</v>
      </c>
      <c r="U426" s="19">
        <f>SUMIFS([1]!Consolidado[[#All],[MONTO BFH]],[1]!Consolidado[[#All],[FECHA 2]],$A426,[1]!Consolidado[[#All],[MOD_F]],"AVN",[1]!Consolidado[[#All],[DEPARTAMENTO]],$U$2)/1000</f>
        <v>0</v>
      </c>
      <c r="V426" s="19">
        <f>SUMIFS([1]!Consolidado[[#All],[MONTO BFH]],[1]!Consolidado[[#All],[FECHA 2]],$A426,[1]!Consolidado[[#All],[MOD_F]],"AVN",[1]!Consolidado[[#All],[DEPARTAMENTO]],$V$2)/1000</f>
        <v>285</v>
      </c>
      <c r="W426" s="19">
        <f>SUMIFS([1]!Consolidado[[#All],[MONTO BFH]],[1]!Consolidado[[#All],[FECHA 2]],$A426,[1]!Consolidado[[#All],[MOD_F]],"AVN",[1]!Consolidado[[#All],[DEPARTAMENTO]],$W$2)/1000</f>
        <v>0</v>
      </c>
      <c r="X426" s="19">
        <f>SUMIFS([1]!Consolidado[[#All],[MONTO BFH]],[1]!Consolidado[[#All],[FECHA 2]],$A426,[1]!Consolidado[[#All],[MOD_F]],"AVN",[1]!Consolidado[[#All],[DEPARTAMENTO]],$X$2)/1000</f>
        <v>0</v>
      </c>
      <c r="Y426" s="19">
        <f>SUMIFS([1]!Consolidado[[#All],[MONTO BFH]],[1]!Consolidado[[#All],[FECHA 2]],$A426,[1]!Consolidado[[#All],[MOD_F]],"AVN",[1]!Consolidado[[#All],[DEPARTAMENTO]],$Y$2)/1000</f>
        <v>0</v>
      </c>
      <c r="Z426" s="19">
        <f>SUMIFS([1]!Consolidado[[#All],[MONTO BFH]],[1]!Consolidado[[#All],[FECHA 2]],$A426,[1]!Consolidado[[#All],[MOD_F]],"AVN",[1]!Consolidado[[#All],[DEPARTAMENTO]],$Z$2)/1000</f>
        <v>0</v>
      </c>
      <c r="AA426" s="21">
        <f t="shared" si="776"/>
        <v>1802.5</v>
      </c>
    </row>
    <row r="427" spans="1:27" ht="15" customHeight="1" x14ac:dyDescent="0.25">
      <c r="A427" s="69" t="s">
        <v>174</v>
      </c>
      <c r="B427" s="19">
        <f>SUMIFS([1]!Consolidado[[#All],[MONTO BFH]],[1]!Consolidado[[#All],[FECHA 2]],$A427,[1]!Consolidado[[#All],[MOD_F]],"AVN",[1]!Consolidado[[#All],[DEPARTAMENTO]],$B$2)/1000</f>
        <v>0</v>
      </c>
      <c r="C427" s="19">
        <f>SUMIFS([1]!Consolidado[[#All],[MONTO BFH]],[1]!Consolidado[[#All],[FECHA 2]],$A427,[1]!Consolidado[[#All],[MOD_F]],"AVN",[1]!Consolidado[[#All],[DEPARTAMENTO]],$C$2)/1000</f>
        <v>15.2</v>
      </c>
      <c r="D427" s="19">
        <f>SUMIFS([1]!Consolidado[[#All],[MONTO BFH]],[1]!Consolidado[[#All],[FECHA 2]],$A427,[1]!Consolidado[[#All],[MOD_F]],"AVN",[1]!Consolidado[[#All],[DEPARTAMENTO]],$D$2)/1000</f>
        <v>0</v>
      </c>
      <c r="E427" s="19">
        <f>SUMIFS([1]!Consolidado[[#All],[MONTO BFH]],[1]!Consolidado[[#All],[FECHA 2]],$A427,[1]!Consolidado[[#All],[MOD_F]],"AVN",[1]!Consolidado[[#All],[DEPARTAMENTO]],$E$2)/1000</f>
        <v>0</v>
      </c>
      <c r="F427" s="19">
        <f>SUMIFS([1]!Consolidado[[#All],[MONTO BFH]],[1]!Consolidado[[#All],[FECHA 2]],$A427,[1]!Consolidado[[#All],[MOD_F]],"AVN",[1]!Consolidado[[#All],[DEPARTAMENTO]],$F$2)/1000</f>
        <v>0</v>
      </c>
      <c r="G427" s="19">
        <f>SUMIFS([1]!Consolidado[[#All],[MONTO BFH]],[1]!Consolidado[[#All],[FECHA 2]],$A427,[1]!Consolidado[[#All],[MOD_F]],"AVN",[1]!Consolidado[[#All],[DEPARTAMENTO]],$G$2)/1000</f>
        <v>0</v>
      </c>
      <c r="H427" s="19">
        <f>SUMIFS([1]!Consolidado[[#All],[MONTO BFH]],[1]!Consolidado[[#All],[FECHA 2]],$A427,[1]!Consolidado[[#All],[MOD_F]],"AVN",[1]!Consolidado[[#All],[DEPARTAMENTO]],$H$2)/1000</f>
        <v>0</v>
      </c>
      <c r="I427" s="19">
        <f>SUMIFS([1]!Consolidado[[#All],[MONTO BFH]],[1]!Consolidado[[#All],[FECHA 2]],$A427,[1]!Consolidado[[#All],[MOD_F]],"AVN",[1]!Consolidado[[#All],[DEPARTAMENTO]],$I$2)/1000</f>
        <v>0</v>
      </c>
      <c r="J427" s="19">
        <f>SUMIFS([1]!Consolidado[[#All],[MONTO BFH]],[1]!Consolidado[[#All],[FECHA 2]],$A427,[1]!Consolidado[[#All],[MOD_F]],"AVN",[1]!Consolidado[[#All],[DEPARTAMENTO]],$J$2)/1000</f>
        <v>0</v>
      </c>
      <c r="K427" s="19">
        <f>SUMIFS([1]!Consolidado[[#All],[MONTO BFH]],[1]!Consolidado[[#All],[FECHA 2]],$A427,[1]!Consolidado[[#All],[MOD_F]],"AVN",[1]!Consolidado[[#All],[DEPARTAMENTO]],$K$2)/1000</f>
        <v>0</v>
      </c>
      <c r="L427" s="19">
        <f>SUMIFS([1]!Consolidado[[#All],[MONTO BFH]],[1]!Consolidado[[#All],[FECHA 2]],$A427,[1]!Consolidado[[#All],[MOD_F]],"AVN",[1]!Consolidado[[#All],[DEPARTAMENTO]],$L$2)/1000</f>
        <v>211</v>
      </c>
      <c r="M427" s="19">
        <f>SUMIFS([1]!Consolidado[[#All],[MONTO BFH]],[1]!Consolidado[[#All],[FECHA 2]],$A427,[1]!Consolidado[[#All],[MOD_F]],"AVN",[1]!Consolidado[[#All],[DEPARTAMENTO]],$M$2)/1000</f>
        <v>0</v>
      </c>
      <c r="N427" s="19">
        <f>SUMIFS([1]!Consolidado[[#All],[MONTO BFH]],[1]!Consolidado[[#All],[FECHA 2]],$A427,[1]!Consolidado[[#All],[MOD_F]],"AVN",[1]!Consolidado[[#All],[DEPARTAMENTO]],$N$2)/1000</f>
        <v>231</v>
      </c>
      <c r="O427" s="19">
        <f>SUMIFS([1]!Consolidado[[#All],[MONTO BFH]],[1]!Consolidado[[#All],[FECHA 2]],$A427,[1]!Consolidado[[#All],[MOD_F]],"AVN",[1]!Consolidado[[#All],[DEPARTAMENTO]],$O$2)/1000</f>
        <v>0</v>
      </c>
      <c r="P427" s="19">
        <f>SUMIFS([1]!Consolidado[[#All],[MONTO BFH]],[1]!Consolidado[[#All],[FECHA 2]],$A427,[1]!Consolidado[[#All],[MOD_F]],"AVN",[1]!Consolidado[[#All],[DEPARTAMENTO]],$P$2)/1000</f>
        <v>19.25</v>
      </c>
      <c r="Q427" s="19">
        <f>SUMIFS([1]!Consolidado[[#All],[MONTO BFH]],[1]!Consolidado[[#All],[FECHA 2]],$A427,[1]!Consolidado[[#All],[MOD_F]],"AVN",[1]!Consolidado[[#All],[DEPARTAMENTO]],$Q$2)/1000</f>
        <v>0</v>
      </c>
      <c r="R427" s="19">
        <f>SUMIFS([1]!Consolidado[[#All],[MONTO BFH]],[1]!Consolidado[[#All],[FECHA 2]],$A427,[1]!Consolidado[[#All],[MOD_F]],"AVN",[1]!Consolidado[[#All],[DEPARTAMENTO]],$R$2)/1000</f>
        <v>0</v>
      </c>
      <c r="S427" s="19">
        <f>SUMIFS([1]!Consolidado[[#All],[MONTO BFH]],[1]!Consolidado[[#All],[FECHA 2]],$A427,[1]!Consolidado[[#All],[MOD_F]],"AVN",[1]!Consolidado[[#All],[DEPARTAMENTO]],$S$2)/1000</f>
        <v>0</v>
      </c>
      <c r="T427" s="19">
        <f>SUMIFS([1]!Consolidado[[#All],[MONTO BFH]],[1]!Consolidado[[#All],[FECHA 2]],$A427,[1]!Consolidado[[#All],[MOD_F]],"AVN",[1]!Consolidado[[#All],[DEPARTAMENTO]],$T$2)/1000</f>
        <v>0</v>
      </c>
      <c r="U427" s="19">
        <f>SUMIFS([1]!Consolidado[[#All],[MONTO BFH]],[1]!Consolidado[[#All],[FECHA 2]],$A427,[1]!Consolidado[[#All],[MOD_F]],"AVN",[1]!Consolidado[[#All],[DEPARTAMENTO]],$U$2)/1000</f>
        <v>38.5</v>
      </c>
      <c r="V427" s="19">
        <f>SUMIFS([1]!Consolidado[[#All],[MONTO BFH]],[1]!Consolidado[[#All],[FECHA 2]],$A427,[1]!Consolidado[[#All],[MOD_F]],"AVN",[1]!Consolidado[[#All],[DEPARTAMENTO]],$V$2)/1000</f>
        <v>0</v>
      </c>
      <c r="W427" s="19">
        <f>SUMIFS([1]!Consolidado[[#All],[MONTO BFH]],[1]!Consolidado[[#All],[FECHA 2]],$A427,[1]!Consolidado[[#All],[MOD_F]],"AVN",[1]!Consolidado[[#All],[DEPARTAMENTO]],$W$2)/1000</f>
        <v>0</v>
      </c>
      <c r="X427" s="19">
        <f>SUMIFS([1]!Consolidado[[#All],[MONTO BFH]],[1]!Consolidado[[#All],[FECHA 2]],$A427,[1]!Consolidado[[#All],[MOD_F]],"AVN",[1]!Consolidado[[#All],[DEPARTAMENTO]],$X$2)/1000</f>
        <v>0</v>
      </c>
      <c r="Y427" s="19">
        <f>SUMIFS([1]!Consolidado[[#All],[MONTO BFH]],[1]!Consolidado[[#All],[FECHA 2]],$A427,[1]!Consolidado[[#All],[MOD_F]],"AVN",[1]!Consolidado[[#All],[DEPARTAMENTO]],$Y$2)/1000</f>
        <v>0</v>
      </c>
      <c r="Z427" s="19">
        <f>SUMIFS([1]!Consolidado[[#All],[MONTO BFH]],[1]!Consolidado[[#All],[FECHA 2]],$A427,[1]!Consolidado[[#All],[MOD_F]],"AVN",[1]!Consolidado[[#All],[DEPARTAMENTO]],$Z$2)/1000</f>
        <v>0</v>
      </c>
      <c r="AA427" s="21">
        <f t="shared" si="776"/>
        <v>514.95000000000005</v>
      </c>
    </row>
    <row r="428" spans="1:27" ht="15" customHeight="1" x14ac:dyDescent="0.25">
      <c r="A428" s="69" t="s">
        <v>178</v>
      </c>
      <c r="B428" s="19">
        <f>SUMIFS([1]!Consolidado[[#All],[MONTO BFH]],[1]!Consolidado[[#All],[FECHA 2]],$A428,[1]!Consolidado[[#All],[MOD_F]],"AVN",[1]!Consolidado[[#All],[DEPARTAMENTO]],$B$2)/1000</f>
        <v>0</v>
      </c>
      <c r="C428" s="19">
        <f>SUMIFS([1]!Consolidado[[#All],[MONTO BFH]],[1]!Consolidado[[#All],[FECHA 2]],$A428,[1]!Consolidado[[#All],[MOD_F]],"AVN",[1]!Consolidado[[#All],[DEPARTAMENTO]],$C$2)/1000</f>
        <v>19</v>
      </c>
      <c r="D428" s="19">
        <f>SUMIFS([1]!Consolidado[[#All],[MONTO BFH]],[1]!Consolidado[[#All],[FECHA 2]],$A428,[1]!Consolidado[[#All],[MOD_F]],"AVN",[1]!Consolidado[[#All],[DEPARTAMENTO]],$D$2)/1000</f>
        <v>0</v>
      </c>
      <c r="E428" s="19">
        <f>SUMIFS([1]!Consolidado[[#All],[MONTO BFH]],[1]!Consolidado[[#All],[FECHA 2]],$A428,[1]!Consolidado[[#All],[MOD_F]],"AVN",[1]!Consolidado[[#All],[DEPARTAMENTO]],$E$2)/1000</f>
        <v>0</v>
      </c>
      <c r="F428" s="19">
        <f>SUMIFS([1]!Consolidado[[#All],[MONTO BFH]],[1]!Consolidado[[#All],[FECHA 2]],$A428,[1]!Consolidado[[#All],[MOD_F]],"AVN",[1]!Consolidado[[#All],[DEPARTAMENTO]],$F$2)/1000</f>
        <v>0</v>
      </c>
      <c r="G428" s="19">
        <f>SUMIFS([1]!Consolidado[[#All],[MONTO BFH]],[1]!Consolidado[[#All],[FECHA 2]],$A428,[1]!Consolidado[[#All],[MOD_F]],"AVN",[1]!Consolidado[[#All],[DEPARTAMENTO]],$G$2)/1000</f>
        <v>0</v>
      </c>
      <c r="H428" s="19">
        <f>SUMIFS([1]!Consolidado[[#All],[MONTO BFH]],[1]!Consolidado[[#All],[FECHA 2]],$A428,[1]!Consolidado[[#All],[MOD_F]],"AVN",[1]!Consolidado[[#All],[DEPARTAMENTO]],$H$2)/1000</f>
        <v>0</v>
      </c>
      <c r="I428" s="19">
        <f>SUMIFS([1]!Consolidado[[#All],[MONTO BFH]],[1]!Consolidado[[#All],[FECHA 2]],$A428,[1]!Consolidado[[#All],[MOD_F]],"AVN",[1]!Consolidado[[#All],[DEPARTAMENTO]],$I$2)/1000</f>
        <v>331.75</v>
      </c>
      <c r="J428" s="19">
        <f>SUMIFS([1]!Consolidado[[#All],[MONTO BFH]],[1]!Consolidado[[#All],[FECHA 2]],$A428,[1]!Consolidado[[#All],[MOD_F]],"AVN",[1]!Consolidado[[#All],[DEPARTAMENTO]],$J$2)/1000</f>
        <v>0</v>
      </c>
      <c r="K428" s="19">
        <f>SUMIFS([1]!Consolidado[[#All],[MONTO BFH]],[1]!Consolidado[[#All],[FECHA 2]],$A428,[1]!Consolidado[[#All],[MOD_F]],"AVN",[1]!Consolidado[[#All],[DEPARTAMENTO]],$K$2)/1000</f>
        <v>0</v>
      </c>
      <c r="L428" s="19">
        <f>SUMIFS([1]!Consolidado[[#All],[MONTO BFH]],[1]!Consolidado[[#All],[FECHA 2]],$A428,[1]!Consolidado[[#All],[MOD_F]],"AVN",[1]!Consolidado[[#All],[DEPARTAMENTO]],$L$2)/1000</f>
        <v>566.25</v>
      </c>
      <c r="M428" s="19">
        <f>SUMIFS([1]!Consolidado[[#All],[MONTO BFH]],[1]!Consolidado[[#All],[FECHA 2]],$A428,[1]!Consolidado[[#All],[MOD_F]],"AVN",[1]!Consolidado[[#All],[DEPARTAMENTO]],$M$2)/1000</f>
        <v>0</v>
      </c>
      <c r="N428" s="19">
        <f>SUMIFS([1]!Consolidado[[#All],[MONTO BFH]],[1]!Consolidado[[#All],[FECHA 2]],$A428,[1]!Consolidado[[#All],[MOD_F]],"AVN",[1]!Consolidado[[#All],[DEPARTAMENTO]],$N$2)/1000</f>
        <v>4850.75</v>
      </c>
      <c r="O428" s="19">
        <f>SUMIFS([1]!Consolidado[[#All],[MONTO BFH]],[1]!Consolidado[[#All],[FECHA 2]],$A428,[1]!Consolidado[[#All],[MOD_F]],"AVN",[1]!Consolidado[[#All],[DEPARTAMENTO]],$O$2)/1000</f>
        <v>38</v>
      </c>
      <c r="P428" s="19">
        <f>SUMIFS([1]!Consolidado[[#All],[MONTO BFH]],[1]!Consolidado[[#All],[FECHA 2]],$A428,[1]!Consolidado[[#All],[MOD_F]],"AVN",[1]!Consolidado[[#All],[DEPARTAMENTO]],$P$2)/1000</f>
        <v>15.2</v>
      </c>
      <c r="Q428" s="19">
        <f>SUMIFS([1]!Consolidado[[#All],[MONTO BFH]],[1]!Consolidado[[#All],[FECHA 2]],$A428,[1]!Consolidado[[#All],[MOD_F]],"AVN",[1]!Consolidado[[#All],[DEPARTAMENTO]],$Q$2)/1000</f>
        <v>0</v>
      </c>
      <c r="R428" s="19">
        <f>SUMIFS([1]!Consolidado[[#All],[MONTO BFH]],[1]!Consolidado[[#All],[FECHA 2]],$A428,[1]!Consolidado[[#All],[MOD_F]],"AVN",[1]!Consolidado[[#All],[DEPARTAMENTO]],$R$2)/1000</f>
        <v>0</v>
      </c>
      <c r="S428" s="19">
        <f>SUMIFS([1]!Consolidado[[#All],[MONTO BFH]],[1]!Consolidado[[#All],[FECHA 2]],$A428,[1]!Consolidado[[#All],[MOD_F]],"AVN",[1]!Consolidado[[#All],[DEPARTAMENTO]],$S$2)/1000</f>
        <v>0</v>
      </c>
      <c r="T428" s="19">
        <f>SUMIFS([1]!Consolidado[[#All],[MONTO BFH]],[1]!Consolidado[[#All],[FECHA 2]],$A428,[1]!Consolidado[[#All],[MOD_F]],"AVN",[1]!Consolidado[[#All],[DEPARTAMENTO]],$T$2)/1000</f>
        <v>0</v>
      </c>
      <c r="U428" s="19">
        <f>SUMIFS([1]!Consolidado[[#All],[MONTO BFH]],[1]!Consolidado[[#All],[FECHA 2]],$A428,[1]!Consolidado[[#All],[MOD_F]],"AVN",[1]!Consolidado[[#All],[DEPARTAMENTO]],$U$2)/1000</f>
        <v>19.25</v>
      </c>
      <c r="V428" s="19">
        <f>SUMIFS([1]!Consolidado[[#All],[MONTO BFH]],[1]!Consolidado[[#All],[FECHA 2]],$A428,[1]!Consolidado[[#All],[MOD_F]],"AVN",[1]!Consolidado[[#All],[DEPARTAMENTO]],$V$2)/1000</f>
        <v>0</v>
      </c>
      <c r="W428" s="19">
        <f>SUMIFS([1]!Consolidado[[#All],[MONTO BFH]],[1]!Consolidado[[#All],[FECHA 2]],$A428,[1]!Consolidado[[#All],[MOD_F]],"AVN",[1]!Consolidado[[#All],[DEPARTAMENTO]],$W$2)/1000</f>
        <v>19.25</v>
      </c>
      <c r="X428" s="19">
        <f>SUMIFS([1]!Consolidado[[#All],[MONTO BFH]],[1]!Consolidado[[#All],[FECHA 2]],$A428,[1]!Consolidado[[#All],[MOD_F]],"AVN",[1]!Consolidado[[#All],[DEPARTAMENTO]],$X$2)/1000</f>
        <v>0</v>
      </c>
      <c r="Y428" s="19">
        <f>SUMIFS([1]!Consolidado[[#All],[MONTO BFH]],[1]!Consolidado[[#All],[FECHA 2]],$A428,[1]!Consolidado[[#All],[MOD_F]],"AVN",[1]!Consolidado[[#All],[DEPARTAMENTO]],$Y$2)/1000</f>
        <v>0</v>
      </c>
      <c r="Z428" s="19">
        <f>SUMIFS([1]!Consolidado[[#All],[MONTO BFH]],[1]!Consolidado[[#All],[FECHA 2]],$A428,[1]!Consolidado[[#All],[MOD_F]],"AVN",[1]!Consolidado[[#All],[DEPARTAMENTO]],$Z$2)/1000</f>
        <v>0</v>
      </c>
      <c r="AA428" s="21">
        <f t="shared" si="776"/>
        <v>5859.45</v>
      </c>
    </row>
    <row r="429" spans="1:27" ht="15" customHeight="1" x14ac:dyDescent="0.25">
      <c r="A429" s="69" t="s">
        <v>179</v>
      </c>
      <c r="B429" s="19">
        <f>SUMIFS([1]!Consolidado[[#All],[MONTO BFH]],[1]!Consolidado[[#All],[FECHA 2]],$A429,[1]!Consolidado[[#All],[MOD_F]],"AVN",[1]!Consolidado[[#All],[DEPARTAMENTO]],$B$2)/1000</f>
        <v>0</v>
      </c>
      <c r="C429" s="19">
        <f>SUMIFS([1]!Consolidado[[#All],[MONTO BFH]],[1]!Consolidado[[#All],[FECHA 2]],$A429,[1]!Consolidado[[#All],[MOD_F]],"AVN",[1]!Consolidado[[#All],[DEPARTAMENTO]],$C$2)/1000</f>
        <v>0</v>
      </c>
      <c r="D429" s="19">
        <f>SUMIFS([1]!Consolidado[[#All],[MONTO BFH]],[1]!Consolidado[[#All],[FECHA 2]],$A429,[1]!Consolidado[[#All],[MOD_F]],"AVN",[1]!Consolidado[[#All],[DEPARTAMENTO]],$D$2)/1000</f>
        <v>0</v>
      </c>
      <c r="E429" s="19">
        <f>SUMIFS([1]!Consolidado[[#All],[MONTO BFH]],[1]!Consolidado[[#All],[FECHA 2]],$A429,[1]!Consolidado[[#All],[MOD_F]],"AVN",[1]!Consolidado[[#All],[DEPARTAMENTO]],$E$2)/1000</f>
        <v>0</v>
      </c>
      <c r="F429" s="19">
        <f>SUMIFS([1]!Consolidado[[#All],[MONTO BFH]],[1]!Consolidado[[#All],[FECHA 2]],$A429,[1]!Consolidado[[#All],[MOD_F]],"AVN",[1]!Consolidado[[#All],[DEPARTAMENTO]],$F$2)/1000</f>
        <v>0</v>
      </c>
      <c r="G429" s="19">
        <f>SUMIFS([1]!Consolidado[[#All],[MONTO BFH]],[1]!Consolidado[[#All],[FECHA 2]],$A429,[1]!Consolidado[[#All],[MOD_F]],"AVN",[1]!Consolidado[[#All],[DEPARTAMENTO]],$G$2)/1000</f>
        <v>0</v>
      </c>
      <c r="H429" s="19">
        <f>SUMIFS([1]!Consolidado[[#All],[MONTO BFH]],[1]!Consolidado[[#All],[FECHA 2]],$A429,[1]!Consolidado[[#All],[MOD_F]],"AVN",[1]!Consolidado[[#All],[DEPARTAMENTO]],$H$2)/1000</f>
        <v>0</v>
      </c>
      <c r="I429" s="19">
        <f>SUMIFS([1]!Consolidado[[#All],[MONTO BFH]],[1]!Consolidado[[#All],[FECHA 2]],$A429,[1]!Consolidado[[#All],[MOD_F]],"AVN",[1]!Consolidado[[#All],[DEPARTAMENTO]],$I$2)/1000</f>
        <v>39.5</v>
      </c>
      <c r="J429" s="19">
        <f>SUMIFS([1]!Consolidado[[#All],[MONTO BFH]],[1]!Consolidado[[#All],[FECHA 2]],$A429,[1]!Consolidado[[#All],[MOD_F]],"AVN",[1]!Consolidado[[#All],[DEPARTAMENTO]],$J$2)/1000</f>
        <v>0</v>
      </c>
      <c r="K429" s="19">
        <f>SUMIFS([1]!Consolidado[[#All],[MONTO BFH]],[1]!Consolidado[[#All],[FECHA 2]],$A429,[1]!Consolidado[[#All],[MOD_F]],"AVN",[1]!Consolidado[[#All],[DEPARTAMENTO]],$K$2)/1000</f>
        <v>0</v>
      </c>
      <c r="L429" s="19">
        <f>SUMIFS([1]!Consolidado[[#All],[MONTO BFH]],[1]!Consolidado[[#All],[FECHA 2]],$A429,[1]!Consolidado[[#All],[MOD_F]],"AVN",[1]!Consolidado[[#All],[DEPARTAMENTO]],$L$2)/1000</f>
        <v>325.7</v>
      </c>
      <c r="M429" s="19">
        <f>SUMIFS([1]!Consolidado[[#All],[MONTO BFH]],[1]!Consolidado[[#All],[FECHA 2]],$A429,[1]!Consolidado[[#All],[MOD_F]],"AVN",[1]!Consolidado[[#All],[DEPARTAMENTO]],$M$2)/1000</f>
        <v>0</v>
      </c>
      <c r="N429" s="19">
        <f>SUMIFS([1]!Consolidado[[#All],[MONTO BFH]],[1]!Consolidado[[#All],[FECHA 2]],$A429,[1]!Consolidado[[#All],[MOD_F]],"AVN",[1]!Consolidado[[#All],[DEPARTAMENTO]],$N$2)/1000</f>
        <v>3081.25</v>
      </c>
      <c r="O429" s="19">
        <f>SUMIFS([1]!Consolidado[[#All],[MONTO BFH]],[1]!Consolidado[[#All],[FECHA 2]],$A429,[1]!Consolidado[[#All],[MOD_F]],"AVN",[1]!Consolidado[[#All],[DEPARTAMENTO]],$O$2)/1000</f>
        <v>19</v>
      </c>
      <c r="P429" s="19">
        <f>SUMIFS([1]!Consolidado[[#All],[MONTO BFH]],[1]!Consolidado[[#All],[FECHA 2]],$A429,[1]!Consolidado[[#All],[MOD_F]],"AVN",[1]!Consolidado[[#All],[DEPARTAMENTO]],$P$2)/1000</f>
        <v>330.75</v>
      </c>
      <c r="Q429" s="19">
        <f>SUMIFS([1]!Consolidado[[#All],[MONTO BFH]],[1]!Consolidado[[#All],[FECHA 2]],$A429,[1]!Consolidado[[#All],[MOD_F]],"AVN",[1]!Consolidado[[#All],[DEPARTAMENTO]],$Q$2)/1000</f>
        <v>0</v>
      </c>
      <c r="R429" s="19">
        <f>SUMIFS([1]!Consolidado[[#All],[MONTO BFH]],[1]!Consolidado[[#All],[FECHA 2]],$A429,[1]!Consolidado[[#All],[MOD_F]],"AVN",[1]!Consolidado[[#All],[DEPARTAMENTO]],$R$2)/1000</f>
        <v>0</v>
      </c>
      <c r="S429" s="19">
        <f>SUMIFS([1]!Consolidado[[#All],[MONTO BFH]],[1]!Consolidado[[#All],[FECHA 2]],$A429,[1]!Consolidado[[#All],[MOD_F]],"AVN",[1]!Consolidado[[#All],[DEPARTAMENTO]],$S$2)/1000</f>
        <v>0</v>
      </c>
      <c r="T429" s="19">
        <f>SUMIFS([1]!Consolidado[[#All],[MONTO BFH]],[1]!Consolidado[[#All],[FECHA 2]],$A429,[1]!Consolidado[[#All],[MOD_F]],"AVN",[1]!Consolidado[[#All],[DEPARTAMENTO]],$T$2)/1000</f>
        <v>0</v>
      </c>
      <c r="U429" s="19">
        <f>SUMIFS([1]!Consolidado[[#All],[MONTO BFH]],[1]!Consolidado[[#All],[FECHA 2]],$A429,[1]!Consolidado[[#All],[MOD_F]],"AVN",[1]!Consolidado[[#All],[DEPARTAMENTO]],$U$2)/1000</f>
        <v>0</v>
      </c>
      <c r="V429" s="19">
        <f>SUMIFS([1]!Consolidado[[#All],[MONTO BFH]],[1]!Consolidado[[#All],[FECHA 2]],$A429,[1]!Consolidado[[#All],[MOD_F]],"AVN",[1]!Consolidado[[#All],[DEPARTAMENTO]],$V$2)/1000</f>
        <v>0</v>
      </c>
      <c r="W429" s="19">
        <f>SUMIFS([1]!Consolidado[[#All],[MONTO BFH]],[1]!Consolidado[[#All],[FECHA 2]],$A429,[1]!Consolidado[[#All],[MOD_F]],"AVN",[1]!Consolidado[[#All],[DEPARTAMENTO]],$W$2)/1000</f>
        <v>19</v>
      </c>
      <c r="X429" s="19">
        <f>SUMIFS([1]!Consolidado[[#All],[MONTO BFH]],[1]!Consolidado[[#All],[FECHA 2]],$A429,[1]!Consolidado[[#All],[MOD_F]],"AVN",[1]!Consolidado[[#All],[DEPARTAMENTO]],$X$2)/1000</f>
        <v>0</v>
      </c>
      <c r="Y429" s="19">
        <f>SUMIFS([1]!Consolidado[[#All],[MONTO BFH]],[1]!Consolidado[[#All],[FECHA 2]],$A429,[1]!Consolidado[[#All],[MOD_F]],"AVN",[1]!Consolidado[[#All],[DEPARTAMENTO]],$Y$2)/1000</f>
        <v>0</v>
      </c>
      <c r="Z429" s="19">
        <f>SUMIFS([1]!Consolidado[[#All],[MONTO BFH]],[1]!Consolidado[[#All],[FECHA 2]],$A429,[1]!Consolidado[[#All],[MOD_F]],"AVN",[1]!Consolidado[[#All],[DEPARTAMENTO]],$Z$2)/1000</f>
        <v>0</v>
      </c>
      <c r="AA429" s="21">
        <f t="shared" si="776"/>
        <v>3815.2</v>
      </c>
    </row>
    <row r="430" spans="1:27" ht="15" customHeight="1" x14ac:dyDescent="0.25">
      <c r="A430" s="69" t="s">
        <v>180</v>
      </c>
      <c r="B430" s="19">
        <f>SUMIFS([1]!Consolidado[[#All],[MONTO BFH]],[1]!Consolidado[[#All],[FECHA 2]],$A430,[1]!Consolidado[[#All],[MOD_F]],"AVN",[1]!Consolidado[[#All],[DEPARTAMENTO]],$B$2)/1000</f>
        <v>0</v>
      </c>
      <c r="C430" s="19">
        <f>SUMIFS([1]!Consolidado[[#All],[MONTO BFH]],[1]!Consolidado[[#All],[FECHA 2]],$A430,[1]!Consolidado[[#All],[MOD_F]],"AVN",[1]!Consolidado[[#All],[DEPARTAMENTO]],$C$2)/1000</f>
        <v>19</v>
      </c>
      <c r="D430" s="19">
        <f>SUMIFS([1]!Consolidado[[#All],[MONTO BFH]],[1]!Consolidado[[#All],[FECHA 2]],$A430,[1]!Consolidado[[#All],[MOD_F]],"AVN",[1]!Consolidado[[#All],[DEPARTAMENTO]],$D$2)/1000</f>
        <v>0</v>
      </c>
      <c r="E430" s="19">
        <f>SUMIFS([1]!Consolidado[[#All],[MONTO BFH]],[1]!Consolidado[[#All],[FECHA 2]],$A430,[1]!Consolidado[[#All],[MOD_F]],"AVN",[1]!Consolidado[[#All],[DEPARTAMENTO]],$E$2)/1000</f>
        <v>0</v>
      </c>
      <c r="F430" s="19">
        <f>SUMIFS([1]!Consolidado[[#All],[MONTO BFH]],[1]!Consolidado[[#All],[FECHA 2]],$A430,[1]!Consolidado[[#All],[MOD_F]],"AVN",[1]!Consolidado[[#All],[DEPARTAMENTO]],$F$2)/1000</f>
        <v>0</v>
      </c>
      <c r="G430" s="19">
        <f>SUMIFS([1]!Consolidado[[#All],[MONTO BFH]],[1]!Consolidado[[#All],[FECHA 2]],$A430,[1]!Consolidado[[#All],[MOD_F]],"AVN",[1]!Consolidado[[#All],[DEPARTAMENTO]],$G$2)/1000</f>
        <v>0</v>
      </c>
      <c r="H430" s="19">
        <f>SUMIFS([1]!Consolidado[[#All],[MONTO BFH]],[1]!Consolidado[[#All],[FECHA 2]],$A430,[1]!Consolidado[[#All],[MOD_F]],"AVN",[1]!Consolidado[[#All],[DEPARTAMENTO]],$H$2)/1000</f>
        <v>0</v>
      </c>
      <c r="I430" s="19">
        <f>SUMIFS([1]!Consolidado[[#All],[MONTO BFH]],[1]!Consolidado[[#All],[FECHA 2]],$A430,[1]!Consolidado[[#All],[MOD_F]],"AVN",[1]!Consolidado[[#All],[DEPARTAMENTO]],$I$2)/1000</f>
        <v>0</v>
      </c>
      <c r="J430" s="19">
        <f>SUMIFS([1]!Consolidado[[#All],[MONTO BFH]],[1]!Consolidado[[#All],[FECHA 2]],$A430,[1]!Consolidado[[#All],[MOD_F]],"AVN",[1]!Consolidado[[#All],[DEPARTAMENTO]],$J$2)/1000</f>
        <v>0</v>
      </c>
      <c r="K430" s="19">
        <f>SUMIFS([1]!Consolidado[[#All],[MONTO BFH]],[1]!Consolidado[[#All],[FECHA 2]],$A430,[1]!Consolidado[[#All],[MOD_F]],"AVN",[1]!Consolidado[[#All],[DEPARTAMENTO]],$K$2)/1000</f>
        <v>0</v>
      </c>
      <c r="L430" s="19">
        <f>SUMIFS([1]!Consolidado[[#All],[MONTO BFH]],[1]!Consolidado[[#All],[FECHA 2]],$A430,[1]!Consolidado[[#All],[MOD_F]],"AVN",[1]!Consolidado[[#All],[DEPARTAMENTO]],$L$2)/1000</f>
        <v>79</v>
      </c>
      <c r="M430" s="19">
        <f>SUMIFS([1]!Consolidado[[#All],[MONTO BFH]],[1]!Consolidado[[#All],[FECHA 2]],$A430,[1]!Consolidado[[#All],[MOD_F]],"AVN",[1]!Consolidado[[#All],[DEPARTAMENTO]],$M$2)/1000</f>
        <v>0</v>
      </c>
      <c r="N430" s="19">
        <f>SUMIFS([1]!Consolidado[[#All],[MONTO BFH]],[1]!Consolidado[[#All],[FECHA 2]],$A430,[1]!Consolidado[[#All],[MOD_F]],"AVN",[1]!Consolidado[[#All],[DEPARTAMENTO]],$N$2)/1000</f>
        <v>979.5</v>
      </c>
      <c r="O430" s="19">
        <f>SUMIFS([1]!Consolidado[[#All],[MONTO BFH]],[1]!Consolidado[[#All],[FECHA 2]],$A430,[1]!Consolidado[[#All],[MOD_F]],"AVN",[1]!Consolidado[[#All],[DEPARTAMENTO]],$O$2)/1000</f>
        <v>57</v>
      </c>
      <c r="P430" s="19">
        <f>SUMIFS([1]!Consolidado[[#All],[MONTO BFH]],[1]!Consolidado[[#All],[FECHA 2]],$A430,[1]!Consolidado[[#All],[MOD_F]],"AVN",[1]!Consolidado[[#All],[DEPARTAMENTO]],$P$2)/1000</f>
        <v>369.5</v>
      </c>
      <c r="Q430" s="19">
        <f>SUMIFS([1]!Consolidado[[#All],[MONTO BFH]],[1]!Consolidado[[#All],[FECHA 2]],$A430,[1]!Consolidado[[#All],[MOD_F]],"AVN",[1]!Consolidado[[#All],[DEPARTAMENTO]],$Q$2)/1000</f>
        <v>0</v>
      </c>
      <c r="R430" s="19">
        <f>SUMIFS([1]!Consolidado[[#All],[MONTO BFH]],[1]!Consolidado[[#All],[FECHA 2]],$A430,[1]!Consolidado[[#All],[MOD_F]],"AVN",[1]!Consolidado[[#All],[DEPARTAMENTO]],$R$2)/1000</f>
        <v>0</v>
      </c>
      <c r="S430" s="19">
        <f>SUMIFS([1]!Consolidado[[#All],[MONTO BFH]],[1]!Consolidado[[#All],[FECHA 2]],$A430,[1]!Consolidado[[#All],[MOD_F]],"AVN",[1]!Consolidado[[#All],[DEPARTAMENTO]],$S$2)/1000</f>
        <v>0</v>
      </c>
      <c r="T430" s="19">
        <f>SUMIFS([1]!Consolidado[[#All],[MONTO BFH]],[1]!Consolidado[[#All],[FECHA 2]],$A430,[1]!Consolidado[[#All],[MOD_F]],"AVN",[1]!Consolidado[[#All],[DEPARTAMENTO]],$T$2)/1000</f>
        <v>0</v>
      </c>
      <c r="U430" s="19">
        <f>SUMIFS([1]!Consolidado[[#All],[MONTO BFH]],[1]!Consolidado[[#All],[FECHA 2]],$A430,[1]!Consolidado[[#All],[MOD_F]],"AVN",[1]!Consolidado[[#All],[DEPARTAMENTO]],$U$2)/1000</f>
        <v>0</v>
      </c>
      <c r="V430" s="19">
        <f>SUMIFS([1]!Consolidado[[#All],[MONTO BFH]],[1]!Consolidado[[#All],[FECHA 2]],$A430,[1]!Consolidado[[#All],[MOD_F]],"AVN",[1]!Consolidado[[#All],[DEPARTAMENTO]],$V$2)/1000</f>
        <v>269</v>
      </c>
      <c r="W430" s="19">
        <f>SUMIFS([1]!Consolidado[[#All],[MONTO BFH]],[1]!Consolidado[[#All],[FECHA 2]],$A430,[1]!Consolidado[[#All],[MOD_F]],"AVN",[1]!Consolidado[[#All],[DEPARTAMENTO]],$W$2)/1000</f>
        <v>0</v>
      </c>
      <c r="X430" s="19">
        <f>SUMIFS([1]!Consolidado[[#All],[MONTO BFH]],[1]!Consolidado[[#All],[FECHA 2]],$A430,[1]!Consolidado[[#All],[MOD_F]],"AVN",[1]!Consolidado[[#All],[DEPARTAMENTO]],$X$2)/1000</f>
        <v>0</v>
      </c>
      <c r="Y430" s="19">
        <f>SUMIFS([1]!Consolidado[[#All],[MONTO BFH]],[1]!Consolidado[[#All],[FECHA 2]],$A430,[1]!Consolidado[[#All],[MOD_F]],"AVN",[1]!Consolidado[[#All],[DEPARTAMENTO]],$Y$2)/1000</f>
        <v>0</v>
      </c>
      <c r="Z430" s="19">
        <f>SUMIFS([1]!Consolidado[[#All],[MONTO BFH]],[1]!Consolidado[[#All],[FECHA 2]],$A430,[1]!Consolidado[[#All],[MOD_F]],"AVN",[1]!Consolidado[[#All],[DEPARTAMENTO]],$Z$2)/1000</f>
        <v>19</v>
      </c>
      <c r="AA430" s="21">
        <f t="shared" si="776"/>
        <v>1792</v>
      </c>
    </row>
    <row r="431" spans="1:27" ht="15" customHeight="1" x14ac:dyDescent="0.25">
      <c r="A431" s="69" t="s">
        <v>181</v>
      </c>
      <c r="B431" s="19">
        <f>SUMIFS([1]!Consolidado[[#All],[MONTO BFH]],[1]!Consolidado[[#All],[FECHA 2]],$A431,[1]!Consolidado[[#All],[MOD_F]],"AVN",[1]!Consolidado[[#All],[DEPARTAMENTO]],$B$2)/1000</f>
        <v>0</v>
      </c>
      <c r="C431" s="19">
        <f>SUMIFS([1]!Consolidado[[#All],[MONTO BFH]],[1]!Consolidado[[#All],[FECHA 2]],$A431,[1]!Consolidado[[#All],[MOD_F]],"AVN",[1]!Consolidado[[#All],[DEPARTAMENTO]],$C$2)/1000</f>
        <v>0</v>
      </c>
      <c r="D431" s="19">
        <f>SUMIFS([1]!Consolidado[[#All],[MONTO BFH]],[1]!Consolidado[[#All],[FECHA 2]],$A431,[1]!Consolidado[[#All],[MOD_F]],"AVN",[1]!Consolidado[[#All],[DEPARTAMENTO]],$D$2)/1000</f>
        <v>0</v>
      </c>
      <c r="E431" s="19">
        <f>SUMIFS([1]!Consolidado[[#All],[MONTO BFH]],[1]!Consolidado[[#All],[FECHA 2]],$A431,[1]!Consolidado[[#All],[MOD_F]],"AVN",[1]!Consolidado[[#All],[DEPARTAMENTO]],$E$2)/1000</f>
        <v>0</v>
      </c>
      <c r="F431" s="19">
        <f>SUMIFS([1]!Consolidado[[#All],[MONTO BFH]],[1]!Consolidado[[#All],[FECHA 2]],$A431,[1]!Consolidado[[#All],[MOD_F]],"AVN",[1]!Consolidado[[#All],[DEPARTAMENTO]],$F$2)/1000</f>
        <v>0</v>
      </c>
      <c r="G431" s="19">
        <f>SUMIFS([1]!Consolidado[[#All],[MONTO BFH]],[1]!Consolidado[[#All],[FECHA 2]],$A431,[1]!Consolidado[[#All],[MOD_F]],"AVN",[1]!Consolidado[[#All],[DEPARTAMENTO]],$G$2)/1000</f>
        <v>0</v>
      </c>
      <c r="H431" s="19">
        <f>SUMIFS([1]!Consolidado[[#All],[MONTO BFH]],[1]!Consolidado[[#All],[FECHA 2]],$A431,[1]!Consolidado[[#All],[MOD_F]],"AVN",[1]!Consolidado[[#All],[DEPARTAMENTO]],$H$2)/1000</f>
        <v>0</v>
      </c>
      <c r="I431" s="19">
        <f>SUMIFS([1]!Consolidado[[#All],[MONTO BFH]],[1]!Consolidado[[#All],[FECHA 2]],$A431,[1]!Consolidado[[#All],[MOD_F]],"AVN",[1]!Consolidado[[#All],[DEPARTAMENTO]],$I$2)/1000</f>
        <v>0</v>
      </c>
      <c r="J431" s="19">
        <f>SUMIFS([1]!Consolidado[[#All],[MONTO BFH]],[1]!Consolidado[[#All],[FECHA 2]],$A431,[1]!Consolidado[[#All],[MOD_F]],"AVN",[1]!Consolidado[[#All],[DEPARTAMENTO]],$J$2)/1000</f>
        <v>0</v>
      </c>
      <c r="K431" s="19">
        <f>SUMIFS([1]!Consolidado[[#All],[MONTO BFH]],[1]!Consolidado[[#All],[FECHA 2]],$A431,[1]!Consolidado[[#All],[MOD_F]],"AVN",[1]!Consolidado[[#All],[DEPARTAMENTO]],$K$2)/1000</f>
        <v>0</v>
      </c>
      <c r="L431" s="19">
        <f>SUMIFS([1]!Consolidado[[#All],[MONTO BFH]],[1]!Consolidado[[#All],[FECHA 2]],$A431,[1]!Consolidado[[#All],[MOD_F]],"AVN",[1]!Consolidado[[#All],[DEPARTAMENTO]],$L$2)/1000</f>
        <v>0</v>
      </c>
      <c r="M431" s="19">
        <f>SUMIFS([1]!Consolidado[[#All],[MONTO BFH]],[1]!Consolidado[[#All],[FECHA 2]],$A431,[1]!Consolidado[[#All],[MOD_F]],"AVN",[1]!Consolidado[[#All],[DEPARTAMENTO]],$M$2)/1000</f>
        <v>0</v>
      </c>
      <c r="N431" s="19">
        <f>SUMIFS([1]!Consolidado[[#All],[MONTO BFH]],[1]!Consolidado[[#All],[FECHA 2]],$A431,[1]!Consolidado[[#All],[MOD_F]],"AVN",[1]!Consolidado[[#All],[DEPARTAMENTO]],$N$2)/1000</f>
        <v>31.6</v>
      </c>
      <c r="O431" s="19">
        <f>SUMIFS([1]!Consolidado[[#All],[MONTO BFH]],[1]!Consolidado[[#All],[FECHA 2]],$A431,[1]!Consolidado[[#All],[MOD_F]],"AVN",[1]!Consolidado[[#All],[DEPARTAMENTO]],$O$2)/1000</f>
        <v>0</v>
      </c>
      <c r="P431" s="19">
        <f>SUMIFS([1]!Consolidado[[#All],[MONTO BFH]],[1]!Consolidado[[#All],[FECHA 2]],$A431,[1]!Consolidado[[#All],[MOD_F]],"AVN",[1]!Consolidado[[#All],[DEPARTAMENTO]],$P$2)/1000</f>
        <v>0</v>
      </c>
      <c r="Q431" s="19">
        <f>SUMIFS([1]!Consolidado[[#All],[MONTO BFH]],[1]!Consolidado[[#All],[FECHA 2]],$A431,[1]!Consolidado[[#All],[MOD_F]],"AVN",[1]!Consolidado[[#All],[DEPARTAMENTO]],$Q$2)/1000</f>
        <v>0</v>
      </c>
      <c r="R431" s="19">
        <f>SUMIFS([1]!Consolidado[[#All],[MONTO BFH]],[1]!Consolidado[[#All],[FECHA 2]],$A431,[1]!Consolidado[[#All],[MOD_F]],"AVN",[1]!Consolidado[[#All],[DEPARTAMENTO]],$R$2)/1000</f>
        <v>0</v>
      </c>
      <c r="S431" s="19">
        <f>SUMIFS([1]!Consolidado[[#All],[MONTO BFH]],[1]!Consolidado[[#All],[FECHA 2]],$A431,[1]!Consolidado[[#All],[MOD_F]],"AVN",[1]!Consolidado[[#All],[DEPARTAMENTO]],$S$2)/1000</f>
        <v>0</v>
      </c>
      <c r="T431" s="19">
        <f>SUMIFS([1]!Consolidado[[#All],[MONTO BFH]],[1]!Consolidado[[#All],[FECHA 2]],$A431,[1]!Consolidado[[#All],[MOD_F]],"AVN",[1]!Consolidado[[#All],[DEPARTAMENTO]],$T$2)/1000</f>
        <v>0</v>
      </c>
      <c r="U431" s="19">
        <f>SUMIFS([1]!Consolidado[[#All],[MONTO BFH]],[1]!Consolidado[[#All],[FECHA 2]],$A431,[1]!Consolidado[[#All],[MOD_F]],"AVN",[1]!Consolidado[[#All],[DEPARTAMENTO]],$U$2)/1000</f>
        <v>0</v>
      </c>
      <c r="V431" s="19">
        <f>SUMIFS([1]!Consolidado[[#All],[MONTO BFH]],[1]!Consolidado[[#All],[FECHA 2]],$A431,[1]!Consolidado[[#All],[MOD_F]],"AVN",[1]!Consolidado[[#All],[DEPARTAMENTO]],$V$2)/1000</f>
        <v>0</v>
      </c>
      <c r="W431" s="19">
        <f>SUMIFS([1]!Consolidado[[#All],[MONTO BFH]],[1]!Consolidado[[#All],[FECHA 2]],$A431,[1]!Consolidado[[#All],[MOD_F]],"AVN",[1]!Consolidado[[#All],[DEPARTAMENTO]],$W$2)/1000</f>
        <v>0</v>
      </c>
      <c r="X431" s="19">
        <f>SUMIFS([1]!Consolidado[[#All],[MONTO BFH]],[1]!Consolidado[[#All],[FECHA 2]],$A431,[1]!Consolidado[[#All],[MOD_F]],"AVN",[1]!Consolidado[[#All],[DEPARTAMENTO]],$X$2)/1000</f>
        <v>0</v>
      </c>
      <c r="Y431" s="19">
        <f>SUMIFS([1]!Consolidado[[#All],[MONTO BFH]],[1]!Consolidado[[#All],[FECHA 2]],$A431,[1]!Consolidado[[#All],[MOD_F]],"AVN",[1]!Consolidado[[#All],[DEPARTAMENTO]],$Y$2)/1000</f>
        <v>0</v>
      </c>
      <c r="Z431" s="19">
        <f>SUMIFS([1]!Consolidado[[#All],[MONTO BFH]],[1]!Consolidado[[#All],[FECHA 2]],$A431,[1]!Consolidado[[#All],[MOD_F]],"AVN",[1]!Consolidado[[#All],[DEPARTAMENTO]],$Z$2)/1000</f>
        <v>0</v>
      </c>
      <c r="AA431" s="21">
        <f t="shared" si="776"/>
        <v>31.6</v>
      </c>
    </row>
    <row r="432" spans="1:27" ht="15" customHeight="1" x14ac:dyDescent="0.25">
      <c r="A432" s="69" t="s">
        <v>182</v>
      </c>
      <c r="B432" s="19">
        <f>SUMIFS([1]!Consolidado[[#All],[MONTO BFH]],[1]!Consolidado[[#All],[FECHA 2]],$A432,[1]!Consolidado[[#All],[MOD_F]],"AVN",[1]!Consolidado[[#All],[DEPARTAMENTO]],$B$2)/1000</f>
        <v>0</v>
      </c>
      <c r="C432" s="19">
        <f>SUMIFS([1]!Consolidado[[#All],[MONTO BFH]],[1]!Consolidado[[#All],[FECHA 2]],$A432,[1]!Consolidado[[#All],[MOD_F]],"AVN",[1]!Consolidado[[#All],[DEPARTAMENTO]],$C$2)/1000</f>
        <v>0</v>
      </c>
      <c r="D432" s="19">
        <f>SUMIFS([1]!Consolidado[[#All],[MONTO BFH]],[1]!Consolidado[[#All],[FECHA 2]],$A432,[1]!Consolidado[[#All],[MOD_F]],"AVN",[1]!Consolidado[[#All],[DEPARTAMENTO]],$D$2)/1000</f>
        <v>0</v>
      </c>
      <c r="E432" s="19">
        <f>SUMIFS([1]!Consolidado[[#All],[MONTO BFH]],[1]!Consolidado[[#All],[FECHA 2]],$A432,[1]!Consolidado[[#All],[MOD_F]],"AVN",[1]!Consolidado[[#All],[DEPARTAMENTO]],$E$2)/1000</f>
        <v>0</v>
      </c>
      <c r="F432" s="19">
        <f>SUMIFS([1]!Consolidado[[#All],[MONTO BFH]],[1]!Consolidado[[#All],[FECHA 2]],$A432,[1]!Consolidado[[#All],[MOD_F]],"AVN",[1]!Consolidado[[#All],[DEPARTAMENTO]],$F$2)/1000</f>
        <v>0</v>
      </c>
      <c r="G432" s="19">
        <f>SUMIFS([1]!Consolidado[[#All],[MONTO BFH]],[1]!Consolidado[[#All],[FECHA 2]],$A432,[1]!Consolidado[[#All],[MOD_F]],"AVN",[1]!Consolidado[[#All],[DEPARTAMENTO]],$G$2)/1000</f>
        <v>0</v>
      </c>
      <c r="H432" s="19">
        <f>SUMIFS([1]!Consolidado[[#All],[MONTO BFH]],[1]!Consolidado[[#All],[FECHA 2]],$A432,[1]!Consolidado[[#All],[MOD_F]],"AVN",[1]!Consolidado[[#All],[DEPARTAMENTO]],$H$2)/1000</f>
        <v>0</v>
      </c>
      <c r="I432" s="19">
        <f>SUMIFS([1]!Consolidado[[#All],[MONTO BFH]],[1]!Consolidado[[#All],[FECHA 2]],$A432,[1]!Consolidado[[#All],[MOD_F]],"AVN",[1]!Consolidado[[#All],[DEPARTAMENTO]],$I$2)/1000</f>
        <v>0</v>
      </c>
      <c r="J432" s="19">
        <f>SUMIFS([1]!Consolidado[[#All],[MONTO BFH]],[1]!Consolidado[[#All],[FECHA 2]],$A432,[1]!Consolidado[[#All],[MOD_F]],"AVN",[1]!Consolidado[[#All],[DEPARTAMENTO]],$J$2)/1000</f>
        <v>0</v>
      </c>
      <c r="K432" s="19">
        <f>SUMIFS([1]!Consolidado[[#All],[MONTO BFH]],[1]!Consolidado[[#All],[FECHA 2]],$A432,[1]!Consolidado[[#All],[MOD_F]],"AVN",[1]!Consolidado[[#All],[DEPARTAMENTO]],$K$2)/1000</f>
        <v>0</v>
      </c>
      <c r="L432" s="19">
        <f>SUMIFS([1]!Consolidado[[#All],[MONTO BFH]],[1]!Consolidado[[#All],[FECHA 2]],$A432,[1]!Consolidado[[#All],[MOD_F]],"AVN",[1]!Consolidado[[#All],[DEPARTAMENTO]],$L$2)/1000</f>
        <v>568.29999999999995</v>
      </c>
      <c r="M432" s="19">
        <f>SUMIFS([1]!Consolidado[[#All],[MONTO BFH]],[1]!Consolidado[[#All],[FECHA 2]],$A432,[1]!Consolidado[[#All],[MOD_F]],"AVN",[1]!Consolidado[[#All],[DEPARTAMENTO]],$M$2)/1000</f>
        <v>0</v>
      </c>
      <c r="N432" s="19">
        <f>SUMIFS([1]!Consolidado[[#All],[MONTO BFH]],[1]!Consolidado[[#All],[FECHA 2]],$A432,[1]!Consolidado[[#All],[MOD_F]],"AVN",[1]!Consolidado[[#All],[DEPARTAMENTO]],$N$2)/1000</f>
        <v>6639.9</v>
      </c>
      <c r="O432" s="19">
        <f>SUMIFS([1]!Consolidado[[#All],[MONTO BFH]],[1]!Consolidado[[#All],[FECHA 2]],$A432,[1]!Consolidado[[#All],[MOD_F]],"AVN",[1]!Consolidado[[#All],[DEPARTAMENTO]],$O$2)/1000</f>
        <v>0</v>
      </c>
      <c r="P432" s="19">
        <f>SUMIFS([1]!Consolidado[[#All],[MONTO BFH]],[1]!Consolidado[[#All],[FECHA 2]],$A432,[1]!Consolidado[[#All],[MOD_F]],"AVN",[1]!Consolidado[[#All],[DEPARTAMENTO]],$P$2)/1000</f>
        <v>0</v>
      </c>
      <c r="Q432" s="19">
        <f>SUMIFS([1]!Consolidado[[#All],[MONTO BFH]],[1]!Consolidado[[#All],[FECHA 2]],$A432,[1]!Consolidado[[#All],[MOD_F]],"AVN",[1]!Consolidado[[#All],[DEPARTAMENTO]],$Q$2)/1000</f>
        <v>0</v>
      </c>
      <c r="R432" s="19">
        <f>SUMIFS([1]!Consolidado[[#All],[MONTO BFH]],[1]!Consolidado[[#All],[FECHA 2]],$A432,[1]!Consolidado[[#All],[MOD_F]],"AVN",[1]!Consolidado[[#All],[DEPARTAMENTO]],$R$2)/1000</f>
        <v>0</v>
      </c>
      <c r="S432" s="19">
        <f>SUMIFS([1]!Consolidado[[#All],[MONTO BFH]],[1]!Consolidado[[#All],[FECHA 2]],$A432,[1]!Consolidado[[#All],[MOD_F]],"AVN",[1]!Consolidado[[#All],[DEPARTAMENTO]],$S$2)/1000</f>
        <v>0</v>
      </c>
      <c r="T432" s="19">
        <f>SUMIFS([1]!Consolidado[[#All],[MONTO BFH]],[1]!Consolidado[[#All],[FECHA 2]],$A432,[1]!Consolidado[[#All],[MOD_F]],"AVN",[1]!Consolidado[[#All],[DEPARTAMENTO]],$T$2)/1000</f>
        <v>0</v>
      </c>
      <c r="U432" s="19">
        <f>SUMIFS([1]!Consolidado[[#All],[MONTO BFH]],[1]!Consolidado[[#All],[FECHA 2]],$A432,[1]!Consolidado[[#All],[MOD_F]],"AVN",[1]!Consolidado[[#All],[DEPARTAMENTO]],$U$2)/1000</f>
        <v>0</v>
      </c>
      <c r="V432" s="19">
        <f>SUMIFS([1]!Consolidado[[#All],[MONTO BFH]],[1]!Consolidado[[#All],[FECHA 2]],$A432,[1]!Consolidado[[#All],[MOD_F]],"AVN",[1]!Consolidado[[#All],[DEPARTAMENTO]],$V$2)/1000</f>
        <v>171.05</v>
      </c>
      <c r="W432" s="19">
        <f>SUMIFS([1]!Consolidado[[#All],[MONTO BFH]],[1]!Consolidado[[#All],[FECHA 2]],$A432,[1]!Consolidado[[#All],[MOD_F]],"AVN",[1]!Consolidado[[#All],[DEPARTAMENTO]],$W$2)/1000</f>
        <v>0</v>
      </c>
      <c r="X432" s="19">
        <f>SUMIFS([1]!Consolidado[[#All],[MONTO BFH]],[1]!Consolidado[[#All],[FECHA 2]],$A432,[1]!Consolidado[[#All],[MOD_F]],"AVN",[1]!Consolidado[[#All],[DEPARTAMENTO]],$X$2)/1000</f>
        <v>0</v>
      </c>
      <c r="Y432" s="19">
        <f>SUMIFS([1]!Consolidado[[#All],[MONTO BFH]],[1]!Consolidado[[#All],[FECHA 2]],$A432,[1]!Consolidado[[#All],[MOD_F]],"AVN",[1]!Consolidado[[#All],[DEPARTAMENTO]],$Y$2)/1000</f>
        <v>0</v>
      </c>
      <c r="Z432" s="19">
        <f>SUMIFS([1]!Consolidado[[#All],[MONTO BFH]],[1]!Consolidado[[#All],[FECHA 2]],$A432,[1]!Consolidado[[#All],[MOD_F]],"AVN",[1]!Consolidado[[#All],[DEPARTAMENTO]],$Z$2)/1000</f>
        <v>0</v>
      </c>
      <c r="AA432" s="21">
        <f t="shared" si="776"/>
        <v>7379.25</v>
      </c>
    </row>
    <row r="433" spans="1:27" ht="15" customHeight="1" x14ac:dyDescent="0.25">
      <c r="A433" s="69" t="s">
        <v>189</v>
      </c>
      <c r="B433" s="19">
        <f>SUMIFS([1]!Consolidado[[#All],[MONTO BFH]],[1]!Consolidado[[#All],[FECHA 2]],$A433,[1]!Consolidado[[#All],[MOD_F]],"AVN",[1]!Consolidado[[#All],[DEPARTAMENTO]],$B$2)/1000</f>
        <v>0</v>
      </c>
      <c r="C433" s="19">
        <f>SUMIFS([1]!Consolidado[[#All],[MONTO BFH]],[1]!Consolidado[[#All],[FECHA 2]],$A433,[1]!Consolidado[[#All],[MOD_F]],"AVN",[1]!Consolidado[[#All],[DEPARTAMENTO]],$C$2)/1000</f>
        <v>0</v>
      </c>
      <c r="D433" s="19">
        <f>SUMIFS([1]!Consolidado[[#All],[MONTO BFH]],[1]!Consolidado[[#All],[FECHA 2]],$A433,[1]!Consolidado[[#All],[MOD_F]],"AVN",[1]!Consolidado[[#All],[DEPARTAMENTO]],$D$2)/1000</f>
        <v>0</v>
      </c>
      <c r="E433" s="19">
        <f>SUMIFS([1]!Consolidado[[#All],[MONTO BFH]],[1]!Consolidado[[#All],[FECHA 2]],$A433,[1]!Consolidado[[#All],[MOD_F]],"AVN",[1]!Consolidado[[#All],[DEPARTAMENTO]],$E$2)/1000</f>
        <v>0</v>
      </c>
      <c r="F433" s="19">
        <f>SUMIFS([1]!Consolidado[[#All],[MONTO BFH]],[1]!Consolidado[[#All],[FECHA 2]],$A433,[1]!Consolidado[[#All],[MOD_F]],"AVN",[1]!Consolidado[[#All],[DEPARTAMENTO]],$F$2)/1000</f>
        <v>0</v>
      </c>
      <c r="G433" s="19">
        <f>SUMIFS([1]!Consolidado[[#All],[MONTO BFH]],[1]!Consolidado[[#All],[FECHA 2]],$A433,[1]!Consolidado[[#All],[MOD_F]],"AVN",[1]!Consolidado[[#All],[DEPARTAMENTO]],$G$2)/1000</f>
        <v>0</v>
      </c>
      <c r="H433" s="19">
        <f>SUMIFS([1]!Consolidado[[#All],[MONTO BFH]],[1]!Consolidado[[#All],[FECHA 2]],$A433,[1]!Consolidado[[#All],[MOD_F]],"AVN",[1]!Consolidado[[#All],[DEPARTAMENTO]],$H$2)/1000</f>
        <v>0</v>
      </c>
      <c r="I433" s="19">
        <f>SUMIFS([1]!Consolidado[[#All],[MONTO BFH]],[1]!Consolidado[[#All],[FECHA 2]],$A433,[1]!Consolidado[[#All],[MOD_F]],"AVN",[1]!Consolidado[[#All],[DEPARTAMENTO]],$I$2)/1000</f>
        <v>0</v>
      </c>
      <c r="J433" s="19">
        <f>SUMIFS([1]!Consolidado[[#All],[MONTO BFH]],[1]!Consolidado[[#All],[FECHA 2]],$A433,[1]!Consolidado[[#All],[MOD_F]],"AVN",[1]!Consolidado[[#All],[DEPARTAMENTO]],$J$2)/1000</f>
        <v>0</v>
      </c>
      <c r="K433" s="19">
        <f>SUMIFS([1]!Consolidado[[#All],[MONTO BFH]],[1]!Consolidado[[#All],[FECHA 2]],$A433,[1]!Consolidado[[#All],[MOD_F]],"AVN",[1]!Consolidado[[#All],[DEPARTAMENTO]],$K$2)/1000</f>
        <v>0</v>
      </c>
      <c r="L433" s="19">
        <f>SUMIFS([1]!Consolidado[[#All],[MONTO BFH]],[1]!Consolidado[[#All],[FECHA 2]],$A433,[1]!Consolidado[[#All],[MOD_F]],"AVN",[1]!Consolidado[[#All],[DEPARTAMENTO]],$L$2)/1000</f>
        <v>0</v>
      </c>
      <c r="M433" s="19">
        <f>SUMIFS([1]!Consolidado[[#All],[MONTO BFH]],[1]!Consolidado[[#All],[FECHA 2]],$A433,[1]!Consolidado[[#All],[MOD_F]],"AVN",[1]!Consolidado[[#All],[DEPARTAMENTO]],$M$2)/1000</f>
        <v>0</v>
      </c>
      <c r="N433" s="19">
        <f>SUMIFS([1]!Consolidado[[#All],[MONTO BFH]],[1]!Consolidado[[#All],[FECHA 2]],$A433,[1]!Consolidado[[#All],[MOD_F]],"AVN",[1]!Consolidado[[#All],[DEPARTAMENTO]],$N$2)/1000</f>
        <v>2780.8</v>
      </c>
      <c r="O433" s="19">
        <f>SUMIFS([1]!Consolidado[[#All],[MONTO BFH]],[1]!Consolidado[[#All],[FECHA 2]],$A433,[1]!Consolidado[[#All],[MOD_F]],"AVN",[1]!Consolidado[[#All],[DEPARTAMENTO]],$O$2)/1000</f>
        <v>19</v>
      </c>
      <c r="P433" s="19">
        <f>SUMIFS([1]!Consolidado[[#All],[MONTO BFH]],[1]!Consolidado[[#All],[FECHA 2]],$A433,[1]!Consolidado[[#All],[MOD_F]],"AVN",[1]!Consolidado[[#All],[DEPARTAMENTO]],$P$2)/1000</f>
        <v>177.75</v>
      </c>
      <c r="Q433" s="19">
        <f>SUMIFS([1]!Consolidado[[#All],[MONTO BFH]],[1]!Consolidado[[#All],[FECHA 2]],$A433,[1]!Consolidado[[#All],[MOD_F]],"AVN",[1]!Consolidado[[#All],[DEPARTAMENTO]],$Q$2)/1000</f>
        <v>0</v>
      </c>
      <c r="R433" s="19">
        <f>SUMIFS([1]!Consolidado[[#All],[MONTO BFH]],[1]!Consolidado[[#All],[FECHA 2]],$A433,[1]!Consolidado[[#All],[MOD_F]],"AVN",[1]!Consolidado[[#All],[DEPARTAMENTO]],$R$2)/1000</f>
        <v>0</v>
      </c>
      <c r="S433" s="19">
        <f>SUMIFS([1]!Consolidado[[#All],[MONTO BFH]],[1]!Consolidado[[#All],[FECHA 2]],$A433,[1]!Consolidado[[#All],[MOD_F]],"AVN",[1]!Consolidado[[#All],[DEPARTAMENTO]],$S$2)/1000</f>
        <v>0</v>
      </c>
      <c r="T433" s="19">
        <f>SUMIFS([1]!Consolidado[[#All],[MONTO BFH]],[1]!Consolidado[[#All],[FECHA 2]],$A433,[1]!Consolidado[[#All],[MOD_F]],"AVN",[1]!Consolidado[[#All],[DEPARTAMENTO]],$T$2)/1000</f>
        <v>0</v>
      </c>
      <c r="U433" s="19">
        <f>SUMIFS([1]!Consolidado[[#All],[MONTO BFH]],[1]!Consolidado[[#All],[FECHA 2]],$A433,[1]!Consolidado[[#All],[MOD_F]],"AVN",[1]!Consolidado[[#All],[DEPARTAMENTO]],$U$2)/1000</f>
        <v>375.64499999999998</v>
      </c>
      <c r="V433" s="19">
        <f>SUMIFS([1]!Consolidado[[#All],[MONTO BFH]],[1]!Consolidado[[#All],[FECHA 2]],$A433,[1]!Consolidado[[#All],[MOD_F]],"AVN",[1]!Consolidado[[#All],[DEPARTAMENTO]],$V$2)/1000</f>
        <v>0</v>
      </c>
      <c r="W433" s="19">
        <f>SUMIFS([1]!Consolidado[[#All],[MONTO BFH]],[1]!Consolidado[[#All],[FECHA 2]],$A433,[1]!Consolidado[[#All],[MOD_F]],"AVN",[1]!Consolidado[[#All],[DEPARTAMENTO]],$W$2)/1000</f>
        <v>0</v>
      </c>
      <c r="X433" s="19">
        <f>SUMIFS([1]!Consolidado[[#All],[MONTO BFH]],[1]!Consolidado[[#All],[FECHA 2]],$A433,[1]!Consolidado[[#All],[MOD_F]],"AVN",[1]!Consolidado[[#All],[DEPARTAMENTO]],$X$2)/1000</f>
        <v>0</v>
      </c>
      <c r="Y433" s="19">
        <f>SUMIFS([1]!Consolidado[[#All],[MONTO BFH]],[1]!Consolidado[[#All],[FECHA 2]],$A433,[1]!Consolidado[[#All],[MOD_F]],"AVN",[1]!Consolidado[[#All],[DEPARTAMENTO]],$Y$2)/1000</f>
        <v>0</v>
      </c>
      <c r="Z433" s="19">
        <f>SUMIFS([1]!Consolidado[[#All],[MONTO BFH]],[1]!Consolidado[[#All],[FECHA 2]],$A433,[1]!Consolidado[[#All],[MOD_F]],"AVN",[1]!Consolidado[[#All],[DEPARTAMENTO]],$Z$2)/1000</f>
        <v>0</v>
      </c>
      <c r="AA433" s="21">
        <f t="shared" si="776"/>
        <v>3353.1950000000002</v>
      </c>
    </row>
    <row r="434" spans="1:27" ht="15" customHeight="1" x14ac:dyDescent="0.25">
      <c r="A434" s="69" t="s">
        <v>183</v>
      </c>
      <c r="B434" s="19">
        <f>SUMIFS([1]!Consolidado[[#All],[MONTO BFH]],[1]!Consolidado[[#All],[FECHA 2]],$A434,[1]!Consolidado[[#All],[MOD_F]],"AVN",[1]!Consolidado[[#All],[DEPARTAMENTO]],$B$2)/1000</f>
        <v>0</v>
      </c>
      <c r="C434" s="19">
        <f>SUMIFS([1]!Consolidado[[#All],[MONTO BFH]],[1]!Consolidado[[#All],[FECHA 2]],$A434,[1]!Consolidado[[#All],[MOD_F]],"AVN",[1]!Consolidado[[#All],[DEPARTAMENTO]],$C$2)/1000</f>
        <v>0</v>
      </c>
      <c r="D434" s="19">
        <f>SUMIFS([1]!Consolidado[[#All],[MONTO BFH]],[1]!Consolidado[[#All],[FECHA 2]],$A434,[1]!Consolidado[[#All],[MOD_F]],"AVN",[1]!Consolidado[[#All],[DEPARTAMENTO]],$D$2)/1000</f>
        <v>0</v>
      </c>
      <c r="E434" s="19">
        <f>SUMIFS([1]!Consolidado[[#All],[MONTO BFH]],[1]!Consolidado[[#All],[FECHA 2]],$A434,[1]!Consolidado[[#All],[MOD_F]],"AVN",[1]!Consolidado[[#All],[DEPARTAMENTO]],$E$2)/1000</f>
        <v>0</v>
      </c>
      <c r="F434" s="19">
        <f>SUMIFS([1]!Consolidado[[#All],[MONTO BFH]],[1]!Consolidado[[#All],[FECHA 2]],$A434,[1]!Consolidado[[#All],[MOD_F]],"AVN",[1]!Consolidado[[#All],[DEPARTAMENTO]],$F$2)/1000</f>
        <v>0</v>
      </c>
      <c r="G434" s="19">
        <f>SUMIFS([1]!Consolidado[[#All],[MONTO BFH]],[1]!Consolidado[[#All],[FECHA 2]],$A434,[1]!Consolidado[[#All],[MOD_F]],"AVN",[1]!Consolidado[[#All],[DEPARTAMENTO]],$G$2)/1000</f>
        <v>0</v>
      </c>
      <c r="H434" s="19">
        <f>SUMIFS([1]!Consolidado[[#All],[MONTO BFH]],[1]!Consolidado[[#All],[FECHA 2]],$A434,[1]!Consolidado[[#All],[MOD_F]],"AVN",[1]!Consolidado[[#All],[DEPARTAMENTO]],$H$2)/1000</f>
        <v>0</v>
      </c>
      <c r="I434" s="19">
        <f>SUMIFS([1]!Consolidado[[#All],[MONTO BFH]],[1]!Consolidado[[#All],[FECHA 2]],$A434,[1]!Consolidado[[#All],[MOD_F]],"AVN",[1]!Consolidado[[#All],[DEPARTAMENTO]],$I$2)/1000</f>
        <v>0</v>
      </c>
      <c r="J434" s="19">
        <f>SUMIFS([1]!Consolidado[[#All],[MONTO BFH]],[1]!Consolidado[[#All],[FECHA 2]],$A434,[1]!Consolidado[[#All],[MOD_F]],"AVN",[1]!Consolidado[[#All],[DEPARTAMENTO]],$J$2)/1000</f>
        <v>0</v>
      </c>
      <c r="K434" s="19">
        <f>SUMIFS([1]!Consolidado[[#All],[MONTO BFH]],[1]!Consolidado[[#All],[FECHA 2]],$A434,[1]!Consolidado[[#All],[MOD_F]],"AVN",[1]!Consolidado[[#All],[DEPARTAMENTO]],$K$2)/1000</f>
        <v>0</v>
      </c>
      <c r="L434" s="19">
        <f>SUMIFS([1]!Consolidado[[#All],[MONTO BFH]],[1]!Consolidado[[#All],[FECHA 2]],$A434,[1]!Consolidado[[#All],[MOD_F]],"AVN",[1]!Consolidado[[#All],[DEPARTAMENTO]],$L$2)/1000</f>
        <v>0</v>
      </c>
      <c r="M434" s="19">
        <f>SUMIFS([1]!Consolidado[[#All],[MONTO BFH]],[1]!Consolidado[[#All],[FECHA 2]],$A434,[1]!Consolidado[[#All],[MOD_F]],"AVN",[1]!Consolidado[[#All],[DEPARTAMENTO]],$M$2)/1000</f>
        <v>0</v>
      </c>
      <c r="N434" s="19">
        <f>SUMIFS([1]!Consolidado[[#All],[MONTO BFH]],[1]!Consolidado[[#All],[FECHA 2]],$A434,[1]!Consolidado[[#All],[MOD_F]],"AVN",[1]!Consolidado[[#All],[DEPARTAMENTO]],$N$2)/1000</f>
        <v>0</v>
      </c>
      <c r="O434" s="19">
        <f>SUMIFS([1]!Consolidado[[#All],[MONTO BFH]],[1]!Consolidado[[#All],[FECHA 2]],$A434,[1]!Consolidado[[#All],[MOD_F]],"AVN",[1]!Consolidado[[#All],[DEPARTAMENTO]],$O$2)/1000</f>
        <v>0</v>
      </c>
      <c r="P434" s="19">
        <f>SUMIFS([1]!Consolidado[[#All],[MONTO BFH]],[1]!Consolidado[[#All],[FECHA 2]],$A434,[1]!Consolidado[[#All],[MOD_F]],"AVN",[1]!Consolidado[[#All],[DEPARTAMENTO]],$P$2)/1000</f>
        <v>0</v>
      </c>
      <c r="Q434" s="19">
        <f>SUMIFS([1]!Consolidado[[#All],[MONTO BFH]],[1]!Consolidado[[#All],[FECHA 2]],$A434,[1]!Consolidado[[#All],[MOD_F]],"AVN",[1]!Consolidado[[#All],[DEPARTAMENTO]],$Q$2)/1000</f>
        <v>0</v>
      </c>
      <c r="R434" s="19">
        <f>SUMIFS([1]!Consolidado[[#All],[MONTO BFH]],[1]!Consolidado[[#All],[FECHA 2]],$A434,[1]!Consolidado[[#All],[MOD_F]],"AVN",[1]!Consolidado[[#All],[DEPARTAMENTO]],$R$2)/1000</f>
        <v>0</v>
      </c>
      <c r="S434" s="19">
        <f>SUMIFS([1]!Consolidado[[#All],[MONTO BFH]],[1]!Consolidado[[#All],[FECHA 2]],$A434,[1]!Consolidado[[#All],[MOD_F]],"AVN",[1]!Consolidado[[#All],[DEPARTAMENTO]],$S$2)/1000</f>
        <v>0</v>
      </c>
      <c r="T434" s="19">
        <f>SUMIFS([1]!Consolidado[[#All],[MONTO BFH]],[1]!Consolidado[[#All],[FECHA 2]],$A434,[1]!Consolidado[[#All],[MOD_F]],"AVN",[1]!Consolidado[[#All],[DEPARTAMENTO]],$T$2)/1000</f>
        <v>0</v>
      </c>
      <c r="U434" s="19">
        <f>SUMIFS([1]!Consolidado[[#All],[MONTO BFH]],[1]!Consolidado[[#All],[FECHA 2]],$A434,[1]!Consolidado[[#All],[MOD_F]],"AVN",[1]!Consolidado[[#All],[DEPARTAMENTO]],$U$2)/1000</f>
        <v>0</v>
      </c>
      <c r="V434" s="19">
        <f>SUMIFS([1]!Consolidado[[#All],[MONTO BFH]],[1]!Consolidado[[#All],[FECHA 2]],$A434,[1]!Consolidado[[#All],[MOD_F]],"AVN",[1]!Consolidado[[#All],[DEPARTAMENTO]],$V$2)/1000</f>
        <v>0</v>
      </c>
      <c r="W434" s="19">
        <f>SUMIFS([1]!Consolidado[[#All],[MONTO BFH]],[1]!Consolidado[[#All],[FECHA 2]],$A434,[1]!Consolidado[[#All],[MOD_F]],"AVN",[1]!Consolidado[[#All],[DEPARTAMENTO]],$W$2)/1000</f>
        <v>0</v>
      </c>
      <c r="X434" s="19">
        <f>SUMIFS([1]!Consolidado[[#All],[MONTO BFH]],[1]!Consolidado[[#All],[FECHA 2]],$A434,[1]!Consolidado[[#All],[MOD_F]],"AVN",[1]!Consolidado[[#All],[DEPARTAMENTO]],$X$2)/1000</f>
        <v>0</v>
      </c>
      <c r="Y434" s="19">
        <f>SUMIFS([1]!Consolidado[[#All],[MONTO BFH]],[1]!Consolidado[[#All],[FECHA 2]],$A434,[1]!Consolidado[[#All],[MOD_F]],"AVN",[1]!Consolidado[[#All],[DEPARTAMENTO]],$Y$2)/1000</f>
        <v>0</v>
      </c>
      <c r="Z434" s="19">
        <f>SUMIFS([1]!Consolidado[[#All],[MONTO BFH]],[1]!Consolidado[[#All],[FECHA 2]],$A434,[1]!Consolidado[[#All],[MOD_F]],"AVN",[1]!Consolidado[[#All],[DEPARTAMENTO]],$Z$2)/1000</f>
        <v>0</v>
      </c>
      <c r="AA434" s="21">
        <f t="shared" si="776"/>
        <v>0</v>
      </c>
    </row>
    <row r="435" spans="1:27" ht="15" customHeight="1" x14ac:dyDescent="0.25">
      <c r="A435" s="69" t="s">
        <v>198</v>
      </c>
      <c r="B435" s="19">
        <f>SUMIFS([1]!Consolidado[[#All],[MONTO BFH]],[1]!Consolidado[[#All],[FECHA 2]],$A435,[1]!Consolidado[[#All],[MOD_F]],"AVN",[1]!Consolidado[[#All],[DEPARTAMENTO]],$B$2)/1000</f>
        <v>0</v>
      </c>
      <c r="C435" s="19">
        <f>SUMIFS([1]!Consolidado[[#All],[MONTO BFH]],[1]!Consolidado[[#All],[FECHA 2]],$A435,[1]!Consolidado[[#All],[MOD_F]],"AVN",[1]!Consolidado[[#All],[DEPARTAMENTO]],$C$2)/1000</f>
        <v>0</v>
      </c>
      <c r="D435" s="19">
        <f>SUMIFS([1]!Consolidado[[#All],[MONTO BFH]],[1]!Consolidado[[#All],[FECHA 2]],$A435,[1]!Consolidado[[#All],[MOD_F]],"AVN",[1]!Consolidado[[#All],[DEPARTAMENTO]],$D$2)/1000</f>
        <v>0</v>
      </c>
      <c r="E435" s="19">
        <f>SUMIFS([1]!Consolidado[[#All],[MONTO BFH]],[1]!Consolidado[[#All],[FECHA 2]],$A435,[1]!Consolidado[[#All],[MOD_F]],"AVN",[1]!Consolidado[[#All],[DEPARTAMENTO]],$E$2)/1000</f>
        <v>0</v>
      </c>
      <c r="F435" s="19">
        <f>SUMIFS([1]!Consolidado[[#All],[MONTO BFH]],[1]!Consolidado[[#All],[FECHA 2]],$A435,[1]!Consolidado[[#All],[MOD_F]],"AVN",[1]!Consolidado[[#All],[DEPARTAMENTO]],$F$2)/1000</f>
        <v>0</v>
      </c>
      <c r="G435" s="19">
        <f>SUMIFS([1]!Consolidado[[#All],[MONTO BFH]],[1]!Consolidado[[#All],[FECHA 2]],$A435,[1]!Consolidado[[#All],[MOD_F]],"AVN",[1]!Consolidado[[#All],[DEPARTAMENTO]],$G$2)/1000</f>
        <v>0</v>
      </c>
      <c r="H435" s="19">
        <f>SUMIFS([1]!Consolidado[[#All],[MONTO BFH]],[1]!Consolidado[[#All],[FECHA 2]],$A435,[1]!Consolidado[[#All],[MOD_F]],"AVN",[1]!Consolidado[[#All],[DEPARTAMENTO]],$H$2)/1000</f>
        <v>0</v>
      </c>
      <c r="I435" s="19">
        <f>SUMIFS([1]!Consolidado[[#All],[MONTO BFH]],[1]!Consolidado[[#All],[FECHA 2]],$A435,[1]!Consolidado[[#All],[MOD_F]],"AVN",[1]!Consolidado[[#All],[DEPARTAMENTO]],$I$2)/1000</f>
        <v>0</v>
      </c>
      <c r="J435" s="19">
        <f>SUMIFS([1]!Consolidado[[#All],[MONTO BFH]],[1]!Consolidado[[#All],[FECHA 2]],$A435,[1]!Consolidado[[#All],[MOD_F]],"AVN",[1]!Consolidado[[#All],[DEPARTAMENTO]],$J$2)/1000</f>
        <v>0</v>
      </c>
      <c r="K435" s="19">
        <f>SUMIFS([1]!Consolidado[[#All],[MONTO BFH]],[1]!Consolidado[[#All],[FECHA 2]],$A435,[1]!Consolidado[[#All],[MOD_F]],"AVN",[1]!Consolidado[[#All],[DEPARTAMENTO]],$K$2)/1000</f>
        <v>0</v>
      </c>
      <c r="L435" s="19">
        <f>SUMIFS([1]!Consolidado[[#All],[MONTO BFH]],[1]!Consolidado[[#All],[FECHA 2]],$A435,[1]!Consolidado[[#All],[MOD_F]],"AVN",[1]!Consolidado[[#All],[DEPARTAMENTO]],$L$2)/1000</f>
        <v>848.75</v>
      </c>
      <c r="M435" s="19">
        <f>SUMIFS([1]!Consolidado[[#All],[MONTO BFH]],[1]!Consolidado[[#All],[FECHA 2]],$A435,[1]!Consolidado[[#All],[MOD_F]],"AVN",[1]!Consolidado[[#All],[DEPARTAMENTO]],$M$2)/1000</f>
        <v>0</v>
      </c>
      <c r="N435" s="19">
        <f>SUMIFS([1]!Consolidado[[#All],[MONTO BFH]],[1]!Consolidado[[#All],[FECHA 2]],$A435,[1]!Consolidado[[#All],[MOD_F]],"AVN",[1]!Consolidado[[#All],[DEPARTAMENTO]],$N$2)/1000</f>
        <v>3065.2</v>
      </c>
      <c r="O435" s="19">
        <f>SUMIFS([1]!Consolidado[[#All],[MONTO BFH]],[1]!Consolidado[[#All],[FECHA 2]],$A435,[1]!Consolidado[[#All],[MOD_F]],"AVN",[1]!Consolidado[[#All],[DEPARTAMENTO]],$O$2)/1000</f>
        <v>0</v>
      </c>
      <c r="P435" s="19">
        <f>SUMIFS([1]!Consolidado[[#All],[MONTO BFH]],[1]!Consolidado[[#All],[FECHA 2]],$A435,[1]!Consolidado[[#All],[MOD_F]],"AVN",[1]!Consolidado[[#All],[DEPARTAMENTO]],$P$2)/1000</f>
        <v>0</v>
      </c>
      <c r="Q435" s="19">
        <f>SUMIFS([1]!Consolidado[[#All],[MONTO BFH]],[1]!Consolidado[[#All],[FECHA 2]],$A435,[1]!Consolidado[[#All],[MOD_F]],"AVN",[1]!Consolidado[[#All],[DEPARTAMENTO]],$Q$2)/1000</f>
        <v>0</v>
      </c>
      <c r="R435" s="19">
        <f>SUMIFS([1]!Consolidado[[#All],[MONTO BFH]],[1]!Consolidado[[#All],[FECHA 2]],$A435,[1]!Consolidado[[#All],[MOD_F]],"AVN",[1]!Consolidado[[#All],[DEPARTAMENTO]],$R$2)/1000</f>
        <v>0</v>
      </c>
      <c r="S435" s="19">
        <f>SUMIFS([1]!Consolidado[[#All],[MONTO BFH]],[1]!Consolidado[[#All],[FECHA 2]],$A435,[1]!Consolidado[[#All],[MOD_F]],"AVN",[1]!Consolidado[[#All],[DEPARTAMENTO]],$S$2)/1000</f>
        <v>0</v>
      </c>
      <c r="T435" s="19">
        <f>SUMIFS([1]!Consolidado[[#All],[MONTO BFH]],[1]!Consolidado[[#All],[FECHA 2]],$A435,[1]!Consolidado[[#All],[MOD_F]],"AVN",[1]!Consolidado[[#All],[DEPARTAMENTO]],$T$2)/1000</f>
        <v>0</v>
      </c>
      <c r="U435" s="19">
        <f>SUMIFS([1]!Consolidado[[#All],[MONTO BFH]],[1]!Consolidado[[#All],[FECHA 2]],$A435,[1]!Consolidado[[#All],[MOD_F]],"AVN",[1]!Consolidado[[#All],[DEPARTAMENTO]],$U$2)/1000</f>
        <v>0</v>
      </c>
      <c r="V435" s="19">
        <f>SUMIFS([1]!Consolidado[[#All],[MONTO BFH]],[1]!Consolidado[[#All],[FECHA 2]],$A435,[1]!Consolidado[[#All],[MOD_F]],"AVN",[1]!Consolidado[[#All],[DEPARTAMENTO]],$V$2)/1000</f>
        <v>0</v>
      </c>
      <c r="W435" s="19">
        <f>SUMIFS([1]!Consolidado[[#All],[MONTO BFH]],[1]!Consolidado[[#All],[FECHA 2]],$A435,[1]!Consolidado[[#All],[MOD_F]],"AVN",[1]!Consolidado[[#All],[DEPARTAMENTO]],$W$2)/1000</f>
        <v>19.75</v>
      </c>
      <c r="X435" s="19">
        <f>SUMIFS([1]!Consolidado[[#All],[MONTO BFH]],[1]!Consolidado[[#All],[FECHA 2]],$A435,[1]!Consolidado[[#All],[MOD_F]],"AVN",[1]!Consolidado[[#All],[DEPARTAMENTO]],$X$2)/1000</f>
        <v>0</v>
      </c>
      <c r="Y435" s="19">
        <f>SUMIFS([1]!Consolidado[[#All],[MONTO BFH]],[1]!Consolidado[[#All],[FECHA 2]],$A435,[1]!Consolidado[[#All],[MOD_F]],"AVN",[1]!Consolidado[[#All],[DEPARTAMENTO]],$Y$2)/1000</f>
        <v>0</v>
      </c>
      <c r="Z435" s="19">
        <f>SUMIFS([1]!Consolidado[[#All],[MONTO BFH]],[1]!Consolidado[[#All],[FECHA 2]],$A435,[1]!Consolidado[[#All],[MOD_F]],"AVN",[1]!Consolidado[[#All],[DEPARTAMENTO]],$Z$2)/1000</f>
        <v>0</v>
      </c>
      <c r="AA435" s="21">
        <f t="shared" si="776"/>
        <v>3933.7</v>
      </c>
    </row>
    <row r="436" spans="1:27" ht="15" customHeight="1" x14ac:dyDescent="0.25">
      <c r="A436" s="69" t="s">
        <v>199</v>
      </c>
      <c r="B436" s="19">
        <f>SUMIFS([1]!Consolidado[[#All],[MONTO BFH]],[1]!Consolidado[[#All],[FECHA 2]],$A436,[1]!Consolidado[[#All],[MOD_F]],"AVN",[1]!Consolidado[[#All],[DEPARTAMENTO]],$B$2)/1000</f>
        <v>0</v>
      </c>
      <c r="C436" s="19">
        <f>SUMIFS([1]!Consolidado[[#All],[MONTO BFH]],[1]!Consolidado[[#All],[FECHA 2]],$A436,[1]!Consolidado[[#All],[MOD_F]],"AVN",[1]!Consolidado[[#All],[DEPARTAMENTO]],$C$2)/1000</f>
        <v>0</v>
      </c>
      <c r="D436" s="19">
        <f>SUMIFS([1]!Consolidado[[#All],[MONTO BFH]],[1]!Consolidado[[#All],[FECHA 2]],$A436,[1]!Consolidado[[#All],[MOD_F]],"AVN",[1]!Consolidado[[#All],[DEPARTAMENTO]],$D$2)/1000</f>
        <v>0</v>
      </c>
      <c r="E436" s="19">
        <f>SUMIFS([1]!Consolidado[[#All],[MONTO BFH]],[1]!Consolidado[[#All],[FECHA 2]],$A436,[1]!Consolidado[[#All],[MOD_F]],"AVN",[1]!Consolidado[[#All],[DEPARTAMENTO]],$E$2)/1000</f>
        <v>0</v>
      </c>
      <c r="F436" s="19">
        <f>SUMIFS([1]!Consolidado[[#All],[MONTO BFH]],[1]!Consolidado[[#All],[FECHA 2]],$A436,[1]!Consolidado[[#All],[MOD_F]],"AVN",[1]!Consolidado[[#All],[DEPARTAMENTO]],$F$2)/1000</f>
        <v>0</v>
      </c>
      <c r="G436" s="19">
        <f>SUMIFS([1]!Consolidado[[#All],[MONTO BFH]],[1]!Consolidado[[#All],[FECHA 2]],$A436,[1]!Consolidado[[#All],[MOD_F]],"AVN",[1]!Consolidado[[#All],[DEPARTAMENTO]],$G$2)/1000</f>
        <v>0</v>
      </c>
      <c r="H436" s="19">
        <f>SUMIFS([1]!Consolidado[[#All],[MONTO BFH]],[1]!Consolidado[[#All],[FECHA 2]],$A436,[1]!Consolidado[[#All],[MOD_F]],"AVN",[1]!Consolidado[[#All],[DEPARTAMENTO]],$H$2)/1000</f>
        <v>0</v>
      </c>
      <c r="I436" s="19">
        <f>SUMIFS([1]!Consolidado[[#All],[MONTO BFH]],[1]!Consolidado[[#All],[FECHA 2]],$A436,[1]!Consolidado[[#All],[MOD_F]],"AVN",[1]!Consolidado[[#All],[DEPARTAMENTO]],$I$2)/1000</f>
        <v>0</v>
      </c>
      <c r="J436" s="19">
        <f>SUMIFS([1]!Consolidado[[#All],[MONTO BFH]],[1]!Consolidado[[#All],[FECHA 2]],$A436,[1]!Consolidado[[#All],[MOD_F]],"AVN",[1]!Consolidado[[#All],[DEPARTAMENTO]],$J$2)/1000</f>
        <v>0</v>
      </c>
      <c r="K436" s="19">
        <f>SUMIFS([1]!Consolidado[[#All],[MONTO BFH]],[1]!Consolidado[[#All],[FECHA 2]],$A436,[1]!Consolidado[[#All],[MOD_F]],"AVN",[1]!Consolidado[[#All],[DEPARTAMENTO]],$K$2)/1000</f>
        <v>0</v>
      </c>
      <c r="L436" s="19">
        <f>SUMIFS([1]!Consolidado[[#All],[MONTO BFH]],[1]!Consolidado[[#All],[FECHA 2]],$A436,[1]!Consolidado[[#All],[MOD_F]],"AVN",[1]!Consolidado[[#All],[DEPARTAMENTO]],$L$2)/1000</f>
        <v>323.39999999999998</v>
      </c>
      <c r="M436" s="19">
        <f>SUMIFS([1]!Consolidado[[#All],[MONTO BFH]],[1]!Consolidado[[#All],[FECHA 2]],$A436,[1]!Consolidado[[#All],[MOD_F]],"AVN",[1]!Consolidado[[#All],[DEPARTAMENTO]],$M$2)/1000</f>
        <v>0</v>
      </c>
      <c r="N436" s="19">
        <f>SUMIFS([1]!Consolidado[[#All],[MONTO BFH]],[1]!Consolidado[[#All],[FECHA 2]],$A436,[1]!Consolidado[[#All],[MOD_F]],"AVN",[1]!Consolidado[[#All],[DEPARTAMENTO]],$N$2)/1000</f>
        <v>8968.1</v>
      </c>
      <c r="O436" s="19">
        <f>SUMIFS([1]!Consolidado[[#All],[MONTO BFH]],[1]!Consolidado[[#All],[FECHA 2]],$A436,[1]!Consolidado[[#All],[MOD_F]],"AVN",[1]!Consolidado[[#All],[DEPARTAMENTO]],$O$2)/1000</f>
        <v>0</v>
      </c>
      <c r="P436" s="19">
        <f>SUMIFS([1]!Consolidado[[#All],[MONTO BFH]],[1]!Consolidado[[#All],[FECHA 2]],$A436,[1]!Consolidado[[#All],[MOD_F]],"AVN",[1]!Consolidado[[#All],[DEPARTAMENTO]],$P$2)/1000</f>
        <v>563.16499999999996</v>
      </c>
      <c r="Q436" s="19">
        <f>SUMIFS([1]!Consolidado[[#All],[MONTO BFH]],[1]!Consolidado[[#All],[FECHA 2]],$A436,[1]!Consolidado[[#All],[MOD_F]],"AVN",[1]!Consolidado[[#All],[DEPARTAMENTO]],$Q$2)/1000</f>
        <v>0</v>
      </c>
      <c r="R436" s="19">
        <f>SUMIFS([1]!Consolidado[[#All],[MONTO BFH]],[1]!Consolidado[[#All],[FECHA 2]],$A436,[1]!Consolidado[[#All],[MOD_F]],"AVN",[1]!Consolidado[[#All],[DEPARTAMENTO]],$R$2)/1000</f>
        <v>0</v>
      </c>
      <c r="S436" s="19">
        <f>SUMIFS([1]!Consolidado[[#All],[MONTO BFH]],[1]!Consolidado[[#All],[FECHA 2]],$A436,[1]!Consolidado[[#All],[MOD_F]],"AVN",[1]!Consolidado[[#All],[DEPARTAMENTO]],$S$2)/1000</f>
        <v>0</v>
      </c>
      <c r="T436" s="19">
        <f>SUMIFS([1]!Consolidado[[#All],[MONTO BFH]],[1]!Consolidado[[#All],[FECHA 2]],$A436,[1]!Consolidado[[#All],[MOD_F]],"AVN",[1]!Consolidado[[#All],[DEPARTAMENTO]],$T$2)/1000</f>
        <v>0</v>
      </c>
      <c r="U436" s="19">
        <f>SUMIFS([1]!Consolidado[[#All],[MONTO BFH]],[1]!Consolidado[[#All],[FECHA 2]],$A436,[1]!Consolidado[[#All],[MOD_F]],"AVN",[1]!Consolidado[[#All],[DEPARTAMENTO]],$U$2)/1000</f>
        <v>442.4</v>
      </c>
      <c r="V436" s="19">
        <f>SUMIFS([1]!Consolidado[[#All],[MONTO BFH]],[1]!Consolidado[[#All],[FECHA 2]],$A436,[1]!Consolidado[[#All],[MOD_F]],"AVN",[1]!Consolidado[[#All],[DEPARTAMENTO]],$V$2)/1000</f>
        <v>94.8</v>
      </c>
      <c r="W436" s="19">
        <f>SUMIFS([1]!Consolidado[[#All],[MONTO BFH]],[1]!Consolidado[[#All],[FECHA 2]],$A436,[1]!Consolidado[[#All],[MOD_F]],"AVN",[1]!Consolidado[[#All],[DEPARTAMENTO]],$W$2)/1000</f>
        <v>31.6</v>
      </c>
      <c r="X436" s="19">
        <f>SUMIFS([1]!Consolidado[[#All],[MONTO BFH]],[1]!Consolidado[[#All],[FECHA 2]],$A436,[1]!Consolidado[[#All],[MOD_F]],"AVN",[1]!Consolidado[[#All],[DEPARTAMENTO]],$X$2)/1000</f>
        <v>0</v>
      </c>
      <c r="Y436" s="19">
        <f>SUMIFS([1]!Consolidado[[#All],[MONTO BFH]],[1]!Consolidado[[#All],[FECHA 2]],$A436,[1]!Consolidado[[#All],[MOD_F]],"AVN",[1]!Consolidado[[#All],[DEPARTAMENTO]],$Y$2)/1000</f>
        <v>0</v>
      </c>
      <c r="Z436" s="19">
        <f>SUMIFS([1]!Consolidado[[#All],[MONTO BFH]],[1]!Consolidado[[#All],[FECHA 2]],$A436,[1]!Consolidado[[#All],[MOD_F]],"AVN",[1]!Consolidado[[#All],[DEPARTAMENTO]],$Z$2)/1000</f>
        <v>0</v>
      </c>
      <c r="AA436" s="21">
        <f t="shared" si="776"/>
        <v>10423.465</v>
      </c>
    </row>
    <row r="437" spans="1:27" ht="15" customHeight="1" x14ac:dyDescent="0.25">
      <c r="A437" s="69" t="s">
        <v>200</v>
      </c>
      <c r="B437" s="19">
        <f>SUMIFS([1]!Consolidado[[#All],[MONTO BFH]],[1]!Consolidado[[#All],[FECHA 2]],$A437,[1]!Consolidado[[#All],[MOD_F]],"AVN",[1]!Consolidado[[#All],[DEPARTAMENTO]],$B$2)/1000</f>
        <v>0</v>
      </c>
      <c r="C437" s="19">
        <f>SUMIFS([1]!Consolidado[[#All],[MONTO BFH]],[1]!Consolidado[[#All],[FECHA 2]],$A437,[1]!Consolidado[[#All],[MOD_F]],"AVN",[1]!Consolidado[[#All],[DEPARTAMENTO]],$C$2)/1000</f>
        <v>0</v>
      </c>
      <c r="D437" s="19">
        <f>SUMIFS([1]!Consolidado[[#All],[MONTO BFH]],[1]!Consolidado[[#All],[FECHA 2]],$A437,[1]!Consolidado[[#All],[MOD_F]],"AVN",[1]!Consolidado[[#All],[DEPARTAMENTO]],$D$2)/1000</f>
        <v>0</v>
      </c>
      <c r="E437" s="19">
        <f>SUMIFS([1]!Consolidado[[#All],[MONTO BFH]],[1]!Consolidado[[#All],[FECHA 2]],$A437,[1]!Consolidado[[#All],[MOD_F]],"AVN",[1]!Consolidado[[#All],[DEPARTAMENTO]],$E$2)/1000</f>
        <v>0</v>
      </c>
      <c r="F437" s="19">
        <f>SUMIFS([1]!Consolidado[[#All],[MONTO BFH]],[1]!Consolidado[[#All],[FECHA 2]],$A437,[1]!Consolidado[[#All],[MOD_F]],"AVN",[1]!Consolidado[[#All],[DEPARTAMENTO]],$F$2)/1000</f>
        <v>0</v>
      </c>
      <c r="G437" s="19">
        <f>SUMIFS([1]!Consolidado[[#All],[MONTO BFH]],[1]!Consolidado[[#All],[FECHA 2]],$A437,[1]!Consolidado[[#All],[MOD_F]],"AVN",[1]!Consolidado[[#All],[DEPARTAMENTO]],$G$2)/1000</f>
        <v>0</v>
      </c>
      <c r="H437" s="19">
        <f>SUMIFS([1]!Consolidado[[#All],[MONTO BFH]],[1]!Consolidado[[#All],[FECHA 2]],$A437,[1]!Consolidado[[#All],[MOD_F]],"AVN",[1]!Consolidado[[#All],[DEPARTAMENTO]],$H$2)/1000</f>
        <v>0</v>
      </c>
      <c r="I437" s="19">
        <f>SUMIFS([1]!Consolidado[[#All],[MONTO BFH]],[1]!Consolidado[[#All],[FECHA 2]],$A437,[1]!Consolidado[[#All],[MOD_F]],"AVN",[1]!Consolidado[[#All],[DEPARTAMENTO]],$I$2)/1000</f>
        <v>0</v>
      </c>
      <c r="J437" s="19">
        <f>SUMIFS([1]!Consolidado[[#All],[MONTO BFH]],[1]!Consolidado[[#All],[FECHA 2]],$A437,[1]!Consolidado[[#All],[MOD_F]],"AVN",[1]!Consolidado[[#All],[DEPARTAMENTO]],$J$2)/1000</f>
        <v>0</v>
      </c>
      <c r="K437" s="19">
        <f>SUMIFS([1]!Consolidado[[#All],[MONTO BFH]],[1]!Consolidado[[#All],[FECHA 2]],$A437,[1]!Consolidado[[#All],[MOD_F]],"AVN",[1]!Consolidado[[#All],[DEPARTAMENTO]],$K$2)/1000</f>
        <v>0</v>
      </c>
      <c r="L437" s="19">
        <f>SUMIFS([1]!Consolidado[[#All],[MONTO BFH]],[1]!Consolidado[[#All],[FECHA 2]],$A437,[1]!Consolidado[[#All],[MOD_F]],"AVN",[1]!Consolidado[[#All],[DEPARTAMENTO]],$L$2)/1000</f>
        <v>219.98</v>
      </c>
      <c r="M437" s="19">
        <f>SUMIFS([1]!Consolidado[[#All],[MONTO BFH]],[1]!Consolidado[[#All],[FECHA 2]],$A437,[1]!Consolidado[[#All],[MOD_F]],"AVN",[1]!Consolidado[[#All],[DEPARTAMENTO]],$M$2)/1000</f>
        <v>0</v>
      </c>
      <c r="N437" s="19">
        <f>SUMIFS([1]!Consolidado[[#All],[MONTO BFH]],[1]!Consolidado[[#All],[FECHA 2]],$A437,[1]!Consolidado[[#All],[MOD_F]],"AVN",[1]!Consolidado[[#All],[DEPARTAMENTO]],$N$2)/1000</f>
        <v>1106</v>
      </c>
      <c r="O437" s="19">
        <f>SUMIFS([1]!Consolidado[[#All],[MONTO BFH]],[1]!Consolidado[[#All],[FECHA 2]],$A437,[1]!Consolidado[[#All],[MOD_F]],"AVN",[1]!Consolidado[[#All],[DEPARTAMENTO]],$O$2)/1000</f>
        <v>0</v>
      </c>
      <c r="P437" s="19">
        <f>SUMIFS([1]!Consolidado[[#All],[MONTO BFH]],[1]!Consolidado[[#All],[FECHA 2]],$A437,[1]!Consolidado[[#All],[MOD_F]],"AVN",[1]!Consolidado[[#All],[DEPARTAMENTO]],$P$2)/1000</f>
        <v>0</v>
      </c>
      <c r="Q437" s="19">
        <f>SUMIFS([1]!Consolidado[[#All],[MONTO BFH]],[1]!Consolidado[[#All],[FECHA 2]],$A437,[1]!Consolidado[[#All],[MOD_F]],"AVN",[1]!Consolidado[[#All],[DEPARTAMENTO]],$Q$2)/1000</f>
        <v>0</v>
      </c>
      <c r="R437" s="19">
        <f>SUMIFS([1]!Consolidado[[#All],[MONTO BFH]],[1]!Consolidado[[#All],[FECHA 2]],$A437,[1]!Consolidado[[#All],[MOD_F]],"AVN",[1]!Consolidado[[#All],[DEPARTAMENTO]],$R$2)/1000</f>
        <v>0</v>
      </c>
      <c r="S437" s="19">
        <f>SUMIFS([1]!Consolidado[[#All],[MONTO BFH]],[1]!Consolidado[[#All],[FECHA 2]],$A437,[1]!Consolidado[[#All],[MOD_F]],"AVN",[1]!Consolidado[[#All],[DEPARTAMENTO]],$S$2)/1000</f>
        <v>0</v>
      </c>
      <c r="T437" s="19">
        <f>SUMIFS([1]!Consolidado[[#All],[MONTO BFH]],[1]!Consolidado[[#All],[FECHA 2]],$A437,[1]!Consolidado[[#All],[MOD_F]],"AVN",[1]!Consolidado[[#All],[DEPARTAMENTO]],$T$2)/1000</f>
        <v>0</v>
      </c>
      <c r="U437" s="19">
        <f>SUMIFS([1]!Consolidado[[#All],[MONTO BFH]],[1]!Consolidado[[#All],[FECHA 2]],$A437,[1]!Consolidado[[#All],[MOD_F]],"AVN",[1]!Consolidado[[#All],[DEPARTAMENTO]],$U$2)/1000</f>
        <v>221.2</v>
      </c>
      <c r="V437" s="19">
        <f>SUMIFS([1]!Consolidado[[#All],[MONTO BFH]],[1]!Consolidado[[#All],[FECHA 2]],$A437,[1]!Consolidado[[#All],[MOD_F]],"AVN",[1]!Consolidado[[#All],[DEPARTAMENTO]],$V$2)/1000</f>
        <v>0</v>
      </c>
      <c r="W437" s="19">
        <f>SUMIFS([1]!Consolidado[[#All],[MONTO BFH]],[1]!Consolidado[[#All],[FECHA 2]],$A437,[1]!Consolidado[[#All],[MOD_F]],"AVN",[1]!Consolidado[[#All],[DEPARTAMENTO]],$W$2)/1000</f>
        <v>0</v>
      </c>
      <c r="X437" s="19">
        <f>SUMIFS([1]!Consolidado[[#All],[MONTO BFH]],[1]!Consolidado[[#All],[FECHA 2]],$A437,[1]!Consolidado[[#All],[MOD_F]],"AVN",[1]!Consolidado[[#All],[DEPARTAMENTO]],$X$2)/1000</f>
        <v>0</v>
      </c>
      <c r="Y437" s="19">
        <f>SUMIFS([1]!Consolidado[[#All],[MONTO BFH]],[1]!Consolidado[[#All],[FECHA 2]],$A437,[1]!Consolidado[[#All],[MOD_F]],"AVN",[1]!Consolidado[[#All],[DEPARTAMENTO]],$Y$2)/1000</f>
        <v>0</v>
      </c>
      <c r="Z437" s="19">
        <f>SUMIFS([1]!Consolidado[[#All],[MONTO BFH]],[1]!Consolidado[[#All],[FECHA 2]],$A437,[1]!Consolidado[[#All],[MOD_F]],"AVN",[1]!Consolidado[[#All],[DEPARTAMENTO]],$Z$2)/1000</f>
        <v>0</v>
      </c>
      <c r="AA437" s="21">
        <f t="shared" si="776"/>
        <v>1547.18</v>
      </c>
    </row>
    <row r="438" spans="1:27" ht="15" customHeight="1" x14ac:dyDescent="0.25">
      <c r="A438" s="69" t="s">
        <v>201</v>
      </c>
      <c r="B438" s="19">
        <f>SUMIFS([1]!Consolidado[[#All],[MONTO BFH]],[1]!Consolidado[[#All],[FECHA 2]],$A438,[1]!Consolidado[[#All],[MOD_F]],"AVN",[1]!Consolidado[[#All],[DEPARTAMENTO]],$B$2)/1000</f>
        <v>0</v>
      </c>
      <c r="C438" s="19">
        <f>SUMIFS([1]!Consolidado[[#All],[MONTO BFH]],[1]!Consolidado[[#All],[FECHA 2]],$A438,[1]!Consolidado[[#All],[MOD_F]],"AVN",[1]!Consolidado[[#All],[DEPARTAMENTO]],$C$2)/1000</f>
        <v>0</v>
      </c>
      <c r="D438" s="19">
        <f>SUMIFS([1]!Consolidado[[#All],[MONTO BFH]],[1]!Consolidado[[#All],[FECHA 2]],$A438,[1]!Consolidado[[#All],[MOD_F]],"AVN",[1]!Consolidado[[#All],[DEPARTAMENTO]],$D$2)/1000</f>
        <v>0</v>
      </c>
      <c r="E438" s="19">
        <f>SUMIFS([1]!Consolidado[[#All],[MONTO BFH]],[1]!Consolidado[[#All],[FECHA 2]],$A438,[1]!Consolidado[[#All],[MOD_F]],"AVN",[1]!Consolidado[[#All],[DEPARTAMENTO]],$E$2)/1000</f>
        <v>0</v>
      </c>
      <c r="F438" s="19">
        <f>SUMIFS([1]!Consolidado[[#All],[MONTO BFH]],[1]!Consolidado[[#All],[FECHA 2]],$A438,[1]!Consolidado[[#All],[MOD_F]],"AVN",[1]!Consolidado[[#All],[DEPARTAMENTO]],$F$2)/1000</f>
        <v>0</v>
      </c>
      <c r="G438" s="19">
        <f>SUMIFS([1]!Consolidado[[#All],[MONTO BFH]],[1]!Consolidado[[#All],[FECHA 2]],$A438,[1]!Consolidado[[#All],[MOD_F]],"AVN",[1]!Consolidado[[#All],[DEPARTAMENTO]],$G$2)/1000</f>
        <v>0</v>
      </c>
      <c r="H438" s="19">
        <f>SUMIFS([1]!Consolidado[[#All],[MONTO BFH]],[1]!Consolidado[[#All],[FECHA 2]],$A438,[1]!Consolidado[[#All],[MOD_F]],"AVN",[1]!Consolidado[[#All],[DEPARTAMENTO]],$H$2)/1000</f>
        <v>0</v>
      </c>
      <c r="I438" s="19">
        <f>SUMIFS([1]!Consolidado[[#All],[MONTO BFH]],[1]!Consolidado[[#All],[FECHA 2]],$A438,[1]!Consolidado[[#All],[MOD_F]],"AVN",[1]!Consolidado[[#All],[DEPARTAMENTO]],$I$2)/1000</f>
        <v>0</v>
      </c>
      <c r="J438" s="19">
        <f>SUMIFS([1]!Consolidado[[#All],[MONTO BFH]],[1]!Consolidado[[#All],[FECHA 2]],$A438,[1]!Consolidado[[#All],[MOD_F]],"AVN",[1]!Consolidado[[#All],[DEPARTAMENTO]],$J$2)/1000</f>
        <v>0</v>
      </c>
      <c r="K438" s="19">
        <f>SUMIFS([1]!Consolidado[[#All],[MONTO BFH]],[1]!Consolidado[[#All],[FECHA 2]],$A438,[1]!Consolidado[[#All],[MOD_F]],"AVN",[1]!Consolidado[[#All],[DEPARTAMENTO]],$K$2)/1000</f>
        <v>0</v>
      </c>
      <c r="L438" s="19">
        <f>SUMIFS([1]!Consolidado[[#All],[MONTO BFH]],[1]!Consolidado[[#All],[FECHA 2]],$A438,[1]!Consolidado[[#All],[MOD_F]],"AVN",[1]!Consolidado[[#All],[DEPARTAMENTO]],$L$2)/1000</f>
        <v>31.6</v>
      </c>
      <c r="M438" s="19">
        <f>SUMIFS([1]!Consolidado[[#All],[MONTO BFH]],[1]!Consolidado[[#All],[FECHA 2]],$A438,[1]!Consolidado[[#All],[MOD_F]],"AVN",[1]!Consolidado[[#All],[DEPARTAMENTO]],$M$2)/1000</f>
        <v>0</v>
      </c>
      <c r="N438" s="19">
        <f>SUMIFS([1]!Consolidado[[#All],[MONTO BFH]],[1]!Consolidado[[#All],[FECHA 2]],$A438,[1]!Consolidado[[#All],[MOD_F]],"AVN",[1]!Consolidado[[#All],[DEPARTAMENTO]],$N$2)/1000</f>
        <v>1611.6</v>
      </c>
      <c r="O438" s="19">
        <f>SUMIFS([1]!Consolidado[[#All],[MONTO BFH]],[1]!Consolidado[[#All],[FECHA 2]],$A438,[1]!Consolidado[[#All],[MOD_F]],"AVN",[1]!Consolidado[[#All],[DEPARTAMENTO]],$O$2)/1000</f>
        <v>0</v>
      </c>
      <c r="P438" s="19">
        <f>SUMIFS([1]!Consolidado[[#All],[MONTO BFH]],[1]!Consolidado[[#All],[FECHA 2]],$A438,[1]!Consolidado[[#All],[MOD_F]],"AVN",[1]!Consolidado[[#All],[DEPARTAMENTO]],$P$2)/1000</f>
        <v>0</v>
      </c>
      <c r="Q438" s="19">
        <f>SUMIFS([1]!Consolidado[[#All],[MONTO BFH]],[1]!Consolidado[[#All],[FECHA 2]],$A438,[1]!Consolidado[[#All],[MOD_F]],"AVN",[1]!Consolidado[[#All],[DEPARTAMENTO]],$Q$2)/1000</f>
        <v>0</v>
      </c>
      <c r="R438" s="19">
        <f>SUMIFS([1]!Consolidado[[#All],[MONTO BFH]],[1]!Consolidado[[#All],[FECHA 2]],$A438,[1]!Consolidado[[#All],[MOD_F]],"AVN",[1]!Consolidado[[#All],[DEPARTAMENTO]],$R$2)/1000</f>
        <v>0</v>
      </c>
      <c r="S438" s="19">
        <f>SUMIFS([1]!Consolidado[[#All],[MONTO BFH]],[1]!Consolidado[[#All],[FECHA 2]],$A438,[1]!Consolidado[[#All],[MOD_F]],"AVN",[1]!Consolidado[[#All],[DEPARTAMENTO]],$S$2)/1000</f>
        <v>0</v>
      </c>
      <c r="T438" s="19">
        <f>SUMIFS([1]!Consolidado[[#All],[MONTO BFH]],[1]!Consolidado[[#All],[FECHA 2]],$A438,[1]!Consolidado[[#All],[MOD_F]],"AVN",[1]!Consolidado[[#All],[DEPARTAMENTO]],$T$2)/1000</f>
        <v>0</v>
      </c>
      <c r="U438" s="19">
        <f>SUMIFS([1]!Consolidado[[#All],[MONTO BFH]],[1]!Consolidado[[#All],[FECHA 2]],$A438,[1]!Consolidado[[#All],[MOD_F]],"AVN",[1]!Consolidado[[#All],[DEPARTAMENTO]],$U$2)/1000</f>
        <v>0</v>
      </c>
      <c r="V438" s="19">
        <f>SUMIFS([1]!Consolidado[[#All],[MONTO BFH]],[1]!Consolidado[[#All],[FECHA 2]],$A438,[1]!Consolidado[[#All],[MOD_F]],"AVN",[1]!Consolidado[[#All],[DEPARTAMENTO]],$V$2)/1000</f>
        <v>0</v>
      </c>
      <c r="W438" s="19">
        <f>SUMIFS([1]!Consolidado[[#All],[MONTO BFH]],[1]!Consolidado[[#All],[FECHA 2]],$A438,[1]!Consolidado[[#All],[MOD_F]],"AVN",[1]!Consolidado[[#All],[DEPARTAMENTO]],$W$2)/1000</f>
        <v>0</v>
      </c>
      <c r="X438" s="19">
        <f>SUMIFS([1]!Consolidado[[#All],[MONTO BFH]],[1]!Consolidado[[#All],[FECHA 2]],$A438,[1]!Consolidado[[#All],[MOD_F]],"AVN",[1]!Consolidado[[#All],[DEPARTAMENTO]],$X$2)/1000</f>
        <v>0</v>
      </c>
      <c r="Y438" s="19">
        <f>SUMIFS([1]!Consolidado[[#All],[MONTO BFH]],[1]!Consolidado[[#All],[FECHA 2]],$A438,[1]!Consolidado[[#All],[MOD_F]],"AVN",[1]!Consolidado[[#All],[DEPARTAMENTO]],$Y$2)/1000</f>
        <v>0</v>
      </c>
      <c r="Z438" s="19">
        <f>SUMIFS([1]!Consolidado[[#All],[MONTO BFH]],[1]!Consolidado[[#All],[FECHA 2]],$A438,[1]!Consolidado[[#All],[MOD_F]],"AVN",[1]!Consolidado[[#All],[DEPARTAMENTO]],$Z$2)/1000</f>
        <v>0</v>
      </c>
      <c r="AA438" s="21">
        <f t="shared" si="776"/>
        <v>1643.1999999999998</v>
      </c>
    </row>
    <row r="439" spans="1:27" ht="15" customHeight="1" x14ac:dyDescent="0.25">
      <c r="A439" s="69" t="s">
        <v>202</v>
      </c>
      <c r="B439" s="19">
        <f>SUMIFS([1]!Consolidado[[#All],[MONTO BFH]],[1]!Consolidado[[#All],[FECHA 2]],$A439,[1]!Consolidado[[#All],[MOD_F]],"AVN",[1]!Consolidado[[#All],[DEPARTAMENTO]],$B$2)/1000</f>
        <v>0</v>
      </c>
      <c r="C439" s="19">
        <f>SUMIFS([1]!Consolidado[[#All],[MONTO BFH]],[1]!Consolidado[[#All],[FECHA 2]],$A439,[1]!Consolidado[[#All],[MOD_F]],"AVN",[1]!Consolidado[[#All],[DEPARTAMENTO]],$C$2)/1000</f>
        <v>0</v>
      </c>
      <c r="D439" s="19">
        <f>SUMIFS([1]!Consolidado[[#All],[MONTO BFH]],[1]!Consolidado[[#All],[FECHA 2]],$A439,[1]!Consolidado[[#All],[MOD_F]],"AVN",[1]!Consolidado[[#All],[DEPARTAMENTO]],$D$2)/1000</f>
        <v>0</v>
      </c>
      <c r="E439" s="19">
        <f>SUMIFS([1]!Consolidado[[#All],[MONTO BFH]],[1]!Consolidado[[#All],[FECHA 2]],$A439,[1]!Consolidado[[#All],[MOD_F]],"AVN",[1]!Consolidado[[#All],[DEPARTAMENTO]],$E$2)/1000</f>
        <v>0</v>
      </c>
      <c r="F439" s="19">
        <f>SUMIFS([1]!Consolidado[[#All],[MONTO BFH]],[1]!Consolidado[[#All],[FECHA 2]],$A439,[1]!Consolidado[[#All],[MOD_F]],"AVN",[1]!Consolidado[[#All],[DEPARTAMENTO]],$F$2)/1000</f>
        <v>0</v>
      </c>
      <c r="G439" s="19">
        <f>SUMIFS([1]!Consolidado[[#All],[MONTO BFH]],[1]!Consolidado[[#All],[FECHA 2]],$A439,[1]!Consolidado[[#All],[MOD_F]],"AVN",[1]!Consolidado[[#All],[DEPARTAMENTO]],$G$2)/1000</f>
        <v>580.04999999999995</v>
      </c>
      <c r="H439" s="19">
        <f>SUMIFS([1]!Consolidado[[#All],[MONTO BFH]],[1]!Consolidado[[#All],[FECHA 2]],$A439,[1]!Consolidado[[#All],[MOD_F]],"AVN",[1]!Consolidado[[#All],[DEPARTAMENTO]],$H$2)/1000</f>
        <v>0</v>
      </c>
      <c r="I439" s="19">
        <f>SUMIFS([1]!Consolidado[[#All],[MONTO BFH]],[1]!Consolidado[[#All],[FECHA 2]],$A439,[1]!Consolidado[[#All],[MOD_F]],"AVN",[1]!Consolidado[[#All],[DEPARTAMENTO]],$I$2)/1000</f>
        <v>0</v>
      </c>
      <c r="J439" s="19">
        <f>SUMIFS([1]!Consolidado[[#All],[MONTO BFH]],[1]!Consolidado[[#All],[FECHA 2]],$A439,[1]!Consolidado[[#All],[MOD_F]],"AVN",[1]!Consolidado[[#All],[DEPARTAMENTO]],$J$2)/1000</f>
        <v>0</v>
      </c>
      <c r="K439" s="19">
        <f>SUMIFS([1]!Consolidado[[#All],[MONTO BFH]],[1]!Consolidado[[#All],[FECHA 2]],$A439,[1]!Consolidado[[#All],[MOD_F]],"AVN",[1]!Consolidado[[#All],[DEPARTAMENTO]],$K$2)/1000</f>
        <v>0</v>
      </c>
      <c r="L439" s="19">
        <f>SUMIFS([1]!Consolidado[[#All],[MONTO BFH]],[1]!Consolidado[[#All],[FECHA 2]],$A439,[1]!Consolidado[[#All],[MOD_F]],"AVN",[1]!Consolidado[[#All],[DEPARTAMENTO]],$L$2)/1000</f>
        <v>185.15</v>
      </c>
      <c r="M439" s="19">
        <f>SUMIFS([1]!Consolidado[[#All],[MONTO BFH]],[1]!Consolidado[[#All],[FECHA 2]],$A439,[1]!Consolidado[[#All],[MOD_F]],"AVN",[1]!Consolidado[[#All],[DEPARTAMENTO]],$M$2)/1000</f>
        <v>0</v>
      </c>
      <c r="N439" s="19">
        <f>SUMIFS([1]!Consolidado[[#All],[MONTO BFH]],[1]!Consolidado[[#All],[FECHA 2]],$A439,[1]!Consolidado[[#All],[MOD_F]],"AVN",[1]!Consolidado[[#All],[DEPARTAMENTO]],$N$2)/1000</f>
        <v>0</v>
      </c>
      <c r="O439" s="19">
        <f>SUMIFS([1]!Consolidado[[#All],[MONTO BFH]],[1]!Consolidado[[#All],[FECHA 2]],$A439,[1]!Consolidado[[#All],[MOD_F]],"AVN",[1]!Consolidado[[#All],[DEPARTAMENTO]],$O$2)/1000</f>
        <v>0</v>
      </c>
      <c r="P439" s="19">
        <f>SUMIFS([1]!Consolidado[[#All],[MONTO BFH]],[1]!Consolidado[[#All],[FECHA 2]],$A439,[1]!Consolidado[[#All],[MOD_F]],"AVN",[1]!Consolidado[[#All],[DEPARTAMENTO]],$P$2)/1000</f>
        <v>130.35</v>
      </c>
      <c r="Q439" s="19">
        <f>SUMIFS([1]!Consolidado[[#All],[MONTO BFH]],[1]!Consolidado[[#All],[FECHA 2]],$A439,[1]!Consolidado[[#All],[MOD_F]],"AVN",[1]!Consolidado[[#All],[DEPARTAMENTO]],$Q$2)/1000</f>
        <v>0</v>
      </c>
      <c r="R439" s="19">
        <f>SUMIFS([1]!Consolidado[[#All],[MONTO BFH]],[1]!Consolidado[[#All],[FECHA 2]],$A439,[1]!Consolidado[[#All],[MOD_F]],"AVN",[1]!Consolidado[[#All],[DEPARTAMENTO]],$R$2)/1000</f>
        <v>0</v>
      </c>
      <c r="S439" s="19">
        <f>SUMIFS([1]!Consolidado[[#All],[MONTO BFH]],[1]!Consolidado[[#All],[FECHA 2]],$A439,[1]!Consolidado[[#All],[MOD_F]],"AVN",[1]!Consolidado[[#All],[DEPARTAMENTO]],$S$2)/1000</f>
        <v>0</v>
      </c>
      <c r="T439" s="19">
        <f>SUMIFS([1]!Consolidado[[#All],[MONTO BFH]],[1]!Consolidado[[#All],[FECHA 2]],$A439,[1]!Consolidado[[#All],[MOD_F]],"AVN",[1]!Consolidado[[#All],[DEPARTAMENTO]],$T$2)/1000</f>
        <v>0</v>
      </c>
      <c r="U439" s="19">
        <f>SUMIFS([1]!Consolidado[[#All],[MONTO BFH]],[1]!Consolidado[[#All],[FECHA 2]],$A439,[1]!Consolidado[[#All],[MOD_F]],"AVN",[1]!Consolidado[[#All],[DEPARTAMENTO]],$U$2)/1000</f>
        <v>438.84500000000003</v>
      </c>
      <c r="V439" s="19">
        <f>SUMIFS([1]!Consolidado[[#All],[MONTO BFH]],[1]!Consolidado[[#All],[FECHA 2]],$A439,[1]!Consolidado[[#All],[MOD_F]],"AVN",[1]!Consolidado[[#All],[DEPARTAMENTO]],$V$2)/1000</f>
        <v>0</v>
      </c>
      <c r="W439" s="19">
        <f>SUMIFS([1]!Consolidado[[#All],[MONTO BFH]],[1]!Consolidado[[#All],[FECHA 2]],$A439,[1]!Consolidado[[#All],[MOD_F]],"AVN",[1]!Consolidado[[#All],[DEPARTAMENTO]],$W$2)/1000</f>
        <v>0</v>
      </c>
      <c r="X439" s="19">
        <f>SUMIFS([1]!Consolidado[[#All],[MONTO BFH]],[1]!Consolidado[[#All],[FECHA 2]],$A439,[1]!Consolidado[[#All],[MOD_F]],"AVN",[1]!Consolidado[[#All],[DEPARTAMENTO]],$X$2)/1000</f>
        <v>0</v>
      </c>
      <c r="Y439" s="19">
        <f>SUMIFS([1]!Consolidado[[#All],[MONTO BFH]],[1]!Consolidado[[#All],[FECHA 2]],$A439,[1]!Consolidado[[#All],[MOD_F]],"AVN",[1]!Consolidado[[#All],[DEPARTAMENTO]],$Y$2)/1000</f>
        <v>0</v>
      </c>
      <c r="Z439" s="19">
        <f>SUMIFS([1]!Consolidado[[#All],[MONTO BFH]],[1]!Consolidado[[#All],[FECHA 2]],$A439,[1]!Consolidado[[#All],[MOD_F]],"AVN",[1]!Consolidado[[#All],[DEPARTAMENTO]],$Z$2)/1000</f>
        <v>0</v>
      </c>
      <c r="AA439" s="21">
        <f t="shared" si="776"/>
        <v>1334.395</v>
      </c>
    </row>
    <row r="440" spans="1:27" ht="15" customHeight="1" x14ac:dyDescent="0.25">
      <c r="A440" s="69" t="s">
        <v>203</v>
      </c>
      <c r="B440" s="19">
        <f>SUMIFS([1]!Consolidado[[#All],[MONTO BFH]],[1]!Consolidado[[#All],[FECHA 2]],$A440,[1]!Consolidado[[#All],[MOD_F]],"AVN",[1]!Consolidado[[#All],[DEPARTAMENTO]],$B$2)/1000</f>
        <v>0</v>
      </c>
      <c r="C440" s="19">
        <f>SUMIFS([1]!Consolidado[[#All],[MONTO BFH]],[1]!Consolidado[[#All],[FECHA 2]],$A440,[1]!Consolidado[[#All],[MOD_F]],"AVN",[1]!Consolidado[[#All],[DEPARTAMENTO]],$C$2)/1000</f>
        <v>0</v>
      </c>
      <c r="D440" s="19">
        <f>SUMIFS([1]!Consolidado[[#All],[MONTO BFH]],[1]!Consolidado[[#All],[FECHA 2]],$A440,[1]!Consolidado[[#All],[MOD_F]],"AVN",[1]!Consolidado[[#All],[DEPARTAMENTO]],$D$2)/1000</f>
        <v>0</v>
      </c>
      <c r="E440" s="19">
        <f>SUMIFS([1]!Consolidado[[#All],[MONTO BFH]],[1]!Consolidado[[#All],[FECHA 2]],$A440,[1]!Consolidado[[#All],[MOD_F]],"AVN",[1]!Consolidado[[#All],[DEPARTAMENTO]],$E$2)/1000</f>
        <v>0</v>
      </c>
      <c r="F440" s="19">
        <f>SUMIFS([1]!Consolidado[[#All],[MONTO BFH]],[1]!Consolidado[[#All],[FECHA 2]],$A440,[1]!Consolidado[[#All],[MOD_F]],"AVN",[1]!Consolidado[[#All],[DEPARTAMENTO]],$F$2)/1000</f>
        <v>0</v>
      </c>
      <c r="G440" s="19">
        <f>SUMIFS([1]!Consolidado[[#All],[MONTO BFH]],[1]!Consolidado[[#All],[FECHA 2]],$A440,[1]!Consolidado[[#All],[MOD_F]],"AVN",[1]!Consolidado[[#All],[DEPARTAMENTO]],$G$2)/1000</f>
        <v>31.6</v>
      </c>
      <c r="H440" s="19">
        <f>SUMIFS([1]!Consolidado[[#All],[MONTO BFH]],[1]!Consolidado[[#All],[FECHA 2]],$A440,[1]!Consolidado[[#All],[MOD_F]],"AVN",[1]!Consolidado[[#All],[DEPARTAMENTO]],$H$2)/1000</f>
        <v>0</v>
      </c>
      <c r="I440" s="19">
        <f>SUMIFS([1]!Consolidado[[#All],[MONTO BFH]],[1]!Consolidado[[#All],[FECHA 2]],$A440,[1]!Consolidado[[#All],[MOD_F]],"AVN",[1]!Consolidado[[#All],[DEPARTAMENTO]],$I$2)/1000</f>
        <v>0</v>
      </c>
      <c r="J440" s="19">
        <f>SUMIFS([1]!Consolidado[[#All],[MONTO BFH]],[1]!Consolidado[[#All],[FECHA 2]],$A440,[1]!Consolidado[[#All],[MOD_F]],"AVN",[1]!Consolidado[[#All],[DEPARTAMENTO]],$J$2)/1000</f>
        <v>0</v>
      </c>
      <c r="K440" s="19">
        <f>SUMIFS([1]!Consolidado[[#All],[MONTO BFH]],[1]!Consolidado[[#All],[FECHA 2]],$A440,[1]!Consolidado[[#All],[MOD_F]],"AVN",[1]!Consolidado[[#All],[DEPARTAMENTO]],$K$2)/1000</f>
        <v>0</v>
      </c>
      <c r="L440" s="19">
        <f>SUMIFS([1]!Consolidado[[#All],[MONTO BFH]],[1]!Consolidado[[#All],[FECHA 2]],$A440,[1]!Consolidado[[#All],[MOD_F]],"AVN",[1]!Consolidado[[#All],[DEPARTAMENTO]],$L$2)/1000</f>
        <v>1162.4749999999999</v>
      </c>
      <c r="M440" s="19">
        <f>SUMIFS([1]!Consolidado[[#All],[MONTO BFH]],[1]!Consolidado[[#All],[FECHA 2]],$A440,[1]!Consolidado[[#All],[MOD_F]],"AVN",[1]!Consolidado[[#All],[DEPARTAMENTO]],$M$2)/1000</f>
        <v>0</v>
      </c>
      <c r="N440" s="19">
        <f>SUMIFS([1]!Consolidado[[#All],[MONTO BFH]],[1]!Consolidado[[#All],[FECHA 2]],$A440,[1]!Consolidado[[#All],[MOD_F]],"AVN",[1]!Consolidado[[#All],[DEPARTAMENTO]],$N$2)/1000</f>
        <v>0</v>
      </c>
      <c r="O440" s="19">
        <f>SUMIFS([1]!Consolidado[[#All],[MONTO BFH]],[1]!Consolidado[[#All],[FECHA 2]],$A440,[1]!Consolidado[[#All],[MOD_F]],"AVN",[1]!Consolidado[[#All],[DEPARTAMENTO]],$O$2)/1000</f>
        <v>0</v>
      </c>
      <c r="P440" s="19">
        <f>SUMIFS([1]!Consolidado[[#All],[MONTO BFH]],[1]!Consolidado[[#All],[FECHA 2]],$A440,[1]!Consolidado[[#All],[MOD_F]],"AVN",[1]!Consolidado[[#All],[DEPARTAMENTO]],$P$2)/1000</f>
        <v>0</v>
      </c>
      <c r="Q440" s="19">
        <f>SUMIFS([1]!Consolidado[[#All],[MONTO BFH]],[1]!Consolidado[[#All],[FECHA 2]],$A440,[1]!Consolidado[[#All],[MOD_F]],"AVN",[1]!Consolidado[[#All],[DEPARTAMENTO]],$Q$2)/1000</f>
        <v>0</v>
      </c>
      <c r="R440" s="19">
        <f>SUMIFS([1]!Consolidado[[#All],[MONTO BFH]],[1]!Consolidado[[#All],[FECHA 2]],$A440,[1]!Consolidado[[#All],[MOD_F]],"AVN",[1]!Consolidado[[#All],[DEPARTAMENTO]],$R$2)/1000</f>
        <v>0</v>
      </c>
      <c r="S440" s="19">
        <f>SUMIFS([1]!Consolidado[[#All],[MONTO BFH]],[1]!Consolidado[[#All],[FECHA 2]],$A440,[1]!Consolidado[[#All],[MOD_F]],"AVN",[1]!Consolidado[[#All],[DEPARTAMENTO]],$S$2)/1000</f>
        <v>0</v>
      </c>
      <c r="T440" s="19">
        <f>SUMIFS([1]!Consolidado[[#All],[MONTO BFH]],[1]!Consolidado[[#All],[FECHA 2]],$A440,[1]!Consolidado[[#All],[MOD_F]],"AVN",[1]!Consolidado[[#All],[DEPARTAMENTO]],$T$2)/1000</f>
        <v>0</v>
      </c>
      <c r="U440" s="19">
        <f>SUMIFS([1]!Consolidado[[#All],[MONTO BFH]],[1]!Consolidado[[#All],[FECHA 2]],$A440,[1]!Consolidado[[#All],[MOD_F]],"AVN",[1]!Consolidado[[#All],[DEPARTAMENTO]],$U$2)/1000</f>
        <v>0</v>
      </c>
      <c r="V440" s="19">
        <f>SUMIFS([1]!Consolidado[[#All],[MONTO BFH]],[1]!Consolidado[[#All],[FECHA 2]],$A440,[1]!Consolidado[[#All],[MOD_F]],"AVN",[1]!Consolidado[[#All],[DEPARTAMENTO]],$V$2)/1000</f>
        <v>980.5</v>
      </c>
      <c r="W440" s="19">
        <f>SUMIFS([1]!Consolidado[[#All],[MONTO BFH]],[1]!Consolidado[[#All],[FECHA 2]],$A440,[1]!Consolidado[[#All],[MOD_F]],"AVN",[1]!Consolidado[[#All],[DEPARTAMENTO]],$W$2)/1000</f>
        <v>0</v>
      </c>
      <c r="X440" s="19">
        <f>SUMIFS([1]!Consolidado[[#All],[MONTO BFH]],[1]!Consolidado[[#All],[FECHA 2]],$A440,[1]!Consolidado[[#All],[MOD_F]],"AVN",[1]!Consolidado[[#All],[DEPARTAMENTO]],$X$2)/1000</f>
        <v>0</v>
      </c>
      <c r="Y440" s="19">
        <f>SUMIFS([1]!Consolidado[[#All],[MONTO BFH]],[1]!Consolidado[[#All],[FECHA 2]],$A440,[1]!Consolidado[[#All],[MOD_F]],"AVN",[1]!Consolidado[[#All],[DEPARTAMENTO]],$Y$2)/1000</f>
        <v>0</v>
      </c>
      <c r="Z440" s="19">
        <f>SUMIFS([1]!Consolidado[[#All],[MONTO BFH]],[1]!Consolidado[[#All],[FECHA 2]],$A440,[1]!Consolidado[[#All],[MOD_F]],"AVN",[1]!Consolidado[[#All],[DEPARTAMENTO]],$Z$2)/1000</f>
        <v>0</v>
      </c>
      <c r="AA440" s="21">
        <f t="shared" si="776"/>
        <v>2174.5749999999998</v>
      </c>
    </row>
    <row r="441" spans="1:27" ht="15" customHeight="1" x14ac:dyDescent="0.25">
      <c r="A441" s="69" t="s">
        <v>204</v>
      </c>
      <c r="B441" s="19">
        <f>SUMIFS([1]!Consolidado[[#All],[MONTO BFH]],[1]!Consolidado[[#All],[FECHA 2]],$A441,[1]!Consolidado[[#All],[MOD_F]],"AVN",[1]!Consolidado[[#All],[DEPARTAMENTO]],$B$2)/1000</f>
        <v>0</v>
      </c>
      <c r="C441" s="19">
        <f>SUMIFS([1]!Consolidado[[#All],[MONTO BFH]],[1]!Consolidado[[#All],[FECHA 2]],$A441,[1]!Consolidado[[#All],[MOD_F]],"AVN",[1]!Consolidado[[#All],[DEPARTAMENTO]],$C$2)/1000</f>
        <v>0</v>
      </c>
      <c r="D441" s="19">
        <f>SUMIFS([1]!Consolidado[[#All],[MONTO BFH]],[1]!Consolidado[[#All],[FECHA 2]],$A441,[1]!Consolidado[[#All],[MOD_F]],"AVN",[1]!Consolidado[[#All],[DEPARTAMENTO]],$D$2)/1000</f>
        <v>0</v>
      </c>
      <c r="E441" s="19">
        <f>SUMIFS([1]!Consolidado[[#All],[MONTO BFH]],[1]!Consolidado[[#All],[FECHA 2]],$A441,[1]!Consolidado[[#All],[MOD_F]],"AVN",[1]!Consolidado[[#All],[DEPARTAMENTO]],$E$2)/1000</f>
        <v>0</v>
      </c>
      <c r="F441" s="19">
        <f>SUMIFS([1]!Consolidado[[#All],[MONTO BFH]],[1]!Consolidado[[#All],[FECHA 2]],$A441,[1]!Consolidado[[#All],[MOD_F]],"AVN",[1]!Consolidado[[#All],[DEPARTAMENTO]],$F$2)/1000</f>
        <v>0</v>
      </c>
      <c r="G441" s="19">
        <f>SUMIFS([1]!Consolidado[[#All],[MONTO BFH]],[1]!Consolidado[[#All],[FECHA 2]],$A441,[1]!Consolidado[[#All],[MOD_F]],"AVN",[1]!Consolidado[[#All],[DEPARTAMENTO]],$G$2)/1000</f>
        <v>127.85</v>
      </c>
      <c r="H441" s="19">
        <f>SUMIFS([1]!Consolidado[[#All],[MONTO BFH]],[1]!Consolidado[[#All],[FECHA 2]],$A441,[1]!Consolidado[[#All],[MOD_F]],"AVN",[1]!Consolidado[[#All],[DEPARTAMENTO]],$H$2)/1000</f>
        <v>0</v>
      </c>
      <c r="I441" s="19">
        <f>SUMIFS([1]!Consolidado[[#All],[MONTO BFH]],[1]!Consolidado[[#All],[FECHA 2]],$A441,[1]!Consolidado[[#All],[MOD_F]],"AVN",[1]!Consolidado[[#All],[DEPARTAMENTO]],$I$2)/1000</f>
        <v>0</v>
      </c>
      <c r="J441" s="19">
        <f>SUMIFS([1]!Consolidado[[#All],[MONTO BFH]],[1]!Consolidado[[#All],[FECHA 2]],$A441,[1]!Consolidado[[#All],[MOD_F]],"AVN",[1]!Consolidado[[#All],[DEPARTAMENTO]],$J$2)/1000</f>
        <v>0</v>
      </c>
      <c r="K441" s="19">
        <f>SUMIFS([1]!Consolidado[[#All],[MONTO BFH]],[1]!Consolidado[[#All],[FECHA 2]],$A441,[1]!Consolidado[[#All],[MOD_F]],"AVN",[1]!Consolidado[[#All],[DEPARTAMENTO]],$K$2)/1000</f>
        <v>0</v>
      </c>
      <c r="L441" s="19">
        <f>SUMIFS([1]!Consolidado[[#All],[MONTO BFH]],[1]!Consolidado[[#All],[FECHA 2]],$A441,[1]!Consolidado[[#All],[MOD_F]],"AVN",[1]!Consolidado[[#All],[DEPARTAMENTO]],$L$2)/1000</f>
        <v>118.785</v>
      </c>
      <c r="M441" s="19">
        <f>SUMIFS([1]!Consolidado[[#All],[MONTO BFH]],[1]!Consolidado[[#All],[FECHA 2]],$A441,[1]!Consolidado[[#All],[MOD_F]],"AVN",[1]!Consolidado[[#All],[DEPARTAMENTO]],$M$2)/1000</f>
        <v>0</v>
      </c>
      <c r="N441" s="19">
        <f>SUMIFS([1]!Consolidado[[#All],[MONTO BFH]],[1]!Consolidado[[#All],[FECHA 2]],$A441,[1]!Consolidado[[#All],[MOD_F]],"AVN",[1]!Consolidado[[#All],[DEPARTAMENTO]],$N$2)/1000</f>
        <v>1706.8</v>
      </c>
      <c r="O441" s="19">
        <f>SUMIFS([1]!Consolidado[[#All],[MONTO BFH]],[1]!Consolidado[[#All],[FECHA 2]],$A441,[1]!Consolidado[[#All],[MOD_F]],"AVN",[1]!Consolidado[[#All],[DEPARTAMENTO]],$O$2)/1000</f>
        <v>0</v>
      </c>
      <c r="P441" s="19">
        <f>SUMIFS([1]!Consolidado[[#All],[MONTO BFH]],[1]!Consolidado[[#All],[FECHA 2]],$A441,[1]!Consolidado[[#All],[MOD_F]],"AVN",[1]!Consolidado[[#All],[DEPARTAMENTO]],$P$2)/1000</f>
        <v>0</v>
      </c>
      <c r="Q441" s="19">
        <f>SUMIFS([1]!Consolidado[[#All],[MONTO BFH]],[1]!Consolidado[[#All],[FECHA 2]],$A441,[1]!Consolidado[[#All],[MOD_F]],"AVN",[1]!Consolidado[[#All],[DEPARTAMENTO]],$Q$2)/1000</f>
        <v>0</v>
      </c>
      <c r="R441" s="19">
        <f>SUMIFS([1]!Consolidado[[#All],[MONTO BFH]],[1]!Consolidado[[#All],[FECHA 2]],$A441,[1]!Consolidado[[#All],[MOD_F]],"AVN",[1]!Consolidado[[#All],[DEPARTAMENTO]],$R$2)/1000</f>
        <v>0</v>
      </c>
      <c r="S441" s="19">
        <f>SUMIFS([1]!Consolidado[[#All],[MONTO BFH]],[1]!Consolidado[[#All],[FECHA 2]],$A441,[1]!Consolidado[[#All],[MOD_F]],"AVN",[1]!Consolidado[[#All],[DEPARTAMENTO]],$S$2)/1000</f>
        <v>0</v>
      </c>
      <c r="T441" s="19">
        <f>SUMIFS([1]!Consolidado[[#All],[MONTO BFH]],[1]!Consolidado[[#All],[FECHA 2]],$A441,[1]!Consolidado[[#All],[MOD_F]],"AVN",[1]!Consolidado[[#All],[DEPARTAMENTO]],$T$2)/1000</f>
        <v>0</v>
      </c>
      <c r="U441" s="19">
        <f>SUMIFS([1]!Consolidado[[#All],[MONTO BFH]],[1]!Consolidado[[#All],[FECHA 2]],$A441,[1]!Consolidado[[#All],[MOD_F]],"AVN",[1]!Consolidado[[#All],[DEPARTAMENTO]],$U$2)/1000</f>
        <v>157.55500000000001</v>
      </c>
      <c r="V441" s="19">
        <f>SUMIFS([1]!Consolidado[[#All],[MONTO BFH]],[1]!Consolidado[[#All],[FECHA 2]],$A441,[1]!Consolidado[[#All],[MOD_F]],"AVN",[1]!Consolidado[[#All],[DEPARTAMENTO]],$V$2)/1000</f>
        <v>0</v>
      </c>
      <c r="W441" s="19">
        <f>SUMIFS([1]!Consolidado[[#All],[MONTO BFH]],[1]!Consolidado[[#All],[FECHA 2]],$A441,[1]!Consolidado[[#All],[MOD_F]],"AVN",[1]!Consolidado[[#All],[DEPARTAMENTO]],$W$2)/1000</f>
        <v>0</v>
      </c>
      <c r="X441" s="19">
        <f>SUMIFS([1]!Consolidado[[#All],[MONTO BFH]],[1]!Consolidado[[#All],[FECHA 2]],$A441,[1]!Consolidado[[#All],[MOD_F]],"AVN",[1]!Consolidado[[#All],[DEPARTAMENTO]],$X$2)/1000</f>
        <v>0</v>
      </c>
      <c r="Y441" s="19">
        <f>SUMIFS([1]!Consolidado[[#All],[MONTO BFH]],[1]!Consolidado[[#All],[FECHA 2]],$A441,[1]!Consolidado[[#All],[MOD_F]],"AVN",[1]!Consolidado[[#All],[DEPARTAMENTO]],$Y$2)/1000</f>
        <v>0</v>
      </c>
      <c r="Z441" s="19">
        <f>SUMIFS([1]!Consolidado[[#All],[MONTO BFH]],[1]!Consolidado[[#All],[FECHA 2]],$A441,[1]!Consolidado[[#All],[MOD_F]],"AVN",[1]!Consolidado[[#All],[DEPARTAMENTO]],$Z$2)/1000</f>
        <v>0</v>
      </c>
      <c r="AA441" s="21">
        <f t="shared" si="776"/>
        <v>2110.9899999999998</v>
      </c>
    </row>
    <row r="442" spans="1:27" ht="15" customHeight="1" x14ac:dyDescent="0.25">
      <c r="A442" s="69" t="s">
        <v>205</v>
      </c>
      <c r="B442" s="19">
        <f>SUMIFS([1]!Consolidado[[#All],[MONTO BFH]],[1]!Consolidado[[#All],[FECHA 2]],$A442,[1]!Consolidado[[#All],[MOD_F]],"AVN",[1]!Consolidado[[#All],[DEPARTAMENTO]],$B$2)/1000</f>
        <v>0</v>
      </c>
      <c r="C442" s="19">
        <f>SUMIFS([1]!Consolidado[[#All],[MONTO BFH]],[1]!Consolidado[[#All],[FECHA 2]],$A442,[1]!Consolidado[[#All],[MOD_F]],"AVN",[1]!Consolidado[[#All],[DEPARTAMENTO]],$C$2)/1000</f>
        <v>0</v>
      </c>
      <c r="D442" s="19">
        <f>SUMIFS([1]!Consolidado[[#All],[MONTO BFH]],[1]!Consolidado[[#All],[FECHA 2]],$A442,[1]!Consolidado[[#All],[MOD_F]],"AVN",[1]!Consolidado[[#All],[DEPARTAMENTO]],$D$2)/1000</f>
        <v>0</v>
      </c>
      <c r="E442" s="19">
        <f>SUMIFS([1]!Consolidado[[#All],[MONTO BFH]],[1]!Consolidado[[#All],[FECHA 2]],$A442,[1]!Consolidado[[#All],[MOD_F]],"AVN",[1]!Consolidado[[#All],[DEPARTAMENTO]],$E$2)/1000</f>
        <v>0</v>
      </c>
      <c r="F442" s="19">
        <f>SUMIFS([1]!Consolidado[[#All],[MONTO BFH]],[1]!Consolidado[[#All],[FECHA 2]],$A442,[1]!Consolidado[[#All],[MOD_F]],"AVN",[1]!Consolidado[[#All],[DEPARTAMENTO]],$F$2)/1000</f>
        <v>0</v>
      </c>
      <c r="G442" s="19">
        <f>SUMIFS([1]!Consolidado[[#All],[MONTO BFH]],[1]!Consolidado[[#All],[FECHA 2]],$A442,[1]!Consolidado[[#All],[MOD_F]],"AVN",[1]!Consolidado[[#All],[DEPARTAMENTO]],$G$2)/1000</f>
        <v>0</v>
      </c>
      <c r="H442" s="19">
        <f>SUMIFS([1]!Consolidado[[#All],[MONTO BFH]],[1]!Consolidado[[#All],[FECHA 2]],$A442,[1]!Consolidado[[#All],[MOD_F]],"AVN",[1]!Consolidado[[#All],[DEPARTAMENTO]],$H$2)/1000</f>
        <v>0</v>
      </c>
      <c r="I442" s="19">
        <f>SUMIFS([1]!Consolidado[[#All],[MONTO BFH]],[1]!Consolidado[[#All],[FECHA 2]],$A442,[1]!Consolidado[[#All],[MOD_F]],"AVN",[1]!Consolidado[[#All],[DEPARTAMENTO]],$I$2)/1000</f>
        <v>0</v>
      </c>
      <c r="J442" s="19">
        <f>SUMIFS([1]!Consolidado[[#All],[MONTO BFH]],[1]!Consolidado[[#All],[FECHA 2]],$A442,[1]!Consolidado[[#All],[MOD_F]],"AVN",[1]!Consolidado[[#All],[DEPARTAMENTO]],$J$2)/1000</f>
        <v>0</v>
      </c>
      <c r="K442" s="19">
        <f>SUMIFS([1]!Consolidado[[#All],[MONTO BFH]],[1]!Consolidado[[#All],[FECHA 2]],$A442,[1]!Consolidado[[#All],[MOD_F]],"AVN",[1]!Consolidado[[#All],[DEPARTAMENTO]],$K$2)/1000</f>
        <v>0</v>
      </c>
      <c r="L442" s="19">
        <f>SUMIFS([1]!Consolidado[[#All],[MONTO BFH]],[1]!Consolidado[[#All],[FECHA 2]],$A442,[1]!Consolidado[[#All],[MOD_F]],"AVN",[1]!Consolidado[[#All],[DEPARTAMENTO]],$L$2)/1000</f>
        <v>414.44499999999999</v>
      </c>
      <c r="M442" s="19">
        <f>SUMIFS([1]!Consolidado[[#All],[MONTO BFH]],[1]!Consolidado[[#All],[FECHA 2]],$A442,[1]!Consolidado[[#All],[MOD_F]],"AVN",[1]!Consolidado[[#All],[DEPARTAMENTO]],$M$2)/1000</f>
        <v>0</v>
      </c>
      <c r="N442" s="19">
        <f>SUMIFS([1]!Consolidado[[#All],[MONTO BFH]],[1]!Consolidado[[#All],[FECHA 2]],$A442,[1]!Consolidado[[#All],[MOD_F]],"AVN",[1]!Consolidado[[#All],[DEPARTAMENTO]],$N$2)/1000</f>
        <v>0</v>
      </c>
      <c r="O442" s="19">
        <f>SUMIFS([1]!Consolidado[[#All],[MONTO BFH]],[1]!Consolidado[[#All],[FECHA 2]],$A442,[1]!Consolidado[[#All],[MOD_F]],"AVN",[1]!Consolidado[[#All],[DEPARTAMENTO]],$O$2)/1000</f>
        <v>0</v>
      </c>
      <c r="P442" s="19">
        <f>SUMIFS([1]!Consolidado[[#All],[MONTO BFH]],[1]!Consolidado[[#All],[FECHA 2]],$A442,[1]!Consolidado[[#All],[MOD_F]],"AVN",[1]!Consolidado[[#All],[DEPARTAMENTO]],$P$2)/1000</f>
        <v>0</v>
      </c>
      <c r="Q442" s="19">
        <f>SUMIFS([1]!Consolidado[[#All],[MONTO BFH]],[1]!Consolidado[[#All],[FECHA 2]],$A442,[1]!Consolidado[[#All],[MOD_F]],"AVN",[1]!Consolidado[[#All],[DEPARTAMENTO]],$Q$2)/1000</f>
        <v>0</v>
      </c>
      <c r="R442" s="19">
        <f>SUMIFS([1]!Consolidado[[#All],[MONTO BFH]],[1]!Consolidado[[#All],[FECHA 2]],$A442,[1]!Consolidado[[#All],[MOD_F]],"AVN",[1]!Consolidado[[#All],[DEPARTAMENTO]],$R$2)/1000</f>
        <v>0</v>
      </c>
      <c r="S442" s="19">
        <f>SUMIFS([1]!Consolidado[[#All],[MONTO BFH]],[1]!Consolidado[[#All],[FECHA 2]],$A442,[1]!Consolidado[[#All],[MOD_F]],"AVN",[1]!Consolidado[[#All],[DEPARTAMENTO]],$S$2)/1000</f>
        <v>0</v>
      </c>
      <c r="T442" s="19">
        <f>SUMIFS([1]!Consolidado[[#All],[MONTO BFH]],[1]!Consolidado[[#All],[FECHA 2]],$A442,[1]!Consolidado[[#All],[MOD_F]],"AVN",[1]!Consolidado[[#All],[DEPARTAMENTO]],$T$2)/1000</f>
        <v>0</v>
      </c>
      <c r="U442" s="19">
        <f>SUMIFS([1]!Consolidado[[#All],[MONTO BFH]],[1]!Consolidado[[#All],[FECHA 2]],$A442,[1]!Consolidado[[#All],[MOD_F]],"AVN",[1]!Consolidado[[#All],[DEPARTAMENTO]],$U$2)/1000</f>
        <v>97.2</v>
      </c>
      <c r="V442" s="19">
        <f>SUMIFS([1]!Consolidado[[#All],[MONTO BFH]],[1]!Consolidado[[#All],[FECHA 2]],$A442,[1]!Consolidado[[#All],[MOD_F]],"AVN",[1]!Consolidado[[#All],[DEPARTAMENTO]],$V$2)/1000</f>
        <v>0</v>
      </c>
      <c r="W442" s="19">
        <f>SUMIFS([1]!Consolidado[[#All],[MONTO BFH]],[1]!Consolidado[[#All],[FECHA 2]],$A442,[1]!Consolidado[[#All],[MOD_F]],"AVN",[1]!Consolidado[[#All],[DEPARTAMENTO]],$W$2)/1000</f>
        <v>0</v>
      </c>
      <c r="X442" s="19">
        <f>SUMIFS([1]!Consolidado[[#All],[MONTO BFH]],[1]!Consolidado[[#All],[FECHA 2]],$A442,[1]!Consolidado[[#All],[MOD_F]],"AVN",[1]!Consolidado[[#All],[DEPARTAMENTO]],$X$2)/1000</f>
        <v>0</v>
      </c>
      <c r="Y442" s="19">
        <f>SUMIFS([1]!Consolidado[[#All],[MONTO BFH]],[1]!Consolidado[[#All],[FECHA 2]],$A442,[1]!Consolidado[[#All],[MOD_F]],"AVN",[1]!Consolidado[[#All],[DEPARTAMENTO]],$Y$2)/1000</f>
        <v>0</v>
      </c>
      <c r="Z442" s="19">
        <f>SUMIFS([1]!Consolidado[[#All],[MONTO BFH]],[1]!Consolidado[[#All],[FECHA 2]],$A442,[1]!Consolidado[[#All],[MOD_F]],"AVN",[1]!Consolidado[[#All],[DEPARTAMENTO]],$Z$2)/1000</f>
        <v>0</v>
      </c>
      <c r="AA442" s="21">
        <f t="shared" si="776"/>
        <v>511.64499999999998</v>
      </c>
    </row>
    <row r="443" spans="1:27" ht="15" customHeight="1" x14ac:dyDescent="0.25">
      <c r="A443" s="69" t="s">
        <v>206</v>
      </c>
      <c r="B443" s="19">
        <f>SUMIFS([1]!Consolidado[[#All],[MONTO BFH]],[1]!Consolidado[[#All],[FECHA 2]],$A443,[1]!Consolidado[[#All],[MOD_F]],"AVN",[1]!Consolidado[[#All],[DEPARTAMENTO]],$B$2)/1000</f>
        <v>0</v>
      </c>
      <c r="C443" s="19">
        <f>SUMIFS([1]!Consolidado[[#All],[MONTO BFH]],[1]!Consolidado[[#All],[FECHA 2]],$A443,[1]!Consolidado[[#All],[MOD_F]],"AVN",[1]!Consolidado[[#All],[DEPARTAMENTO]],$C$2)/1000</f>
        <v>0</v>
      </c>
      <c r="D443" s="19">
        <f>SUMIFS([1]!Consolidado[[#All],[MONTO BFH]],[1]!Consolidado[[#All],[FECHA 2]],$A443,[1]!Consolidado[[#All],[MOD_F]],"AVN",[1]!Consolidado[[#All],[DEPARTAMENTO]],$D$2)/1000</f>
        <v>0</v>
      </c>
      <c r="E443" s="19">
        <f>SUMIFS([1]!Consolidado[[#All],[MONTO BFH]],[1]!Consolidado[[#All],[FECHA 2]],$A443,[1]!Consolidado[[#All],[MOD_F]],"AVN",[1]!Consolidado[[#All],[DEPARTAMENTO]],$E$2)/1000</f>
        <v>0</v>
      </c>
      <c r="F443" s="19">
        <f>SUMIFS([1]!Consolidado[[#All],[MONTO BFH]],[1]!Consolidado[[#All],[FECHA 2]],$A443,[1]!Consolidado[[#All],[MOD_F]],"AVN",[1]!Consolidado[[#All],[DEPARTAMENTO]],$F$2)/1000</f>
        <v>0</v>
      </c>
      <c r="G443" s="19">
        <f>SUMIFS([1]!Consolidado[[#All],[MONTO BFH]],[1]!Consolidado[[#All],[FECHA 2]],$A443,[1]!Consolidado[[#All],[MOD_F]],"AVN",[1]!Consolidado[[#All],[DEPARTAMENTO]],$G$2)/1000</f>
        <v>31.6</v>
      </c>
      <c r="H443" s="19">
        <f>SUMIFS([1]!Consolidado[[#All],[MONTO BFH]],[1]!Consolidado[[#All],[FECHA 2]],$A443,[1]!Consolidado[[#All],[MOD_F]],"AVN",[1]!Consolidado[[#All],[DEPARTAMENTO]],$H$2)/1000</f>
        <v>0</v>
      </c>
      <c r="I443" s="19">
        <f>SUMIFS([1]!Consolidado[[#All],[MONTO BFH]],[1]!Consolidado[[#All],[FECHA 2]],$A443,[1]!Consolidado[[#All],[MOD_F]],"AVN",[1]!Consolidado[[#All],[DEPARTAMENTO]],$I$2)/1000</f>
        <v>0</v>
      </c>
      <c r="J443" s="19">
        <f>SUMIFS([1]!Consolidado[[#All],[MONTO BFH]],[1]!Consolidado[[#All],[FECHA 2]],$A443,[1]!Consolidado[[#All],[MOD_F]],"AVN",[1]!Consolidado[[#All],[DEPARTAMENTO]],$J$2)/1000</f>
        <v>0</v>
      </c>
      <c r="K443" s="19">
        <f>SUMIFS([1]!Consolidado[[#All],[MONTO BFH]],[1]!Consolidado[[#All],[FECHA 2]],$A443,[1]!Consolidado[[#All],[MOD_F]],"AVN",[1]!Consolidado[[#All],[DEPARTAMENTO]],$K$2)/1000</f>
        <v>0</v>
      </c>
      <c r="L443" s="19">
        <f>SUMIFS([1]!Consolidado[[#All],[MONTO BFH]],[1]!Consolidado[[#All],[FECHA 2]],$A443,[1]!Consolidado[[#All],[MOD_F]],"AVN",[1]!Consolidado[[#All],[DEPARTAMENTO]],$L$2)/1000</f>
        <v>201.285</v>
      </c>
      <c r="M443" s="19">
        <f>SUMIFS([1]!Consolidado[[#All],[MONTO BFH]],[1]!Consolidado[[#All],[FECHA 2]],$A443,[1]!Consolidado[[#All],[MOD_F]],"AVN",[1]!Consolidado[[#All],[DEPARTAMENTO]],$M$2)/1000</f>
        <v>0</v>
      </c>
      <c r="N443" s="19">
        <f>SUMIFS([1]!Consolidado[[#All],[MONTO BFH]],[1]!Consolidado[[#All],[FECHA 2]],$A443,[1]!Consolidado[[#All],[MOD_F]],"AVN",[1]!Consolidado[[#All],[DEPARTAMENTO]],$N$2)/1000</f>
        <v>4576.1000000000004</v>
      </c>
      <c r="O443" s="19">
        <f>SUMIFS([1]!Consolidado[[#All],[MONTO BFH]],[1]!Consolidado[[#All],[FECHA 2]],$A443,[1]!Consolidado[[#All],[MOD_F]],"AVN",[1]!Consolidado[[#All],[DEPARTAMENTO]],$O$2)/1000</f>
        <v>0</v>
      </c>
      <c r="P443" s="19">
        <f>SUMIFS([1]!Consolidado[[#All],[MONTO BFH]],[1]!Consolidado[[#All],[FECHA 2]],$A443,[1]!Consolidado[[#All],[MOD_F]],"AVN",[1]!Consolidado[[#All],[DEPARTAMENTO]],$P$2)/1000</f>
        <v>0</v>
      </c>
      <c r="Q443" s="19">
        <f>SUMIFS([1]!Consolidado[[#All],[MONTO BFH]],[1]!Consolidado[[#All],[FECHA 2]],$A443,[1]!Consolidado[[#All],[MOD_F]],"AVN",[1]!Consolidado[[#All],[DEPARTAMENTO]],$Q$2)/1000</f>
        <v>0</v>
      </c>
      <c r="R443" s="19">
        <f>SUMIFS([1]!Consolidado[[#All],[MONTO BFH]],[1]!Consolidado[[#All],[FECHA 2]],$A443,[1]!Consolidado[[#All],[MOD_F]],"AVN",[1]!Consolidado[[#All],[DEPARTAMENTO]],$R$2)/1000</f>
        <v>0</v>
      </c>
      <c r="S443" s="19">
        <f>SUMIFS([1]!Consolidado[[#All],[MONTO BFH]],[1]!Consolidado[[#All],[FECHA 2]],$A443,[1]!Consolidado[[#All],[MOD_F]],"AVN",[1]!Consolidado[[#All],[DEPARTAMENTO]],$S$2)/1000</f>
        <v>0</v>
      </c>
      <c r="T443" s="19">
        <f>SUMIFS([1]!Consolidado[[#All],[MONTO BFH]],[1]!Consolidado[[#All],[FECHA 2]],$A443,[1]!Consolidado[[#All],[MOD_F]],"AVN",[1]!Consolidado[[#All],[DEPARTAMENTO]],$T$2)/1000</f>
        <v>0</v>
      </c>
      <c r="U443" s="19">
        <f>SUMIFS([1]!Consolidado[[#All],[MONTO BFH]],[1]!Consolidado[[#All],[FECHA 2]],$A443,[1]!Consolidado[[#All],[MOD_F]],"AVN",[1]!Consolidado[[#All],[DEPARTAMENTO]],$U$2)/1000</f>
        <v>336.54</v>
      </c>
      <c r="V443" s="19">
        <f>SUMIFS([1]!Consolidado[[#All],[MONTO BFH]],[1]!Consolidado[[#All],[FECHA 2]],$A443,[1]!Consolidado[[#All],[MOD_F]],"AVN",[1]!Consolidado[[#All],[DEPARTAMENTO]],$V$2)/1000</f>
        <v>0</v>
      </c>
      <c r="W443" s="19">
        <f>SUMIFS([1]!Consolidado[[#All],[MONTO BFH]],[1]!Consolidado[[#All],[FECHA 2]],$A443,[1]!Consolidado[[#All],[MOD_F]],"AVN",[1]!Consolidado[[#All],[DEPARTAMENTO]],$W$2)/1000</f>
        <v>0</v>
      </c>
      <c r="X443" s="19">
        <f>SUMIFS([1]!Consolidado[[#All],[MONTO BFH]],[1]!Consolidado[[#All],[FECHA 2]],$A443,[1]!Consolidado[[#All],[MOD_F]],"AVN",[1]!Consolidado[[#All],[DEPARTAMENTO]],$X$2)/1000</f>
        <v>0</v>
      </c>
      <c r="Y443" s="19">
        <f>SUMIFS([1]!Consolidado[[#All],[MONTO BFH]],[1]!Consolidado[[#All],[FECHA 2]],$A443,[1]!Consolidado[[#All],[MOD_F]],"AVN",[1]!Consolidado[[#All],[DEPARTAMENTO]],$Y$2)/1000</f>
        <v>0</v>
      </c>
      <c r="Z443" s="19">
        <f>SUMIFS([1]!Consolidado[[#All],[MONTO BFH]],[1]!Consolidado[[#All],[FECHA 2]],$A443,[1]!Consolidado[[#All],[MOD_F]],"AVN",[1]!Consolidado[[#All],[DEPARTAMENTO]],$Z$2)/1000</f>
        <v>0</v>
      </c>
      <c r="AA443" s="21">
        <f t="shared" si="776"/>
        <v>5145.5250000000005</v>
      </c>
    </row>
    <row r="444" spans="1:27" ht="15" customHeight="1" x14ac:dyDescent="0.25">
      <c r="A444" s="69" t="s">
        <v>207</v>
      </c>
      <c r="B444" s="19">
        <f>SUMIFS([1]!Consolidado[[#All],[MONTO BFH]],[1]!Consolidado[[#All],[FECHA 2]],$A444,[1]!Consolidado[[#All],[MOD_F]],"AVN",[1]!Consolidado[[#All],[DEPARTAMENTO]],$B$2)/1000</f>
        <v>0</v>
      </c>
      <c r="C444" s="19">
        <f>SUMIFS([1]!Consolidado[[#All],[MONTO BFH]],[1]!Consolidado[[#All],[FECHA 2]],$A444,[1]!Consolidado[[#All],[MOD_F]],"AVN",[1]!Consolidado[[#All],[DEPARTAMENTO]],$C$2)/1000</f>
        <v>0</v>
      </c>
      <c r="D444" s="19">
        <f>SUMIFS([1]!Consolidado[[#All],[MONTO BFH]],[1]!Consolidado[[#All],[FECHA 2]],$A444,[1]!Consolidado[[#All],[MOD_F]],"AVN",[1]!Consolidado[[#All],[DEPARTAMENTO]],$D$2)/1000</f>
        <v>0</v>
      </c>
      <c r="E444" s="19">
        <f>SUMIFS([1]!Consolidado[[#All],[MONTO BFH]],[1]!Consolidado[[#All],[FECHA 2]],$A444,[1]!Consolidado[[#All],[MOD_F]],"AVN",[1]!Consolidado[[#All],[DEPARTAMENTO]],$E$2)/1000</f>
        <v>0</v>
      </c>
      <c r="F444" s="19">
        <f>SUMIFS([1]!Consolidado[[#All],[MONTO BFH]],[1]!Consolidado[[#All],[FECHA 2]],$A444,[1]!Consolidado[[#All],[MOD_F]],"AVN",[1]!Consolidado[[#All],[DEPARTAMENTO]],$F$2)/1000</f>
        <v>0</v>
      </c>
      <c r="G444" s="19">
        <f>SUMIFS([1]!Consolidado[[#All],[MONTO BFH]],[1]!Consolidado[[#All],[FECHA 2]],$A444,[1]!Consolidado[[#All],[MOD_F]],"AVN",[1]!Consolidado[[#All],[DEPARTAMENTO]],$G$2)/1000</f>
        <v>31.6</v>
      </c>
      <c r="H444" s="19">
        <f>SUMIFS([1]!Consolidado[[#All],[MONTO BFH]],[1]!Consolidado[[#All],[FECHA 2]],$A444,[1]!Consolidado[[#All],[MOD_F]],"AVN",[1]!Consolidado[[#All],[DEPARTAMENTO]],$H$2)/1000</f>
        <v>0</v>
      </c>
      <c r="I444" s="19">
        <f>SUMIFS([1]!Consolidado[[#All],[MONTO BFH]],[1]!Consolidado[[#All],[FECHA 2]],$A444,[1]!Consolidado[[#All],[MOD_F]],"AVN",[1]!Consolidado[[#All],[DEPARTAMENTO]],$I$2)/1000</f>
        <v>0</v>
      </c>
      <c r="J444" s="19">
        <f>SUMIFS([1]!Consolidado[[#All],[MONTO BFH]],[1]!Consolidado[[#All],[FECHA 2]],$A444,[1]!Consolidado[[#All],[MOD_F]],"AVN",[1]!Consolidado[[#All],[DEPARTAMENTO]],$J$2)/1000</f>
        <v>0</v>
      </c>
      <c r="K444" s="19">
        <f>SUMIFS([1]!Consolidado[[#All],[MONTO BFH]],[1]!Consolidado[[#All],[FECHA 2]],$A444,[1]!Consolidado[[#All],[MOD_F]],"AVN",[1]!Consolidado[[#All],[DEPARTAMENTO]],$K$2)/1000</f>
        <v>0</v>
      </c>
      <c r="L444" s="19">
        <f>SUMIFS([1]!Consolidado[[#All],[MONTO BFH]],[1]!Consolidado[[#All],[FECHA 2]],$A444,[1]!Consolidado[[#All],[MOD_F]],"AVN",[1]!Consolidado[[#All],[DEPARTAMENTO]],$L$2)/1000</f>
        <v>800.98</v>
      </c>
      <c r="M444" s="19">
        <f>SUMIFS([1]!Consolidado[[#All],[MONTO BFH]],[1]!Consolidado[[#All],[FECHA 2]],$A444,[1]!Consolidado[[#All],[MOD_F]],"AVN",[1]!Consolidado[[#All],[DEPARTAMENTO]],$M$2)/1000</f>
        <v>36.75</v>
      </c>
      <c r="N444" s="19">
        <f>SUMIFS([1]!Consolidado[[#All],[MONTO BFH]],[1]!Consolidado[[#All],[FECHA 2]],$A444,[1]!Consolidado[[#All],[MOD_F]],"AVN",[1]!Consolidado[[#All],[DEPARTAMENTO]],$N$2)/1000</f>
        <v>7124.4</v>
      </c>
      <c r="O444" s="19">
        <f>SUMIFS([1]!Consolidado[[#All],[MONTO BFH]],[1]!Consolidado[[#All],[FECHA 2]],$A444,[1]!Consolidado[[#All],[MOD_F]],"AVN",[1]!Consolidado[[#All],[DEPARTAMENTO]],$O$2)/1000</f>
        <v>517.59</v>
      </c>
      <c r="P444" s="19">
        <f>SUMIFS([1]!Consolidado[[#All],[MONTO BFH]],[1]!Consolidado[[#All],[FECHA 2]],$A444,[1]!Consolidado[[#All],[MOD_F]],"AVN",[1]!Consolidado[[#All],[DEPARTAMENTO]],$P$2)/1000</f>
        <v>1234.4608999999998</v>
      </c>
      <c r="Q444" s="19">
        <f>SUMIFS([1]!Consolidado[[#All],[MONTO BFH]],[1]!Consolidado[[#All],[FECHA 2]],$A444,[1]!Consolidado[[#All],[MOD_F]],"AVN",[1]!Consolidado[[#All],[DEPARTAMENTO]],$Q$2)/1000</f>
        <v>0</v>
      </c>
      <c r="R444" s="19">
        <f>SUMIFS([1]!Consolidado[[#All],[MONTO BFH]],[1]!Consolidado[[#All],[FECHA 2]],$A444,[1]!Consolidado[[#All],[MOD_F]],"AVN",[1]!Consolidado[[#All],[DEPARTAMENTO]],$R$2)/1000</f>
        <v>0</v>
      </c>
      <c r="S444" s="19">
        <f>SUMIFS([1]!Consolidado[[#All],[MONTO BFH]],[1]!Consolidado[[#All],[FECHA 2]],$A444,[1]!Consolidado[[#All],[MOD_F]],"AVN",[1]!Consolidado[[#All],[DEPARTAMENTO]],$S$2)/1000</f>
        <v>0</v>
      </c>
      <c r="T444" s="19">
        <f>SUMIFS([1]!Consolidado[[#All],[MONTO BFH]],[1]!Consolidado[[#All],[FECHA 2]],$A444,[1]!Consolidado[[#All],[MOD_F]],"AVN",[1]!Consolidado[[#All],[DEPARTAMENTO]],$T$2)/1000</f>
        <v>0</v>
      </c>
      <c r="U444" s="19">
        <f>SUMIFS([1]!Consolidado[[#All],[MONTO BFH]],[1]!Consolidado[[#All],[FECHA 2]],$A444,[1]!Consolidado[[#All],[MOD_F]],"AVN",[1]!Consolidado[[#All],[DEPARTAMENTO]],$U$2)/1000</f>
        <v>759.34500000000003</v>
      </c>
      <c r="V444" s="19">
        <f>SUMIFS([1]!Consolidado[[#All],[MONTO BFH]],[1]!Consolidado[[#All],[FECHA 2]],$A444,[1]!Consolidado[[#All],[MOD_F]],"AVN",[1]!Consolidado[[#All],[DEPARTAMENTO]],$V$2)/1000</f>
        <v>0</v>
      </c>
      <c r="W444" s="19">
        <f>SUMIFS([1]!Consolidado[[#All],[MONTO BFH]],[1]!Consolidado[[#All],[FECHA 2]],$A444,[1]!Consolidado[[#All],[MOD_F]],"AVN",[1]!Consolidado[[#All],[DEPARTAMENTO]],$W$2)/1000</f>
        <v>0</v>
      </c>
      <c r="X444" s="19">
        <f>SUMIFS([1]!Consolidado[[#All],[MONTO BFH]],[1]!Consolidado[[#All],[FECHA 2]],$A444,[1]!Consolidado[[#All],[MOD_F]],"AVN",[1]!Consolidado[[#All],[DEPARTAMENTO]],$X$2)/1000</f>
        <v>0</v>
      </c>
      <c r="Y444" s="19">
        <f>SUMIFS([1]!Consolidado[[#All],[MONTO BFH]],[1]!Consolidado[[#All],[FECHA 2]],$A444,[1]!Consolidado[[#All],[MOD_F]],"AVN",[1]!Consolidado[[#All],[DEPARTAMENTO]],$Y$2)/1000</f>
        <v>0</v>
      </c>
      <c r="Z444" s="19">
        <f>SUMIFS([1]!Consolidado[[#All],[MONTO BFH]],[1]!Consolidado[[#All],[FECHA 2]],$A444,[1]!Consolidado[[#All],[MOD_F]],"AVN",[1]!Consolidado[[#All],[DEPARTAMENTO]],$Z$2)/1000</f>
        <v>0</v>
      </c>
      <c r="AA444" s="21">
        <f t="shared" si="776"/>
        <v>10505.125899999999</v>
      </c>
    </row>
    <row r="445" spans="1:27" ht="15" customHeight="1" x14ac:dyDescent="0.25">
      <c r="A445" s="69" t="s">
        <v>208</v>
      </c>
      <c r="B445" s="19">
        <f>SUMIFS([1]!Consolidado[[#All],[MONTO BFH]],[1]!Consolidado[[#All],[FECHA 2]],$A445,[1]!Consolidado[[#All],[MOD_F]],"AVN",[1]!Consolidado[[#All],[DEPARTAMENTO]],$B$2)/1000</f>
        <v>0</v>
      </c>
      <c r="C445" s="19">
        <f>SUMIFS([1]!Consolidado[[#All],[MONTO BFH]],[1]!Consolidado[[#All],[FECHA 2]],$A445,[1]!Consolidado[[#All],[MOD_F]],"AVN",[1]!Consolidado[[#All],[DEPARTAMENTO]],$C$2)/1000</f>
        <v>0</v>
      </c>
      <c r="D445" s="19">
        <f>SUMIFS([1]!Consolidado[[#All],[MONTO BFH]],[1]!Consolidado[[#All],[FECHA 2]],$A445,[1]!Consolidado[[#All],[MOD_F]],"AVN",[1]!Consolidado[[#All],[DEPARTAMENTO]],$D$2)/1000</f>
        <v>0</v>
      </c>
      <c r="E445" s="19">
        <f>SUMIFS([1]!Consolidado[[#All],[MONTO BFH]],[1]!Consolidado[[#All],[FECHA 2]],$A445,[1]!Consolidado[[#All],[MOD_F]],"AVN",[1]!Consolidado[[#All],[DEPARTAMENTO]],$E$2)/1000</f>
        <v>0</v>
      </c>
      <c r="F445" s="19">
        <f>SUMIFS([1]!Consolidado[[#All],[MONTO BFH]],[1]!Consolidado[[#All],[FECHA 2]],$A445,[1]!Consolidado[[#All],[MOD_F]],"AVN",[1]!Consolidado[[#All],[DEPARTAMENTO]],$F$2)/1000</f>
        <v>0</v>
      </c>
      <c r="G445" s="19">
        <f>SUMIFS([1]!Consolidado[[#All],[MONTO BFH]],[1]!Consolidado[[#All],[FECHA 2]],$A445,[1]!Consolidado[[#All],[MOD_F]],"AVN",[1]!Consolidado[[#All],[DEPARTAMENTO]],$G$2)/1000</f>
        <v>31.6</v>
      </c>
      <c r="H445" s="19">
        <f>SUMIFS([1]!Consolidado[[#All],[MONTO BFH]],[1]!Consolidado[[#All],[FECHA 2]],$A445,[1]!Consolidado[[#All],[MOD_F]],"AVN",[1]!Consolidado[[#All],[DEPARTAMENTO]],$H$2)/1000</f>
        <v>0</v>
      </c>
      <c r="I445" s="19">
        <f>SUMIFS([1]!Consolidado[[#All],[MONTO BFH]],[1]!Consolidado[[#All],[FECHA 2]],$A445,[1]!Consolidado[[#All],[MOD_F]],"AVN",[1]!Consolidado[[#All],[DEPARTAMENTO]],$I$2)/1000</f>
        <v>0</v>
      </c>
      <c r="J445" s="19">
        <f>SUMIFS([1]!Consolidado[[#All],[MONTO BFH]],[1]!Consolidado[[#All],[FECHA 2]],$A445,[1]!Consolidado[[#All],[MOD_F]],"AVN",[1]!Consolidado[[#All],[DEPARTAMENTO]],$J$2)/1000</f>
        <v>0</v>
      </c>
      <c r="K445" s="19">
        <f>SUMIFS([1]!Consolidado[[#All],[MONTO BFH]],[1]!Consolidado[[#All],[FECHA 2]],$A445,[1]!Consolidado[[#All],[MOD_F]],"AVN",[1]!Consolidado[[#All],[DEPARTAMENTO]],$K$2)/1000</f>
        <v>0</v>
      </c>
      <c r="L445" s="19">
        <f>SUMIFS([1]!Consolidado[[#All],[MONTO BFH]],[1]!Consolidado[[#All],[FECHA 2]],$A445,[1]!Consolidado[[#All],[MOD_F]],"AVN",[1]!Consolidado[[#All],[DEPARTAMENTO]],$L$2)/1000</f>
        <v>190.04499999999999</v>
      </c>
      <c r="M445" s="19">
        <f>SUMIFS([1]!Consolidado[[#All],[MONTO BFH]],[1]!Consolidado[[#All],[FECHA 2]],$A445,[1]!Consolidado[[#All],[MOD_F]],"AVN",[1]!Consolidado[[#All],[DEPARTAMENTO]],$M$2)/1000</f>
        <v>0</v>
      </c>
      <c r="N445" s="19">
        <f>SUMIFS([1]!Consolidado[[#All],[MONTO BFH]],[1]!Consolidado[[#All],[FECHA 2]],$A445,[1]!Consolidado[[#All],[MOD_F]],"AVN",[1]!Consolidado[[#All],[DEPARTAMENTO]],$N$2)/1000</f>
        <v>461.90499999999997</v>
      </c>
      <c r="O445" s="19">
        <f>SUMIFS([1]!Consolidado[[#All],[MONTO BFH]],[1]!Consolidado[[#All],[FECHA 2]],$A445,[1]!Consolidado[[#All],[MOD_F]],"AVN",[1]!Consolidado[[#All],[DEPARTAMENTO]],$O$2)/1000</f>
        <v>25878.62</v>
      </c>
      <c r="P445" s="19">
        <f>SUMIFS([1]!Consolidado[[#All],[MONTO BFH]],[1]!Consolidado[[#All],[FECHA 2]],$A445,[1]!Consolidado[[#All],[MOD_F]],"AVN",[1]!Consolidado[[#All],[DEPARTAMENTO]],$P$2)/1000</f>
        <v>0</v>
      </c>
      <c r="Q445" s="19">
        <f>SUMIFS([1]!Consolidado[[#All],[MONTO BFH]],[1]!Consolidado[[#All],[FECHA 2]],$A445,[1]!Consolidado[[#All],[MOD_F]],"AVN",[1]!Consolidado[[#All],[DEPARTAMENTO]],$Q$2)/1000</f>
        <v>0</v>
      </c>
      <c r="R445" s="19">
        <f>SUMIFS([1]!Consolidado[[#All],[MONTO BFH]],[1]!Consolidado[[#All],[FECHA 2]],$A445,[1]!Consolidado[[#All],[MOD_F]],"AVN",[1]!Consolidado[[#All],[DEPARTAMENTO]],$R$2)/1000</f>
        <v>0</v>
      </c>
      <c r="S445" s="19">
        <f>SUMIFS([1]!Consolidado[[#All],[MONTO BFH]],[1]!Consolidado[[#All],[FECHA 2]],$A445,[1]!Consolidado[[#All],[MOD_F]],"AVN",[1]!Consolidado[[#All],[DEPARTAMENTO]],$S$2)/1000</f>
        <v>0</v>
      </c>
      <c r="T445" s="19">
        <f>SUMIFS([1]!Consolidado[[#All],[MONTO BFH]],[1]!Consolidado[[#All],[FECHA 2]],$A445,[1]!Consolidado[[#All],[MOD_F]],"AVN",[1]!Consolidado[[#All],[DEPARTAMENTO]],$T$2)/1000</f>
        <v>0</v>
      </c>
      <c r="U445" s="19">
        <f>SUMIFS([1]!Consolidado[[#All],[MONTO BFH]],[1]!Consolidado[[#All],[FECHA 2]],$A445,[1]!Consolidado[[#All],[MOD_F]],"AVN",[1]!Consolidado[[#All],[DEPARTAMENTO]],$U$2)/1000</f>
        <v>603.95500000000004</v>
      </c>
      <c r="V445" s="19">
        <f>SUMIFS([1]!Consolidado[[#All],[MONTO BFH]],[1]!Consolidado[[#All],[FECHA 2]],$A445,[1]!Consolidado[[#All],[MOD_F]],"AVN",[1]!Consolidado[[#All],[DEPARTAMENTO]],$V$2)/1000</f>
        <v>0</v>
      </c>
      <c r="W445" s="19">
        <f>SUMIFS([1]!Consolidado[[#All],[MONTO BFH]],[1]!Consolidado[[#All],[FECHA 2]],$A445,[1]!Consolidado[[#All],[MOD_F]],"AVN",[1]!Consolidado[[#All],[DEPARTAMENTO]],$W$2)/1000</f>
        <v>712.8</v>
      </c>
      <c r="X445" s="19">
        <f>SUMIFS([1]!Consolidado[[#All],[MONTO BFH]],[1]!Consolidado[[#All],[FECHA 2]],$A445,[1]!Consolidado[[#All],[MOD_F]],"AVN",[1]!Consolidado[[#All],[DEPARTAMENTO]],$X$2)/1000</f>
        <v>0</v>
      </c>
      <c r="Y445" s="19">
        <f>SUMIFS([1]!Consolidado[[#All],[MONTO BFH]],[1]!Consolidado[[#All],[FECHA 2]],$A445,[1]!Consolidado[[#All],[MOD_F]],"AVN",[1]!Consolidado[[#All],[DEPARTAMENTO]],$Y$2)/1000</f>
        <v>0</v>
      </c>
      <c r="Z445" s="19">
        <f>SUMIFS([1]!Consolidado[[#All],[MONTO BFH]],[1]!Consolidado[[#All],[FECHA 2]],$A445,[1]!Consolidado[[#All],[MOD_F]],"AVN",[1]!Consolidado[[#All],[DEPARTAMENTO]],$Z$2)/1000</f>
        <v>842.4</v>
      </c>
      <c r="AA445" s="21">
        <f t="shared" si="776"/>
        <v>28721.325000000001</v>
      </c>
    </row>
    <row r="446" spans="1:27" ht="15" customHeight="1" x14ac:dyDescent="0.25">
      <c r="A446" s="69" t="s">
        <v>209</v>
      </c>
      <c r="B446" s="19">
        <f>SUMIFS([1]!Consolidado[[#All],[MONTO BFH]],[1]!Consolidado[[#All],[FECHA 2]],$A446,[1]!Consolidado[[#All],[MOD_F]],"AVN",[1]!Consolidado[[#All],[DEPARTAMENTO]],$B$2)/1000</f>
        <v>0</v>
      </c>
      <c r="C446" s="19">
        <f>SUMIFS([1]!Consolidado[[#All],[MONTO BFH]],[1]!Consolidado[[#All],[FECHA 2]],$A446,[1]!Consolidado[[#All],[MOD_F]],"AVN",[1]!Consolidado[[#All],[DEPARTAMENTO]],$C$2)/1000</f>
        <v>324</v>
      </c>
      <c r="D446" s="19">
        <f>SUMIFS([1]!Consolidado[[#All],[MONTO BFH]],[1]!Consolidado[[#All],[FECHA 2]],$A446,[1]!Consolidado[[#All],[MOD_F]],"AVN",[1]!Consolidado[[#All],[DEPARTAMENTO]],$D$2)/1000</f>
        <v>0</v>
      </c>
      <c r="E446" s="19">
        <f>SUMIFS([1]!Consolidado[[#All],[MONTO BFH]],[1]!Consolidado[[#All],[FECHA 2]],$A446,[1]!Consolidado[[#All],[MOD_F]],"AVN",[1]!Consolidado[[#All],[DEPARTAMENTO]],$E$2)/1000</f>
        <v>0</v>
      </c>
      <c r="F446" s="19">
        <f>SUMIFS([1]!Consolidado[[#All],[MONTO BFH]],[1]!Consolidado[[#All],[FECHA 2]],$A446,[1]!Consolidado[[#All],[MOD_F]],"AVN",[1]!Consolidado[[#All],[DEPARTAMENTO]],$F$2)/1000</f>
        <v>0</v>
      </c>
      <c r="G446" s="19">
        <f>SUMIFS([1]!Consolidado[[#All],[MONTO BFH]],[1]!Consolidado[[#All],[FECHA 2]],$A446,[1]!Consolidado[[#All],[MOD_F]],"AVN",[1]!Consolidado[[#All],[DEPARTAMENTO]],$G$2)/1000</f>
        <v>0</v>
      </c>
      <c r="H446" s="19">
        <f>SUMIFS([1]!Consolidado[[#All],[MONTO BFH]],[1]!Consolidado[[#All],[FECHA 2]],$A446,[1]!Consolidado[[#All],[MOD_F]],"AVN",[1]!Consolidado[[#All],[DEPARTAMENTO]],$H$2)/1000</f>
        <v>0</v>
      </c>
      <c r="I446" s="19">
        <f>SUMIFS([1]!Consolidado[[#All],[MONTO BFH]],[1]!Consolidado[[#All],[FECHA 2]],$A446,[1]!Consolidado[[#All],[MOD_F]],"AVN",[1]!Consolidado[[#All],[DEPARTAMENTO]],$I$2)/1000</f>
        <v>0</v>
      </c>
      <c r="J446" s="19">
        <f>SUMIFS([1]!Consolidado[[#All],[MONTO BFH]],[1]!Consolidado[[#All],[FECHA 2]],$A446,[1]!Consolidado[[#All],[MOD_F]],"AVN",[1]!Consolidado[[#All],[DEPARTAMENTO]],$J$2)/1000</f>
        <v>0</v>
      </c>
      <c r="K446" s="19">
        <f>SUMIFS([1]!Consolidado[[#All],[MONTO BFH]],[1]!Consolidado[[#All],[FECHA 2]],$A446,[1]!Consolidado[[#All],[MOD_F]],"AVN",[1]!Consolidado[[#All],[DEPARTAMENTO]],$K$2)/1000</f>
        <v>0</v>
      </c>
      <c r="L446" s="19">
        <f>SUMIFS([1]!Consolidado[[#All],[MONTO BFH]],[1]!Consolidado[[#All],[FECHA 2]],$A446,[1]!Consolidado[[#All],[MOD_F]],"AVN",[1]!Consolidado[[#All],[DEPARTAMENTO]],$L$2)/1000</f>
        <v>613.03200000000004</v>
      </c>
      <c r="M446" s="19">
        <f>SUMIFS([1]!Consolidado[[#All],[MONTO BFH]],[1]!Consolidado[[#All],[FECHA 2]],$A446,[1]!Consolidado[[#All],[MOD_F]],"AVN",[1]!Consolidado[[#All],[DEPARTAMENTO]],$M$2)/1000</f>
        <v>0</v>
      </c>
      <c r="N446" s="19">
        <f>SUMIFS([1]!Consolidado[[#All],[MONTO BFH]],[1]!Consolidado[[#All],[FECHA 2]],$A446,[1]!Consolidado[[#All],[MOD_F]],"AVN",[1]!Consolidado[[#All],[DEPARTAMENTO]],$N$2)/1000</f>
        <v>71.900000000000006</v>
      </c>
      <c r="O446" s="19">
        <f>SUMIFS([1]!Consolidado[[#All],[MONTO BFH]],[1]!Consolidado[[#All],[FECHA 2]],$A446,[1]!Consolidado[[#All],[MOD_F]],"AVN",[1]!Consolidado[[#All],[DEPARTAMENTO]],$O$2)/1000</f>
        <v>648</v>
      </c>
      <c r="P446" s="19">
        <f>SUMIFS([1]!Consolidado[[#All],[MONTO BFH]],[1]!Consolidado[[#All],[FECHA 2]],$A446,[1]!Consolidado[[#All],[MOD_F]],"AVN",[1]!Consolidado[[#All],[DEPARTAMENTO]],$P$2)/1000</f>
        <v>74.34</v>
      </c>
      <c r="Q446" s="19">
        <f>SUMIFS([1]!Consolidado[[#All],[MONTO BFH]],[1]!Consolidado[[#All],[FECHA 2]],$A446,[1]!Consolidado[[#All],[MOD_F]],"AVN",[1]!Consolidado[[#All],[DEPARTAMENTO]],$Q$2)/1000</f>
        <v>0</v>
      </c>
      <c r="R446" s="19">
        <f>SUMIFS([1]!Consolidado[[#All],[MONTO BFH]],[1]!Consolidado[[#All],[FECHA 2]],$A446,[1]!Consolidado[[#All],[MOD_F]],"AVN",[1]!Consolidado[[#All],[DEPARTAMENTO]],$R$2)/1000</f>
        <v>0</v>
      </c>
      <c r="S446" s="19">
        <f>SUMIFS([1]!Consolidado[[#All],[MONTO BFH]],[1]!Consolidado[[#All],[FECHA 2]],$A446,[1]!Consolidado[[#All],[MOD_F]],"AVN",[1]!Consolidado[[#All],[DEPARTAMENTO]],$S$2)/1000</f>
        <v>0</v>
      </c>
      <c r="T446" s="19">
        <f>SUMIFS([1]!Consolidado[[#All],[MONTO BFH]],[1]!Consolidado[[#All],[FECHA 2]],$A446,[1]!Consolidado[[#All],[MOD_F]],"AVN",[1]!Consolidado[[#All],[DEPARTAMENTO]],$T$2)/1000</f>
        <v>0</v>
      </c>
      <c r="U446" s="19">
        <f>SUMIFS([1]!Consolidado[[#All],[MONTO BFH]],[1]!Consolidado[[#All],[FECHA 2]],$A446,[1]!Consolidado[[#All],[MOD_F]],"AVN",[1]!Consolidado[[#All],[DEPARTAMENTO]],$U$2)/1000</f>
        <v>683.02499999999998</v>
      </c>
      <c r="V446" s="19">
        <f>SUMIFS([1]!Consolidado[[#All],[MONTO BFH]],[1]!Consolidado[[#All],[FECHA 2]],$A446,[1]!Consolidado[[#All],[MOD_F]],"AVN",[1]!Consolidado[[#All],[DEPARTAMENTO]],$V$2)/1000</f>
        <v>39.5</v>
      </c>
      <c r="W446" s="19">
        <f>SUMIFS([1]!Consolidado[[#All],[MONTO BFH]],[1]!Consolidado[[#All],[FECHA 2]],$A446,[1]!Consolidado[[#All],[MOD_F]],"AVN",[1]!Consolidado[[#All],[DEPARTAMENTO]],$W$2)/1000</f>
        <v>712.8</v>
      </c>
      <c r="X446" s="19">
        <f>SUMIFS([1]!Consolidado[[#All],[MONTO BFH]],[1]!Consolidado[[#All],[FECHA 2]],$A446,[1]!Consolidado[[#All],[MOD_F]],"AVN",[1]!Consolidado[[#All],[DEPARTAMENTO]],$X$2)/1000</f>
        <v>0</v>
      </c>
      <c r="Y446" s="19">
        <f>SUMIFS([1]!Consolidado[[#All],[MONTO BFH]],[1]!Consolidado[[#All],[FECHA 2]],$A446,[1]!Consolidado[[#All],[MOD_F]],"AVN",[1]!Consolidado[[#All],[DEPARTAMENTO]],$Y$2)/1000</f>
        <v>0</v>
      </c>
      <c r="Z446" s="19">
        <f>SUMIFS([1]!Consolidado[[#All],[MONTO BFH]],[1]!Consolidado[[#All],[FECHA 2]],$A446,[1]!Consolidado[[#All],[MOD_F]],"AVN",[1]!Consolidado[[#All],[DEPARTAMENTO]],$Z$2)/1000</f>
        <v>0</v>
      </c>
      <c r="AA446" s="21">
        <f t="shared" si="776"/>
        <v>3166.5969999999998</v>
      </c>
    </row>
    <row r="447" spans="1:27" ht="15" customHeight="1" x14ac:dyDescent="0.25">
      <c r="A447" s="69" t="s">
        <v>210</v>
      </c>
      <c r="B447" s="19">
        <f>SUMIFS([1]!Consolidado[[#All],[MONTO BFH]],[1]!Consolidado[[#All],[FECHA 2]],$A447,[1]!Consolidado[[#All],[MOD_F]],"AVN",[1]!Consolidado[[#All],[DEPARTAMENTO]],$B$2)/1000</f>
        <v>0</v>
      </c>
      <c r="C447" s="19">
        <f>SUMIFS([1]!Consolidado[[#All],[MONTO BFH]],[1]!Consolidado[[#All],[FECHA 2]],$A447,[1]!Consolidado[[#All],[MOD_F]],"AVN",[1]!Consolidado[[#All],[DEPARTAMENTO]],$C$2)/1000</f>
        <v>255.55500000000001</v>
      </c>
      <c r="D447" s="19">
        <f>SUMIFS([1]!Consolidado[[#All],[MONTO BFH]],[1]!Consolidado[[#All],[FECHA 2]],$A447,[1]!Consolidado[[#All],[MOD_F]],"AVN",[1]!Consolidado[[#All],[DEPARTAMENTO]],$D$2)/1000</f>
        <v>0</v>
      </c>
      <c r="E447" s="19">
        <f>SUMIFS([1]!Consolidado[[#All],[MONTO BFH]],[1]!Consolidado[[#All],[FECHA 2]],$A447,[1]!Consolidado[[#All],[MOD_F]],"AVN",[1]!Consolidado[[#All],[DEPARTAMENTO]],$E$2)/1000</f>
        <v>0</v>
      </c>
      <c r="F447" s="19">
        <f>SUMIFS([1]!Consolidado[[#All],[MONTO BFH]],[1]!Consolidado[[#All],[FECHA 2]],$A447,[1]!Consolidado[[#All],[MOD_F]],"AVN",[1]!Consolidado[[#All],[DEPARTAMENTO]],$F$2)/1000</f>
        <v>0</v>
      </c>
      <c r="G447" s="19">
        <f>SUMIFS([1]!Consolidado[[#All],[MONTO BFH]],[1]!Consolidado[[#All],[FECHA 2]],$A447,[1]!Consolidado[[#All],[MOD_F]],"AVN",[1]!Consolidado[[#All],[DEPARTAMENTO]],$G$2)/1000</f>
        <v>568.79999999999995</v>
      </c>
      <c r="H447" s="19">
        <f>SUMIFS([1]!Consolidado[[#All],[MONTO BFH]],[1]!Consolidado[[#All],[FECHA 2]],$A447,[1]!Consolidado[[#All],[MOD_F]],"AVN",[1]!Consolidado[[#All],[DEPARTAMENTO]],$H$2)/1000</f>
        <v>0</v>
      </c>
      <c r="I447" s="19">
        <f>SUMIFS([1]!Consolidado[[#All],[MONTO BFH]],[1]!Consolidado[[#All],[FECHA 2]],$A447,[1]!Consolidado[[#All],[MOD_F]],"AVN",[1]!Consolidado[[#All],[DEPARTAMENTO]],$I$2)/1000</f>
        <v>0</v>
      </c>
      <c r="J447" s="19">
        <f>SUMIFS([1]!Consolidado[[#All],[MONTO BFH]],[1]!Consolidado[[#All],[FECHA 2]],$A447,[1]!Consolidado[[#All],[MOD_F]],"AVN",[1]!Consolidado[[#All],[DEPARTAMENTO]],$J$2)/1000</f>
        <v>0</v>
      </c>
      <c r="K447" s="19">
        <f>SUMIFS([1]!Consolidado[[#All],[MONTO BFH]],[1]!Consolidado[[#All],[FECHA 2]],$A447,[1]!Consolidado[[#All],[MOD_F]],"AVN",[1]!Consolidado[[#All],[DEPARTAMENTO]],$K$2)/1000</f>
        <v>0</v>
      </c>
      <c r="L447" s="19">
        <f>SUMIFS([1]!Consolidado[[#All],[MONTO BFH]],[1]!Consolidado[[#All],[FECHA 2]],$A447,[1]!Consolidado[[#All],[MOD_F]],"AVN",[1]!Consolidado[[#All],[DEPARTAMENTO]],$L$2)/1000</f>
        <v>1065.7940000000001</v>
      </c>
      <c r="M447" s="19">
        <f>SUMIFS([1]!Consolidado[[#All],[MONTO BFH]],[1]!Consolidado[[#All],[FECHA 2]],$A447,[1]!Consolidado[[#All],[MOD_F]],"AVN",[1]!Consolidado[[#All],[DEPARTAMENTO]],$M$2)/1000</f>
        <v>0</v>
      </c>
      <c r="N447" s="19">
        <f>SUMIFS([1]!Consolidado[[#All],[MONTO BFH]],[1]!Consolidado[[#All],[FECHA 2]],$A447,[1]!Consolidado[[#All],[MOD_F]],"AVN",[1]!Consolidado[[#All],[DEPARTAMENTO]],$N$2)/1000</f>
        <v>162</v>
      </c>
      <c r="O447" s="19">
        <f>SUMIFS([1]!Consolidado[[#All],[MONTO BFH]],[1]!Consolidado[[#All],[FECHA 2]],$A447,[1]!Consolidado[[#All],[MOD_F]],"AVN",[1]!Consolidado[[#All],[DEPARTAMENTO]],$O$2)/1000</f>
        <v>708.44500000000005</v>
      </c>
      <c r="P447" s="19">
        <f>SUMIFS([1]!Consolidado[[#All],[MONTO BFH]],[1]!Consolidado[[#All],[FECHA 2]],$A447,[1]!Consolidado[[#All],[MOD_F]],"AVN",[1]!Consolidado[[#All],[DEPARTAMENTO]],$P$2)/1000</f>
        <v>0</v>
      </c>
      <c r="Q447" s="19">
        <f>SUMIFS([1]!Consolidado[[#All],[MONTO BFH]],[1]!Consolidado[[#All],[FECHA 2]],$A447,[1]!Consolidado[[#All],[MOD_F]],"AVN",[1]!Consolidado[[#All],[DEPARTAMENTO]],$Q$2)/1000</f>
        <v>0</v>
      </c>
      <c r="R447" s="19">
        <f>SUMIFS([1]!Consolidado[[#All],[MONTO BFH]],[1]!Consolidado[[#All],[FECHA 2]],$A447,[1]!Consolidado[[#All],[MOD_F]],"AVN",[1]!Consolidado[[#All],[DEPARTAMENTO]],$R$2)/1000</f>
        <v>0</v>
      </c>
      <c r="S447" s="19">
        <f>SUMIFS([1]!Consolidado[[#All],[MONTO BFH]],[1]!Consolidado[[#All],[FECHA 2]],$A447,[1]!Consolidado[[#All],[MOD_F]],"AVN",[1]!Consolidado[[#All],[DEPARTAMENTO]],$S$2)/1000</f>
        <v>0</v>
      </c>
      <c r="T447" s="19">
        <f>SUMIFS([1]!Consolidado[[#All],[MONTO BFH]],[1]!Consolidado[[#All],[FECHA 2]],$A447,[1]!Consolidado[[#All],[MOD_F]],"AVN",[1]!Consolidado[[#All],[DEPARTAMENTO]],$T$2)/1000</f>
        <v>0</v>
      </c>
      <c r="U447" s="19">
        <f>SUMIFS([1]!Consolidado[[#All],[MONTO BFH]],[1]!Consolidado[[#All],[FECHA 2]],$A447,[1]!Consolidado[[#All],[MOD_F]],"AVN",[1]!Consolidado[[#All],[DEPARTAMENTO]],$U$2)/1000</f>
        <v>514.04499999999996</v>
      </c>
      <c r="V447" s="19">
        <f>SUMIFS([1]!Consolidado[[#All],[MONTO BFH]],[1]!Consolidado[[#All],[FECHA 2]],$A447,[1]!Consolidado[[#All],[MOD_F]],"AVN",[1]!Consolidado[[#All],[DEPARTAMENTO]],$V$2)/1000</f>
        <v>0</v>
      </c>
      <c r="W447" s="19">
        <f>SUMIFS([1]!Consolidado[[#All],[MONTO BFH]],[1]!Consolidado[[#All],[FECHA 2]],$A447,[1]!Consolidado[[#All],[MOD_F]],"AVN",[1]!Consolidado[[#All],[DEPARTAMENTO]],$W$2)/1000</f>
        <v>712.8</v>
      </c>
      <c r="X447" s="19">
        <f>SUMIFS([1]!Consolidado[[#All],[MONTO BFH]],[1]!Consolidado[[#All],[FECHA 2]],$A447,[1]!Consolidado[[#All],[MOD_F]],"AVN",[1]!Consolidado[[#All],[DEPARTAMENTO]],$X$2)/1000</f>
        <v>0</v>
      </c>
      <c r="Y447" s="19">
        <f>SUMIFS([1]!Consolidado[[#All],[MONTO BFH]],[1]!Consolidado[[#All],[FECHA 2]],$A447,[1]!Consolidado[[#All],[MOD_F]],"AVN",[1]!Consolidado[[#All],[DEPARTAMENTO]],$Y$2)/1000</f>
        <v>0</v>
      </c>
      <c r="Z447" s="19">
        <f>SUMIFS([1]!Consolidado[[#All],[MONTO BFH]],[1]!Consolidado[[#All],[FECHA 2]],$A447,[1]!Consolidado[[#All],[MOD_F]],"AVN",[1]!Consolidado[[#All],[DEPARTAMENTO]],$Z$2)/1000</f>
        <v>0</v>
      </c>
      <c r="AA447" s="21">
        <f t="shared" si="776"/>
        <v>3987.4390000000003</v>
      </c>
    </row>
    <row r="448" spans="1:27" ht="15" customHeight="1" x14ac:dyDescent="0.25">
      <c r="A448" s="69" t="s">
        <v>211</v>
      </c>
      <c r="B448" s="19">
        <f>SUMIFS([1]!Consolidado[[#All],[MONTO BFH]],[1]!Consolidado[[#All],[FECHA 2]],$A448,[1]!Consolidado[[#All],[MOD_F]],"AVN",[1]!Consolidado[[#All],[DEPARTAMENTO]],$B$2)/1000</f>
        <v>0</v>
      </c>
      <c r="C448" s="19">
        <f>SUMIFS([1]!Consolidado[[#All],[MONTO BFH]],[1]!Consolidado[[#All],[FECHA 2]],$A448,[1]!Consolidado[[#All],[MOD_F]],"AVN",[1]!Consolidado[[#All],[DEPARTAMENTO]],$C$2)/1000</f>
        <v>280.66500000000002</v>
      </c>
      <c r="D448" s="19">
        <f>SUMIFS([1]!Consolidado[[#All],[MONTO BFH]],[1]!Consolidado[[#All],[FECHA 2]],$A448,[1]!Consolidado[[#All],[MOD_F]],"AVN",[1]!Consolidado[[#All],[DEPARTAMENTO]],$D$2)/1000</f>
        <v>0</v>
      </c>
      <c r="E448" s="19">
        <f>SUMIFS([1]!Consolidado[[#All],[MONTO BFH]],[1]!Consolidado[[#All],[FECHA 2]],$A448,[1]!Consolidado[[#All],[MOD_F]],"AVN",[1]!Consolidado[[#All],[DEPARTAMENTO]],$E$2)/1000</f>
        <v>0</v>
      </c>
      <c r="F448" s="19">
        <f>SUMIFS([1]!Consolidado[[#All],[MONTO BFH]],[1]!Consolidado[[#All],[FECHA 2]],$A448,[1]!Consolidado[[#All],[MOD_F]],"AVN",[1]!Consolidado[[#All],[DEPARTAMENTO]],$F$2)/1000</f>
        <v>0</v>
      </c>
      <c r="G448" s="19">
        <f>SUMIFS([1]!Consolidado[[#All],[MONTO BFH]],[1]!Consolidado[[#All],[FECHA 2]],$A448,[1]!Consolidado[[#All],[MOD_F]],"AVN",[1]!Consolidado[[#All],[DEPARTAMENTO]],$G$2)/1000</f>
        <v>600.4</v>
      </c>
      <c r="H448" s="19">
        <f>SUMIFS([1]!Consolidado[[#All],[MONTO BFH]],[1]!Consolidado[[#All],[FECHA 2]],$A448,[1]!Consolidado[[#All],[MOD_F]],"AVN",[1]!Consolidado[[#All],[DEPARTAMENTO]],$H$2)/1000</f>
        <v>0</v>
      </c>
      <c r="I448" s="19">
        <f>SUMIFS([1]!Consolidado[[#All],[MONTO BFH]],[1]!Consolidado[[#All],[FECHA 2]],$A448,[1]!Consolidado[[#All],[MOD_F]],"AVN",[1]!Consolidado[[#All],[DEPARTAMENTO]],$I$2)/1000</f>
        <v>712.8</v>
      </c>
      <c r="J448" s="19">
        <f>SUMIFS([1]!Consolidado[[#All],[MONTO BFH]],[1]!Consolidado[[#All],[FECHA 2]],$A448,[1]!Consolidado[[#All],[MOD_F]],"AVN",[1]!Consolidado[[#All],[DEPARTAMENTO]],$J$2)/1000</f>
        <v>0</v>
      </c>
      <c r="K448" s="19">
        <f>SUMIFS([1]!Consolidado[[#All],[MONTO BFH]],[1]!Consolidado[[#All],[FECHA 2]],$A448,[1]!Consolidado[[#All],[MOD_F]],"AVN",[1]!Consolidado[[#All],[DEPARTAMENTO]],$K$2)/1000</f>
        <v>0</v>
      </c>
      <c r="L448" s="19">
        <f>SUMIFS([1]!Consolidado[[#All],[MONTO BFH]],[1]!Consolidado[[#All],[FECHA 2]],$A448,[1]!Consolidado[[#All],[MOD_F]],"AVN",[1]!Consolidado[[#All],[DEPARTAMENTO]],$L$2)/1000</f>
        <v>3778.8690000000001</v>
      </c>
      <c r="M448" s="19">
        <f>SUMIFS([1]!Consolidado[[#All],[MONTO BFH]],[1]!Consolidado[[#All],[FECHA 2]],$A448,[1]!Consolidado[[#All],[MOD_F]],"AVN",[1]!Consolidado[[#All],[DEPARTAMENTO]],$M$2)/1000</f>
        <v>0</v>
      </c>
      <c r="N448" s="19">
        <f>SUMIFS([1]!Consolidado[[#All],[MONTO BFH]],[1]!Consolidado[[#All],[FECHA 2]],$A448,[1]!Consolidado[[#All],[MOD_F]],"AVN",[1]!Consolidado[[#All],[DEPARTAMENTO]],$N$2)/1000</f>
        <v>25407.7</v>
      </c>
      <c r="O448" s="19">
        <f>SUMIFS([1]!Consolidado[[#All],[MONTO BFH]],[1]!Consolidado[[#All],[FECHA 2]],$A448,[1]!Consolidado[[#All],[MOD_F]],"AVN",[1]!Consolidado[[#All],[DEPARTAMENTO]],$O$2)/1000</f>
        <v>514.755</v>
      </c>
      <c r="P448" s="19">
        <f>SUMIFS([1]!Consolidado[[#All],[MONTO BFH]],[1]!Consolidado[[#All],[FECHA 2]],$A448,[1]!Consolidado[[#All],[MOD_F]],"AVN",[1]!Consolidado[[#All],[DEPARTAMENTO]],$P$2)/1000</f>
        <v>1899.6708999999998</v>
      </c>
      <c r="Q448" s="19">
        <f>SUMIFS([1]!Consolidado[[#All],[MONTO BFH]],[1]!Consolidado[[#All],[FECHA 2]],$A448,[1]!Consolidado[[#All],[MOD_F]],"AVN",[1]!Consolidado[[#All],[DEPARTAMENTO]],$Q$2)/1000</f>
        <v>0</v>
      </c>
      <c r="R448" s="19">
        <f>SUMIFS([1]!Consolidado[[#All],[MONTO BFH]],[1]!Consolidado[[#All],[FECHA 2]],$A448,[1]!Consolidado[[#All],[MOD_F]],"AVN",[1]!Consolidado[[#All],[DEPARTAMENTO]],$R$2)/1000</f>
        <v>0</v>
      </c>
      <c r="S448" s="19">
        <f>SUMIFS([1]!Consolidado[[#All],[MONTO BFH]],[1]!Consolidado[[#All],[FECHA 2]],$A448,[1]!Consolidado[[#All],[MOD_F]],"AVN",[1]!Consolidado[[#All],[DEPARTAMENTO]],$S$2)/1000</f>
        <v>0</v>
      </c>
      <c r="T448" s="19">
        <f>SUMIFS([1]!Consolidado[[#All],[MONTO BFH]],[1]!Consolidado[[#All],[FECHA 2]],$A448,[1]!Consolidado[[#All],[MOD_F]],"AVN",[1]!Consolidado[[#All],[DEPARTAMENTO]],$T$2)/1000</f>
        <v>0</v>
      </c>
      <c r="U448" s="19">
        <f>SUMIFS([1]!Consolidado[[#All],[MONTO BFH]],[1]!Consolidado[[#All],[FECHA 2]],$A448,[1]!Consolidado[[#All],[MOD_F]],"AVN",[1]!Consolidado[[#All],[DEPARTAMENTO]],$U$2)/1000</f>
        <v>680.4</v>
      </c>
      <c r="V448" s="19">
        <f>SUMIFS([1]!Consolidado[[#All],[MONTO BFH]],[1]!Consolidado[[#All],[FECHA 2]],$A448,[1]!Consolidado[[#All],[MOD_F]],"AVN",[1]!Consolidado[[#All],[DEPARTAMENTO]],$V$2)/1000</f>
        <v>0</v>
      </c>
      <c r="W448" s="19">
        <f>SUMIFS([1]!Consolidado[[#All],[MONTO BFH]],[1]!Consolidado[[#All],[FECHA 2]],$A448,[1]!Consolidado[[#All],[MOD_F]],"AVN",[1]!Consolidado[[#All],[DEPARTAMENTO]],$W$2)/1000</f>
        <v>712.8</v>
      </c>
      <c r="X448" s="19">
        <f>SUMIFS([1]!Consolidado[[#All],[MONTO BFH]],[1]!Consolidado[[#All],[FECHA 2]],$A448,[1]!Consolidado[[#All],[MOD_F]],"AVN",[1]!Consolidado[[#All],[DEPARTAMENTO]],$X$2)/1000</f>
        <v>0</v>
      </c>
      <c r="Y448" s="19">
        <f>SUMIFS([1]!Consolidado[[#All],[MONTO BFH]],[1]!Consolidado[[#All],[FECHA 2]],$A448,[1]!Consolidado[[#All],[MOD_F]],"AVN",[1]!Consolidado[[#All],[DEPARTAMENTO]],$Y$2)/1000</f>
        <v>0</v>
      </c>
      <c r="Z448" s="19">
        <f>SUMIFS([1]!Consolidado[[#All],[MONTO BFH]],[1]!Consolidado[[#All],[FECHA 2]],$A448,[1]!Consolidado[[#All],[MOD_F]],"AVN",[1]!Consolidado[[#All],[DEPARTAMENTO]],$Z$2)/1000</f>
        <v>4056.1559999999999</v>
      </c>
      <c r="AA448" s="21">
        <f t="shared" si="776"/>
        <v>38644.21590000001</v>
      </c>
    </row>
    <row r="449" spans="1:27" ht="15" customHeight="1" x14ac:dyDescent="0.25">
      <c r="A449" s="69" t="s">
        <v>212</v>
      </c>
      <c r="B449" s="19">
        <f>SUMIFS([1]!Consolidado[[#All],[MONTO BFH]],[1]!Consolidado[[#All],[FECHA 2]],$A449,[1]!Consolidado[[#All],[MOD_F]],"AVN",[1]!Consolidado[[#All],[DEPARTAMENTO]],$B$2)/1000</f>
        <v>0</v>
      </c>
      <c r="C449" s="19">
        <f>SUMIFS([1]!Consolidado[[#All],[MONTO BFH]],[1]!Consolidado[[#All],[FECHA 2]],$A449,[1]!Consolidado[[#All],[MOD_F]],"AVN",[1]!Consolidado[[#All],[DEPARTAMENTO]],$C$2)/1000</f>
        <v>421.2</v>
      </c>
      <c r="D449" s="19">
        <f>SUMIFS([1]!Consolidado[[#All],[MONTO BFH]],[1]!Consolidado[[#All],[FECHA 2]],$A449,[1]!Consolidado[[#All],[MOD_F]],"AVN",[1]!Consolidado[[#All],[DEPARTAMENTO]],$D$2)/1000</f>
        <v>0</v>
      </c>
      <c r="E449" s="19">
        <f>SUMIFS([1]!Consolidado[[#All],[MONTO BFH]],[1]!Consolidado[[#All],[FECHA 2]],$A449,[1]!Consolidado[[#All],[MOD_F]],"AVN",[1]!Consolidado[[#All],[DEPARTAMENTO]],$E$2)/1000</f>
        <v>0</v>
      </c>
      <c r="F449" s="19">
        <f>SUMIFS([1]!Consolidado[[#All],[MONTO BFH]],[1]!Consolidado[[#All],[FECHA 2]],$A449,[1]!Consolidado[[#All],[MOD_F]],"AVN",[1]!Consolidado[[#All],[DEPARTAMENTO]],$F$2)/1000</f>
        <v>0</v>
      </c>
      <c r="G449" s="19">
        <f>SUMIFS([1]!Consolidado[[#All],[MONTO BFH]],[1]!Consolidado[[#All],[FECHA 2]],$A449,[1]!Consolidado[[#All],[MOD_F]],"AVN",[1]!Consolidado[[#All],[DEPARTAMENTO]],$G$2)/1000</f>
        <v>94.8</v>
      </c>
      <c r="H449" s="19">
        <f>SUMIFS([1]!Consolidado[[#All],[MONTO BFH]],[1]!Consolidado[[#All],[FECHA 2]],$A449,[1]!Consolidado[[#All],[MOD_F]],"AVN",[1]!Consolidado[[#All],[DEPARTAMENTO]],$H$2)/1000</f>
        <v>0</v>
      </c>
      <c r="I449" s="19">
        <f>SUMIFS([1]!Consolidado[[#All],[MONTO BFH]],[1]!Consolidado[[#All],[FECHA 2]],$A449,[1]!Consolidado[[#All],[MOD_F]],"AVN",[1]!Consolidado[[#All],[DEPARTAMENTO]],$I$2)/1000</f>
        <v>64.8</v>
      </c>
      <c r="J449" s="19">
        <f>SUMIFS([1]!Consolidado[[#All],[MONTO BFH]],[1]!Consolidado[[#All],[FECHA 2]],$A449,[1]!Consolidado[[#All],[MOD_F]],"AVN",[1]!Consolidado[[#All],[DEPARTAMENTO]],$J$2)/1000</f>
        <v>0</v>
      </c>
      <c r="K449" s="19">
        <f>SUMIFS([1]!Consolidado[[#All],[MONTO BFH]],[1]!Consolidado[[#All],[FECHA 2]],$A449,[1]!Consolidado[[#All],[MOD_F]],"AVN",[1]!Consolidado[[#All],[DEPARTAMENTO]],$K$2)/1000</f>
        <v>0</v>
      </c>
      <c r="L449" s="19">
        <f>SUMIFS([1]!Consolidado[[#All],[MONTO BFH]],[1]!Consolidado[[#All],[FECHA 2]],$A449,[1]!Consolidado[[#All],[MOD_F]],"AVN",[1]!Consolidado[[#All],[DEPARTAMENTO]],$L$2)/1000</f>
        <v>891.97199999999998</v>
      </c>
      <c r="M449" s="19">
        <f>SUMIFS([1]!Consolidado[[#All],[MONTO BFH]],[1]!Consolidado[[#All],[FECHA 2]],$A449,[1]!Consolidado[[#All],[MOD_F]],"AVN",[1]!Consolidado[[#All],[DEPARTAMENTO]],$M$2)/1000</f>
        <v>0</v>
      </c>
      <c r="N449" s="19">
        <f>SUMIFS([1]!Consolidado[[#All],[MONTO BFH]],[1]!Consolidado[[#All],[FECHA 2]],$A449,[1]!Consolidado[[#All],[MOD_F]],"AVN",[1]!Consolidado[[#All],[DEPARTAMENTO]],$N$2)/1000</f>
        <v>1677.51</v>
      </c>
      <c r="O449" s="19">
        <f>SUMIFS([1]!Consolidado[[#All],[MONTO BFH]],[1]!Consolidado[[#All],[FECHA 2]],$A449,[1]!Consolidado[[#All],[MOD_F]],"AVN",[1]!Consolidado[[#All],[DEPARTAMENTO]],$O$2)/1000</f>
        <v>709.15499999999997</v>
      </c>
      <c r="P449" s="19">
        <f>SUMIFS([1]!Consolidado[[#All],[MONTO BFH]],[1]!Consolidado[[#All],[FECHA 2]],$A449,[1]!Consolidado[[#All],[MOD_F]],"AVN",[1]!Consolidado[[#All],[DEPARTAMENTO]],$P$2)/1000</f>
        <v>307.43504999999999</v>
      </c>
      <c r="Q449" s="19">
        <f>SUMIFS([1]!Consolidado[[#All],[MONTO BFH]],[1]!Consolidado[[#All],[FECHA 2]],$A449,[1]!Consolidado[[#All],[MOD_F]],"AVN",[1]!Consolidado[[#All],[DEPARTAMENTO]],$Q$2)/1000</f>
        <v>0</v>
      </c>
      <c r="R449" s="19">
        <f>SUMIFS([1]!Consolidado[[#All],[MONTO BFH]],[1]!Consolidado[[#All],[FECHA 2]],$A449,[1]!Consolidado[[#All],[MOD_F]],"AVN",[1]!Consolidado[[#All],[DEPARTAMENTO]],$R$2)/1000</f>
        <v>0</v>
      </c>
      <c r="S449" s="19">
        <f>SUMIFS([1]!Consolidado[[#All],[MONTO BFH]],[1]!Consolidado[[#All],[FECHA 2]],$A449,[1]!Consolidado[[#All],[MOD_F]],"AVN",[1]!Consolidado[[#All],[DEPARTAMENTO]],$S$2)/1000</f>
        <v>0</v>
      </c>
      <c r="T449" s="19">
        <f>SUMIFS([1]!Consolidado[[#All],[MONTO BFH]],[1]!Consolidado[[#All],[FECHA 2]],$A449,[1]!Consolidado[[#All],[MOD_F]],"AVN",[1]!Consolidado[[#All],[DEPARTAMENTO]],$T$2)/1000</f>
        <v>0</v>
      </c>
      <c r="U449" s="19">
        <f>SUMIFS([1]!Consolidado[[#All],[MONTO BFH]],[1]!Consolidado[[#All],[FECHA 2]],$A449,[1]!Consolidado[[#All],[MOD_F]],"AVN",[1]!Consolidado[[#All],[DEPARTAMENTO]],$U$2)/1000</f>
        <v>377.15499999999997</v>
      </c>
      <c r="V449" s="19">
        <f>SUMIFS([1]!Consolidado[[#All],[MONTO BFH]],[1]!Consolidado[[#All],[FECHA 2]],$A449,[1]!Consolidado[[#All],[MOD_F]],"AVN",[1]!Consolidado[[#All],[DEPARTAMENTO]],$V$2)/1000</f>
        <v>0</v>
      </c>
      <c r="W449" s="19">
        <f>SUMIFS([1]!Consolidado[[#All],[MONTO BFH]],[1]!Consolidado[[#All],[FECHA 2]],$A449,[1]!Consolidado[[#All],[MOD_F]],"AVN",[1]!Consolidado[[#All],[DEPARTAMENTO]],$W$2)/1000</f>
        <v>313.065</v>
      </c>
      <c r="X449" s="19">
        <f>SUMIFS([1]!Consolidado[[#All],[MONTO BFH]],[1]!Consolidado[[#All],[FECHA 2]],$A449,[1]!Consolidado[[#All],[MOD_F]],"AVN",[1]!Consolidado[[#All],[DEPARTAMENTO]],$X$2)/1000</f>
        <v>0</v>
      </c>
      <c r="Y449" s="19">
        <f>SUMIFS([1]!Consolidado[[#All],[MONTO BFH]],[1]!Consolidado[[#All],[FECHA 2]],$A449,[1]!Consolidado[[#All],[MOD_F]],"AVN",[1]!Consolidado[[#All],[DEPARTAMENTO]],$Y$2)/1000</f>
        <v>0</v>
      </c>
      <c r="Z449" s="19">
        <f>SUMIFS([1]!Consolidado[[#All],[MONTO BFH]],[1]!Consolidado[[#All],[FECHA 2]],$A449,[1]!Consolidado[[#All],[MOD_F]],"AVN",[1]!Consolidado[[#All],[DEPARTAMENTO]],$Z$2)/1000</f>
        <v>129.6</v>
      </c>
      <c r="AA449" s="21">
        <f t="shared" si="776"/>
        <v>4986.6920499999997</v>
      </c>
    </row>
    <row r="450" spans="1:27" ht="15" customHeight="1" x14ac:dyDescent="0.25">
      <c r="A450" s="69" t="s">
        <v>213</v>
      </c>
      <c r="B450" s="19">
        <f>SUMIFS([1]!Consolidado[[#All],[MONTO BFH]],[1]!Consolidado[[#All],[FECHA 2]],$A450,[1]!Consolidado[[#All],[MOD_F]],"AVN",[1]!Consolidado[[#All],[DEPARTAMENTO]],$B$2)/1000</f>
        <v>0</v>
      </c>
      <c r="C450" s="19">
        <f>SUMIFS([1]!Consolidado[[#All],[MONTO BFH]],[1]!Consolidado[[#All],[FECHA 2]],$A450,[1]!Consolidado[[#All],[MOD_F]],"AVN",[1]!Consolidado[[#All],[DEPARTAMENTO]],$C$2)/1000</f>
        <v>316.70999999999998</v>
      </c>
      <c r="D450" s="19">
        <f>SUMIFS([1]!Consolidado[[#All],[MONTO BFH]],[1]!Consolidado[[#All],[FECHA 2]],$A450,[1]!Consolidado[[#All],[MOD_F]],"AVN",[1]!Consolidado[[#All],[DEPARTAMENTO]],$D$2)/1000</f>
        <v>0</v>
      </c>
      <c r="E450" s="19">
        <f>SUMIFS([1]!Consolidado[[#All],[MONTO BFH]],[1]!Consolidado[[#All],[FECHA 2]],$A450,[1]!Consolidado[[#All],[MOD_F]],"AVN",[1]!Consolidado[[#All],[DEPARTAMENTO]],$E$2)/1000</f>
        <v>0</v>
      </c>
      <c r="F450" s="19">
        <f>SUMIFS([1]!Consolidado[[#All],[MONTO BFH]],[1]!Consolidado[[#All],[FECHA 2]],$A450,[1]!Consolidado[[#All],[MOD_F]],"AVN",[1]!Consolidado[[#All],[DEPARTAMENTO]],$F$2)/1000</f>
        <v>0</v>
      </c>
      <c r="G450" s="19">
        <f>SUMIFS([1]!Consolidado[[#All],[MONTO BFH]],[1]!Consolidado[[#All],[FECHA 2]],$A450,[1]!Consolidado[[#All],[MOD_F]],"AVN",[1]!Consolidado[[#All],[DEPARTAMENTO]],$G$2)/1000</f>
        <v>0</v>
      </c>
      <c r="H450" s="19">
        <f>SUMIFS([1]!Consolidado[[#All],[MONTO BFH]],[1]!Consolidado[[#All],[FECHA 2]],$A450,[1]!Consolidado[[#All],[MOD_F]],"AVN",[1]!Consolidado[[#All],[DEPARTAMENTO]],$H$2)/1000</f>
        <v>0</v>
      </c>
      <c r="I450" s="19">
        <f>SUMIFS([1]!Consolidado[[#All],[MONTO BFH]],[1]!Consolidado[[#All],[FECHA 2]],$A450,[1]!Consolidado[[#All],[MOD_F]],"AVN",[1]!Consolidado[[#All],[DEPARTAMENTO]],$I$2)/1000</f>
        <v>690</v>
      </c>
      <c r="J450" s="19">
        <f>SUMIFS([1]!Consolidado[[#All],[MONTO BFH]],[1]!Consolidado[[#All],[FECHA 2]],$A450,[1]!Consolidado[[#All],[MOD_F]],"AVN",[1]!Consolidado[[#All],[DEPARTAMENTO]],$J$2)/1000</f>
        <v>0</v>
      </c>
      <c r="K450" s="19">
        <f>SUMIFS([1]!Consolidado[[#All],[MONTO BFH]],[1]!Consolidado[[#All],[FECHA 2]],$A450,[1]!Consolidado[[#All],[MOD_F]],"AVN",[1]!Consolidado[[#All],[DEPARTAMENTO]],$K$2)/1000</f>
        <v>0</v>
      </c>
      <c r="L450" s="19">
        <f>SUMIFS([1]!Consolidado[[#All],[MONTO BFH]],[1]!Consolidado[[#All],[FECHA 2]],$A450,[1]!Consolidado[[#All],[MOD_F]],"AVN",[1]!Consolidado[[#All],[DEPARTAMENTO]],$L$2)/1000</f>
        <v>1981.432</v>
      </c>
      <c r="M450" s="19">
        <f>SUMIFS([1]!Consolidado[[#All],[MONTO BFH]],[1]!Consolidado[[#All],[FECHA 2]],$A450,[1]!Consolidado[[#All],[MOD_F]],"AVN",[1]!Consolidado[[#All],[DEPARTAMENTO]],$M$2)/1000</f>
        <v>0</v>
      </c>
      <c r="N450" s="19">
        <f>SUMIFS([1]!Consolidado[[#All],[MONTO BFH]],[1]!Consolidado[[#All],[FECHA 2]],$A450,[1]!Consolidado[[#All],[MOD_F]],"AVN",[1]!Consolidado[[#All],[DEPARTAMENTO]],$N$2)/1000</f>
        <v>4331.5550000000003</v>
      </c>
      <c r="O450" s="19">
        <f>SUMIFS([1]!Consolidado[[#All],[MONTO BFH]],[1]!Consolidado[[#All],[FECHA 2]],$A450,[1]!Consolidado[[#All],[MOD_F]],"AVN",[1]!Consolidado[[#All],[DEPARTAMENTO]],$O$2)/1000</f>
        <v>802.71</v>
      </c>
      <c r="P450" s="19">
        <f>SUMIFS([1]!Consolidado[[#All],[MONTO BFH]],[1]!Consolidado[[#All],[FECHA 2]],$A450,[1]!Consolidado[[#All],[MOD_F]],"AVN",[1]!Consolidado[[#All],[DEPARTAMENTO]],$P$2)/1000</f>
        <v>648</v>
      </c>
      <c r="Q450" s="19">
        <f>SUMIFS([1]!Consolidado[[#All],[MONTO BFH]],[1]!Consolidado[[#All],[FECHA 2]],$A450,[1]!Consolidado[[#All],[MOD_F]],"AVN",[1]!Consolidado[[#All],[DEPARTAMENTO]],$Q$2)/1000</f>
        <v>0</v>
      </c>
      <c r="R450" s="19">
        <f>SUMIFS([1]!Consolidado[[#All],[MONTO BFH]],[1]!Consolidado[[#All],[FECHA 2]],$A450,[1]!Consolidado[[#All],[MOD_F]],"AVN",[1]!Consolidado[[#All],[DEPARTAMENTO]],$R$2)/1000</f>
        <v>0</v>
      </c>
      <c r="S450" s="19">
        <f>SUMIFS([1]!Consolidado[[#All],[MONTO BFH]],[1]!Consolidado[[#All],[FECHA 2]],$A450,[1]!Consolidado[[#All],[MOD_F]],"AVN",[1]!Consolidado[[#All],[DEPARTAMENTO]],$S$2)/1000</f>
        <v>0</v>
      </c>
      <c r="T450" s="19">
        <f>SUMIFS([1]!Consolidado[[#All],[MONTO BFH]],[1]!Consolidado[[#All],[FECHA 2]],$A450,[1]!Consolidado[[#All],[MOD_F]],"AVN",[1]!Consolidado[[#All],[DEPARTAMENTO]],$T$2)/1000</f>
        <v>0</v>
      </c>
      <c r="U450" s="19">
        <f>SUMIFS([1]!Consolidado[[#All],[MONTO BFH]],[1]!Consolidado[[#All],[FECHA 2]],$A450,[1]!Consolidado[[#All],[MOD_F]],"AVN",[1]!Consolidado[[#All],[DEPARTAMENTO]],$U$2)/1000</f>
        <v>692.44500000000005</v>
      </c>
      <c r="V450" s="19">
        <f>SUMIFS([1]!Consolidado[[#All],[MONTO BFH]],[1]!Consolidado[[#All],[FECHA 2]],$A450,[1]!Consolidado[[#All],[MOD_F]],"AVN",[1]!Consolidado[[#All],[DEPARTAMENTO]],$V$2)/1000</f>
        <v>0</v>
      </c>
      <c r="W450" s="19">
        <f>SUMIFS([1]!Consolidado[[#All],[MONTO BFH]],[1]!Consolidado[[#All],[FECHA 2]],$A450,[1]!Consolidado[[#All],[MOD_F]],"AVN",[1]!Consolidado[[#All],[DEPARTAMENTO]],$W$2)/1000</f>
        <v>97.2</v>
      </c>
      <c r="X450" s="19">
        <f>SUMIFS([1]!Consolidado[[#All],[MONTO BFH]],[1]!Consolidado[[#All],[FECHA 2]],$A450,[1]!Consolidado[[#All],[MOD_F]],"AVN",[1]!Consolidado[[#All],[DEPARTAMENTO]],$X$2)/1000</f>
        <v>259.2</v>
      </c>
      <c r="Y450" s="19">
        <f>SUMIFS([1]!Consolidado[[#All],[MONTO BFH]],[1]!Consolidado[[#All],[FECHA 2]],$A450,[1]!Consolidado[[#All],[MOD_F]],"AVN",[1]!Consolidado[[#All],[DEPARTAMENTO]],$Y$2)/1000</f>
        <v>0</v>
      </c>
      <c r="Z450" s="19">
        <f>SUMIFS([1]!Consolidado[[#All],[MONTO BFH]],[1]!Consolidado[[#All],[FECHA 2]],$A450,[1]!Consolidado[[#All],[MOD_F]],"AVN",[1]!Consolidado[[#All],[DEPARTAMENTO]],$Z$2)/1000</f>
        <v>815.18399999999997</v>
      </c>
      <c r="AA450" s="21">
        <f t="shared" si="776"/>
        <v>10634.436</v>
      </c>
    </row>
    <row r="451" spans="1:27" ht="15" customHeight="1" x14ac:dyDescent="0.25">
      <c r="A451" s="69" t="s">
        <v>214</v>
      </c>
      <c r="B451" s="19">
        <f>SUMIFS([1]!Consolidado[[#All],[MONTO BFH]],[1]!Consolidado[[#All],[FECHA 2]],$A451,[1]!Consolidado[[#All],[MOD_F]],"AVN",[1]!Consolidado[[#All],[DEPARTAMENTO]],$B$2)/1000</f>
        <v>0</v>
      </c>
      <c r="C451" s="19">
        <f>SUMIFS([1]!Consolidado[[#All],[MONTO BFH]],[1]!Consolidado[[#All],[FECHA 2]],$A451,[1]!Consolidado[[#All],[MOD_F]],"AVN",[1]!Consolidado[[#All],[DEPARTAMENTO]],$C$2)/1000</f>
        <v>377.86500000000001</v>
      </c>
      <c r="D451" s="19">
        <f>SUMIFS([1]!Consolidado[[#All],[MONTO BFH]],[1]!Consolidado[[#All],[FECHA 2]],$A451,[1]!Consolidado[[#All],[MOD_F]],"AVN",[1]!Consolidado[[#All],[DEPARTAMENTO]],$D$2)/1000</f>
        <v>0</v>
      </c>
      <c r="E451" s="19">
        <f>SUMIFS([1]!Consolidado[[#All],[MONTO BFH]],[1]!Consolidado[[#All],[FECHA 2]],$A451,[1]!Consolidado[[#All],[MOD_F]],"AVN",[1]!Consolidado[[#All],[DEPARTAMENTO]],$E$2)/1000</f>
        <v>0</v>
      </c>
      <c r="F451" s="19">
        <f>SUMIFS([1]!Consolidado[[#All],[MONTO BFH]],[1]!Consolidado[[#All],[FECHA 2]],$A451,[1]!Consolidado[[#All],[MOD_F]],"AVN",[1]!Consolidado[[#All],[DEPARTAMENTO]],$F$2)/1000</f>
        <v>0</v>
      </c>
      <c r="G451" s="19">
        <f>SUMIFS([1]!Consolidado[[#All],[MONTO BFH]],[1]!Consolidado[[#All],[FECHA 2]],$A451,[1]!Consolidado[[#All],[MOD_F]],"AVN",[1]!Consolidado[[#All],[DEPARTAMENTO]],$G$2)/1000</f>
        <v>189.6</v>
      </c>
      <c r="H451" s="19">
        <f>SUMIFS([1]!Consolidado[[#All],[MONTO BFH]],[1]!Consolidado[[#All],[FECHA 2]],$A451,[1]!Consolidado[[#All],[MOD_F]],"AVN",[1]!Consolidado[[#All],[DEPARTAMENTO]],$H$2)/1000</f>
        <v>0</v>
      </c>
      <c r="I451" s="19">
        <f>SUMIFS([1]!Consolidado[[#All],[MONTO BFH]],[1]!Consolidado[[#All],[FECHA 2]],$A451,[1]!Consolidado[[#All],[MOD_F]],"AVN",[1]!Consolidado[[#All],[DEPARTAMENTO]],$I$2)/1000</f>
        <v>64.8</v>
      </c>
      <c r="J451" s="19">
        <f>SUMIFS([1]!Consolidado[[#All],[MONTO BFH]],[1]!Consolidado[[#All],[FECHA 2]],$A451,[1]!Consolidado[[#All],[MOD_F]],"AVN",[1]!Consolidado[[#All],[DEPARTAMENTO]],$J$2)/1000</f>
        <v>0</v>
      </c>
      <c r="K451" s="19">
        <f>SUMIFS([1]!Consolidado[[#All],[MONTO BFH]],[1]!Consolidado[[#All],[FECHA 2]],$A451,[1]!Consolidado[[#All],[MOD_F]],"AVN",[1]!Consolidado[[#All],[DEPARTAMENTO]],$K$2)/1000</f>
        <v>0</v>
      </c>
      <c r="L451" s="19">
        <f>SUMIFS([1]!Consolidado[[#All],[MONTO BFH]],[1]!Consolidado[[#All],[FECHA 2]],$A451,[1]!Consolidado[[#All],[MOD_F]],"AVN",[1]!Consolidado[[#All],[DEPARTAMENTO]],$L$2)/1000</f>
        <v>699.32399999999996</v>
      </c>
      <c r="M451" s="19">
        <f>SUMIFS([1]!Consolidado[[#All],[MONTO BFH]],[1]!Consolidado[[#All],[FECHA 2]],$A451,[1]!Consolidado[[#All],[MOD_F]],"AVN",[1]!Consolidado[[#All],[DEPARTAMENTO]],$M$2)/1000</f>
        <v>0</v>
      </c>
      <c r="N451" s="19">
        <f>SUMIFS([1]!Consolidado[[#All],[MONTO BFH]],[1]!Consolidado[[#All],[FECHA 2]],$A451,[1]!Consolidado[[#All],[MOD_F]],"AVN",[1]!Consolidado[[#All],[DEPARTAMENTO]],$N$2)/1000</f>
        <v>4541.5550000000003</v>
      </c>
      <c r="O451" s="19">
        <f>SUMIFS([1]!Consolidado[[#All],[MONTO BFH]],[1]!Consolidado[[#All],[FECHA 2]],$A451,[1]!Consolidado[[#All],[MOD_F]],"AVN",[1]!Consolidado[[#All],[DEPARTAMENTO]],$O$2)/1000</f>
        <v>0</v>
      </c>
      <c r="P451" s="19">
        <f>SUMIFS([1]!Consolidado[[#All],[MONTO BFH]],[1]!Consolidado[[#All],[FECHA 2]],$A451,[1]!Consolidado[[#All],[MOD_F]],"AVN",[1]!Consolidado[[#All],[DEPARTAMENTO]],$P$2)/1000</f>
        <v>648.79999999999995</v>
      </c>
      <c r="Q451" s="19">
        <f>SUMIFS([1]!Consolidado[[#All],[MONTO BFH]],[1]!Consolidado[[#All],[FECHA 2]],$A451,[1]!Consolidado[[#All],[MOD_F]],"AVN",[1]!Consolidado[[#All],[DEPARTAMENTO]],$Q$2)/1000</f>
        <v>0</v>
      </c>
      <c r="R451" s="19">
        <f>SUMIFS([1]!Consolidado[[#All],[MONTO BFH]],[1]!Consolidado[[#All],[FECHA 2]],$A451,[1]!Consolidado[[#All],[MOD_F]],"AVN",[1]!Consolidado[[#All],[DEPARTAMENTO]],$R$2)/1000</f>
        <v>0</v>
      </c>
      <c r="S451" s="19">
        <f>SUMIFS([1]!Consolidado[[#All],[MONTO BFH]],[1]!Consolidado[[#All],[FECHA 2]],$A451,[1]!Consolidado[[#All],[MOD_F]],"AVN",[1]!Consolidado[[#All],[DEPARTAMENTO]],$S$2)/1000</f>
        <v>0</v>
      </c>
      <c r="T451" s="19">
        <f>SUMIFS([1]!Consolidado[[#All],[MONTO BFH]],[1]!Consolidado[[#All],[FECHA 2]],$A451,[1]!Consolidado[[#All],[MOD_F]],"AVN",[1]!Consolidado[[#All],[DEPARTAMENTO]],$T$2)/1000</f>
        <v>0</v>
      </c>
      <c r="U451" s="19">
        <f>SUMIFS([1]!Consolidado[[#All],[MONTO BFH]],[1]!Consolidado[[#All],[FECHA 2]],$A451,[1]!Consolidado[[#All],[MOD_F]],"AVN",[1]!Consolidado[[#All],[DEPARTAMENTO]],$U$2)/1000</f>
        <v>1095.5550000000001</v>
      </c>
      <c r="V451" s="19">
        <f>SUMIFS([1]!Consolidado[[#All],[MONTO BFH]],[1]!Consolidado[[#All],[FECHA 2]],$A451,[1]!Consolidado[[#All],[MOD_F]],"AVN",[1]!Consolidado[[#All],[DEPARTAMENTO]],$V$2)/1000</f>
        <v>0</v>
      </c>
      <c r="W451" s="19">
        <f>SUMIFS([1]!Consolidado[[#All],[MONTO BFH]],[1]!Consolidado[[#All],[FECHA 2]],$A451,[1]!Consolidado[[#All],[MOD_F]],"AVN",[1]!Consolidado[[#All],[DEPARTAMENTO]],$W$2)/1000</f>
        <v>162</v>
      </c>
      <c r="X451" s="19">
        <f>SUMIFS([1]!Consolidado[[#All],[MONTO BFH]],[1]!Consolidado[[#All],[FECHA 2]],$A451,[1]!Consolidado[[#All],[MOD_F]],"AVN",[1]!Consolidado[[#All],[DEPARTAMENTO]],$X$2)/1000</f>
        <v>194.4</v>
      </c>
      <c r="Y451" s="19">
        <f>SUMIFS([1]!Consolidado[[#All],[MONTO BFH]],[1]!Consolidado[[#All],[FECHA 2]],$A451,[1]!Consolidado[[#All],[MOD_F]],"AVN",[1]!Consolidado[[#All],[DEPARTAMENTO]],$Y$2)/1000</f>
        <v>0</v>
      </c>
      <c r="Z451" s="19">
        <f>SUMIFS([1]!Consolidado[[#All],[MONTO BFH]],[1]!Consolidado[[#All],[FECHA 2]],$A451,[1]!Consolidado[[#All],[MOD_F]],"AVN",[1]!Consolidado[[#All],[DEPARTAMENTO]],$Z$2)/1000</f>
        <v>0</v>
      </c>
      <c r="AA451" s="21">
        <f t="shared" si="776"/>
        <v>7973.8990000000003</v>
      </c>
    </row>
    <row r="452" spans="1:27" ht="15" customHeight="1" x14ac:dyDescent="0.25">
      <c r="A452" s="69" t="s">
        <v>215</v>
      </c>
      <c r="B452" s="19">
        <f>SUMIFS([1]!Consolidado[[#All],[MONTO BFH]],[1]!Consolidado[[#All],[FECHA 2]],$A452,[1]!Consolidado[[#All],[MOD_F]],"AVN",[1]!Consolidado[[#All],[DEPARTAMENTO]],$B$2)/1000</f>
        <v>0</v>
      </c>
      <c r="C452" s="19">
        <f>SUMIFS([1]!Consolidado[[#All],[MONTO BFH]],[1]!Consolidado[[#All],[FECHA 2]],$A452,[1]!Consolidado[[#All],[MOD_F]],"AVN",[1]!Consolidado[[#All],[DEPARTAMENTO]],$C$2)/1000</f>
        <v>328.8</v>
      </c>
      <c r="D452" s="19">
        <f>SUMIFS([1]!Consolidado[[#All],[MONTO BFH]],[1]!Consolidado[[#All],[FECHA 2]],$A452,[1]!Consolidado[[#All],[MOD_F]],"AVN",[1]!Consolidado[[#All],[DEPARTAMENTO]],$D$2)/1000</f>
        <v>0</v>
      </c>
      <c r="E452" s="19">
        <f>SUMIFS([1]!Consolidado[[#All],[MONTO BFH]],[1]!Consolidado[[#All],[FECHA 2]],$A452,[1]!Consolidado[[#All],[MOD_F]],"AVN",[1]!Consolidado[[#All],[DEPARTAMENTO]],$E$2)/1000</f>
        <v>0</v>
      </c>
      <c r="F452" s="19">
        <f>SUMIFS([1]!Consolidado[[#All],[MONTO BFH]],[1]!Consolidado[[#All],[FECHA 2]],$A452,[1]!Consolidado[[#All],[MOD_F]],"AVN",[1]!Consolidado[[#All],[DEPARTAMENTO]],$F$2)/1000</f>
        <v>0</v>
      </c>
      <c r="G452" s="19">
        <f>SUMIFS([1]!Consolidado[[#All],[MONTO BFH]],[1]!Consolidado[[#All],[FECHA 2]],$A452,[1]!Consolidado[[#All],[MOD_F]],"AVN",[1]!Consolidado[[#All],[DEPARTAMENTO]],$G$2)/1000</f>
        <v>32.4</v>
      </c>
      <c r="H452" s="19">
        <f>SUMIFS([1]!Consolidado[[#All],[MONTO BFH]],[1]!Consolidado[[#All],[FECHA 2]],$A452,[1]!Consolidado[[#All],[MOD_F]],"AVN",[1]!Consolidado[[#All],[DEPARTAMENTO]],$H$2)/1000</f>
        <v>0</v>
      </c>
      <c r="I452" s="19">
        <f>SUMIFS([1]!Consolidado[[#All],[MONTO BFH]],[1]!Consolidado[[#All],[FECHA 2]],$A452,[1]!Consolidado[[#All],[MOD_F]],"AVN",[1]!Consolidado[[#All],[DEPARTAMENTO]],$I$2)/1000</f>
        <v>0</v>
      </c>
      <c r="J452" s="19">
        <f>SUMIFS([1]!Consolidado[[#All],[MONTO BFH]],[1]!Consolidado[[#All],[FECHA 2]],$A452,[1]!Consolidado[[#All],[MOD_F]],"AVN",[1]!Consolidado[[#All],[DEPARTAMENTO]],$J$2)/1000</f>
        <v>0</v>
      </c>
      <c r="K452" s="19">
        <f>SUMIFS([1]!Consolidado[[#All],[MONTO BFH]],[1]!Consolidado[[#All],[FECHA 2]],$A452,[1]!Consolidado[[#All],[MOD_F]],"AVN",[1]!Consolidado[[#All],[DEPARTAMENTO]],$K$2)/1000</f>
        <v>0</v>
      </c>
      <c r="L452" s="19">
        <f>SUMIFS([1]!Consolidado[[#All],[MONTO BFH]],[1]!Consolidado[[#All],[FECHA 2]],$A452,[1]!Consolidado[[#All],[MOD_F]],"AVN",[1]!Consolidado[[#All],[DEPARTAMENTO]],$L$2)/1000</f>
        <v>2392.665</v>
      </c>
      <c r="M452" s="19">
        <f>SUMIFS([1]!Consolidado[[#All],[MONTO BFH]],[1]!Consolidado[[#All],[FECHA 2]],$A452,[1]!Consolidado[[#All],[MOD_F]],"AVN",[1]!Consolidado[[#All],[DEPARTAMENTO]],$M$2)/1000</f>
        <v>0</v>
      </c>
      <c r="N452" s="19">
        <f>SUMIFS([1]!Consolidado[[#All],[MONTO BFH]],[1]!Consolidado[[#All],[FECHA 2]],$A452,[1]!Consolidado[[#All],[MOD_F]],"AVN",[1]!Consolidado[[#All],[DEPARTAMENTO]],$N$2)/1000</f>
        <v>5101.2</v>
      </c>
      <c r="O452" s="19">
        <f>SUMIFS([1]!Consolidado[[#All],[MONTO BFH]],[1]!Consolidado[[#All],[FECHA 2]],$A452,[1]!Consolidado[[#All],[MOD_F]],"AVN",[1]!Consolidado[[#All],[DEPARTAMENTO]],$O$2)/1000</f>
        <v>780</v>
      </c>
      <c r="P452" s="19">
        <f>SUMIFS([1]!Consolidado[[#All],[MONTO BFH]],[1]!Consolidado[[#All],[FECHA 2]],$A452,[1]!Consolidado[[#All],[MOD_F]],"AVN",[1]!Consolidado[[#All],[DEPARTAMENTO]],$P$2)/1000</f>
        <v>1439.5</v>
      </c>
      <c r="Q452" s="19">
        <f>SUMIFS([1]!Consolidado[[#All],[MONTO BFH]],[1]!Consolidado[[#All],[FECHA 2]],$A452,[1]!Consolidado[[#All],[MOD_F]],"AVN",[1]!Consolidado[[#All],[DEPARTAMENTO]],$Q$2)/1000</f>
        <v>0</v>
      </c>
      <c r="R452" s="19">
        <f>SUMIFS([1]!Consolidado[[#All],[MONTO BFH]],[1]!Consolidado[[#All],[FECHA 2]],$A452,[1]!Consolidado[[#All],[MOD_F]],"AVN",[1]!Consolidado[[#All],[DEPARTAMENTO]],$R$2)/1000</f>
        <v>0</v>
      </c>
      <c r="S452" s="19">
        <f>SUMIFS([1]!Consolidado[[#All],[MONTO BFH]],[1]!Consolidado[[#All],[FECHA 2]],$A452,[1]!Consolidado[[#All],[MOD_F]],"AVN",[1]!Consolidado[[#All],[DEPARTAMENTO]],$S$2)/1000</f>
        <v>0</v>
      </c>
      <c r="T452" s="19">
        <f>SUMIFS([1]!Consolidado[[#All],[MONTO BFH]],[1]!Consolidado[[#All],[FECHA 2]],$A452,[1]!Consolidado[[#All],[MOD_F]],"AVN",[1]!Consolidado[[#All],[DEPARTAMENTO]],$T$2)/1000</f>
        <v>0</v>
      </c>
      <c r="U452" s="19">
        <f>SUMIFS([1]!Consolidado[[#All],[MONTO BFH]],[1]!Consolidado[[#All],[FECHA 2]],$A452,[1]!Consolidado[[#All],[MOD_F]],"AVN",[1]!Consolidado[[#All],[DEPARTAMENTO]],$U$2)/1000</f>
        <v>833.6</v>
      </c>
      <c r="V452" s="19">
        <f>SUMIFS([1]!Consolidado[[#All],[MONTO BFH]],[1]!Consolidado[[#All],[FECHA 2]],$A452,[1]!Consolidado[[#All],[MOD_F]],"AVN",[1]!Consolidado[[#All],[DEPARTAMENTO]],$V$2)/1000</f>
        <v>0</v>
      </c>
      <c r="W452" s="19">
        <f>SUMIFS([1]!Consolidado[[#All],[MONTO BFH]],[1]!Consolidado[[#All],[FECHA 2]],$A452,[1]!Consolidado[[#All],[MOD_F]],"AVN",[1]!Consolidado[[#All],[DEPARTAMENTO]],$W$2)/1000</f>
        <v>0</v>
      </c>
      <c r="X452" s="19">
        <f>SUMIFS([1]!Consolidado[[#All],[MONTO BFH]],[1]!Consolidado[[#All],[FECHA 2]],$A452,[1]!Consolidado[[#All],[MOD_F]],"AVN",[1]!Consolidado[[#All],[DEPARTAMENTO]],$X$2)/1000</f>
        <v>486.8</v>
      </c>
      <c r="Y452" s="19">
        <f>SUMIFS([1]!Consolidado[[#All],[MONTO BFH]],[1]!Consolidado[[#All],[FECHA 2]],$A452,[1]!Consolidado[[#All],[MOD_F]],"AVN",[1]!Consolidado[[#All],[DEPARTAMENTO]],$Y$2)/1000</f>
        <v>0</v>
      </c>
      <c r="Z452" s="19">
        <f>SUMIFS([1]!Consolidado[[#All],[MONTO BFH]],[1]!Consolidado[[#All],[FECHA 2]],$A452,[1]!Consolidado[[#All],[MOD_F]],"AVN",[1]!Consolidado[[#All],[DEPARTAMENTO]],$Z$2)/1000</f>
        <v>2742.5279999999998</v>
      </c>
      <c r="AA452" s="21">
        <f t="shared" si="776"/>
        <v>14137.492999999999</v>
      </c>
    </row>
    <row r="453" spans="1:27" ht="15" customHeight="1" x14ac:dyDescent="0.25">
      <c r="A453" s="69" t="s">
        <v>216</v>
      </c>
      <c r="B453" s="19">
        <f>SUMIFS([1]!Consolidado[[#All],[MONTO BFH]],[1]!Consolidado[[#All],[FECHA 2]],$A453,[1]!Consolidado[[#All],[MOD_F]],"AVN",[1]!Consolidado[[#All],[DEPARTAMENTO]],$B$2)/1000</f>
        <v>0</v>
      </c>
      <c r="C453" s="19">
        <f>SUMIFS([1]!Consolidado[[#All],[MONTO BFH]],[1]!Consolidado[[#All],[FECHA 2]],$A453,[1]!Consolidado[[#All],[MOD_F]],"AVN",[1]!Consolidado[[#All],[DEPARTAMENTO]],$C$2)/1000</f>
        <v>298</v>
      </c>
      <c r="D453" s="19">
        <f>SUMIFS([1]!Consolidado[[#All],[MONTO BFH]],[1]!Consolidado[[#All],[FECHA 2]],$A453,[1]!Consolidado[[#All],[MOD_F]],"AVN",[1]!Consolidado[[#All],[DEPARTAMENTO]],$D$2)/1000</f>
        <v>0</v>
      </c>
      <c r="E453" s="19">
        <f>SUMIFS([1]!Consolidado[[#All],[MONTO BFH]],[1]!Consolidado[[#All],[FECHA 2]],$A453,[1]!Consolidado[[#All],[MOD_F]],"AVN",[1]!Consolidado[[#All],[DEPARTAMENTO]],$E$2)/1000</f>
        <v>0</v>
      </c>
      <c r="F453" s="19">
        <f>SUMIFS([1]!Consolidado[[#All],[MONTO BFH]],[1]!Consolidado[[#All],[FECHA 2]],$A453,[1]!Consolidado[[#All],[MOD_F]],"AVN",[1]!Consolidado[[#All],[DEPARTAMENTO]],$F$2)/1000</f>
        <v>0</v>
      </c>
      <c r="G453" s="19">
        <f>SUMIFS([1]!Consolidado[[#All],[MONTO BFH]],[1]!Consolidado[[#All],[FECHA 2]],$A453,[1]!Consolidado[[#All],[MOD_F]],"AVN",[1]!Consolidado[[#All],[DEPARTAMENTO]],$G$2)/1000</f>
        <v>884.8</v>
      </c>
      <c r="H453" s="19">
        <f>SUMIFS([1]!Consolidado[[#All],[MONTO BFH]],[1]!Consolidado[[#All],[FECHA 2]],$A453,[1]!Consolidado[[#All],[MOD_F]],"AVN",[1]!Consolidado[[#All],[DEPARTAMENTO]],$H$2)/1000</f>
        <v>0</v>
      </c>
      <c r="I453" s="19">
        <f>SUMIFS([1]!Consolidado[[#All],[MONTO BFH]],[1]!Consolidado[[#All],[FECHA 2]],$A453,[1]!Consolidado[[#All],[MOD_F]],"AVN",[1]!Consolidado[[#All],[DEPARTAMENTO]],$I$2)/1000</f>
        <v>0</v>
      </c>
      <c r="J453" s="19">
        <f>SUMIFS([1]!Consolidado[[#All],[MONTO BFH]],[1]!Consolidado[[#All],[FECHA 2]],$A453,[1]!Consolidado[[#All],[MOD_F]],"AVN",[1]!Consolidado[[#All],[DEPARTAMENTO]],$J$2)/1000</f>
        <v>0</v>
      </c>
      <c r="K453" s="19">
        <f>SUMIFS([1]!Consolidado[[#All],[MONTO BFH]],[1]!Consolidado[[#All],[FECHA 2]],$A453,[1]!Consolidado[[#All],[MOD_F]],"AVN",[1]!Consolidado[[#All],[DEPARTAMENTO]],$K$2)/1000</f>
        <v>0</v>
      </c>
      <c r="L453" s="19">
        <f>SUMIFS([1]!Consolidado[[#All],[MONTO BFH]],[1]!Consolidado[[#All],[FECHA 2]],$A453,[1]!Consolidado[[#All],[MOD_F]],"AVN",[1]!Consolidado[[#All],[DEPARTAMENTO]],$L$2)/1000</f>
        <v>1235.972</v>
      </c>
      <c r="M453" s="19">
        <f>SUMIFS([1]!Consolidado[[#All],[MONTO BFH]],[1]!Consolidado[[#All],[FECHA 2]],$A453,[1]!Consolidado[[#All],[MOD_F]],"AVN",[1]!Consolidado[[#All],[DEPARTAMENTO]],$M$2)/1000</f>
        <v>0</v>
      </c>
      <c r="N453" s="19">
        <f>SUMIFS([1]!Consolidado[[#All],[MONTO BFH]],[1]!Consolidado[[#All],[FECHA 2]],$A453,[1]!Consolidado[[#All],[MOD_F]],"AVN",[1]!Consolidado[[#All],[DEPARTAMENTO]],$N$2)/1000</f>
        <v>4622.165</v>
      </c>
      <c r="O453" s="19">
        <f>SUMIFS([1]!Consolidado[[#All],[MONTO BFH]],[1]!Consolidado[[#All],[FECHA 2]],$A453,[1]!Consolidado[[#All],[MOD_F]],"AVN",[1]!Consolidado[[#All],[DEPARTAMENTO]],$O$2)/1000</f>
        <v>289.11</v>
      </c>
      <c r="P453" s="19">
        <f>SUMIFS([1]!Consolidado[[#All],[MONTO BFH]],[1]!Consolidado[[#All],[FECHA 2]],$A453,[1]!Consolidado[[#All],[MOD_F]],"AVN",[1]!Consolidado[[#All],[DEPARTAMENTO]],$P$2)/1000</f>
        <v>2149.259</v>
      </c>
      <c r="Q453" s="19">
        <f>SUMIFS([1]!Consolidado[[#All],[MONTO BFH]],[1]!Consolidado[[#All],[FECHA 2]],$A453,[1]!Consolidado[[#All],[MOD_F]],"AVN",[1]!Consolidado[[#All],[DEPARTAMENTO]],$Q$2)/1000</f>
        <v>0</v>
      </c>
      <c r="R453" s="19">
        <f>SUMIFS([1]!Consolidado[[#All],[MONTO BFH]],[1]!Consolidado[[#All],[FECHA 2]],$A453,[1]!Consolidado[[#All],[MOD_F]],"AVN",[1]!Consolidado[[#All],[DEPARTAMENTO]],$R$2)/1000</f>
        <v>0</v>
      </c>
      <c r="S453" s="19">
        <f>SUMIFS([1]!Consolidado[[#All],[MONTO BFH]],[1]!Consolidado[[#All],[FECHA 2]],$A453,[1]!Consolidado[[#All],[MOD_F]],"AVN",[1]!Consolidado[[#All],[DEPARTAMENTO]],$S$2)/1000</f>
        <v>0</v>
      </c>
      <c r="T453" s="19">
        <f>SUMIFS([1]!Consolidado[[#All],[MONTO BFH]],[1]!Consolidado[[#All],[FECHA 2]],$A453,[1]!Consolidado[[#All],[MOD_F]],"AVN",[1]!Consolidado[[#All],[DEPARTAMENTO]],$T$2)/1000</f>
        <v>0</v>
      </c>
      <c r="U453" s="19">
        <f>SUMIFS([1]!Consolidado[[#All],[MONTO BFH]],[1]!Consolidado[[#All],[FECHA 2]],$A453,[1]!Consolidado[[#All],[MOD_F]],"AVN",[1]!Consolidado[[#All],[DEPARTAMENTO]],$U$2)/1000</f>
        <v>2770.09</v>
      </c>
      <c r="V453" s="19">
        <f>SUMIFS([1]!Consolidado[[#All],[MONTO BFH]],[1]!Consolidado[[#All],[FECHA 2]],$A453,[1]!Consolidado[[#All],[MOD_F]],"AVN",[1]!Consolidado[[#All],[DEPARTAMENTO]],$V$2)/1000</f>
        <v>438.2</v>
      </c>
      <c r="W453" s="19">
        <f>SUMIFS([1]!Consolidado[[#All],[MONTO BFH]],[1]!Consolidado[[#All],[FECHA 2]],$A453,[1]!Consolidado[[#All],[MOD_F]],"AVN",[1]!Consolidado[[#All],[DEPARTAMENTO]],$W$2)/1000</f>
        <v>431.6</v>
      </c>
      <c r="X453" s="19">
        <f>SUMIFS([1]!Consolidado[[#All],[MONTO BFH]],[1]!Consolidado[[#All],[FECHA 2]],$A453,[1]!Consolidado[[#All],[MOD_F]],"AVN",[1]!Consolidado[[#All],[DEPARTAMENTO]],$X$2)/1000</f>
        <v>260.8</v>
      </c>
      <c r="Y453" s="19">
        <f>SUMIFS([1]!Consolidado[[#All],[MONTO BFH]],[1]!Consolidado[[#All],[FECHA 2]],$A453,[1]!Consolidado[[#All],[MOD_F]],"AVN",[1]!Consolidado[[#All],[DEPARTAMENTO]],$Y$2)/1000</f>
        <v>0</v>
      </c>
      <c r="Z453" s="19">
        <f>SUMIFS([1]!Consolidado[[#All],[MONTO BFH]],[1]!Consolidado[[#All],[FECHA 2]],$A453,[1]!Consolidado[[#All],[MOD_F]],"AVN",[1]!Consolidado[[#All],[DEPARTAMENTO]],$Z$2)/1000</f>
        <v>0</v>
      </c>
      <c r="AA453" s="21">
        <f t="shared" si="776"/>
        <v>13379.996000000001</v>
      </c>
    </row>
    <row r="454" spans="1:27" ht="15" customHeight="1" x14ac:dyDescent="0.25">
      <c r="A454" s="69" t="s">
        <v>217</v>
      </c>
      <c r="B454" s="19">
        <f>SUMIFS([1]!Consolidado[[#All],[MONTO BFH]],[1]!Consolidado[[#All],[FECHA 2]],$A454,[1]!Consolidado[[#All],[MOD_F]],"AVN",[1]!Consolidado[[#All],[DEPARTAMENTO]],$B$2)/1000</f>
        <v>0</v>
      </c>
      <c r="C454" s="19">
        <f>SUMIFS([1]!Consolidado[[#All],[MONTO BFH]],[1]!Consolidado[[#All],[FECHA 2]],$A454,[1]!Consolidado[[#All],[MOD_F]],"AVN",[1]!Consolidado[[#All],[DEPARTAMENTO]],$C$2)/1000</f>
        <v>526.4</v>
      </c>
      <c r="D454" s="19">
        <f>SUMIFS([1]!Consolidado[[#All],[MONTO BFH]],[1]!Consolidado[[#All],[FECHA 2]],$A454,[1]!Consolidado[[#All],[MOD_F]],"AVN",[1]!Consolidado[[#All],[DEPARTAMENTO]],$D$2)/1000</f>
        <v>0</v>
      </c>
      <c r="E454" s="19">
        <f>SUMIFS([1]!Consolidado[[#All],[MONTO BFH]],[1]!Consolidado[[#All],[FECHA 2]],$A454,[1]!Consolidado[[#All],[MOD_F]],"AVN",[1]!Consolidado[[#All],[DEPARTAMENTO]],$E$2)/1000</f>
        <v>0</v>
      </c>
      <c r="F454" s="19">
        <f>SUMIFS([1]!Consolidado[[#All],[MONTO BFH]],[1]!Consolidado[[#All],[FECHA 2]],$A454,[1]!Consolidado[[#All],[MOD_F]],"AVN",[1]!Consolidado[[#All],[DEPARTAMENTO]],$F$2)/1000</f>
        <v>0</v>
      </c>
      <c r="G454" s="19">
        <f>SUMIFS([1]!Consolidado[[#All],[MONTO BFH]],[1]!Consolidado[[#All],[FECHA 2]],$A454,[1]!Consolidado[[#All],[MOD_F]],"AVN",[1]!Consolidado[[#All],[DEPARTAMENTO]],$G$2)/1000</f>
        <v>0</v>
      </c>
      <c r="H454" s="19">
        <f>SUMIFS([1]!Consolidado[[#All],[MONTO BFH]],[1]!Consolidado[[#All],[FECHA 2]],$A454,[1]!Consolidado[[#All],[MOD_F]],"AVN",[1]!Consolidado[[#All],[DEPARTAMENTO]],$H$2)/1000</f>
        <v>0</v>
      </c>
      <c r="I454" s="19">
        <f>SUMIFS([1]!Consolidado[[#All],[MONTO BFH]],[1]!Consolidado[[#All],[FECHA 2]],$A454,[1]!Consolidado[[#All],[MOD_F]],"AVN",[1]!Consolidado[[#All],[DEPARTAMENTO]],$I$2)/1000</f>
        <v>0</v>
      </c>
      <c r="J454" s="19">
        <f>SUMIFS([1]!Consolidado[[#All],[MONTO BFH]],[1]!Consolidado[[#All],[FECHA 2]],$A454,[1]!Consolidado[[#All],[MOD_F]],"AVN",[1]!Consolidado[[#All],[DEPARTAMENTO]],$J$2)/1000</f>
        <v>0</v>
      </c>
      <c r="K454" s="19">
        <f>SUMIFS([1]!Consolidado[[#All],[MONTO BFH]],[1]!Consolidado[[#All],[FECHA 2]],$A454,[1]!Consolidado[[#All],[MOD_F]],"AVN",[1]!Consolidado[[#All],[DEPARTAMENTO]],$K$2)/1000</f>
        <v>0</v>
      </c>
      <c r="L454" s="19">
        <f>SUMIFS([1]!Consolidado[[#All],[MONTO BFH]],[1]!Consolidado[[#All],[FECHA 2]],$A454,[1]!Consolidado[[#All],[MOD_F]],"AVN",[1]!Consolidado[[#All],[DEPARTAMENTO]],$L$2)/1000</f>
        <v>2156.8000000000002</v>
      </c>
      <c r="M454" s="19">
        <f>SUMIFS([1]!Consolidado[[#All],[MONTO BFH]],[1]!Consolidado[[#All],[FECHA 2]],$A454,[1]!Consolidado[[#All],[MOD_F]],"AVN",[1]!Consolidado[[#All],[DEPARTAMENTO]],$M$2)/1000</f>
        <v>0</v>
      </c>
      <c r="N454" s="19">
        <f>SUMIFS([1]!Consolidado[[#All],[MONTO BFH]],[1]!Consolidado[[#All],[FECHA 2]],$A454,[1]!Consolidado[[#All],[MOD_F]],"AVN",[1]!Consolidado[[#All],[DEPARTAMENTO]],$N$2)/1000</f>
        <v>4630</v>
      </c>
      <c r="O454" s="19">
        <f>SUMIFS([1]!Consolidado[[#All],[MONTO BFH]],[1]!Consolidado[[#All],[FECHA 2]],$A454,[1]!Consolidado[[#All],[MOD_F]],"AVN",[1]!Consolidado[[#All],[DEPARTAMENTO]],$O$2)/1000</f>
        <v>1750.7550000000001</v>
      </c>
      <c r="P454" s="19">
        <f>SUMIFS([1]!Consolidado[[#All],[MONTO BFH]],[1]!Consolidado[[#All],[FECHA 2]],$A454,[1]!Consolidado[[#All],[MOD_F]],"AVN",[1]!Consolidado[[#All],[DEPARTAMENTO]],$P$2)/1000</f>
        <v>522.755</v>
      </c>
      <c r="Q454" s="19">
        <f>SUMIFS([1]!Consolidado[[#All],[MONTO BFH]],[1]!Consolidado[[#All],[FECHA 2]],$A454,[1]!Consolidado[[#All],[MOD_F]],"AVN",[1]!Consolidado[[#All],[DEPARTAMENTO]],$Q$2)/1000</f>
        <v>0</v>
      </c>
      <c r="R454" s="19">
        <f>SUMIFS([1]!Consolidado[[#All],[MONTO BFH]],[1]!Consolidado[[#All],[FECHA 2]],$A454,[1]!Consolidado[[#All],[MOD_F]],"AVN",[1]!Consolidado[[#All],[DEPARTAMENTO]],$R$2)/1000</f>
        <v>265.60000000000002</v>
      </c>
      <c r="S454" s="19">
        <f>SUMIFS([1]!Consolidado[[#All],[MONTO BFH]],[1]!Consolidado[[#All],[FECHA 2]],$A454,[1]!Consolidado[[#All],[MOD_F]],"AVN",[1]!Consolidado[[#All],[DEPARTAMENTO]],$S$2)/1000</f>
        <v>0</v>
      </c>
      <c r="T454" s="19">
        <f>SUMIFS([1]!Consolidado[[#All],[MONTO BFH]],[1]!Consolidado[[#All],[FECHA 2]],$A454,[1]!Consolidado[[#All],[MOD_F]],"AVN",[1]!Consolidado[[#All],[DEPARTAMENTO]],$T$2)/1000</f>
        <v>0</v>
      </c>
      <c r="U454" s="19">
        <f>SUMIFS([1]!Consolidado[[#All],[MONTO BFH]],[1]!Consolidado[[#All],[FECHA 2]],$A454,[1]!Consolidado[[#All],[MOD_F]],"AVN",[1]!Consolidado[[#All],[DEPARTAMENTO]],$U$2)/1000</f>
        <v>1137</v>
      </c>
      <c r="V454" s="19">
        <f>SUMIFS([1]!Consolidado[[#All],[MONTO BFH]],[1]!Consolidado[[#All],[FECHA 2]],$A454,[1]!Consolidado[[#All],[MOD_F]],"AVN",[1]!Consolidado[[#All],[DEPARTAMENTO]],$V$2)/1000</f>
        <v>0</v>
      </c>
      <c r="W454" s="19">
        <f>SUMIFS([1]!Consolidado[[#All],[MONTO BFH]],[1]!Consolidado[[#All],[FECHA 2]],$A454,[1]!Consolidado[[#All],[MOD_F]],"AVN",[1]!Consolidado[[#All],[DEPARTAMENTO]],$W$2)/1000</f>
        <v>730.4</v>
      </c>
      <c r="X454" s="19">
        <f>SUMIFS([1]!Consolidado[[#All],[MONTO BFH]],[1]!Consolidado[[#All],[FECHA 2]],$A454,[1]!Consolidado[[#All],[MOD_F]],"AVN",[1]!Consolidado[[#All],[DEPARTAMENTO]],$X$2)/1000</f>
        <v>228.4</v>
      </c>
      <c r="Y454" s="19">
        <f>SUMIFS([1]!Consolidado[[#All],[MONTO BFH]],[1]!Consolidado[[#All],[FECHA 2]],$A454,[1]!Consolidado[[#All],[MOD_F]],"AVN",[1]!Consolidado[[#All],[DEPARTAMENTO]],$Y$2)/1000</f>
        <v>0</v>
      </c>
      <c r="Z454" s="19">
        <f>SUMIFS([1]!Consolidado[[#All],[MONTO BFH]],[1]!Consolidado[[#All],[FECHA 2]],$A454,[1]!Consolidado[[#All],[MOD_F]],"AVN",[1]!Consolidado[[#All],[DEPARTAMENTO]],$Z$2)/1000</f>
        <v>0</v>
      </c>
      <c r="AA454" s="21">
        <f t="shared" si="776"/>
        <v>11948.11</v>
      </c>
    </row>
    <row r="455" spans="1:27" ht="15" customHeight="1" x14ac:dyDescent="0.25">
      <c r="A455" s="69" t="s">
        <v>218</v>
      </c>
      <c r="B455" s="19">
        <f>SUMIFS([1]!Consolidado[[#All],[MONTO BFH]],[1]!Consolidado[[#All],[FECHA 2]],$A455,[1]!Consolidado[[#All],[MOD_F]],"AVN",[1]!Consolidado[[#All],[DEPARTAMENTO]],$B$2)/1000</f>
        <v>0</v>
      </c>
      <c r="C455" s="19">
        <f>SUMIFS([1]!Consolidado[[#All],[MONTO BFH]],[1]!Consolidado[[#All],[FECHA 2]],$A455,[1]!Consolidado[[#All],[MOD_F]],"AVN",[1]!Consolidado[[#All],[DEPARTAMENTO]],$C$2)/1000</f>
        <v>561.20000000000005</v>
      </c>
      <c r="D455" s="19">
        <f>SUMIFS([1]!Consolidado[[#All],[MONTO BFH]],[1]!Consolidado[[#All],[FECHA 2]],$A455,[1]!Consolidado[[#All],[MOD_F]],"AVN",[1]!Consolidado[[#All],[DEPARTAMENTO]],$D$2)/1000</f>
        <v>0</v>
      </c>
      <c r="E455" s="19">
        <f>SUMIFS([1]!Consolidado[[#All],[MONTO BFH]],[1]!Consolidado[[#All],[FECHA 2]],$A455,[1]!Consolidado[[#All],[MOD_F]],"AVN",[1]!Consolidado[[#All],[DEPARTAMENTO]],$E$2)/1000</f>
        <v>0</v>
      </c>
      <c r="F455" s="19">
        <f>SUMIFS([1]!Consolidado[[#All],[MONTO BFH]],[1]!Consolidado[[#All],[FECHA 2]],$A455,[1]!Consolidado[[#All],[MOD_F]],"AVN",[1]!Consolidado[[#All],[DEPARTAMENTO]],$F$2)/1000</f>
        <v>0</v>
      </c>
      <c r="G455" s="19">
        <f>SUMIFS([1]!Consolidado[[#All],[MONTO BFH]],[1]!Consolidado[[#All],[FECHA 2]],$A455,[1]!Consolidado[[#All],[MOD_F]],"AVN",[1]!Consolidado[[#All],[DEPARTAMENTO]],$G$2)/1000</f>
        <v>0</v>
      </c>
      <c r="H455" s="19">
        <f>SUMIFS([1]!Consolidado[[#All],[MONTO BFH]],[1]!Consolidado[[#All],[FECHA 2]],$A455,[1]!Consolidado[[#All],[MOD_F]],"AVN",[1]!Consolidado[[#All],[DEPARTAMENTO]],$H$2)/1000</f>
        <v>298.8</v>
      </c>
      <c r="I455" s="19">
        <f>SUMIFS([1]!Consolidado[[#All],[MONTO BFH]],[1]!Consolidado[[#All],[FECHA 2]],$A455,[1]!Consolidado[[#All],[MOD_F]],"AVN",[1]!Consolidado[[#All],[DEPARTAMENTO]],$I$2)/1000</f>
        <v>0</v>
      </c>
      <c r="J455" s="19">
        <f>SUMIFS([1]!Consolidado[[#All],[MONTO BFH]],[1]!Consolidado[[#All],[FECHA 2]],$A455,[1]!Consolidado[[#All],[MOD_F]],"AVN",[1]!Consolidado[[#All],[DEPARTAMENTO]],$J$2)/1000</f>
        <v>0</v>
      </c>
      <c r="K455" s="19">
        <f>SUMIFS([1]!Consolidado[[#All],[MONTO BFH]],[1]!Consolidado[[#All],[FECHA 2]],$A455,[1]!Consolidado[[#All],[MOD_F]],"AVN",[1]!Consolidado[[#All],[DEPARTAMENTO]],$K$2)/1000</f>
        <v>0</v>
      </c>
      <c r="L455" s="19">
        <f>SUMIFS([1]!Consolidado[[#All],[MONTO BFH]],[1]!Consolidado[[#All],[FECHA 2]],$A455,[1]!Consolidado[[#All],[MOD_F]],"AVN",[1]!Consolidado[[#All],[DEPARTAMENTO]],$L$2)/1000</f>
        <v>2316.1320000000001</v>
      </c>
      <c r="M455" s="19">
        <f>SUMIFS([1]!Consolidado[[#All],[MONTO BFH]],[1]!Consolidado[[#All],[FECHA 2]],$A455,[1]!Consolidado[[#All],[MOD_F]],"AVN",[1]!Consolidado[[#All],[DEPARTAMENTO]],$M$2)/1000</f>
        <v>0</v>
      </c>
      <c r="N455" s="19">
        <f>SUMIFS([1]!Consolidado[[#All],[MONTO BFH]],[1]!Consolidado[[#All],[FECHA 2]],$A455,[1]!Consolidado[[#All],[MOD_F]],"AVN",[1]!Consolidado[[#All],[DEPARTAMENTO]],$N$2)/1000</f>
        <v>12374</v>
      </c>
      <c r="O455" s="19">
        <f>SUMIFS([1]!Consolidado[[#All],[MONTO BFH]],[1]!Consolidado[[#All],[FECHA 2]],$A455,[1]!Consolidado[[#All],[MOD_F]],"AVN",[1]!Consolidado[[#All],[DEPARTAMENTO]],$O$2)/1000</f>
        <v>1026</v>
      </c>
      <c r="P455" s="19">
        <f>SUMIFS([1]!Consolidado[[#All],[MONTO BFH]],[1]!Consolidado[[#All],[FECHA 2]],$A455,[1]!Consolidado[[#All],[MOD_F]],"AVN",[1]!Consolidado[[#All],[DEPARTAMENTO]],$P$2)/1000</f>
        <v>413.58</v>
      </c>
      <c r="Q455" s="19">
        <f>SUMIFS([1]!Consolidado[[#All],[MONTO BFH]],[1]!Consolidado[[#All],[FECHA 2]],$A455,[1]!Consolidado[[#All],[MOD_F]],"AVN",[1]!Consolidado[[#All],[DEPARTAMENTO]],$Q$2)/1000</f>
        <v>0</v>
      </c>
      <c r="R455" s="19">
        <f>SUMIFS([1]!Consolidado[[#All],[MONTO BFH]],[1]!Consolidado[[#All],[FECHA 2]],$A455,[1]!Consolidado[[#All],[MOD_F]],"AVN",[1]!Consolidado[[#All],[DEPARTAMENTO]],$R$2)/1000</f>
        <v>0</v>
      </c>
      <c r="S455" s="19">
        <f>SUMIFS([1]!Consolidado[[#All],[MONTO BFH]],[1]!Consolidado[[#All],[FECHA 2]],$A455,[1]!Consolidado[[#All],[MOD_F]],"AVN",[1]!Consolidado[[#All],[DEPARTAMENTO]],$S$2)/1000</f>
        <v>0</v>
      </c>
      <c r="T455" s="19">
        <f>SUMIFS([1]!Consolidado[[#All],[MONTO BFH]],[1]!Consolidado[[#All],[FECHA 2]],$A455,[1]!Consolidado[[#All],[MOD_F]],"AVN",[1]!Consolidado[[#All],[DEPARTAMENTO]],$T$2)/1000</f>
        <v>0</v>
      </c>
      <c r="U455" s="19">
        <f>SUMIFS([1]!Consolidado[[#All],[MONTO BFH]],[1]!Consolidado[[#All],[FECHA 2]],$A455,[1]!Consolidado[[#All],[MOD_F]],"AVN",[1]!Consolidado[[#All],[DEPARTAMENTO]],$U$2)/1000</f>
        <v>1256.8</v>
      </c>
      <c r="V455" s="19">
        <f>SUMIFS([1]!Consolidado[[#All],[MONTO BFH]],[1]!Consolidado[[#All],[FECHA 2]],$A455,[1]!Consolidado[[#All],[MOD_F]],"AVN",[1]!Consolidado[[#All],[DEPARTAMENTO]],$V$2)/1000</f>
        <v>32.4</v>
      </c>
      <c r="W455" s="19">
        <f>SUMIFS([1]!Consolidado[[#All],[MONTO BFH]],[1]!Consolidado[[#All],[FECHA 2]],$A455,[1]!Consolidado[[#All],[MOD_F]],"AVN",[1]!Consolidado[[#All],[DEPARTAMENTO]],$W$2)/1000</f>
        <v>1519.5640000000001</v>
      </c>
      <c r="X455" s="19">
        <f>SUMIFS([1]!Consolidado[[#All],[MONTO BFH]],[1]!Consolidado[[#All],[FECHA 2]],$A455,[1]!Consolidado[[#All],[MOD_F]],"AVN",[1]!Consolidado[[#All],[DEPARTAMENTO]],$X$2)/1000</f>
        <v>264.8</v>
      </c>
      <c r="Y455" s="19">
        <f>SUMIFS([1]!Consolidado[[#All],[MONTO BFH]],[1]!Consolidado[[#All],[FECHA 2]],$A455,[1]!Consolidado[[#All],[MOD_F]],"AVN",[1]!Consolidado[[#All],[DEPARTAMENTO]],$Y$2)/1000</f>
        <v>0</v>
      </c>
      <c r="Z455" s="19">
        <f>SUMIFS([1]!Consolidado[[#All],[MONTO BFH]],[1]!Consolidado[[#All],[FECHA 2]],$A455,[1]!Consolidado[[#All],[MOD_F]],"AVN",[1]!Consolidado[[#All],[DEPARTAMENTO]],$Z$2)/1000</f>
        <v>0</v>
      </c>
      <c r="AA455" s="21">
        <f t="shared" si="776"/>
        <v>20063.275999999998</v>
      </c>
    </row>
    <row r="456" spans="1:27" ht="15" customHeight="1" x14ac:dyDescent="0.25">
      <c r="A456" s="69" t="s">
        <v>219</v>
      </c>
      <c r="B456" s="19">
        <f>SUMIFS([1]!Consolidado[[#All],[MONTO BFH]],[1]!Consolidado[[#All],[FECHA 2]],$A456,[1]!Consolidado[[#All],[MOD_F]],"AVN",[1]!Consolidado[[#All],[DEPARTAMENTO]],$B$2)/1000</f>
        <v>0</v>
      </c>
      <c r="C456" s="19">
        <f>SUMIFS([1]!Consolidado[[#All],[MONTO BFH]],[1]!Consolidado[[#All],[FECHA 2]],$A456,[1]!Consolidado[[#All],[MOD_F]],"AVN",[1]!Consolidado[[#All],[DEPARTAMENTO]],$C$2)/1000</f>
        <v>98.8</v>
      </c>
      <c r="D456" s="19">
        <f>SUMIFS([1]!Consolidado[[#All],[MONTO BFH]],[1]!Consolidado[[#All],[FECHA 2]],$A456,[1]!Consolidado[[#All],[MOD_F]],"AVN",[1]!Consolidado[[#All],[DEPARTAMENTO]],$D$2)/1000</f>
        <v>0</v>
      </c>
      <c r="E456" s="19">
        <f>SUMIFS([1]!Consolidado[[#All],[MONTO BFH]],[1]!Consolidado[[#All],[FECHA 2]],$A456,[1]!Consolidado[[#All],[MOD_F]],"AVN",[1]!Consolidado[[#All],[DEPARTAMENTO]],$E$2)/1000</f>
        <v>0</v>
      </c>
      <c r="F456" s="19">
        <f>SUMIFS([1]!Consolidado[[#All],[MONTO BFH]],[1]!Consolidado[[#All],[FECHA 2]],$A456,[1]!Consolidado[[#All],[MOD_F]],"AVN",[1]!Consolidado[[#All],[DEPARTAMENTO]],$F$2)/1000</f>
        <v>0</v>
      </c>
      <c r="G456" s="19">
        <f>SUMIFS([1]!Consolidado[[#All],[MONTO BFH]],[1]!Consolidado[[#All],[FECHA 2]],$A456,[1]!Consolidado[[#All],[MOD_F]],"AVN",[1]!Consolidado[[#All],[DEPARTAMENTO]],$G$2)/1000</f>
        <v>98.8</v>
      </c>
      <c r="H456" s="19">
        <f>SUMIFS([1]!Consolidado[[#All],[MONTO BFH]],[1]!Consolidado[[#All],[FECHA 2]],$A456,[1]!Consolidado[[#All],[MOD_F]],"AVN",[1]!Consolidado[[#All],[DEPARTAMENTO]],$H$2)/1000</f>
        <v>0</v>
      </c>
      <c r="I456" s="19">
        <f>SUMIFS([1]!Consolidado[[#All],[MONTO BFH]],[1]!Consolidado[[#All],[FECHA 2]],$A456,[1]!Consolidado[[#All],[MOD_F]],"AVN",[1]!Consolidado[[#All],[DEPARTAMENTO]],$I$2)/1000</f>
        <v>0</v>
      </c>
      <c r="J456" s="19">
        <f>SUMIFS([1]!Consolidado[[#All],[MONTO BFH]],[1]!Consolidado[[#All],[FECHA 2]],$A456,[1]!Consolidado[[#All],[MOD_F]],"AVN",[1]!Consolidado[[#All],[DEPARTAMENTO]],$J$2)/1000</f>
        <v>0</v>
      </c>
      <c r="K456" s="19">
        <f>SUMIFS([1]!Consolidado[[#All],[MONTO BFH]],[1]!Consolidado[[#All],[FECHA 2]],$A456,[1]!Consolidado[[#All],[MOD_F]],"AVN",[1]!Consolidado[[#All],[DEPARTAMENTO]],$K$2)/1000</f>
        <v>0</v>
      </c>
      <c r="L456" s="19">
        <f>SUMIFS([1]!Consolidado[[#All],[MONTO BFH]],[1]!Consolidado[[#All],[FECHA 2]],$A456,[1]!Consolidado[[#All],[MOD_F]],"AVN",[1]!Consolidado[[#All],[DEPARTAMENTO]],$L$2)/1000</f>
        <v>3691.4079999999999</v>
      </c>
      <c r="M456" s="19">
        <f>SUMIFS([1]!Consolidado[[#All],[MONTO BFH]],[1]!Consolidado[[#All],[FECHA 2]],$A456,[1]!Consolidado[[#All],[MOD_F]],"AVN",[1]!Consolidado[[#All],[DEPARTAMENTO]],$M$2)/1000</f>
        <v>0</v>
      </c>
      <c r="N456" s="19">
        <f>SUMIFS([1]!Consolidado[[#All],[MONTO BFH]],[1]!Consolidado[[#All],[FECHA 2]],$A456,[1]!Consolidado[[#All],[MOD_F]],"AVN",[1]!Consolidado[[#All],[DEPARTAMENTO]],$N$2)/1000</f>
        <v>3888</v>
      </c>
      <c r="O456" s="19">
        <f>SUMIFS([1]!Consolidado[[#All],[MONTO BFH]],[1]!Consolidado[[#All],[FECHA 2]],$A456,[1]!Consolidado[[#All],[MOD_F]],"AVN",[1]!Consolidado[[#All],[DEPARTAMENTO]],$O$2)/1000</f>
        <v>562.79999999999995</v>
      </c>
      <c r="P456" s="19">
        <f>SUMIFS([1]!Consolidado[[#All],[MONTO BFH]],[1]!Consolidado[[#All],[FECHA 2]],$A456,[1]!Consolidado[[#All],[MOD_F]],"AVN",[1]!Consolidado[[#All],[DEPARTAMENTO]],$P$2)/1000</f>
        <v>1170.932</v>
      </c>
      <c r="Q456" s="19">
        <f>SUMIFS([1]!Consolidado[[#All],[MONTO BFH]],[1]!Consolidado[[#All],[FECHA 2]],$A456,[1]!Consolidado[[#All],[MOD_F]],"AVN",[1]!Consolidado[[#All],[DEPARTAMENTO]],$Q$2)/1000</f>
        <v>0</v>
      </c>
      <c r="R456" s="19">
        <f>SUMIFS([1]!Consolidado[[#All],[MONTO BFH]],[1]!Consolidado[[#All],[FECHA 2]],$A456,[1]!Consolidado[[#All],[MOD_F]],"AVN",[1]!Consolidado[[#All],[DEPARTAMENTO]],$R$2)/1000</f>
        <v>199.2</v>
      </c>
      <c r="S456" s="19">
        <f>SUMIFS([1]!Consolidado[[#All],[MONTO BFH]],[1]!Consolidado[[#All],[FECHA 2]],$A456,[1]!Consolidado[[#All],[MOD_F]],"AVN",[1]!Consolidado[[#All],[DEPARTAMENTO]],$S$2)/1000</f>
        <v>0</v>
      </c>
      <c r="T456" s="19">
        <f>SUMIFS([1]!Consolidado[[#All],[MONTO BFH]],[1]!Consolidado[[#All],[FECHA 2]],$A456,[1]!Consolidado[[#All],[MOD_F]],"AVN",[1]!Consolidado[[#All],[DEPARTAMENTO]],$T$2)/1000</f>
        <v>0</v>
      </c>
      <c r="U456" s="19">
        <f>SUMIFS([1]!Consolidado[[#All],[MONTO BFH]],[1]!Consolidado[[#All],[FECHA 2]],$A456,[1]!Consolidado[[#All],[MOD_F]],"AVN",[1]!Consolidado[[#All],[DEPARTAMENTO]],$U$2)/1000</f>
        <v>464</v>
      </c>
      <c r="V456" s="19">
        <f>SUMIFS([1]!Consolidado[[#All],[MONTO BFH]],[1]!Consolidado[[#All],[FECHA 2]],$A456,[1]!Consolidado[[#All],[MOD_F]],"AVN",[1]!Consolidado[[#All],[DEPARTAMENTO]],$V$2)/1000</f>
        <v>504.65</v>
      </c>
      <c r="W456" s="19">
        <f>SUMIFS([1]!Consolidado[[#All],[MONTO BFH]],[1]!Consolidado[[#All],[FECHA 2]],$A456,[1]!Consolidado[[#All],[MOD_F]],"AVN",[1]!Consolidado[[#All],[DEPARTAMENTO]],$W$2)/1000</f>
        <v>5606.076</v>
      </c>
      <c r="X456" s="19">
        <f>SUMIFS([1]!Consolidado[[#All],[MONTO BFH]],[1]!Consolidado[[#All],[FECHA 2]],$A456,[1]!Consolidado[[#All],[MOD_F]],"AVN",[1]!Consolidado[[#All],[DEPARTAMENTO]],$X$2)/1000</f>
        <v>0</v>
      </c>
      <c r="Y456" s="19">
        <f>SUMIFS([1]!Consolidado[[#All],[MONTO BFH]],[1]!Consolidado[[#All],[FECHA 2]],$A456,[1]!Consolidado[[#All],[MOD_F]],"AVN",[1]!Consolidado[[#All],[DEPARTAMENTO]],$Y$2)/1000</f>
        <v>0</v>
      </c>
      <c r="Z456" s="19">
        <f>SUMIFS([1]!Consolidado[[#All],[MONTO BFH]],[1]!Consolidado[[#All],[FECHA 2]],$A456,[1]!Consolidado[[#All],[MOD_F]],"AVN",[1]!Consolidado[[#All],[DEPARTAMENTO]],$Z$2)/1000</f>
        <v>0</v>
      </c>
      <c r="AA456" s="21">
        <f t="shared" si="776"/>
        <v>16284.666000000001</v>
      </c>
    </row>
    <row r="457" spans="1:27" ht="15" customHeight="1" x14ac:dyDescent="0.25">
      <c r="A457" s="69" t="s">
        <v>220</v>
      </c>
      <c r="B457" s="19">
        <f>SUMIFS([1]!Consolidado[[#All],[MONTO BFH]],[1]!Consolidado[[#All],[FECHA 2]],$A457,[1]!Consolidado[[#All],[MOD_F]],"AVN",[1]!Consolidado[[#All],[DEPARTAMENTO]],$B$2)/1000</f>
        <v>0</v>
      </c>
      <c r="C457" s="19">
        <f>SUMIFS([1]!Consolidado[[#All],[MONTO BFH]],[1]!Consolidado[[#All],[FECHA 2]],$A457,[1]!Consolidado[[#All],[MOD_F]],"AVN",[1]!Consolidado[[#All],[DEPARTAMENTO]],$C$2)/1000</f>
        <v>365.2</v>
      </c>
      <c r="D457" s="19">
        <f>SUMIFS([1]!Consolidado[[#All],[MONTO BFH]],[1]!Consolidado[[#All],[FECHA 2]],$A457,[1]!Consolidado[[#All],[MOD_F]],"AVN",[1]!Consolidado[[#All],[DEPARTAMENTO]],$D$2)/1000</f>
        <v>0</v>
      </c>
      <c r="E457" s="19">
        <f>SUMIFS([1]!Consolidado[[#All],[MONTO BFH]],[1]!Consolidado[[#All],[FECHA 2]],$A457,[1]!Consolidado[[#All],[MOD_F]],"AVN",[1]!Consolidado[[#All],[DEPARTAMENTO]],$E$2)/1000</f>
        <v>0</v>
      </c>
      <c r="F457" s="19">
        <f>SUMIFS([1]!Consolidado[[#All],[MONTO BFH]],[1]!Consolidado[[#All],[FECHA 2]],$A457,[1]!Consolidado[[#All],[MOD_F]],"AVN",[1]!Consolidado[[#All],[DEPARTAMENTO]],$F$2)/1000</f>
        <v>0</v>
      </c>
      <c r="G457" s="19">
        <f>SUMIFS([1]!Consolidado[[#All],[MONTO BFH]],[1]!Consolidado[[#All],[FECHA 2]],$A457,[1]!Consolidado[[#All],[MOD_F]],"AVN",[1]!Consolidado[[#All],[DEPARTAMENTO]],$G$2)/1000</f>
        <v>859.6</v>
      </c>
      <c r="H457" s="19">
        <f>SUMIFS([1]!Consolidado[[#All],[MONTO BFH]],[1]!Consolidado[[#All],[FECHA 2]],$A457,[1]!Consolidado[[#All],[MOD_F]],"AVN",[1]!Consolidado[[#All],[DEPARTAMENTO]],$H$2)/1000</f>
        <v>33.200000000000003</v>
      </c>
      <c r="I457" s="19">
        <f>SUMIFS([1]!Consolidado[[#All],[MONTO BFH]],[1]!Consolidado[[#All],[FECHA 2]],$A457,[1]!Consolidado[[#All],[MOD_F]],"AVN",[1]!Consolidado[[#All],[DEPARTAMENTO]],$I$2)/1000</f>
        <v>0</v>
      </c>
      <c r="J457" s="19">
        <f>SUMIFS([1]!Consolidado[[#All],[MONTO BFH]],[1]!Consolidado[[#All],[FECHA 2]],$A457,[1]!Consolidado[[#All],[MOD_F]],"AVN",[1]!Consolidado[[#All],[DEPARTAMENTO]],$J$2)/1000</f>
        <v>0</v>
      </c>
      <c r="K457" s="19">
        <f>SUMIFS([1]!Consolidado[[#All],[MONTO BFH]],[1]!Consolidado[[#All],[FECHA 2]],$A457,[1]!Consolidado[[#All],[MOD_F]],"AVN",[1]!Consolidado[[#All],[DEPARTAMENTO]],$K$2)/1000</f>
        <v>0</v>
      </c>
      <c r="L457" s="19">
        <f>SUMIFS([1]!Consolidado[[#All],[MONTO BFH]],[1]!Consolidado[[#All],[FECHA 2]],$A457,[1]!Consolidado[[#All],[MOD_F]],"AVN",[1]!Consolidado[[#All],[DEPARTAMENTO]],$L$2)/1000</f>
        <v>2765.3319999999999</v>
      </c>
      <c r="M457" s="19">
        <f>SUMIFS([1]!Consolidado[[#All],[MONTO BFH]],[1]!Consolidado[[#All],[FECHA 2]],$A457,[1]!Consolidado[[#All],[MOD_F]],"AVN",[1]!Consolidado[[#All],[DEPARTAMENTO]],$M$2)/1000</f>
        <v>0</v>
      </c>
      <c r="N457" s="19">
        <f>SUMIFS([1]!Consolidado[[#All],[MONTO BFH]],[1]!Consolidado[[#All],[FECHA 2]],$A457,[1]!Consolidado[[#All],[MOD_F]],"AVN",[1]!Consolidado[[#All],[DEPARTAMENTO]],$N$2)/1000</f>
        <v>6499.5550000000003</v>
      </c>
      <c r="O457" s="19">
        <f>SUMIFS([1]!Consolidado[[#All],[MONTO BFH]],[1]!Consolidado[[#All],[FECHA 2]],$A457,[1]!Consolidado[[#All],[MOD_F]],"AVN",[1]!Consolidado[[#All],[DEPARTAMENTO]],$O$2)/1000</f>
        <v>564.4</v>
      </c>
      <c r="P457" s="19">
        <f>SUMIFS([1]!Consolidado[[#All],[MONTO BFH]],[1]!Consolidado[[#All],[FECHA 2]],$A457,[1]!Consolidado[[#All],[MOD_F]],"AVN",[1]!Consolidado[[#All],[DEPARTAMENTO]],$P$2)/1000</f>
        <v>724.8</v>
      </c>
      <c r="Q457" s="19">
        <f>SUMIFS([1]!Consolidado[[#All],[MONTO BFH]],[1]!Consolidado[[#All],[FECHA 2]],$A457,[1]!Consolidado[[#All],[MOD_F]],"AVN",[1]!Consolidado[[#All],[DEPARTAMENTO]],$Q$2)/1000</f>
        <v>0</v>
      </c>
      <c r="R457" s="19">
        <f>SUMIFS([1]!Consolidado[[#All],[MONTO BFH]],[1]!Consolidado[[#All],[FECHA 2]],$A457,[1]!Consolidado[[#All],[MOD_F]],"AVN",[1]!Consolidado[[#All],[DEPARTAMENTO]],$R$2)/1000</f>
        <v>199.2</v>
      </c>
      <c r="S457" s="19">
        <f>SUMIFS([1]!Consolidado[[#All],[MONTO BFH]],[1]!Consolidado[[#All],[FECHA 2]],$A457,[1]!Consolidado[[#All],[MOD_F]],"AVN",[1]!Consolidado[[#All],[DEPARTAMENTO]],$S$2)/1000</f>
        <v>0</v>
      </c>
      <c r="T457" s="19">
        <f>SUMIFS([1]!Consolidado[[#All],[MONTO BFH]],[1]!Consolidado[[#All],[FECHA 2]],$A457,[1]!Consolidado[[#All],[MOD_F]],"AVN",[1]!Consolidado[[#All],[DEPARTAMENTO]],$T$2)/1000</f>
        <v>0</v>
      </c>
      <c r="U457" s="19">
        <f>SUMIFS([1]!Consolidado[[#All],[MONTO BFH]],[1]!Consolidado[[#All],[FECHA 2]],$A457,[1]!Consolidado[[#All],[MOD_F]],"AVN",[1]!Consolidado[[#All],[DEPARTAMENTO]],$U$2)/1000</f>
        <v>1162</v>
      </c>
      <c r="V457" s="19">
        <f>SUMIFS([1]!Consolidado[[#All],[MONTO BFH]],[1]!Consolidado[[#All],[FECHA 2]],$A457,[1]!Consolidado[[#All],[MOD_F]],"AVN",[1]!Consolidado[[#All],[DEPARTAMENTO]],$V$2)/1000</f>
        <v>0</v>
      </c>
      <c r="W457" s="19">
        <f>SUMIFS([1]!Consolidado[[#All],[MONTO BFH]],[1]!Consolidado[[#All],[FECHA 2]],$A457,[1]!Consolidado[[#All],[MOD_F]],"AVN",[1]!Consolidado[[#All],[DEPARTAMENTO]],$W$2)/1000</f>
        <v>398.4</v>
      </c>
      <c r="X457" s="19">
        <f>SUMIFS([1]!Consolidado[[#All],[MONTO BFH]],[1]!Consolidado[[#All],[FECHA 2]],$A457,[1]!Consolidado[[#All],[MOD_F]],"AVN",[1]!Consolidado[[#All],[DEPARTAMENTO]],$X$2)/1000</f>
        <v>99.6</v>
      </c>
      <c r="Y457" s="19">
        <f>SUMIFS([1]!Consolidado[[#All],[MONTO BFH]],[1]!Consolidado[[#All],[FECHA 2]],$A457,[1]!Consolidado[[#All],[MOD_F]],"AVN",[1]!Consolidado[[#All],[DEPARTAMENTO]],$Y$2)/1000</f>
        <v>0</v>
      </c>
      <c r="Z457" s="19">
        <f>SUMIFS([1]!Consolidado[[#All],[MONTO BFH]],[1]!Consolidado[[#All],[FECHA 2]],$A457,[1]!Consolidado[[#All],[MOD_F]],"AVN",[1]!Consolidado[[#All],[DEPARTAMENTO]],$Z$2)/1000</f>
        <v>1301.9680000000001</v>
      </c>
      <c r="AA457" s="21">
        <f t="shared" si="776"/>
        <v>14973.255000000001</v>
      </c>
    </row>
    <row r="458" spans="1:27" ht="15" customHeight="1" x14ac:dyDescent="0.25">
      <c r="A458" s="69" t="s">
        <v>221</v>
      </c>
      <c r="B458" s="19">
        <f>SUMIFS([1]!Consolidado[[#All],[MONTO BFH]],[1]!Consolidado[[#All],[FECHA 2]],$A458,[1]!Consolidado[[#All],[MOD_F]],"AVN",[1]!Consolidado[[#All],[DEPARTAMENTO]],$B$2)/1000</f>
        <v>0</v>
      </c>
      <c r="C458" s="19">
        <f>SUMIFS([1]!Consolidado[[#All],[MONTO BFH]],[1]!Consolidado[[#All],[FECHA 2]],$A458,[1]!Consolidado[[#All],[MOD_F]],"AVN",[1]!Consolidado[[#All],[DEPARTAMENTO]],$C$2)/1000</f>
        <v>232.4</v>
      </c>
      <c r="D458" s="19">
        <f>SUMIFS([1]!Consolidado[[#All],[MONTO BFH]],[1]!Consolidado[[#All],[FECHA 2]],$A458,[1]!Consolidado[[#All],[MOD_F]],"AVN",[1]!Consolidado[[#All],[DEPARTAMENTO]],$D$2)/1000</f>
        <v>0</v>
      </c>
      <c r="E458" s="19">
        <f>SUMIFS([1]!Consolidado[[#All],[MONTO BFH]],[1]!Consolidado[[#All],[FECHA 2]],$A458,[1]!Consolidado[[#All],[MOD_F]],"AVN",[1]!Consolidado[[#All],[DEPARTAMENTO]],$E$2)/1000</f>
        <v>0</v>
      </c>
      <c r="F458" s="19">
        <f>SUMIFS([1]!Consolidado[[#All],[MONTO BFH]],[1]!Consolidado[[#All],[FECHA 2]],$A458,[1]!Consolidado[[#All],[MOD_F]],"AVN",[1]!Consolidado[[#All],[DEPARTAMENTO]],$F$2)/1000</f>
        <v>0</v>
      </c>
      <c r="G458" s="19">
        <f>SUMIFS([1]!Consolidado[[#All],[MONTO BFH]],[1]!Consolidado[[#All],[FECHA 2]],$A458,[1]!Consolidado[[#All],[MOD_F]],"AVN",[1]!Consolidado[[#All],[DEPARTAMENTO]],$G$2)/1000</f>
        <v>475.6</v>
      </c>
      <c r="H458" s="19">
        <f>SUMIFS([1]!Consolidado[[#All],[MONTO BFH]],[1]!Consolidado[[#All],[FECHA 2]],$A458,[1]!Consolidado[[#All],[MOD_F]],"AVN",[1]!Consolidado[[#All],[DEPARTAMENTO]],$H$2)/1000</f>
        <v>332</v>
      </c>
      <c r="I458" s="19">
        <f>SUMIFS([1]!Consolidado[[#All],[MONTO BFH]],[1]!Consolidado[[#All],[FECHA 2]],$A458,[1]!Consolidado[[#All],[MOD_F]],"AVN",[1]!Consolidado[[#All],[DEPARTAMENTO]],$I$2)/1000</f>
        <v>1657.6</v>
      </c>
      <c r="J458" s="19">
        <f>SUMIFS([1]!Consolidado[[#All],[MONTO BFH]],[1]!Consolidado[[#All],[FECHA 2]],$A458,[1]!Consolidado[[#All],[MOD_F]],"AVN",[1]!Consolidado[[#All],[DEPARTAMENTO]],$J$2)/1000</f>
        <v>0</v>
      </c>
      <c r="K458" s="19">
        <f>SUMIFS([1]!Consolidado[[#All],[MONTO BFH]],[1]!Consolidado[[#All],[FECHA 2]],$A458,[1]!Consolidado[[#All],[MOD_F]],"AVN",[1]!Consolidado[[#All],[DEPARTAMENTO]],$K$2)/1000</f>
        <v>0</v>
      </c>
      <c r="L458" s="19">
        <f>SUMIFS([1]!Consolidado[[#All],[MONTO BFH]],[1]!Consolidado[[#All],[FECHA 2]],$A458,[1]!Consolidado[[#All],[MOD_F]],"AVN",[1]!Consolidado[[#All],[DEPARTAMENTO]],$L$2)/1000</f>
        <v>1443.596</v>
      </c>
      <c r="M458" s="19">
        <f>SUMIFS([1]!Consolidado[[#All],[MONTO BFH]],[1]!Consolidado[[#All],[FECHA 2]],$A458,[1]!Consolidado[[#All],[MOD_F]],"AVN",[1]!Consolidado[[#All],[DEPARTAMENTO]],$M$2)/1000</f>
        <v>0</v>
      </c>
      <c r="N458" s="19">
        <f>SUMIFS([1]!Consolidado[[#All],[MONTO BFH]],[1]!Consolidado[[#All],[FECHA 2]],$A458,[1]!Consolidado[[#All],[MOD_F]],"AVN",[1]!Consolidado[[#All],[DEPARTAMENTO]],$N$2)/1000</f>
        <v>3716</v>
      </c>
      <c r="O458" s="19">
        <f>SUMIFS([1]!Consolidado[[#All],[MONTO BFH]],[1]!Consolidado[[#All],[FECHA 2]],$A458,[1]!Consolidado[[#All],[MOD_F]],"AVN",[1]!Consolidado[[#All],[DEPARTAMENTO]],$O$2)/1000</f>
        <v>995.2</v>
      </c>
      <c r="P458" s="19">
        <f>SUMIFS([1]!Consolidado[[#All],[MONTO BFH]],[1]!Consolidado[[#All],[FECHA 2]],$A458,[1]!Consolidado[[#All],[MOD_F]],"AVN",[1]!Consolidado[[#All],[DEPARTAMENTO]],$P$2)/1000</f>
        <v>380.53199999999998</v>
      </c>
      <c r="Q458" s="19">
        <f>SUMIFS([1]!Consolidado[[#All],[MONTO BFH]],[1]!Consolidado[[#All],[FECHA 2]],$A458,[1]!Consolidado[[#All],[MOD_F]],"AVN",[1]!Consolidado[[#All],[DEPARTAMENTO]],$Q$2)/1000</f>
        <v>0</v>
      </c>
      <c r="R458" s="19">
        <f>SUMIFS([1]!Consolidado[[#All],[MONTO BFH]],[1]!Consolidado[[#All],[FECHA 2]],$A458,[1]!Consolidado[[#All],[MOD_F]],"AVN",[1]!Consolidado[[#All],[DEPARTAMENTO]],$R$2)/1000</f>
        <v>697.2</v>
      </c>
      <c r="S458" s="19">
        <f>SUMIFS([1]!Consolidado[[#All],[MONTO BFH]],[1]!Consolidado[[#All],[FECHA 2]],$A458,[1]!Consolidado[[#All],[MOD_F]],"AVN",[1]!Consolidado[[#All],[DEPARTAMENTO]],$S$2)/1000</f>
        <v>0</v>
      </c>
      <c r="T458" s="19">
        <f>SUMIFS([1]!Consolidado[[#All],[MONTO BFH]],[1]!Consolidado[[#All],[FECHA 2]],$A458,[1]!Consolidado[[#All],[MOD_F]],"AVN",[1]!Consolidado[[#All],[DEPARTAMENTO]],$T$2)/1000</f>
        <v>0</v>
      </c>
      <c r="U458" s="19">
        <f>SUMIFS([1]!Consolidado[[#All],[MONTO BFH]],[1]!Consolidado[[#All],[FECHA 2]],$A458,[1]!Consolidado[[#All],[MOD_F]],"AVN",[1]!Consolidado[[#All],[DEPARTAMENTO]],$U$2)/1000</f>
        <v>1925.6</v>
      </c>
      <c r="V458" s="19">
        <f>SUMIFS([1]!Consolidado[[#All],[MONTO BFH]],[1]!Consolidado[[#All],[FECHA 2]],$A458,[1]!Consolidado[[#All],[MOD_F]],"AVN",[1]!Consolidado[[#All],[DEPARTAMENTO]],$V$2)/1000</f>
        <v>0</v>
      </c>
      <c r="W458" s="19">
        <f>SUMIFS([1]!Consolidado[[#All],[MONTO BFH]],[1]!Consolidado[[#All],[FECHA 2]],$A458,[1]!Consolidado[[#All],[MOD_F]],"AVN",[1]!Consolidado[[#All],[DEPARTAMENTO]],$W$2)/1000</f>
        <v>1281.8520000000001</v>
      </c>
      <c r="X458" s="19">
        <f>SUMIFS([1]!Consolidado[[#All],[MONTO BFH]],[1]!Consolidado[[#All],[FECHA 2]],$A458,[1]!Consolidado[[#All],[MOD_F]],"AVN",[1]!Consolidado[[#All],[DEPARTAMENTO]],$X$2)/1000</f>
        <v>763.6</v>
      </c>
      <c r="Y458" s="19">
        <f>SUMIFS([1]!Consolidado[[#All],[MONTO BFH]],[1]!Consolidado[[#All],[FECHA 2]],$A458,[1]!Consolidado[[#All],[MOD_F]],"AVN",[1]!Consolidado[[#All],[DEPARTAMENTO]],$Y$2)/1000</f>
        <v>0</v>
      </c>
      <c r="Z458" s="19">
        <f>SUMIFS([1]!Consolidado[[#All],[MONTO BFH]],[1]!Consolidado[[#All],[FECHA 2]],$A458,[1]!Consolidado[[#All],[MOD_F]],"AVN",[1]!Consolidado[[#All],[DEPARTAMENTO]],$Z$2)/1000</f>
        <v>401.05599999999998</v>
      </c>
      <c r="AA458" s="21">
        <f t="shared" si="776"/>
        <v>14302.236000000003</v>
      </c>
    </row>
    <row r="459" spans="1:27" ht="18" customHeight="1" x14ac:dyDescent="0.25">
      <c r="A459" s="69" t="s">
        <v>222</v>
      </c>
      <c r="B459" s="19">
        <f>SUMIFS([1]!Consolidado[[#All],[MONTO BFH]],[1]!Consolidado[[#All],[FECHA 2]],$A459,[1]!Consolidado[[#All],[MOD_F]],"AVN",[1]!Consolidado[[#All],[DEPARTAMENTO]],$B$2)/1000</f>
        <v>0</v>
      </c>
      <c r="C459" s="19">
        <f>SUMIFS([1]!Consolidado[[#All],[MONTO BFH]],[1]!Consolidado[[#All],[FECHA 2]],$A459,[1]!Consolidado[[#All],[MOD_F]],"AVN",[1]!Consolidado[[#All],[DEPARTAMENTO]],$C$2)/1000</f>
        <v>398.4</v>
      </c>
      <c r="D459" s="19">
        <f>SUMIFS([1]!Consolidado[[#All],[MONTO BFH]],[1]!Consolidado[[#All],[FECHA 2]],$A459,[1]!Consolidado[[#All],[MOD_F]],"AVN",[1]!Consolidado[[#All],[DEPARTAMENTO]],$D$2)/1000</f>
        <v>0</v>
      </c>
      <c r="E459" s="19">
        <f>SUMIFS([1]!Consolidado[[#All],[MONTO BFH]],[1]!Consolidado[[#All],[FECHA 2]],$A459,[1]!Consolidado[[#All],[MOD_F]],"AVN",[1]!Consolidado[[#All],[DEPARTAMENTO]],$E$2)/1000</f>
        <v>0</v>
      </c>
      <c r="F459" s="19">
        <f>SUMIFS([1]!Consolidado[[#All],[MONTO BFH]],[1]!Consolidado[[#All],[FECHA 2]],$A459,[1]!Consolidado[[#All],[MOD_F]],"AVN",[1]!Consolidado[[#All],[DEPARTAMENTO]],$F$2)/1000</f>
        <v>0</v>
      </c>
      <c r="G459" s="19">
        <f>SUMIFS([1]!Consolidado[[#All],[MONTO BFH]],[1]!Consolidado[[#All],[FECHA 2]],$A459,[1]!Consolidado[[#All],[MOD_F]],"AVN",[1]!Consolidado[[#All],[DEPARTAMENTO]],$G$2)/1000</f>
        <v>0</v>
      </c>
      <c r="H459" s="19">
        <f>SUMIFS([1]!Consolidado[[#All],[MONTO BFH]],[1]!Consolidado[[#All],[FECHA 2]],$A459,[1]!Consolidado[[#All],[MOD_F]],"AVN",[1]!Consolidado[[#All],[DEPARTAMENTO]],$H$2)/1000</f>
        <v>365.2</v>
      </c>
      <c r="I459" s="19">
        <f>SUMIFS([1]!Consolidado[[#All],[MONTO BFH]],[1]!Consolidado[[#All],[FECHA 2]],$A459,[1]!Consolidado[[#All],[MOD_F]],"AVN",[1]!Consolidado[[#All],[DEPARTAMENTO]],$I$2)/1000</f>
        <v>33.200000000000003</v>
      </c>
      <c r="J459" s="19">
        <f>SUMIFS([1]!Consolidado[[#All],[MONTO BFH]],[1]!Consolidado[[#All],[FECHA 2]],$A459,[1]!Consolidado[[#All],[MOD_F]],"AVN",[1]!Consolidado[[#All],[DEPARTAMENTO]],$J$2)/1000</f>
        <v>0</v>
      </c>
      <c r="K459" s="19">
        <f>SUMIFS([1]!Consolidado[[#All],[MONTO BFH]],[1]!Consolidado[[#All],[FECHA 2]],$A459,[1]!Consolidado[[#All],[MOD_F]],"AVN",[1]!Consolidado[[#All],[DEPARTAMENTO]],$K$2)/1000</f>
        <v>0</v>
      </c>
      <c r="L459" s="19">
        <f>SUMIFS([1]!Consolidado[[#All],[MONTO BFH]],[1]!Consolidado[[#All],[FECHA 2]],$A459,[1]!Consolidado[[#All],[MOD_F]],"AVN",[1]!Consolidado[[#All],[DEPARTAMENTO]],$L$2)/1000</f>
        <v>2821.7280000000001</v>
      </c>
      <c r="M459" s="19">
        <f>SUMIFS([1]!Consolidado[[#All],[MONTO BFH]],[1]!Consolidado[[#All],[FECHA 2]],$A459,[1]!Consolidado[[#All],[MOD_F]],"AVN",[1]!Consolidado[[#All],[DEPARTAMENTO]],$M$2)/1000</f>
        <v>166</v>
      </c>
      <c r="N459" s="19">
        <f>SUMIFS([1]!Consolidado[[#All],[MONTO BFH]],[1]!Consolidado[[#All],[FECHA 2]],$A459,[1]!Consolidado[[#All],[MOD_F]],"AVN",[1]!Consolidado[[#All],[DEPARTAMENTO]],$N$2)/1000</f>
        <v>8216.7999999999993</v>
      </c>
      <c r="O459" s="19">
        <f>SUMIFS([1]!Consolidado[[#All],[MONTO BFH]],[1]!Consolidado[[#All],[FECHA 2]],$A459,[1]!Consolidado[[#All],[MOD_F]],"AVN",[1]!Consolidado[[#All],[DEPARTAMENTO]],$O$2)/1000</f>
        <v>13703.2</v>
      </c>
      <c r="P459" s="19">
        <f>SUMIFS([1]!Consolidado[[#All],[MONTO BFH]],[1]!Consolidado[[#All],[FECHA 2]],$A459,[1]!Consolidado[[#All],[MOD_F]],"AVN",[1]!Consolidado[[#All],[DEPARTAMENTO]],$P$2)/1000</f>
        <v>1946.6479999999999</v>
      </c>
      <c r="Q459" s="19">
        <f>SUMIFS([1]!Consolidado[[#All],[MONTO BFH]],[1]!Consolidado[[#All],[FECHA 2]],$A459,[1]!Consolidado[[#All],[MOD_F]],"AVN",[1]!Consolidado[[#All],[DEPARTAMENTO]],$Q$2)/1000</f>
        <v>0</v>
      </c>
      <c r="R459" s="19">
        <f>SUMIFS([1]!Consolidado[[#All],[MONTO BFH]],[1]!Consolidado[[#All],[FECHA 2]],$A459,[1]!Consolidado[[#All],[MOD_F]],"AVN",[1]!Consolidado[[#All],[DEPARTAMENTO]],$R$2)/1000</f>
        <v>66.400000000000006</v>
      </c>
      <c r="S459" s="19">
        <f>SUMIFS([1]!Consolidado[[#All],[MONTO BFH]],[1]!Consolidado[[#All],[FECHA 2]],$A459,[1]!Consolidado[[#All],[MOD_F]],"AVN",[1]!Consolidado[[#All],[DEPARTAMENTO]],$S$2)/1000</f>
        <v>0</v>
      </c>
      <c r="T459" s="19">
        <f>SUMIFS([1]!Consolidado[[#All],[MONTO BFH]],[1]!Consolidado[[#All],[FECHA 2]],$A459,[1]!Consolidado[[#All],[MOD_F]],"AVN",[1]!Consolidado[[#All],[DEPARTAMENTO]],$T$2)/1000</f>
        <v>0</v>
      </c>
      <c r="U459" s="19">
        <f>SUMIFS([1]!Consolidado[[#All],[MONTO BFH]],[1]!Consolidado[[#All],[FECHA 2]],$A459,[1]!Consolidado[[#All],[MOD_F]],"AVN",[1]!Consolidado[[#All],[DEPARTAMENTO]],$U$2)/1000</f>
        <v>1367.645</v>
      </c>
      <c r="V459" s="19">
        <f>SUMIFS([1]!Consolidado[[#All],[MONTO BFH]],[1]!Consolidado[[#All],[FECHA 2]],$A459,[1]!Consolidado[[#All],[MOD_F]],"AVN",[1]!Consolidado[[#All],[DEPARTAMENTO]],$V$2)/1000</f>
        <v>0</v>
      </c>
      <c r="W459" s="19">
        <f>SUMIFS([1]!Consolidado[[#All],[MONTO BFH]],[1]!Consolidado[[#All],[FECHA 2]],$A459,[1]!Consolidado[[#All],[MOD_F]],"AVN",[1]!Consolidado[[#All],[DEPARTAMENTO]],$W$2)/1000</f>
        <v>632.12800000000004</v>
      </c>
      <c r="X459" s="19">
        <f>SUMIFS([1]!Consolidado[[#All],[MONTO BFH]],[1]!Consolidado[[#All],[FECHA 2]],$A459,[1]!Consolidado[[#All],[MOD_F]],"AVN",[1]!Consolidado[[#All],[DEPARTAMENTO]],$X$2)/1000</f>
        <v>232.4</v>
      </c>
      <c r="Y459" s="19">
        <f>SUMIFS([1]!Consolidado[[#All],[MONTO BFH]],[1]!Consolidado[[#All],[FECHA 2]],$A459,[1]!Consolidado[[#All],[MOD_F]],"AVN",[1]!Consolidado[[#All],[DEPARTAMENTO]],$Y$2)/1000</f>
        <v>0</v>
      </c>
      <c r="Z459" s="19">
        <f>SUMIFS([1]!Consolidado[[#All],[MONTO BFH]],[1]!Consolidado[[#All],[FECHA 2]],$A459,[1]!Consolidado[[#All],[MOD_F]],"AVN",[1]!Consolidado[[#All],[DEPARTAMENTO]],$Z$2)/1000</f>
        <v>0</v>
      </c>
      <c r="AA459" s="21">
        <f t="shared" si="776"/>
        <v>29949.749000000003</v>
      </c>
    </row>
    <row r="460" spans="1:27" ht="18" customHeight="1" x14ac:dyDescent="0.25">
      <c r="A460" s="69" t="s">
        <v>223</v>
      </c>
      <c r="B460" s="19">
        <f>SUMIFS([1]!Consolidado[[#All],[MONTO BFH]],[1]!Consolidado[[#All],[FECHA 2]],$A460,[1]!Consolidado[[#All],[MOD_F]],"AVN",[1]!Consolidado[[#All],[DEPARTAMENTO]],$B$2)/1000</f>
        <v>0</v>
      </c>
      <c r="C460" s="19">
        <f>SUMIFS([1]!Consolidado[[#All],[MONTO BFH]],[1]!Consolidado[[#All],[FECHA 2]],$A460,[1]!Consolidado[[#All],[MOD_F]],"AVN",[1]!Consolidado[[#All],[DEPARTAMENTO]],$C$2)/1000</f>
        <v>763.6</v>
      </c>
      <c r="D460" s="19">
        <f>SUMIFS([1]!Consolidado[[#All],[MONTO BFH]],[1]!Consolidado[[#All],[FECHA 2]],$A460,[1]!Consolidado[[#All],[MOD_F]],"AVN",[1]!Consolidado[[#All],[DEPARTAMENTO]],$D$2)/1000</f>
        <v>0</v>
      </c>
      <c r="E460" s="19">
        <f>SUMIFS([1]!Consolidado[[#All],[MONTO BFH]],[1]!Consolidado[[#All],[FECHA 2]],$A460,[1]!Consolidado[[#All],[MOD_F]],"AVN",[1]!Consolidado[[#All],[DEPARTAMENTO]],$E$2)/1000</f>
        <v>0</v>
      </c>
      <c r="F460" s="19">
        <f>SUMIFS([1]!Consolidado[[#All],[MONTO BFH]],[1]!Consolidado[[#All],[FECHA 2]],$A460,[1]!Consolidado[[#All],[MOD_F]],"AVN",[1]!Consolidado[[#All],[DEPARTAMENTO]],$F$2)/1000</f>
        <v>0</v>
      </c>
      <c r="G460" s="19">
        <f>SUMIFS([1]!Consolidado[[#All],[MONTO BFH]],[1]!Consolidado[[#All],[FECHA 2]],$A460,[1]!Consolidado[[#All],[MOD_F]],"AVN",[1]!Consolidado[[#All],[DEPARTAMENTO]],$G$2)/1000</f>
        <v>257.60000000000002</v>
      </c>
      <c r="H460" s="19">
        <f>SUMIFS([1]!Consolidado[[#All],[MONTO BFH]],[1]!Consolidado[[#All],[FECHA 2]],$A460,[1]!Consolidado[[#All],[MOD_F]],"AVN",[1]!Consolidado[[#All],[DEPARTAMENTO]],$H$2)/1000</f>
        <v>33.200000000000003</v>
      </c>
      <c r="I460" s="19">
        <f>SUMIFS([1]!Consolidado[[#All],[MONTO BFH]],[1]!Consolidado[[#All],[FECHA 2]],$A460,[1]!Consolidado[[#All],[MOD_F]],"AVN",[1]!Consolidado[[#All],[DEPARTAMENTO]],$I$2)/1000</f>
        <v>0</v>
      </c>
      <c r="J460" s="19">
        <f>SUMIFS([1]!Consolidado[[#All],[MONTO BFH]],[1]!Consolidado[[#All],[FECHA 2]],$A460,[1]!Consolidado[[#All],[MOD_F]],"AVN",[1]!Consolidado[[#All],[DEPARTAMENTO]],$J$2)/1000</f>
        <v>0</v>
      </c>
      <c r="K460" s="19">
        <f>SUMIFS([1]!Consolidado[[#All],[MONTO BFH]],[1]!Consolidado[[#All],[FECHA 2]],$A460,[1]!Consolidado[[#All],[MOD_F]],"AVN",[1]!Consolidado[[#All],[DEPARTAMENTO]],$K$2)/1000</f>
        <v>0</v>
      </c>
      <c r="L460" s="19">
        <f>SUMIFS([1]!Consolidado[[#All],[MONTO BFH]],[1]!Consolidado[[#All],[FECHA 2]],$A460,[1]!Consolidado[[#All],[MOD_F]],"AVN",[1]!Consolidado[[#All],[DEPARTAMENTO]],$L$2)/1000</f>
        <v>3051.0639999999999</v>
      </c>
      <c r="M460" s="19">
        <f>SUMIFS([1]!Consolidado[[#All],[MONTO BFH]],[1]!Consolidado[[#All],[FECHA 2]],$A460,[1]!Consolidado[[#All],[MOD_F]],"AVN",[1]!Consolidado[[#All],[DEPARTAMENTO]],$M$2)/1000</f>
        <v>66.400000000000006</v>
      </c>
      <c r="N460" s="19">
        <f>SUMIFS([1]!Consolidado[[#All],[MONTO BFH]],[1]!Consolidado[[#All],[FECHA 2]],$A460,[1]!Consolidado[[#All],[MOD_F]],"AVN",[1]!Consolidado[[#All],[DEPARTAMENTO]],$N$2)/1000</f>
        <v>3368.5320000000002</v>
      </c>
      <c r="O460" s="19">
        <f>SUMIFS([1]!Consolidado[[#All],[MONTO BFH]],[1]!Consolidado[[#All],[FECHA 2]],$A460,[1]!Consolidado[[#All],[MOD_F]],"AVN",[1]!Consolidado[[#All],[DEPARTAMENTO]],$O$2)/1000</f>
        <v>1853.6</v>
      </c>
      <c r="P460" s="19">
        <f>SUMIFS([1]!Consolidado[[#All],[MONTO BFH]],[1]!Consolidado[[#All],[FECHA 2]],$A460,[1]!Consolidado[[#All],[MOD_F]],"AVN",[1]!Consolidado[[#All],[DEPARTAMENTO]],$P$2)/1000</f>
        <v>1128</v>
      </c>
      <c r="Q460" s="19">
        <f>SUMIFS([1]!Consolidado[[#All],[MONTO BFH]],[1]!Consolidado[[#All],[FECHA 2]],$A460,[1]!Consolidado[[#All],[MOD_F]],"AVN",[1]!Consolidado[[#All],[DEPARTAMENTO]],$Q$2)/1000</f>
        <v>166</v>
      </c>
      <c r="R460" s="19">
        <f>SUMIFS([1]!Consolidado[[#All],[MONTO BFH]],[1]!Consolidado[[#All],[FECHA 2]],$A460,[1]!Consolidado[[#All],[MOD_F]],"AVN",[1]!Consolidado[[#All],[DEPARTAMENTO]],$R$2)/1000</f>
        <v>232.4</v>
      </c>
      <c r="S460" s="19">
        <f>SUMIFS([1]!Consolidado[[#All],[MONTO BFH]],[1]!Consolidado[[#All],[FECHA 2]],$A460,[1]!Consolidado[[#All],[MOD_F]],"AVN",[1]!Consolidado[[#All],[DEPARTAMENTO]],$S$2)/1000</f>
        <v>0</v>
      </c>
      <c r="T460" s="19">
        <f>SUMIFS([1]!Consolidado[[#All],[MONTO BFH]],[1]!Consolidado[[#All],[FECHA 2]],$A460,[1]!Consolidado[[#All],[MOD_F]],"AVN",[1]!Consolidado[[#All],[DEPARTAMENTO]],$T$2)/1000</f>
        <v>0</v>
      </c>
      <c r="U460" s="19">
        <f>SUMIFS([1]!Consolidado[[#All],[MONTO BFH]],[1]!Consolidado[[#All],[FECHA 2]],$A460,[1]!Consolidado[[#All],[MOD_F]],"AVN",[1]!Consolidado[[#All],[DEPARTAMENTO]],$U$2)/1000</f>
        <v>820.4</v>
      </c>
      <c r="V460" s="19">
        <f>SUMIFS([1]!Consolidado[[#All],[MONTO BFH]],[1]!Consolidado[[#All],[FECHA 2]],$A460,[1]!Consolidado[[#All],[MOD_F]],"AVN",[1]!Consolidado[[#All],[DEPARTAMENTO]],$V$2)/1000</f>
        <v>0</v>
      </c>
      <c r="W460" s="19">
        <f>SUMIFS([1]!Consolidado[[#All],[MONTO BFH]],[1]!Consolidado[[#All],[FECHA 2]],$A460,[1]!Consolidado[[#All],[MOD_F]],"AVN",[1]!Consolidado[[#All],[DEPARTAMENTO]],$W$2)/1000</f>
        <v>963.46400000000006</v>
      </c>
      <c r="X460" s="19">
        <f>SUMIFS([1]!Consolidado[[#All],[MONTO BFH]],[1]!Consolidado[[#All],[FECHA 2]],$A460,[1]!Consolidado[[#All],[MOD_F]],"AVN",[1]!Consolidado[[#All],[DEPARTAMENTO]],$X$2)/1000</f>
        <v>332</v>
      </c>
      <c r="Y460" s="19">
        <f>SUMIFS([1]!Consolidado[[#All],[MONTO BFH]],[1]!Consolidado[[#All],[FECHA 2]],$A460,[1]!Consolidado[[#All],[MOD_F]],"AVN",[1]!Consolidado[[#All],[DEPARTAMENTO]],$Y$2)/1000</f>
        <v>0</v>
      </c>
      <c r="Z460" s="19">
        <f>SUMIFS([1]!Consolidado[[#All],[MONTO BFH]],[1]!Consolidado[[#All],[FECHA 2]],$A460,[1]!Consolidado[[#All],[MOD_F]],"AVN",[1]!Consolidado[[#All],[DEPARTAMENTO]],$Z$2)/1000</f>
        <v>0</v>
      </c>
      <c r="AA460" s="21">
        <f t="shared" si="776"/>
        <v>13036.259999999998</v>
      </c>
    </row>
    <row r="461" spans="1:27" ht="18" customHeight="1" x14ac:dyDescent="0.25">
      <c r="A461" s="69" t="s">
        <v>224</v>
      </c>
      <c r="B461" s="19">
        <f>SUMIFS([1]!Consolidado[[#All],[MONTO BFH]],[1]!Consolidado[[#All],[FECHA 2]],$A461,[1]!Consolidado[[#All],[MOD_F]],"AVN",[1]!Consolidado[[#All],[DEPARTAMENTO]],$B$2)/1000</f>
        <v>0</v>
      </c>
      <c r="C461" s="19">
        <f>SUMIFS([1]!Consolidado[[#All],[MONTO BFH]],[1]!Consolidado[[#All],[FECHA 2]],$A461,[1]!Consolidado[[#All],[MOD_F]],"AVN",[1]!Consolidado[[#All],[DEPARTAMENTO]],$C$2)/1000</f>
        <v>196.8</v>
      </c>
      <c r="D461" s="19">
        <f>SUMIFS([1]!Consolidado[[#All],[MONTO BFH]],[1]!Consolidado[[#All],[FECHA 2]],$A461,[1]!Consolidado[[#All],[MOD_F]],"AVN",[1]!Consolidado[[#All],[DEPARTAMENTO]],$D$2)/1000</f>
        <v>0</v>
      </c>
      <c r="E461" s="19">
        <f>SUMIFS([1]!Consolidado[[#All],[MONTO BFH]],[1]!Consolidado[[#All],[FECHA 2]],$A461,[1]!Consolidado[[#All],[MOD_F]],"AVN",[1]!Consolidado[[#All],[DEPARTAMENTO]],$E$2)/1000</f>
        <v>0</v>
      </c>
      <c r="F461" s="19">
        <f>SUMIFS([1]!Consolidado[[#All],[MONTO BFH]],[1]!Consolidado[[#All],[FECHA 2]],$A461,[1]!Consolidado[[#All],[MOD_F]],"AVN",[1]!Consolidado[[#All],[DEPARTAMENTO]],$F$2)/1000</f>
        <v>0</v>
      </c>
      <c r="G461" s="19">
        <f>SUMIFS([1]!Consolidado[[#All],[MONTO BFH]],[1]!Consolidado[[#All],[FECHA 2]],$A461,[1]!Consolidado[[#All],[MOD_F]],"AVN",[1]!Consolidado[[#All],[DEPARTAMENTO]],$G$2)/1000</f>
        <v>96.4</v>
      </c>
      <c r="H461" s="19">
        <f>SUMIFS([1]!Consolidado[[#All],[MONTO BFH]],[1]!Consolidado[[#All],[FECHA 2]],$A461,[1]!Consolidado[[#All],[MOD_F]],"AVN",[1]!Consolidado[[#All],[DEPARTAMENTO]],$H$2)/1000</f>
        <v>0</v>
      </c>
      <c r="I461" s="19">
        <f>SUMIFS([1]!Consolidado[[#All],[MONTO BFH]],[1]!Consolidado[[#All],[FECHA 2]],$A461,[1]!Consolidado[[#All],[MOD_F]],"AVN",[1]!Consolidado[[#All],[DEPARTAMENTO]],$I$2)/1000</f>
        <v>0</v>
      </c>
      <c r="J461" s="19">
        <f>SUMIFS([1]!Consolidado[[#All],[MONTO BFH]],[1]!Consolidado[[#All],[FECHA 2]],$A461,[1]!Consolidado[[#All],[MOD_F]],"AVN",[1]!Consolidado[[#All],[DEPARTAMENTO]],$J$2)/1000</f>
        <v>0</v>
      </c>
      <c r="K461" s="19">
        <f>SUMIFS([1]!Consolidado[[#All],[MONTO BFH]],[1]!Consolidado[[#All],[FECHA 2]],$A461,[1]!Consolidado[[#All],[MOD_F]],"AVN",[1]!Consolidado[[#All],[DEPARTAMENTO]],$K$2)/1000</f>
        <v>0</v>
      </c>
      <c r="L461" s="19">
        <f>SUMIFS([1]!Consolidado[[#All],[MONTO BFH]],[1]!Consolidado[[#All],[FECHA 2]],$A461,[1]!Consolidado[[#All],[MOD_F]],"AVN",[1]!Consolidado[[#All],[DEPARTAMENTO]],$L$2)/1000</f>
        <v>1062.4000000000001</v>
      </c>
      <c r="M461" s="19">
        <f>SUMIFS([1]!Consolidado[[#All],[MONTO BFH]],[1]!Consolidado[[#All],[FECHA 2]],$A461,[1]!Consolidado[[#All],[MOD_F]],"AVN",[1]!Consolidado[[#All],[DEPARTAMENTO]],$M$2)/1000</f>
        <v>0</v>
      </c>
      <c r="N461" s="19">
        <f>SUMIFS([1]!Consolidado[[#All],[MONTO BFH]],[1]!Consolidado[[#All],[FECHA 2]],$A461,[1]!Consolidado[[#All],[MOD_F]],"AVN",[1]!Consolidado[[#All],[DEPARTAMENTO]],$N$2)/1000</f>
        <v>7069.2</v>
      </c>
      <c r="O461" s="19">
        <f>SUMIFS([1]!Consolidado[[#All],[MONTO BFH]],[1]!Consolidado[[#All],[FECHA 2]],$A461,[1]!Consolidado[[#All],[MOD_F]],"AVN",[1]!Consolidado[[#All],[DEPARTAMENTO]],$O$2)/1000</f>
        <v>1494</v>
      </c>
      <c r="P461" s="19">
        <f>SUMIFS([1]!Consolidado[[#All],[MONTO BFH]],[1]!Consolidado[[#All],[FECHA 2]],$A461,[1]!Consolidado[[#All],[MOD_F]],"AVN",[1]!Consolidado[[#All],[DEPARTAMENTO]],$P$2)/1000</f>
        <v>830.66399999999999</v>
      </c>
      <c r="Q461" s="19">
        <f>SUMIFS([1]!Consolidado[[#All],[MONTO BFH]],[1]!Consolidado[[#All],[FECHA 2]],$A461,[1]!Consolidado[[#All],[MOD_F]],"AVN",[1]!Consolidado[[#All],[DEPARTAMENTO]],$Q$2)/1000</f>
        <v>0</v>
      </c>
      <c r="R461" s="19">
        <f>SUMIFS([1]!Consolidado[[#All],[MONTO BFH]],[1]!Consolidado[[#All],[FECHA 2]],$A461,[1]!Consolidado[[#All],[MOD_F]],"AVN",[1]!Consolidado[[#All],[DEPARTAMENTO]],$R$2)/1000</f>
        <v>99.6</v>
      </c>
      <c r="S461" s="19">
        <f>SUMIFS([1]!Consolidado[[#All],[MONTO BFH]],[1]!Consolidado[[#All],[FECHA 2]],$A461,[1]!Consolidado[[#All],[MOD_F]],"AVN",[1]!Consolidado[[#All],[DEPARTAMENTO]],$S$2)/1000</f>
        <v>0</v>
      </c>
      <c r="T461" s="19">
        <f>SUMIFS([1]!Consolidado[[#All],[MONTO BFH]],[1]!Consolidado[[#All],[FECHA 2]],$A461,[1]!Consolidado[[#All],[MOD_F]],"AVN",[1]!Consolidado[[#All],[DEPARTAMENTO]],$T$2)/1000</f>
        <v>0</v>
      </c>
      <c r="U461" s="19">
        <f>SUMIFS([1]!Consolidado[[#All],[MONTO BFH]],[1]!Consolidado[[#All],[FECHA 2]],$A461,[1]!Consolidado[[#All],[MOD_F]],"AVN",[1]!Consolidado[[#All],[DEPARTAMENTO]],$U$2)/1000</f>
        <v>962.8</v>
      </c>
      <c r="V461" s="19">
        <f>SUMIFS([1]!Consolidado[[#All],[MONTO BFH]],[1]!Consolidado[[#All],[FECHA 2]],$A461,[1]!Consolidado[[#All],[MOD_F]],"AVN",[1]!Consolidado[[#All],[DEPARTAMENTO]],$V$2)/1000</f>
        <v>377.35</v>
      </c>
      <c r="W461" s="19">
        <f>SUMIFS([1]!Consolidado[[#All],[MONTO BFH]],[1]!Consolidado[[#All],[FECHA 2]],$A461,[1]!Consolidado[[#All],[MOD_F]],"AVN",[1]!Consolidado[[#All],[DEPARTAMENTO]],$W$2)/1000</f>
        <v>1776.5319999999999</v>
      </c>
      <c r="X461" s="19">
        <f>SUMIFS([1]!Consolidado[[#All],[MONTO BFH]],[1]!Consolidado[[#All],[FECHA 2]],$A461,[1]!Consolidado[[#All],[MOD_F]],"AVN",[1]!Consolidado[[#All],[DEPARTAMENTO]],$X$2)/1000</f>
        <v>132.80000000000001</v>
      </c>
      <c r="Y461" s="19">
        <f>SUMIFS([1]!Consolidado[[#All],[MONTO BFH]],[1]!Consolidado[[#All],[FECHA 2]],$A461,[1]!Consolidado[[#All],[MOD_F]],"AVN",[1]!Consolidado[[#All],[DEPARTAMENTO]],$Y$2)/1000</f>
        <v>0</v>
      </c>
      <c r="Z461" s="19">
        <f>SUMIFS([1]!Consolidado[[#All],[MONTO BFH]],[1]!Consolidado[[#All],[FECHA 2]],$A461,[1]!Consolidado[[#All],[MOD_F]],"AVN",[1]!Consolidado[[#All],[DEPARTAMENTO]],$Z$2)/1000</f>
        <v>1085.972</v>
      </c>
      <c r="AA461" s="21">
        <f t="shared" si="776"/>
        <v>15184.517999999998</v>
      </c>
    </row>
    <row r="462" spans="1:27" ht="18" customHeight="1" x14ac:dyDescent="0.25">
      <c r="A462" s="69" t="s">
        <v>225</v>
      </c>
      <c r="B462" s="19">
        <f>SUMIFS([1]!Consolidado[[#All],[MONTO BFH]],[1]!Consolidado[[#All],[FECHA 2]],$A462,[1]!Consolidado[[#All],[MOD_F]],"AVN",[1]!Consolidado[[#All],[DEPARTAMENTO]],$B$2)/1000</f>
        <v>0</v>
      </c>
      <c r="C462" s="19">
        <f>SUMIFS([1]!Consolidado[[#All],[MONTO BFH]],[1]!Consolidado[[#All],[FECHA 2]],$A462,[1]!Consolidado[[#All],[MOD_F]],"AVN",[1]!Consolidado[[#All],[DEPARTAMENTO]],$C$2)/1000</f>
        <v>368.4</v>
      </c>
      <c r="D462" s="19">
        <f>SUMIFS([1]!Consolidado[[#All],[MONTO BFH]],[1]!Consolidado[[#All],[FECHA 2]],$A462,[1]!Consolidado[[#All],[MOD_F]],"AVN",[1]!Consolidado[[#All],[DEPARTAMENTO]],$D$2)/1000</f>
        <v>0</v>
      </c>
      <c r="E462" s="19">
        <f>SUMIFS([1]!Consolidado[[#All],[MONTO BFH]],[1]!Consolidado[[#All],[FECHA 2]],$A462,[1]!Consolidado[[#All],[MOD_F]],"AVN",[1]!Consolidado[[#All],[DEPARTAMENTO]],$E$2)/1000</f>
        <v>0</v>
      </c>
      <c r="F462" s="19">
        <f>SUMIFS([1]!Consolidado[[#All],[MONTO BFH]],[1]!Consolidado[[#All],[FECHA 2]],$A462,[1]!Consolidado[[#All],[MOD_F]],"AVN",[1]!Consolidado[[#All],[DEPARTAMENTO]],$F$2)/1000</f>
        <v>0</v>
      </c>
      <c r="G462" s="19">
        <f>SUMIFS([1]!Consolidado[[#All],[MONTO BFH]],[1]!Consolidado[[#All],[FECHA 2]],$A462,[1]!Consolidado[[#All],[MOD_F]],"AVN",[1]!Consolidado[[#All],[DEPARTAMENTO]],$G$2)/1000</f>
        <v>31.6</v>
      </c>
      <c r="H462" s="19">
        <f>SUMIFS([1]!Consolidado[[#All],[MONTO BFH]],[1]!Consolidado[[#All],[FECHA 2]],$A462,[1]!Consolidado[[#All],[MOD_F]],"AVN",[1]!Consolidado[[#All],[DEPARTAMENTO]],$H$2)/1000</f>
        <v>0</v>
      </c>
      <c r="I462" s="19">
        <f>SUMIFS([1]!Consolidado[[#All],[MONTO BFH]],[1]!Consolidado[[#All],[FECHA 2]],$A462,[1]!Consolidado[[#All],[MOD_F]],"AVN",[1]!Consolidado[[#All],[DEPARTAMENTO]],$I$2)/1000</f>
        <v>0</v>
      </c>
      <c r="J462" s="19">
        <f>SUMIFS([1]!Consolidado[[#All],[MONTO BFH]],[1]!Consolidado[[#All],[FECHA 2]],$A462,[1]!Consolidado[[#All],[MOD_F]],"AVN",[1]!Consolidado[[#All],[DEPARTAMENTO]],$J$2)/1000</f>
        <v>0</v>
      </c>
      <c r="K462" s="19">
        <f>SUMIFS([1]!Consolidado[[#All],[MONTO BFH]],[1]!Consolidado[[#All],[FECHA 2]],$A462,[1]!Consolidado[[#All],[MOD_F]],"AVN",[1]!Consolidado[[#All],[DEPARTAMENTO]],$K$2)/1000</f>
        <v>0</v>
      </c>
      <c r="L462" s="19">
        <f>SUMIFS([1]!Consolidado[[#All],[MONTO BFH]],[1]!Consolidado[[#All],[FECHA 2]],$A462,[1]!Consolidado[[#All],[MOD_F]],"AVN",[1]!Consolidado[[#All],[DEPARTAMENTO]],$L$2)/1000</f>
        <v>3320</v>
      </c>
      <c r="M462" s="19">
        <f>SUMIFS([1]!Consolidado[[#All],[MONTO BFH]],[1]!Consolidado[[#All],[FECHA 2]],$A462,[1]!Consolidado[[#All],[MOD_F]],"AVN",[1]!Consolidado[[#All],[DEPARTAMENTO]],$M$2)/1000</f>
        <v>0</v>
      </c>
      <c r="N462" s="19">
        <f>SUMIFS([1]!Consolidado[[#All],[MONTO BFH]],[1]!Consolidado[[#All],[FECHA 2]],$A462,[1]!Consolidado[[#All],[MOD_F]],"AVN",[1]!Consolidado[[#All],[DEPARTAMENTO]],$N$2)/1000</f>
        <v>7074</v>
      </c>
      <c r="O462" s="19">
        <f>SUMIFS([1]!Consolidado[[#All],[MONTO BFH]],[1]!Consolidado[[#All],[FECHA 2]],$A462,[1]!Consolidado[[#All],[MOD_F]],"AVN",[1]!Consolidado[[#All],[DEPARTAMENTO]],$O$2)/1000</f>
        <v>1260.8</v>
      </c>
      <c r="P462" s="19">
        <f>SUMIFS([1]!Consolidado[[#All],[MONTO BFH]],[1]!Consolidado[[#All],[FECHA 2]],$A462,[1]!Consolidado[[#All],[MOD_F]],"AVN",[1]!Consolidado[[#All],[DEPARTAMENTO]],$P$2)/1000</f>
        <v>711.68700000000001</v>
      </c>
      <c r="Q462" s="19">
        <f>SUMIFS([1]!Consolidado[[#All],[MONTO BFH]],[1]!Consolidado[[#All],[FECHA 2]],$A462,[1]!Consolidado[[#All],[MOD_F]],"AVN",[1]!Consolidado[[#All],[DEPARTAMENTO]],$Q$2)/1000</f>
        <v>33.6</v>
      </c>
      <c r="R462" s="19">
        <f>SUMIFS([1]!Consolidado[[#All],[MONTO BFH]],[1]!Consolidado[[#All],[FECHA 2]],$A462,[1]!Consolidado[[#All],[MOD_F]],"AVN",[1]!Consolidado[[#All],[DEPARTAMENTO]],$R$2)/1000</f>
        <v>66.8</v>
      </c>
      <c r="S462" s="19">
        <f>SUMIFS([1]!Consolidado[[#All],[MONTO BFH]],[1]!Consolidado[[#All],[FECHA 2]],$A462,[1]!Consolidado[[#All],[MOD_F]],"AVN",[1]!Consolidado[[#All],[DEPARTAMENTO]],$S$2)/1000</f>
        <v>0</v>
      </c>
      <c r="T462" s="19">
        <f>SUMIFS([1]!Consolidado[[#All],[MONTO BFH]],[1]!Consolidado[[#All],[FECHA 2]],$A462,[1]!Consolidado[[#All],[MOD_F]],"AVN",[1]!Consolidado[[#All],[DEPARTAMENTO]],$T$2)/1000</f>
        <v>0</v>
      </c>
      <c r="U462" s="19">
        <f>SUMIFS([1]!Consolidado[[#All],[MONTO BFH]],[1]!Consolidado[[#All],[FECHA 2]],$A462,[1]!Consolidado[[#All],[MOD_F]],"AVN",[1]!Consolidado[[#All],[DEPARTAMENTO]],$U$2)/1000</f>
        <v>332</v>
      </c>
      <c r="V462" s="19">
        <f>SUMIFS([1]!Consolidado[[#All],[MONTO BFH]],[1]!Consolidado[[#All],[FECHA 2]],$A462,[1]!Consolidado[[#All],[MOD_F]],"AVN",[1]!Consolidado[[#All],[DEPARTAMENTO]],$V$2)/1000</f>
        <v>153.65</v>
      </c>
      <c r="W462" s="19">
        <f>SUMIFS([1]!Consolidado[[#All],[MONTO BFH]],[1]!Consolidado[[#All],[FECHA 2]],$A462,[1]!Consolidado[[#All],[MOD_F]],"AVN",[1]!Consolidado[[#All],[DEPARTAMENTO]],$W$2)/1000</f>
        <v>33.200000000000003</v>
      </c>
      <c r="X462" s="19">
        <f>SUMIFS([1]!Consolidado[[#All],[MONTO BFH]],[1]!Consolidado[[#All],[FECHA 2]],$A462,[1]!Consolidado[[#All],[MOD_F]],"AVN",[1]!Consolidado[[#All],[DEPARTAMENTO]],$X$2)/1000</f>
        <v>365.6</v>
      </c>
      <c r="Y462" s="19">
        <f>SUMIFS([1]!Consolidado[[#All],[MONTO BFH]],[1]!Consolidado[[#All],[FECHA 2]],$A462,[1]!Consolidado[[#All],[MOD_F]],"AVN",[1]!Consolidado[[#All],[DEPARTAMENTO]],$Y$2)/1000</f>
        <v>0</v>
      </c>
      <c r="Z462" s="19">
        <f>SUMIFS([1]!Consolidado[[#All],[MONTO BFH]],[1]!Consolidado[[#All],[FECHA 2]],$A462,[1]!Consolidado[[#All],[MOD_F]],"AVN",[1]!Consolidado[[#All],[DEPARTAMENTO]],$Z$2)/1000</f>
        <v>0</v>
      </c>
      <c r="AA462" s="21">
        <f t="shared" si="776"/>
        <v>13751.337</v>
      </c>
    </row>
    <row r="463" spans="1:27" ht="18" customHeight="1" x14ac:dyDescent="0.25">
      <c r="A463" s="69" t="s">
        <v>226</v>
      </c>
      <c r="B463" s="19">
        <f>SUMIFS([1]!Consolidado[[#All],[MONTO BFH]],[1]!Consolidado[[#All],[FECHA 2]],$A463,[1]!Consolidado[[#All],[MOD_F]],"AVN",[1]!Consolidado[[#All],[DEPARTAMENTO]],$B$2)/1000</f>
        <v>0</v>
      </c>
      <c r="C463" s="19">
        <f>SUMIFS([1]!Consolidado[[#All],[MONTO BFH]],[1]!Consolidado[[#All],[FECHA 2]],$A463,[1]!Consolidado[[#All],[MOD_F]],"AVN",[1]!Consolidado[[#All],[DEPARTAMENTO]],$C$2)/1000</f>
        <v>268.8</v>
      </c>
      <c r="D463" s="19">
        <f>SUMIFS([1]!Consolidado[[#All],[MONTO BFH]],[1]!Consolidado[[#All],[FECHA 2]],$A463,[1]!Consolidado[[#All],[MOD_F]],"AVN",[1]!Consolidado[[#All],[DEPARTAMENTO]],$D$2)/1000</f>
        <v>0</v>
      </c>
      <c r="E463" s="19">
        <f>SUMIFS([1]!Consolidado[[#All],[MONTO BFH]],[1]!Consolidado[[#All],[FECHA 2]],$A463,[1]!Consolidado[[#All],[MOD_F]],"AVN",[1]!Consolidado[[#All],[DEPARTAMENTO]],$E$2)/1000</f>
        <v>0</v>
      </c>
      <c r="F463" s="19">
        <f>SUMIFS([1]!Consolidado[[#All],[MONTO BFH]],[1]!Consolidado[[#All],[FECHA 2]],$A463,[1]!Consolidado[[#All],[MOD_F]],"AVN",[1]!Consolidado[[#All],[DEPARTAMENTO]],$F$2)/1000</f>
        <v>0</v>
      </c>
      <c r="G463" s="19">
        <f>SUMIFS([1]!Consolidado[[#All],[MONTO BFH]],[1]!Consolidado[[#All],[FECHA 2]],$A463,[1]!Consolidado[[#All],[MOD_F]],"AVN",[1]!Consolidado[[#All],[DEPARTAMENTO]],$G$2)/1000</f>
        <v>0</v>
      </c>
      <c r="H463" s="19">
        <f>SUMIFS([1]!Consolidado[[#All],[MONTO BFH]],[1]!Consolidado[[#All],[FECHA 2]],$A463,[1]!Consolidado[[#All],[MOD_F]],"AVN",[1]!Consolidado[[#All],[DEPARTAMENTO]],$H$2)/1000</f>
        <v>0</v>
      </c>
      <c r="I463" s="19">
        <f>SUMIFS([1]!Consolidado[[#All],[MONTO BFH]],[1]!Consolidado[[#All],[FECHA 2]],$A463,[1]!Consolidado[[#All],[MOD_F]],"AVN",[1]!Consolidado[[#All],[DEPARTAMENTO]],$I$2)/1000</f>
        <v>166.8</v>
      </c>
      <c r="J463" s="19">
        <f>SUMIFS([1]!Consolidado[[#All],[MONTO BFH]],[1]!Consolidado[[#All],[FECHA 2]],$A463,[1]!Consolidado[[#All],[MOD_F]],"AVN",[1]!Consolidado[[#All],[DEPARTAMENTO]],$J$2)/1000</f>
        <v>0</v>
      </c>
      <c r="K463" s="19">
        <f>SUMIFS([1]!Consolidado[[#All],[MONTO BFH]],[1]!Consolidado[[#All],[FECHA 2]],$A463,[1]!Consolidado[[#All],[MOD_F]],"AVN",[1]!Consolidado[[#All],[DEPARTAMENTO]],$K$2)/1000</f>
        <v>0</v>
      </c>
      <c r="L463" s="19">
        <f>SUMIFS([1]!Consolidado[[#All],[MONTO BFH]],[1]!Consolidado[[#All],[FECHA 2]],$A463,[1]!Consolidado[[#All],[MOD_F]],"AVN",[1]!Consolidado[[#All],[DEPARTAMENTO]],$L$2)/1000</f>
        <v>1721.732</v>
      </c>
      <c r="M463" s="19">
        <f>SUMIFS([1]!Consolidado[[#All],[MONTO BFH]],[1]!Consolidado[[#All],[FECHA 2]],$A463,[1]!Consolidado[[#All],[MOD_F]],"AVN",[1]!Consolidado[[#All],[DEPARTAMENTO]],$M$2)/1000</f>
        <v>133.6</v>
      </c>
      <c r="N463" s="19">
        <f>SUMIFS([1]!Consolidado[[#All],[MONTO BFH]],[1]!Consolidado[[#All],[FECHA 2]],$A463,[1]!Consolidado[[#All],[MOD_F]],"AVN",[1]!Consolidado[[#All],[DEPARTAMENTO]],$N$2)/1000</f>
        <v>11821.6</v>
      </c>
      <c r="O463" s="19">
        <f>SUMIFS([1]!Consolidado[[#All],[MONTO BFH]],[1]!Consolidado[[#All],[FECHA 2]],$A463,[1]!Consolidado[[#All],[MOD_F]],"AVN",[1]!Consolidado[[#All],[DEPARTAMENTO]],$O$2)/1000</f>
        <v>835.6</v>
      </c>
      <c r="P463" s="19">
        <f>SUMIFS([1]!Consolidado[[#All],[MONTO BFH]],[1]!Consolidado[[#All],[FECHA 2]],$A463,[1]!Consolidado[[#All],[MOD_F]],"AVN",[1]!Consolidado[[#All],[DEPARTAMENTO]],$P$2)/1000</f>
        <v>2962.2610499999996</v>
      </c>
      <c r="Q463" s="19">
        <f>SUMIFS([1]!Consolidado[[#All],[MONTO BFH]],[1]!Consolidado[[#All],[FECHA 2]],$A463,[1]!Consolidado[[#All],[MOD_F]],"AVN",[1]!Consolidado[[#All],[DEPARTAMENTO]],$Q$2)/1000</f>
        <v>66.8</v>
      </c>
      <c r="R463" s="19">
        <f>SUMIFS([1]!Consolidado[[#All],[MONTO BFH]],[1]!Consolidado[[#All],[FECHA 2]],$A463,[1]!Consolidado[[#All],[MOD_F]],"AVN",[1]!Consolidado[[#All],[DEPARTAMENTO]],$R$2)/1000</f>
        <v>368.8</v>
      </c>
      <c r="S463" s="19">
        <f>SUMIFS([1]!Consolidado[[#All],[MONTO BFH]],[1]!Consolidado[[#All],[FECHA 2]],$A463,[1]!Consolidado[[#All],[MOD_F]],"AVN",[1]!Consolidado[[#All],[DEPARTAMENTO]],$S$2)/1000</f>
        <v>0</v>
      </c>
      <c r="T463" s="19">
        <f>SUMIFS([1]!Consolidado[[#All],[MONTO BFH]],[1]!Consolidado[[#All],[FECHA 2]],$A463,[1]!Consolidado[[#All],[MOD_F]],"AVN",[1]!Consolidado[[#All],[DEPARTAMENTO]],$T$2)/1000</f>
        <v>0</v>
      </c>
      <c r="U463" s="19">
        <f>SUMIFS([1]!Consolidado[[#All],[MONTO BFH]],[1]!Consolidado[[#All],[FECHA 2]],$A463,[1]!Consolidado[[#All],[MOD_F]],"AVN",[1]!Consolidado[[#All],[DEPARTAMENTO]],$U$2)/1000</f>
        <v>1085.9100000000001</v>
      </c>
      <c r="V463" s="19">
        <f>SUMIFS([1]!Consolidado[[#All],[MONTO BFH]],[1]!Consolidado[[#All],[FECHA 2]],$A463,[1]!Consolidado[[#All],[MOD_F]],"AVN",[1]!Consolidado[[#All],[DEPARTAMENTO]],$V$2)/1000</f>
        <v>0</v>
      </c>
      <c r="W463" s="19">
        <f>SUMIFS([1]!Consolidado[[#All],[MONTO BFH]],[1]!Consolidado[[#All],[FECHA 2]],$A463,[1]!Consolidado[[#All],[MOD_F]],"AVN",[1]!Consolidado[[#All],[DEPARTAMENTO]],$W$2)/1000</f>
        <v>116.532</v>
      </c>
      <c r="X463" s="19">
        <f>SUMIFS([1]!Consolidado[[#All],[MONTO BFH]],[1]!Consolidado[[#All],[FECHA 2]],$A463,[1]!Consolidado[[#All],[MOD_F]],"AVN",[1]!Consolidado[[#All],[DEPARTAMENTO]],$X$2)/1000</f>
        <v>233.6</v>
      </c>
      <c r="Y463" s="19">
        <f>SUMIFS([1]!Consolidado[[#All],[MONTO BFH]],[1]!Consolidado[[#All],[FECHA 2]],$A463,[1]!Consolidado[[#All],[MOD_F]],"AVN",[1]!Consolidado[[#All],[DEPARTAMENTO]],$Y$2)/1000</f>
        <v>0</v>
      </c>
      <c r="Z463" s="19">
        <f>SUMIFS([1]!Consolidado[[#All],[MONTO BFH]],[1]!Consolidado[[#All],[FECHA 2]],$A463,[1]!Consolidado[[#All],[MOD_F]],"AVN",[1]!Consolidado[[#All],[DEPARTAMENTO]],$Z$2)/1000</f>
        <v>383.32400000000001</v>
      </c>
      <c r="AA463" s="21">
        <f t="shared" si="776"/>
        <v>20165.359049999995</v>
      </c>
    </row>
    <row r="464" spans="1:27" ht="18" customHeight="1" x14ac:dyDescent="0.25">
      <c r="A464" s="69" t="s">
        <v>227</v>
      </c>
      <c r="B464" s="19">
        <f>SUMIFS([1]!Consolidado[[#All],[MONTO BFH]],[1]!Consolidado[[#All],[FECHA 2]],$A464,[1]!Consolidado[[#All],[MOD_F]],"AVN",[1]!Consolidado[[#All],[DEPARTAMENTO]],$B$2)/1000</f>
        <v>0</v>
      </c>
      <c r="C464" s="19">
        <f>SUMIFS([1]!Consolidado[[#All],[MONTO BFH]],[1]!Consolidado[[#All],[FECHA 2]],$A464,[1]!Consolidado[[#All],[MOD_F]],"AVN",[1]!Consolidado[[#All],[DEPARTAMENTO]],$C$2)/1000</f>
        <v>268</v>
      </c>
      <c r="D464" s="19">
        <f>SUMIFS([1]!Consolidado[[#All],[MONTO BFH]],[1]!Consolidado[[#All],[FECHA 2]],$A464,[1]!Consolidado[[#All],[MOD_F]],"AVN",[1]!Consolidado[[#All],[DEPARTAMENTO]],$D$2)/1000</f>
        <v>0</v>
      </c>
      <c r="E464" s="19">
        <f>SUMIFS([1]!Consolidado[[#All],[MONTO BFH]],[1]!Consolidado[[#All],[FECHA 2]],$A464,[1]!Consolidado[[#All],[MOD_F]],"AVN",[1]!Consolidado[[#All],[DEPARTAMENTO]],$E$2)/1000</f>
        <v>0</v>
      </c>
      <c r="F464" s="19">
        <f>SUMIFS([1]!Consolidado[[#All],[MONTO BFH]],[1]!Consolidado[[#All],[FECHA 2]],$A464,[1]!Consolidado[[#All],[MOD_F]],"AVN",[1]!Consolidado[[#All],[DEPARTAMENTO]],$F$2)/1000</f>
        <v>0</v>
      </c>
      <c r="G464" s="19">
        <f>SUMIFS([1]!Consolidado[[#All],[MONTO BFH]],[1]!Consolidado[[#All],[FECHA 2]],$A464,[1]!Consolidado[[#All],[MOD_F]],"AVN",[1]!Consolidado[[#All],[DEPARTAMENTO]],$G$2)/1000</f>
        <v>0</v>
      </c>
      <c r="H464" s="19">
        <f>SUMIFS([1]!Consolidado[[#All],[MONTO BFH]],[1]!Consolidado[[#All],[FECHA 2]],$A464,[1]!Consolidado[[#All],[MOD_F]],"AVN",[1]!Consolidado[[#All],[DEPARTAMENTO]],$H$2)/1000</f>
        <v>199.2</v>
      </c>
      <c r="I464" s="19">
        <f>SUMIFS([1]!Consolidado[[#All],[MONTO BFH]],[1]!Consolidado[[#All],[FECHA 2]],$A464,[1]!Consolidado[[#All],[MOD_F]],"AVN",[1]!Consolidado[[#All],[DEPARTAMENTO]],$I$2)/1000</f>
        <v>233.6</v>
      </c>
      <c r="J464" s="19">
        <f>SUMIFS([1]!Consolidado[[#All],[MONTO BFH]],[1]!Consolidado[[#All],[FECHA 2]],$A464,[1]!Consolidado[[#All],[MOD_F]],"AVN",[1]!Consolidado[[#All],[DEPARTAMENTO]],$J$2)/1000</f>
        <v>0</v>
      </c>
      <c r="K464" s="19">
        <f>SUMIFS([1]!Consolidado[[#All],[MONTO BFH]],[1]!Consolidado[[#All],[FECHA 2]],$A464,[1]!Consolidado[[#All],[MOD_F]],"AVN",[1]!Consolidado[[#All],[DEPARTAMENTO]],$K$2)/1000</f>
        <v>0</v>
      </c>
      <c r="L464" s="19">
        <f>SUMIFS([1]!Consolidado[[#All],[MONTO BFH]],[1]!Consolidado[[#All],[FECHA 2]],$A464,[1]!Consolidado[[#All],[MOD_F]],"AVN",[1]!Consolidado[[#All],[DEPARTAMENTO]],$L$2)/1000</f>
        <v>3018.5880000000002</v>
      </c>
      <c r="M464" s="19">
        <f>SUMIFS([1]!Consolidado[[#All],[MONTO BFH]],[1]!Consolidado[[#All],[FECHA 2]],$A464,[1]!Consolidado[[#All],[MOD_F]],"AVN",[1]!Consolidado[[#All],[DEPARTAMENTO]],$M$2)/1000</f>
        <v>217.536</v>
      </c>
      <c r="N464" s="19">
        <f>SUMIFS([1]!Consolidado[[#All],[MONTO BFH]],[1]!Consolidado[[#All],[FECHA 2]],$A464,[1]!Consolidado[[#All],[MOD_F]],"AVN",[1]!Consolidado[[#All],[DEPARTAMENTO]],$N$2)/1000</f>
        <v>3362.8</v>
      </c>
      <c r="O464" s="19">
        <f>SUMIFS([1]!Consolidado[[#All],[MONTO BFH]],[1]!Consolidado[[#All],[FECHA 2]],$A464,[1]!Consolidado[[#All],[MOD_F]],"AVN",[1]!Consolidado[[#All],[DEPARTAMENTO]],$O$2)/1000</f>
        <v>870.4</v>
      </c>
      <c r="P464" s="19">
        <f>SUMIFS([1]!Consolidado[[#All],[MONTO BFH]],[1]!Consolidado[[#All],[FECHA 2]],$A464,[1]!Consolidado[[#All],[MOD_F]],"AVN",[1]!Consolidado[[#All],[DEPARTAMENTO]],$P$2)/1000</f>
        <v>1208.4000000000001</v>
      </c>
      <c r="Q464" s="19">
        <f>SUMIFS([1]!Consolidado[[#All],[MONTO BFH]],[1]!Consolidado[[#All],[FECHA 2]],$A464,[1]!Consolidado[[#All],[MOD_F]],"AVN",[1]!Consolidado[[#All],[DEPARTAMENTO]],$Q$2)/1000</f>
        <v>67.2</v>
      </c>
      <c r="R464" s="19">
        <f>SUMIFS([1]!Consolidado[[#All],[MONTO BFH]],[1]!Consolidado[[#All],[FECHA 2]],$A464,[1]!Consolidado[[#All],[MOD_F]],"AVN",[1]!Consolidado[[#All],[DEPARTAMENTO]],$R$2)/1000</f>
        <v>133.6</v>
      </c>
      <c r="S464" s="19">
        <f>SUMIFS([1]!Consolidado[[#All],[MONTO BFH]],[1]!Consolidado[[#All],[FECHA 2]],$A464,[1]!Consolidado[[#All],[MOD_F]],"AVN",[1]!Consolidado[[#All],[DEPARTAMENTO]],$S$2)/1000</f>
        <v>0</v>
      </c>
      <c r="T464" s="19">
        <f>SUMIFS([1]!Consolidado[[#All],[MONTO BFH]],[1]!Consolidado[[#All],[FECHA 2]],$A464,[1]!Consolidado[[#All],[MOD_F]],"AVN",[1]!Consolidado[[#All],[DEPARTAMENTO]],$T$2)/1000</f>
        <v>0</v>
      </c>
      <c r="U464" s="19">
        <f>SUMIFS([1]!Consolidado[[#All],[MONTO BFH]],[1]!Consolidado[[#All],[FECHA 2]],$A464,[1]!Consolidado[[#All],[MOD_F]],"AVN",[1]!Consolidado[[#All],[DEPARTAMENTO]],$U$2)/1000</f>
        <v>398.8</v>
      </c>
      <c r="V464" s="19">
        <f>SUMIFS([1]!Consolidado[[#All],[MONTO BFH]],[1]!Consolidado[[#All],[FECHA 2]],$A464,[1]!Consolidado[[#All],[MOD_F]],"AVN",[1]!Consolidado[[#All],[DEPARTAMENTO]],$V$2)/1000</f>
        <v>0</v>
      </c>
      <c r="W464" s="19">
        <f>SUMIFS([1]!Consolidado[[#All],[MONTO BFH]],[1]!Consolidado[[#All],[FECHA 2]],$A464,[1]!Consolidado[[#All],[MOD_F]],"AVN",[1]!Consolidado[[#All],[DEPARTAMENTO]],$W$2)/1000</f>
        <v>67.2</v>
      </c>
      <c r="X464" s="19">
        <f>SUMIFS([1]!Consolidado[[#All],[MONTO BFH]],[1]!Consolidado[[#All],[FECHA 2]],$A464,[1]!Consolidado[[#All],[MOD_F]],"AVN",[1]!Consolidado[[#All],[DEPARTAMENTO]],$X$2)/1000</f>
        <v>99.6</v>
      </c>
      <c r="Y464" s="19">
        <f>SUMIFS([1]!Consolidado[[#All],[MONTO BFH]],[1]!Consolidado[[#All],[FECHA 2]],$A464,[1]!Consolidado[[#All],[MOD_F]],"AVN",[1]!Consolidado[[#All],[DEPARTAMENTO]],$Y$2)/1000</f>
        <v>0</v>
      </c>
      <c r="Z464" s="19">
        <f>SUMIFS([1]!Consolidado[[#All],[MONTO BFH]],[1]!Consolidado[[#All],[FECHA 2]],$A464,[1]!Consolidado[[#All],[MOD_F]],"AVN",[1]!Consolidado[[#All],[DEPARTAMENTO]],$Z$2)/1000</f>
        <v>0</v>
      </c>
      <c r="AA464" s="21">
        <f t="shared" si="776"/>
        <v>10144.924000000001</v>
      </c>
    </row>
    <row r="465" spans="1:28" ht="18" customHeight="1" x14ac:dyDescent="0.25">
      <c r="A465" s="69" t="s">
        <v>228</v>
      </c>
      <c r="B465" s="19">
        <f>SUMIFS([1]!Consolidado[[#All],[MONTO BFH]],[1]!Consolidado[[#All],[FECHA 2]],$A465,[1]!Consolidado[[#All],[MOD_F]],"AVN",[1]!Consolidado[[#All],[DEPARTAMENTO]],$B$2)/1000</f>
        <v>0</v>
      </c>
      <c r="C465" s="19">
        <f>SUMIFS([1]!Consolidado[[#All],[MONTO BFH]],[1]!Consolidado[[#All],[FECHA 2]],$A465,[1]!Consolidado[[#All],[MOD_F]],"AVN",[1]!Consolidado[[#All],[DEPARTAMENTO]],$C$2)/1000</f>
        <v>100.8</v>
      </c>
      <c r="D465" s="19">
        <f>SUMIFS([1]!Consolidado[[#All],[MONTO BFH]],[1]!Consolidado[[#All],[FECHA 2]],$A465,[1]!Consolidado[[#All],[MOD_F]],"AVN",[1]!Consolidado[[#All],[DEPARTAMENTO]],$D$2)/1000</f>
        <v>0</v>
      </c>
      <c r="E465" s="19">
        <f>SUMIFS([1]!Consolidado[[#All],[MONTO BFH]],[1]!Consolidado[[#All],[FECHA 2]],$A465,[1]!Consolidado[[#All],[MOD_F]],"AVN",[1]!Consolidado[[#All],[DEPARTAMENTO]],$E$2)/1000</f>
        <v>0</v>
      </c>
      <c r="F465" s="19">
        <f>SUMIFS([1]!Consolidado[[#All],[MONTO BFH]],[1]!Consolidado[[#All],[FECHA 2]],$A465,[1]!Consolidado[[#All],[MOD_F]],"AVN",[1]!Consolidado[[#All],[DEPARTAMENTO]],$F$2)/1000</f>
        <v>100.8</v>
      </c>
      <c r="G465" s="19">
        <f>SUMIFS([1]!Consolidado[[#All],[MONTO BFH]],[1]!Consolidado[[#All],[FECHA 2]],$A465,[1]!Consolidado[[#All],[MOD_F]],"AVN",[1]!Consolidado[[#All],[DEPARTAMENTO]],$G$2)/1000</f>
        <v>0</v>
      </c>
      <c r="H465" s="19">
        <f>SUMIFS([1]!Consolidado[[#All],[MONTO BFH]],[1]!Consolidado[[#All],[FECHA 2]],$A465,[1]!Consolidado[[#All],[MOD_F]],"AVN",[1]!Consolidado[[#All],[DEPARTAMENTO]],$H$2)/1000</f>
        <v>0</v>
      </c>
      <c r="I465" s="19">
        <f>SUMIFS([1]!Consolidado[[#All],[MONTO BFH]],[1]!Consolidado[[#All],[FECHA 2]],$A465,[1]!Consolidado[[#All],[MOD_F]],"AVN",[1]!Consolidado[[#All],[DEPARTAMENTO]],$I$2)/1000</f>
        <v>202.27199999999999</v>
      </c>
      <c r="J465" s="19">
        <f>SUMIFS([1]!Consolidado[[#All],[MONTO BFH]],[1]!Consolidado[[#All],[FECHA 2]],$A465,[1]!Consolidado[[#All],[MOD_F]],"AVN",[1]!Consolidado[[#All],[DEPARTAMENTO]],$J$2)/1000</f>
        <v>0</v>
      </c>
      <c r="K465" s="19">
        <f>SUMIFS([1]!Consolidado[[#All],[MONTO BFH]],[1]!Consolidado[[#All],[FECHA 2]],$A465,[1]!Consolidado[[#All],[MOD_F]],"AVN",[1]!Consolidado[[#All],[DEPARTAMENTO]],$K$2)/1000</f>
        <v>0</v>
      </c>
      <c r="L465" s="19">
        <f>SUMIFS([1]!Consolidado[[#All],[MONTO BFH]],[1]!Consolidado[[#All],[FECHA 2]],$A465,[1]!Consolidado[[#All],[MOD_F]],"AVN",[1]!Consolidado[[#All],[DEPARTAMENTO]],$L$2)/1000</f>
        <v>2384.404</v>
      </c>
      <c r="M465" s="19">
        <f>SUMIFS([1]!Consolidado[[#All],[MONTO BFH]],[1]!Consolidado[[#All],[FECHA 2]],$A465,[1]!Consolidado[[#All],[MOD_F]],"AVN",[1]!Consolidado[[#All],[DEPARTAMENTO]],$M$2)/1000</f>
        <v>587.53599999999994</v>
      </c>
      <c r="N465" s="19">
        <f>SUMIFS([1]!Consolidado[[#All],[MONTO BFH]],[1]!Consolidado[[#All],[FECHA 2]],$A465,[1]!Consolidado[[#All],[MOD_F]],"AVN",[1]!Consolidado[[#All],[DEPARTAMENTO]],$N$2)/1000</f>
        <v>17871.599999999999</v>
      </c>
      <c r="O465" s="19">
        <f>SUMIFS([1]!Consolidado[[#All],[MONTO BFH]],[1]!Consolidado[[#All],[FECHA 2]],$A465,[1]!Consolidado[[#All],[MOD_F]],"AVN",[1]!Consolidado[[#All],[DEPARTAMENTO]],$O$2)/1000</f>
        <v>1300.355</v>
      </c>
      <c r="P465" s="19">
        <f>SUMIFS([1]!Consolidado[[#All],[MONTO BFH]],[1]!Consolidado[[#All],[FECHA 2]],$A465,[1]!Consolidado[[#All],[MOD_F]],"AVN",[1]!Consolidado[[#All],[DEPARTAMENTO]],$P$2)/1000</f>
        <v>2751.143</v>
      </c>
      <c r="Q465" s="19">
        <f>SUMIFS([1]!Consolidado[[#All],[MONTO BFH]],[1]!Consolidado[[#All],[FECHA 2]],$A465,[1]!Consolidado[[#All],[MOD_F]],"AVN",[1]!Consolidado[[#All],[DEPARTAMENTO]],$Q$2)/1000</f>
        <v>67.2</v>
      </c>
      <c r="R465" s="19">
        <f>SUMIFS([1]!Consolidado[[#All],[MONTO BFH]],[1]!Consolidado[[#All],[FECHA 2]],$A465,[1]!Consolidado[[#All],[MOD_F]],"AVN",[1]!Consolidado[[#All],[DEPARTAMENTO]],$R$2)/1000</f>
        <v>235.2</v>
      </c>
      <c r="S465" s="19">
        <f>SUMIFS([1]!Consolidado[[#All],[MONTO BFH]],[1]!Consolidado[[#All],[FECHA 2]],$A465,[1]!Consolidado[[#All],[MOD_F]],"AVN",[1]!Consolidado[[#All],[DEPARTAMENTO]],$S$2)/1000</f>
        <v>0</v>
      </c>
      <c r="T465" s="19">
        <f>SUMIFS([1]!Consolidado[[#All],[MONTO BFH]],[1]!Consolidado[[#All],[FECHA 2]],$A465,[1]!Consolidado[[#All],[MOD_F]],"AVN",[1]!Consolidado[[#All],[DEPARTAMENTO]],$T$2)/1000</f>
        <v>0</v>
      </c>
      <c r="U465" s="19">
        <f>SUMIFS([1]!Consolidado[[#All],[MONTO BFH]],[1]!Consolidado[[#All],[FECHA 2]],$A465,[1]!Consolidado[[#All],[MOD_F]],"AVN",[1]!Consolidado[[#All],[DEPARTAMENTO]],$U$2)/1000</f>
        <v>3326.4</v>
      </c>
      <c r="V465" s="19">
        <f>SUMIFS([1]!Consolidado[[#All],[MONTO BFH]],[1]!Consolidado[[#All],[FECHA 2]],$A465,[1]!Consolidado[[#All],[MOD_F]],"AVN",[1]!Consolidado[[#All],[DEPARTAMENTO]],$V$2)/1000</f>
        <v>785.7</v>
      </c>
      <c r="W465" s="19">
        <f>SUMIFS([1]!Consolidado[[#All],[MONTO BFH]],[1]!Consolidado[[#All],[FECHA 2]],$A465,[1]!Consolidado[[#All],[MOD_F]],"AVN",[1]!Consolidado[[#All],[DEPARTAMENTO]],$W$2)/1000</f>
        <v>33.6</v>
      </c>
      <c r="X465" s="19">
        <f>SUMIFS([1]!Consolidado[[#All],[MONTO BFH]],[1]!Consolidado[[#All],[FECHA 2]],$A465,[1]!Consolidado[[#All],[MOD_F]],"AVN",[1]!Consolidado[[#All],[DEPARTAMENTO]],$X$2)/1000</f>
        <v>168</v>
      </c>
      <c r="Y465" s="19">
        <f>SUMIFS([1]!Consolidado[[#All],[MONTO BFH]],[1]!Consolidado[[#All],[FECHA 2]],$A465,[1]!Consolidado[[#All],[MOD_F]],"AVN",[1]!Consolidado[[#All],[DEPARTAMENTO]],$Y$2)/1000</f>
        <v>0</v>
      </c>
      <c r="Z465" s="19">
        <f>SUMIFS([1]!Consolidado[[#All],[MONTO BFH]],[1]!Consolidado[[#All],[FECHA 2]],$A465,[1]!Consolidado[[#All],[MOD_F]],"AVN",[1]!Consolidado[[#All],[DEPARTAMENTO]],$Z$2)/1000</f>
        <v>0</v>
      </c>
      <c r="AA465" s="21">
        <f t="shared" si="776"/>
        <v>29915.01</v>
      </c>
    </row>
    <row r="466" spans="1:28" ht="18" customHeight="1" x14ac:dyDescent="0.25">
      <c r="A466" s="69" t="s">
        <v>229</v>
      </c>
      <c r="B466" s="19">
        <f>SUMIFS([1]!Consolidado[[#All],[MONTO BFH]],[1]!Consolidado[[#All],[FECHA 2]],$A466,[1]!Consolidado[[#All],[MOD_F]],"AVN",[1]!Consolidado[[#All],[DEPARTAMENTO]],$B$2)/1000</f>
        <v>0</v>
      </c>
      <c r="C466" s="19">
        <f>SUMIFS([1]!Consolidado[[#All],[MONTO BFH]],[1]!Consolidado[[#All],[FECHA 2]],$A466,[1]!Consolidado[[#All],[MOD_F]],"AVN",[1]!Consolidado[[#All],[DEPARTAMENTO]],$C$2)/1000</f>
        <v>218.73599999999999</v>
      </c>
      <c r="D466" s="19">
        <f>SUMIFS([1]!Consolidado[[#All],[MONTO BFH]],[1]!Consolidado[[#All],[FECHA 2]],$A466,[1]!Consolidado[[#All],[MOD_F]],"AVN",[1]!Consolidado[[#All],[DEPARTAMENTO]],$D$2)/1000</f>
        <v>0</v>
      </c>
      <c r="E466" s="19">
        <f>SUMIFS([1]!Consolidado[[#All],[MONTO BFH]],[1]!Consolidado[[#All],[FECHA 2]],$A466,[1]!Consolidado[[#All],[MOD_F]],"AVN",[1]!Consolidado[[#All],[DEPARTAMENTO]],$E$2)/1000</f>
        <v>235.2</v>
      </c>
      <c r="F466" s="19">
        <f>SUMIFS([1]!Consolidado[[#All],[MONTO BFH]],[1]!Consolidado[[#All],[FECHA 2]],$A466,[1]!Consolidado[[#All],[MOD_F]],"AVN",[1]!Consolidado[[#All],[DEPARTAMENTO]],$F$2)/1000</f>
        <v>117.93600000000001</v>
      </c>
      <c r="G466" s="19">
        <f>SUMIFS([1]!Consolidado[[#All],[MONTO BFH]],[1]!Consolidado[[#All],[FECHA 2]],$A466,[1]!Consolidado[[#All],[MOD_F]],"AVN",[1]!Consolidado[[#All],[DEPARTAMENTO]],$G$2)/1000</f>
        <v>0</v>
      </c>
      <c r="H466" s="19">
        <f>SUMIFS([1]!Consolidado[[#All],[MONTO BFH]],[1]!Consolidado[[#All],[FECHA 2]],$A466,[1]!Consolidado[[#All],[MOD_F]],"AVN",[1]!Consolidado[[#All],[DEPARTAMENTO]],$H$2)/1000</f>
        <v>469.2</v>
      </c>
      <c r="I466" s="19">
        <f>SUMIFS([1]!Consolidado[[#All],[MONTO BFH]],[1]!Consolidado[[#All],[FECHA 2]],$A466,[1]!Consolidado[[#All],[MOD_F]],"AVN",[1]!Consolidado[[#All],[DEPARTAMENTO]],$I$2)/1000</f>
        <v>0</v>
      </c>
      <c r="J466" s="19">
        <f>SUMIFS([1]!Consolidado[[#All],[MONTO BFH]],[1]!Consolidado[[#All],[FECHA 2]],$A466,[1]!Consolidado[[#All],[MOD_F]],"AVN",[1]!Consolidado[[#All],[DEPARTAMENTO]],$J$2)/1000</f>
        <v>0</v>
      </c>
      <c r="K466" s="19">
        <f>SUMIFS([1]!Consolidado[[#All],[MONTO BFH]],[1]!Consolidado[[#All],[FECHA 2]],$A466,[1]!Consolidado[[#All],[MOD_F]],"AVN",[1]!Consolidado[[#All],[DEPARTAMENTO]],$K$2)/1000</f>
        <v>0</v>
      </c>
      <c r="L466" s="19">
        <f>SUMIFS([1]!Consolidado[[#All],[MONTO BFH]],[1]!Consolidado[[#All],[FECHA 2]],$A466,[1]!Consolidado[[#All],[MOD_F]],"AVN",[1]!Consolidado[[#All],[DEPARTAMENTO]],$L$2)/1000</f>
        <v>9666.4879999999994</v>
      </c>
      <c r="M466" s="19">
        <f>SUMIFS([1]!Consolidado[[#All],[MONTO BFH]],[1]!Consolidado[[#All],[FECHA 2]],$A466,[1]!Consolidado[[#All],[MOD_F]],"AVN",[1]!Consolidado[[#All],[DEPARTAMENTO]],$M$2)/1000</f>
        <v>185.136</v>
      </c>
      <c r="N466" s="19">
        <f>SUMIFS([1]!Consolidado[[#All],[MONTO BFH]],[1]!Consolidado[[#All],[FECHA 2]],$A466,[1]!Consolidado[[#All],[MOD_F]],"AVN",[1]!Consolidado[[#All],[DEPARTAMENTO]],$N$2)/1000</f>
        <v>3205.6</v>
      </c>
      <c r="O466" s="19">
        <f>SUMIFS([1]!Consolidado[[#All],[MONTO BFH]],[1]!Consolidado[[#All],[FECHA 2]],$A466,[1]!Consolidado[[#All],[MOD_F]],"AVN",[1]!Consolidado[[#All],[DEPARTAMENTO]],$O$2)/1000</f>
        <v>13550.4</v>
      </c>
      <c r="P466" s="19">
        <f>SUMIFS([1]!Consolidado[[#All],[MONTO BFH]],[1]!Consolidado[[#All],[FECHA 2]],$A466,[1]!Consolidado[[#All],[MOD_F]],"AVN",[1]!Consolidado[[#All],[DEPARTAMENTO]],$P$2)/1000</f>
        <v>2973.6</v>
      </c>
      <c r="Q466" s="19">
        <f>SUMIFS([1]!Consolidado[[#All],[MONTO BFH]],[1]!Consolidado[[#All],[FECHA 2]],$A466,[1]!Consolidado[[#All],[MOD_F]],"AVN",[1]!Consolidado[[#All],[DEPARTAMENTO]],$Q$2)/1000</f>
        <v>33.6</v>
      </c>
      <c r="R466" s="19">
        <f>SUMIFS([1]!Consolidado[[#All],[MONTO BFH]],[1]!Consolidado[[#All],[FECHA 2]],$A466,[1]!Consolidado[[#All],[MOD_F]],"AVN",[1]!Consolidado[[#All],[DEPARTAMENTO]],$R$2)/1000</f>
        <v>201.6</v>
      </c>
      <c r="S466" s="19">
        <f>SUMIFS([1]!Consolidado[[#All],[MONTO BFH]],[1]!Consolidado[[#All],[FECHA 2]],$A466,[1]!Consolidado[[#All],[MOD_F]],"AVN",[1]!Consolidado[[#All],[DEPARTAMENTO]],$S$2)/1000</f>
        <v>0</v>
      </c>
      <c r="T466" s="19">
        <f>SUMIFS([1]!Consolidado[[#All],[MONTO BFH]],[1]!Consolidado[[#All],[FECHA 2]],$A466,[1]!Consolidado[[#All],[MOD_F]],"AVN",[1]!Consolidado[[#All],[DEPARTAMENTO]],$T$2)/1000</f>
        <v>0</v>
      </c>
      <c r="U466" s="19">
        <f>SUMIFS([1]!Consolidado[[#All],[MONTO BFH]],[1]!Consolidado[[#All],[FECHA 2]],$A466,[1]!Consolidado[[#All],[MOD_F]],"AVN",[1]!Consolidado[[#All],[DEPARTAMENTO]],$U$2)/1000</f>
        <v>7896</v>
      </c>
      <c r="V466" s="19">
        <f>SUMIFS([1]!Consolidado[[#All],[MONTO BFH]],[1]!Consolidado[[#All],[FECHA 2]],$A466,[1]!Consolidado[[#All],[MOD_F]],"AVN",[1]!Consolidado[[#All],[DEPARTAMENTO]],$V$2)/1000</f>
        <v>2825.2</v>
      </c>
      <c r="W466" s="19">
        <f>SUMIFS([1]!Consolidado[[#All],[MONTO BFH]],[1]!Consolidado[[#All],[FECHA 2]],$A466,[1]!Consolidado[[#All],[MOD_F]],"AVN",[1]!Consolidado[[#All],[DEPARTAMENTO]],$W$2)/1000</f>
        <v>66.8</v>
      </c>
      <c r="X466" s="19">
        <f>SUMIFS([1]!Consolidado[[#All],[MONTO BFH]],[1]!Consolidado[[#All],[FECHA 2]],$A466,[1]!Consolidado[[#All],[MOD_F]],"AVN",[1]!Consolidado[[#All],[DEPARTAMENTO]],$X$2)/1000</f>
        <v>67.2</v>
      </c>
      <c r="Y466" s="19">
        <f>SUMIFS([1]!Consolidado[[#All],[MONTO BFH]],[1]!Consolidado[[#All],[FECHA 2]],$A466,[1]!Consolidado[[#All],[MOD_F]],"AVN",[1]!Consolidado[[#All],[DEPARTAMENTO]],$Y$2)/1000</f>
        <v>0</v>
      </c>
      <c r="Z466" s="19">
        <f>SUMIFS([1]!Consolidado[[#All],[MONTO BFH]],[1]!Consolidado[[#All],[FECHA 2]],$A466,[1]!Consolidado[[#All],[MOD_F]],"AVN",[1]!Consolidado[[#All],[DEPARTAMENTO]],$Z$2)/1000</f>
        <v>0</v>
      </c>
      <c r="AA466" s="21">
        <f t="shared" si="776"/>
        <v>41712.695999999996</v>
      </c>
    </row>
    <row r="467" spans="1:28" ht="18" customHeight="1" x14ac:dyDescent="0.25">
      <c r="A467" s="69" t="s">
        <v>230</v>
      </c>
      <c r="B467" s="19">
        <f>SUMIFS([1]!Consolidado[[#All],[MONTO BFH]],[1]!Consolidado[[#All],[FECHA 2]],$A467,[1]!Consolidado[[#All],[MOD_F]],"AVN",[1]!Consolidado[[#All],[DEPARTAMENTO]],$B$2)/1000</f>
        <v>0</v>
      </c>
      <c r="C467" s="19">
        <f>SUMIFS([1]!Consolidado[[#All],[MONTO BFH]],[1]!Consolidado[[#All],[FECHA 2]],$A467,[1]!Consolidado[[#All],[MOD_F]],"AVN",[1]!Consolidado[[#All],[DEPARTAMENTO]],$C$2)/1000</f>
        <v>268.8</v>
      </c>
      <c r="D467" s="19">
        <f>SUMIFS([1]!Consolidado[[#All],[MONTO BFH]],[1]!Consolidado[[#All],[FECHA 2]],$A467,[1]!Consolidado[[#All],[MOD_F]],"AVN",[1]!Consolidado[[#All],[DEPARTAMENTO]],$D$2)/1000</f>
        <v>0</v>
      </c>
      <c r="E467" s="19">
        <f>SUMIFS([1]!Consolidado[[#All],[MONTO BFH]],[1]!Consolidado[[#All],[FECHA 2]],$A467,[1]!Consolidado[[#All],[MOD_F]],"AVN",[1]!Consolidado[[#All],[DEPARTAMENTO]],$E$2)/1000</f>
        <v>168</v>
      </c>
      <c r="F467" s="19">
        <f>SUMIFS([1]!Consolidado[[#All],[MONTO BFH]],[1]!Consolidado[[#All],[FECHA 2]],$A467,[1]!Consolidado[[#All],[MOD_F]],"AVN",[1]!Consolidado[[#All],[DEPARTAMENTO]],$F$2)/1000</f>
        <v>0</v>
      </c>
      <c r="G467" s="19">
        <f>SUMIFS([1]!Consolidado[[#All],[MONTO BFH]],[1]!Consolidado[[#All],[FECHA 2]],$A467,[1]!Consolidado[[#All],[MOD_F]],"AVN",[1]!Consolidado[[#All],[DEPARTAMENTO]],$G$2)/1000</f>
        <v>0</v>
      </c>
      <c r="H467" s="19">
        <f>SUMIFS([1]!Consolidado[[#All],[MONTO BFH]],[1]!Consolidado[[#All],[FECHA 2]],$A467,[1]!Consolidado[[#All],[MOD_F]],"AVN",[1]!Consolidado[[#All],[DEPARTAMENTO]],$H$2)/1000</f>
        <v>33.6</v>
      </c>
      <c r="I467" s="19">
        <f>SUMIFS([1]!Consolidado[[#All],[MONTO BFH]],[1]!Consolidado[[#All],[FECHA 2]],$A467,[1]!Consolidado[[#All],[MOD_F]],"AVN",[1]!Consolidado[[#All],[DEPARTAMENTO]],$I$2)/1000</f>
        <v>0</v>
      </c>
      <c r="J467" s="19">
        <f>SUMIFS([1]!Consolidado[[#All],[MONTO BFH]],[1]!Consolidado[[#All],[FECHA 2]],$A467,[1]!Consolidado[[#All],[MOD_F]],"AVN",[1]!Consolidado[[#All],[DEPARTAMENTO]],$J$2)/1000</f>
        <v>0</v>
      </c>
      <c r="K467" s="19">
        <f>SUMIFS([1]!Consolidado[[#All],[MONTO BFH]],[1]!Consolidado[[#All],[FECHA 2]],$A467,[1]!Consolidado[[#All],[MOD_F]],"AVN",[1]!Consolidado[[#All],[DEPARTAMENTO]],$K$2)/1000</f>
        <v>0</v>
      </c>
      <c r="L467" s="19">
        <f>SUMIFS([1]!Consolidado[[#All],[MONTO BFH]],[1]!Consolidado[[#All],[FECHA 2]],$A467,[1]!Consolidado[[#All],[MOD_F]],"AVN",[1]!Consolidado[[#All],[DEPARTAMENTO]],$L$2)/1000</f>
        <v>4743.32</v>
      </c>
      <c r="M467" s="19">
        <f>SUMIFS([1]!Consolidado[[#All],[MONTO BFH]],[1]!Consolidado[[#All],[FECHA 2]],$A467,[1]!Consolidado[[#All],[MOD_F]],"AVN",[1]!Consolidado[[#All],[DEPARTAMENTO]],$M$2)/1000</f>
        <v>67.2</v>
      </c>
      <c r="N467" s="19">
        <f>SUMIFS([1]!Consolidado[[#All],[MONTO BFH]],[1]!Consolidado[[#All],[FECHA 2]],$A467,[1]!Consolidado[[#All],[MOD_F]],"AVN",[1]!Consolidado[[#All],[DEPARTAMENTO]],$N$2)/1000</f>
        <v>11301.136</v>
      </c>
      <c r="O467" s="19">
        <f>SUMIFS([1]!Consolidado[[#All],[MONTO BFH]],[1]!Consolidado[[#All],[FECHA 2]],$A467,[1]!Consolidado[[#All],[MOD_F]],"AVN",[1]!Consolidado[[#All],[DEPARTAMENTO]],$O$2)/1000</f>
        <v>2718.8</v>
      </c>
      <c r="P467" s="19">
        <f>SUMIFS([1]!Consolidado[[#All],[MONTO BFH]],[1]!Consolidado[[#All],[FECHA 2]],$A467,[1]!Consolidado[[#All],[MOD_F]],"AVN",[1]!Consolidado[[#All],[DEPARTAMENTO]],$P$2)/1000</f>
        <v>2706.404</v>
      </c>
      <c r="Q467" s="19">
        <f>SUMIFS([1]!Consolidado[[#All],[MONTO BFH]],[1]!Consolidado[[#All],[FECHA 2]],$A467,[1]!Consolidado[[#All],[MOD_F]],"AVN",[1]!Consolidado[[#All],[DEPARTAMENTO]],$Q$2)/1000</f>
        <v>67.2</v>
      </c>
      <c r="R467" s="19">
        <f>SUMIFS([1]!Consolidado[[#All],[MONTO BFH]],[1]!Consolidado[[#All],[FECHA 2]],$A467,[1]!Consolidado[[#All],[MOD_F]],"AVN",[1]!Consolidado[[#All],[DEPARTAMENTO]],$R$2)/1000</f>
        <v>67.2</v>
      </c>
      <c r="S467" s="19">
        <f>SUMIFS([1]!Consolidado[[#All],[MONTO BFH]],[1]!Consolidado[[#All],[FECHA 2]],$A467,[1]!Consolidado[[#All],[MOD_F]],"AVN",[1]!Consolidado[[#All],[DEPARTAMENTO]],$S$2)/1000</f>
        <v>0</v>
      </c>
      <c r="T467" s="19">
        <f>SUMIFS([1]!Consolidado[[#All],[MONTO BFH]],[1]!Consolidado[[#All],[FECHA 2]],$A467,[1]!Consolidado[[#All],[MOD_F]],"AVN",[1]!Consolidado[[#All],[DEPARTAMENTO]],$T$2)/1000</f>
        <v>0</v>
      </c>
      <c r="U467" s="19">
        <f>SUMIFS([1]!Consolidado[[#All],[MONTO BFH]],[1]!Consolidado[[#All],[FECHA 2]],$A467,[1]!Consolidado[[#All],[MOD_F]],"AVN",[1]!Consolidado[[#All],[DEPARTAMENTO]],$U$2)/1000</f>
        <v>9441.6</v>
      </c>
      <c r="V467" s="19">
        <f>SUMIFS([1]!Consolidado[[#All],[MONTO BFH]],[1]!Consolidado[[#All],[FECHA 2]],$A467,[1]!Consolidado[[#All],[MOD_F]],"AVN",[1]!Consolidado[[#All],[DEPARTAMENTO]],$V$2)/1000</f>
        <v>1234.8</v>
      </c>
      <c r="W467" s="19">
        <f>SUMIFS([1]!Consolidado[[#All],[MONTO BFH]],[1]!Consolidado[[#All],[FECHA 2]],$A467,[1]!Consolidado[[#All],[MOD_F]],"AVN",[1]!Consolidado[[#All],[DEPARTAMENTO]],$W$2)/1000</f>
        <v>65.599999999999994</v>
      </c>
      <c r="X467" s="19">
        <f>SUMIFS([1]!Consolidado[[#All],[MONTO BFH]],[1]!Consolidado[[#All],[FECHA 2]],$A467,[1]!Consolidado[[#All],[MOD_F]],"AVN",[1]!Consolidado[[#All],[DEPARTAMENTO]],$X$2)/1000</f>
        <v>0</v>
      </c>
      <c r="Y467" s="19">
        <f>SUMIFS([1]!Consolidado[[#All],[MONTO BFH]],[1]!Consolidado[[#All],[FECHA 2]],$A467,[1]!Consolidado[[#All],[MOD_F]],"AVN",[1]!Consolidado[[#All],[DEPARTAMENTO]],$Y$2)/1000</f>
        <v>0</v>
      </c>
      <c r="Z467" s="19">
        <f>SUMIFS([1]!Consolidado[[#All],[MONTO BFH]],[1]!Consolidado[[#All],[FECHA 2]],$A467,[1]!Consolidado[[#All],[MOD_F]],"AVN",[1]!Consolidado[[#All],[DEPARTAMENTO]],$Z$2)/1000</f>
        <v>0</v>
      </c>
      <c r="AA467" s="21">
        <f t="shared" si="776"/>
        <v>32883.660000000003</v>
      </c>
    </row>
    <row r="468" spans="1:28" ht="18" customHeight="1" x14ac:dyDescent="0.25">
      <c r="A468" s="69" t="s">
        <v>232</v>
      </c>
      <c r="B468" s="19">
        <f>SUMIFS([1]!Consolidado[[#All],[MONTO BFH]],[1]!Consolidado[[#All],[FECHA 2]],$A468,[1]!Consolidado[[#All],[MOD_F]],"AVN",[1]!Consolidado[[#All],[DEPARTAMENTO]],$B$2)/1000</f>
        <v>0</v>
      </c>
      <c r="C468" s="19">
        <f>SUMIFS([1]!Consolidado[[#All],[MONTO BFH]],[1]!Consolidado[[#All],[FECHA 2]],$A468,[1]!Consolidado[[#All],[MOD_F]],"AVN",[1]!Consolidado[[#All],[DEPARTAMENTO]],$C$2)/1000</f>
        <v>436.8</v>
      </c>
      <c r="D468" s="19">
        <f>SUMIFS([1]!Consolidado[[#All],[MONTO BFH]],[1]!Consolidado[[#All],[FECHA 2]],$A468,[1]!Consolidado[[#All],[MOD_F]],"AVN",[1]!Consolidado[[#All],[DEPARTAMENTO]],$D$2)/1000</f>
        <v>0</v>
      </c>
      <c r="E468" s="19">
        <f>SUMIFS([1]!Consolidado[[#All],[MONTO BFH]],[1]!Consolidado[[#All],[FECHA 2]],$A468,[1]!Consolidado[[#All],[MOD_F]],"AVN",[1]!Consolidado[[#All],[DEPARTAMENTO]],$E$2)/1000</f>
        <v>436.8</v>
      </c>
      <c r="F468" s="19">
        <f>SUMIFS([1]!Consolidado[[#All],[MONTO BFH]],[1]!Consolidado[[#All],[FECHA 2]],$A468,[1]!Consolidado[[#All],[MOD_F]],"AVN",[1]!Consolidado[[#All],[DEPARTAMENTO]],$F$2)/1000</f>
        <v>67.2</v>
      </c>
      <c r="G468" s="19">
        <f>SUMIFS([1]!Consolidado[[#All],[MONTO BFH]],[1]!Consolidado[[#All],[FECHA 2]],$A468,[1]!Consolidado[[#All],[MOD_F]],"AVN",[1]!Consolidado[[#All],[DEPARTAMENTO]],$G$2)/1000</f>
        <v>0</v>
      </c>
      <c r="H468" s="19">
        <f>SUMIFS([1]!Consolidado[[#All],[MONTO BFH]],[1]!Consolidado[[#All],[FECHA 2]],$A468,[1]!Consolidado[[#All],[MOD_F]],"AVN",[1]!Consolidado[[#All],[DEPARTAMENTO]],$H$2)/1000</f>
        <v>0</v>
      </c>
      <c r="I468" s="19">
        <f>SUMIFS([1]!Consolidado[[#All],[MONTO BFH]],[1]!Consolidado[[#All],[FECHA 2]],$A468,[1]!Consolidado[[#All],[MOD_F]],"AVN",[1]!Consolidado[[#All],[DEPARTAMENTO]],$I$2)/1000</f>
        <v>0</v>
      </c>
      <c r="J468" s="19">
        <f>SUMIFS([1]!Consolidado[[#All],[MONTO BFH]],[1]!Consolidado[[#All],[FECHA 2]],$A468,[1]!Consolidado[[#All],[MOD_F]],"AVN",[1]!Consolidado[[#All],[DEPARTAMENTO]],$J$2)/1000</f>
        <v>0</v>
      </c>
      <c r="K468" s="19">
        <f>SUMIFS([1]!Consolidado[[#All],[MONTO BFH]],[1]!Consolidado[[#All],[FECHA 2]],$A468,[1]!Consolidado[[#All],[MOD_F]],"AVN",[1]!Consolidado[[#All],[DEPARTAMENTO]],$K$2)/1000</f>
        <v>0</v>
      </c>
      <c r="L468" s="19">
        <f>SUMIFS([1]!Consolidado[[#All],[MONTO BFH]],[1]!Consolidado[[#All],[FECHA 2]],$A468,[1]!Consolidado[[#All],[MOD_F]],"AVN",[1]!Consolidado[[#All],[DEPARTAMENTO]],$L$2)/1000</f>
        <v>5628.7640000000001</v>
      </c>
      <c r="M468" s="19">
        <f>SUMIFS([1]!Consolidado[[#All],[MONTO BFH]],[1]!Consolidado[[#All],[FECHA 2]],$A468,[1]!Consolidado[[#All],[MOD_F]],"AVN",[1]!Consolidado[[#All],[DEPARTAMENTO]],$M$2)/1000</f>
        <v>168</v>
      </c>
      <c r="N468" s="19">
        <f>SUMIFS([1]!Consolidado[[#All],[MONTO BFH]],[1]!Consolidado[[#All],[FECHA 2]],$A468,[1]!Consolidado[[#All],[MOD_F]],"AVN",[1]!Consolidado[[#All],[DEPARTAMENTO]],$N$2)/1000</f>
        <v>7796</v>
      </c>
      <c r="O468" s="19">
        <f>SUMIFS([1]!Consolidado[[#All],[MONTO BFH]],[1]!Consolidado[[#All],[FECHA 2]],$A468,[1]!Consolidado[[#All],[MOD_F]],"AVN",[1]!Consolidado[[#All],[DEPARTAMENTO]],$O$2)/1000</f>
        <v>1410</v>
      </c>
      <c r="P468" s="19">
        <f>SUMIFS([1]!Consolidado[[#All],[MONTO BFH]],[1]!Consolidado[[#All],[FECHA 2]],$A468,[1]!Consolidado[[#All],[MOD_F]],"AVN",[1]!Consolidado[[#All],[DEPARTAMENTO]],$P$2)/1000</f>
        <v>781.87199999999996</v>
      </c>
      <c r="Q468" s="19">
        <f>SUMIFS([1]!Consolidado[[#All],[MONTO BFH]],[1]!Consolidado[[#All],[FECHA 2]],$A468,[1]!Consolidado[[#All],[MOD_F]],"AVN",[1]!Consolidado[[#All],[DEPARTAMENTO]],$Q$2)/1000</f>
        <v>134.4</v>
      </c>
      <c r="R468" s="19">
        <f>SUMIFS([1]!Consolidado[[#All],[MONTO BFH]],[1]!Consolidado[[#All],[FECHA 2]],$A468,[1]!Consolidado[[#All],[MOD_F]],"AVN",[1]!Consolidado[[#All],[DEPARTAMENTO]],$R$2)/1000</f>
        <v>168</v>
      </c>
      <c r="S468" s="19">
        <f>SUMIFS([1]!Consolidado[[#All],[MONTO BFH]],[1]!Consolidado[[#All],[FECHA 2]],$A468,[1]!Consolidado[[#All],[MOD_F]],"AVN",[1]!Consolidado[[#All],[DEPARTAMENTO]],$S$2)/1000</f>
        <v>0</v>
      </c>
      <c r="T468" s="19">
        <f>SUMIFS([1]!Consolidado[[#All],[MONTO BFH]],[1]!Consolidado[[#All],[FECHA 2]],$A468,[1]!Consolidado[[#All],[MOD_F]],"AVN",[1]!Consolidado[[#All],[DEPARTAMENTO]],$T$2)/1000</f>
        <v>0</v>
      </c>
      <c r="U468" s="19">
        <f>SUMIFS([1]!Consolidado[[#All],[MONTO BFH]],[1]!Consolidado[[#All],[FECHA 2]],$A468,[1]!Consolidado[[#All],[MOD_F]],"AVN",[1]!Consolidado[[#All],[DEPARTAMENTO]],$U$2)/1000</f>
        <v>3628</v>
      </c>
      <c r="V468" s="19">
        <f>SUMIFS([1]!Consolidado[[#All],[MONTO BFH]],[1]!Consolidado[[#All],[FECHA 2]],$A468,[1]!Consolidado[[#All],[MOD_F]],"AVN",[1]!Consolidado[[#All],[DEPARTAMENTO]],$V$2)/1000</f>
        <v>762.45</v>
      </c>
      <c r="W468" s="19">
        <f>SUMIFS([1]!Consolidado[[#All],[MONTO BFH]],[1]!Consolidado[[#All],[FECHA 2]],$A468,[1]!Consolidado[[#All],[MOD_F]],"AVN",[1]!Consolidado[[#All],[DEPARTAMENTO]],$W$2)/1000</f>
        <v>50.131999999999998</v>
      </c>
      <c r="X468" s="19">
        <f>SUMIFS([1]!Consolidado[[#All],[MONTO BFH]],[1]!Consolidado[[#All],[FECHA 2]],$A468,[1]!Consolidado[[#All],[MOD_F]],"AVN",[1]!Consolidado[[#All],[DEPARTAMENTO]],$X$2)/1000</f>
        <v>637.6</v>
      </c>
      <c r="Y468" s="19">
        <f>SUMIFS([1]!Consolidado[[#All],[MONTO BFH]],[1]!Consolidado[[#All],[FECHA 2]],$A468,[1]!Consolidado[[#All],[MOD_F]],"AVN",[1]!Consolidado[[#All],[DEPARTAMENTO]],$Y$2)/1000</f>
        <v>0</v>
      </c>
      <c r="Z468" s="19">
        <f>SUMIFS([1]!Consolidado[[#All],[MONTO BFH]],[1]!Consolidado[[#All],[FECHA 2]],$A468,[1]!Consolidado[[#All],[MOD_F]],"AVN",[1]!Consolidado[[#All],[DEPARTAMENTO]],$Z$2)/1000</f>
        <v>434.05200000000002</v>
      </c>
      <c r="AA468" s="21">
        <f t="shared" si="776"/>
        <v>22540.070000000003</v>
      </c>
    </row>
    <row r="469" spans="1:28" ht="18" customHeight="1" x14ac:dyDescent="0.25">
      <c r="A469" s="69" t="s">
        <v>233</v>
      </c>
      <c r="B469" s="19">
        <f>SUMIFS([1]!Consolidado[[#All],[MONTO BFH]],[1]!Consolidado[[#All],[FECHA 2]],$A469,[1]!Consolidado[[#All],[MOD_F]],"AVN",[1]!Consolidado[[#All],[DEPARTAMENTO]],$B$2)/1000</f>
        <v>0</v>
      </c>
      <c r="C469" s="19">
        <f>SUMIFS([1]!Consolidado[[#All],[MONTO BFH]],[1]!Consolidado[[#All],[FECHA 2]],$A469,[1]!Consolidado[[#All],[MOD_F]],"AVN",[1]!Consolidado[[#All],[DEPARTAMENTO]],$C$2)/1000</f>
        <v>302.39999999999998</v>
      </c>
      <c r="D469" s="19">
        <f>SUMIFS([1]!Consolidado[[#All],[MONTO BFH]],[1]!Consolidado[[#All],[FECHA 2]],$A469,[1]!Consolidado[[#All],[MOD_F]],"AVN",[1]!Consolidado[[#All],[DEPARTAMENTO]],$D$2)/1000</f>
        <v>0</v>
      </c>
      <c r="E469" s="19">
        <f>SUMIFS([1]!Consolidado[[#All],[MONTO BFH]],[1]!Consolidado[[#All],[FECHA 2]],$A469,[1]!Consolidado[[#All],[MOD_F]],"AVN",[1]!Consolidado[[#All],[DEPARTAMENTO]],$E$2)/1000</f>
        <v>268.8</v>
      </c>
      <c r="F469" s="19">
        <f>SUMIFS([1]!Consolidado[[#All],[MONTO BFH]],[1]!Consolidado[[#All],[FECHA 2]],$A469,[1]!Consolidado[[#All],[MOD_F]],"AVN",[1]!Consolidado[[#All],[DEPARTAMENTO]],$F$2)/1000</f>
        <v>0</v>
      </c>
      <c r="G469" s="19">
        <f>SUMIFS([1]!Consolidado[[#All],[MONTO BFH]],[1]!Consolidado[[#All],[FECHA 2]],$A469,[1]!Consolidado[[#All],[MOD_F]],"AVN",[1]!Consolidado[[#All],[DEPARTAMENTO]],$G$2)/1000</f>
        <v>0</v>
      </c>
      <c r="H469" s="19">
        <f>SUMIFS([1]!Consolidado[[#All],[MONTO BFH]],[1]!Consolidado[[#All],[FECHA 2]],$A469,[1]!Consolidado[[#All],[MOD_F]],"AVN",[1]!Consolidado[[#All],[DEPARTAMENTO]],$H$2)/1000</f>
        <v>0</v>
      </c>
      <c r="I469" s="19">
        <f>SUMIFS([1]!Consolidado[[#All],[MONTO BFH]],[1]!Consolidado[[#All],[FECHA 2]],$A469,[1]!Consolidado[[#All],[MOD_F]],"AVN",[1]!Consolidado[[#All],[DEPARTAMENTO]],$I$2)/1000</f>
        <v>50.735999999999997</v>
      </c>
      <c r="J469" s="19">
        <f>SUMIFS([1]!Consolidado[[#All],[MONTO BFH]],[1]!Consolidado[[#All],[FECHA 2]],$A469,[1]!Consolidado[[#All],[MOD_F]],"AVN",[1]!Consolidado[[#All],[DEPARTAMENTO]],$J$2)/1000</f>
        <v>0</v>
      </c>
      <c r="K469" s="19">
        <f>SUMIFS([1]!Consolidado[[#All],[MONTO BFH]],[1]!Consolidado[[#All],[FECHA 2]],$A469,[1]!Consolidado[[#All],[MOD_F]],"AVN",[1]!Consolidado[[#All],[DEPARTAMENTO]],$K$2)/1000</f>
        <v>0</v>
      </c>
      <c r="L469" s="19">
        <f>SUMIFS([1]!Consolidado[[#All],[MONTO BFH]],[1]!Consolidado[[#All],[FECHA 2]],$A469,[1]!Consolidado[[#All],[MOD_F]],"AVN",[1]!Consolidado[[#All],[DEPARTAMENTO]],$L$2)/1000</f>
        <v>3318.0320000000002</v>
      </c>
      <c r="M469" s="19">
        <f>SUMIFS([1]!Consolidado[[#All],[MONTO BFH]],[1]!Consolidado[[#All],[FECHA 2]],$A469,[1]!Consolidado[[#All],[MOD_F]],"AVN",[1]!Consolidado[[#All],[DEPARTAMENTO]],$M$2)/1000</f>
        <v>0</v>
      </c>
      <c r="N469" s="19">
        <f>SUMIFS([1]!Consolidado[[#All],[MONTO BFH]],[1]!Consolidado[[#All],[FECHA 2]],$A469,[1]!Consolidado[[#All],[MOD_F]],"AVN",[1]!Consolidado[[#All],[DEPARTAMENTO]],$N$2)/1000</f>
        <v>30595.200000000001</v>
      </c>
      <c r="O469" s="19">
        <f>SUMIFS([1]!Consolidado[[#All],[MONTO BFH]],[1]!Consolidado[[#All],[FECHA 2]],$A469,[1]!Consolidado[[#All],[MOD_F]],"AVN",[1]!Consolidado[[#All],[DEPARTAMENTO]],$O$2)/1000</f>
        <v>4731.6000000000004</v>
      </c>
      <c r="P469" s="19">
        <f>SUMIFS([1]!Consolidado[[#All],[MONTO BFH]],[1]!Consolidado[[#All],[FECHA 2]],$A469,[1]!Consolidado[[#All],[MOD_F]],"AVN",[1]!Consolidado[[#All],[DEPARTAMENTO]],$P$2)/1000</f>
        <v>1928.396</v>
      </c>
      <c r="Q469" s="19">
        <f>SUMIFS([1]!Consolidado[[#All],[MONTO BFH]],[1]!Consolidado[[#All],[FECHA 2]],$A469,[1]!Consolidado[[#All],[MOD_F]],"AVN",[1]!Consolidado[[#All],[DEPARTAMENTO]],$Q$2)/1000</f>
        <v>67.2</v>
      </c>
      <c r="R469" s="19">
        <f>SUMIFS([1]!Consolidado[[#All],[MONTO BFH]],[1]!Consolidado[[#All],[FECHA 2]],$A469,[1]!Consolidado[[#All],[MOD_F]],"AVN",[1]!Consolidado[[#All],[DEPARTAMENTO]],$R$2)/1000</f>
        <v>201.6</v>
      </c>
      <c r="S469" s="19">
        <f>SUMIFS([1]!Consolidado[[#All],[MONTO BFH]],[1]!Consolidado[[#All],[FECHA 2]],$A469,[1]!Consolidado[[#All],[MOD_F]],"AVN",[1]!Consolidado[[#All],[DEPARTAMENTO]],$S$2)/1000</f>
        <v>0</v>
      </c>
      <c r="T469" s="19">
        <f>SUMIFS([1]!Consolidado[[#All],[MONTO BFH]],[1]!Consolidado[[#All],[FECHA 2]],$A469,[1]!Consolidado[[#All],[MOD_F]],"AVN",[1]!Consolidado[[#All],[DEPARTAMENTO]],$T$2)/1000</f>
        <v>0</v>
      </c>
      <c r="U469" s="19">
        <f>SUMIFS([1]!Consolidado[[#All],[MONTO BFH]],[1]!Consolidado[[#All],[FECHA 2]],$A469,[1]!Consolidado[[#All],[MOD_F]],"AVN",[1]!Consolidado[[#All],[DEPARTAMENTO]],$U$2)/1000</f>
        <v>4927.2</v>
      </c>
      <c r="V469" s="19">
        <f>SUMIFS([1]!Consolidado[[#All],[MONTO BFH]],[1]!Consolidado[[#All],[FECHA 2]],$A469,[1]!Consolidado[[#All],[MOD_F]],"AVN",[1]!Consolidado[[#All],[DEPARTAMENTO]],$V$2)/1000</f>
        <v>85.25</v>
      </c>
      <c r="W469" s="19">
        <f>SUMIFS([1]!Consolidado[[#All],[MONTO BFH]],[1]!Consolidado[[#All],[FECHA 2]],$A469,[1]!Consolidado[[#All],[MOD_F]],"AVN",[1]!Consolidado[[#All],[DEPARTAMENTO]],$W$2)/1000</f>
        <v>638.4</v>
      </c>
      <c r="X469" s="19">
        <f>SUMIFS([1]!Consolidado[[#All],[MONTO BFH]],[1]!Consolidado[[#All],[FECHA 2]],$A469,[1]!Consolidado[[#All],[MOD_F]],"AVN",[1]!Consolidado[[#All],[DEPARTAMENTO]],$X$2)/1000</f>
        <v>235.2</v>
      </c>
      <c r="Y469" s="19">
        <f>SUMIFS([1]!Consolidado[[#All],[MONTO BFH]],[1]!Consolidado[[#All],[FECHA 2]],$A469,[1]!Consolidado[[#All],[MOD_F]],"AVN",[1]!Consolidado[[#All],[DEPARTAMENTO]],$Y$2)/1000</f>
        <v>0</v>
      </c>
      <c r="Z469" s="19">
        <f>SUMIFS([1]!Consolidado[[#All],[MONTO BFH]],[1]!Consolidado[[#All],[FECHA 2]],$A469,[1]!Consolidado[[#All],[MOD_F]],"AVN",[1]!Consolidado[[#All],[DEPARTAMENTO]],$Z$2)/1000</f>
        <v>0</v>
      </c>
      <c r="AA469" s="21">
        <f t="shared" ref="AA469:AA532" si="777">SUM(B469:Z469)</f>
        <v>47350.013999999988</v>
      </c>
    </row>
    <row r="470" spans="1:28" ht="18" customHeight="1" x14ac:dyDescent="0.25">
      <c r="A470" s="69" t="s">
        <v>234</v>
      </c>
      <c r="B470" s="19">
        <f>SUMIFS([1]!Consolidado[[#All],[MONTO BFH]],[1]!Consolidado[[#All],[FECHA 2]],$A470,[1]!Consolidado[[#All],[MOD_F]],"AVN",[1]!Consolidado[[#All],[DEPARTAMENTO]],$B$2)/1000</f>
        <v>0</v>
      </c>
      <c r="C470" s="19">
        <f>SUMIFS([1]!Consolidado[[#All],[MONTO BFH]],[1]!Consolidado[[#All],[FECHA 2]],$A470,[1]!Consolidado[[#All],[MOD_F]],"AVN",[1]!Consolidado[[#All],[DEPARTAMENTO]],$C$2)/1000</f>
        <v>504</v>
      </c>
      <c r="D470" s="19">
        <f>SUMIFS([1]!Consolidado[[#All],[MONTO BFH]],[1]!Consolidado[[#All],[FECHA 2]],$A470,[1]!Consolidado[[#All],[MOD_F]],"AVN",[1]!Consolidado[[#All],[DEPARTAMENTO]],$D$2)/1000</f>
        <v>0</v>
      </c>
      <c r="E470" s="19">
        <f>SUMIFS([1]!Consolidado[[#All],[MONTO BFH]],[1]!Consolidado[[#All],[FECHA 2]],$A470,[1]!Consolidado[[#All],[MOD_F]],"AVN",[1]!Consolidado[[#All],[DEPARTAMENTO]],$E$2)/1000</f>
        <v>806.4</v>
      </c>
      <c r="F470" s="19">
        <f>SUMIFS([1]!Consolidado[[#All],[MONTO BFH]],[1]!Consolidado[[#All],[FECHA 2]],$A470,[1]!Consolidado[[#All],[MOD_F]],"AVN",[1]!Consolidado[[#All],[DEPARTAMENTO]],$F$2)/1000</f>
        <v>151.536</v>
      </c>
      <c r="G470" s="19">
        <f>SUMIFS([1]!Consolidado[[#All],[MONTO BFH]],[1]!Consolidado[[#All],[FECHA 2]],$A470,[1]!Consolidado[[#All],[MOD_F]],"AVN",[1]!Consolidado[[#All],[DEPARTAMENTO]],$G$2)/1000</f>
        <v>0</v>
      </c>
      <c r="H470" s="19">
        <f>SUMIFS([1]!Consolidado[[#All],[MONTO BFH]],[1]!Consolidado[[#All],[FECHA 2]],$A470,[1]!Consolidado[[#All],[MOD_F]],"AVN",[1]!Consolidado[[#All],[DEPARTAMENTO]],$H$2)/1000</f>
        <v>33.6</v>
      </c>
      <c r="I470" s="19">
        <f>SUMIFS([1]!Consolidado[[#All],[MONTO BFH]],[1]!Consolidado[[#All],[FECHA 2]],$A470,[1]!Consolidado[[#All],[MOD_F]],"AVN",[1]!Consolidado[[#All],[DEPARTAMENTO]],$I$2)/1000</f>
        <v>33.6</v>
      </c>
      <c r="J470" s="19">
        <f>SUMIFS([1]!Consolidado[[#All],[MONTO BFH]],[1]!Consolidado[[#All],[FECHA 2]],$A470,[1]!Consolidado[[#All],[MOD_F]],"AVN",[1]!Consolidado[[#All],[DEPARTAMENTO]],$J$2)/1000</f>
        <v>0</v>
      </c>
      <c r="K470" s="19">
        <f>SUMIFS([1]!Consolidado[[#All],[MONTO BFH]],[1]!Consolidado[[#All],[FECHA 2]],$A470,[1]!Consolidado[[#All],[MOD_F]],"AVN",[1]!Consolidado[[#All],[DEPARTAMENTO]],$K$2)/1000</f>
        <v>0</v>
      </c>
      <c r="L470" s="19">
        <f>SUMIFS([1]!Consolidado[[#All],[MONTO BFH]],[1]!Consolidado[[#All],[FECHA 2]],$A470,[1]!Consolidado[[#All],[MOD_F]],"AVN",[1]!Consolidado[[#All],[DEPARTAMENTO]],$L$2)/1000</f>
        <v>2865.8240000000001</v>
      </c>
      <c r="M470" s="19">
        <f>SUMIFS([1]!Consolidado[[#All],[MONTO BFH]],[1]!Consolidado[[#All],[FECHA 2]],$A470,[1]!Consolidado[[#All],[MOD_F]],"AVN",[1]!Consolidado[[#All],[DEPARTAMENTO]],$M$2)/1000</f>
        <v>920.12900000000002</v>
      </c>
      <c r="N470" s="19">
        <f>SUMIFS([1]!Consolidado[[#All],[MONTO BFH]],[1]!Consolidado[[#All],[FECHA 2]],$A470,[1]!Consolidado[[#All],[MOD_F]],"AVN",[1]!Consolidado[[#All],[DEPARTAMENTO]],$N$2)/1000</f>
        <v>16130.4</v>
      </c>
      <c r="O470" s="19">
        <f>SUMIFS([1]!Consolidado[[#All],[MONTO BFH]],[1]!Consolidado[[#All],[FECHA 2]],$A470,[1]!Consolidado[[#All],[MOD_F]],"AVN",[1]!Consolidado[[#All],[DEPARTAMENTO]],$O$2)/1000</f>
        <v>1167.9000000000001</v>
      </c>
      <c r="P470" s="19">
        <f>SUMIFS([1]!Consolidado[[#All],[MONTO BFH]],[1]!Consolidado[[#All],[FECHA 2]],$A470,[1]!Consolidado[[#All],[MOD_F]],"AVN",[1]!Consolidado[[#All],[DEPARTAMENTO]],$P$2)/1000</f>
        <v>3101.8040000000001</v>
      </c>
      <c r="Q470" s="19">
        <f>SUMIFS([1]!Consolidado[[#All],[MONTO BFH]],[1]!Consolidado[[#All],[FECHA 2]],$A470,[1]!Consolidado[[#All],[MOD_F]],"AVN",[1]!Consolidado[[#All],[DEPARTAMENTO]],$Q$2)/1000</f>
        <v>33.6</v>
      </c>
      <c r="R470" s="19">
        <f>SUMIFS([1]!Consolidado[[#All],[MONTO BFH]],[1]!Consolidado[[#All],[FECHA 2]],$A470,[1]!Consolidado[[#All],[MOD_F]],"AVN",[1]!Consolidado[[#All],[DEPARTAMENTO]],$R$2)/1000</f>
        <v>185.136</v>
      </c>
      <c r="S470" s="19">
        <f>SUMIFS([1]!Consolidado[[#All],[MONTO BFH]],[1]!Consolidado[[#All],[FECHA 2]],$A470,[1]!Consolidado[[#All],[MOD_F]],"AVN",[1]!Consolidado[[#All],[DEPARTAMENTO]],$S$2)/1000</f>
        <v>0</v>
      </c>
      <c r="T470" s="19">
        <f>SUMIFS([1]!Consolidado[[#All],[MONTO BFH]],[1]!Consolidado[[#All],[FECHA 2]],$A470,[1]!Consolidado[[#All],[MOD_F]],"AVN",[1]!Consolidado[[#All],[DEPARTAMENTO]],$T$2)/1000</f>
        <v>0</v>
      </c>
      <c r="U470" s="19">
        <f>SUMIFS([1]!Consolidado[[#All],[MONTO BFH]],[1]!Consolidado[[#All],[FECHA 2]],$A470,[1]!Consolidado[[#All],[MOD_F]],"AVN",[1]!Consolidado[[#All],[DEPARTAMENTO]],$U$2)/1000</f>
        <v>1714.2719999999999</v>
      </c>
      <c r="V470" s="19">
        <f>SUMIFS([1]!Consolidado[[#All],[MONTO BFH]],[1]!Consolidado[[#All],[FECHA 2]],$A470,[1]!Consolidado[[#All],[MOD_F]],"AVN",[1]!Consolidado[[#All],[DEPARTAMENTO]],$V$2)/1000</f>
        <v>84.05</v>
      </c>
      <c r="W470" s="19">
        <f>SUMIFS([1]!Consolidado[[#All],[MONTO BFH]],[1]!Consolidado[[#All],[FECHA 2]],$A470,[1]!Consolidado[[#All],[MOD_F]],"AVN",[1]!Consolidado[[#All],[DEPARTAMENTO]],$W$2)/1000</f>
        <v>33.6</v>
      </c>
      <c r="X470" s="19">
        <f>SUMIFS([1]!Consolidado[[#All],[MONTO BFH]],[1]!Consolidado[[#All],[FECHA 2]],$A470,[1]!Consolidado[[#All],[MOD_F]],"AVN",[1]!Consolidado[[#All],[DEPARTAMENTO]],$X$2)/1000</f>
        <v>235.2</v>
      </c>
      <c r="Y470" s="19">
        <f>SUMIFS([1]!Consolidado[[#All],[MONTO BFH]],[1]!Consolidado[[#All],[FECHA 2]],$A470,[1]!Consolidado[[#All],[MOD_F]],"AVN",[1]!Consolidado[[#All],[DEPARTAMENTO]],$Y$2)/1000</f>
        <v>0</v>
      </c>
      <c r="Z470" s="19">
        <f>SUMIFS([1]!Consolidado[[#All],[MONTO BFH]],[1]!Consolidado[[#All],[FECHA 2]],$A470,[1]!Consolidado[[#All],[MOD_F]],"AVN",[1]!Consolidado[[#All],[DEPARTAMENTO]],$Z$2)/1000</f>
        <v>0</v>
      </c>
      <c r="AA470" s="21">
        <f t="shared" si="777"/>
        <v>28001.050999999999</v>
      </c>
    </row>
    <row r="471" spans="1:28" ht="18" customHeight="1" x14ac:dyDescent="0.25">
      <c r="A471" s="69" t="s">
        <v>235</v>
      </c>
      <c r="B471" s="19">
        <f>SUMIFS([1]!Consolidado[[#All],[MONTO BFH]],[1]!Consolidado[[#All],[FECHA 2]],$A471,[1]!Consolidado[[#All],[MOD_F]],"AVN",[1]!Consolidado[[#All],[DEPARTAMENTO]],$B$2)/1000</f>
        <v>0</v>
      </c>
      <c r="C471" s="19">
        <f>SUMIFS([1]!Consolidado[[#All],[MONTO BFH]],[1]!Consolidado[[#All],[FECHA 2]],$A471,[1]!Consolidado[[#All],[MOD_F]],"AVN",[1]!Consolidado[[#All],[DEPARTAMENTO]],$C$2)/1000</f>
        <v>336</v>
      </c>
      <c r="D471" s="19">
        <f>SUMIFS([1]!Consolidado[[#All],[MONTO BFH]],[1]!Consolidado[[#All],[FECHA 2]],$A471,[1]!Consolidado[[#All],[MOD_F]],"AVN",[1]!Consolidado[[#All],[DEPARTAMENTO]],$D$2)/1000</f>
        <v>0</v>
      </c>
      <c r="E471" s="19">
        <f>SUMIFS([1]!Consolidado[[#All],[MONTO BFH]],[1]!Consolidado[[#All],[FECHA 2]],$A471,[1]!Consolidado[[#All],[MOD_F]],"AVN",[1]!Consolidado[[#All],[DEPARTAMENTO]],$E$2)/1000</f>
        <v>420.33600000000001</v>
      </c>
      <c r="F471" s="19">
        <f>SUMIFS([1]!Consolidado[[#All],[MONTO BFH]],[1]!Consolidado[[#All],[FECHA 2]],$A471,[1]!Consolidado[[#All],[MOD_F]],"AVN",[1]!Consolidado[[#All],[DEPARTAMENTO]],$F$2)/1000</f>
        <v>67.2</v>
      </c>
      <c r="G471" s="19">
        <f>SUMIFS([1]!Consolidado[[#All],[MONTO BFH]],[1]!Consolidado[[#All],[FECHA 2]],$A471,[1]!Consolidado[[#All],[MOD_F]],"AVN",[1]!Consolidado[[#All],[DEPARTAMENTO]],$G$2)/1000</f>
        <v>0</v>
      </c>
      <c r="H471" s="19">
        <f>SUMIFS([1]!Consolidado[[#All],[MONTO BFH]],[1]!Consolidado[[#All],[FECHA 2]],$A471,[1]!Consolidado[[#All],[MOD_F]],"AVN",[1]!Consolidado[[#All],[DEPARTAMENTO]],$H$2)/1000</f>
        <v>33.200000000000003</v>
      </c>
      <c r="I471" s="19">
        <f>SUMIFS([1]!Consolidado[[#All],[MONTO BFH]],[1]!Consolidado[[#All],[FECHA 2]],$A471,[1]!Consolidado[[#All],[MOD_F]],"AVN",[1]!Consolidado[[#All],[DEPARTAMENTO]],$I$2)/1000</f>
        <v>0</v>
      </c>
      <c r="J471" s="19">
        <f>SUMIFS([1]!Consolidado[[#All],[MONTO BFH]],[1]!Consolidado[[#All],[FECHA 2]],$A471,[1]!Consolidado[[#All],[MOD_F]],"AVN",[1]!Consolidado[[#All],[DEPARTAMENTO]],$J$2)/1000</f>
        <v>134.4</v>
      </c>
      <c r="K471" s="19">
        <f>SUMIFS([1]!Consolidado[[#All],[MONTO BFH]],[1]!Consolidado[[#All],[FECHA 2]],$A471,[1]!Consolidado[[#All],[MOD_F]],"AVN",[1]!Consolidado[[#All],[DEPARTAMENTO]],$K$2)/1000</f>
        <v>0</v>
      </c>
      <c r="L471" s="19">
        <f>SUMIFS([1]!Consolidado[[#All],[MONTO BFH]],[1]!Consolidado[[#All],[FECHA 2]],$A471,[1]!Consolidado[[#All],[MOD_F]],"AVN",[1]!Consolidado[[#All],[DEPARTAMENTO]],$L$2)/1000</f>
        <v>1410.5440000000001</v>
      </c>
      <c r="M471" s="19">
        <f>SUMIFS([1]!Consolidado[[#All],[MONTO BFH]],[1]!Consolidado[[#All],[FECHA 2]],$A471,[1]!Consolidado[[#All],[MOD_F]],"AVN",[1]!Consolidado[[#All],[DEPARTAMENTO]],$M$2)/1000</f>
        <v>33.6</v>
      </c>
      <c r="N471" s="19">
        <f>SUMIFS([1]!Consolidado[[#All],[MONTO BFH]],[1]!Consolidado[[#All],[FECHA 2]],$A471,[1]!Consolidado[[#All],[MOD_F]],"AVN",[1]!Consolidado[[#All],[DEPARTAMENTO]],$N$2)/1000</f>
        <v>9549.2000000000007</v>
      </c>
      <c r="O471" s="19">
        <f>SUMIFS([1]!Consolidado[[#All],[MONTO BFH]],[1]!Consolidado[[#All],[FECHA 2]],$A471,[1]!Consolidado[[#All],[MOD_F]],"AVN",[1]!Consolidado[[#All],[DEPARTAMENTO]],$O$2)/1000</f>
        <v>739.2</v>
      </c>
      <c r="P471" s="19">
        <f>SUMIFS([1]!Consolidado[[#All],[MONTO BFH]],[1]!Consolidado[[#All],[FECHA 2]],$A471,[1]!Consolidado[[#All],[MOD_F]],"AVN",[1]!Consolidado[[#All],[DEPARTAMENTO]],$P$2)/1000</f>
        <v>3485.5059999999999</v>
      </c>
      <c r="Q471" s="19">
        <f>SUMIFS([1]!Consolidado[[#All],[MONTO BFH]],[1]!Consolidado[[#All],[FECHA 2]],$A471,[1]!Consolidado[[#All],[MOD_F]],"AVN",[1]!Consolidado[[#All],[DEPARTAMENTO]],$Q$2)/1000</f>
        <v>67.2</v>
      </c>
      <c r="R471" s="19">
        <f>SUMIFS([1]!Consolidado[[#All],[MONTO BFH]],[1]!Consolidado[[#All],[FECHA 2]],$A471,[1]!Consolidado[[#All],[MOD_F]],"AVN",[1]!Consolidado[[#All],[DEPARTAMENTO]],$R$2)/1000</f>
        <v>33.6</v>
      </c>
      <c r="S471" s="19">
        <f>SUMIFS([1]!Consolidado[[#All],[MONTO BFH]],[1]!Consolidado[[#All],[FECHA 2]],$A471,[1]!Consolidado[[#All],[MOD_F]],"AVN",[1]!Consolidado[[#All],[DEPARTAMENTO]],$S$2)/1000</f>
        <v>0</v>
      </c>
      <c r="T471" s="19">
        <f>SUMIFS([1]!Consolidado[[#All],[MONTO BFH]],[1]!Consolidado[[#All],[FECHA 2]],$A471,[1]!Consolidado[[#All],[MOD_F]],"AVN",[1]!Consolidado[[#All],[DEPARTAMENTO]],$T$2)/1000</f>
        <v>0</v>
      </c>
      <c r="U471" s="19">
        <f>SUMIFS([1]!Consolidado[[#All],[MONTO BFH]],[1]!Consolidado[[#All],[FECHA 2]],$A471,[1]!Consolidado[[#All],[MOD_F]],"AVN",[1]!Consolidado[[#All],[DEPARTAMENTO]],$U$2)/1000</f>
        <v>4905.6000000000004</v>
      </c>
      <c r="V471" s="19">
        <f>SUMIFS([1]!Consolidado[[#All],[MONTO BFH]],[1]!Consolidado[[#All],[FECHA 2]],$A471,[1]!Consolidado[[#All],[MOD_F]],"AVN",[1]!Consolidado[[#All],[DEPARTAMENTO]],$V$2)/1000</f>
        <v>765.35</v>
      </c>
      <c r="W471" s="19">
        <f>SUMIFS([1]!Consolidado[[#All],[MONTO BFH]],[1]!Consolidado[[#All],[FECHA 2]],$A471,[1]!Consolidado[[#All],[MOD_F]],"AVN",[1]!Consolidado[[#All],[DEPARTAMENTO]],$W$2)/1000</f>
        <v>0</v>
      </c>
      <c r="X471" s="19">
        <f>SUMIFS([1]!Consolidado[[#All],[MONTO BFH]],[1]!Consolidado[[#All],[FECHA 2]],$A471,[1]!Consolidado[[#All],[MOD_F]],"AVN",[1]!Consolidado[[#All],[DEPARTAMENTO]],$X$2)/1000</f>
        <v>0</v>
      </c>
      <c r="Y471" s="19">
        <f>SUMIFS([1]!Consolidado[[#All],[MONTO BFH]],[1]!Consolidado[[#All],[FECHA 2]],$A471,[1]!Consolidado[[#All],[MOD_F]],"AVN",[1]!Consolidado[[#All],[DEPARTAMENTO]],$Y$2)/1000</f>
        <v>0</v>
      </c>
      <c r="Z471" s="19">
        <f>SUMIFS([1]!Consolidado[[#All],[MONTO BFH]],[1]!Consolidado[[#All],[FECHA 2]],$A471,[1]!Consolidado[[#All],[MOD_F]],"AVN",[1]!Consolidado[[#All],[DEPARTAMENTO]],$Z$2)/1000</f>
        <v>0</v>
      </c>
      <c r="AA471" s="21">
        <f t="shared" si="777"/>
        <v>21980.936000000002</v>
      </c>
    </row>
    <row r="472" spans="1:28" ht="18" customHeight="1" x14ac:dyDescent="0.25">
      <c r="A472" s="69" t="s">
        <v>236</v>
      </c>
      <c r="B472" s="19">
        <f>SUMIFS([1]!Consolidado[[#All],[MONTO BFH]],[1]!Consolidado[[#All],[FECHA 2]],$A472,[1]!Consolidado[[#All],[MOD_F]],"AVN",[1]!Consolidado[[#All],[DEPARTAMENTO]],$B$2)/1000</f>
        <v>0</v>
      </c>
      <c r="C472" s="19">
        <f>SUMIFS([1]!Consolidado[[#All],[MONTO BFH]],[1]!Consolidado[[#All],[FECHA 2]],$A472,[1]!Consolidado[[#All],[MOD_F]],"AVN",[1]!Consolidado[[#All],[DEPARTAMENTO]],$C$2)/1000</f>
        <v>638.4</v>
      </c>
      <c r="D472" s="19">
        <f>SUMIFS([1]!Consolidado[[#All],[MONTO BFH]],[1]!Consolidado[[#All],[FECHA 2]],$A472,[1]!Consolidado[[#All],[MOD_F]],"AVN",[1]!Consolidado[[#All],[DEPARTAMENTO]],$D$2)/1000</f>
        <v>0</v>
      </c>
      <c r="E472" s="19">
        <f>SUMIFS([1]!Consolidado[[#All],[MONTO BFH]],[1]!Consolidado[[#All],[FECHA 2]],$A472,[1]!Consolidado[[#All],[MOD_F]],"AVN",[1]!Consolidado[[#All],[DEPARTAMENTO]],$E$2)/1000</f>
        <v>100.8</v>
      </c>
      <c r="F472" s="19">
        <f>SUMIFS([1]!Consolidado[[#All],[MONTO BFH]],[1]!Consolidado[[#All],[FECHA 2]],$A472,[1]!Consolidado[[#All],[MOD_F]],"AVN",[1]!Consolidado[[#All],[DEPARTAMENTO]],$F$2)/1000</f>
        <v>67.2</v>
      </c>
      <c r="G472" s="19">
        <f>SUMIFS([1]!Consolidado[[#All],[MONTO BFH]],[1]!Consolidado[[#All],[FECHA 2]],$A472,[1]!Consolidado[[#All],[MOD_F]],"AVN",[1]!Consolidado[[#All],[DEPARTAMENTO]],$G$2)/1000</f>
        <v>0</v>
      </c>
      <c r="H472" s="19">
        <f>SUMIFS([1]!Consolidado[[#All],[MONTO BFH]],[1]!Consolidado[[#All],[FECHA 2]],$A472,[1]!Consolidado[[#All],[MOD_F]],"AVN",[1]!Consolidado[[#All],[DEPARTAMENTO]],$H$2)/1000</f>
        <v>0</v>
      </c>
      <c r="I472" s="19">
        <f>SUMIFS([1]!Consolidado[[#All],[MONTO BFH]],[1]!Consolidado[[#All],[FECHA 2]],$A472,[1]!Consolidado[[#All],[MOD_F]],"AVN",[1]!Consolidado[[#All],[DEPARTAMENTO]],$I$2)/1000</f>
        <v>0</v>
      </c>
      <c r="J472" s="19">
        <f>SUMIFS([1]!Consolidado[[#All],[MONTO BFH]],[1]!Consolidado[[#All],[FECHA 2]],$A472,[1]!Consolidado[[#All],[MOD_F]],"AVN",[1]!Consolidado[[#All],[DEPARTAMENTO]],$J$2)/1000</f>
        <v>0</v>
      </c>
      <c r="K472" s="19">
        <f>SUMIFS([1]!Consolidado[[#All],[MONTO BFH]],[1]!Consolidado[[#All],[FECHA 2]],$A472,[1]!Consolidado[[#All],[MOD_F]],"AVN",[1]!Consolidado[[#All],[DEPARTAMENTO]],$K$2)/1000</f>
        <v>0</v>
      </c>
      <c r="L472" s="19">
        <f>SUMIFS([1]!Consolidado[[#All],[MONTO BFH]],[1]!Consolidado[[#All],[FECHA 2]],$A472,[1]!Consolidado[[#All],[MOD_F]],"AVN",[1]!Consolidado[[#All],[DEPARTAMENTO]],$L$2)/1000</f>
        <v>4333.8919999999998</v>
      </c>
      <c r="M472" s="19">
        <f>SUMIFS([1]!Consolidado[[#All],[MONTO BFH]],[1]!Consolidado[[#All],[FECHA 2]],$A472,[1]!Consolidado[[#All],[MOD_F]],"AVN",[1]!Consolidado[[#All],[DEPARTAMENTO]],$M$2)/1000</f>
        <v>67.2</v>
      </c>
      <c r="N472" s="19">
        <f>SUMIFS([1]!Consolidado[[#All],[MONTO BFH]],[1]!Consolidado[[#All],[FECHA 2]],$A472,[1]!Consolidado[[#All],[MOD_F]],"AVN",[1]!Consolidado[[#All],[DEPARTAMENTO]],$N$2)/1000</f>
        <v>55465.2</v>
      </c>
      <c r="O472" s="19">
        <f>SUMIFS([1]!Consolidado[[#All],[MONTO BFH]],[1]!Consolidado[[#All],[FECHA 2]],$A472,[1]!Consolidado[[#All],[MOD_F]],"AVN",[1]!Consolidado[[#All],[DEPARTAMENTO]],$O$2)/1000</f>
        <v>302.39999999999998</v>
      </c>
      <c r="P472" s="19">
        <f>SUMIFS([1]!Consolidado[[#All],[MONTO BFH]],[1]!Consolidado[[#All],[FECHA 2]],$A472,[1]!Consolidado[[#All],[MOD_F]],"AVN",[1]!Consolidado[[#All],[DEPARTAMENTO]],$P$2)/1000</f>
        <v>1413.8710000000001</v>
      </c>
      <c r="Q472" s="19">
        <f>SUMIFS([1]!Consolidado[[#All],[MONTO BFH]],[1]!Consolidado[[#All],[FECHA 2]],$A472,[1]!Consolidado[[#All],[MOD_F]],"AVN",[1]!Consolidado[[#All],[DEPARTAMENTO]],$Q$2)/1000</f>
        <v>0</v>
      </c>
      <c r="R472" s="19">
        <f>SUMIFS([1]!Consolidado[[#All],[MONTO BFH]],[1]!Consolidado[[#All],[FECHA 2]],$A472,[1]!Consolidado[[#All],[MOD_F]],"AVN",[1]!Consolidado[[#All],[DEPARTAMENTO]],$R$2)/1000</f>
        <v>0</v>
      </c>
      <c r="S472" s="19">
        <f>SUMIFS([1]!Consolidado[[#All],[MONTO BFH]],[1]!Consolidado[[#All],[FECHA 2]],$A472,[1]!Consolidado[[#All],[MOD_F]],"AVN",[1]!Consolidado[[#All],[DEPARTAMENTO]],$S$2)/1000</f>
        <v>0</v>
      </c>
      <c r="T472" s="19">
        <f>SUMIFS([1]!Consolidado[[#All],[MONTO BFH]],[1]!Consolidado[[#All],[FECHA 2]],$A472,[1]!Consolidado[[#All],[MOD_F]],"AVN",[1]!Consolidado[[#All],[DEPARTAMENTO]],$T$2)/1000</f>
        <v>0</v>
      </c>
      <c r="U472" s="19">
        <f>SUMIFS([1]!Consolidado[[#All],[MONTO BFH]],[1]!Consolidado[[#All],[FECHA 2]],$A472,[1]!Consolidado[[#All],[MOD_F]],"AVN",[1]!Consolidado[[#All],[DEPARTAMENTO]],$U$2)/1000</f>
        <v>1511.6</v>
      </c>
      <c r="V472" s="19">
        <f>SUMIFS([1]!Consolidado[[#All],[MONTO BFH]],[1]!Consolidado[[#All],[FECHA 2]],$A472,[1]!Consolidado[[#All],[MOD_F]],"AVN",[1]!Consolidado[[#All],[DEPARTAMENTO]],$V$2)/1000</f>
        <v>551.4</v>
      </c>
      <c r="W472" s="19">
        <f>SUMIFS([1]!Consolidado[[#All],[MONTO BFH]],[1]!Consolidado[[#All],[FECHA 2]],$A472,[1]!Consolidado[[#All],[MOD_F]],"AVN",[1]!Consolidado[[#All],[DEPARTAMENTO]],$W$2)/1000</f>
        <v>0</v>
      </c>
      <c r="X472" s="19">
        <f>SUMIFS([1]!Consolidado[[#All],[MONTO BFH]],[1]!Consolidado[[#All],[FECHA 2]],$A472,[1]!Consolidado[[#All],[MOD_F]],"AVN",[1]!Consolidado[[#All],[DEPARTAMENTO]],$X$2)/1000</f>
        <v>67.2</v>
      </c>
      <c r="Y472" s="19">
        <f>SUMIFS([1]!Consolidado[[#All],[MONTO BFH]],[1]!Consolidado[[#All],[FECHA 2]],$A472,[1]!Consolidado[[#All],[MOD_F]],"AVN",[1]!Consolidado[[#All],[DEPARTAMENTO]],$Y$2)/1000</f>
        <v>0</v>
      </c>
      <c r="Z472" s="19">
        <f>SUMIFS([1]!Consolidado[[#All],[MONTO BFH]],[1]!Consolidado[[#All],[FECHA 2]],$A472,[1]!Consolidado[[#All],[MOD_F]],"AVN",[1]!Consolidado[[#All],[DEPARTAMENTO]],$Z$2)/1000</f>
        <v>0</v>
      </c>
      <c r="AA472" s="21">
        <f t="shared" si="777"/>
        <v>64519.162999999993</v>
      </c>
      <c r="AB472" s="4">
        <v>31250.052</v>
      </c>
    </row>
    <row r="473" spans="1:28" ht="18" customHeight="1" x14ac:dyDescent="0.25">
      <c r="A473" s="69" t="s">
        <v>237</v>
      </c>
      <c r="B473" s="19">
        <f>SUMIFS([1]!Consolidado[[#All],[MONTO BFH]],[1]!Consolidado[[#All],[FECHA 2]],$A473,[1]!Consolidado[[#All],[MOD_F]],"AVN",[1]!Consolidado[[#All],[DEPARTAMENTO]],$B$2)/1000</f>
        <v>67.2</v>
      </c>
      <c r="C473" s="19">
        <f>SUMIFS([1]!Consolidado[[#All],[MONTO BFH]],[1]!Consolidado[[#All],[FECHA 2]],$A473,[1]!Consolidado[[#All],[MOD_F]],"AVN",[1]!Consolidado[[#All],[DEPARTAMENTO]],$C$2)/1000</f>
        <v>33.6</v>
      </c>
      <c r="D473" s="19">
        <f>SUMIFS([1]!Consolidado[[#All],[MONTO BFH]],[1]!Consolidado[[#All],[FECHA 2]],$A473,[1]!Consolidado[[#All],[MOD_F]],"AVN",[1]!Consolidado[[#All],[DEPARTAMENTO]],$D$2)/1000</f>
        <v>0</v>
      </c>
      <c r="E473" s="19">
        <f>SUMIFS([1]!Consolidado[[#All],[MONTO BFH]],[1]!Consolidado[[#All],[FECHA 2]],$A473,[1]!Consolidado[[#All],[MOD_F]],"AVN",[1]!Consolidado[[#All],[DEPARTAMENTO]],$E$2)/1000</f>
        <v>67.2</v>
      </c>
      <c r="F473" s="19">
        <f>SUMIFS([1]!Consolidado[[#All],[MONTO BFH]],[1]!Consolidado[[#All],[FECHA 2]],$A473,[1]!Consolidado[[#All],[MOD_F]],"AVN",[1]!Consolidado[[#All],[DEPARTAMENTO]],$F$2)/1000</f>
        <v>33.6</v>
      </c>
      <c r="G473" s="19">
        <f>SUMIFS([1]!Consolidado[[#All],[MONTO BFH]],[1]!Consolidado[[#All],[FECHA 2]],$A473,[1]!Consolidado[[#All],[MOD_F]],"AVN",[1]!Consolidado[[#All],[DEPARTAMENTO]],$G$2)/1000</f>
        <v>0</v>
      </c>
      <c r="H473" s="19">
        <f>SUMIFS([1]!Consolidado[[#All],[MONTO BFH]],[1]!Consolidado[[#All],[FECHA 2]],$A473,[1]!Consolidado[[#All],[MOD_F]],"AVN",[1]!Consolidado[[#All],[DEPARTAMENTO]],$H$2)/1000</f>
        <v>33.6</v>
      </c>
      <c r="I473" s="19">
        <f>SUMIFS([1]!Consolidado[[#All],[MONTO BFH]],[1]!Consolidado[[#All],[FECHA 2]],$A473,[1]!Consolidado[[#All],[MOD_F]],"AVN",[1]!Consolidado[[#All],[DEPARTAMENTO]],$I$2)/1000</f>
        <v>0</v>
      </c>
      <c r="J473" s="19">
        <f>SUMIFS([1]!Consolidado[[#All],[MONTO BFH]],[1]!Consolidado[[#All],[FECHA 2]],$A473,[1]!Consolidado[[#All],[MOD_F]],"AVN",[1]!Consolidado[[#All],[DEPARTAMENTO]],$J$2)/1000</f>
        <v>0</v>
      </c>
      <c r="K473" s="19">
        <f>SUMIFS([1]!Consolidado[[#All],[MONTO BFH]],[1]!Consolidado[[#All],[FECHA 2]],$A473,[1]!Consolidado[[#All],[MOD_F]],"AVN",[1]!Consolidado[[#All],[DEPARTAMENTO]],$K$2)/1000</f>
        <v>0</v>
      </c>
      <c r="L473" s="19">
        <f>SUMIFS([1]!Consolidado[[#All],[MONTO BFH]],[1]!Consolidado[[#All],[FECHA 2]],$A473,[1]!Consolidado[[#All],[MOD_F]],"AVN",[1]!Consolidado[[#All],[DEPARTAMENTO]],$L$2)/1000</f>
        <v>1145.1559999999999</v>
      </c>
      <c r="M473" s="19">
        <f>SUMIFS([1]!Consolidado[[#All],[MONTO BFH]],[1]!Consolidado[[#All],[FECHA 2]],$A473,[1]!Consolidado[[#All],[MOD_F]],"AVN",[1]!Consolidado[[#All],[DEPARTAMENTO]],$M$2)/1000</f>
        <v>117.93600000000001</v>
      </c>
      <c r="N473" s="19">
        <f>SUMIFS([1]!Consolidado[[#All],[MONTO BFH]],[1]!Consolidado[[#All],[FECHA 2]],$A473,[1]!Consolidado[[#All],[MOD_F]],"AVN",[1]!Consolidado[[#All],[DEPARTAMENTO]],$N$2)/1000</f>
        <v>6250.8</v>
      </c>
      <c r="O473" s="19">
        <f>SUMIFS([1]!Consolidado[[#All],[MONTO BFH]],[1]!Consolidado[[#All],[FECHA 2]],$A473,[1]!Consolidado[[#All],[MOD_F]],"AVN",[1]!Consolidado[[#All],[DEPARTAMENTO]],$O$2)/1000</f>
        <v>1243.472</v>
      </c>
      <c r="P473" s="19">
        <f>SUMIFS([1]!Consolidado[[#All],[MONTO BFH]],[1]!Consolidado[[#All],[FECHA 2]],$A473,[1]!Consolidado[[#All],[MOD_F]],"AVN",[1]!Consolidado[[#All],[DEPARTAMENTO]],$P$2)/1000</f>
        <v>284.33600000000001</v>
      </c>
      <c r="Q473" s="19">
        <f>SUMIFS([1]!Consolidado[[#All],[MONTO BFH]],[1]!Consolidado[[#All],[FECHA 2]],$A473,[1]!Consolidado[[#All],[MOD_F]],"AVN",[1]!Consolidado[[#All],[DEPARTAMENTO]],$Q$2)/1000</f>
        <v>33.6</v>
      </c>
      <c r="R473" s="19">
        <f>SUMIFS([1]!Consolidado[[#All],[MONTO BFH]],[1]!Consolidado[[#All],[FECHA 2]],$A473,[1]!Consolidado[[#All],[MOD_F]],"AVN",[1]!Consolidado[[#All],[DEPARTAMENTO]],$R$2)/1000</f>
        <v>0</v>
      </c>
      <c r="S473" s="19">
        <f>SUMIFS([1]!Consolidado[[#All],[MONTO BFH]],[1]!Consolidado[[#All],[FECHA 2]],$A473,[1]!Consolidado[[#All],[MOD_F]],"AVN",[1]!Consolidado[[#All],[DEPARTAMENTO]],$S$2)/1000</f>
        <v>0</v>
      </c>
      <c r="T473" s="19">
        <f>SUMIFS([1]!Consolidado[[#All],[MONTO BFH]],[1]!Consolidado[[#All],[FECHA 2]],$A473,[1]!Consolidado[[#All],[MOD_F]],"AVN",[1]!Consolidado[[#All],[DEPARTAMENTO]],$T$2)/1000</f>
        <v>0</v>
      </c>
      <c r="U473" s="19">
        <f>SUMIFS([1]!Consolidado[[#All],[MONTO BFH]],[1]!Consolidado[[#All],[FECHA 2]],$A473,[1]!Consolidado[[#All],[MOD_F]],"AVN",[1]!Consolidado[[#All],[DEPARTAMENTO]],$U$2)/1000</f>
        <v>1444.8</v>
      </c>
      <c r="V473" s="19">
        <f>SUMIFS([1]!Consolidado[[#All],[MONTO BFH]],[1]!Consolidado[[#All],[FECHA 2]],$A473,[1]!Consolidado[[#All],[MOD_F]],"AVN",[1]!Consolidado[[#All],[DEPARTAMENTO]],$V$2)/1000</f>
        <v>0</v>
      </c>
      <c r="W473" s="19">
        <f>SUMIFS([1]!Consolidado[[#All],[MONTO BFH]],[1]!Consolidado[[#All],[FECHA 2]],$A473,[1]!Consolidado[[#All],[MOD_F]],"AVN",[1]!Consolidado[[#All],[DEPARTAMENTO]],$W$2)/1000</f>
        <v>1605.7439999999999</v>
      </c>
      <c r="X473" s="19">
        <f>SUMIFS([1]!Consolidado[[#All],[MONTO BFH]],[1]!Consolidado[[#All],[FECHA 2]],$A473,[1]!Consolidado[[#All],[MOD_F]],"AVN",[1]!Consolidado[[#All],[DEPARTAMENTO]],$X$2)/1000</f>
        <v>369.6</v>
      </c>
      <c r="Y473" s="19">
        <f>SUMIFS([1]!Consolidado[[#All],[MONTO BFH]],[1]!Consolidado[[#All],[FECHA 2]],$A473,[1]!Consolidado[[#All],[MOD_F]],"AVN",[1]!Consolidado[[#All],[DEPARTAMENTO]],$Y$2)/1000</f>
        <v>0</v>
      </c>
      <c r="Z473" s="19">
        <f>SUMIFS([1]!Consolidado[[#All],[MONTO BFH]],[1]!Consolidado[[#All],[FECHA 2]],$A473,[1]!Consolidado[[#All],[MOD_F]],"AVN",[1]!Consolidado[[#All],[DEPARTAMENTO]],$Z$2)/1000</f>
        <v>0</v>
      </c>
      <c r="AA473" s="21">
        <f t="shared" si="777"/>
        <v>12730.644</v>
      </c>
      <c r="AB473" s="4">
        <v>8765.1360000000004</v>
      </c>
    </row>
    <row r="474" spans="1:28" ht="18" customHeight="1" x14ac:dyDescent="0.25">
      <c r="A474" s="69" t="s">
        <v>238</v>
      </c>
      <c r="B474" s="19">
        <f>SUMIFS([1]!Consolidado[[#All],[MONTO BFH]],[1]!Consolidado[[#All],[FECHA 2]],$A474,[1]!Consolidado[[#All],[MOD_F]],"AVN",[1]!Consolidado[[#All],[DEPARTAMENTO]],$B$2)/1000</f>
        <v>0</v>
      </c>
      <c r="C474" s="19">
        <f>SUMIFS([1]!Consolidado[[#All],[MONTO BFH]],[1]!Consolidado[[#All],[FECHA 2]],$A474,[1]!Consolidado[[#All],[MOD_F]],"AVN",[1]!Consolidado[[#All],[DEPARTAMENTO]],$C$2)/1000</f>
        <v>705.6</v>
      </c>
      <c r="D474" s="19">
        <f>SUMIFS([1]!Consolidado[[#All],[MONTO BFH]],[1]!Consolidado[[#All],[FECHA 2]],$A474,[1]!Consolidado[[#All],[MOD_F]],"AVN",[1]!Consolidado[[#All],[DEPARTAMENTO]],$D$2)/1000</f>
        <v>0</v>
      </c>
      <c r="E474" s="19">
        <f>SUMIFS([1]!Consolidado[[#All],[MONTO BFH]],[1]!Consolidado[[#All],[FECHA 2]],$A474,[1]!Consolidado[[#All],[MOD_F]],"AVN",[1]!Consolidado[[#All],[DEPARTAMENTO]],$E$2)/1000</f>
        <v>33.6</v>
      </c>
      <c r="F474" s="19">
        <f>SUMIFS([1]!Consolidado[[#All],[MONTO BFH]],[1]!Consolidado[[#All],[FECHA 2]],$A474,[1]!Consolidado[[#All],[MOD_F]],"AVN",[1]!Consolidado[[#All],[DEPARTAMENTO]],$F$2)/1000</f>
        <v>0</v>
      </c>
      <c r="G474" s="19">
        <f>SUMIFS([1]!Consolidado[[#All],[MONTO BFH]],[1]!Consolidado[[#All],[FECHA 2]],$A474,[1]!Consolidado[[#All],[MOD_F]],"AVN",[1]!Consolidado[[#All],[DEPARTAMENTO]],$G$2)/1000</f>
        <v>0</v>
      </c>
      <c r="H474" s="19">
        <f>SUMIFS([1]!Consolidado[[#All],[MONTO BFH]],[1]!Consolidado[[#All],[FECHA 2]],$A474,[1]!Consolidado[[#All],[MOD_F]],"AVN",[1]!Consolidado[[#All],[DEPARTAMENTO]],$H$2)/1000</f>
        <v>0</v>
      </c>
      <c r="I474" s="19">
        <f>SUMIFS([1]!Consolidado[[#All],[MONTO BFH]],[1]!Consolidado[[#All],[FECHA 2]],$A474,[1]!Consolidado[[#All],[MOD_F]],"AVN",[1]!Consolidado[[#All],[DEPARTAMENTO]],$I$2)/1000</f>
        <v>0</v>
      </c>
      <c r="J474" s="19">
        <f>SUMIFS([1]!Consolidado[[#All],[MONTO BFH]],[1]!Consolidado[[#All],[FECHA 2]],$A474,[1]!Consolidado[[#All],[MOD_F]],"AVN",[1]!Consolidado[[#All],[DEPARTAMENTO]],$J$2)/1000</f>
        <v>0</v>
      </c>
      <c r="K474" s="19">
        <f>SUMIFS([1]!Consolidado[[#All],[MONTO BFH]],[1]!Consolidado[[#All],[FECHA 2]],$A474,[1]!Consolidado[[#All],[MOD_F]],"AVN",[1]!Consolidado[[#All],[DEPARTAMENTO]],$K$2)/1000</f>
        <v>0</v>
      </c>
      <c r="L474" s="19">
        <f>SUMIFS([1]!Consolidado[[#All],[MONTO BFH]],[1]!Consolidado[[#All],[FECHA 2]],$A474,[1]!Consolidado[[#All],[MOD_F]],"AVN",[1]!Consolidado[[#All],[DEPARTAMENTO]],$L$2)/1000</f>
        <v>742.62800000000004</v>
      </c>
      <c r="M474" s="19">
        <f>SUMIFS([1]!Consolidado[[#All],[MONTO BFH]],[1]!Consolidado[[#All],[FECHA 2]],$A474,[1]!Consolidado[[#All],[MOD_F]],"AVN",[1]!Consolidado[[#All],[DEPARTAMENTO]],$M$2)/1000</f>
        <v>168</v>
      </c>
      <c r="N474" s="19">
        <f>SUMIFS([1]!Consolidado[[#All],[MONTO BFH]],[1]!Consolidado[[#All],[FECHA 2]],$A474,[1]!Consolidado[[#All],[MOD_F]],"AVN",[1]!Consolidado[[#All],[DEPARTAMENTO]],$N$2)/1000</f>
        <v>30942.932000000001</v>
      </c>
      <c r="O474" s="19">
        <f>SUMIFS([1]!Consolidado[[#All],[MONTO BFH]],[1]!Consolidado[[#All],[FECHA 2]],$A474,[1]!Consolidado[[#All],[MOD_F]],"AVN",[1]!Consolidado[[#All],[DEPARTAMENTO]],$O$2)/1000</f>
        <v>2269.136</v>
      </c>
      <c r="P474" s="19">
        <f>SUMIFS([1]!Consolidado[[#All],[MONTO BFH]],[1]!Consolidado[[#All],[FECHA 2]],$A474,[1]!Consolidado[[#All],[MOD_F]],"AVN",[1]!Consolidado[[#All],[DEPARTAMENTO]],$P$2)/1000</f>
        <v>268.46800000000002</v>
      </c>
      <c r="Q474" s="19">
        <f>SUMIFS([1]!Consolidado[[#All],[MONTO BFH]],[1]!Consolidado[[#All],[FECHA 2]],$A474,[1]!Consolidado[[#All],[MOD_F]],"AVN",[1]!Consolidado[[#All],[DEPARTAMENTO]],$Q$2)/1000</f>
        <v>0</v>
      </c>
      <c r="R474" s="19">
        <f>SUMIFS([1]!Consolidado[[#All],[MONTO BFH]],[1]!Consolidado[[#All],[FECHA 2]],$A474,[1]!Consolidado[[#All],[MOD_F]],"AVN",[1]!Consolidado[[#All],[DEPARTAMENTO]],$R$2)/1000</f>
        <v>0</v>
      </c>
      <c r="S474" s="19">
        <f>SUMIFS([1]!Consolidado[[#All],[MONTO BFH]],[1]!Consolidado[[#All],[FECHA 2]],$A474,[1]!Consolidado[[#All],[MOD_F]],"AVN",[1]!Consolidado[[#All],[DEPARTAMENTO]],$S$2)/1000</f>
        <v>0</v>
      </c>
      <c r="T474" s="19">
        <f>SUMIFS([1]!Consolidado[[#All],[MONTO BFH]],[1]!Consolidado[[#All],[FECHA 2]],$A474,[1]!Consolidado[[#All],[MOD_F]],"AVN",[1]!Consolidado[[#All],[DEPARTAMENTO]],$T$2)/1000</f>
        <v>0</v>
      </c>
      <c r="U474" s="19">
        <f>SUMIFS([1]!Consolidado[[#All],[MONTO BFH]],[1]!Consolidado[[#All],[FECHA 2]],$A474,[1]!Consolidado[[#All],[MOD_F]],"AVN",[1]!Consolidado[[#All],[DEPARTAMENTO]],$U$2)/1000</f>
        <v>5480</v>
      </c>
      <c r="V474" s="19">
        <f>SUMIFS([1]!Consolidado[[#All],[MONTO BFH]],[1]!Consolidado[[#All],[FECHA 2]],$A474,[1]!Consolidado[[#All],[MOD_F]],"AVN",[1]!Consolidado[[#All],[DEPARTAMENTO]],$V$2)/1000</f>
        <v>292.2</v>
      </c>
      <c r="W474" s="19">
        <f>SUMIFS([1]!Consolidado[[#All],[MONTO BFH]],[1]!Consolidado[[#All],[FECHA 2]],$A474,[1]!Consolidado[[#All],[MOD_F]],"AVN",[1]!Consolidado[[#All],[DEPARTAMENTO]],$W$2)/1000</f>
        <v>473.08800000000002</v>
      </c>
      <c r="X474" s="19">
        <f>SUMIFS([1]!Consolidado[[#All],[MONTO BFH]],[1]!Consolidado[[#All],[FECHA 2]],$A474,[1]!Consolidado[[#All],[MOD_F]],"AVN",[1]!Consolidado[[#All],[DEPARTAMENTO]],$X$2)/1000</f>
        <v>134.4</v>
      </c>
      <c r="Y474" s="19">
        <f>SUMIFS([1]!Consolidado[[#All],[MONTO BFH]],[1]!Consolidado[[#All],[FECHA 2]],$A474,[1]!Consolidado[[#All],[MOD_F]],"AVN",[1]!Consolidado[[#All],[DEPARTAMENTO]],$Y$2)/1000</f>
        <v>0</v>
      </c>
      <c r="Z474" s="19">
        <f>SUMIFS([1]!Consolidado[[#All],[MONTO BFH]],[1]!Consolidado[[#All],[FECHA 2]],$A474,[1]!Consolidado[[#All],[MOD_F]],"AVN",[1]!Consolidado[[#All],[DEPARTAMENTO]],$Z$2)/1000</f>
        <v>0</v>
      </c>
      <c r="AA474" s="21">
        <f t="shared" si="777"/>
        <v>41510.052000000003</v>
      </c>
      <c r="AB474" s="4">
        <v>0</v>
      </c>
    </row>
    <row r="475" spans="1:28" ht="18" customHeight="1" x14ac:dyDescent="0.25">
      <c r="A475" s="69" t="s">
        <v>239</v>
      </c>
      <c r="B475" s="19">
        <f>SUMIFS([1]!Consolidado[[#All],[MONTO BFH]],[1]!Consolidado[[#All],[FECHA 2]],$A475,[1]!Consolidado[[#All],[MOD_F]],"AVN",[1]!Consolidado[[#All],[DEPARTAMENTO]],$B$2)/1000</f>
        <v>0</v>
      </c>
      <c r="C475" s="19">
        <f>SUMIFS([1]!Consolidado[[#All],[MONTO BFH]],[1]!Consolidado[[#All],[FECHA 2]],$A475,[1]!Consolidado[[#All],[MOD_F]],"AVN",[1]!Consolidado[[#All],[DEPARTAMENTO]],$C$2)/1000</f>
        <v>33.6</v>
      </c>
      <c r="D475" s="19">
        <f>SUMIFS([1]!Consolidado[[#All],[MONTO BFH]],[1]!Consolidado[[#All],[FECHA 2]],$A475,[1]!Consolidado[[#All],[MOD_F]],"AVN",[1]!Consolidado[[#All],[DEPARTAMENTO]],$D$2)/1000</f>
        <v>0</v>
      </c>
      <c r="E475" s="19">
        <f>SUMIFS([1]!Consolidado[[#All],[MONTO BFH]],[1]!Consolidado[[#All],[FECHA 2]],$A475,[1]!Consolidado[[#All],[MOD_F]],"AVN",[1]!Consolidado[[#All],[DEPARTAMENTO]],$E$2)/1000</f>
        <v>68.8</v>
      </c>
      <c r="F475" s="19">
        <f>SUMIFS([1]!Consolidado[[#All],[MONTO BFH]],[1]!Consolidado[[#All],[FECHA 2]],$A475,[1]!Consolidado[[#All],[MOD_F]],"AVN",[1]!Consolidado[[#All],[DEPARTAMENTO]],$F$2)/1000</f>
        <v>0</v>
      </c>
      <c r="G475" s="19">
        <f>SUMIFS([1]!Consolidado[[#All],[MONTO BFH]],[1]!Consolidado[[#All],[FECHA 2]],$A475,[1]!Consolidado[[#All],[MOD_F]],"AVN",[1]!Consolidado[[#All],[DEPARTAMENTO]],$G$2)/1000</f>
        <v>201.6</v>
      </c>
      <c r="H475" s="19">
        <f>SUMIFS([1]!Consolidado[[#All],[MONTO BFH]],[1]!Consolidado[[#All],[FECHA 2]],$A475,[1]!Consolidado[[#All],[MOD_F]],"AVN",[1]!Consolidado[[#All],[DEPARTAMENTO]],$H$2)/1000</f>
        <v>0</v>
      </c>
      <c r="I475" s="19">
        <f>SUMIFS([1]!Consolidado[[#All],[MONTO BFH]],[1]!Consolidado[[#All],[FECHA 2]],$A475,[1]!Consolidado[[#All],[MOD_F]],"AVN",[1]!Consolidado[[#All],[DEPARTAMENTO]],$I$2)/1000</f>
        <v>0</v>
      </c>
      <c r="J475" s="19">
        <f>SUMIFS([1]!Consolidado[[#All],[MONTO BFH]],[1]!Consolidado[[#All],[FECHA 2]],$A475,[1]!Consolidado[[#All],[MOD_F]],"AVN",[1]!Consolidado[[#All],[DEPARTAMENTO]],$J$2)/1000</f>
        <v>0</v>
      </c>
      <c r="K475" s="19">
        <f>SUMIFS([1]!Consolidado[[#All],[MONTO BFH]],[1]!Consolidado[[#All],[FECHA 2]],$A475,[1]!Consolidado[[#All],[MOD_F]],"AVN",[1]!Consolidado[[#All],[DEPARTAMENTO]],$K$2)/1000</f>
        <v>0</v>
      </c>
      <c r="L475" s="19">
        <f>SUMIFS([1]!Consolidado[[#All],[MONTO BFH]],[1]!Consolidado[[#All],[FECHA 2]],$A475,[1]!Consolidado[[#All],[MOD_F]],"AVN",[1]!Consolidado[[#All],[DEPARTAMENTO]],$L$2)/1000</f>
        <v>100</v>
      </c>
      <c r="M475" s="19">
        <f>SUMIFS([1]!Consolidado[[#All],[MONTO BFH]],[1]!Consolidado[[#All],[FECHA 2]],$A475,[1]!Consolidado[[#All],[MOD_F]],"AVN",[1]!Consolidado[[#All],[DEPARTAMENTO]],$M$2)/1000</f>
        <v>151.536</v>
      </c>
      <c r="N475" s="19">
        <f>SUMIFS([1]!Consolidado[[#All],[MONTO BFH]],[1]!Consolidado[[#All],[FECHA 2]],$A475,[1]!Consolidado[[#All],[MOD_F]],"AVN",[1]!Consolidado[[#All],[DEPARTAMENTO]],$N$2)/1000</f>
        <v>965.6</v>
      </c>
      <c r="O475" s="19">
        <f>SUMIFS([1]!Consolidado[[#All],[MONTO BFH]],[1]!Consolidado[[#All],[FECHA 2]],$A475,[1]!Consolidado[[#All],[MOD_F]],"AVN",[1]!Consolidado[[#All],[DEPARTAMENTO]],$O$2)/1000</f>
        <v>478.4</v>
      </c>
      <c r="P475" s="19">
        <f>SUMIFS([1]!Consolidado[[#All],[MONTO BFH]],[1]!Consolidado[[#All],[FECHA 2]],$A475,[1]!Consolidado[[#All],[MOD_F]],"AVN",[1]!Consolidado[[#All],[DEPARTAMENTO]],$P$2)/1000</f>
        <v>0</v>
      </c>
      <c r="Q475" s="19">
        <f>SUMIFS([1]!Consolidado[[#All],[MONTO BFH]],[1]!Consolidado[[#All],[FECHA 2]],$A475,[1]!Consolidado[[#All],[MOD_F]],"AVN",[1]!Consolidado[[#All],[DEPARTAMENTO]],$Q$2)/1000</f>
        <v>0</v>
      </c>
      <c r="R475" s="19">
        <f>SUMIFS([1]!Consolidado[[#All],[MONTO BFH]],[1]!Consolidado[[#All],[FECHA 2]],$A475,[1]!Consolidado[[#All],[MOD_F]],"AVN",[1]!Consolidado[[#All],[DEPARTAMENTO]],$R$2)/1000</f>
        <v>0</v>
      </c>
      <c r="S475" s="19">
        <f>SUMIFS([1]!Consolidado[[#All],[MONTO BFH]],[1]!Consolidado[[#All],[FECHA 2]],$A475,[1]!Consolidado[[#All],[MOD_F]],"AVN",[1]!Consolidado[[#All],[DEPARTAMENTO]],$S$2)/1000</f>
        <v>0</v>
      </c>
      <c r="T475" s="19">
        <f>SUMIFS([1]!Consolidado[[#All],[MONTO BFH]],[1]!Consolidado[[#All],[FECHA 2]],$A475,[1]!Consolidado[[#All],[MOD_F]],"AVN",[1]!Consolidado[[#All],[DEPARTAMENTO]],$T$2)/1000</f>
        <v>0</v>
      </c>
      <c r="U475" s="19">
        <f>SUMIFS([1]!Consolidado[[#All],[MONTO BFH]],[1]!Consolidado[[#All],[FECHA 2]],$A475,[1]!Consolidado[[#All],[MOD_F]],"AVN",[1]!Consolidado[[#All],[DEPARTAMENTO]],$U$2)/1000</f>
        <v>6732</v>
      </c>
      <c r="V475" s="19">
        <f>SUMIFS([1]!Consolidado[[#All],[MONTO BFH]],[1]!Consolidado[[#All],[FECHA 2]],$A475,[1]!Consolidado[[#All],[MOD_F]],"AVN",[1]!Consolidado[[#All],[DEPARTAMENTO]],$V$2)/1000</f>
        <v>0</v>
      </c>
      <c r="W475" s="19">
        <f>SUMIFS([1]!Consolidado[[#All],[MONTO BFH]],[1]!Consolidado[[#All],[FECHA 2]],$A475,[1]!Consolidado[[#All],[MOD_F]],"AVN",[1]!Consolidado[[#All],[DEPARTAMENTO]],$W$2)/1000</f>
        <v>0</v>
      </c>
      <c r="X475" s="19">
        <f>SUMIFS([1]!Consolidado[[#All],[MONTO BFH]],[1]!Consolidado[[#All],[FECHA 2]],$A475,[1]!Consolidado[[#All],[MOD_F]],"AVN",[1]!Consolidado[[#All],[DEPARTAMENTO]],$X$2)/1000</f>
        <v>33.6</v>
      </c>
      <c r="Y475" s="19">
        <f>SUMIFS([1]!Consolidado[[#All],[MONTO BFH]],[1]!Consolidado[[#All],[FECHA 2]],$A475,[1]!Consolidado[[#All],[MOD_F]],"AVN",[1]!Consolidado[[#All],[DEPARTAMENTO]],$Y$2)/1000</f>
        <v>0</v>
      </c>
      <c r="Z475" s="19">
        <f>SUMIFS([1]!Consolidado[[#All],[MONTO BFH]],[1]!Consolidado[[#All],[FECHA 2]],$A475,[1]!Consolidado[[#All],[MOD_F]],"AVN",[1]!Consolidado[[#All],[DEPARTAMENTO]],$Z$2)/1000</f>
        <v>0</v>
      </c>
      <c r="AA475" s="21">
        <f t="shared" si="777"/>
        <v>8765.1360000000004</v>
      </c>
    </row>
    <row r="476" spans="1:28" ht="18" customHeight="1" x14ac:dyDescent="0.25">
      <c r="A476" s="69" t="s">
        <v>240</v>
      </c>
      <c r="B476" s="19">
        <f>SUMIFS([1]!Consolidado[[#All],[MONTO BFH]],[1]!Consolidado[[#All],[FECHA 2]],$A476,[1]!Consolidado[[#All],[MOD_F]],"AVN",[1]!Consolidado[[#All],[DEPARTAMENTO]],$B$2)/1000</f>
        <v>0</v>
      </c>
      <c r="C476" s="19">
        <f>SUMIFS([1]!Consolidado[[#All],[MONTO BFH]],[1]!Consolidado[[#All],[FECHA 2]],$A476,[1]!Consolidado[[#All],[MOD_F]],"AVN",[1]!Consolidado[[#All],[DEPARTAMENTO]],$C$2)/1000</f>
        <v>0</v>
      </c>
      <c r="D476" s="19">
        <f>SUMIFS([1]!Consolidado[[#All],[MONTO BFH]],[1]!Consolidado[[#All],[FECHA 2]],$A476,[1]!Consolidado[[#All],[MOD_F]],"AVN",[1]!Consolidado[[#All],[DEPARTAMENTO]],$D$2)/1000</f>
        <v>0</v>
      </c>
      <c r="E476" s="19">
        <f>SUMIFS([1]!Consolidado[[#All],[MONTO BFH]],[1]!Consolidado[[#All],[FECHA 2]],$A476,[1]!Consolidado[[#All],[MOD_F]],"AVN",[1]!Consolidado[[#All],[DEPARTAMENTO]],$E$2)/1000</f>
        <v>0</v>
      </c>
      <c r="F476" s="19">
        <f>SUMIFS([1]!Consolidado[[#All],[MONTO BFH]],[1]!Consolidado[[#All],[FECHA 2]],$A476,[1]!Consolidado[[#All],[MOD_F]],"AVN",[1]!Consolidado[[#All],[DEPARTAMENTO]],$F$2)/1000</f>
        <v>0</v>
      </c>
      <c r="G476" s="19">
        <f>SUMIFS([1]!Consolidado[[#All],[MONTO BFH]],[1]!Consolidado[[#All],[FECHA 2]],$A476,[1]!Consolidado[[#All],[MOD_F]],"AVN",[1]!Consolidado[[#All],[DEPARTAMENTO]],$G$2)/1000</f>
        <v>0</v>
      </c>
      <c r="H476" s="19">
        <f>SUMIFS([1]!Consolidado[[#All],[MONTO BFH]],[1]!Consolidado[[#All],[FECHA 2]],$A476,[1]!Consolidado[[#All],[MOD_F]],"AVN",[1]!Consolidado[[#All],[DEPARTAMENTO]],$H$2)/1000</f>
        <v>0</v>
      </c>
      <c r="I476" s="19">
        <f>SUMIFS([1]!Consolidado[[#All],[MONTO BFH]],[1]!Consolidado[[#All],[FECHA 2]],$A476,[1]!Consolidado[[#All],[MOD_F]],"AVN",[1]!Consolidado[[#All],[DEPARTAMENTO]],$I$2)/1000</f>
        <v>0</v>
      </c>
      <c r="J476" s="19">
        <f>SUMIFS([1]!Consolidado[[#All],[MONTO BFH]],[1]!Consolidado[[#All],[FECHA 2]],$A476,[1]!Consolidado[[#All],[MOD_F]],"AVN",[1]!Consolidado[[#All],[DEPARTAMENTO]],$J$2)/1000</f>
        <v>0</v>
      </c>
      <c r="K476" s="19">
        <f>SUMIFS([1]!Consolidado[[#All],[MONTO BFH]],[1]!Consolidado[[#All],[FECHA 2]],$A476,[1]!Consolidado[[#All],[MOD_F]],"AVN",[1]!Consolidado[[#All],[DEPARTAMENTO]],$K$2)/1000</f>
        <v>0</v>
      </c>
      <c r="L476" s="19">
        <f>SUMIFS([1]!Consolidado[[#All],[MONTO BFH]],[1]!Consolidado[[#All],[FECHA 2]],$A476,[1]!Consolidado[[#All],[MOD_F]],"AVN",[1]!Consolidado[[#All],[DEPARTAMENTO]],$L$2)/1000</f>
        <v>0</v>
      </c>
      <c r="M476" s="19">
        <f>SUMIFS([1]!Consolidado[[#All],[MONTO BFH]],[1]!Consolidado[[#All],[FECHA 2]],$A476,[1]!Consolidado[[#All],[MOD_F]],"AVN",[1]!Consolidado[[#All],[DEPARTAMENTO]],$M$2)/1000</f>
        <v>0</v>
      </c>
      <c r="N476" s="19">
        <f>SUMIFS([1]!Consolidado[[#All],[MONTO BFH]],[1]!Consolidado[[#All],[FECHA 2]],$A476,[1]!Consolidado[[#All],[MOD_F]],"AVN",[1]!Consolidado[[#All],[DEPARTAMENTO]],$N$2)/1000</f>
        <v>0</v>
      </c>
      <c r="O476" s="19">
        <f>SUMIFS([1]!Consolidado[[#All],[MONTO BFH]],[1]!Consolidado[[#All],[FECHA 2]],$A476,[1]!Consolidado[[#All],[MOD_F]],"AVN",[1]!Consolidado[[#All],[DEPARTAMENTO]],$O$2)/1000</f>
        <v>0</v>
      </c>
      <c r="P476" s="19">
        <f>SUMIFS([1]!Consolidado[[#All],[MONTO BFH]],[1]!Consolidado[[#All],[FECHA 2]],$A476,[1]!Consolidado[[#All],[MOD_F]],"AVN",[1]!Consolidado[[#All],[DEPARTAMENTO]],$P$2)/1000</f>
        <v>0</v>
      </c>
      <c r="Q476" s="19">
        <f>SUMIFS([1]!Consolidado[[#All],[MONTO BFH]],[1]!Consolidado[[#All],[FECHA 2]],$A476,[1]!Consolidado[[#All],[MOD_F]],"AVN",[1]!Consolidado[[#All],[DEPARTAMENTO]],$Q$2)/1000</f>
        <v>0</v>
      </c>
      <c r="R476" s="19">
        <f>SUMIFS([1]!Consolidado[[#All],[MONTO BFH]],[1]!Consolidado[[#All],[FECHA 2]],$A476,[1]!Consolidado[[#All],[MOD_F]],"AVN",[1]!Consolidado[[#All],[DEPARTAMENTO]],$R$2)/1000</f>
        <v>0</v>
      </c>
      <c r="S476" s="19">
        <f>SUMIFS([1]!Consolidado[[#All],[MONTO BFH]],[1]!Consolidado[[#All],[FECHA 2]],$A476,[1]!Consolidado[[#All],[MOD_F]],"AVN",[1]!Consolidado[[#All],[DEPARTAMENTO]],$S$2)/1000</f>
        <v>0</v>
      </c>
      <c r="T476" s="19">
        <f>SUMIFS([1]!Consolidado[[#All],[MONTO BFH]],[1]!Consolidado[[#All],[FECHA 2]],$A476,[1]!Consolidado[[#All],[MOD_F]],"AVN",[1]!Consolidado[[#All],[DEPARTAMENTO]],$T$2)/1000</f>
        <v>0</v>
      </c>
      <c r="U476" s="19">
        <f>SUMIFS([1]!Consolidado[[#All],[MONTO BFH]],[1]!Consolidado[[#All],[FECHA 2]],$A476,[1]!Consolidado[[#All],[MOD_F]],"AVN",[1]!Consolidado[[#All],[DEPARTAMENTO]],$U$2)/1000</f>
        <v>0</v>
      </c>
      <c r="V476" s="19">
        <f>SUMIFS([1]!Consolidado[[#All],[MONTO BFH]],[1]!Consolidado[[#All],[FECHA 2]],$A476,[1]!Consolidado[[#All],[MOD_F]],"AVN",[1]!Consolidado[[#All],[DEPARTAMENTO]],$V$2)/1000</f>
        <v>0</v>
      </c>
      <c r="W476" s="19">
        <f>SUMIFS([1]!Consolidado[[#All],[MONTO BFH]],[1]!Consolidado[[#All],[FECHA 2]],$A476,[1]!Consolidado[[#All],[MOD_F]],"AVN",[1]!Consolidado[[#All],[DEPARTAMENTO]],$W$2)/1000</f>
        <v>0</v>
      </c>
      <c r="X476" s="19">
        <f>SUMIFS([1]!Consolidado[[#All],[MONTO BFH]],[1]!Consolidado[[#All],[FECHA 2]],$A476,[1]!Consolidado[[#All],[MOD_F]],"AVN",[1]!Consolidado[[#All],[DEPARTAMENTO]],$X$2)/1000</f>
        <v>0</v>
      </c>
      <c r="Y476" s="19">
        <f>SUMIFS([1]!Consolidado[[#All],[MONTO BFH]],[1]!Consolidado[[#All],[FECHA 2]],$A476,[1]!Consolidado[[#All],[MOD_F]],"AVN",[1]!Consolidado[[#All],[DEPARTAMENTO]],$Y$2)/1000</f>
        <v>0</v>
      </c>
      <c r="Z476" s="19">
        <f>SUMIFS([1]!Consolidado[[#All],[MONTO BFH]],[1]!Consolidado[[#All],[FECHA 2]],$A476,[1]!Consolidado[[#All],[MOD_F]],"AVN",[1]!Consolidado[[#All],[DEPARTAMENTO]],$Z$2)/1000</f>
        <v>0</v>
      </c>
      <c r="AA476" s="21">
        <f t="shared" si="777"/>
        <v>0</v>
      </c>
    </row>
    <row r="477" spans="1:28" ht="18" customHeight="1" x14ac:dyDescent="0.25">
      <c r="A477" s="69" t="s">
        <v>241</v>
      </c>
      <c r="B477" s="19">
        <f>SUMIFS([1]!Consolidado[[#All],[MONTO BFH]],[1]!Consolidado[[#All],[FECHA 2]],$A477,[1]!Consolidado[[#All],[MOD_F]],"AVN",[1]!Consolidado[[#All],[DEPARTAMENTO]],$B$2)/1000</f>
        <v>0</v>
      </c>
      <c r="C477" s="19">
        <f>SUMIFS([1]!Consolidado[[#All],[MONTO BFH]],[1]!Consolidado[[#All],[FECHA 2]],$A477,[1]!Consolidado[[#All],[MOD_F]],"AVN",[1]!Consolidado[[#All],[DEPARTAMENTO]],$C$2)/1000</f>
        <v>0</v>
      </c>
      <c r="D477" s="19">
        <f>SUMIFS([1]!Consolidado[[#All],[MONTO BFH]],[1]!Consolidado[[#All],[FECHA 2]],$A477,[1]!Consolidado[[#All],[MOD_F]],"AVN",[1]!Consolidado[[#All],[DEPARTAMENTO]],$D$2)/1000</f>
        <v>0</v>
      </c>
      <c r="E477" s="19">
        <f>SUMIFS([1]!Consolidado[[#All],[MONTO BFH]],[1]!Consolidado[[#All],[FECHA 2]],$A477,[1]!Consolidado[[#All],[MOD_F]],"AVN",[1]!Consolidado[[#All],[DEPARTAMENTO]],$E$2)/1000</f>
        <v>0</v>
      </c>
      <c r="F477" s="19">
        <f>SUMIFS([1]!Consolidado[[#All],[MONTO BFH]],[1]!Consolidado[[#All],[FECHA 2]],$A477,[1]!Consolidado[[#All],[MOD_F]],"AVN",[1]!Consolidado[[#All],[DEPARTAMENTO]],$F$2)/1000</f>
        <v>0</v>
      </c>
      <c r="G477" s="19">
        <f>SUMIFS([1]!Consolidado[[#All],[MONTO BFH]],[1]!Consolidado[[#All],[FECHA 2]],$A477,[1]!Consolidado[[#All],[MOD_F]],"AVN",[1]!Consolidado[[#All],[DEPARTAMENTO]],$G$2)/1000</f>
        <v>0</v>
      </c>
      <c r="H477" s="19">
        <f>SUMIFS([1]!Consolidado[[#All],[MONTO BFH]],[1]!Consolidado[[#All],[FECHA 2]],$A477,[1]!Consolidado[[#All],[MOD_F]],"AVN",[1]!Consolidado[[#All],[DEPARTAMENTO]],$H$2)/1000</f>
        <v>0</v>
      </c>
      <c r="I477" s="19">
        <f>SUMIFS([1]!Consolidado[[#All],[MONTO BFH]],[1]!Consolidado[[#All],[FECHA 2]],$A477,[1]!Consolidado[[#All],[MOD_F]],"AVN",[1]!Consolidado[[#All],[DEPARTAMENTO]],$I$2)/1000</f>
        <v>0</v>
      </c>
      <c r="J477" s="19">
        <f>SUMIFS([1]!Consolidado[[#All],[MONTO BFH]],[1]!Consolidado[[#All],[FECHA 2]],$A477,[1]!Consolidado[[#All],[MOD_F]],"AVN",[1]!Consolidado[[#All],[DEPARTAMENTO]],$J$2)/1000</f>
        <v>0</v>
      </c>
      <c r="K477" s="19">
        <f>SUMIFS([1]!Consolidado[[#All],[MONTO BFH]],[1]!Consolidado[[#All],[FECHA 2]],$A477,[1]!Consolidado[[#All],[MOD_F]],"AVN",[1]!Consolidado[[#All],[DEPARTAMENTO]],$K$2)/1000</f>
        <v>0</v>
      </c>
      <c r="L477" s="19">
        <f>SUMIFS([1]!Consolidado[[#All],[MONTO BFH]],[1]!Consolidado[[#All],[FECHA 2]],$A477,[1]!Consolidado[[#All],[MOD_F]],"AVN",[1]!Consolidado[[#All],[DEPARTAMENTO]],$L$2)/1000</f>
        <v>0</v>
      </c>
      <c r="M477" s="19">
        <f>SUMIFS([1]!Consolidado[[#All],[MONTO BFH]],[1]!Consolidado[[#All],[FECHA 2]],$A477,[1]!Consolidado[[#All],[MOD_F]],"AVN",[1]!Consolidado[[#All],[DEPARTAMENTO]],$M$2)/1000</f>
        <v>0</v>
      </c>
      <c r="N477" s="19">
        <f>SUMIFS([1]!Consolidado[[#All],[MONTO BFH]],[1]!Consolidado[[#All],[FECHA 2]],$A477,[1]!Consolidado[[#All],[MOD_F]],"AVN",[1]!Consolidado[[#All],[DEPARTAMENTO]],$N$2)/1000</f>
        <v>0</v>
      </c>
      <c r="O477" s="19">
        <f>SUMIFS([1]!Consolidado[[#All],[MONTO BFH]],[1]!Consolidado[[#All],[FECHA 2]],$A477,[1]!Consolidado[[#All],[MOD_F]],"AVN",[1]!Consolidado[[#All],[DEPARTAMENTO]],$O$2)/1000</f>
        <v>0</v>
      </c>
      <c r="P477" s="19">
        <f>SUMIFS([1]!Consolidado[[#All],[MONTO BFH]],[1]!Consolidado[[#All],[FECHA 2]],$A477,[1]!Consolidado[[#All],[MOD_F]],"AVN",[1]!Consolidado[[#All],[DEPARTAMENTO]],$P$2)/1000</f>
        <v>0</v>
      </c>
      <c r="Q477" s="19">
        <f>SUMIFS([1]!Consolidado[[#All],[MONTO BFH]],[1]!Consolidado[[#All],[FECHA 2]],$A477,[1]!Consolidado[[#All],[MOD_F]],"AVN",[1]!Consolidado[[#All],[DEPARTAMENTO]],$Q$2)/1000</f>
        <v>0</v>
      </c>
      <c r="R477" s="19">
        <f>SUMIFS([1]!Consolidado[[#All],[MONTO BFH]],[1]!Consolidado[[#All],[FECHA 2]],$A477,[1]!Consolidado[[#All],[MOD_F]],"AVN",[1]!Consolidado[[#All],[DEPARTAMENTO]],$R$2)/1000</f>
        <v>0</v>
      </c>
      <c r="S477" s="19">
        <f>SUMIFS([1]!Consolidado[[#All],[MONTO BFH]],[1]!Consolidado[[#All],[FECHA 2]],$A477,[1]!Consolidado[[#All],[MOD_F]],"AVN",[1]!Consolidado[[#All],[DEPARTAMENTO]],$S$2)/1000</f>
        <v>0</v>
      </c>
      <c r="T477" s="19">
        <f>SUMIFS([1]!Consolidado[[#All],[MONTO BFH]],[1]!Consolidado[[#All],[FECHA 2]],$A477,[1]!Consolidado[[#All],[MOD_F]],"AVN",[1]!Consolidado[[#All],[DEPARTAMENTO]],$T$2)/1000</f>
        <v>0</v>
      </c>
      <c r="U477" s="19">
        <f>SUMIFS([1]!Consolidado[[#All],[MONTO BFH]],[1]!Consolidado[[#All],[FECHA 2]],$A477,[1]!Consolidado[[#All],[MOD_F]],"AVN",[1]!Consolidado[[#All],[DEPARTAMENTO]],$U$2)/1000</f>
        <v>0</v>
      </c>
      <c r="V477" s="19">
        <f>SUMIFS([1]!Consolidado[[#All],[MONTO BFH]],[1]!Consolidado[[#All],[FECHA 2]],$A477,[1]!Consolidado[[#All],[MOD_F]],"AVN",[1]!Consolidado[[#All],[DEPARTAMENTO]],$V$2)/1000</f>
        <v>0</v>
      </c>
      <c r="W477" s="19">
        <f>SUMIFS([1]!Consolidado[[#All],[MONTO BFH]],[1]!Consolidado[[#All],[FECHA 2]],$A477,[1]!Consolidado[[#All],[MOD_F]],"AVN",[1]!Consolidado[[#All],[DEPARTAMENTO]],$W$2)/1000</f>
        <v>0</v>
      </c>
      <c r="X477" s="19">
        <f>SUMIFS([1]!Consolidado[[#All],[MONTO BFH]],[1]!Consolidado[[#All],[FECHA 2]],$A477,[1]!Consolidado[[#All],[MOD_F]],"AVN",[1]!Consolidado[[#All],[DEPARTAMENTO]],$X$2)/1000</f>
        <v>0</v>
      </c>
      <c r="Y477" s="19">
        <f>SUMIFS([1]!Consolidado[[#All],[MONTO BFH]],[1]!Consolidado[[#All],[FECHA 2]],$A477,[1]!Consolidado[[#All],[MOD_F]],"AVN",[1]!Consolidado[[#All],[DEPARTAMENTO]],$Y$2)/1000</f>
        <v>0</v>
      </c>
      <c r="Z477" s="19">
        <f>SUMIFS([1]!Consolidado[[#All],[MONTO BFH]],[1]!Consolidado[[#All],[FECHA 2]],$A477,[1]!Consolidado[[#All],[MOD_F]],"AVN",[1]!Consolidado[[#All],[DEPARTAMENTO]],$Z$2)/1000</f>
        <v>0</v>
      </c>
      <c r="AA477" s="21">
        <f t="shared" si="777"/>
        <v>0</v>
      </c>
    </row>
    <row r="478" spans="1:28" ht="18" customHeight="1" x14ac:dyDescent="0.25">
      <c r="A478" s="69" t="s">
        <v>243</v>
      </c>
      <c r="B478" s="19">
        <f>SUMIFS([1]!Consolidado[[#All],[MONTO BFH]],[1]!Consolidado[[#All],[FECHA 2]],$A478,[1]!Consolidado[[#All],[MOD_F]],"AVN",[1]!Consolidado[[#All],[DEPARTAMENTO]],$B$2)/1000</f>
        <v>0</v>
      </c>
      <c r="C478" s="19">
        <f>SUMIFS([1]!Consolidado[[#All],[MONTO BFH]],[1]!Consolidado[[#All],[FECHA 2]],$A478,[1]!Consolidado[[#All],[MOD_F]],"AVN",[1]!Consolidado[[#All],[DEPARTAMENTO]],$C$2)/1000</f>
        <v>0</v>
      </c>
      <c r="D478" s="19">
        <f>SUMIFS([1]!Consolidado[[#All],[MONTO BFH]],[1]!Consolidado[[#All],[FECHA 2]],$A478,[1]!Consolidado[[#All],[MOD_F]],"AVN",[1]!Consolidado[[#All],[DEPARTAMENTO]],$D$2)/1000</f>
        <v>0</v>
      </c>
      <c r="E478" s="19">
        <f>SUMIFS([1]!Consolidado[[#All],[MONTO BFH]],[1]!Consolidado[[#All],[FECHA 2]],$A478,[1]!Consolidado[[#All],[MOD_F]],"AVN",[1]!Consolidado[[#All],[DEPARTAMENTO]],$E$2)/1000</f>
        <v>100.8</v>
      </c>
      <c r="F478" s="19">
        <f>SUMIFS([1]!Consolidado[[#All],[MONTO BFH]],[1]!Consolidado[[#All],[FECHA 2]],$A478,[1]!Consolidado[[#All],[MOD_F]],"AVN",[1]!Consolidado[[#All],[DEPARTAMENTO]],$F$2)/1000</f>
        <v>0</v>
      </c>
      <c r="G478" s="19">
        <f>SUMIFS([1]!Consolidado[[#All],[MONTO BFH]],[1]!Consolidado[[#All],[FECHA 2]],$A478,[1]!Consolidado[[#All],[MOD_F]],"AVN",[1]!Consolidado[[#All],[DEPARTAMENTO]],$G$2)/1000</f>
        <v>0</v>
      </c>
      <c r="H478" s="19">
        <f>SUMIFS([1]!Consolidado[[#All],[MONTO BFH]],[1]!Consolidado[[#All],[FECHA 2]],$A478,[1]!Consolidado[[#All],[MOD_F]],"AVN",[1]!Consolidado[[#All],[DEPARTAMENTO]],$H$2)/1000</f>
        <v>0</v>
      </c>
      <c r="I478" s="19">
        <f>SUMIFS([1]!Consolidado[[#All],[MONTO BFH]],[1]!Consolidado[[#All],[FECHA 2]],$A478,[1]!Consolidado[[#All],[MOD_F]],"AVN",[1]!Consolidado[[#All],[DEPARTAMENTO]],$I$2)/1000</f>
        <v>0</v>
      </c>
      <c r="J478" s="19">
        <f>SUMIFS([1]!Consolidado[[#All],[MONTO BFH]],[1]!Consolidado[[#All],[FECHA 2]],$A478,[1]!Consolidado[[#All],[MOD_F]],"AVN",[1]!Consolidado[[#All],[DEPARTAMENTO]],$J$2)/1000</f>
        <v>0</v>
      </c>
      <c r="K478" s="19">
        <f>SUMIFS([1]!Consolidado[[#All],[MONTO BFH]],[1]!Consolidado[[#All],[FECHA 2]],$A478,[1]!Consolidado[[#All],[MOD_F]],"AVN",[1]!Consolidado[[#All],[DEPARTAMENTO]],$K$2)/1000</f>
        <v>0</v>
      </c>
      <c r="L478" s="19">
        <f>SUMIFS([1]!Consolidado[[#All],[MONTO BFH]],[1]!Consolidado[[#All],[FECHA 2]],$A478,[1]!Consolidado[[#All],[MOD_F]],"AVN",[1]!Consolidado[[#All],[DEPARTAMENTO]],$L$2)/1000</f>
        <v>100.8</v>
      </c>
      <c r="M478" s="19">
        <f>SUMIFS([1]!Consolidado[[#All],[MONTO BFH]],[1]!Consolidado[[#All],[FECHA 2]],$A478,[1]!Consolidado[[#All],[MOD_F]],"AVN",[1]!Consolidado[[#All],[DEPARTAMENTO]],$M$2)/1000</f>
        <v>0</v>
      </c>
      <c r="N478" s="19">
        <f>SUMIFS([1]!Consolidado[[#All],[MONTO BFH]],[1]!Consolidado[[#All],[FECHA 2]],$A478,[1]!Consolidado[[#All],[MOD_F]],"AVN",[1]!Consolidado[[#All],[DEPARTAMENTO]],$N$2)/1000</f>
        <v>7851.0240000000003</v>
      </c>
      <c r="O478" s="19">
        <f>SUMIFS([1]!Consolidado[[#All],[MONTO BFH]],[1]!Consolidado[[#All],[FECHA 2]],$A478,[1]!Consolidado[[#All],[MOD_F]],"AVN",[1]!Consolidado[[#All],[DEPARTAMENTO]],$O$2)/1000</f>
        <v>756</v>
      </c>
      <c r="P478" s="19">
        <f>SUMIFS([1]!Consolidado[[#All],[MONTO BFH]],[1]!Consolidado[[#All],[FECHA 2]],$A478,[1]!Consolidado[[#All],[MOD_F]],"AVN",[1]!Consolidado[[#All],[DEPARTAMENTO]],$P$2)/1000</f>
        <v>0</v>
      </c>
      <c r="Q478" s="19">
        <f>SUMIFS([1]!Consolidado[[#All],[MONTO BFH]],[1]!Consolidado[[#All],[FECHA 2]],$A478,[1]!Consolidado[[#All],[MOD_F]],"AVN",[1]!Consolidado[[#All],[DEPARTAMENTO]],$Q$2)/1000</f>
        <v>0</v>
      </c>
      <c r="R478" s="19">
        <f>SUMIFS([1]!Consolidado[[#All],[MONTO BFH]],[1]!Consolidado[[#All],[FECHA 2]],$A478,[1]!Consolidado[[#All],[MOD_F]],"AVN",[1]!Consolidado[[#All],[DEPARTAMENTO]],$R$2)/1000</f>
        <v>0</v>
      </c>
      <c r="S478" s="19">
        <f>SUMIFS([1]!Consolidado[[#All],[MONTO BFH]],[1]!Consolidado[[#All],[FECHA 2]],$A478,[1]!Consolidado[[#All],[MOD_F]],"AVN",[1]!Consolidado[[#All],[DEPARTAMENTO]],$S$2)/1000</f>
        <v>0</v>
      </c>
      <c r="T478" s="19">
        <f>SUMIFS([1]!Consolidado[[#All],[MONTO BFH]],[1]!Consolidado[[#All],[FECHA 2]],$A478,[1]!Consolidado[[#All],[MOD_F]],"AVN",[1]!Consolidado[[#All],[DEPARTAMENTO]],$T$2)/1000</f>
        <v>0</v>
      </c>
      <c r="U478" s="19">
        <f>SUMIFS([1]!Consolidado[[#All],[MONTO BFH]],[1]!Consolidado[[#All],[FECHA 2]],$A478,[1]!Consolidado[[#All],[MOD_F]],"AVN",[1]!Consolidado[[#All],[DEPARTAMENTO]],$U$2)/1000</f>
        <v>682.4</v>
      </c>
      <c r="V478" s="19">
        <f>SUMIFS([1]!Consolidado[[#All],[MONTO BFH]],[1]!Consolidado[[#All],[FECHA 2]],$A478,[1]!Consolidado[[#All],[MOD_F]],"AVN",[1]!Consolidado[[#All],[DEPARTAMENTO]],$V$2)/1000</f>
        <v>0</v>
      </c>
      <c r="W478" s="19">
        <f>SUMIFS([1]!Consolidado[[#All],[MONTO BFH]],[1]!Consolidado[[#All],[FECHA 2]],$A478,[1]!Consolidado[[#All],[MOD_F]],"AVN",[1]!Consolidado[[#All],[DEPARTAMENTO]],$W$2)/1000</f>
        <v>504</v>
      </c>
      <c r="X478" s="19">
        <f>SUMIFS([1]!Consolidado[[#All],[MONTO BFH]],[1]!Consolidado[[#All],[FECHA 2]],$A478,[1]!Consolidado[[#All],[MOD_F]],"AVN",[1]!Consolidado[[#All],[DEPARTAMENTO]],$X$2)/1000</f>
        <v>0</v>
      </c>
      <c r="Y478" s="19">
        <f>SUMIFS([1]!Consolidado[[#All],[MONTO BFH]],[1]!Consolidado[[#All],[FECHA 2]],$A478,[1]!Consolidado[[#All],[MOD_F]],"AVN",[1]!Consolidado[[#All],[DEPARTAMENTO]],$Y$2)/1000</f>
        <v>0</v>
      </c>
      <c r="Z478" s="19">
        <f>SUMIFS([1]!Consolidado[[#All],[MONTO BFH]],[1]!Consolidado[[#All],[FECHA 2]],$A478,[1]!Consolidado[[#All],[MOD_F]],"AVN",[1]!Consolidado[[#All],[DEPARTAMENTO]],$Z$2)/1000</f>
        <v>0</v>
      </c>
      <c r="AA478" s="21">
        <f t="shared" si="777"/>
        <v>9995.0239999999994</v>
      </c>
    </row>
    <row r="479" spans="1:28" ht="18" customHeight="1" x14ac:dyDescent="0.25">
      <c r="A479" s="69" t="s">
        <v>244</v>
      </c>
      <c r="B479" s="19">
        <f>SUMIFS([1]!Consolidado[[#All],[MONTO BFH]],[1]!Consolidado[[#All],[FECHA 2]],$A479,[1]!Consolidado[[#All],[MOD_F]],"AVN",[1]!Consolidado[[#All],[DEPARTAMENTO]],$B$2)/1000</f>
        <v>0</v>
      </c>
      <c r="C479" s="19">
        <f>SUMIFS([1]!Consolidado[[#All],[MONTO BFH]],[1]!Consolidado[[#All],[FECHA 2]],$A479,[1]!Consolidado[[#All],[MOD_F]],"AVN",[1]!Consolidado[[#All],[DEPARTAMENTO]],$C$2)/1000</f>
        <v>236.8</v>
      </c>
      <c r="D479" s="19">
        <f>SUMIFS([1]!Consolidado[[#All],[MONTO BFH]],[1]!Consolidado[[#All],[FECHA 2]],$A479,[1]!Consolidado[[#All],[MOD_F]],"AVN",[1]!Consolidado[[#All],[DEPARTAMENTO]],$D$2)/1000</f>
        <v>0</v>
      </c>
      <c r="E479" s="19">
        <f>SUMIFS([1]!Consolidado[[#All],[MONTO BFH]],[1]!Consolidado[[#All],[FECHA 2]],$A479,[1]!Consolidado[[#All],[MOD_F]],"AVN",[1]!Consolidado[[#All],[DEPARTAMENTO]],$E$2)/1000</f>
        <v>68.8</v>
      </c>
      <c r="F479" s="19">
        <f>SUMIFS([1]!Consolidado[[#All],[MONTO BFH]],[1]!Consolidado[[#All],[FECHA 2]],$A479,[1]!Consolidado[[#All],[MOD_F]],"AVN",[1]!Consolidado[[#All],[DEPARTAMENTO]],$F$2)/1000</f>
        <v>33.6</v>
      </c>
      <c r="G479" s="19">
        <f>SUMIFS([1]!Consolidado[[#All],[MONTO BFH]],[1]!Consolidado[[#All],[FECHA 2]],$A479,[1]!Consolidado[[#All],[MOD_F]],"AVN",[1]!Consolidado[[#All],[DEPARTAMENTO]],$G$2)/1000</f>
        <v>0</v>
      </c>
      <c r="H479" s="19">
        <f>SUMIFS([1]!Consolidado[[#All],[MONTO BFH]],[1]!Consolidado[[#All],[FECHA 2]],$A479,[1]!Consolidado[[#All],[MOD_F]],"AVN",[1]!Consolidado[[#All],[DEPARTAMENTO]],$H$2)/1000</f>
        <v>0</v>
      </c>
      <c r="I479" s="19">
        <f>SUMIFS([1]!Consolidado[[#All],[MONTO BFH]],[1]!Consolidado[[#All],[FECHA 2]],$A479,[1]!Consolidado[[#All],[MOD_F]],"AVN",[1]!Consolidado[[#All],[DEPARTAMENTO]],$I$2)/1000</f>
        <v>0</v>
      </c>
      <c r="J479" s="19">
        <f>SUMIFS([1]!Consolidado[[#All],[MONTO BFH]],[1]!Consolidado[[#All],[FECHA 2]],$A479,[1]!Consolidado[[#All],[MOD_F]],"AVN",[1]!Consolidado[[#All],[DEPARTAMENTO]],$J$2)/1000</f>
        <v>0</v>
      </c>
      <c r="K479" s="19">
        <f>SUMIFS([1]!Consolidado[[#All],[MONTO BFH]],[1]!Consolidado[[#All],[FECHA 2]],$A479,[1]!Consolidado[[#All],[MOD_F]],"AVN",[1]!Consolidado[[#All],[DEPARTAMENTO]],$K$2)/1000</f>
        <v>0</v>
      </c>
      <c r="L479" s="19">
        <f>SUMIFS([1]!Consolidado[[#All],[MONTO BFH]],[1]!Consolidado[[#All],[FECHA 2]],$A479,[1]!Consolidado[[#All],[MOD_F]],"AVN",[1]!Consolidado[[#All],[DEPARTAMENTO]],$L$2)/1000</f>
        <v>1525.569</v>
      </c>
      <c r="M479" s="19">
        <f>SUMIFS([1]!Consolidado[[#All],[MONTO BFH]],[1]!Consolidado[[#All],[FECHA 2]],$A479,[1]!Consolidado[[#All],[MOD_F]],"AVN",[1]!Consolidado[[#All],[DEPARTAMENTO]],$M$2)/1000</f>
        <v>34.4</v>
      </c>
      <c r="N479" s="19">
        <f>SUMIFS([1]!Consolidado[[#All],[MONTO BFH]],[1]!Consolidado[[#All],[FECHA 2]],$A479,[1]!Consolidado[[#All],[MOD_F]],"AVN",[1]!Consolidado[[#All],[DEPARTAMENTO]],$N$2)/1000</f>
        <v>6614.4</v>
      </c>
      <c r="O479" s="19">
        <f>SUMIFS([1]!Consolidado[[#All],[MONTO BFH]],[1]!Consolidado[[#All],[FECHA 2]],$A479,[1]!Consolidado[[#All],[MOD_F]],"AVN",[1]!Consolidado[[#All],[DEPARTAMENTO]],$O$2)/1000</f>
        <v>911.35</v>
      </c>
      <c r="P479" s="19">
        <f>SUMIFS([1]!Consolidado[[#All],[MONTO BFH]],[1]!Consolidado[[#All],[FECHA 2]],$A479,[1]!Consolidado[[#All],[MOD_F]],"AVN",[1]!Consolidado[[#All],[DEPARTAMENTO]],$P$2)/1000</f>
        <v>2993.712</v>
      </c>
      <c r="Q479" s="19">
        <f>SUMIFS([1]!Consolidado[[#All],[MONTO BFH]],[1]!Consolidado[[#All],[FECHA 2]],$A479,[1]!Consolidado[[#All],[MOD_F]],"AVN",[1]!Consolidado[[#All],[DEPARTAMENTO]],$Q$2)/1000</f>
        <v>135.19999999999999</v>
      </c>
      <c r="R479" s="19">
        <f>SUMIFS([1]!Consolidado[[#All],[MONTO BFH]],[1]!Consolidado[[#All],[FECHA 2]],$A479,[1]!Consolidado[[#All],[MOD_F]],"AVN",[1]!Consolidado[[#All],[DEPARTAMENTO]],$R$2)/1000</f>
        <v>0</v>
      </c>
      <c r="S479" s="19">
        <f>SUMIFS([1]!Consolidado[[#All],[MONTO BFH]],[1]!Consolidado[[#All],[FECHA 2]],$A479,[1]!Consolidado[[#All],[MOD_F]],"AVN",[1]!Consolidado[[#All],[DEPARTAMENTO]],$S$2)/1000</f>
        <v>0</v>
      </c>
      <c r="T479" s="19">
        <f>SUMIFS([1]!Consolidado[[#All],[MONTO BFH]],[1]!Consolidado[[#All],[FECHA 2]],$A479,[1]!Consolidado[[#All],[MOD_F]],"AVN",[1]!Consolidado[[#All],[DEPARTAMENTO]],$T$2)/1000</f>
        <v>0</v>
      </c>
      <c r="U479" s="19">
        <f>SUMIFS([1]!Consolidado[[#All],[MONTO BFH]],[1]!Consolidado[[#All],[FECHA 2]],$A479,[1]!Consolidado[[#All],[MOD_F]],"AVN",[1]!Consolidado[[#All],[DEPARTAMENTO]],$U$2)/1000</f>
        <v>6096.0249999999996</v>
      </c>
      <c r="V479" s="19">
        <f>SUMIFS([1]!Consolidado[[#All],[MONTO BFH]],[1]!Consolidado[[#All],[FECHA 2]],$A479,[1]!Consolidado[[#All],[MOD_F]],"AVN",[1]!Consolidado[[#All],[DEPARTAMENTO]],$V$2)/1000</f>
        <v>0</v>
      </c>
      <c r="W479" s="19">
        <f>SUMIFS([1]!Consolidado[[#All],[MONTO BFH]],[1]!Consolidado[[#All],[FECHA 2]],$A479,[1]!Consolidado[[#All],[MOD_F]],"AVN",[1]!Consolidado[[#All],[DEPARTAMENTO]],$W$2)/1000</f>
        <v>0</v>
      </c>
      <c r="X479" s="19">
        <f>SUMIFS([1]!Consolidado[[#All],[MONTO BFH]],[1]!Consolidado[[#All],[FECHA 2]],$A479,[1]!Consolidado[[#All],[MOD_F]],"AVN",[1]!Consolidado[[#All],[DEPARTAMENTO]],$X$2)/1000</f>
        <v>337.6</v>
      </c>
      <c r="Y479" s="19">
        <f>SUMIFS([1]!Consolidado[[#All],[MONTO BFH]],[1]!Consolidado[[#All],[FECHA 2]],$A479,[1]!Consolidado[[#All],[MOD_F]],"AVN",[1]!Consolidado[[#All],[DEPARTAMENTO]],$Y$2)/1000</f>
        <v>0</v>
      </c>
      <c r="Z479" s="19">
        <f>SUMIFS([1]!Consolidado[[#All],[MONTO BFH]],[1]!Consolidado[[#All],[FECHA 2]],$A479,[1]!Consolidado[[#All],[MOD_F]],"AVN",[1]!Consolidado[[#All],[DEPARTAMENTO]],$Z$2)/1000</f>
        <v>0</v>
      </c>
      <c r="AA479" s="21">
        <f t="shared" si="777"/>
        <v>18987.455999999998</v>
      </c>
    </row>
    <row r="480" spans="1:28" ht="18" customHeight="1" x14ac:dyDescent="0.25">
      <c r="A480" s="69" t="s">
        <v>245</v>
      </c>
      <c r="B480" s="19">
        <f>SUMIFS([1]!Consolidado[[#All],[MONTO BFH]],[1]!Consolidado[[#All],[FECHA 2]],$A480,[1]!Consolidado[[#All],[MOD_F]],"AVN",[1]!Consolidado[[#All],[DEPARTAMENTO]],$B$2)/1000</f>
        <v>0</v>
      </c>
      <c r="C480" s="19">
        <f>SUMIFS([1]!Consolidado[[#All],[MONTO BFH]],[1]!Consolidado[[#All],[FECHA 2]],$A480,[1]!Consolidado[[#All],[MOD_F]],"AVN",[1]!Consolidado[[#All],[DEPARTAMENTO]],$C$2)/1000</f>
        <v>0</v>
      </c>
      <c r="D480" s="19">
        <f>SUMIFS([1]!Consolidado[[#All],[MONTO BFH]],[1]!Consolidado[[#All],[FECHA 2]],$A480,[1]!Consolidado[[#All],[MOD_F]],"AVN",[1]!Consolidado[[#All],[DEPARTAMENTO]],$D$2)/1000</f>
        <v>0</v>
      </c>
      <c r="E480" s="19">
        <f>SUMIFS([1]!Consolidado[[#All],[MONTO BFH]],[1]!Consolidado[[#All],[FECHA 2]],$A480,[1]!Consolidado[[#All],[MOD_F]],"AVN",[1]!Consolidado[[#All],[DEPARTAMENTO]],$E$2)/1000</f>
        <v>0</v>
      </c>
      <c r="F480" s="19">
        <f>SUMIFS([1]!Consolidado[[#All],[MONTO BFH]],[1]!Consolidado[[#All],[FECHA 2]],$A480,[1]!Consolidado[[#All],[MOD_F]],"AVN",[1]!Consolidado[[#All],[DEPARTAMENTO]],$F$2)/1000</f>
        <v>364.03800000000001</v>
      </c>
      <c r="G480" s="19">
        <f>SUMIFS([1]!Consolidado[[#All],[MONTO BFH]],[1]!Consolidado[[#All],[FECHA 2]],$A480,[1]!Consolidado[[#All],[MOD_F]],"AVN",[1]!Consolidado[[#All],[DEPARTAMENTO]],$G$2)/1000</f>
        <v>33.6</v>
      </c>
      <c r="H480" s="19">
        <f>SUMIFS([1]!Consolidado[[#All],[MONTO BFH]],[1]!Consolidado[[#All],[FECHA 2]],$A480,[1]!Consolidado[[#All],[MOD_F]],"AVN",[1]!Consolidado[[#All],[DEPARTAMENTO]],$H$2)/1000</f>
        <v>0</v>
      </c>
      <c r="I480" s="19">
        <f>SUMIFS([1]!Consolidado[[#All],[MONTO BFH]],[1]!Consolidado[[#All],[FECHA 2]],$A480,[1]!Consolidado[[#All],[MOD_F]],"AVN",[1]!Consolidado[[#All],[DEPARTAMENTO]],$I$2)/1000</f>
        <v>0</v>
      </c>
      <c r="J480" s="19">
        <f>SUMIFS([1]!Consolidado[[#All],[MONTO BFH]],[1]!Consolidado[[#All],[FECHA 2]],$A480,[1]!Consolidado[[#All],[MOD_F]],"AVN",[1]!Consolidado[[#All],[DEPARTAMENTO]],$J$2)/1000</f>
        <v>0</v>
      </c>
      <c r="K480" s="19">
        <f>SUMIFS([1]!Consolidado[[#All],[MONTO BFH]],[1]!Consolidado[[#All],[FECHA 2]],$A480,[1]!Consolidado[[#All],[MOD_F]],"AVN",[1]!Consolidado[[#All],[DEPARTAMENTO]],$K$2)/1000</f>
        <v>0</v>
      </c>
      <c r="L480" s="19">
        <f>SUMIFS([1]!Consolidado[[#All],[MONTO BFH]],[1]!Consolidado[[#All],[FECHA 2]],$A480,[1]!Consolidado[[#All],[MOD_F]],"AVN",[1]!Consolidado[[#All],[DEPARTAMENTO]],$L$2)/1000</f>
        <v>2147.5700000000002</v>
      </c>
      <c r="M480" s="19">
        <f>SUMIFS([1]!Consolidado[[#All],[MONTO BFH]],[1]!Consolidado[[#All],[FECHA 2]],$A480,[1]!Consolidado[[#All],[MOD_F]],"AVN",[1]!Consolidado[[#All],[DEPARTAMENTO]],$M$2)/1000</f>
        <v>103.2</v>
      </c>
      <c r="N480" s="19">
        <f>SUMIFS([1]!Consolidado[[#All],[MONTO BFH]],[1]!Consolidado[[#All],[FECHA 2]],$A480,[1]!Consolidado[[#All],[MOD_F]],"AVN",[1]!Consolidado[[#All],[DEPARTAMENTO]],$N$2)/1000</f>
        <v>2588.1689999999999</v>
      </c>
      <c r="O480" s="19">
        <f>SUMIFS([1]!Consolidado[[#All],[MONTO BFH]],[1]!Consolidado[[#All],[FECHA 2]],$A480,[1]!Consolidado[[#All],[MOD_F]],"AVN",[1]!Consolidado[[#All],[DEPARTAMENTO]],$O$2)/1000</f>
        <v>9381.3330000000005</v>
      </c>
      <c r="P480" s="19">
        <f>SUMIFS([1]!Consolidado[[#All],[MONTO BFH]],[1]!Consolidado[[#All],[FECHA 2]],$A480,[1]!Consolidado[[#All],[MOD_F]],"AVN",[1]!Consolidado[[#All],[DEPARTAMENTO]],$P$2)/1000</f>
        <v>235.2</v>
      </c>
      <c r="Q480" s="19">
        <f>SUMIFS([1]!Consolidado[[#All],[MONTO BFH]],[1]!Consolidado[[#All],[FECHA 2]],$A480,[1]!Consolidado[[#All],[MOD_F]],"AVN",[1]!Consolidado[[#All],[DEPARTAMENTO]],$Q$2)/1000</f>
        <v>33.6</v>
      </c>
      <c r="R480" s="19">
        <f>SUMIFS([1]!Consolidado[[#All],[MONTO BFH]],[1]!Consolidado[[#All],[FECHA 2]],$A480,[1]!Consolidado[[#All],[MOD_F]],"AVN",[1]!Consolidado[[#All],[DEPARTAMENTO]],$R$2)/1000</f>
        <v>0</v>
      </c>
      <c r="S480" s="19">
        <f>SUMIFS([1]!Consolidado[[#All],[MONTO BFH]],[1]!Consolidado[[#All],[FECHA 2]],$A480,[1]!Consolidado[[#All],[MOD_F]],"AVN",[1]!Consolidado[[#All],[DEPARTAMENTO]],$S$2)/1000</f>
        <v>0</v>
      </c>
      <c r="T480" s="19">
        <f>SUMIFS([1]!Consolidado[[#All],[MONTO BFH]],[1]!Consolidado[[#All],[FECHA 2]],$A480,[1]!Consolidado[[#All],[MOD_F]],"AVN",[1]!Consolidado[[#All],[DEPARTAMENTO]],$T$2)/1000</f>
        <v>0</v>
      </c>
      <c r="U480" s="19">
        <f>SUMIFS([1]!Consolidado[[#All],[MONTO BFH]],[1]!Consolidado[[#All],[FECHA 2]],$A480,[1]!Consolidado[[#All],[MOD_F]],"AVN",[1]!Consolidado[[#All],[DEPARTAMENTO]],$U$2)/1000</f>
        <v>1187.45</v>
      </c>
      <c r="V480" s="19">
        <f>SUMIFS([1]!Consolidado[[#All],[MONTO BFH]],[1]!Consolidado[[#All],[FECHA 2]],$A480,[1]!Consolidado[[#All],[MOD_F]],"AVN",[1]!Consolidado[[#All],[DEPARTAMENTO]],$V$2)/1000</f>
        <v>132.4</v>
      </c>
      <c r="W480" s="19">
        <f>SUMIFS([1]!Consolidado[[#All],[MONTO BFH]],[1]!Consolidado[[#All],[FECHA 2]],$A480,[1]!Consolidado[[#All],[MOD_F]],"AVN",[1]!Consolidado[[#All],[DEPARTAMENTO]],$W$2)/1000</f>
        <v>1134.008</v>
      </c>
      <c r="X480" s="19">
        <f>SUMIFS([1]!Consolidado[[#All],[MONTO BFH]],[1]!Consolidado[[#All],[FECHA 2]],$A480,[1]!Consolidado[[#All],[MOD_F]],"AVN",[1]!Consolidado[[#All],[DEPARTAMENTO]],$X$2)/1000</f>
        <v>316.07499999999999</v>
      </c>
      <c r="Y480" s="19">
        <f>SUMIFS([1]!Consolidado[[#All],[MONTO BFH]],[1]!Consolidado[[#All],[FECHA 2]],$A480,[1]!Consolidado[[#All],[MOD_F]],"AVN",[1]!Consolidado[[#All],[DEPARTAMENTO]],$Y$2)/1000</f>
        <v>0</v>
      </c>
      <c r="Z480" s="19">
        <f>SUMIFS([1]!Consolidado[[#All],[MONTO BFH]],[1]!Consolidado[[#All],[FECHA 2]],$A480,[1]!Consolidado[[#All],[MOD_F]],"AVN",[1]!Consolidado[[#All],[DEPARTAMENTO]],$Z$2)/1000</f>
        <v>0</v>
      </c>
      <c r="AA480" s="21">
        <f t="shared" si="777"/>
        <v>17656.643000000004</v>
      </c>
    </row>
    <row r="481" spans="1:27" ht="18" customHeight="1" x14ac:dyDescent="0.25">
      <c r="A481" s="69" t="s">
        <v>246</v>
      </c>
      <c r="B481" s="19">
        <f>SUMIFS([1]!Consolidado[[#All],[MONTO BFH]],[1]!Consolidado[[#All],[FECHA 2]],$A481,[1]!Consolidado[[#All],[MOD_F]],"AVN",[1]!Consolidado[[#All],[DEPARTAMENTO]],$B$2)/1000</f>
        <v>0</v>
      </c>
      <c r="C481" s="19">
        <f>SUMIFS([1]!Consolidado[[#All],[MONTO BFH]],[1]!Consolidado[[#All],[FECHA 2]],$A481,[1]!Consolidado[[#All],[MOD_F]],"AVN",[1]!Consolidado[[#All],[DEPARTAMENTO]],$C$2)/1000</f>
        <v>706.57500000000005</v>
      </c>
      <c r="D481" s="19">
        <f>SUMIFS([1]!Consolidado[[#All],[MONTO BFH]],[1]!Consolidado[[#All],[FECHA 2]],$A481,[1]!Consolidado[[#All],[MOD_F]],"AVN",[1]!Consolidado[[#All],[DEPARTAMENTO]],$D$2)/1000</f>
        <v>0</v>
      </c>
      <c r="E481" s="19">
        <f>SUMIFS([1]!Consolidado[[#All],[MONTO BFH]],[1]!Consolidado[[#All],[FECHA 2]],$A481,[1]!Consolidado[[#All],[MOD_F]],"AVN",[1]!Consolidado[[#All],[DEPARTAMENTO]],$E$2)/1000</f>
        <v>37.625</v>
      </c>
      <c r="F481" s="19">
        <f>SUMIFS([1]!Consolidado[[#All],[MONTO BFH]],[1]!Consolidado[[#All],[FECHA 2]],$A481,[1]!Consolidado[[#All],[MOD_F]],"AVN",[1]!Consolidado[[#All],[DEPARTAMENTO]],$F$2)/1000</f>
        <v>164.81899999999999</v>
      </c>
      <c r="G481" s="19">
        <f>SUMIFS([1]!Consolidado[[#All],[MONTO BFH]],[1]!Consolidado[[#All],[FECHA 2]],$A481,[1]!Consolidado[[#All],[MOD_F]],"AVN",[1]!Consolidado[[#All],[DEPARTAMENTO]],$G$2)/1000</f>
        <v>0</v>
      </c>
      <c r="H481" s="19">
        <f>SUMIFS([1]!Consolidado[[#All],[MONTO BFH]],[1]!Consolidado[[#All],[FECHA 2]],$A481,[1]!Consolidado[[#All],[MOD_F]],"AVN",[1]!Consolidado[[#All],[DEPARTAMENTO]],$H$2)/1000</f>
        <v>0</v>
      </c>
      <c r="I481" s="19">
        <f>SUMIFS([1]!Consolidado[[#All],[MONTO BFH]],[1]!Consolidado[[#All],[FECHA 2]],$A481,[1]!Consolidado[[#All],[MOD_F]],"AVN",[1]!Consolidado[[#All],[DEPARTAMENTO]],$I$2)/1000</f>
        <v>0</v>
      </c>
      <c r="J481" s="19">
        <f>SUMIFS([1]!Consolidado[[#All],[MONTO BFH]],[1]!Consolidado[[#All],[FECHA 2]],$A481,[1]!Consolidado[[#All],[MOD_F]],"AVN",[1]!Consolidado[[#All],[DEPARTAMENTO]],$J$2)/1000</f>
        <v>0</v>
      </c>
      <c r="K481" s="19">
        <f>SUMIFS([1]!Consolidado[[#All],[MONTO BFH]],[1]!Consolidado[[#All],[FECHA 2]],$A481,[1]!Consolidado[[#All],[MOD_F]],"AVN",[1]!Consolidado[[#All],[DEPARTAMENTO]],$K$2)/1000</f>
        <v>0</v>
      </c>
      <c r="L481" s="19">
        <f>SUMIFS([1]!Consolidado[[#All],[MONTO BFH]],[1]!Consolidado[[#All],[FECHA 2]],$A481,[1]!Consolidado[[#All],[MOD_F]],"AVN",[1]!Consolidado[[#All],[DEPARTAMENTO]],$L$2)/1000</f>
        <v>1155.152</v>
      </c>
      <c r="M481" s="19">
        <f>SUMIFS([1]!Consolidado[[#All],[MONTO BFH]],[1]!Consolidado[[#All],[FECHA 2]],$A481,[1]!Consolidado[[#All],[MOD_F]],"AVN",[1]!Consolidado[[#All],[DEPARTAMENTO]],$M$2)/1000</f>
        <v>33.6</v>
      </c>
      <c r="N481" s="19">
        <f>SUMIFS([1]!Consolidado[[#All],[MONTO BFH]],[1]!Consolidado[[#All],[FECHA 2]],$A481,[1]!Consolidado[[#All],[MOD_F]],"AVN",[1]!Consolidado[[#All],[DEPARTAMENTO]],$N$2)/1000</f>
        <v>5174.5940000000001</v>
      </c>
      <c r="O481" s="19">
        <f>SUMIFS([1]!Consolidado[[#All],[MONTO BFH]],[1]!Consolidado[[#All],[FECHA 2]],$A481,[1]!Consolidado[[#All],[MOD_F]],"AVN",[1]!Consolidado[[#All],[DEPARTAMENTO]],$O$2)/1000</f>
        <v>4705.2749999999996</v>
      </c>
      <c r="P481" s="19">
        <f>SUMIFS([1]!Consolidado[[#All],[MONTO BFH]],[1]!Consolidado[[#All],[FECHA 2]],$A481,[1]!Consolidado[[#All],[MOD_F]],"AVN",[1]!Consolidado[[#All],[DEPARTAMENTO]],$P$2)/1000</f>
        <v>2184.6909999999998</v>
      </c>
      <c r="Q481" s="19">
        <f>SUMIFS([1]!Consolidado[[#All],[MONTO BFH]],[1]!Consolidado[[#All],[FECHA 2]],$A481,[1]!Consolidado[[#All],[MOD_F]],"AVN",[1]!Consolidado[[#All],[DEPARTAMENTO]],$Q$2)/1000</f>
        <v>0</v>
      </c>
      <c r="R481" s="19">
        <f>SUMIFS([1]!Consolidado[[#All],[MONTO BFH]],[1]!Consolidado[[#All],[FECHA 2]],$A481,[1]!Consolidado[[#All],[MOD_F]],"AVN",[1]!Consolidado[[#All],[DEPARTAMENTO]],$R$2)/1000</f>
        <v>0</v>
      </c>
      <c r="S481" s="19">
        <f>SUMIFS([1]!Consolidado[[#All],[MONTO BFH]],[1]!Consolidado[[#All],[FECHA 2]],$A481,[1]!Consolidado[[#All],[MOD_F]],"AVN",[1]!Consolidado[[#All],[DEPARTAMENTO]],$S$2)/1000</f>
        <v>0</v>
      </c>
      <c r="T481" s="19">
        <f>SUMIFS([1]!Consolidado[[#All],[MONTO BFH]],[1]!Consolidado[[#All],[FECHA 2]],$A481,[1]!Consolidado[[#All],[MOD_F]],"AVN",[1]!Consolidado[[#All],[DEPARTAMENTO]],$T$2)/1000</f>
        <v>0</v>
      </c>
      <c r="U481" s="19">
        <f>SUMIFS([1]!Consolidado[[#All],[MONTO BFH]],[1]!Consolidado[[#All],[FECHA 2]],$A481,[1]!Consolidado[[#All],[MOD_F]],"AVN",[1]!Consolidado[[#All],[DEPARTAMENTO]],$U$2)/1000</f>
        <v>3339.8</v>
      </c>
      <c r="V481" s="19">
        <f>SUMIFS([1]!Consolidado[[#All],[MONTO BFH]],[1]!Consolidado[[#All],[FECHA 2]],$A481,[1]!Consolidado[[#All],[MOD_F]],"AVN",[1]!Consolidado[[#All],[DEPARTAMENTO]],$V$2)/1000</f>
        <v>380.65</v>
      </c>
      <c r="W481" s="19">
        <f>SUMIFS([1]!Consolidado[[#All],[MONTO BFH]],[1]!Consolidado[[#All],[FECHA 2]],$A481,[1]!Consolidado[[#All],[MOD_F]],"AVN",[1]!Consolidado[[#All],[DEPARTAMENTO]],$W$2)/1000</f>
        <v>2557.1999999999998</v>
      </c>
      <c r="X481" s="19">
        <f>SUMIFS([1]!Consolidado[[#All],[MONTO BFH]],[1]!Consolidado[[#All],[FECHA 2]],$A481,[1]!Consolidado[[#All],[MOD_F]],"AVN",[1]!Consolidado[[#All],[DEPARTAMENTO]],$X$2)/1000</f>
        <v>1316.875</v>
      </c>
      <c r="Y481" s="19">
        <f>SUMIFS([1]!Consolidado[[#All],[MONTO BFH]],[1]!Consolidado[[#All],[FECHA 2]],$A481,[1]!Consolidado[[#All],[MOD_F]],"AVN",[1]!Consolidado[[#All],[DEPARTAMENTO]],$Y$2)/1000</f>
        <v>0</v>
      </c>
      <c r="Z481" s="19">
        <f>SUMIFS([1]!Consolidado[[#All],[MONTO BFH]],[1]!Consolidado[[#All],[FECHA 2]],$A481,[1]!Consolidado[[#All],[MOD_F]],"AVN",[1]!Consolidado[[#All],[DEPARTAMENTO]],$Z$2)/1000</f>
        <v>0</v>
      </c>
      <c r="AA481" s="21">
        <f t="shared" si="777"/>
        <v>21756.856</v>
      </c>
    </row>
    <row r="482" spans="1:27" ht="18" customHeight="1" x14ac:dyDescent="0.25">
      <c r="A482" s="69" t="s">
        <v>247</v>
      </c>
      <c r="B482" s="19">
        <f>SUMIFS([1]!Consolidado[[#All],[MONTO BFH]],[1]!Consolidado[[#All],[FECHA 2]],$A482,[1]!Consolidado[[#All],[MOD_F]],"AVN",[1]!Consolidado[[#All],[DEPARTAMENTO]],$B$2)/1000</f>
        <v>0</v>
      </c>
      <c r="C482" s="19">
        <f>SUMIFS([1]!Consolidado[[#All],[MONTO BFH]],[1]!Consolidado[[#All],[FECHA 2]],$A482,[1]!Consolidado[[#All],[MOD_F]],"AVN",[1]!Consolidado[[#All],[DEPARTAMENTO]],$C$2)/1000</f>
        <v>0</v>
      </c>
      <c r="D482" s="19">
        <f>SUMIFS([1]!Consolidado[[#All],[MONTO BFH]],[1]!Consolidado[[#All],[FECHA 2]],$A482,[1]!Consolidado[[#All],[MOD_F]],"AVN",[1]!Consolidado[[#All],[DEPARTAMENTO]],$D$2)/1000</f>
        <v>0</v>
      </c>
      <c r="E482" s="19">
        <f>SUMIFS([1]!Consolidado[[#All],[MONTO BFH]],[1]!Consolidado[[#All],[FECHA 2]],$A482,[1]!Consolidado[[#All],[MOD_F]],"AVN",[1]!Consolidado[[#All],[DEPARTAMENTO]],$E$2)/1000</f>
        <v>677.25</v>
      </c>
      <c r="F482" s="19">
        <f>SUMIFS([1]!Consolidado[[#All],[MONTO BFH]],[1]!Consolidado[[#All],[FECHA 2]],$A482,[1]!Consolidado[[#All],[MOD_F]],"AVN",[1]!Consolidado[[#All],[DEPARTAMENTO]],$F$2)/1000</f>
        <v>164.81899999999999</v>
      </c>
      <c r="G482" s="19">
        <f>SUMIFS([1]!Consolidado[[#All],[MONTO BFH]],[1]!Consolidado[[#All],[FECHA 2]],$A482,[1]!Consolidado[[#All],[MOD_F]],"AVN",[1]!Consolidado[[#All],[DEPARTAMENTO]],$G$2)/1000</f>
        <v>0</v>
      </c>
      <c r="H482" s="19">
        <f>SUMIFS([1]!Consolidado[[#All],[MONTO BFH]],[1]!Consolidado[[#All],[FECHA 2]],$A482,[1]!Consolidado[[#All],[MOD_F]],"AVN",[1]!Consolidado[[#All],[DEPARTAMENTO]],$H$2)/1000</f>
        <v>0</v>
      </c>
      <c r="I482" s="19">
        <f>SUMIFS([1]!Consolidado[[#All],[MONTO BFH]],[1]!Consolidado[[#All],[FECHA 2]],$A482,[1]!Consolidado[[#All],[MOD_F]],"AVN",[1]!Consolidado[[#All],[DEPARTAMENTO]],$I$2)/1000</f>
        <v>0</v>
      </c>
      <c r="J482" s="19">
        <f>SUMIFS([1]!Consolidado[[#All],[MONTO BFH]],[1]!Consolidado[[#All],[FECHA 2]],$A482,[1]!Consolidado[[#All],[MOD_F]],"AVN",[1]!Consolidado[[#All],[DEPARTAMENTO]],$J$2)/1000</f>
        <v>0</v>
      </c>
      <c r="K482" s="19">
        <f>SUMIFS([1]!Consolidado[[#All],[MONTO BFH]],[1]!Consolidado[[#All],[FECHA 2]],$A482,[1]!Consolidado[[#All],[MOD_F]],"AVN",[1]!Consolidado[[#All],[DEPARTAMENTO]],$K$2)/1000</f>
        <v>0</v>
      </c>
      <c r="L482" s="19">
        <f>SUMIFS([1]!Consolidado[[#All],[MONTO BFH]],[1]!Consolidado[[#All],[FECHA 2]],$A482,[1]!Consolidado[[#All],[MOD_F]],"AVN",[1]!Consolidado[[#All],[DEPARTAMENTO]],$L$2)/1000</f>
        <v>1710.97</v>
      </c>
      <c r="M482" s="19">
        <f>SUMIFS([1]!Consolidado[[#All],[MONTO BFH]],[1]!Consolidado[[#All],[FECHA 2]],$A482,[1]!Consolidado[[#All],[MOD_F]],"AVN",[1]!Consolidado[[#All],[DEPARTAMENTO]],$M$2)/1000</f>
        <v>37.625</v>
      </c>
      <c r="N482" s="19">
        <f>SUMIFS([1]!Consolidado[[#All],[MONTO BFH]],[1]!Consolidado[[#All],[FECHA 2]],$A482,[1]!Consolidado[[#All],[MOD_F]],"AVN",[1]!Consolidado[[#All],[DEPARTAMENTO]],$N$2)/1000</f>
        <v>3204.3</v>
      </c>
      <c r="O482" s="19">
        <f>SUMIFS([1]!Consolidado[[#All],[MONTO BFH]],[1]!Consolidado[[#All],[FECHA 2]],$A482,[1]!Consolidado[[#All],[MOD_F]],"AVN",[1]!Consolidado[[#All],[DEPARTAMENTO]],$O$2)/1000</f>
        <v>4598.8500000000004</v>
      </c>
      <c r="P482" s="19">
        <f>SUMIFS([1]!Consolidado[[#All],[MONTO BFH]],[1]!Consolidado[[#All],[FECHA 2]],$A482,[1]!Consolidado[[#All],[MOD_F]],"AVN",[1]!Consolidado[[#All],[DEPARTAMENTO]],$P$2)/1000</f>
        <v>973.66</v>
      </c>
      <c r="Q482" s="19">
        <f>SUMIFS([1]!Consolidado[[#All],[MONTO BFH]],[1]!Consolidado[[#All],[FECHA 2]],$A482,[1]!Consolidado[[#All],[MOD_F]],"AVN",[1]!Consolidado[[#All],[DEPARTAMENTO]],$Q$2)/1000</f>
        <v>0</v>
      </c>
      <c r="R482" s="19">
        <f>SUMIFS([1]!Consolidado[[#All],[MONTO BFH]],[1]!Consolidado[[#All],[FECHA 2]],$A482,[1]!Consolidado[[#All],[MOD_F]],"AVN",[1]!Consolidado[[#All],[DEPARTAMENTO]],$R$2)/1000</f>
        <v>0</v>
      </c>
      <c r="S482" s="19">
        <f>SUMIFS([1]!Consolidado[[#All],[MONTO BFH]],[1]!Consolidado[[#All],[FECHA 2]],$A482,[1]!Consolidado[[#All],[MOD_F]],"AVN",[1]!Consolidado[[#All],[DEPARTAMENTO]],$S$2)/1000</f>
        <v>0</v>
      </c>
      <c r="T482" s="19">
        <f>SUMIFS([1]!Consolidado[[#All],[MONTO BFH]],[1]!Consolidado[[#All],[FECHA 2]],$A482,[1]!Consolidado[[#All],[MOD_F]],"AVN",[1]!Consolidado[[#All],[DEPARTAMENTO]],$T$2)/1000</f>
        <v>0</v>
      </c>
      <c r="U482" s="19">
        <f>SUMIFS([1]!Consolidado[[#All],[MONTO BFH]],[1]!Consolidado[[#All],[FECHA 2]],$A482,[1]!Consolidado[[#All],[MOD_F]],"AVN",[1]!Consolidado[[#All],[DEPARTAMENTO]],$U$2)/1000</f>
        <v>6612.7</v>
      </c>
      <c r="V482" s="19">
        <f>SUMIFS([1]!Consolidado[[#All],[MONTO BFH]],[1]!Consolidado[[#All],[FECHA 2]],$A482,[1]!Consolidado[[#All],[MOD_F]],"AVN",[1]!Consolidado[[#All],[DEPARTAMENTO]],$V$2)/1000</f>
        <v>33.200000000000003</v>
      </c>
      <c r="W482" s="19">
        <f>SUMIFS([1]!Consolidado[[#All],[MONTO BFH]],[1]!Consolidado[[#All],[FECHA 2]],$A482,[1]!Consolidado[[#All],[MOD_F]],"AVN",[1]!Consolidado[[#All],[DEPARTAMENTO]],$W$2)/1000</f>
        <v>695.52499999999998</v>
      </c>
      <c r="X482" s="19">
        <f>SUMIFS([1]!Consolidado[[#All],[MONTO BFH]],[1]!Consolidado[[#All],[FECHA 2]],$A482,[1]!Consolidado[[#All],[MOD_F]],"AVN",[1]!Consolidado[[#All],[DEPARTAMENTO]],$X$2)/1000</f>
        <v>489.125</v>
      </c>
      <c r="Y482" s="19">
        <f>SUMIFS([1]!Consolidado[[#All],[MONTO BFH]],[1]!Consolidado[[#All],[FECHA 2]],$A482,[1]!Consolidado[[#All],[MOD_F]],"AVN",[1]!Consolidado[[#All],[DEPARTAMENTO]],$Y$2)/1000</f>
        <v>0</v>
      </c>
      <c r="Z482" s="19">
        <f>SUMIFS([1]!Consolidado[[#All],[MONTO BFH]],[1]!Consolidado[[#All],[FECHA 2]],$A482,[1]!Consolidado[[#All],[MOD_F]],"AVN",[1]!Consolidado[[#All],[DEPARTAMENTO]],$Z$2)/1000</f>
        <v>0</v>
      </c>
      <c r="AA482" s="21">
        <f t="shared" si="777"/>
        <v>19198.024000000001</v>
      </c>
    </row>
    <row r="483" spans="1:27" ht="18" customHeight="1" x14ac:dyDescent="0.25">
      <c r="A483" s="69" t="s">
        <v>248</v>
      </c>
      <c r="B483" s="19">
        <f>SUMIFS([1]!Consolidado[[#All],[MONTO BFH]],[1]!Consolidado[[#All],[FECHA 2]],$A483,[1]!Consolidado[[#All],[MOD_F]],"AVN",[1]!Consolidado[[#All],[DEPARTAMENTO]],$B$2)/1000</f>
        <v>0</v>
      </c>
      <c r="C483" s="19">
        <f>SUMIFS([1]!Consolidado[[#All],[MONTO BFH]],[1]!Consolidado[[#All],[FECHA 2]],$A483,[1]!Consolidado[[#All],[MOD_F]],"AVN",[1]!Consolidado[[#All],[DEPARTAMENTO]],$C$2)/1000</f>
        <v>67.2</v>
      </c>
      <c r="D483" s="19">
        <f>SUMIFS([1]!Consolidado[[#All],[MONTO BFH]],[1]!Consolidado[[#All],[FECHA 2]],$A483,[1]!Consolidado[[#All],[MOD_F]],"AVN",[1]!Consolidado[[#All],[DEPARTAMENTO]],$D$2)/1000</f>
        <v>0</v>
      </c>
      <c r="E483" s="19">
        <f>SUMIFS([1]!Consolidado[[#All],[MONTO BFH]],[1]!Consolidado[[#All],[FECHA 2]],$A483,[1]!Consolidado[[#All],[MOD_F]],"AVN",[1]!Consolidado[[#All],[DEPARTAMENTO]],$E$2)/1000</f>
        <v>564.375</v>
      </c>
      <c r="F483" s="19">
        <f>SUMIFS([1]!Consolidado[[#All],[MONTO BFH]],[1]!Consolidado[[#All],[FECHA 2]],$A483,[1]!Consolidado[[#All],[MOD_F]],"AVN",[1]!Consolidado[[#All],[DEPARTAMENTO]],$F$2)/1000</f>
        <v>315.31900000000002</v>
      </c>
      <c r="G483" s="19">
        <f>SUMIFS([1]!Consolidado[[#All],[MONTO BFH]],[1]!Consolidado[[#All],[FECHA 2]],$A483,[1]!Consolidado[[#All],[MOD_F]],"AVN",[1]!Consolidado[[#All],[DEPARTAMENTO]],$G$2)/1000</f>
        <v>0</v>
      </c>
      <c r="H483" s="19">
        <f>SUMIFS([1]!Consolidado[[#All],[MONTO BFH]],[1]!Consolidado[[#All],[FECHA 2]],$A483,[1]!Consolidado[[#All],[MOD_F]],"AVN",[1]!Consolidado[[#All],[DEPARTAMENTO]],$H$2)/1000</f>
        <v>0</v>
      </c>
      <c r="I483" s="19">
        <f>SUMIFS([1]!Consolidado[[#All],[MONTO BFH]],[1]!Consolidado[[#All],[FECHA 2]],$A483,[1]!Consolidado[[#All],[MOD_F]],"AVN",[1]!Consolidado[[#All],[DEPARTAMENTO]],$I$2)/1000</f>
        <v>0</v>
      </c>
      <c r="J483" s="19">
        <f>SUMIFS([1]!Consolidado[[#All],[MONTO BFH]],[1]!Consolidado[[#All],[FECHA 2]],$A483,[1]!Consolidado[[#All],[MOD_F]],"AVN",[1]!Consolidado[[#All],[DEPARTAMENTO]],$J$2)/1000</f>
        <v>0</v>
      </c>
      <c r="K483" s="19">
        <f>SUMIFS([1]!Consolidado[[#All],[MONTO BFH]],[1]!Consolidado[[#All],[FECHA 2]],$A483,[1]!Consolidado[[#All],[MOD_F]],"AVN",[1]!Consolidado[[#All],[DEPARTAMENTO]],$K$2)/1000</f>
        <v>0</v>
      </c>
      <c r="L483" s="19">
        <f>SUMIFS([1]!Consolidado[[#All],[MONTO BFH]],[1]!Consolidado[[#All],[FECHA 2]],$A483,[1]!Consolidado[[#All],[MOD_F]],"AVN",[1]!Consolidado[[#All],[DEPARTAMENTO]],$L$2)/1000</f>
        <v>2171.027</v>
      </c>
      <c r="M483" s="19">
        <f>SUMIFS([1]!Consolidado[[#All],[MONTO BFH]],[1]!Consolidado[[#All],[FECHA 2]],$A483,[1]!Consolidado[[#All],[MOD_F]],"AVN",[1]!Consolidado[[#All],[DEPARTAMENTO]],$M$2)/1000</f>
        <v>75.25</v>
      </c>
      <c r="N483" s="19">
        <f>SUMIFS([1]!Consolidado[[#All],[MONTO BFH]],[1]!Consolidado[[#All],[FECHA 2]],$A483,[1]!Consolidado[[#All],[MOD_F]],"AVN",[1]!Consolidado[[#All],[DEPARTAMENTO]],$N$2)/1000</f>
        <v>8603.9</v>
      </c>
      <c r="O483" s="19">
        <f>SUMIFS([1]!Consolidado[[#All],[MONTO BFH]],[1]!Consolidado[[#All],[FECHA 2]],$A483,[1]!Consolidado[[#All],[MOD_F]],"AVN",[1]!Consolidado[[#All],[DEPARTAMENTO]],$O$2)/1000</f>
        <v>2408</v>
      </c>
      <c r="P483" s="19">
        <f>SUMIFS([1]!Consolidado[[#All],[MONTO BFH]],[1]!Consolidado[[#All],[FECHA 2]],$A483,[1]!Consolidado[[#All],[MOD_F]],"AVN",[1]!Consolidado[[#All],[DEPARTAMENTO]],$P$2)/1000</f>
        <v>3060.893</v>
      </c>
      <c r="Q483" s="19">
        <f>SUMIFS([1]!Consolidado[[#All],[MONTO BFH]],[1]!Consolidado[[#All],[FECHA 2]],$A483,[1]!Consolidado[[#All],[MOD_F]],"AVN",[1]!Consolidado[[#All],[DEPARTAMENTO]],$Q$2)/1000</f>
        <v>0</v>
      </c>
      <c r="R483" s="19">
        <f>SUMIFS([1]!Consolidado[[#All],[MONTO BFH]],[1]!Consolidado[[#All],[FECHA 2]],$A483,[1]!Consolidado[[#All],[MOD_F]],"AVN",[1]!Consolidado[[#All],[DEPARTAMENTO]],$R$2)/1000</f>
        <v>0</v>
      </c>
      <c r="S483" s="19">
        <f>SUMIFS([1]!Consolidado[[#All],[MONTO BFH]],[1]!Consolidado[[#All],[FECHA 2]],$A483,[1]!Consolidado[[#All],[MOD_F]],"AVN",[1]!Consolidado[[#All],[DEPARTAMENTO]],$S$2)/1000</f>
        <v>0</v>
      </c>
      <c r="T483" s="19">
        <f>SUMIFS([1]!Consolidado[[#All],[MONTO BFH]],[1]!Consolidado[[#All],[FECHA 2]],$A483,[1]!Consolidado[[#All],[MOD_F]],"AVN",[1]!Consolidado[[#All],[DEPARTAMENTO]],$T$2)/1000</f>
        <v>0</v>
      </c>
      <c r="U483" s="19">
        <f>SUMIFS([1]!Consolidado[[#All],[MONTO BFH]],[1]!Consolidado[[#All],[FECHA 2]],$A483,[1]!Consolidado[[#All],[MOD_F]],"AVN",[1]!Consolidado[[#All],[DEPARTAMENTO]],$U$2)/1000</f>
        <v>1939.35</v>
      </c>
      <c r="V483" s="19">
        <f>SUMIFS([1]!Consolidado[[#All],[MONTO BFH]],[1]!Consolidado[[#All],[FECHA 2]],$A483,[1]!Consolidado[[#All],[MOD_F]],"AVN",[1]!Consolidado[[#All],[DEPARTAMENTO]],$V$2)/1000</f>
        <v>72.650000000000006</v>
      </c>
      <c r="W483" s="19">
        <f>SUMIFS([1]!Consolidado[[#All],[MONTO BFH]],[1]!Consolidado[[#All],[FECHA 2]],$A483,[1]!Consolidado[[#All],[MOD_F]],"AVN",[1]!Consolidado[[#All],[DEPARTAMENTO]],$W$2)/1000</f>
        <v>1079.902</v>
      </c>
      <c r="X483" s="19">
        <f>SUMIFS([1]!Consolidado[[#All],[MONTO BFH]],[1]!Consolidado[[#All],[FECHA 2]],$A483,[1]!Consolidado[[#All],[MOD_F]],"AVN",[1]!Consolidado[[#All],[DEPARTAMENTO]],$X$2)/1000</f>
        <v>301</v>
      </c>
      <c r="Y483" s="19">
        <f>SUMIFS([1]!Consolidado[[#All],[MONTO BFH]],[1]!Consolidado[[#All],[FECHA 2]],$A483,[1]!Consolidado[[#All],[MOD_F]],"AVN",[1]!Consolidado[[#All],[DEPARTAMENTO]],$Y$2)/1000</f>
        <v>0</v>
      </c>
      <c r="Z483" s="19">
        <f>SUMIFS([1]!Consolidado[[#All],[MONTO BFH]],[1]!Consolidado[[#All],[FECHA 2]],$A483,[1]!Consolidado[[#All],[MOD_F]],"AVN",[1]!Consolidado[[#All],[DEPARTAMENTO]],$Z$2)/1000</f>
        <v>0</v>
      </c>
      <c r="AA483" s="21">
        <f t="shared" si="777"/>
        <v>20658.866000000002</v>
      </c>
    </row>
    <row r="484" spans="1:27" ht="18" customHeight="1" x14ac:dyDescent="0.25">
      <c r="A484" s="69" t="s">
        <v>249</v>
      </c>
      <c r="B484" s="19">
        <f>SUMIFS([1]!Consolidado[[#All],[MONTO BFH]],[1]!Consolidado[[#All],[FECHA 2]],$A484,[1]!Consolidado[[#All],[MOD_F]],"AVN",[1]!Consolidado[[#All],[DEPARTAMENTO]],$B$2)/1000</f>
        <v>0</v>
      </c>
      <c r="C484" s="19">
        <f>SUMIFS([1]!Consolidado[[#All],[MONTO BFH]],[1]!Consolidado[[#All],[FECHA 2]],$A484,[1]!Consolidado[[#All],[MOD_F]],"AVN",[1]!Consolidado[[#All],[DEPARTAMENTO]],$C$2)/1000</f>
        <v>225.75</v>
      </c>
      <c r="D484" s="19">
        <f>SUMIFS([1]!Consolidado[[#All],[MONTO BFH]],[1]!Consolidado[[#All],[FECHA 2]],$A484,[1]!Consolidado[[#All],[MOD_F]],"AVN",[1]!Consolidado[[#All],[DEPARTAMENTO]],$D$2)/1000</f>
        <v>0</v>
      </c>
      <c r="E484" s="19">
        <f>SUMIFS([1]!Consolidado[[#All],[MONTO BFH]],[1]!Consolidado[[#All],[FECHA 2]],$A484,[1]!Consolidado[[#All],[MOD_F]],"AVN",[1]!Consolidado[[#All],[DEPARTAMENTO]],$E$2)/1000</f>
        <v>903</v>
      </c>
      <c r="F484" s="19">
        <f>SUMIFS([1]!Consolidado[[#All],[MONTO BFH]],[1]!Consolidado[[#All],[FECHA 2]],$A484,[1]!Consolidado[[#All],[MOD_F]],"AVN",[1]!Consolidado[[#All],[DEPARTAMENTO]],$F$2)/1000</f>
        <v>112.875</v>
      </c>
      <c r="G484" s="19">
        <f>SUMIFS([1]!Consolidado[[#All],[MONTO BFH]],[1]!Consolidado[[#All],[FECHA 2]],$A484,[1]!Consolidado[[#All],[MOD_F]],"AVN",[1]!Consolidado[[#All],[DEPARTAMENTO]],$G$2)/1000</f>
        <v>67.2</v>
      </c>
      <c r="H484" s="19">
        <f>SUMIFS([1]!Consolidado[[#All],[MONTO BFH]],[1]!Consolidado[[#All],[FECHA 2]],$A484,[1]!Consolidado[[#All],[MOD_F]],"AVN",[1]!Consolidado[[#All],[DEPARTAMENTO]],$H$2)/1000</f>
        <v>0</v>
      </c>
      <c r="I484" s="19">
        <f>SUMIFS([1]!Consolidado[[#All],[MONTO BFH]],[1]!Consolidado[[#All],[FECHA 2]],$A484,[1]!Consolidado[[#All],[MOD_F]],"AVN",[1]!Consolidado[[#All],[DEPARTAMENTO]],$I$2)/1000</f>
        <v>0</v>
      </c>
      <c r="J484" s="19">
        <f>SUMIFS([1]!Consolidado[[#All],[MONTO BFH]],[1]!Consolidado[[#All],[FECHA 2]],$A484,[1]!Consolidado[[#All],[MOD_F]],"AVN",[1]!Consolidado[[#All],[DEPARTAMENTO]],$J$2)/1000</f>
        <v>0</v>
      </c>
      <c r="K484" s="19">
        <f>SUMIFS([1]!Consolidado[[#All],[MONTO BFH]],[1]!Consolidado[[#All],[FECHA 2]],$A484,[1]!Consolidado[[#All],[MOD_F]],"AVN",[1]!Consolidado[[#All],[DEPARTAMENTO]],$K$2)/1000</f>
        <v>0</v>
      </c>
      <c r="L484" s="19">
        <f>SUMIFS([1]!Consolidado[[#All],[MONTO BFH]],[1]!Consolidado[[#All],[FECHA 2]],$A484,[1]!Consolidado[[#All],[MOD_F]],"AVN",[1]!Consolidado[[#All],[DEPARTAMENTO]],$L$2)/1000</f>
        <v>2711.94</v>
      </c>
      <c r="M484" s="19">
        <f>SUMIFS([1]!Consolidado[[#All],[MONTO BFH]],[1]!Consolidado[[#All],[FECHA 2]],$A484,[1]!Consolidado[[#All],[MOD_F]],"AVN",[1]!Consolidado[[#All],[DEPARTAMENTO]],$M$2)/1000</f>
        <v>37.625</v>
      </c>
      <c r="N484" s="19">
        <f>SUMIFS([1]!Consolidado[[#All],[MONTO BFH]],[1]!Consolidado[[#All],[FECHA 2]],$A484,[1]!Consolidado[[#All],[MOD_F]],"AVN",[1]!Consolidado[[#All],[DEPARTAMENTO]],$N$2)/1000</f>
        <v>15087.294</v>
      </c>
      <c r="O484" s="19">
        <f>SUMIFS([1]!Consolidado[[#All],[MONTO BFH]],[1]!Consolidado[[#All],[FECHA 2]],$A484,[1]!Consolidado[[#All],[MOD_F]],"AVN",[1]!Consolidado[[#All],[DEPARTAMENTO]],$O$2)/1000</f>
        <v>2434.35</v>
      </c>
      <c r="P484" s="19">
        <f>SUMIFS([1]!Consolidado[[#All],[MONTO BFH]],[1]!Consolidado[[#All],[FECHA 2]],$A484,[1]!Consolidado[[#All],[MOD_F]],"AVN",[1]!Consolidado[[#All],[DEPARTAMENTO]],$P$2)/1000</f>
        <v>3076.3879999999999</v>
      </c>
      <c r="Q484" s="19">
        <f>SUMIFS([1]!Consolidado[[#All],[MONTO BFH]],[1]!Consolidado[[#All],[FECHA 2]],$A484,[1]!Consolidado[[#All],[MOD_F]],"AVN",[1]!Consolidado[[#All],[DEPARTAMENTO]],$Q$2)/1000</f>
        <v>72.025000000000006</v>
      </c>
      <c r="R484" s="19">
        <f>SUMIFS([1]!Consolidado[[#All],[MONTO BFH]],[1]!Consolidado[[#All],[FECHA 2]],$A484,[1]!Consolidado[[#All],[MOD_F]],"AVN",[1]!Consolidado[[#All],[DEPARTAMENTO]],$R$2)/1000</f>
        <v>0</v>
      </c>
      <c r="S484" s="19">
        <f>SUMIFS([1]!Consolidado[[#All],[MONTO BFH]],[1]!Consolidado[[#All],[FECHA 2]],$A484,[1]!Consolidado[[#All],[MOD_F]],"AVN",[1]!Consolidado[[#All],[DEPARTAMENTO]],$S$2)/1000</f>
        <v>1204</v>
      </c>
      <c r="T484" s="19">
        <f>SUMIFS([1]!Consolidado[[#All],[MONTO BFH]],[1]!Consolidado[[#All],[FECHA 2]],$A484,[1]!Consolidado[[#All],[MOD_F]],"AVN",[1]!Consolidado[[#All],[DEPARTAMENTO]],$T$2)/1000</f>
        <v>0</v>
      </c>
      <c r="U484" s="19">
        <f>SUMIFS([1]!Consolidado[[#All],[MONTO BFH]],[1]!Consolidado[[#All],[FECHA 2]],$A484,[1]!Consolidado[[#All],[MOD_F]],"AVN",[1]!Consolidado[[#All],[DEPARTAMENTO]],$U$2)/1000</f>
        <v>7015.7250000000004</v>
      </c>
      <c r="V484" s="19">
        <f>SUMIFS([1]!Consolidado[[#All],[MONTO BFH]],[1]!Consolidado[[#All],[FECHA 2]],$A484,[1]!Consolidado[[#All],[MOD_F]],"AVN",[1]!Consolidado[[#All],[DEPARTAMENTO]],$V$2)/1000</f>
        <v>33.6</v>
      </c>
      <c r="W484" s="19">
        <f>SUMIFS([1]!Consolidado[[#All],[MONTO BFH]],[1]!Consolidado[[#All],[FECHA 2]],$A484,[1]!Consolidado[[#All],[MOD_F]],"AVN",[1]!Consolidado[[#All],[DEPARTAMENTO]],$W$2)/1000</f>
        <v>1698.4570000000001</v>
      </c>
      <c r="X484" s="19">
        <f>SUMIFS([1]!Consolidado[[#All],[MONTO BFH]],[1]!Consolidado[[#All],[FECHA 2]],$A484,[1]!Consolidado[[#All],[MOD_F]],"AVN",[1]!Consolidado[[#All],[DEPARTAMENTO]],$X$2)/1000</f>
        <v>413.875</v>
      </c>
      <c r="Y484" s="19">
        <f>SUMIFS([1]!Consolidado[[#All],[MONTO BFH]],[1]!Consolidado[[#All],[FECHA 2]],$A484,[1]!Consolidado[[#All],[MOD_F]],"AVN",[1]!Consolidado[[#All],[DEPARTAMENTO]],$Y$2)/1000</f>
        <v>0</v>
      </c>
      <c r="Z484" s="19">
        <f>SUMIFS([1]!Consolidado[[#All],[MONTO BFH]],[1]!Consolidado[[#All],[FECHA 2]],$A484,[1]!Consolidado[[#All],[MOD_F]],"AVN",[1]!Consolidado[[#All],[DEPARTAMENTO]],$Z$2)/1000</f>
        <v>0</v>
      </c>
      <c r="AA484" s="21">
        <f t="shared" si="777"/>
        <v>35094.103999999999</v>
      </c>
    </row>
    <row r="485" spans="1:27" ht="18" customHeight="1" x14ac:dyDescent="0.25">
      <c r="A485" s="69" t="s">
        <v>250</v>
      </c>
      <c r="B485" s="19">
        <f>SUMIFS([1]!Consolidado[[#All],[MONTO BFH]],[1]!Consolidado[[#All],[FECHA 2]],$A485,[1]!Consolidado[[#All],[MOD_F]],"AVN",[1]!Consolidado[[#All],[DEPARTAMENTO]],$B$2)/1000</f>
        <v>0</v>
      </c>
      <c r="C485" s="19">
        <f>SUMIFS([1]!Consolidado[[#All],[MONTO BFH]],[1]!Consolidado[[#All],[FECHA 2]],$A485,[1]!Consolidado[[#All],[MOD_F]],"AVN",[1]!Consolidado[[#All],[DEPARTAMENTO]],$C$2)/1000</f>
        <v>296.97500000000002</v>
      </c>
      <c r="D485" s="19">
        <f>SUMIFS([1]!Consolidado[[#All],[MONTO BFH]],[1]!Consolidado[[#All],[FECHA 2]],$A485,[1]!Consolidado[[#All],[MOD_F]],"AVN",[1]!Consolidado[[#All],[DEPARTAMENTO]],$D$2)/1000</f>
        <v>0</v>
      </c>
      <c r="E485" s="19">
        <f>SUMIFS([1]!Consolidado[[#All],[MONTO BFH]],[1]!Consolidado[[#All],[FECHA 2]],$A485,[1]!Consolidado[[#All],[MOD_F]],"AVN",[1]!Consolidado[[#All],[DEPARTAMENTO]],$E$2)/1000</f>
        <v>301</v>
      </c>
      <c r="F485" s="19">
        <f>SUMIFS([1]!Consolidado[[#All],[MONTO BFH]],[1]!Consolidado[[#All],[FECHA 2]],$A485,[1]!Consolidado[[#All],[MOD_F]],"AVN",[1]!Consolidado[[#All],[DEPARTAMENTO]],$F$2)/1000</f>
        <v>0</v>
      </c>
      <c r="G485" s="19">
        <f>SUMIFS([1]!Consolidado[[#All],[MONTO BFH]],[1]!Consolidado[[#All],[FECHA 2]],$A485,[1]!Consolidado[[#All],[MOD_F]],"AVN",[1]!Consolidado[[#All],[DEPARTAMENTO]],$G$2)/1000</f>
        <v>0</v>
      </c>
      <c r="H485" s="19">
        <f>SUMIFS([1]!Consolidado[[#All],[MONTO BFH]],[1]!Consolidado[[#All],[FECHA 2]],$A485,[1]!Consolidado[[#All],[MOD_F]],"AVN",[1]!Consolidado[[#All],[DEPARTAMENTO]],$H$2)/1000</f>
        <v>0</v>
      </c>
      <c r="I485" s="19">
        <f>SUMIFS([1]!Consolidado[[#All],[MONTO BFH]],[1]!Consolidado[[#All],[FECHA 2]],$A485,[1]!Consolidado[[#All],[MOD_F]],"AVN",[1]!Consolidado[[#All],[DEPARTAMENTO]],$I$2)/1000</f>
        <v>0</v>
      </c>
      <c r="J485" s="19">
        <f>SUMIFS([1]!Consolidado[[#All],[MONTO BFH]],[1]!Consolidado[[#All],[FECHA 2]],$A485,[1]!Consolidado[[#All],[MOD_F]],"AVN",[1]!Consolidado[[#All],[DEPARTAMENTO]],$J$2)/1000</f>
        <v>0</v>
      </c>
      <c r="K485" s="19">
        <f>SUMIFS([1]!Consolidado[[#All],[MONTO BFH]],[1]!Consolidado[[#All],[FECHA 2]],$A485,[1]!Consolidado[[#All],[MOD_F]],"AVN",[1]!Consolidado[[#All],[DEPARTAMENTO]],$K$2)/1000</f>
        <v>0</v>
      </c>
      <c r="L485" s="19">
        <f>SUMIFS([1]!Consolidado[[#All],[MONTO BFH]],[1]!Consolidado[[#All],[FECHA 2]],$A485,[1]!Consolidado[[#All],[MOD_F]],"AVN",[1]!Consolidado[[#All],[DEPARTAMENTO]],$L$2)/1000</f>
        <v>1601.6379999999999</v>
      </c>
      <c r="M485" s="19">
        <f>SUMIFS([1]!Consolidado[[#All],[MONTO BFH]],[1]!Consolidado[[#All],[FECHA 2]],$A485,[1]!Consolidado[[#All],[MOD_F]],"AVN",[1]!Consolidado[[#All],[DEPARTAMENTO]],$M$2)/1000</f>
        <v>0</v>
      </c>
      <c r="N485" s="19">
        <f>SUMIFS([1]!Consolidado[[#All],[MONTO BFH]],[1]!Consolidado[[#All],[FECHA 2]],$A485,[1]!Consolidado[[#All],[MOD_F]],"AVN",[1]!Consolidado[[#All],[DEPARTAMENTO]],$N$2)/1000</f>
        <v>3335.7249999999999</v>
      </c>
      <c r="O485" s="19">
        <f>SUMIFS([1]!Consolidado[[#All],[MONTO BFH]],[1]!Consolidado[[#All],[FECHA 2]],$A485,[1]!Consolidado[[#All],[MOD_F]],"AVN",[1]!Consolidado[[#All],[DEPARTAMENTO]],$O$2)/1000</f>
        <v>20139.875</v>
      </c>
      <c r="P485" s="19">
        <f>SUMIFS([1]!Consolidado[[#All],[MONTO BFH]],[1]!Consolidado[[#All],[FECHA 2]],$A485,[1]!Consolidado[[#All],[MOD_F]],"AVN",[1]!Consolidado[[#All],[DEPARTAMENTO]],$P$2)/1000</f>
        <v>1685.7070000000001</v>
      </c>
      <c r="Q485" s="19">
        <f>SUMIFS([1]!Consolidado[[#All],[MONTO BFH]],[1]!Consolidado[[#All],[FECHA 2]],$A485,[1]!Consolidado[[#All],[MOD_F]],"AVN",[1]!Consolidado[[#All],[DEPARTAMENTO]],$Q$2)/1000</f>
        <v>219.3</v>
      </c>
      <c r="R485" s="19">
        <f>SUMIFS([1]!Consolidado[[#All],[MONTO BFH]],[1]!Consolidado[[#All],[FECHA 2]],$A485,[1]!Consolidado[[#All],[MOD_F]],"AVN",[1]!Consolidado[[#All],[DEPARTAMENTO]],$R$2)/1000</f>
        <v>0</v>
      </c>
      <c r="S485" s="19">
        <f>SUMIFS([1]!Consolidado[[#All],[MONTO BFH]],[1]!Consolidado[[#All],[FECHA 2]],$A485,[1]!Consolidado[[#All],[MOD_F]],"AVN",[1]!Consolidado[[#All],[DEPARTAMENTO]],$S$2)/1000</f>
        <v>188.125</v>
      </c>
      <c r="T485" s="19">
        <f>SUMIFS([1]!Consolidado[[#All],[MONTO BFH]],[1]!Consolidado[[#All],[FECHA 2]],$A485,[1]!Consolidado[[#All],[MOD_F]],"AVN",[1]!Consolidado[[#All],[DEPARTAMENTO]],$T$2)/1000</f>
        <v>0</v>
      </c>
      <c r="U485" s="19">
        <f>SUMIFS([1]!Consolidado[[#All],[MONTO BFH]],[1]!Consolidado[[#All],[FECHA 2]],$A485,[1]!Consolidado[[#All],[MOD_F]],"AVN",[1]!Consolidado[[#All],[DEPARTAMENTO]],$U$2)/1000</f>
        <v>4455.625</v>
      </c>
      <c r="V485" s="19">
        <f>SUMIFS([1]!Consolidado[[#All],[MONTO BFH]],[1]!Consolidado[[#All],[FECHA 2]],$A485,[1]!Consolidado[[#All],[MOD_F]],"AVN",[1]!Consolidado[[#All],[DEPARTAMENTO]],$V$2)/1000</f>
        <v>0</v>
      </c>
      <c r="W485" s="19">
        <f>SUMIFS([1]!Consolidado[[#All],[MONTO BFH]],[1]!Consolidado[[#All],[FECHA 2]],$A485,[1]!Consolidado[[#All],[MOD_F]],"AVN",[1]!Consolidado[[#All],[DEPARTAMENTO]],$W$2)/1000</f>
        <v>1026.539</v>
      </c>
      <c r="X485" s="19">
        <f>SUMIFS([1]!Consolidado[[#All],[MONTO BFH]],[1]!Consolidado[[#All],[FECHA 2]],$A485,[1]!Consolidado[[#All],[MOD_F]],"AVN",[1]!Consolidado[[#All],[DEPARTAMENTO]],$X$2)/1000</f>
        <v>72.025000000000006</v>
      </c>
      <c r="Y485" s="19">
        <f>SUMIFS([1]!Consolidado[[#All],[MONTO BFH]],[1]!Consolidado[[#All],[FECHA 2]],$A485,[1]!Consolidado[[#All],[MOD_F]],"AVN",[1]!Consolidado[[#All],[DEPARTAMENTO]],$Y$2)/1000</f>
        <v>0</v>
      </c>
      <c r="Z485" s="19">
        <f>SUMIFS([1]!Consolidado[[#All],[MONTO BFH]],[1]!Consolidado[[#All],[FECHA 2]],$A485,[1]!Consolidado[[#All],[MOD_F]],"AVN",[1]!Consolidado[[#All],[DEPARTAMENTO]],$Z$2)/1000</f>
        <v>0</v>
      </c>
      <c r="AA485" s="21">
        <f t="shared" si="777"/>
        <v>33322.534</v>
      </c>
    </row>
    <row r="486" spans="1:27" ht="18" customHeight="1" x14ac:dyDescent="0.25">
      <c r="A486" s="69" t="s">
        <v>251</v>
      </c>
      <c r="B486" s="19">
        <f>SUMIFS([1]!Consolidado[[#All],[MONTO BFH]],[1]!Consolidado[[#All],[FECHA 2]],$A486,[1]!Consolidado[[#All],[MOD_F]],"AVN",[1]!Consolidado[[#All],[DEPARTAMENTO]],$B$2)/1000</f>
        <v>0</v>
      </c>
      <c r="C486" s="19">
        <f>SUMIFS([1]!Consolidado[[#All],[MONTO BFH]],[1]!Consolidado[[#All],[FECHA 2]],$A486,[1]!Consolidado[[#All],[MOD_F]],"AVN",[1]!Consolidado[[#All],[DEPARTAMENTO]],$C$2)/1000</f>
        <v>37.625</v>
      </c>
      <c r="D486" s="19">
        <f>SUMIFS([1]!Consolidado[[#All],[MONTO BFH]],[1]!Consolidado[[#All],[FECHA 2]],$A486,[1]!Consolidado[[#All],[MOD_F]],"AVN",[1]!Consolidado[[#All],[DEPARTAMENTO]],$D$2)/1000</f>
        <v>0</v>
      </c>
      <c r="E486" s="19">
        <f>SUMIFS([1]!Consolidado[[#All],[MONTO BFH]],[1]!Consolidado[[#All],[FECHA 2]],$A486,[1]!Consolidado[[#All],[MOD_F]],"AVN",[1]!Consolidado[[#All],[DEPARTAMENTO]],$E$2)/1000</f>
        <v>598.77499999999998</v>
      </c>
      <c r="F486" s="19">
        <f>SUMIFS([1]!Consolidado[[#All],[MONTO BFH]],[1]!Consolidado[[#All],[FECHA 2]],$A486,[1]!Consolidado[[#All],[MOD_F]],"AVN",[1]!Consolidado[[#All],[DEPARTAMENTO]],$F$2)/1000</f>
        <v>0</v>
      </c>
      <c r="G486" s="19">
        <f>SUMIFS([1]!Consolidado[[#All],[MONTO BFH]],[1]!Consolidado[[#All],[FECHA 2]],$A486,[1]!Consolidado[[#All],[MOD_F]],"AVN",[1]!Consolidado[[#All],[DEPARTAMENTO]],$G$2)/1000</f>
        <v>0</v>
      </c>
      <c r="H486" s="19">
        <f>SUMIFS([1]!Consolidado[[#All],[MONTO BFH]],[1]!Consolidado[[#All],[FECHA 2]],$A486,[1]!Consolidado[[#All],[MOD_F]],"AVN",[1]!Consolidado[[#All],[DEPARTAMENTO]],$H$2)/1000</f>
        <v>0</v>
      </c>
      <c r="I486" s="19">
        <f>SUMIFS([1]!Consolidado[[#All],[MONTO BFH]],[1]!Consolidado[[#All],[FECHA 2]],$A486,[1]!Consolidado[[#All],[MOD_F]],"AVN",[1]!Consolidado[[#All],[DEPARTAMENTO]],$I$2)/1000</f>
        <v>0</v>
      </c>
      <c r="J486" s="19">
        <f>SUMIFS([1]!Consolidado[[#All],[MONTO BFH]],[1]!Consolidado[[#All],[FECHA 2]],$A486,[1]!Consolidado[[#All],[MOD_F]],"AVN",[1]!Consolidado[[#All],[DEPARTAMENTO]],$J$2)/1000</f>
        <v>0</v>
      </c>
      <c r="K486" s="19">
        <f>SUMIFS([1]!Consolidado[[#All],[MONTO BFH]],[1]!Consolidado[[#All],[FECHA 2]],$A486,[1]!Consolidado[[#All],[MOD_F]],"AVN",[1]!Consolidado[[#All],[DEPARTAMENTO]],$K$2)/1000</f>
        <v>0</v>
      </c>
      <c r="L486" s="19">
        <f>SUMIFS([1]!Consolidado[[#All],[MONTO BFH]],[1]!Consolidado[[#All],[FECHA 2]],$A486,[1]!Consolidado[[#All],[MOD_F]],"AVN",[1]!Consolidado[[#All],[DEPARTAMENTO]],$L$2)/1000</f>
        <v>2289.1190000000001</v>
      </c>
      <c r="M486" s="19">
        <f>SUMIFS([1]!Consolidado[[#All],[MONTO BFH]],[1]!Consolidado[[#All],[FECHA 2]],$A486,[1]!Consolidado[[#All],[MOD_F]],"AVN",[1]!Consolidado[[#All],[DEPARTAMENTO]],$M$2)/1000</f>
        <v>0</v>
      </c>
      <c r="N486" s="19">
        <f>SUMIFS([1]!Consolidado[[#All],[MONTO BFH]],[1]!Consolidado[[#All],[FECHA 2]],$A486,[1]!Consolidado[[#All],[MOD_F]],"AVN",[1]!Consolidado[[#All],[DEPARTAMENTO]],$N$2)/1000</f>
        <v>2226.6750000000002</v>
      </c>
      <c r="O486" s="19">
        <f>SUMIFS([1]!Consolidado[[#All],[MONTO BFH]],[1]!Consolidado[[#All],[FECHA 2]],$A486,[1]!Consolidado[[#All],[MOD_F]],"AVN",[1]!Consolidado[[#All],[DEPARTAMENTO]],$O$2)/1000</f>
        <v>1028.6500000000001</v>
      </c>
      <c r="P486" s="19">
        <f>SUMIFS([1]!Consolidado[[#All],[MONTO BFH]],[1]!Consolidado[[#All],[FECHA 2]],$A486,[1]!Consolidado[[#All],[MOD_F]],"AVN",[1]!Consolidado[[#All],[DEPARTAMENTO]],$P$2)/1000</f>
        <v>3251.4079999999999</v>
      </c>
      <c r="Q486" s="19">
        <f>SUMIFS([1]!Consolidado[[#All],[MONTO BFH]],[1]!Consolidado[[#All],[FECHA 2]],$A486,[1]!Consolidado[[#All],[MOD_F]],"AVN",[1]!Consolidado[[#All],[DEPARTAMENTO]],$Q$2)/1000</f>
        <v>0</v>
      </c>
      <c r="R486" s="19">
        <f>SUMIFS([1]!Consolidado[[#All],[MONTO BFH]],[1]!Consolidado[[#All],[FECHA 2]],$A486,[1]!Consolidado[[#All],[MOD_F]],"AVN",[1]!Consolidado[[#All],[DEPARTAMENTO]],$R$2)/1000</f>
        <v>0</v>
      </c>
      <c r="S486" s="19">
        <f>SUMIFS([1]!Consolidado[[#All],[MONTO BFH]],[1]!Consolidado[[#All],[FECHA 2]],$A486,[1]!Consolidado[[#All],[MOD_F]],"AVN",[1]!Consolidado[[#All],[DEPARTAMENTO]],$S$2)/1000</f>
        <v>489.125</v>
      </c>
      <c r="T486" s="19">
        <f>SUMIFS([1]!Consolidado[[#All],[MONTO BFH]],[1]!Consolidado[[#All],[FECHA 2]],$A486,[1]!Consolidado[[#All],[MOD_F]],"AVN",[1]!Consolidado[[#All],[DEPARTAMENTO]],$T$2)/1000</f>
        <v>0</v>
      </c>
      <c r="U486" s="19">
        <f>SUMIFS([1]!Consolidado[[#All],[MONTO BFH]],[1]!Consolidado[[#All],[FECHA 2]],$A486,[1]!Consolidado[[#All],[MOD_F]],"AVN",[1]!Consolidado[[#All],[DEPARTAMENTO]],$U$2)/1000</f>
        <v>7783.125</v>
      </c>
      <c r="V486" s="19">
        <f>SUMIFS([1]!Consolidado[[#All],[MONTO BFH]],[1]!Consolidado[[#All],[FECHA 2]],$A486,[1]!Consolidado[[#All],[MOD_F]],"AVN",[1]!Consolidado[[#All],[DEPARTAMENTO]],$V$2)/1000</f>
        <v>0</v>
      </c>
      <c r="W486" s="19">
        <f>SUMIFS([1]!Consolidado[[#All],[MONTO BFH]],[1]!Consolidado[[#All],[FECHA 2]],$A486,[1]!Consolidado[[#All],[MOD_F]],"AVN",[1]!Consolidado[[#All],[DEPARTAMENTO]],$W$2)/1000</f>
        <v>612.29399999999998</v>
      </c>
      <c r="X486" s="19">
        <f>SUMIFS([1]!Consolidado[[#All],[MONTO BFH]],[1]!Consolidado[[#All],[FECHA 2]],$A486,[1]!Consolidado[[#All],[MOD_F]],"AVN",[1]!Consolidado[[#All],[DEPARTAMENTO]],$X$2)/1000</f>
        <v>0</v>
      </c>
      <c r="Y486" s="19">
        <f>SUMIFS([1]!Consolidado[[#All],[MONTO BFH]],[1]!Consolidado[[#All],[FECHA 2]],$A486,[1]!Consolidado[[#All],[MOD_F]],"AVN",[1]!Consolidado[[#All],[DEPARTAMENTO]],$Y$2)/1000</f>
        <v>0</v>
      </c>
      <c r="Z486" s="19">
        <f>SUMIFS([1]!Consolidado[[#All],[MONTO BFH]],[1]!Consolidado[[#All],[FECHA 2]],$A486,[1]!Consolidado[[#All],[MOD_F]],"AVN",[1]!Consolidado[[#All],[DEPARTAMENTO]],$Z$2)/1000</f>
        <v>0</v>
      </c>
      <c r="AA486" s="21">
        <f t="shared" si="777"/>
        <v>18316.796000000002</v>
      </c>
    </row>
    <row r="487" spans="1:27" ht="18" customHeight="1" x14ac:dyDescent="0.25">
      <c r="A487" s="69" t="s">
        <v>252</v>
      </c>
      <c r="B487" s="19">
        <f>SUMIFS([1]!Consolidado[[#All],[MONTO BFH]],[1]!Consolidado[[#All],[FECHA 2]],$A487,[1]!Consolidado[[#All],[MOD_F]],"AVN",[1]!Consolidado[[#All],[DEPARTAMENTO]],$B$2)/1000</f>
        <v>0</v>
      </c>
      <c r="C487" s="19">
        <f>SUMIFS([1]!Consolidado[[#All],[MONTO BFH]],[1]!Consolidado[[#All],[FECHA 2]],$A487,[1]!Consolidado[[#All],[MOD_F]],"AVN",[1]!Consolidado[[#All],[DEPARTAMENTO]],$C$2)/1000</f>
        <v>723.22699999999998</v>
      </c>
      <c r="D487" s="19">
        <f>SUMIFS([1]!Consolidado[[#All],[MONTO BFH]],[1]!Consolidado[[#All],[FECHA 2]],$A487,[1]!Consolidado[[#All],[MOD_F]],"AVN",[1]!Consolidado[[#All],[DEPARTAMENTO]],$D$2)/1000</f>
        <v>0</v>
      </c>
      <c r="E487" s="19">
        <f>SUMIFS([1]!Consolidado[[#All],[MONTO BFH]],[1]!Consolidado[[#All],[FECHA 2]],$A487,[1]!Consolidado[[#All],[MOD_F]],"AVN",[1]!Consolidado[[#All],[DEPARTAMENTO]],$E$2)/1000</f>
        <v>378</v>
      </c>
      <c r="F487" s="19">
        <f>SUMIFS([1]!Consolidado[[#All],[MONTO BFH]],[1]!Consolidado[[#All],[FECHA 2]],$A487,[1]!Consolidado[[#All],[MOD_F]],"AVN",[1]!Consolidado[[#All],[DEPARTAMENTO]],$F$2)/1000</f>
        <v>188.125</v>
      </c>
      <c r="G487" s="19">
        <f>SUMIFS([1]!Consolidado[[#All],[MONTO BFH]],[1]!Consolidado[[#All],[FECHA 2]],$A487,[1]!Consolidado[[#All],[MOD_F]],"AVN",[1]!Consolidado[[#All],[DEPARTAMENTO]],$G$2)/1000</f>
        <v>1355.375</v>
      </c>
      <c r="H487" s="19">
        <f>SUMIFS([1]!Consolidado[[#All],[MONTO BFH]],[1]!Consolidado[[#All],[FECHA 2]],$A487,[1]!Consolidado[[#All],[MOD_F]],"AVN",[1]!Consolidado[[#All],[DEPARTAMENTO]],$H$2)/1000</f>
        <v>0</v>
      </c>
      <c r="I487" s="19">
        <f>SUMIFS([1]!Consolidado[[#All],[MONTO BFH]],[1]!Consolidado[[#All],[FECHA 2]],$A487,[1]!Consolidado[[#All],[MOD_F]],"AVN",[1]!Consolidado[[#All],[DEPARTAMENTO]],$I$2)/1000</f>
        <v>0</v>
      </c>
      <c r="J487" s="19">
        <f>SUMIFS([1]!Consolidado[[#All],[MONTO BFH]],[1]!Consolidado[[#All],[FECHA 2]],$A487,[1]!Consolidado[[#All],[MOD_F]],"AVN",[1]!Consolidado[[#All],[DEPARTAMENTO]],$J$2)/1000</f>
        <v>0</v>
      </c>
      <c r="K487" s="19">
        <f>SUMIFS([1]!Consolidado[[#All],[MONTO BFH]],[1]!Consolidado[[#All],[FECHA 2]],$A487,[1]!Consolidado[[#All],[MOD_F]],"AVN",[1]!Consolidado[[#All],[DEPARTAMENTO]],$K$2)/1000</f>
        <v>0</v>
      </c>
      <c r="L487" s="19">
        <f>SUMIFS([1]!Consolidado[[#All],[MONTO BFH]],[1]!Consolidado[[#All],[FECHA 2]],$A487,[1]!Consolidado[[#All],[MOD_F]],"AVN",[1]!Consolidado[[#All],[DEPARTAMENTO]],$L$2)/1000</f>
        <v>2694.75</v>
      </c>
      <c r="M487" s="19">
        <f>SUMIFS([1]!Consolidado[[#All],[MONTO BFH]],[1]!Consolidado[[#All],[FECHA 2]],$A487,[1]!Consolidado[[#All],[MOD_F]],"AVN",[1]!Consolidado[[#All],[DEPARTAMENTO]],$M$2)/1000</f>
        <v>0</v>
      </c>
      <c r="N487" s="19">
        <f>SUMIFS([1]!Consolidado[[#All],[MONTO BFH]],[1]!Consolidado[[#All],[FECHA 2]],$A487,[1]!Consolidado[[#All],[MOD_F]],"AVN",[1]!Consolidado[[#All],[DEPARTAMENTO]],$N$2)/1000</f>
        <v>8561.4249999999993</v>
      </c>
      <c r="O487" s="19">
        <f>SUMIFS([1]!Consolidado[[#All],[MONTO BFH]],[1]!Consolidado[[#All],[FECHA 2]],$A487,[1]!Consolidado[[#All],[MOD_F]],"AVN",[1]!Consolidado[[#All],[DEPARTAMENTO]],$O$2)/1000</f>
        <v>3391.7750000000001</v>
      </c>
      <c r="P487" s="19">
        <f>SUMIFS([1]!Consolidado[[#All],[MONTO BFH]],[1]!Consolidado[[#All],[FECHA 2]],$A487,[1]!Consolidado[[#All],[MOD_F]],"AVN",[1]!Consolidado[[#All],[DEPARTAMENTO]],$P$2)/1000</f>
        <v>3404.91</v>
      </c>
      <c r="Q487" s="19">
        <f>SUMIFS([1]!Consolidado[[#All],[MONTO BFH]],[1]!Consolidado[[#All],[FECHA 2]],$A487,[1]!Consolidado[[#All],[MOD_F]],"AVN",[1]!Consolidado[[#All],[DEPARTAMENTO]],$Q$2)/1000</f>
        <v>0</v>
      </c>
      <c r="R487" s="19">
        <f>SUMIFS([1]!Consolidado[[#All],[MONTO BFH]],[1]!Consolidado[[#All],[FECHA 2]],$A487,[1]!Consolidado[[#All],[MOD_F]],"AVN",[1]!Consolidado[[#All],[DEPARTAMENTO]],$R$2)/1000</f>
        <v>0</v>
      </c>
      <c r="S487" s="19">
        <f>SUMIFS([1]!Consolidado[[#All],[MONTO BFH]],[1]!Consolidado[[#All],[FECHA 2]],$A487,[1]!Consolidado[[#All],[MOD_F]],"AVN",[1]!Consolidado[[#All],[DEPARTAMENTO]],$S$2)/1000</f>
        <v>413.875</v>
      </c>
      <c r="T487" s="19">
        <f>SUMIFS([1]!Consolidado[[#All],[MONTO BFH]],[1]!Consolidado[[#All],[FECHA 2]],$A487,[1]!Consolidado[[#All],[MOD_F]],"AVN",[1]!Consolidado[[#All],[DEPARTAMENTO]],$T$2)/1000</f>
        <v>0</v>
      </c>
      <c r="U487" s="19">
        <f>SUMIFS([1]!Consolidado[[#All],[MONTO BFH]],[1]!Consolidado[[#All],[FECHA 2]],$A487,[1]!Consolidado[[#All],[MOD_F]],"AVN",[1]!Consolidado[[#All],[DEPARTAMENTO]],$U$2)/1000</f>
        <v>14463.4</v>
      </c>
      <c r="V487" s="19">
        <f>SUMIFS([1]!Consolidado[[#All],[MONTO BFH]],[1]!Consolidado[[#All],[FECHA 2]],$A487,[1]!Consolidado[[#All],[MOD_F]],"AVN",[1]!Consolidado[[#All],[DEPARTAMENTO]],$V$2)/1000</f>
        <v>0</v>
      </c>
      <c r="W487" s="19">
        <f>SUMIFS([1]!Consolidado[[#All],[MONTO BFH]],[1]!Consolidado[[#All],[FECHA 2]],$A487,[1]!Consolidado[[#All],[MOD_F]],"AVN",[1]!Consolidado[[#All],[DEPARTAMENTO]],$W$2)/1000</f>
        <v>1461.3979999999999</v>
      </c>
      <c r="X487" s="19">
        <f>SUMIFS([1]!Consolidado[[#All],[MONTO BFH]],[1]!Consolidado[[#All],[FECHA 2]],$A487,[1]!Consolidado[[#All],[MOD_F]],"AVN",[1]!Consolidado[[#All],[DEPARTAMENTO]],$X$2)/1000</f>
        <v>0</v>
      </c>
      <c r="Y487" s="19">
        <f>SUMIFS([1]!Consolidado[[#All],[MONTO BFH]],[1]!Consolidado[[#All],[FECHA 2]],$A487,[1]!Consolidado[[#All],[MOD_F]],"AVN",[1]!Consolidado[[#All],[DEPARTAMENTO]],$Y$2)/1000</f>
        <v>0</v>
      </c>
      <c r="Z487" s="19">
        <f>SUMIFS([1]!Consolidado[[#All],[MONTO BFH]],[1]!Consolidado[[#All],[FECHA 2]],$A487,[1]!Consolidado[[#All],[MOD_F]],"AVN",[1]!Consolidado[[#All],[DEPARTAMENTO]],$Z$2)/1000</f>
        <v>0</v>
      </c>
      <c r="AA487" s="21">
        <f t="shared" si="777"/>
        <v>37036.26</v>
      </c>
    </row>
    <row r="488" spans="1:27" ht="18" customHeight="1" x14ac:dyDescent="0.25">
      <c r="A488" s="69" t="s">
        <v>253</v>
      </c>
      <c r="B488" s="19">
        <f>SUMIFS([1]!Consolidado[[#All],[MONTO BFH]],[1]!Consolidado[[#All],[FECHA 2]],$A488,[1]!Consolidado[[#All],[MOD_F]],"AVN",[1]!Consolidado[[#All],[DEPARTAMENTO]],$B$2)/1000</f>
        <v>0</v>
      </c>
      <c r="C488" s="19">
        <f>SUMIFS([1]!Consolidado[[#All],[MONTO BFH]],[1]!Consolidado[[#All],[FECHA 2]],$A488,[1]!Consolidado[[#All],[MOD_F]],"AVN",[1]!Consolidado[[#All],[DEPARTAMENTO]],$C$2)/1000</f>
        <v>535.5</v>
      </c>
      <c r="D488" s="19">
        <f>SUMIFS([1]!Consolidado[[#All],[MONTO BFH]],[1]!Consolidado[[#All],[FECHA 2]],$A488,[1]!Consolidado[[#All],[MOD_F]],"AVN",[1]!Consolidado[[#All],[DEPARTAMENTO]],$D$2)/1000</f>
        <v>0</v>
      </c>
      <c r="E488" s="19">
        <f>SUMIFS([1]!Consolidado[[#All],[MONTO BFH]],[1]!Consolidado[[#All],[FECHA 2]],$A488,[1]!Consolidado[[#All],[MOD_F]],"AVN",[1]!Consolidado[[#All],[DEPARTAMENTO]],$E$2)/1000</f>
        <v>153.125</v>
      </c>
      <c r="F488" s="19">
        <f>SUMIFS([1]!Consolidado[[#All],[MONTO BFH]],[1]!Consolidado[[#All],[FECHA 2]],$A488,[1]!Consolidado[[#All],[MOD_F]],"AVN",[1]!Consolidado[[#All],[DEPARTAMENTO]],$F$2)/1000</f>
        <v>188.125</v>
      </c>
      <c r="G488" s="19">
        <f>SUMIFS([1]!Consolidado[[#All],[MONTO BFH]],[1]!Consolidado[[#All],[FECHA 2]],$A488,[1]!Consolidado[[#All],[MOD_F]],"AVN",[1]!Consolidado[[#All],[DEPARTAMENTO]],$G$2)/1000</f>
        <v>37.625</v>
      </c>
      <c r="H488" s="19">
        <f>SUMIFS([1]!Consolidado[[#All],[MONTO BFH]],[1]!Consolidado[[#All],[FECHA 2]],$A488,[1]!Consolidado[[#All],[MOD_F]],"AVN",[1]!Consolidado[[#All],[DEPARTAMENTO]],$H$2)/1000</f>
        <v>0</v>
      </c>
      <c r="I488" s="19">
        <f>SUMIFS([1]!Consolidado[[#All],[MONTO BFH]],[1]!Consolidado[[#All],[FECHA 2]],$A488,[1]!Consolidado[[#All],[MOD_F]],"AVN",[1]!Consolidado[[#All],[DEPARTAMENTO]],$I$2)/1000</f>
        <v>0</v>
      </c>
      <c r="J488" s="19">
        <f>SUMIFS([1]!Consolidado[[#All],[MONTO BFH]],[1]!Consolidado[[#All],[FECHA 2]],$A488,[1]!Consolidado[[#All],[MOD_F]],"AVN",[1]!Consolidado[[#All],[DEPARTAMENTO]],$J$2)/1000</f>
        <v>0</v>
      </c>
      <c r="K488" s="19">
        <f>SUMIFS([1]!Consolidado[[#All],[MONTO BFH]],[1]!Consolidado[[#All],[FECHA 2]],$A488,[1]!Consolidado[[#All],[MOD_F]],"AVN",[1]!Consolidado[[#All],[DEPARTAMENTO]],$K$2)/1000</f>
        <v>0</v>
      </c>
      <c r="L488" s="19">
        <f>SUMIFS([1]!Consolidado[[#All],[MONTO BFH]],[1]!Consolidado[[#All],[FECHA 2]],$A488,[1]!Consolidado[[#All],[MOD_F]],"AVN",[1]!Consolidado[[#All],[DEPARTAMENTO]],$L$2)/1000</f>
        <v>4514.9040000000005</v>
      </c>
      <c r="M488" s="19">
        <f>SUMIFS([1]!Consolidado[[#All],[MONTO BFH]],[1]!Consolidado[[#All],[FECHA 2]],$A488,[1]!Consolidado[[#All],[MOD_F]],"AVN",[1]!Consolidado[[#All],[DEPARTAMENTO]],$M$2)/1000</f>
        <v>0</v>
      </c>
      <c r="N488" s="19">
        <f>SUMIFS([1]!Consolidado[[#All],[MONTO BFH]],[1]!Consolidado[[#All],[FECHA 2]],$A488,[1]!Consolidado[[#All],[MOD_F]],"AVN",[1]!Consolidado[[#All],[DEPARTAMENTO]],$N$2)/1000</f>
        <v>3746.15</v>
      </c>
      <c r="O488" s="19">
        <f>SUMIFS([1]!Consolidado[[#All],[MONTO BFH]],[1]!Consolidado[[#All],[FECHA 2]],$A488,[1]!Consolidado[[#All],[MOD_F]],"AVN",[1]!Consolidado[[#All],[DEPARTAMENTO]],$O$2)/1000</f>
        <v>1157.7249999999999</v>
      </c>
      <c r="P488" s="19">
        <f>SUMIFS([1]!Consolidado[[#All],[MONTO BFH]],[1]!Consolidado[[#All],[FECHA 2]],$A488,[1]!Consolidado[[#All],[MOD_F]],"AVN",[1]!Consolidado[[#All],[DEPARTAMENTO]],$P$2)/1000</f>
        <v>461.74400000000003</v>
      </c>
      <c r="Q488" s="19">
        <f>SUMIFS([1]!Consolidado[[#All],[MONTO BFH]],[1]!Consolidado[[#All],[FECHA 2]],$A488,[1]!Consolidado[[#All],[MOD_F]],"AVN",[1]!Consolidado[[#All],[DEPARTAMENTO]],$Q$2)/1000</f>
        <v>0</v>
      </c>
      <c r="R488" s="19">
        <f>SUMIFS([1]!Consolidado[[#All],[MONTO BFH]],[1]!Consolidado[[#All],[FECHA 2]],$A488,[1]!Consolidado[[#All],[MOD_F]],"AVN",[1]!Consolidado[[#All],[DEPARTAMENTO]],$R$2)/1000</f>
        <v>0</v>
      </c>
      <c r="S488" s="19">
        <f>SUMIFS([1]!Consolidado[[#All],[MONTO BFH]],[1]!Consolidado[[#All],[FECHA 2]],$A488,[1]!Consolidado[[#All],[MOD_F]],"AVN",[1]!Consolidado[[#All],[DEPARTAMENTO]],$S$2)/1000</f>
        <v>114.625</v>
      </c>
      <c r="T488" s="19">
        <f>SUMIFS([1]!Consolidado[[#All],[MONTO BFH]],[1]!Consolidado[[#All],[FECHA 2]],$A488,[1]!Consolidado[[#All],[MOD_F]],"AVN",[1]!Consolidado[[#All],[DEPARTAMENTO]],$T$2)/1000</f>
        <v>0</v>
      </c>
      <c r="U488" s="19">
        <f>SUMIFS([1]!Consolidado[[#All],[MONTO BFH]],[1]!Consolidado[[#All],[FECHA 2]],$A488,[1]!Consolidado[[#All],[MOD_F]],"AVN",[1]!Consolidado[[#All],[DEPARTAMENTO]],$U$2)/1000</f>
        <v>6655.25</v>
      </c>
      <c r="V488" s="19">
        <f>SUMIFS([1]!Consolidado[[#All],[MONTO BFH]],[1]!Consolidado[[#All],[FECHA 2]],$A488,[1]!Consolidado[[#All],[MOD_F]],"AVN",[1]!Consolidado[[#All],[DEPARTAMENTO]],$V$2)/1000</f>
        <v>0</v>
      </c>
      <c r="W488" s="19">
        <f>SUMIFS([1]!Consolidado[[#All],[MONTO BFH]],[1]!Consolidado[[#All],[FECHA 2]],$A488,[1]!Consolidado[[#All],[MOD_F]],"AVN",[1]!Consolidado[[#All],[DEPARTAMENTO]],$W$2)/1000</f>
        <v>1763.777</v>
      </c>
      <c r="X488" s="19">
        <f>SUMIFS([1]!Consolidado[[#All],[MONTO BFH]],[1]!Consolidado[[#All],[FECHA 2]],$A488,[1]!Consolidado[[#All],[MOD_F]],"AVN",[1]!Consolidado[[#All],[DEPARTAMENTO]],$X$2)/1000</f>
        <v>0</v>
      </c>
      <c r="Y488" s="19">
        <f>SUMIFS([1]!Consolidado[[#All],[MONTO BFH]],[1]!Consolidado[[#All],[FECHA 2]],$A488,[1]!Consolidado[[#All],[MOD_F]],"AVN",[1]!Consolidado[[#All],[DEPARTAMENTO]],$Y$2)/1000</f>
        <v>0</v>
      </c>
      <c r="Z488" s="19">
        <f>SUMIFS([1]!Consolidado[[#All],[MONTO BFH]],[1]!Consolidado[[#All],[FECHA 2]],$A488,[1]!Consolidado[[#All],[MOD_F]],"AVN",[1]!Consolidado[[#All],[DEPARTAMENTO]],$Z$2)/1000</f>
        <v>0</v>
      </c>
      <c r="AA488" s="21">
        <f t="shared" si="777"/>
        <v>19328.550000000003</v>
      </c>
    </row>
    <row r="489" spans="1:27" ht="18" customHeight="1" x14ac:dyDescent="0.25">
      <c r="A489" s="69" t="s">
        <v>254</v>
      </c>
      <c r="B489" s="19">
        <f>SUMIFS([1]!Consolidado[[#All],[MONTO BFH]],[1]!Consolidado[[#All],[FECHA 2]],$A489,[1]!Consolidado[[#All],[MOD_F]],"AVN",[1]!Consolidado[[#All],[DEPARTAMENTO]],$B$2)/1000</f>
        <v>0</v>
      </c>
      <c r="C489" s="19">
        <f>SUMIFS([1]!Consolidado[[#All],[MONTO BFH]],[1]!Consolidado[[#All],[FECHA 2]],$A489,[1]!Consolidado[[#All],[MOD_F]],"AVN",[1]!Consolidado[[#All],[DEPARTAMENTO]],$C$2)/1000</f>
        <v>399.65199999999999</v>
      </c>
      <c r="D489" s="19">
        <f>SUMIFS([1]!Consolidado[[#All],[MONTO BFH]],[1]!Consolidado[[#All],[FECHA 2]],$A489,[1]!Consolidado[[#All],[MOD_F]],"AVN",[1]!Consolidado[[#All],[DEPARTAMENTO]],$D$2)/1000</f>
        <v>0</v>
      </c>
      <c r="E489" s="19">
        <f>SUMIFS([1]!Consolidado[[#All],[MONTO BFH]],[1]!Consolidado[[#All],[FECHA 2]],$A489,[1]!Consolidado[[#All],[MOD_F]],"AVN",[1]!Consolidado[[#All],[DEPARTAMENTO]],$E$2)/1000</f>
        <v>0</v>
      </c>
      <c r="F489" s="19">
        <f>SUMIFS([1]!Consolidado[[#All],[MONTO BFH]],[1]!Consolidado[[#All],[FECHA 2]],$A489,[1]!Consolidado[[#All],[MOD_F]],"AVN",[1]!Consolidado[[#All],[DEPARTAMENTO]],$F$2)/1000</f>
        <v>38.5</v>
      </c>
      <c r="G489" s="19">
        <f>SUMIFS([1]!Consolidado[[#All],[MONTO BFH]],[1]!Consolidado[[#All],[FECHA 2]],$A489,[1]!Consolidado[[#All],[MOD_F]],"AVN",[1]!Consolidado[[#All],[DEPARTAMENTO]],$G$2)/1000</f>
        <v>0</v>
      </c>
      <c r="H489" s="19">
        <f>SUMIFS([1]!Consolidado[[#All],[MONTO BFH]],[1]!Consolidado[[#All],[FECHA 2]],$A489,[1]!Consolidado[[#All],[MOD_F]],"AVN",[1]!Consolidado[[#All],[DEPARTAMENTO]],$H$2)/1000</f>
        <v>0</v>
      </c>
      <c r="I489" s="19">
        <f>SUMIFS([1]!Consolidado[[#All],[MONTO BFH]],[1]!Consolidado[[#All],[FECHA 2]],$A489,[1]!Consolidado[[#All],[MOD_F]],"AVN",[1]!Consolidado[[#All],[DEPARTAMENTO]],$I$2)/1000</f>
        <v>215.55500000000001</v>
      </c>
      <c r="J489" s="19">
        <f>SUMIFS([1]!Consolidado[[#All],[MONTO BFH]],[1]!Consolidado[[#All],[FECHA 2]],$A489,[1]!Consolidado[[#All],[MOD_F]],"AVN",[1]!Consolidado[[#All],[DEPARTAMENTO]],$J$2)/1000</f>
        <v>0</v>
      </c>
      <c r="K489" s="19">
        <f>SUMIFS([1]!Consolidado[[#All],[MONTO BFH]],[1]!Consolidado[[#All],[FECHA 2]],$A489,[1]!Consolidado[[#All],[MOD_F]],"AVN",[1]!Consolidado[[#All],[DEPARTAMENTO]],$K$2)/1000</f>
        <v>0</v>
      </c>
      <c r="L489" s="19">
        <f>SUMIFS([1]!Consolidado[[#All],[MONTO BFH]],[1]!Consolidado[[#All],[FECHA 2]],$A489,[1]!Consolidado[[#All],[MOD_F]],"AVN",[1]!Consolidado[[#All],[DEPARTAMENTO]],$L$2)/1000</f>
        <v>5031.0360000000001</v>
      </c>
      <c r="M489" s="19">
        <f>SUMIFS([1]!Consolidado[[#All],[MONTO BFH]],[1]!Consolidado[[#All],[FECHA 2]],$A489,[1]!Consolidado[[#All],[MOD_F]],"AVN",[1]!Consolidado[[#All],[DEPARTAMENTO]],$M$2)/1000</f>
        <v>0</v>
      </c>
      <c r="N489" s="19">
        <f>SUMIFS([1]!Consolidado[[#All],[MONTO BFH]],[1]!Consolidado[[#All],[FECHA 2]],$A489,[1]!Consolidado[[#All],[MOD_F]],"AVN",[1]!Consolidado[[#All],[DEPARTAMENTO]],$N$2)/1000</f>
        <v>10902.075000000001</v>
      </c>
      <c r="O489" s="19">
        <f>SUMIFS([1]!Consolidado[[#All],[MONTO BFH]],[1]!Consolidado[[#All],[FECHA 2]],$A489,[1]!Consolidado[[#All],[MOD_F]],"AVN",[1]!Consolidado[[#All],[DEPARTAMENTO]],$O$2)/1000</f>
        <v>4743.7250000000004</v>
      </c>
      <c r="P489" s="19">
        <f>SUMIFS([1]!Consolidado[[#All],[MONTO BFH]],[1]!Consolidado[[#All],[FECHA 2]],$A489,[1]!Consolidado[[#All],[MOD_F]],"AVN",[1]!Consolidado[[#All],[DEPARTAMENTO]],$P$2)/1000</f>
        <v>663.37699999999995</v>
      </c>
      <c r="Q489" s="19">
        <f>SUMIFS([1]!Consolidado[[#All],[MONTO BFH]],[1]!Consolidado[[#All],[FECHA 2]],$A489,[1]!Consolidado[[#All],[MOD_F]],"AVN",[1]!Consolidado[[#All],[DEPARTAMENTO]],$Q$2)/1000</f>
        <v>37.625</v>
      </c>
      <c r="R489" s="19">
        <f>SUMIFS([1]!Consolidado[[#All],[MONTO BFH]],[1]!Consolidado[[#All],[FECHA 2]],$A489,[1]!Consolidado[[#All],[MOD_F]],"AVN",[1]!Consolidado[[#All],[DEPARTAMENTO]],$R$2)/1000</f>
        <v>0</v>
      </c>
      <c r="S489" s="19">
        <f>SUMIFS([1]!Consolidado[[#All],[MONTO BFH]],[1]!Consolidado[[#All],[FECHA 2]],$A489,[1]!Consolidado[[#All],[MOD_F]],"AVN",[1]!Consolidado[[#All],[DEPARTAMENTO]],$S$2)/1000</f>
        <v>385</v>
      </c>
      <c r="T489" s="19">
        <f>SUMIFS([1]!Consolidado[[#All],[MONTO BFH]],[1]!Consolidado[[#All],[FECHA 2]],$A489,[1]!Consolidado[[#All],[MOD_F]],"AVN",[1]!Consolidado[[#All],[DEPARTAMENTO]],$T$2)/1000</f>
        <v>0</v>
      </c>
      <c r="U489" s="19">
        <f>SUMIFS([1]!Consolidado[[#All],[MONTO BFH]],[1]!Consolidado[[#All],[FECHA 2]],$A489,[1]!Consolidado[[#All],[MOD_F]],"AVN",[1]!Consolidado[[#All],[DEPARTAMENTO]],$U$2)/1000</f>
        <v>7061.95</v>
      </c>
      <c r="V489" s="19">
        <f>SUMIFS([1]!Consolidado[[#All],[MONTO BFH]],[1]!Consolidado[[#All],[FECHA 2]],$A489,[1]!Consolidado[[#All],[MOD_F]],"AVN",[1]!Consolidado[[#All],[DEPARTAMENTO]],$V$2)/1000</f>
        <v>0</v>
      </c>
      <c r="W489" s="19">
        <f>SUMIFS([1]!Consolidado[[#All],[MONTO BFH]],[1]!Consolidado[[#All],[FECHA 2]],$A489,[1]!Consolidado[[#All],[MOD_F]],"AVN",[1]!Consolidado[[#All],[DEPARTAMENTO]],$W$2)/1000</f>
        <v>1312.3119999999999</v>
      </c>
      <c r="X489" s="19">
        <f>SUMIFS([1]!Consolidado[[#All],[MONTO BFH]],[1]!Consolidado[[#All],[FECHA 2]],$A489,[1]!Consolidado[[#All],[MOD_F]],"AVN",[1]!Consolidado[[#All],[DEPARTAMENTO]],$X$2)/1000</f>
        <v>0</v>
      </c>
      <c r="Y489" s="19">
        <f>SUMIFS([1]!Consolidado[[#All],[MONTO BFH]],[1]!Consolidado[[#All],[FECHA 2]],$A489,[1]!Consolidado[[#All],[MOD_F]],"AVN",[1]!Consolidado[[#All],[DEPARTAMENTO]],$Y$2)/1000</f>
        <v>0</v>
      </c>
      <c r="Z489" s="19">
        <f>SUMIFS([1]!Consolidado[[#All],[MONTO BFH]],[1]!Consolidado[[#All],[FECHA 2]],$A489,[1]!Consolidado[[#All],[MOD_F]],"AVN",[1]!Consolidado[[#All],[DEPARTAMENTO]],$Z$2)/1000</f>
        <v>0</v>
      </c>
      <c r="AA489" s="21">
        <f t="shared" si="777"/>
        <v>30790.807000000001</v>
      </c>
    </row>
    <row r="490" spans="1:27" ht="18" customHeight="1" x14ac:dyDescent="0.25">
      <c r="A490" s="69" t="s">
        <v>255</v>
      </c>
      <c r="B490" s="19">
        <f>SUMIFS([1]!Consolidado[[#All],[MONTO BFH]],[1]!Consolidado[[#All],[FECHA 2]],$A490,[1]!Consolidado[[#All],[MOD_F]],"AVN",[1]!Consolidado[[#All],[DEPARTAMENTO]],$B$2)/1000</f>
        <v>0</v>
      </c>
      <c r="C490" s="19">
        <f>SUMIFS([1]!Consolidado[[#All],[MONTO BFH]],[1]!Consolidado[[#All],[FECHA 2]],$A490,[1]!Consolidado[[#All],[MOD_F]],"AVN",[1]!Consolidado[[#All],[DEPARTAMENTO]],$C$2)/1000</f>
        <v>192.5</v>
      </c>
      <c r="D490" s="19">
        <f>SUMIFS([1]!Consolidado[[#All],[MONTO BFH]],[1]!Consolidado[[#All],[FECHA 2]],$A490,[1]!Consolidado[[#All],[MOD_F]],"AVN",[1]!Consolidado[[#All],[DEPARTAMENTO]],$D$2)/1000</f>
        <v>0</v>
      </c>
      <c r="E490" s="19">
        <f>SUMIFS([1]!Consolidado[[#All],[MONTO BFH]],[1]!Consolidado[[#All],[FECHA 2]],$A490,[1]!Consolidado[[#All],[MOD_F]],"AVN",[1]!Consolidado[[#All],[DEPARTAMENTO]],$E$2)/1000</f>
        <v>154</v>
      </c>
      <c r="F490" s="19">
        <f>SUMIFS([1]!Consolidado[[#All],[MONTO BFH]],[1]!Consolidado[[#All],[FECHA 2]],$A490,[1]!Consolidado[[#All],[MOD_F]],"AVN",[1]!Consolidado[[#All],[DEPARTAMENTO]],$F$2)/1000</f>
        <v>115.5</v>
      </c>
      <c r="G490" s="19">
        <f>SUMIFS([1]!Consolidado[[#All],[MONTO BFH]],[1]!Consolidado[[#All],[FECHA 2]],$A490,[1]!Consolidado[[#All],[MOD_F]],"AVN",[1]!Consolidado[[#All],[DEPARTAMENTO]],$G$2)/1000</f>
        <v>0</v>
      </c>
      <c r="H490" s="19">
        <f>SUMIFS([1]!Consolidado[[#All],[MONTO BFH]],[1]!Consolidado[[#All],[FECHA 2]],$A490,[1]!Consolidado[[#All],[MOD_F]],"AVN",[1]!Consolidado[[#All],[DEPARTAMENTO]],$H$2)/1000</f>
        <v>0</v>
      </c>
      <c r="I490" s="19">
        <f>SUMIFS([1]!Consolidado[[#All],[MONTO BFH]],[1]!Consolidado[[#All],[FECHA 2]],$A490,[1]!Consolidado[[#All],[MOD_F]],"AVN",[1]!Consolidado[[#All],[DEPARTAMENTO]],$I$2)/1000</f>
        <v>0</v>
      </c>
      <c r="J490" s="19">
        <f>SUMIFS([1]!Consolidado[[#All],[MONTO BFH]],[1]!Consolidado[[#All],[FECHA 2]],$A490,[1]!Consolidado[[#All],[MOD_F]],"AVN",[1]!Consolidado[[#All],[DEPARTAMENTO]],$J$2)/1000</f>
        <v>0</v>
      </c>
      <c r="K490" s="19">
        <f>SUMIFS([1]!Consolidado[[#All],[MONTO BFH]],[1]!Consolidado[[#All],[FECHA 2]],$A490,[1]!Consolidado[[#All],[MOD_F]],"AVN",[1]!Consolidado[[#All],[DEPARTAMENTO]],$K$2)/1000</f>
        <v>0</v>
      </c>
      <c r="L490" s="19">
        <f>SUMIFS([1]!Consolidado[[#All],[MONTO BFH]],[1]!Consolidado[[#All],[FECHA 2]],$A490,[1]!Consolidado[[#All],[MOD_F]],"AVN",[1]!Consolidado[[#All],[DEPARTAMENTO]],$L$2)/1000</f>
        <v>4326.6189999999997</v>
      </c>
      <c r="M490" s="19">
        <f>SUMIFS([1]!Consolidado[[#All],[MONTO BFH]],[1]!Consolidado[[#All],[FECHA 2]],$A490,[1]!Consolidado[[#All],[MOD_F]],"AVN",[1]!Consolidado[[#All],[DEPARTAMENTO]],$M$2)/1000</f>
        <v>1100.7260000000001</v>
      </c>
      <c r="N490" s="19">
        <f>SUMIFS([1]!Consolidado[[#All],[MONTO BFH]],[1]!Consolidado[[#All],[FECHA 2]],$A490,[1]!Consolidado[[#All],[MOD_F]],"AVN",[1]!Consolidado[[#All],[DEPARTAMENTO]],$N$2)/1000</f>
        <v>51780.5</v>
      </c>
      <c r="O490" s="19">
        <f>SUMIFS([1]!Consolidado[[#All],[MONTO BFH]],[1]!Consolidado[[#All],[FECHA 2]],$A490,[1]!Consolidado[[#All],[MOD_F]],"AVN",[1]!Consolidado[[#All],[DEPARTAMENTO]],$O$2)/1000</f>
        <v>1398.175</v>
      </c>
      <c r="P490" s="19">
        <f>SUMIFS([1]!Consolidado[[#All],[MONTO BFH]],[1]!Consolidado[[#All],[FECHA 2]],$A490,[1]!Consolidado[[#All],[MOD_F]],"AVN",[1]!Consolidado[[#All],[DEPARTAMENTO]],$P$2)/1000</f>
        <v>2552.0100000000002</v>
      </c>
      <c r="Q490" s="19">
        <f>SUMIFS([1]!Consolidado[[#All],[MONTO BFH]],[1]!Consolidado[[#All],[FECHA 2]],$A490,[1]!Consolidado[[#All],[MOD_F]],"AVN",[1]!Consolidado[[#All],[DEPARTAMENTO]],$Q$2)/1000</f>
        <v>71.224999999999994</v>
      </c>
      <c r="R490" s="19">
        <f>SUMIFS([1]!Consolidado[[#All],[MONTO BFH]],[1]!Consolidado[[#All],[FECHA 2]],$A490,[1]!Consolidado[[#All],[MOD_F]],"AVN",[1]!Consolidado[[#All],[DEPARTAMENTO]],$R$2)/1000</f>
        <v>0</v>
      </c>
      <c r="S490" s="19">
        <f>SUMIFS([1]!Consolidado[[#All],[MONTO BFH]],[1]!Consolidado[[#All],[FECHA 2]],$A490,[1]!Consolidado[[#All],[MOD_F]],"AVN",[1]!Consolidado[[#All],[DEPARTAMENTO]],$S$2)/1000</f>
        <v>77</v>
      </c>
      <c r="T490" s="19">
        <f>SUMIFS([1]!Consolidado[[#All],[MONTO BFH]],[1]!Consolidado[[#All],[FECHA 2]],$A490,[1]!Consolidado[[#All],[MOD_F]],"AVN",[1]!Consolidado[[#All],[DEPARTAMENTO]],$T$2)/1000</f>
        <v>0</v>
      </c>
      <c r="U490" s="19">
        <f>SUMIFS([1]!Consolidado[[#All],[MONTO BFH]],[1]!Consolidado[[#All],[FECHA 2]],$A490,[1]!Consolidado[[#All],[MOD_F]],"AVN",[1]!Consolidado[[#All],[DEPARTAMENTO]],$U$2)/1000</f>
        <v>9492.7000000000007</v>
      </c>
      <c r="V490" s="19">
        <f>SUMIFS([1]!Consolidado[[#All],[MONTO BFH]],[1]!Consolidado[[#All],[FECHA 2]],$A490,[1]!Consolidado[[#All],[MOD_F]],"AVN",[1]!Consolidado[[#All],[DEPARTAMENTO]],$V$2)/1000</f>
        <v>0</v>
      </c>
      <c r="W490" s="19">
        <f>SUMIFS([1]!Consolidado[[#All],[MONTO BFH]],[1]!Consolidado[[#All],[FECHA 2]],$A490,[1]!Consolidado[[#All],[MOD_F]],"AVN",[1]!Consolidado[[#All],[DEPARTAMENTO]],$W$2)/1000</f>
        <v>3122.8409999999999</v>
      </c>
      <c r="X490" s="19">
        <f>SUMIFS([1]!Consolidado[[#All],[MONTO BFH]],[1]!Consolidado[[#All],[FECHA 2]],$A490,[1]!Consolidado[[#All],[MOD_F]],"AVN",[1]!Consolidado[[#All],[DEPARTAMENTO]],$X$2)/1000</f>
        <v>225.75</v>
      </c>
      <c r="Y490" s="19">
        <f>SUMIFS([1]!Consolidado[[#All],[MONTO BFH]],[1]!Consolidado[[#All],[FECHA 2]],$A490,[1]!Consolidado[[#All],[MOD_F]],"AVN",[1]!Consolidado[[#All],[DEPARTAMENTO]],$Y$2)/1000</f>
        <v>0</v>
      </c>
      <c r="Z490" s="19">
        <f>SUMIFS([1]!Consolidado[[#All],[MONTO BFH]],[1]!Consolidado[[#All],[FECHA 2]],$A490,[1]!Consolidado[[#All],[MOD_F]],"AVN",[1]!Consolidado[[#All],[DEPARTAMENTO]],$Z$2)/1000</f>
        <v>0</v>
      </c>
      <c r="AA490" s="21">
        <f t="shared" si="777"/>
        <v>74609.546000000002</v>
      </c>
    </row>
    <row r="491" spans="1:27" ht="18" customHeight="1" x14ac:dyDescent="0.25">
      <c r="A491" s="69" t="s">
        <v>256</v>
      </c>
      <c r="B491" s="19">
        <f>SUMIFS([1]!Consolidado[[#All],[MONTO BFH]],[1]!Consolidado[[#All],[FECHA 2]],$A491,[1]!Consolidado[[#All],[MOD_F]],"AVN",[1]!Consolidado[[#All],[DEPARTAMENTO]],$B$2)/1000</f>
        <v>0</v>
      </c>
      <c r="C491" s="19">
        <f>SUMIFS([1]!Consolidado[[#All],[MONTO BFH]],[1]!Consolidado[[#All],[FECHA 2]],$A491,[1]!Consolidado[[#All],[MOD_F]],"AVN",[1]!Consolidado[[#All],[DEPARTAMENTO]],$C$2)/1000</f>
        <v>192.5</v>
      </c>
      <c r="D491" s="19">
        <f>SUMIFS([1]!Consolidado[[#All],[MONTO BFH]],[1]!Consolidado[[#All],[FECHA 2]],$A491,[1]!Consolidado[[#All],[MOD_F]],"AVN",[1]!Consolidado[[#All],[DEPARTAMENTO]],$D$2)/1000</f>
        <v>301</v>
      </c>
      <c r="E491" s="19">
        <f>SUMIFS([1]!Consolidado[[#All],[MONTO BFH]],[1]!Consolidado[[#All],[FECHA 2]],$A491,[1]!Consolidado[[#All],[MOD_F]],"AVN",[1]!Consolidado[[#All],[DEPARTAMENTO]],$E$2)/1000</f>
        <v>0</v>
      </c>
      <c r="F491" s="19">
        <f>SUMIFS([1]!Consolidado[[#All],[MONTO BFH]],[1]!Consolidado[[#All],[FECHA 2]],$A491,[1]!Consolidado[[#All],[MOD_F]],"AVN",[1]!Consolidado[[#All],[DEPARTAMENTO]],$F$2)/1000</f>
        <v>0</v>
      </c>
      <c r="G491" s="19">
        <f>SUMIFS([1]!Consolidado[[#All],[MONTO BFH]],[1]!Consolidado[[#All],[FECHA 2]],$A491,[1]!Consolidado[[#All],[MOD_F]],"AVN",[1]!Consolidado[[#All],[DEPARTAMENTO]],$G$2)/1000</f>
        <v>0</v>
      </c>
      <c r="H491" s="19">
        <f>SUMIFS([1]!Consolidado[[#All],[MONTO BFH]],[1]!Consolidado[[#All],[FECHA 2]],$A491,[1]!Consolidado[[#All],[MOD_F]],"AVN",[1]!Consolidado[[#All],[DEPARTAMENTO]],$H$2)/1000</f>
        <v>0</v>
      </c>
      <c r="I491" s="19">
        <f>SUMIFS([1]!Consolidado[[#All],[MONTO BFH]],[1]!Consolidado[[#All],[FECHA 2]],$A491,[1]!Consolidado[[#All],[MOD_F]],"AVN",[1]!Consolidado[[#All],[DEPARTAMENTO]],$I$2)/1000</f>
        <v>0</v>
      </c>
      <c r="J491" s="19">
        <f>SUMIFS([1]!Consolidado[[#All],[MONTO BFH]],[1]!Consolidado[[#All],[FECHA 2]],$A491,[1]!Consolidado[[#All],[MOD_F]],"AVN",[1]!Consolidado[[#All],[DEPARTAMENTO]],$J$2)/1000</f>
        <v>0</v>
      </c>
      <c r="K491" s="19">
        <f>SUMIFS([1]!Consolidado[[#All],[MONTO BFH]],[1]!Consolidado[[#All],[FECHA 2]],$A491,[1]!Consolidado[[#All],[MOD_F]],"AVN",[1]!Consolidado[[#All],[DEPARTAMENTO]],$K$2)/1000</f>
        <v>0</v>
      </c>
      <c r="L491" s="19">
        <f>SUMIFS([1]!Consolidado[[#All],[MONTO BFH]],[1]!Consolidado[[#All],[FECHA 2]],$A491,[1]!Consolidado[[#All],[MOD_F]],"AVN",[1]!Consolidado[[#All],[DEPARTAMENTO]],$L$2)/1000</f>
        <v>4166.2960000000003</v>
      </c>
      <c r="M491" s="19">
        <f>SUMIFS([1]!Consolidado[[#All],[MONTO BFH]],[1]!Consolidado[[#All],[FECHA 2]],$A491,[1]!Consolidado[[#All],[MOD_F]],"AVN",[1]!Consolidado[[#All],[DEPARTAMENTO]],$M$2)/1000</f>
        <v>129.27699999999999</v>
      </c>
      <c r="N491" s="19">
        <f>SUMIFS([1]!Consolidado[[#All],[MONTO BFH]],[1]!Consolidado[[#All],[FECHA 2]],$A491,[1]!Consolidado[[#All],[MOD_F]],"AVN",[1]!Consolidado[[#All],[DEPARTAMENTO]],$N$2)/1000</f>
        <v>8440.9500000000007</v>
      </c>
      <c r="O491" s="19">
        <f>SUMIFS([1]!Consolidado[[#All],[MONTO BFH]],[1]!Consolidado[[#All],[FECHA 2]],$A491,[1]!Consolidado[[#All],[MOD_F]],"AVN",[1]!Consolidado[[#All],[DEPARTAMENTO]],$O$2)/1000</f>
        <v>2739.3</v>
      </c>
      <c r="P491" s="19">
        <f>SUMIFS([1]!Consolidado[[#All],[MONTO BFH]],[1]!Consolidado[[#All],[FECHA 2]],$A491,[1]!Consolidado[[#All],[MOD_F]],"AVN",[1]!Consolidado[[#All],[DEPARTAMENTO]],$P$2)/1000</f>
        <v>1927.413</v>
      </c>
      <c r="Q491" s="19">
        <f>SUMIFS([1]!Consolidado[[#All],[MONTO BFH]],[1]!Consolidado[[#All],[FECHA 2]],$A491,[1]!Consolidado[[#All],[MOD_F]],"AVN",[1]!Consolidado[[#All],[DEPARTAMENTO]],$Q$2)/1000</f>
        <v>0</v>
      </c>
      <c r="R491" s="19">
        <f>SUMIFS([1]!Consolidado[[#All],[MONTO BFH]],[1]!Consolidado[[#All],[FECHA 2]],$A491,[1]!Consolidado[[#All],[MOD_F]],"AVN",[1]!Consolidado[[#All],[DEPARTAMENTO]],$R$2)/1000</f>
        <v>0</v>
      </c>
      <c r="S491" s="19">
        <f>SUMIFS([1]!Consolidado[[#All],[MONTO BFH]],[1]!Consolidado[[#All],[FECHA 2]],$A491,[1]!Consolidado[[#All],[MOD_F]],"AVN",[1]!Consolidado[[#All],[DEPARTAMENTO]],$S$2)/1000</f>
        <v>0</v>
      </c>
      <c r="T491" s="19">
        <f>SUMIFS([1]!Consolidado[[#All],[MONTO BFH]],[1]!Consolidado[[#All],[FECHA 2]],$A491,[1]!Consolidado[[#All],[MOD_F]],"AVN",[1]!Consolidado[[#All],[DEPARTAMENTO]],$T$2)/1000</f>
        <v>0</v>
      </c>
      <c r="U491" s="19">
        <f>SUMIFS([1]!Consolidado[[#All],[MONTO BFH]],[1]!Consolidado[[#All],[FECHA 2]],$A491,[1]!Consolidado[[#All],[MOD_F]],"AVN",[1]!Consolidado[[#All],[DEPARTAMENTO]],$U$2)/1000</f>
        <v>12174.575000000001</v>
      </c>
      <c r="V491" s="19">
        <f>SUMIFS([1]!Consolidado[[#All],[MONTO BFH]],[1]!Consolidado[[#All],[FECHA 2]],$A491,[1]!Consolidado[[#All],[MOD_F]],"AVN",[1]!Consolidado[[#All],[DEPARTAMENTO]],$V$2)/1000</f>
        <v>0</v>
      </c>
      <c r="W491" s="19">
        <f>SUMIFS([1]!Consolidado[[#All],[MONTO BFH]],[1]!Consolidado[[#All],[FECHA 2]],$A491,[1]!Consolidado[[#All],[MOD_F]],"AVN",[1]!Consolidado[[#All],[DEPARTAMENTO]],$W$2)/1000</f>
        <v>576.625</v>
      </c>
      <c r="X491" s="19">
        <f>SUMIFS([1]!Consolidado[[#All],[MONTO BFH]],[1]!Consolidado[[#All],[FECHA 2]],$A491,[1]!Consolidado[[#All],[MOD_F]],"AVN",[1]!Consolidado[[#All],[DEPARTAMENTO]],$X$2)/1000</f>
        <v>147.27500000000001</v>
      </c>
      <c r="Y491" s="19">
        <f>SUMIFS([1]!Consolidado[[#All],[MONTO BFH]],[1]!Consolidado[[#All],[FECHA 2]],$A491,[1]!Consolidado[[#All],[MOD_F]],"AVN",[1]!Consolidado[[#All],[DEPARTAMENTO]],$Y$2)/1000</f>
        <v>0</v>
      </c>
      <c r="Z491" s="19">
        <f>SUMIFS([1]!Consolidado[[#All],[MONTO BFH]],[1]!Consolidado[[#All],[FECHA 2]],$A491,[1]!Consolidado[[#All],[MOD_F]],"AVN",[1]!Consolidado[[#All],[DEPARTAMENTO]],$Z$2)/1000</f>
        <v>0</v>
      </c>
      <c r="AA491" s="21">
        <f t="shared" si="777"/>
        <v>30795.211000000003</v>
      </c>
    </row>
    <row r="492" spans="1:27" ht="18" customHeight="1" x14ac:dyDescent="0.25">
      <c r="A492" s="69" t="s">
        <v>257</v>
      </c>
      <c r="B492" s="19">
        <f>SUMIFS([1]!Consolidado[[#All],[MONTO BFH]],[1]!Consolidado[[#All],[FECHA 2]],$A492,[1]!Consolidado[[#All],[MOD_F]],"AVN",[1]!Consolidado[[#All],[DEPARTAMENTO]],$B$2)/1000</f>
        <v>0</v>
      </c>
      <c r="C492" s="19">
        <f>SUMIFS([1]!Consolidado[[#All],[MONTO BFH]],[1]!Consolidado[[#All],[FECHA 2]],$A492,[1]!Consolidado[[#All],[MOD_F]],"AVN",[1]!Consolidado[[#All],[DEPARTAMENTO]],$C$2)/1000</f>
        <v>469.65199999999999</v>
      </c>
      <c r="D492" s="19">
        <f>SUMIFS([1]!Consolidado[[#All],[MONTO BFH]],[1]!Consolidado[[#All],[FECHA 2]],$A492,[1]!Consolidado[[#All],[MOD_F]],"AVN",[1]!Consolidado[[#All],[DEPARTAMENTO]],$D$2)/1000</f>
        <v>0</v>
      </c>
      <c r="E492" s="19">
        <f>SUMIFS([1]!Consolidado[[#All],[MONTO BFH]],[1]!Consolidado[[#All],[FECHA 2]],$A492,[1]!Consolidado[[#All],[MOD_F]],"AVN",[1]!Consolidado[[#All],[DEPARTAMENTO]],$E$2)/1000</f>
        <v>0</v>
      </c>
      <c r="F492" s="19">
        <f>SUMIFS([1]!Consolidado[[#All],[MONTO BFH]],[1]!Consolidado[[#All],[FECHA 2]],$A492,[1]!Consolidado[[#All],[MOD_F]],"AVN",[1]!Consolidado[[#All],[DEPARTAMENTO]],$F$2)/1000</f>
        <v>0</v>
      </c>
      <c r="G492" s="19">
        <f>SUMIFS([1]!Consolidado[[#All],[MONTO BFH]],[1]!Consolidado[[#All],[FECHA 2]],$A492,[1]!Consolidado[[#All],[MOD_F]],"AVN",[1]!Consolidado[[#All],[DEPARTAMENTO]],$G$2)/1000</f>
        <v>0</v>
      </c>
      <c r="H492" s="19">
        <f>SUMIFS([1]!Consolidado[[#All],[MONTO BFH]],[1]!Consolidado[[#All],[FECHA 2]],$A492,[1]!Consolidado[[#All],[MOD_F]],"AVN",[1]!Consolidado[[#All],[DEPARTAMENTO]],$H$2)/1000</f>
        <v>0</v>
      </c>
      <c r="I492" s="19">
        <f>SUMIFS([1]!Consolidado[[#All],[MONTO BFH]],[1]!Consolidado[[#All],[FECHA 2]],$A492,[1]!Consolidado[[#All],[MOD_F]],"AVN",[1]!Consolidado[[#All],[DEPARTAMENTO]],$I$2)/1000</f>
        <v>0</v>
      </c>
      <c r="J492" s="19">
        <f>SUMIFS([1]!Consolidado[[#All],[MONTO BFH]],[1]!Consolidado[[#All],[FECHA 2]],$A492,[1]!Consolidado[[#All],[MOD_F]],"AVN",[1]!Consolidado[[#All],[DEPARTAMENTO]],$J$2)/1000</f>
        <v>0</v>
      </c>
      <c r="K492" s="19">
        <f>SUMIFS([1]!Consolidado[[#All],[MONTO BFH]],[1]!Consolidado[[#All],[FECHA 2]],$A492,[1]!Consolidado[[#All],[MOD_F]],"AVN",[1]!Consolidado[[#All],[DEPARTAMENTO]],$K$2)/1000</f>
        <v>0</v>
      </c>
      <c r="L492" s="19">
        <f>SUMIFS([1]!Consolidado[[#All],[MONTO BFH]],[1]!Consolidado[[#All],[FECHA 2]],$A492,[1]!Consolidado[[#All],[MOD_F]],"AVN",[1]!Consolidado[[#All],[DEPARTAMENTO]],$L$2)/1000</f>
        <v>7706.5079999999998</v>
      </c>
      <c r="M492" s="19">
        <f>SUMIFS([1]!Consolidado[[#All],[MONTO BFH]],[1]!Consolidado[[#All],[FECHA 2]],$A492,[1]!Consolidado[[#All],[MOD_F]],"AVN",[1]!Consolidado[[#All],[DEPARTAMENTO]],$M$2)/1000</f>
        <v>0</v>
      </c>
      <c r="N492" s="19">
        <f>SUMIFS([1]!Consolidado[[#All],[MONTO BFH]],[1]!Consolidado[[#All],[FECHA 2]],$A492,[1]!Consolidado[[#All],[MOD_F]],"AVN",[1]!Consolidado[[#All],[DEPARTAMENTO]],$N$2)/1000</f>
        <v>8302.9500000000007</v>
      </c>
      <c r="O492" s="19">
        <f>SUMIFS([1]!Consolidado[[#All],[MONTO BFH]],[1]!Consolidado[[#All],[FECHA 2]],$A492,[1]!Consolidado[[#All],[MOD_F]],"AVN",[1]!Consolidado[[#All],[DEPARTAMENTO]],$O$2)/1000</f>
        <v>3605</v>
      </c>
      <c r="P492" s="19">
        <f>SUMIFS([1]!Consolidado[[#All],[MONTO BFH]],[1]!Consolidado[[#All],[FECHA 2]],$A492,[1]!Consolidado[[#All],[MOD_F]],"AVN",[1]!Consolidado[[#All],[DEPARTAMENTO]],$P$2)/1000</f>
        <v>1184.9580000000001</v>
      </c>
      <c r="Q492" s="19">
        <f>SUMIFS([1]!Consolidado[[#All],[MONTO BFH]],[1]!Consolidado[[#All],[FECHA 2]],$A492,[1]!Consolidado[[#All],[MOD_F]],"AVN",[1]!Consolidado[[#All],[DEPARTAMENTO]],$Q$2)/1000</f>
        <v>37.625</v>
      </c>
      <c r="R492" s="19">
        <f>SUMIFS([1]!Consolidado[[#All],[MONTO BFH]],[1]!Consolidado[[#All],[FECHA 2]],$A492,[1]!Consolidado[[#All],[MOD_F]],"AVN",[1]!Consolidado[[#All],[DEPARTAMENTO]],$R$2)/1000</f>
        <v>0</v>
      </c>
      <c r="S492" s="19">
        <f>SUMIFS([1]!Consolidado[[#All],[MONTO BFH]],[1]!Consolidado[[#All],[FECHA 2]],$A492,[1]!Consolidado[[#All],[MOD_F]],"AVN",[1]!Consolidado[[#All],[DEPARTAMENTO]],$S$2)/1000</f>
        <v>1655.5</v>
      </c>
      <c r="T492" s="19">
        <f>SUMIFS([1]!Consolidado[[#All],[MONTO BFH]],[1]!Consolidado[[#All],[FECHA 2]],$A492,[1]!Consolidado[[#All],[MOD_F]],"AVN",[1]!Consolidado[[#All],[DEPARTAMENTO]],$T$2)/1000</f>
        <v>0</v>
      </c>
      <c r="U492" s="19">
        <f>SUMIFS([1]!Consolidado[[#All],[MONTO BFH]],[1]!Consolidado[[#All],[FECHA 2]],$A492,[1]!Consolidado[[#All],[MOD_F]],"AVN",[1]!Consolidado[[#All],[DEPARTAMENTO]],$U$2)/1000</f>
        <v>7947.6940000000004</v>
      </c>
      <c r="V492" s="19">
        <f>SUMIFS([1]!Consolidado[[#All],[MONTO BFH]],[1]!Consolidado[[#All],[FECHA 2]],$A492,[1]!Consolidado[[#All],[MOD_F]],"AVN",[1]!Consolidado[[#All],[DEPARTAMENTO]],$V$2)/1000</f>
        <v>0</v>
      </c>
      <c r="W492" s="19">
        <f>SUMIFS([1]!Consolidado[[#All],[MONTO BFH]],[1]!Consolidado[[#All],[FECHA 2]],$A492,[1]!Consolidado[[#All],[MOD_F]],"AVN",[1]!Consolidado[[#All],[DEPARTAMENTO]],$W$2)/1000</f>
        <v>307.125</v>
      </c>
      <c r="X492" s="19">
        <f>SUMIFS([1]!Consolidado[[#All],[MONTO BFH]],[1]!Consolidado[[#All],[FECHA 2]],$A492,[1]!Consolidado[[#All],[MOD_F]],"AVN",[1]!Consolidado[[#All],[DEPARTAMENTO]],$X$2)/1000</f>
        <v>0</v>
      </c>
      <c r="Y492" s="19">
        <f>SUMIFS([1]!Consolidado[[#All],[MONTO BFH]],[1]!Consolidado[[#All],[FECHA 2]],$A492,[1]!Consolidado[[#All],[MOD_F]],"AVN",[1]!Consolidado[[#All],[DEPARTAMENTO]],$Y$2)/1000</f>
        <v>0</v>
      </c>
      <c r="Z492" s="19">
        <f>SUMIFS([1]!Consolidado[[#All],[MONTO BFH]],[1]!Consolidado[[#All],[FECHA 2]],$A492,[1]!Consolidado[[#All],[MOD_F]],"AVN",[1]!Consolidado[[#All],[DEPARTAMENTO]],$Z$2)/1000</f>
        <v>0</v>
      </c>
      <c r="AA492" s="21">
        <f t="shared" si="777"/>
        <v>31217.011999999999</v>
      </c>
    </row>
    <row r="493" spans="1:27" ht="18" customHeight="1" x14ac:dyDescent="0.25">
      <c r="A493" s="69" t="s">
        <v>258</v>
      </c>
      <c r="B493" s="19">
        <f>SUMIFS([1]!Consolidado[[#All],[MONTO BFH]],[1]!Consolidado[[#All],[FECHA 2]],$A493,[1]!Consolidado[[#All],[MOD_F]],"AVN",[1]!Consolidado[[#All],[DEPARTAMENTO]],$B$2)/1000</f>
        <v>0</v>
      </c>
      <c r="C493" s="19">
        <f>SUMIFS([1]!Consolidado[[#All],[MONTO BFH]],[1]!Consolidado[[#All],[FECHA 2]],$A493,[1]!Consolidado[[#All],[MOD_F]],"AVN",[1]!Consolidado[[#All],[DEPARTAMENTO]],$C$2)/1000</f>
        <v>77</v>
      </c>
      <c r="D493" s="19">
        <f>SUMIFS([1]!Consolidado[[#All],[MONTO BFH]],[1]!Consolidado[[#All],[FECHA 2]],$A493,[1]!Consolidado[[#All],[MOD_F]],"AVN",[1]!Consolidado[[#All],[DEPARTAMENTO]],$D$2)/1000</f>
        <v>0</v>
      </c>
      <c r="E493" s="19">
        <f>SUMIFS([1]!Consolidado[[#All],[MONTO BFH]],[1]!Consolidado[[#All],[FECHA 2]],$A493,[1]!Consolidado[[#All],[MOD_F]],"AVN",[1]!Consolidado[[#All],[DEPARTAMENTO]],$E$2)/1000</f>
        <v>0</v>
      </c>
      <c r="F493" s="19">
        <f>SUMIFS([1]!Consolidado[[#All],[MONTO BFH]],[1]!Consolidado[[#All],[FECHA 2]],$A493,[1]!Consolidado[[#All],[MOD_F]],"AVN",[1]!Consolidado[[#All],[DEPARTAMENTO]],$F$2)/1000</f>
        <v>0</v>
      </c>
      <c r="G493" s="19">
        <f>SUMIFS([1]!Consolidado[[#All],[MONTO BFH]],[1]!Consolidado[[#All],[FECHA 2]],$A493,[1]!Consolidado[[#All],[MOD_F]],"AVN",[1]!Consolidado[[#All],[DEPARTAMENTO]],$G$2)/1000</f>
        <v>0</v>
      </c>
      <c r="H493" s="19">
        <f>SUMIFS([1]!Consolidado[[#All],[MONTO BFH]],[1]!Consolidado[[#All],[FECHA 2]],$A493,[1]!Consolidado[[#All],[MOD_F]],"AVN",[1]!Consolidado[[#All],[DEPARTAMENTO]],$H$2)/1000</f>
        <v>0</v>
      </c>
      <c r="I493" s="19">
        <f>SUMIFS([1]!Consolidado[[#All],[MONTO BFH]],[1]!Consolidado[[#All],[FECHA 2]],$A493,[1]!Consolidado[[#All],[MOD_F]],"AVN",[1]!Consolidado[[#All],[DEPARTAMENTO]],$I$2)/1000</f>
        <v>0</v>
      </c>
      <c r="J493" s="19">
        <f>SUMIFS([1]!Consolidado[[#All],[MONTO BFH]],[1]!Consolidado[[#All],[FECHA 2]],$A493,[1]!Consolidado[[#All],[MOD_F]],"AVN",[1]!Consolidado[[#All],[DEPARTAMENTO]],$J$2)/1000</f>
        <v>0</v>
      </c>
      <c r="K493" s="19">
        <f>SUMIFS([1]!Consolidado[[#All],[MONTO BFH]],[1]!Consolidado[[#All],[FECHA 2]],$A493,[1]!Consolidado[[#All],[MOD_F]],"AVN",[1]!Consolidado[[#All],[DEPARTAMENTO]],$K$2)/1000</f>
        <v>0</v>
      </c>
      <c r="L493" s="19">
        <f>SUMIFS([1]!Consolidado[[#All],[MONTO BFH]],[1]!Consolidado[[#All],[FECHA 2]],$A493,[1]!Consolidado[[#All],[MOD_F]],"AVN",[1]!Consolidado[[#All],[DEPARTAMENTO]],$L$2)/1000</f>
        <v>11545.817999999999</v>
      </c>
      <c r="M493" s="19">
        <f>SUMIFS([1]!Consolidado[[#All],[MONTO BFH]],[1]!Consolidado[[#All],[FECHA 2]],$A493,[1]!Consolidado[[#All],[MOD_F]],"AVN",[1]!Consolidado[[#All],[DEPARTAMENTO]],$M$2)/1000</f>
        <v>0</v>
      </c>
      <c r="N493" s="19">
        <f>SUMIFS([1]!Consolidado[[#All],[MONTO BFH]],[1]!Consolidado[[#All],[FECHA 2]],$A493,[1]!Consolidado[[#All],[MOD_F]],"AVN",[1]!Consolidado[[#All],[DEPARTAMENTO]],$N$2)/1000</f>
        <v>7648.7</v>
      </c>
      <c r="O493" s="19">
        <f>SUMIFS([1]!Consolidado[[#All],[MONTO BFH]],[1]!Consolidado[[#All],[FECHA 2]],$A493,[1]!Consolidado[[#All],[MOD_F]],"AVN",[1]!Consolidado[[#All],[DEPARTAMENTO]],$O$2)/1000</f>
        <v>941.875</v>
      </c>
      <c r="P493" s="19">
        <f>SUMIFS([1]!Consolidado[[#All],[MONTO BFH]],[1]!Consolidado[[#All],[FECHA 2]],$A493,[1]!Consolidado[[#All],[MOD_F]],"AVN",[1]!Consolidado[[#All],[DEPARTAMENTO]],$P$2)/1000</f>
        <v>1077.873</v>
      </c>
      <c r="Q493" s="19">
        <f>SUMIFS([1]!Consolidado[[#All],[MONTO BFH]],[1]!Consolidado[[#All],[FECHA 2]],$A493,[1]!Consolidado[[#All],[MOD_F]],"AVN",[1]!Consolidado[[#All],[DEPARTAMENTO]],$Q$2)/1000</f>
        <v>0</v>
      </c>
      <c r="R493" s="19">
        <f>SUMIFS([1]!Consolidado[[#All],[MONTO BFH]],[1]!Consolidado[[#All],[FECHA 2]],$A493,[1]!Consolidado[[#All],[MOD_F]],"AVN",[1]!Consolidado[[#All],[DEPARTAMENTO]],$R$2)/1000</f>
        <v>0</v>
      </c>
      <c r="S493" s="19">
        <f>SUMIFS([1]!Consolidado[[#All],[MONTO BFH]],[1]!Consolidado[[#All],[FECHA 2]],$A493,[1]!Consolidado[[#All],[MOD_F]],"AVN",[1]!Consolidado[[#All],[DEPARTAMENTO]],$S$2)/1000</f>
        <v>269.5</v>
      </c>
      <c r="T493" s="19">
        <f>SUMIFS([1]!Consolidado[[#All],[MONTO BFH]],[1]!Consolidado[[#All],[FECHA 2]],$A493,[1]!Consolidado[[#All],[MOD_F]],"AVN",[1]!Consolidado[[#All],[DEPARTAMENTO]],$T$2)/1000</f>
        <v>0</v>
      </c>
      <c r="U493" s="19">
        <f>SUMIFS([1]!Consolidado[[#All],[MONTO BFH]],[1]!Consolidado[[#All],[FECHA 2]],$A493,[1]!Consolidado[[#All],[MOD_F]],"AVN",[1]!Consolidado[[#All],[DEPARTAMENTO]],$U$2)/1000</f>
        <v>5479.0749999999998</v>
      </c>
      <c r="V493" s="19">
        <f>SUMIFS([1]!Consolidado[[#All],[MONTO BFH]],[1]!Consolidado[[#All],[FECHA 2]],$A493,[1]!Consolidado[[#All],[MOD_F]],"AVN",[1]!Consolidado[[#All],[DEPARTAMENTO]],$V$2)/1000</f>
        <v>69.599999999999994</v>
      </c>
      <c r="W493" s="19">
        <f>SUMIFS([1]!Consolidado[[#All],[MONTO BFH]],[1]!Consolidado[[#All],[FECHA 2]],$A493,[1]!Consolidado[[#All],[MOD_F]],"AVN",[1]!Consolidado[[#All],[DEPARTAMENTO]],$W$2)/1000</f>
        <v>498.75</v>
      </c>
      <c r="X493" s="19">
        <f>SUMIFS([1]!Consolidado[[#All],[MONTO BFH]],[1]!Consolidado[[#All],[FECHA 2]],$A493,[1]!Consolidado[[#All],[MOD_F]],"AVN",[1]!Consolidado[[#All],[DEPARTAMENTO]],$X$2)/1000</f>
        <v>37.625</v>
      </c>
      <c r="Y493" s="19">
        <f>SUMIFS([1]!Consolidado[[#All],[MONTO BFH]],[1]!Consolidado[[#All],[FECHA 2]],$A493,[1]!Consolidado[[#All],[MOD_F]],"AVN",[1]!Consolidado[[#All],[DEPARTAMENTO]],$Y$2)/1000</f>
        <v>0</v>
      </c>
      <c r="Z493" s="19">
        <f>SUMIFS([1]!Consolidado[[#All],[MONTO BFH]],[1]!Consolidado[[#All],[FECHA 2]],$A493,[1]!Consolidado[[#All],[MOD_F]],"AVN",[1]!Consolidado[[#All],[DEPARTAMENTO]],$Z$2)/1000</f>
        <v>1155</v>
      </c>
      <c r="AA493" s="21">
        <f t="shared" si="777"/>
        <v>28800.815999999999</v>
      </c>
    </row>
    <row r="494" spans="1:27" ht="18" customHeight="1" x14ac:dyDescent="0.25">
      <c r="A494" s="69" t="s">
        <v>259</v>
      </c>
      <c r="B494" s="19">
        <f>SUMIFS([1]!Consolidado[[#All],[MONTO BFH]],[1]!Consolidado[[#All],[FECHA 2]],$A494,[1]!Consolidado[[#All],[MOD_F]],"AVN",[1]!Consolidado[[#All],[DEPARTAMENTO]],$B$2)/1000</f>
        <v>0</v>
      </c>
      <c r="C494" s="19">
        <f>SUMIFS([1]!Consolidado[[#All],[MONTO BFH]],[1]!Consolidado[[#All],[FECHA 2]],$A494,[1]!Consolidado[[#All],[MOD_F]],"AVN",[1]!Consolidado[[#All],[DEPARTAMENTO]],$C$2)/1000</f>
        <v>115.5</v>
      </c>
      <c r="D494" s="19">
        <f>SUMIFS([1]!Consolidado[[#All],[MONTO BFH]],[1]!Consolidado[[#All],[FECHA 2]],$A494,[1]!Consolidado[[#All],[MOD_F]],"AVN",[1]!Consolidado[[#All],[DEPARTAMENTO]],$D$2)/1000</f>
        <v>0</v>
      </c>
      <c r="E494" s="19">
        <f>SUMIFS([1]!Consolidado[[#All],[MONTO BFH]],[1]!Consolidado[[#All],[FECHA 2]],$A494,[1]!Consolidado[[#All],[MOD_F]],"AVN",[1]!Consolidado[[#All],[DEPARTAMENTO]],$E$2)/1000</f>
        <v>77</v>
      </c>
      <c r="F494" s="19">
        <f>SUMIFS([1]!Consolidado[[#All],[MONTO BFH]],[1]!Consolidado[[#All],[FECHA 2]],$A494,[1]!Consolidado[[#All],[MOD_F]],"AVN",[1]!Consolidado[[#All],[DEPARTAMENTO]],$F$2)/1000</f>
        <v>76.125</v>
      </c>
      <c r="G494" s="19">
        <f>SUMIFS([1]!Consolidado[[#All],[MONTO BFH]],[1]!Consolidado[[#All],[FECHA 2]],$A494,[1]!Consolidado[[#All],[MOD_F]],"AVN",[1]!Consolidado[[#All],[DEPARTAMENTO]],$G$2)/1000</f>
        <v>0</v>
      </c>
      <c r="H494" s="19">
        <f>SUMIFS([1]!Consolidado[[#All],[MONTO BFH]],[1]!Consolidado[[#All],[FECHA 2]],$A494,[1]!Consolidado[[#All],[MOD_F]],"AVN",[1]!Consolidado[[#All],[DEPARTAMENTO]],$H$2)/1000</f>
        <v>0</v>
      </c>
      <c r="I494" s="19">
        <f>SUMIFS([1]!Consolidado[[#All],[MONTO BFH]],[1]!Consolidado[[#All],[FECHA 2]],$A494,[1]!Consolidado[[#All],[MOD_F]],"AVN",[1]!Consolidado[[#All],[DEPARTAMENTO]],$I$2)/1000</f>
        <v>0</v>
      </c>
      <c r="J494" s="19">
        <f>SUMIFS([1]!Consolidado[[#All],[MONTO BFH]],[1]!Consolidado[[#All],[FECHA 2]],$A494,[1]!Consolidado[[#All],[MOD_F]],"AVN",[1]!Consolidado[[#All],[DEPARTAMENTO]],$J$2)/1000</f>
        <v>0</v>
      </c>
      <c r="K494" s="19">
        <f>SUMIFS([1]!Consolidado[[#All],[MONTO BFH]],[1]!Consolidado[[#All],[FECHA 2]],$A494,[1]!Consolidado[[#All],[MOD_F]],"AVN",[1]!Consolidado[[#All],[DEPARTAMENTO]],$K$2)/1000</f>
        <v>0</v>
      </c>
      <c r="L494" s="19">
        <f>SUMIFS([1]!Consolidado[[#All],[MONTO BFH]],[1]!Consolidado[[#All],[FECHA 2]],$A494,[1]!Consolidado[[#All],[MOD_F]],"AVN",[1]!Consolidado[[#All],[DEPARTAMENTO]],$L$2)/1000</f>
        <v>6785.3829999999998</v>
      </c>
      <c r="M494" s="19">
        <f>SUMIFS([1]!Consolidado[[#All],[MONTO BFH]],[1]!Consolidado[[#All],[FECHA 2]],$A494,[1]!Consolidado[[#All],[MOD_F]],"AVN",[1]!Consolidado[[#All],[DEPARTAMENTO]],$M$2)/1000</f>
        <v>0</v>
      </c>
      <c r="N494" s="19">
        <f>SUMIFS([1]!Consolidado[[#All],[MONTO BFH]],[1]!Consolidado[[#All],[FECHA 2]],$A494,[1]!Consolidado[[#All],[MOD_F]],"AVN",[1]!Consolidado[[#All],[DEPARTAMENTO]],$N$2)/1000</f>
        <v>11079.86589999999</v>
      </c>
      <c r="O494" s="19">
        <f>SUMIFS([1]!Consolidado[[#All],[MONTO BFH]],[1]!Consolidado[[#All],[FECHA 2]],$A494,[1]!Consolidado[[#All],[MOD_F]],"AVN",[1]!Consolidado[[#All],[DEPARTAMENTO]],$O$2)/1000</f>
        <v>3333</v>
      </c>
      <c r="P494" s="19">
        <f>SUMIFS([1]!Consolidado[[#All],[MONTO BFH]],[1]!Consolidado[[#All],[FECHA 2]],$A494,[1]!Consolidado[[#All],[MOD_F]],"AVN",[1]!Consolidado[[#All],[DEPARTAMENTO]],$P$2)/1000</f>
        <v>800.1</v>
      </c>
      <c r="Q494" s="19">
        <f>SUMIFS([1]!Consolidado[[#All],[MONTO BFH]],[1]!Consolidado[[#All],[FECHA 2]],$A494,[1]!Consolidado[[#All],[MOD_F]],"AVN",[1]!Consolidado[[#All],[DEPARTAMENTO]],$Q$2)/1000</f>
        <v>0</v>
      </c>
      <c r="R494" s="19">
        <f>SUMIFS([1]!Consolidado[[#All],[MONTO BFH]],[1]!Consolidado[[#All],[FECHA 2]],$A494,[1]!Consolidado[[#All],[MOD_F]],"AVN",[1]!Consolidado[[#All],[DEPARTAMENTO]],$R$2)/1000</f>
        <v>0</v>
      </c>
      <c r="S494" s="19">
        <f>SUMIFS([1]!Consolidado[[#All],[MONTO BFH]],[1]!Consolidado[[#All],[FECHA 2]],$A494,[1]!Consolidado[[#All],[MOD_F]],"AVN",[1]!Consolidado[[#All],[DEPARTAMENTO]],$S$2)/1000</f>
        <v>385</v>
      </c>
      <c r="T494" s="19">
        <f>SUMIFS([1]!Consolidado[[#All],[MONTO BFH]],[1]!Consolidado[[#All],[FECHA 2]],$A494,[1]!Consolidado[[#All],[MOD_F]],"AVN",[1]!Consolidado[[#All],[DEPARTAMENTO]],$T$2)/1000</f>
        <v>0</v>
      </c>
      <c r="U494" s="19">
        <f>SUMIFS([1]!Consolidado[[#All],[MONTO BFH]],[1]!Consolidado[[#All],[FECHA 2]],$A494,[1]!Consolidado[[#All],[MOD_F]],"AVN",[1]!Consolidado[[#All],[DEPARTAMENTO]],$U$2)/1000</f>
        <v>6341.125</v>
      </c>
      <c r="V494" s="19">
        <f>SUMIFS([1]!Consolidado[[#All],[MONTO BFH]],[1]!Consolidado[[#All],[FECHA 2]],$A494,[1]!Consolidado[[#All],[MOD_F]],"AVN",[1]!Consolidado[[#All],[DEPARTAMENTO]],$V$2)/1000</f>
        <v>0</v>
      </c>
      <c r="W494" s="19">
        <f>SUMIFS([1]!Consolidado[[#All],[MONTO BFH]],[1]!Consolidado[[#All],[FECHA 2]],$A494,[1]!Consolidado[[#All],[MOD_F]],"AVN",[1]!Consolidado[[#All],[DEPARTAMENTO]],$W$2)/1000</f>
        <v>461.125</v>
      </c>
      <c r="X494" s="19">
        <f>SUMIFS([1]!Consolidado[[#All],[MONTO BFH]],[1]!Consolidado[[#All],[FECHA 2]],$A494,[1]!Consolidado[[#All],[MOD_F]],"AVN",[1]!Consolidado[[#All],[DEPARTAMENTO]],$X$2)/1000</f>
        <v>37.625</v>
      </c>
      <c r="Y494" s="19">
        <f>SUMIFS([1]!Consolidado[[#All],[MONTO BFH]],[1]!Consolidado[[#All],[FECHA 2]],$A494,[1]!Consolidado[[#All],[MOD_F]],"AVN",[1]!Consolidado[[#All],[DEPARTAMENTO]],$Y$2)/1000</f>
        <v>0</v>
      </c>
      <c r="Z494" s="19">
        <f>SUMIFS([1]!Consolidado[[#All],[MONTO BFH]],[1]!Consolidado[[#All],[FECHA 2]],$A494,[1]!Consolidado[[#All],[MOD_F]],"AVN",[1]!Consolidado[[#All],[DEPARTAMENTO]],$Z$2)/1000</f>
        <v>843.26</v>
      </c>
      <c r="AA494" s="21">
        <f t="shared" si="777"/>
        <v>30335.108899999988</v>
      </c>
    </row>
    <row r="495" spans="1:27" ht="18" customHeight="1" x14ac:dyDescent="0.25">
      <c r="A495" s="69" t="s">
        <v>260</v>
      </c>
      <c r="B495" s="19">
        <f>SUMIFS([1]!Consolidado[[#All],[MONTO BFH]],[1]!Consolidado[[#All],[FECHA 2]],$A495,[1]!Consolidado[[#All],[MOD_F]],"AVN",[1]!Consolidado[[#All],[DEPARTAMENTO]],$B$2)/1000</f>
        <v>0</v>
      </c>
      <c r="C495" s="19">
        <f>SUMIFS([1]!Consolidado[[#All],[MONTO BFH]],[1]!Consolidado[[#All],[FECHA 2]],$A495,[1]!Consolidado[[#All],[MOD_F]],"AVN",[1]!Consolidado[[#All],[DEPARTAMENTO]],$C$2)/1000</f>
        <v>115.5</v>
      </c>
      <c r="D495" s="19">
        <f>SUMIFS([1]!Consolidado[[#All],[MONTO BFH]],[1]!Consolidado[[#All],[FECHA 2]],$A495,[1]!Consolidado[[#All],[MOD_F]],"AVN",[1]!Consolidado[[#All],[DEPARTAMENTO]],$D$2)/1000</f>
        <v>0</v>
      </c>
      <c r="E495" s="19">
        <f>SUMIFS([1]!Consolidado[[#All],[MONTO BFH]],[1]!Consolidado[[#All],[FECHA 2]],$A495,[1]!Consolidado[[#All],[MOD_F]],"AVN",[1]!Consolidado[[#All],[DEPARTAMENTO]],$E$2)/1000</f>
        <v>0</v>
      </c>
      <c r="F495" s="19">
        <f>SUMIFS([1]!Consolidado[[#All],[MONTO BFH]],[1]!Consolidado[[#All],[FECHA 2]],$A495,[1]!Consolidado[[#All],[MOD_F]],"AVN",[1]!Consolidado[[#All],[DEPARTAMENTO]],$F$2)/1000</f>
        <v>0</v>
      </c>
      <c r="G495" s="19">
        <f>SUMIFS([1]!Consolidado[[#All],[MONTO BFH]],[1]!Consolidado[[#All],[FECHA 2]],$A495,[1]!Consolidado[[#All],[MOD_F]],"AVN",[1]!Consolidado[[#All],[DEPARTAMENTO]],$G$2)/1000</f>
        <v>0</v>
      </c>
      <c r="H495" s="19">
        <f>SUMIFS([1]!Consolidado[[#All],[MONTO BFH]],[1]!Consolidado[[#All],[FECHA 2]],$A495,[1]!Consolidado[[#All],[MOD_F]],"AVN",[1]!Consolidado[[#All],[DEPARTAMENTO]],$H$2)/1000</f>
        <v>0</v>
      </c>
      <c r="I495" s="19">
        <f>SUMIFS([1]!Consolidado[[#All],[MONTO BFH]],[1]!Consolidado[[#All],[FECHA 2]],$A495,[1]!Consolidado[[#All],[MOD_F]],"AVN",[1]!Consolidado[[#All],[DEPARTAMENTO]],$I$2)/1000</f>
        <v>1100.75</v>
      </c>
      <c r="J495" s="19">
        <f>SUMIFS([1]!Consolidado[[#All],[MONTO BFH]],[1]!Consolidado[[#All],[FECHA 2]],$A495,[1]!Consolidado[[#All],[MOD_F]],"AVN",[1]!Consolidado[[#All],[DEPARTAMENTO]],$J$2)/1000</f>
        <v>0</v>
      </c>
      <c r="K495" s="19">
        <f>SUMIFS([1]!Consolidado[[#All],[MONTO BFH]],[1]!Consolidado[[#All],[FECHA 2]],$A495,[1]!Consolidado[[#All],[MOD_F]],"AVN",[1]!Consolidado[[#All],[DEPARTAMENTO]],$K$2)/1000</f>
        <v>0</v>
      </c>
      <c r="L495" s="19">
        <f>SUMIFS([1]!Consolidado[[#All],[MONTO BFH]],[1]!Consolidado[[#All],[FECHA 2]],$A495,[1]!Consolidado[[#All],[MOD_F]],"AVN",[1]!Consolidado[[#All],[DEPARTAMENTO]],$L$2)/1000</f>
        <v>4214.0659999999998</v>
      </c>
      <c r="M495" s="19">
        <f>SUMIFS([1]!Consolidado[[#All],[MONTO BFH]],[1]!Consolidado[[#All],[FECHA 2]],$A495,[1]!Consolidado[[#All],[MOD_F]],"AVN",[1]!Consolidado[[#All],[DEPARTAMENTO]],$M$2)/1000</f>
        <v>0</v>
      </c>
      <c r="N495" s="19">
        <f>SUMIFS([1]!Consolidado[[#All],[MONTO BFH]],[1]!Consolidado[[#All],[FECHA 2]],$A495,[1]!Consolidado[[#All],[MOD_F]],"AVN",[1]!Consolidado[[#All],[DEPARTAMENTO]],$N$2)/1000</f>
        <v>3673.2165499999996</v>
      </c>
      <c r="O495" s="19">
        <f>SUMIFS([1]!Consolidado[[#All],[MONTO BFH]],[1]!Consolidado[[#All],[FECHA 2]],$A495,[1]!Consolidado[[#All],[MOD_F]],"AVN",[1]!Consolidado[[#All],[DEPARTAMENTO]],$O$2)/1000</f>
        <v>22722.35</v>
      </c>
      <c r="P495" s="19">
        <f>SUMIFS([1]!Consolidado[[#All],[MONTO BFH]],[1]!Consolidado[[#All],[FECHA 2]],$A495,[1]!Consolidado[[#All],[MOD_F]],"AVN",[1]!Consolidado[[#All],[DEPARTAMENTO]],$P$2)/1000</f>
        <v>6193.01</v>
      </c>
      <c r="Q495" s="19">
        <f>SUMIFS([1]!Consolidado[[#All],[MONTO BFH]],[1]!Consolidado[[#All],[FECHA 2]],$A495,[1]!Consolidado[[#All],[MOD_F]],"AVN",[1]!Consolidado[[#All],[DEPARTAMENTO]],$Q$2)/1000</f>
        <v>0</v>
      </c>
      <c r="R495" s="19">
        <f>SUMIFS([1]!Consolidado[[#All],[MONTO BFH]],[1]!Consolidado[[#All],[FECHA 2]],$A495,[1]!Consolidado[[#All],[MOD_F]],"AVN",[1]!Consolidado[[#All],[DEPARTAMENTO]],$R$2)/1000</f>
        <v>0</v>
      </c>
      <c r="S495" s="19">
        <f>SUMIFS([1]!Consolidado[[#All],[MONTO BFH]],[1]!Consolidado[[#All],[FECHA 2]],$A495,[1]!Consolidado[[#All],[MOD_F]],"AVN",[1]!Consolidado[[#All],[DEPARTAMENTO]],$S$2)/1000</f>
        <v>231</v>
      </c>
      <c r="T495" s="19">
        <f>SUMIFS([1]!Consolidado[[#All],[MONTO BFH]],[1]!Consolidado[[#All],[FECHA 2]],$A495,[1]!Consolidado[[#All],[MOD_F]],"AVN",[1]!Consolidado[[#All],[DEPARTAMENTO]],$T$2)/1000</f>
        <v>0</v>
      </c>
      <c r="U495" s="19">
        <f>SUMIFS([1]!Consolidado[[#All],[MONTO BFH]],[1]!Consolidado[[#All],[FECHA 2]],$A495,[1]!Consolidado[[#All],[MOD_F]],"AVN",[1]!Consolidado[[#All],[DEPARTAMENTO]],$U$2)/1000</f>
        <v>2914.625</v>
      </c>
      <c r="V495" s="19">
        <f>SUMIFS([1]!Consolidado[[#All],[MONTO BFH]],[1]!Consolidado[[#All],[FECHA 2]],$A495,[1]!Consolidado[[#All],[MOD_F]],"AVN",[1]!Consolidado[[#All],[DEPARTAMENTO]],$V$2)/1000</f>
        <v>100</v>
      </c>
      <c r="W495" s="19">
        <f>SUMIFS([1]!Consolidado[[#All],[MONTO BFH]],[1]!Consolidado[[#All],[FECHA 2]],$A495,[1]!Consolidado[[#All],[MOD_F]],"AVN",[1]!Consolidado[[#All],[DEPARTAMENTO]],$W$2)/1000</f>
        <v>12563.027</v>
      </c>
      <c r="X495" s="19">
        <f>SUMIFS([1]!Consolidado[[#All],[MONTO BFH]],[1]!Consolidado[[#All],[FECHA 2]],$A495,[1]!Consolidado[[#All],[MOD_F]],"AVN",[1]!Consolidado[[#All],[DEPARTAMENTO]],$X$2)/1000</f>
        <v>0</v>
      </c>
      <c r="Y495" s="19">
        <f>SUMIFS([1]!Consolidado[[#All],[MONTO BFH]],[1]!Consolidado[[#All],[FECHA 2]],$A495,[1]!Consolidado[[#All],[MOD_F]],"AVN",[1]!Consolidado[[#All],[DEPARTAMENTO]],$Y$2)/1000</f>
        <v>0</v>
      </c>
      <c r="Z495" s="19">
        <f>SUMIFS([1]!Consolidado[[#All],[MONTO BFH]],[1]!Consolidado[[#All],[FECHA 2]],$A495,[1]!Consolidado[[#All],[MOD_F]],"AVN",[1]!Consolidado[[#All],[DEPARTAMENTO]],$Z$2)/1000</f>
        <v>1015.652</v>
      </c>
      <c r="AA495" s="21">
        <f t="shared" si="777"/>
        <v>54843.196550000001</v>
      </c>
    </row>
    <row r="496" spans="1:27" ht="18" customHeight="1" x14ac:dyDescent="0.25">
      <c r="A496" s="69" t="s">
        <v>261</v>
      </c>
      <c r="B496" s="19">
        <f>SUMIFS([1]!Consolidado[[#All],[MONTO BFH]],[1]!Consolidado[[#All],[FECHA 2]],$A496,[1]!Consolidado[[#All],[MOD_F]],"AVN",[1]!Consolidado[[#All],[DEPARTAMENTO]],$B$2)/1000</f>
        <v>0</v>
      </c>
      <c r="C496" s="19">
        <f>SUMIFS([1]!Consolidado[[#All],[MONTO BFH]],[1]!Consolidado[[#All],[FECHA 2]],$A496,[1]!Consolidado[[#All],[MOD_F]],"AVN",[1]!Consolidado[[#All],[DEPARTAMENTO]],$C$2)/1000</f>
        <v>245.65199999999999</v>
      </c>
      <c r="D496" s="19">
        <f>SUMIFS([1]!Consolidado[[#All],[MONTO BFH]],[1]!Consolidado[[#All],[FECHA 2]],$A496,[1]!Consolidado[[#All],[MOD_F]],"AVN",[1]!Consolidado[[#All],[DEPARTAMENTO]],$D$2)/1000</f>
        <v>0</v>
      </c>
      <c r="E496" s="19">
        <f>SUMIFS([1]!Consolidado[[#All],[MONTO BFH]],[1]!Consolidado[[#All],[FECHA 2]],$A496,[1]!Consolidado[[#All],[MOD_F]],"AVN",[1]!Consolidado[[#All],[DEPARTAMENTO]],$E$2)/1000</f>
        <v>38.5</v>
      </c>
      <c r="F496" s="19">
        <f>SUMIFS([1]!Consolidado[[#All],[MONTO BFH]],[1]!Consolidado[[#All],[FECHA 2]],$A496,[1]!Consolidado[[#All],[MOD_F]],"AVN",[1]!Consolidado[[#All],[DEPARTAMENTO]],$F$2)/1000</f>
        <v>337.30399999999997</v>
      </c>
      <c r="G496" s="19">
        <f>SUMIFS([1]!Consolidado[[#All],[MONTO BFH]],[1]!Consolidado[[#All],[FECHA 2]],$A496,[1]!Consolidado[[#All],[MOD_F]],"AVN",[1]!Consolidado[[#All],[DEPARTAMENTO]],$G$2)/1000</f>
        <v>0</v>
      </c>
      <c r="H496" s="19">
        <f>SUMIFS([1]!Consolidado[[#All],[MONTO BFH]],[1]!Consolidado[[#All],[FECHA 2]],$A496,[1]!Consolidado[[#All],[MOD_F]],"AVN",[1]!Consolidado[[#All],[DEPARTAMENTO]],$H$2)/1000</f>
        <v>269.5</v>
      </c>
      <c r="I496" s="19">
        <f>SUMIFS([1]!Consolidado[[#All],[MONTO BFH]],[1]!Consolidado[[#All],[FECHA 2]],$A496,[1]!Consolidado[[#All],[MOD_F]],"AVN",[1]!Consolidado[[#All],[DEPARTAMENTO]],$I$2)/1000</f>
        <v>38.5</v>
      </c>
      <c r="J496" s="19">
        <f>SUMIFS([1]!Consolidado[[#All],[MONTO BFH]],[1]!Consolidado[[#All],[FECHA 2]],$A496,[1]!Consolidado[[#All],[MOD_F]],"AVN",[1]!Consolidado[[#All],[DEPARTAMENTO]],$J$2)/1000</f>
        <v>0</v>
      </c>
      <c r="K496" s="19">
        <f>SUMIFS([1]!Consolidado[[#All],[MONTO BFH]],[1]!Consolidado[[#All],[FECHA 2]],$A496,[1]!Consolidado[[#All],[MOD_F]],"AVN",[1]!Consolidado[[#All],[DEPARTAMENTO]],$K$2)/1000</f>
        <v>0</v>
      </c>
      <c r="L496" s="19">
        <f>SUMIFS([1]!Consolidado[[#All],[MONTO BFH]],[1]!Consolidado[[#All],[FECHA 2]],$A496,[1]!Consolidado[[#All],[MOD_F]],"AVN",[1]!Consolidado[[#All],[DEPARTAMENTO]],$L$2)/1000</f>
        <v>7200.3530000000001</v>
      </c>
      <c r="M496" s="19">
        <f>SUMIFS([1]!Consolidado[[#All],[MONTO BFH]],[1]!Consolidado[[#All],[FECHA 2]],$A496,[1]!Consolidado[[#All],[MOD_F]],"AVN",[1]!Consolidado[[#All],[DEPARTAMENTO]],$M$2)/1000</f>
        <v>0</v>
      </c>
      <c r="N496" s="19">
        <f>SUMIFS([1]!Consolidado[[#All],[MONTO BFH]],[1]!Consolidado[[#All],[FECHA 2]],$A496,[1]!Consolidado[[#All],[MOD_F]],"AVN",[1]!Consolidado[[#All],[DEPARTAMENTO]],$N$2)/1000</f>
        <v>24731.287100000001</v>
      </c>
      <c r="O496" s="19">
        <f>SUMIFS([1]!Consolidado[[#All],[MONTO BFH]],[1]!Consolidado[[#All],[FECHA 2]],$A496,[1]!Consolidado[[#All],[MOD_F]],"AVN",[1]!Consolidado[[#All],[DEPARTAMENTO]],$O$2)/1000</f>
        <v>1110.325</v>
      </c>
      <c r="P496" s="19">
        <f>SUMIFS([1]!Consolidado[[#All],[MONTO BFH]],[1]!Consolidado[[#All],[FECHA 2]],$A496,[1]!Consolidado[[#All],[MOD_F]],"AVN",[1]!Consolidado[[#All],[DEPARTAMENTO]],$P$2)/1000</f>
        <v>1965.998</v>
      </c>
      <c r="Q496" s="19">
        <f>SUMIFS([1]!Consolidado[[#All],[MONTO BFH]],[1]!Consolidado[[#All],[FECHA 2]],$A496,[1]!Consolidado[[#All],[MOD_F]],"AVN",[1]!Consolidado[[#All],[DEPARTAMENTO]],$Q$2)/1000</f>
        <v>0</v>
      </c>
      <c r="R496" s="19">
        <f>SUMIFS([1]!Consolidado[[#All],[MONTO BFH]],[1]!Consolidado[[#All],[FECHA 2]],$A496,[1]!Consolidado[[#All],[MOD_F]],"AVN",[1]!Consolidado[[#All],[DEPARTAMENTO]],$R$2)/1000</f>
        <v>0</v>
      </c>
      <c r="S496" s="19">
        <f>SUMIFS([1]!Consolidado[[#All],[MONTO BFH]],[1]!Consolidado[[#All],[FECHA 2]],$A496,[1]!Consolidado[[#All],[MOD_F]],"AVN",[1]!Consolidado[[#All],[DEPARTAMENTO]],$S$2)/1000</f>
        <v>500.5</v>
      </c>
      <c r="T496" s="19">
        <f>SUMIFS([1]!Consolidado[[#All],[MONTO BFH]],[1]!Consolidado[[#All],[FECHA 2]],$A496,[1]!Consolidado[[#All],[MOD_F]],"AVN",[1]!Consolidado[[#All],[DEPARTAMENTO]],$T$2)/1000</f>
        <v>0</v>
      </c>
      <c r="U496" s="19">
        <f>SUMIFS([1]!Consolidado[[#All],[MONTO BFH]],[1]!Consolidado[[#All],[FECHA 2]],$A496,[1]!Consolidado[[#All],[MOD_F]],"AVN",[1]!Consolidado[[#All],[DEPARTAMENTO]],$U$2)/1000</f>
        <v>4031.125</v>
      </c>
      <c r="V496" s="19">
        <f>SUMIFS([1]!Consolidado[[#All],[MONTO BFH]],[1]!Consolidado[[#All],[FECHA 2]],$A496,[1]!Consolidado[[#All],[MOD_F]],"AVN",[1]!Consolidado[[#All],[DEPARTAMENTO]],$V$2)/1000</f>
        <v>31.6</v>
      </c>
      <c r="W496" s="19">
        <f>SUMIFS([1]!Consolidado[[#All],[MONTO BFH]],[1]!Consolidado[[#All],[FECHA 2]],$A496,[1]!Consolidado[[#All],[MOD_F]],"AVN",[1]!Consolidado[[#All],[DEPARTAMENTO]],$W$2)/1000</f>
        <v>2005.432</v>
      </c>
      <c r="X496" s="19">
        <f>SUMIFS([1]!Consolidado[[#All],[MONTO BFH]],[1]!Consolidado[[#All],[FECHA 2]],$A496,[1]!Consolidado[[#All],[MOD_F]],"AVN",[1]!Consolidado[[#All],[DEPARTAMENTO]],$X$2)/1000</f>
        <v>38.5</v>
      </c>
      <c r="Y496" s="19">
        <f>SUMIFS([1]!Consolidado[[#All],[MONTO BFH]],[1]!Consolidado[[#All],[FECHA 2]],$A496,[1]!Consolidado[[#All],[MOD_F]],"AVN",[1]!Consolidado[[#All],[DEPARTAMENTO]],$Y$2)/1000</f>
        <v>0</v>
      </c>
      <c r="Z496" s="19">
        <f>SUMIFS([1]!Consolidado[[#All],[MONTO BFH]],[1]!Consolidado[[#All],[FECHA 2]],$A496,[1]!Consolidado[[#All],[MOD_F]],"AVN",[1]!Consolidado[[#All],[DEPARTAMENTO]],$Z$2)/1000</f>
        <v>539</v>
      </c>
      <c r="AA496" s="21">
        <f t="shared" si="777"/>
        <v>43083.576099999998</v>
      </c>
    </row>
    <row r="497" spans="1:27" ht="18" customHeight="1" x14ac:dyDescent="0.25">
      <c r="A497" s="69" t="s">
        <v>262</v>
      </c>
      <c r="B497" s="19">
        <f>SUMIFS([1]!Consolidado[[#All],[MONTO BFH]],[1]!Consolidado[[#All],[FECHA 2]],$A497,[1]!Consolidado[[#All],[MOD_F]],"AVN",[1]!Consolidado[[#All],[DEPARTAMENTO]],$B$2)/1000</f>
        <v>0</v>
      </c>
      <c r="C497" s="19">
        <f>SUMIFS([1]!Consolidado[[#All],[MONTO BFH]],[1]!Consolidado[[#All],[FECHA 2]],$A497,[1]!Consolidado[[#All],[MOD_F]],"AVN",[1]!Consolidado[[#All],[DEPARTAMENTO]],$C$2)/1000</f>
        <v>110.6</v>
      </c>
      <c r="D497" s="19">
        <f>SUMIFS([1]!Consolidado[[#All],[MONTO BFH]],[1]!Consolidado[[#All],[FECHA 2]],$A497,[1]!Consolidado[[#All],[MOD_F]],"AVN",[1]!Consolidado[[#All],[DEPARTAMENTO]],$D$2)/1000</f>
        <v>0</v>
      </c>
      <c r="E497" s="19">
        <f>SUMIFS([1]!Consolidado[[#All],[MONTO BFH]],[1]!Consolidado[[#All],[FECHA 2]],$A497,[1]!Consolidado[[#All],[MOD_F]],"AVN",[1]!Consolidado[[#All],[DEPARTAMENTO]],$E$2)/1000</f>
        <v>0</v>
      </c>
      <c r="F497" s="19">
        <f>SUMIFS([1]!Consolidado[[#All],[MONTO BFH]],[1]!Consolidado[[#All],[FECHA 2]],$A497,[1]!Consolidado[[#All],[MOD_F]],"AVN",[1]!Consolidado[[#All],[DEPARTAMENTO]],$F$2)/1000</f>
        <v>0</v>
      </c>
      <c r="G497" s="19">
        <f>SUMIFS([1]!Consolidado[[#All],[MONTO BFH]],[1]!Consolidado[[#All],[FECHA 2]],$A497,[1]!Consolidado[[#All],[MOD_F]],"AVN",[1]!Consolidado[[#All],[DEPARTAMENTO]],$G$2)/1000</f>
        <v>37.625</v>
      </c>
      <c r="H497" s="19">
        <f>SUMIFS([1]!Consolidado[[#All],[MONTO BFH]],[1]!Consolidado[[#All],[FECHA 2]],$A497,[1]!Consolidado[[#All],[MOD_F]],"AVN",[1]!Consolidado[[#All],[DEPARTAMENTO]],$H$2)/1000</f>
        <v>0</v>
      </c>
      <c r="I497" s="19">
        <f>SUMIFS([1]!Consolidado[[#All],[MONTO BFH]],[1]!Consolidado[[#All],[FECHA 2]],$A497,[1]!Consolidado[[#All],[MOD_F]],"AVN",[1]!Consolidado[[#All],[DEPARTAMENTO]],$I$2)/1000</f>
        <v>0</v>
      </c>
      <c r="J497" s="19">
        <f>SUMIFS([1]!Consolidado[[#All],[MONTO BFH]],[1]!Consolidado[[#All],[FECHA 2]],$A497,[1]!Consolidado[[#All],[MOD_F]],"AVN",[1]!Consolidado[[#All],[DEPARTAMENTO]],$J$2)/1000</f>
        <v>0</v>
      </c>
      <c r="K497" s="19">
        <f>SUMIFS([1]!Consolidado[[#All],[MONTO BFH]],[1]!Consolidado[[#All],[FECHA 2]],$A497,[1]!Consolidado[[#All],[MOD_F]],"AVN",[1]!Consolidado[[#All],[DEPARTAMENTO]],$K$2)/1000</f>
        <v>0</v>
      </c>
      <c r="L497" s="19">
        <f>SUMIFS([1]!Consolidado[[#All],[MONTO BFH]],[1]!Consolidado[[#All],[FECHA 2]],$A497,[1]!Consolidado[[#All],[MOD_F]],"AVN",[1]!Consolidado[[#All],[DEPARTAMENTO]],$L$2)/1000</f>
        <v>5112.9520000000002</v>
      </c>
      <c r="M497" s="19">
        <f>SUMIFS([1]!Consolidado[[#All],[MONTO BFH]],[1]!Consolidado[[#All],[FECHA 2]],$A497,[1]!Consolidado[[#All],[MOD_F]],"AVN",[1]!Consolidado[[#All],[DEPARTAMENTO]],$M$2)/1000</f>
        <v>33.6</v>
      </c>
      <c r="N497" s="19">
        <f>SUMIFS([1]!Consolidado[[#All],[MONTO BFH]],[1]!Consolidado[[#All],[FECHA 2]],$A497,[1]!Consolidado[[#All],[MOD_F]],"AVN",[1]!Consolidado[[#All],[DEPARTAMENTO]],$N$2)/1000</f>
        <v>4938.3665499999997</v>
      </c>
      <c r="O497" s="19">
        <f>SUMIFS([1]!Consolidado[[#All],[MONTO BFH]],[1]!Consolidado[[#All],[FECHA 2]],$A497,[1]!Consolidado[[#All],[MOD_F]],"AVN",[1]!Consolidado[[#All],[DEPARTAMENTO]],$O$2)/1000</f>
        <v>24619.260999999999</v>
      </c>
      <c r="P497" s="19">
        <f>SUMIFS([1]!Consolidado[[#All],[MONTO BFH]],[1]!Consolidado[[#All],[FECHA 2]],$A497,[1]!Consolidado[[#All],[MOD_F]],"AVN",[1]!Consolidado[[#All],[DEPARTAMENTO]],$P$2)/1000</f>
        <v>16684.705999999998</v>
      </c>
      <c r="Q497" s="19">
        <f>SUMIFS([1]!Consolidado[[#All],[MONTO BFH]],[1]!Consolidado[[#All],[FECHA 2]],$A497,[1]!Consolidado[[#All],[MOD_F]],"AVN",[1]!Consolidado[[#All],[DEPARTAMENTO]],$Q$2)/1000</f>
        <v>0</v>
      </c>
      <c r="R497" s="19">
        <f>SUMIFS([1]!Consolidado[[#All],[MONTO BFH]],[1]!Consolidado[[#All],[FECHA 2]],$A497,[1]!Consolidado[[#All],[MOD_F]],"AVN",[1]!Consolidado[[#All],[DEPARTAMENTO]],$R$2)/1000</f>
        <v>0</v>
      </c>
      <c r="S497" s="19">
        <f>SUMIFS([1]!Consolidado[[#All],[MONTO BFH]],[1]!Consolidado[[#All],[FECHA 2]],$A497,[1]!Consolidado[[#All],[MOD_F]],"AVN",[1]!Consolidado[[#All],[DEPARTAMENTO]],$S$2)/1000</f>
        <v>0</v>
      </c>
      <c r="T497" s="19">
        <f>SUMIFS([1]!Consolidado[[#All],[MONTO BFH]],[1]!Consolidado[[#All],[FECHA 2]],$A497,[1]!Consolidado[[#All],[MOD_F]],"AVN",[1]!Consolidado[[#All],[DEPARTAMENTO]],$T$2)/1000</f>
        <v>0</v>
      </c>
      <c r="U497" s="19">
        <f>SUMIFS([1]!Consolidado[[#All],[MONTO BFH]],[1]!Consolidado[[#All],[FECHA 2]],$A497,[1]!Consolidado[[#All],[MOD_F]],"AVN",[1]!Consolidado[[#All],[DEPARTAMENTO]],$U$2)/1000</f>
        <v>3617.25</v>
      </c>
      <c r="V497" s="19">
        <f>SUMIFS([1]!Consolidado[[#All],[MONTO BFH]],[1]!Consolidado[[#All],[FECHA 2]],$A497,[1]!Consolidado[[#All],[MOD_F]],"AVN",[1]!Consolidado[[#All],[DEPARTAMENTO]],$V$2)/1000</f>
        <v>0</v>
      </c>
      <c r="W497" s="19">
        <f>SUMIFS([1]!Consolidado[[#All],[MONTO BFH]],[1]!Consolidado[[#All],[FECHA 2]],$A497,[1]!Consolidado[[#All],[MOD_F]],"AVN",[1]!Consolidado[[#All],[DEPARTAMENTO]],$W$2)/1000</f>
        <v>1385.125</v>
      </c>
      <c r="X497" s="19">
        <f>SUMIFS([1]!Consolidado[[#All],[MONTO BFH]],[1]!Consolidado[[#All],[FECHA 2]],$A497,[1]!Consolidado[[#All],[MOD_F]],"AVN",[1]!Consolidado[[#All],[DEPARTAMENTO]],$X$2)/1000</f>
        <v>307.125</v>
      </c>
      <c r="Y497" s="19">
        <f>SUMIFS([1]!Consolidado[[#All],[MONTO BFH]],[1]!Consolidado[[#All],[FECHA 2]],$A497,[1]!Consolidado[[#All],[MOD_F]],"AVN",[1]!Consolidado[[#All],[DEPARTAMENTO]],$Y$2)/1000</f>
        <v>0</v>
      </c>
      <c r="Z497" s="19">
        <f>SUMIFS([1]!Consolidado[[#All],[MONTO BFH]],[1]!Consolidado[[#All],[FECHA 2]],$A497,[1]!Consolidado[[#All],[MOD_F]],"AVN",[1]!Consolidado[[#All],[DEPARTAMENTO]],$Z$2)/1000</f>
        <v>361.15199999999999</v>
      </c>
      <c r="AA497" s="21">
        <f t="shared" si="777"/>
        <v>57207.762549999999</v>
      </c>
    </row>
    <row r="498" spans="1:27" ht="18" customHeight="1" x14ac:dyDescent="0.25">
      <c r="A498" s="69" t="s">
        <v>263</v>
      </c>
      <c r="B498" s="19">
        <f>SUMIFS([1]!Consolidado[[#All],[MONTO BFH]],[1]!Consolidado[[#All],[FECHA 2]],$A498,[1]!Consolidado[[#All],[MOD_F]],"AVN",[1]!Consolidado[[#All],[DEPARTAMENTO]],$B$2)/1000</f>
        <v>0</v>
      </c>
      <c r="C498" s="19">
        <f>SUMIFS([1]!Consolidado[[#All],[MONTO BFH]],[1]!Consolidado[[#All],[FECHA 2]],$A498,[1]!Consolidado[[#All],[MOD_F]],"AVN",[1]!Consolidado[[#All],[DEPARTAMENTO]],$C$2)/1000</f>
        <v>154</v>
      </c>
      <c r="D498" s="19">
        <f>SUMIFS([1]!Consolidado[[#All],[MONTO BFH]],[1]!Consolidado[[#All],[FECHA 2]],$A498,[1]!Consolidado[[#All],[MOD_F]],"AVN",[1]!Consolidado[[#All],[DEPARTAMENTO]],$D$2)/1000</f>
        <v>0</v>
      </c>
      <c r="E498" s="19">
        <f>SUMIFS([1]!Consolidado[[#All],[MONTO BFH]],[1]!Consolidado[[#All],[FECHA 2]],$A498,[1]!Consolidado[[#All],[MOD_F]],"AVN",[1]!Consolidado[[#All],[DEPARTAMENTO]],$E$2)/1000</f>
        <v>38.5</v>
      </c>
      <c r="F498" s="19">
        <f>SUMIFS([1]!Consolidado[[#All],[MONTO BFH]],[1]!Consolidado[[#All],[FECHA 2]],$A498,[1]!Consolidado[[#All],[MOD_F]],"AVN",[1]!Consolidado[[#All],[DEPARTAMENTO]],$F$2)/1000</f>
        <v>0</v>
      </c>
      <c r="G498" s="19">
        <f>SUMIFS([1]!Consolidado[[#All],[MONTO BFH]],[1]!Consolidado[[#All],[FECHA 2]],$A498,[1]!Consolidado[[#All],[MOD_F]],"AVN",[1]!Consolidado[[#All],[DEPARTAMENTO]],$G$2)/1000</f>
        <v>0</v>
      </c>
      <c r="H498" s="19">
        <f>SUMIFS([1]!Consolidado[[#All],[MONTO BFH]],[1]!Consolidado[[#All],[FECHA 2]],$A498,[1]!Consolidado[[#All],[MOD_F]],"AVN",[1]!Consolidado[[#All],[DEPARTAMENTO]],$H$2)/1000</f>
        <v>0</v>
      </c>
      <c r="I498" s="19">
        <f>SUMIFS([1]!Consolidado[[#All],[MONTO BFH]],[1]!Consolidado[[#All],[FECHA 2]],$A498,[1]!Consolidado[[#All],[MOD_F]],"AVN",[1]!Consolidado[[#All],[DEPARTAMENTO]],$I$2)/1000</f>
        <v>385</v>
      </c>
      <c r="J498" s="19">
        <f>SUMIFS([1]!Consolidado[[#All],[MONTO BFH]],[1]!Consolidado[[#All],[FECHA 2]],$A498,[1]!Consolidado[[#All],[MOD_F]],"AVN",[1]!Consolidado[[#All],[DEPARTAMENTO]],$J$2)/1000</f>
        <v>0</v>
      </c>
      <c r="K498" s="19">
        <f>SUMIFS([1]!Consolidado[[#All],[MONTO BFH]],[1]!Consolidado[[#All],[FECHA 2]],$A498,[1]!Consolidado[[#All],[MOD_F]],"AVN",[1]!Consolidado[[#All],[DEPARTAMENTO]],$K$2)/1000</f>
        <v>0</v>
      </c>
      <c r="L498" s="19">
        <f>SUMIFS([1]!Consolidado[[#All],[MONTO BFH]],[1]!Consolidado[[#All],[FECHA 2]],$A498,[1]!Consolidado[[#All],[MOD_F]],"AVN",[1]!Consolidado[[#All],[DEPARTAMENTO]],$L$2)/1000</f>
        <v>8512.7350000000006</v>
      </c>
      <c r="M498" s="19">
        <f>SUMIFS([1]!Consolidado[[#All],[MONTO BFH]],[1]!Consolidado[[#All],[FECHA 2]],$A498,[1]!Consolidado[[#All],[MOD_F]],"AVN",[1]!Consolidado[[#All],[DEPARTAMENTO]],$M$2)/1000</f>
        <v>500.5</v>
      </c>
      <c r="N498" s="19">
        <f>SUMIFS([1]!Consolidado[[#All],[MONTO BFH]],[1]!Consolidado[[#All],[FECHA 2]],$A498,[1]!Consolidado[[#All],[MOD_F]],"AVN",[1]!Consolidado[[#All],[DEPARTAMENTO]],$N$2)/1000</f>
        <v>59457.3</v>
      </c>
      <c r="O498" s="19">
        <f>SUMIFS([1]!Consolidado[[#All],[MONTO BFH]],[1]!Consolidado[[#All],[FECHA 2]],$A498,[1]!Consolidado[[#All],[MOD_F]],"AVN",[1]!Consolidado[[#All],[DEPARTAMENTO]],$O$2)/1000</f>
        <v>29887.375</v>
      </c>
      <c r="P498" s="19">
        <f>SUMIFS([1]!Consolidado[[#All],[MONTO BFH]],[1]!Consolidado[[#All],[FECHA 2]],$A498,[1]!Consolidado[[#All],[MOD_F]],"AVN",[1]!Consolidado[[#All],[DEPARTAMENTO]],$P$2)/1000</f>
        <v>13740.554</v>
      </c>
      <c r="Q498" s="19">
        <f>SUMIFS([1]!Consolidado[[#All],[MONTO BFH]],[1]!Consolidado[[#All],[FECHA 2]],$A498,[1]!Consolidado[[#All],[MOD_F]],"AVN",[1]!Consolidado[[#All],[DEPARTAMENTO]],$Q$2)/1000</f>
        <v>0</v>
      </c>
      <c r="R498" s="19">
        <f>SUMIFS([1]!Consolidado[[#All],[MONTO BFH]],[1]!Consolidado[[#All],[FECHA 2]],$A498,[1]!Consolidado[[#All],[MOD_F]],"AVN",[1]!Consolidado[[#All],[DEPARTAMENTO]],$R$2)/1000</f>
        <v>0</v>
      </c>
      <c r="S498" s="19">
        <f>SUMIFS([1]!Consolidado[[#All],[MONTO BFH]],[1]!Consolidado[[#All],[FECHA 2]],$A498,[1]!Consolidado[[#All],[MOD_F]],"AVN",[1]!Consolidado[[#All],[DEPARTAMENTO]],$S$2)/1000</f>
        <v>38.5</v>
      </c>
      <c r="T498" s="19">
        <f>SUMIFS([1]!Consolidado[[#All],[MONTO BFH]],[1]!Consolidado[[#All],[FECHA 2]],$A498,[1]!Consolidado[[#All],[MOD_F]],"AVN",[1]!Consolidado[[#All],[DEPARTAMENTO]],$T$2)/1000</f>
        <v>0</v>
      </c>
      <c r="U498" s="19">
        <f>SUMIFS([1]!Consolidado[[#All],[MONTO BFH]],[1]!Consolidado[[#All],[FECHA 2]],$A498,[1]!Consolidado[[#All],[MOD_F]],"AVN",[1]!Consolidado[[#All],[DEPARTAMENTO]],$U$2)/1000</f>
        <v>4631.4340500000008</v>
      </c>
      <c r="V498" s="19">
        <f>SUMIFS([1]!Consolidado[[#All],[MONTO BFH]],[1]!Consolidado[[#All],[FECHA 2]],$A498,[1]!Consolidado[[#All],[MOD_F]],"AVN",[1]!Consolidado[[#All],[DEPARTAMENTO]],$V$2)/1000</f>
        <v>0</v>
      </c>
      <c r="W498" s="19">
        <f>SUMIFS([1]!Consolidado[[#All],[MONTO BFH]],[1]!Consolidado[[#All],[FECHA 2]],$A498,[1]!Consolidado[[#All],[MOD_F]],"AVN",[1]!Consolidado[[#All],[DEPARTAMENTO]],$W$2)/1000</f>
        <v>9692.1460000000006</v>
      </c>
      <c r="X498" s="19">
        <f>SUMIFS([1]!Consolidado[[#All],[MONTO BFH]],[1]!Consolidado[[#All],[FECHA 2]],$A498,[1]!Consolidado[[#All],[MOD_F]],"AVN",[1]!Consolidado[[#All],[DEPARTAMENTO]],$X$2)/1000</f>
        <v>38.5</v>
      </c>
      <c r="Y498" s="19">
        <f>SUMIFS([1]!Consolidado[[#All],[MONTO BFH]],[1]!Consolidado[[#All],[FECHA 2]],$A498,[1]!Consolidado[[#All],[MOD_F]],"AVN",[1]!Consolidado[[#All],[DEPARTAMENTO]],$Y$2)/1000</f>
        <v>0</v>
      </c>
      <c r="Z498" s="19">
        <f>SUMIFS([1]!Consolidado[[#All],[MONTO BFH]],[1]!Consolidado[[#All],[FECHA 2]],$A498,[1]!Consolidado[[#All],[MOD_F]],"AVN",[1]!Consolidado[[#All],[DEPARTAMENTO]],$Z$2)/1000</f>
        <v>117.25</v>
      </c>
      <c r="AA498" s="21">
        <f t="shared" si="777"/>
        <v>127193.79405</v>
      </c>
    </row>
    <row r="499" spans="1:27" ht="18" customHeight="1" x14ac:dyDescent="0.25">
      <c r="A499" s="69" t="s">
        <v>264</v>
      </c>
      <c r="B499" s="19">
        <f>SUMIFS([1]!Consolidado[[#All],[MONTO BFH]],[1]!Consolidado[[#All],[FECHA 2]],$A499,[1]!Consolidado[[#All],[MOD_F]],"AVN",[1]!Consolidado[[#All],[DEPARTAMENTO]],$B$2)/1000</f>
        <v>0</v>
      </c>
      <c r="C499" s="19">
        <f>SUMIFS([1]!Consolidado[[#All],[MONTO BFH]],[1]!Consolidado[[#All],[FECHA 2]],$A499,[1]!Consolidado[[#All],[MOD_F]],"AVN",[1]!Consolidado[[#All],[DEPARTAMENTO]],$C$2)/1000</f>
        <v>105.7</v>
      </c>
      <c r="D499" s="19">
        <f>SUMIFS([1]!Consolidado[[#All],[MONTO BFH]],[1]!Consolidado[[#All],[FECHA 2]],$A499,[1]!Consolidado[[#All],[MOD_F]],"AVN",[1]!Consolidado[[#All],[DEPARTAMENTO]],$D$2)/1000</f>
        <v>0</v>
      </c>
      <c r="E499" s="19">
        <f>SUMIFS([1]!Consolidado[[#All],[MONTO BFH]],[1]!Consolidado[[#All],[FECHA 2]],$A499,[1]!Consolidado[[#All],[MOD_F]],"AVN",[1]!Consolidado[[#All],[DEPARTAMENTO]],$E$2)/1000</f>
        <v>40.25</v>
      </c>
      <c r="F499" s="19">
        <f>SUMIFS([1]!Consolidado[[#All],[MONTO BFH]],[1]!Consolidado[[#All],[FECHA 2]],$A499,[1]!Consolidado[[#All],[MOD_F]],"AVN",[1]!Consolidado[[#All],[DEPARTAMENTO]],$F$2)/1000</f>
        <v>0</v>
      </c>
      <c r="G499" s="19">
        <f>SUMIFS([1]!Consolidado[[#All],[MONTO BFH]],[1]!Consolidado[[#All],[FECHA 2]],$A499,[1]!Consolidado[[#All],[MOD_F]],"AVN",[1]!Consolidado[[#All],[DEPARTAMENTO]],$G$2)/1000</f>
        <v>0</v>
      </c>
      <c r="H499" s="19">
        <f>SUMIFS([1]!Consolidado[[#All],[MONTO BFH]],[1]!Consolidado[[#All],[FECHA 2]],$A499,[1]!Consolidado[[#All],[MOD_F]],"AVN",[1]!Consolidado[[#All],[DEPARTAMENTO]],$H$2)/1000</f>
        <v>0</v>
      </c>
      <c r="I499" s="19">
        <f>SUMIFS([1]!Consolidado[[#All],[MONTO BFH]],[1]!Consolidado[[#All],[FECHA 2]],$A499,[1]!Consolidado[[#All],[MOD_F]],"AVN",[1]!Consolidado[[#All],[DEPARTAMENTO]],$I$2)/1000</f>
        <v>38.5</v>
      </c>
      <c r="J499" s="19">
        <f>SUMIFS([1]!Consolidado[[#All],[MONTO BFH]],[1]!Consolidado[[#All],[FECHA 2]],$A499,[1]!Consolidado[[#All],[MOD_F]],"AVN",[1]!Consolidado[[#All],[DEPARTAMENTO]],$J$2)/1000</f>
        <v>0</v>
      </c>
      <c r="K499" s="19">
        <f>SUMIFS([1]!Consolidado[[#All],[MONTO BFH]],[1]!Consolidado[[#All],[FECHA 2]],$A499,[1]!Consolidado[[#All],[MOD_F]],"AVN",[1]!Consolidado[[#All],[DEPARTAMENTO]],$K$2)/1000</f>
        <v>0</v>
      </c>
      <c r="L499" s="19">
        <f>SUMIFS([1]!Consolidado[[#All],[MONTO BFH]],[1]!Consolidado[[#All],[FECHA 2]],$A499,[1]!Consolidado[[#All],[MOD_F]],"AVN",[1]!Consolidado[[#All],[DEPARTAMENTO]],$L$2)/1000</f>
        <v>7503.6670000000004</v>
      </c>
      <c r="M499" s="19">
        <f>SUMIFS([1]!Consolidado[[#All],[MONTO BFH]],[1]!Consolidado[[#All],[FECHA 2]],$A499,[1]!Consolidado[[#All],[MOD_F]],"AVN",[1]!Consolidado[[#All],[DEPARTAMENTO]],$M$2)/1000</f>
        <v>346.5</v>
      </c>
      <c r="N499" s="19">
        <f>SUMIFS([1]!Consolidado[[#All],[MONTO BFH]],[1]!Consolidado[[#All],[FECHA 2]],$A499,[1]!Consolidado[[#All],[MOD_F]],"AVN",[1]!Consolidado[[#All],[DEPARTAMENTO]],$N$2)/1000</f>
        <v>10286.53275</v>
      </c>
      <c r="O499" s="19">
        <f>SUMIFS([1]!Consolidado[[#All],[MONTO BFH]],[1]!Consolidado[[#All],[FECHA 2]],$A499,[1]!Consolidado[[#All],[MOD_F]],"AVN",[1]!Consolidado[[#All],[DEPARTAMENTO]],$O$2)/1000</f>
        <v>2212.35</v>
      </c>
      <c r="P499" s="19">
        <f>SUMIFS([1]!Consolidado[[#All],[MONTO BFH]],[1]!Consolidado[[#All],[FECHA 2]],$A499,[1]!Consolidado[[#All],[MOD_F]],"AVN",[1]!Consolidado[[#All],[DEPARTAMENTO]],$P$2)/1000</f>
        <v>4114.55</v>
      </c>
      <c r="Q499" s="19">
        <f>SUMIFS([1]!Consolidado[[#All],[MONTO BFH]],[1]!Consolidado[[#All],[FECHA 2]],$A499,[1]!Consolidado[[#All],[MOD_F]],"AVN",[1]!Consolidado[[#All],[DEPARTAMENTO]],$Q$2)/1000</f>
        <v>0</v>
      </c>
      <c r="R499" s="19">
        <f>SUMIFS([1]!Consolidado[[#All],[MONTO BFH]],[1]!Consolidado[[#All],[FECHA 2]],$A499,[1]!Consolidado[[#All],[MOD_F]],"AVN",[1]!Consolidado[[#All],[DEPARTAMENTO]],$R$2)/1000</f>
        <v>0</v>
      </c>
      <c r="S499" s="19">
        <f>SUMIFS([1]!Consolidado[[#All],[MONTO BFH]],[1]!Consolidado[[#All],[FECHA 2]],$A499,[1]!Consolidado[[#All],[MOD_F]],"AVN",[1]!Consolidado[[#All],[DEPARTAMENTO]],$S$2)/1000</f>
        <v>1274</v>
      </c>
      <c r="T499" s="19">
        <f>SUMIFS([1]!Consolidado[[#All],[MONTO BFH]],[1]!Consolidado[[#All],[FECHA 2]],$A499,[1]!Consolidado[[#All],[MOD_F]],"AVN",[1]!Consolidado[[#All],[DEPARTAMENTO]],$T$2)/1000</f>
        <v>0</v>
      </c>
      <c r="U499" s="19">
        <f>SUMIFS([1]!Consolidado[[#All],[MONTO BFH]],[1]!Consolidado[[#All],[FECHA 2]],$A499,[1]!Consolidado[[#All],[MOD_F]],"AVN",[1]!Consolidado[[#All],[DEPARTAMENTO]],$U$2)/1000</f>
        <v>4042.5</v>
      </c>
      <c r="V499" s="19">
        <f>SUMIFS([1]!Consolidado[[#All],[MONTO BFH]],[1]!Consolidado[[#All],[FECHA 2]],$A499,[1]!Consolidado[[#All],[MOD_F]],"AVN",[1]!Consolidado[[#All],[DEPARTAMENTO]],$V$2)/1000</f>
        <v>0</v>
      </c>
      <c r="W499" s="19">
        <f>SUMIFS([1]!Consolidado[[#All],[MONTO BFH]],[1]!Consolidado[[#All],[FECHA 2]],$A499,[1]!Consolidado[[#All],[MOD_F]],"AVN",[1]!Consolidado[[#All],[DEPARTAMENTO]],$W$2)/1000</f>
        <v>3155.25</v>
      </c>
      <c r="X499" s="19">
        <f>SUMIFS([1]!Consolidado[[#All],[MONTO BFH]],[1]!Consolidado[[#All],[FECHA 2]],$A499,[1]!Consolidado[[#All],[MOD_F]],"AVN",[1]!Consolidado[[#All],[DEPARTAMENTO]],$X$2)/1000</f>
        <v>0</v>
      </c>
      <c r="Y499" s="19">
        <f>SUMIFS([1]!Consolidado[[#All],[MONTO BFH]],[1]!Consolidado[[#All],[FECHA 2]],$A499,[1]!Consolidado[[#All],[MOD_F]],"AVN",[1]!Consolidado[[#All],[DEPARTAMENTO]],$Y$2)/1000</f>
        <v>0</v>
      </c>
      <c r="Z499" s="19">
        <f>SUMIFS([1]!Consolidado[[#All],[MONTO BFH]],[1]!Consolidado[[#All],[FECHA 2]],$A499,[1]!Consolidado[[#All],[MOD_F]],"AVN",[1]!Consolidado[[#All],[DEPARTAMENTO]],$Z$2)/1000</f>
        <v>346.5</v>
      </c>
      <c r="AA499" s="21">
        <f t="shared" si="777"/>
        <v>33466.299749999998</v>
      </c>
    </row>
    <row r="500" spans="1:27" s="35" customFormat="1" ht="18" customHeight="1" x14ac:dyDescent="0.25">
      <c r="A500" s="69" t="s">
        <v>265</v>
      </c>
      <c r="B500" s="19">
        <f>SUMIFS([1]!Consolidado[[#All],[MONTO BFH]],[1]!Consolidado[[#All],[FECHA 2]],$A500,[1]!Consolidado[[#All],[MOD_F]],"AVN",[1]!Consolidado[[#All],[DEPARTAMENTO]],$B$2)/1000</f>
        <v>0</v>
      </c>
      <c r="C500" s="19">
        <f>SUMIFS([1]!Consolidado[[#All],[MONTO BFH]],[1]!Consolidado[[#All],[FECHA 2]],$A500,[1]!Consolidado[[#All],[MOD_F]],"AVN",[1]!Consolidado[[#All],[DEPARTAMENTO]],$C$2)/1000</f>
        <v>78.75</v>
      </c>
      <c r="D500" s="19">
        <f>SUMIFS([1]!Consolidado[[#All],[MONTO BFH]],[1]!Consolidado[[#All],[FECHA 2]],$A500,[1]!Consolidado[[#All],[MOD_F]],"AVN",[1]!Consolidado[[#All],[DEPARTAMENTO]],$D$2)/1000</f>
        <v>0</v>
      </c>
      <c r="E500" s="19">
        <f>SUMIFS([1]!Consolidado[[#All],[MONTO BFH]],[1]!Consolidado[[#All],[FECHA 2]],$A500,[1]!Consolidado[[#All],[MOD_F]],"AVN",[1]!Consolidado[[#All],[DEPARTAMENTO]],$E$2)/1000</f>
        <v>40.25</v>
      </c>
      <c r="F500" s="19">
        <f>SUMIFS([1]!Consolidado[[#All],[MONTO BFH]],[1]!Consolidado[[#All],[FECHA 2]],$A500,[1]!Consolidado[[#All],[MOD_F]],"AVN",[1]!Consolidado[[#All],[DEPARTAMENTO]],$F$2)/1000</f>
        <v>0</v>
      </c>
      <c r="G500" s="19">
        <f>SUMIFS([1]!Consolidado[[#All],[MONTO BFH]],[1]!Consolidado[[#All],[FECHA 2]],$A500,[1]!Consolidado[[#All],[MOD_F]],"AVN",[1]!Consolidado[[#All],[DEPARTAMENTO]],$G$2)/1000</f>
        <v>0</v>
      </c>
      <c r="H500" s="19">
        <f>SUMIFS([1]!Consolidado[[#All],[MONTO BFH]],[1]!Consolidado[[#All],[FECHA 2]],$A500,[1]!Consolidado[[#All],[MOD_F]],"AVN",[1]!Consolidado[[#All],[DEPARTAMENTO]],$H$2)/1000</f>
        <v>40.25</v>
      </c>
      <c r="I500" s="19">
        <f>SUMIFS([1]!Consolidado[[#All],[MONTO BFH]],[1]!Consolidado[[#All],[FECHA 2]],$A500,[1]!Consolidado[[#All],[MOD_F]],"AVN",[1]!Consolidado[[#All],[DEPARTAMENTO]],$I$2)/1000</f>
        <v>0</v>
      </c>
      <c r="J500" s="19">
        <f>SUMIFS([1]!Consolidado[[#All],[MONTO BFH]],[1]!Consolidado[[#All],[FECHA 2]],$A500,[1]!Consolidado[[#All],[MOD_F]],"AVN",[1]!Consolidado[[#All],[DEPARTAMENTO]],$J$2)/1000</f>
        <v>0</v>
      </c>
      <c r="K500" s="19">
        <f>SUMIFS([1]!Consolidado[[#All],[MONTO BFH]],[1]!Consolidado[[#All],[FECHA 2]],$A500,[1]!Consolidado[[#All],[MOD_F]],"AVN",[1]!Consolidado[[#All],[DEPARTAMENTO]],$K$2)/1000</f>
        <v>0</v>
      </c>
      <c r="L500" s="19">
        <f>SUMIFS([1]!Consolidado[[#All],[MONTO BFH]],[1]!Consolidado[[#All],[FECHA 2]],$A500,[1]!Consolidado[[#All],[MOD_F]],"AVN",[1]!Consolidado[[#All],[DEPARTAMENTO]],$L$2)/1000</f>
        <v>12483.678</v>
      </c>
      <c r="M500" s="19">
        <f>SUMIFS([1]!Consolidado[[#All],[MONTO BFH]],[1]!Consolidado[[#All],[FECHA 2]],$A500,[1]!Consolidado[[#All],[MOD_F]],"AVN",[1]!Consolidado[[#All],[DEPARTAMENTO]],$M$2)/1000</f>
        <v>154</v>
      </c>
      <c r="N500" s="19">
        <f>SUMIFS([1]!Consolidado[[#All],[MONTO BFH]],[1]!Consolidado[[#All],[FECHA 2]],$A500,[1]!Consolidado[[#All],[MOD_F]],"AVN",[1]!Consolidado[[#All],[DEPARTAMENTO]],$N$2)/1000</f>
        <v>7602.375</v>
      </c>
      <c r="O500" s="19">
        <f>SUMIFS([1]!Consolidado[[#All],[MONTO BFH]],[1]!Consolidado[[#All],[FECHA 2]],$A500,[1]!Consolidado[[#All],[MOD_F]],"AVN",[1]!Consolidado[[#All],[DEPARTAMENTO]],$O$2)/1000</f>
        <v>732.375</v>
      </c>
      <c r="P500" s="19">
        <f>SUMIFS([1]!Consolidado[[#All],[MONTO BFH]],[1]!Consolidado[[#All],[FECHA 2]],$A500,[1]!Consolidado[[#All],[MOD_F]],"AVN",[1]!Consolidado[[#All],[DEPARTAMENTO]],$P$2)/1000</f>
        <v>21219.625</v>
      </c>
      <c r="Q500" s="19">
        <f>SUMIFS([1]!Consolidado[[#All],[MONTO BFH]],[1]!Consolidado[[#All],[FECHA 2]],$A500,[1]!Consolidado[[#All],[MOD_F]],"AVN",[1]!Consolidado[[#All],[DEPARTAMENTO]],$Q$2)/1000</f>
        <v>0</v>
      </c>
      <c r="R500" s="19">
        <f>SUMIFS([1]!Consolidado[[#All],[MONTO BFH]],[1]!Consolidado[[#All],[FECHA 2]],$A500,[1]!Consolidado[[#All],[MOD_F]],"AVN",[1]!Consolidado[[#All],[DEPARTAMENTO]],$R$2)/1000</f>
        <v>0</v>
      </c>
      <c r="S500" s="19">
        <f>SUMIFS([1]!Consolidado[[#All],[MONTO BFH]],[1]!Consolidado[[#All],[FECHA 2]],$A500,[1]!Consolidado[[#All],[MOD_F]],"AVN",[1]!Consolidado[[#All],[DEPARTAMENTO]],$S$2)/1000</f>
        <v>120.75</v>
      </c>
      <c r="T500" s="19">
        <f>SUMIFS([1]!Consolidado[[#All],[MONTO BFH]],[1]!Consolidado[[#All],[FECHA 2]],$A500,[1]!Consolidado[[#All],[MOD_F]],"AVN",[1]!Consolidado[[#All],[DEPARTAMENTO]],$T$2)/1000</f>
        <v>0</v>
      </c>
      <c r="U500" s="19">
        <f>SUMIFS([1]!Consolidado[[#All],[MONTO BFH]],[1]!Consolidado[[#All],[FECHA 2]],$A500,[1]!Consolidado[[#All],[MOD_F]],"AVN",[1]!Consolidado[[#All],[DEPARTAMENTO]],$U$2)/1000</f>
        <v>3987.09285</v>
      </c>
      <c r="V500" s="19">
        <f>SUMIFS([1]!Consolidado[[#All],[MONTO BFH]],[1]!Consolidado[[#All],[FECHA 2]],$A500,[1]!Consolidado[[#All],[MOD_F]],"AVN",[1]!Consolidado[[#All],[DEPARTAMENTO]],$V$2)/1000</f>
        <v>37.625</v>
      </c>
      <c r="W500" s="19">
        <f>SUMIFS([1]!Consolidado[[#All],[MONTO BFH]],[1]!Consolidado[[#All],[FECHA 2]],$A500,[1]!Consolidado[[#All],[MOD_F]],"AVN",[1]!Consolidado[[#All],[DEPARTAMENTO]],$W$2)/1000</f>
        <v>674.40200000000004</v>
      </c>
      <c r="X500" s="19">
        <f>SUMIFS([1]!Consolidado[[#All],[MONTO BFH]],[1]!Consolidado[[#All],[FECHA 2]],$A500,[1]!Consolidado[[#All],[MOD_F]],"AVN",[1]!Consolidado[[#All],[DEPARTAMENTO]],$X$2)/1000</f>
        <v>238.875</v>
      </c>
      <c r="Y500" s="19">
        <f>SUMIFS([1]!Consolidado[[#All],[MONTO BFH]],[1]!Consolidado[[#All],[FECHA 2]],$A500,[1]!Consolidado[[#All],[MOD_F]],"AVN",[1]!Consolidado[[#All],[DEPARTAMENTO]],$Y$2)/1000</f>
        <v>0</v>
      </c>
      <c r="Z500" s="19">
        <f>SUMIFS([1]!Consolidado[[#All],[MONTO BFH]],[1]!Consolidado[[#All],[FECHA 2]],$A500,[1]!Consolidado[[#All],[MOD_F]],"AVN",[1]!Consolidado[[#All],[DEPARTAMENTO]],$Z$2)/1000</f>
        <v>264.47000000000003</v>
      </c>
      <c r="AA500" s="21">
        <f t="shared" si="777"/>
        <v>47674.517850000004</v>
      </c>
    </row>
    <row r="501" spans="1:27" ht="18" customHeight="1" x14ac:dyDescent="0.25">
      <c r="A501" s="69" t="s">
        <v>266</v>
      </c>
      <c r="B501" s="19">
        <f>SUMIFS([1]!Consolidado[[#All],[MONTO BFH]],[1]!Consolidado[[#All],[FECHA 2]],$A501,[1]!Consolidado[[#All],[MOD_F]],"AVN",[1]!Consolidado[[#All],[DEPARTAMENTO]],$B$2)/1000</f>
        <v>0</v>
      </c>
      <c r="C501" s="19">
        <f>SUMIFS([1]!Consolidado[[#All],[MONTO BFH]],[1]!Consolidado[[#All],[FECHA 2]],$A501,[1]!Consolidado[[#All],[MOD_F]],"AVN",[1]!Consolidado[[#All],[DEPARTAMENTO]],$C$2)/1000</f>
        <v>229.6</v>
      </c>
      <c r="D501" s="19">
        <f>SUMIFS([1]!Consolidado[[#All],[MONTO BFH]],[1]!Consolidado[[#All],[FECHA 2]],$A501,[1]!Consolidado[[#All],[MOD_F]],"AVN",[1]!Consolidado[[#All],[DEPARTAMENTO]],$D$2)/1000</f>
        <v>0</v>
      </c>
      <c r="E501" s="19">
        <f>SUMIFS([1]!Consolidado[[#All],[MONTO BFH]],[1]!Consolidado[[#All],[FECHA 2]],$A501,[1]!Consolidado[[#All],[MOD_F]],"AVN",[1]!Consolidado[[#All],[DEPARTAMENTO]],$E$2)/1000</f>
        <v>40.25</v>
      </c>
      <c r="F501" s="19">
        <f>SUMIFS([1]!Consolidado[[#All],[MONTO BFH]],[1]!Consolidado[[#All],[FECHA 2]],$A501,[1]!Consolidado[[#All],[MOD_F]],"AVN",[1]!Consolidado[[#All],[DEPARTAMENTO]],$F$2)/1000</f>
        <v>0</v>
      </c>
      <c r="G501" s="19">
        <f>SUMIFS([1]!Consolidado[[#All],[MONTO BFH]],[1]!Consolidado[[#All],[FECHA 2]],$A501,[1]!Consolidado[[#All],[MOD_F]],"AVN",[1]!Consolidado[[#All],[DEPARTAMENTO]],$G$2)/1000</f>
        <v>0</v>
      </c>
      <c r="H501" s="19">
        <f>SUMIFS([1]!Consolidado[[#All],[MONTO BFH]],[1]!Consolidado[[#All],[FECHA 2]],$A501,[1]!Consolidado[[#All],[MOD_F]],"AVN",[1]!Consolidado[[#All],[DEPARTAMENTO]],$H$2)/1000</f>
        <v>0</v>
      </c>
      <c r="I501" s="19">
        <f>SUMIFS([1]!Consolidado[[#All],[MONTO BFH]],[1]!Consolidado[[#All],[FECHA 2]],$A501,[1]!Consolidado[[#All],[MOD_F]],"AVN",[1]!Consolidado[[#All],[DEPARTAMENTO]],$I$2)/1000</f>
        <v>0</v>
      </c>
      <c r="J501" s="19">
        <f>SUMIFS([1]!Consolidado[[#All],[MONTO BFH]],[1]!Consolidado[[#All],[FECHA 2]],$A501,[1]!Consolidado[[#All],[MOD_F]],"AVN",[1]!Consolidado[[#All],[DEPARTAMENTO]],$J$2)/1000</f>
        <v>0</v>
      </c>
      <c r="K501" s="19">
        <f>SUMIFS([1]!Consolidado[[#All],[MONTO BFH]],[1]!Consolidado[[#All],[FECHA 2]],$A501,[1]!Consolidado[[#All],[MOD_F]],"AVN",[1]!Consolidado[[#All],[DEPARTAMENTO]],$K$2)/1000</f>
        <v>0</v>
      </c>
      <c r="L501" s="19">
        <f>SUMIFS([1]!Consolidado[[#All],[MONTO BFH]],[1]!Consolidado[[#All],[FECHA 2]],$A501,[1]!Consolidado[[#All],[MOD_F]],"AVN",[1]!Consolidado[[#All],[DEPARTAMENTO]],$L$2)/1000</f>
        <v>7395.6909999999998</v>
      </c>
      <c r="M501" s="19">
        <f>SUMIFS([1]!Consolidado[[#All],[MONTO BFH]],[1]!Consolidado[[#All],[FECHA 2]],$A501,[1]!Consolidado[[#All],[MOD_F]],"AVN",[1]!Consolidado[[#All],[DEPARTAMENTO]],$M$2)/1000</f>
        <v>308</v>
      </c>
      <c r="N501" s="19">
        <f>SUMIFS([1]!Consolidado[[#All],[MONTO BFH]],[1]!Consolidado[[#All],[FECHA 2]],$A501,[1]!Consolidado[[#All],[MOD_F]],"AVN",[1]!Consolidado[[#All],[DEPARTAMENTO]],$N$2)/1000</f>
        <v>10209.1</v>
      </c>
      <c r="O501" s="19">
        <f>SUMIFS([1]!Consolidado[[#All],[MONTO BFH]],[1]!Consolidado[[#All],[FECHA 2]],$A501,[1]!Consolidado[[#All],[MOD_F]],"AVN",[1]!Consolidado[[#All],[DEPARTAMENTO]],$O$2)/1000</f>
        <v>2228.2249999999999</v>
      </c>
      <c r="P501" s="19">
        <f>SUMIFS([1]!Consolidado[[#All],[MONTO BFH]],[1]!Consolidado[[#All],[FECHA 2]],$A501,[1]!Consolidado[[#All],[MOD_F]],"AVN",[1]!Consolidado[[#All],[DEPARTAMENTO]],$P$2)/1000</f>
        <v>14022.746999999999</v>
      </c>
      <c r="Q501" s="19">
        <f>SUMIFS([1]!Consolidado[[#All],[MONTO BFH]],[1]!Consolidado[[#All],[FECHA 2]],$A501,[1]!Consolidado[[#All],[MOD_F]],"AVN",[1]!Consolidado[[#All],[DEPARTAMENTO]],$Q$2)/1000</f>
        <v>0</v>
      </c>
      <c r="R501" s="19">
        <f>SUMIFS([1]!Consolidado[[#All],[MONTO BFH]],[1]!Consolidado[[#All],[FECHA 2]],$A501,[1]!Consolidado[[#All],[MOD_F]],"AVN",[1]!Consolidado[[#All],[DEPARTAMENTO]],$R$2)/1000</f>
        <v>0</v>
      </c>
      <c r="S501" s="19">
        <f>SUMIFS([1]!Consolidado[[#All],[MONTO BFH]],[1]!Consolidado[[#All],[FECHA 2]],$A501,[1]!Consolidado[[#All],[MOD_F]],"AVN",[1]!Consolidado[[#All],[DEPARTAMENTO]],$S$2)/1000</f>
        <v>161</v>
      </c>
      <c r="T501" s="19">
        <f>SUMIFS([1]!Consolidado[[#All],[MONTO BFH]],[1]!Consolidado[[#All],[FECHA 2]],$A501,[1]!Consolidado[[#All],[MOD_F]],"AVN",[1]!Consolidado[[#All],[DEPARTAMENTO]],$T$2)/1000</f>
        <v>0</v>
      </c>
      <c r="U501" s="19">
        <f>SUMIFS([1]!Consolidado[[#All],[MONTO BFH]],[1]!Consolidado[[#All],[FECHA 2]],$A501,[1]!Consolidado[[#All],[MOD_F]],"AVN",[1]!Consolidado[[#All],[DEPARTAMENTO]],$U$2)/1000</f>
        <v>3303.125</v>
      </c>
      <c r="V501" s="19">
        <f>SUMIFS([1]!Consolidado[[#All],[MONTO BFH]],[1]!Consolidado[[#All],[FECHA 2]],$A501,[1]!Consolidado[[#All],[MOD_F]],"AVN",[1]!Consolidado[[#All],[DEPARTAMENTO]],$V$2)/1000</f>
        <v>0</v>
      </c>
      <c r="W501" s="19">
        <f>SUMIFS([1]!Consolidado[[#All],[MONTO BFH]],[1]!Consolidado[[#All],[FECHA 2]],$A501,[1]!Consolidado[[#All],[MOD_F]],"AVN",[1]!Consolidado[[#All],[DEPARTAMENTO]],$W$2)/1000</f>
        <v>924</v>
      </c>
      <c r="X501" s="19">
        <f>SUMIFS([1]!Consolidado[[#All],[MONTO BFH]],[1]!Consolidado[[#All],[FECHA 2]],$A501,[1]!Consolidado[[#All],[MOD_F]],"AVN",[1]!Consolidado[[#All],[DEPARTAMENTO]],$X$2)/1000</f>
        <v>40.25</v>
      </c>
      <c r="Y501" s="19">
        <f>SUMIFS([1]!Consolidado[[#All],[MONTO BFH]],[1]!Consolidado[[#All],[FECHA 2]],$A501,[1]!Consolidado[[#All],[MOD_F]],"AVN",[1]!Consolidado[[#All],[DEPARTAMENTO]],$Y$2)/1000</f>
        <v>2254</v>
      </c>
      <c r="Z501" s="19">
        <f>SUMIFS([1]!Consolidado[[#All],[MONTO BFH]],[1]!Consolidado[[#All],[FECHA 2]],$A501,[1]!Consolidado[[#All],[MOD_F]],"AVN",[1]!Consolidado[[#All],[DEPARTAMENTO]],$Z$2)/1000</f>
        <v>675.03399999999999</v>
      </c>
      <c r="AA501" s="21">
        <f t="shared" si="777"/>
        <v>41791.021999999997</v>
      </c>
    </row>
    <row r="502" spans="1:27" ht="18" customHeight="1" x14ac:dyDescent="0.25">
      <c r="A502" s="69" t="s">
        <v>267</v>
      </c>
      <c r="B502" s="19">
        <f>SUMIFS([1]!Consolidado[[#All],[MONTO BFH]],[1]!Consolidado[[#All],[FECHA 2]],$A502,[1]!Consolidado[[#All],[MOD_F]],"AVN",[1]!Consolidado[[#All],[DEPARTAMENTO]],$B$2)/1000</f>
        <v>0</v>
      </c>
      <c r="C502" s="19">
        <f>SUMIFS([1]!Consolidado[[#All],[MONTO BFH]],[1]!Consolidado[[#All],[FECHA 2]],$A502,[1]!Consolidado[[#All],[MOD_F]],"AVN",[1]!Consolidado[[#All],[DEPARTAMENTO]],$C$2)/1000</f>
        <v>0</v>
      </c>
      <c r="D502" s="19">
        <f>SUMIFS([1]!Consolidado[[#All],[MONTO BFH]],[1]!Consolidado[[#All],[FECHA 2]],$A502,[1]!Consolidado[[#All],[MOD_F]],"AVN",[1]!Consolidado[[#All],[DEPARTAMENTO]],$D$2)/1000</f>
        <v>0</v>
      </c>
      <c r="E502" s="19">
        <f>SUMIFS([1]!Consolidado[[#All],[MONTO BFH]],[1]!Consolidado[[#All],[FECHA 2]],$A502,[1]!Consolidado[[#All],[MOD_F]],"AVN",[1]!Consolidado[[#All],[DEPARTAMENTO]],$E$2)/1000</f>
        <v>0</v>
      </c>
      <c r="F502" s="19">
        <f>SUMIFS([1]!Consolidado[[#All],[MONTO BFH]],[1]!Consolidado[[#All],[FECHA 2]],$A502,[1]!Consolidado[[#All],[MOD_F]],"AVN",[1]!Consolidado[[#All],[DEPARTAMENTO]],$F$2)/1000</f>
        <v>0</v>
      </c>
      <c r="G502" s="19">
        <f>SUMIFS([1]!Consolidado[[#All],[MONTO BFH]],[1]!Consolidado[[#All],[FECHA 2]],$A502,[1]!Consolidado[[#All],[MOD_F]],"AVN",[1]!Consolidado[[#All],[DEPARTAMENTO]],$G$2)/1000</f>
        <v>0</v>
      </c>
      <c r="H502" s="19">
        <f>SUMIFS([1]!Consolidado[[#All],[MONTO BFH]],[1]!Consolidado[[#All],[FECHA 2]],$A502,[1]!Consolidado[[#All],[MOD_F]],"AVN",[1]!Consolidado[[#All],[DEPARTAMENTO]],$H$2)/1000</f>
        <v>0</v>
      </c>
      <c r="I502" s="19">
        <f>SUMIFS([1]!Consolidado[[#All],[MONTO BFH]],[1]!Consolidado[[#All],[FECHA 2]],$A502,[1]!Consolidado[[#All],[MOD_F]],"AVN",[1]!Consolidado[[#All],[DEPARTAMENTO]],$I$2)/1000</f>
        <v>0</v>
      </c>
      <c r="J502" s="19">
        <f>SUMIFS([1]!Consolidado[[#All],[MONTO BFH]],[1]!Consolidado[[#All],[FECHA 2]],$A502,[1]!Consolidado[[#All],[MOD_F]],"AVN",[1]!Consolidado[[#All],[DEPARTAMENTO]],$J$2)/1000</f>
        <v>0</v>
      </c>
      <c r="K502" s="19">
        <f>SUMIFS([1]!Consolidado[[#All],[MONTO BFH]],[1]!Consolidado[[#All],[FECHA 2]],$A502,[1]!Consolidado[[#All],[MOD_F]],"AVN",[1]!Consolidado[[#All],[DEPARTAMENTO]],$K$2)/1000</f>
        <v>0</v>
      </c>
      <c r="L502" s="19">
        <f>SUMIFS([1]!Consolidado[[#All],[MONTO BFH]],[1]!Consolidado[[#All],[FECHA 2]],$A502,[1]!Consolidado[[#All],[MOD_F]],"AVN",[1]!Consolidado[[#All],[DEPARTAMENTO]],$L$2)/1000</f>
        <v>5207.3540000000003</v>
      </c>
      <c r="M502" s="19">
        <f>SUMIFS([1]!Consolidado[[#All],[MONTO BFH]],[1]!Consolidado[[#All],[FECHA 2]],$A502,[1]!Consolidado[[#All],[MOD_F]],"AVN",[1]!Consolidado[[#All],[DEPARTAMENTO]],$M$2)/1000</f>
        <v>38.5</v>
      </c>
      <c r="N502" s="19">
        <f>SUMIFS([1]!Consolidado[[#All],[MONTO BFH]],[1]!Consolidado[[#All],[FECHA 2]],$A502,[1]!Consolidado[[#All],[MOD_F]],"AVN",[1]!Consolidado[[#All],[DEPARTAMENTO]],$N$2)/1000</f>
        <v>9838.0679999999993</v>
      </c>
      <c r="O502" s="19">
        <f>SUMIFS([1]!Consolidado[[#All],[MONTO BFH]],[1]!Consolidado[[#All],[FECHA 2]],$A502,[1]!Consolidado[[#All],[MOD_F]],"AVN",[1]!Consolidado[[#All],[DEPARTAMENTO]],$O$2)/1000</f>
        <v>14029.75</v>
      </c>
      <c r="P502" s="19">
        <f>SUMIFS([1]!Consolidado[[#All],[MONTO BFH]],[1]!Consolidado[[#All],[FECHA 2]],$A502,[1]!Consolidado[[#All],[MOD_F]],"AVN",[1]!Consolidado[[#All],[DEPARTAMENTO]],$P$2)/1000</f>
        <v>772.19</v>
      </c>
      <c r="Q502" s="19">
        <f>SUMIFS([1]!Consolidado[[#All],[MONTO BFH]],[1]!Consolidado[[#All],[FECHA 2]],$A502,[1]!Consolidado[[#All],[MOD_F]],"AVN",[1]!Consolidado[[#All],[DEPARTAMENTO]],$Q$2)/1000</f>
        <v>0</v>
      </c>
      <c r="R502" s="19">
        <f>SUMIFS([1]!Consolidado[[#All],[MONTO BFH]],[1]!Consolidado[[#All],[FECHA 2]],$A502,[1]!Consolidado[[#All],[MOD_F]],"AVN",[1]!Consolidado[[#All],[DEPARTAMENTO]],$R$2)/1000</f>
        <v>0</v>
      </c>
      <c r="S502" s="19">
        <f>SUMIFS([1]!Consolidado[[#All],[MONTO BFH]],[1]!Consolidado[[#All],[FECHA 2]],$A502,[1]!Consolidado[[#All],[MOD_F]],"AVN",[1]!Consolidado[[#All],[DEPARTAMENTO]],$S$2)/1000</f>
        <v>80.5</v>
      </c>
      <c r="T502" s="19">
        <f>SUMIFS([1]!Consolidado[[#All],[MONTO BFH]],[1]!Consolidado[[#All],[FECHA 2]],$A502,[1]!Consolidado[[#All],[MOD_F]],"AVN",[1]!Consolidado[[#All],[DEPARTAMENTO]],$T$2)/1000</f>
        <v>0</v>
      </c>
      <c r="U502" s="19">
        <f>SUMIFS([1]!Consolidado[[#All],[MONTO BFH]],[1]!Consolidado[[#All],[FECHA 2]],$A502,[1]!Consolidado[[#All],[MOD_F]],"AVN",[1]!Consolidado[[#All],[DEPARTAMENTO]],$U$2)/1000</f>
        <v>5451.2610000000004</v>
      </c>
      <c r="V502" s="19">
        <f>SUMIFS([1]!Consolidado[[#All],[MONTO BFH]],[1]!Consolidado[[#All],[FECHA 2]],$A502,[1]!Consolidado[[#All],[MOD_F]],"AVN",[1]!Consolidado[[#All],[DEPARTAMENTO]],$V$2)/1000</f>
        <v>0</v>
      </c>
      <c r="W502" s="19">
        <f>SUMIFS([1]!Consolidado[[#All],[MONTO BFH]],[1]!Consolidado[[#All],[FECHA 2]],$A502,[1]!Consolidado[[#All],[MOD_F]],"AVN",[1]!Consolidado[[#All],[DEPARTAMENTO]],$W$2)/1000</f>
        <v>8302.2199999999993</v>
      </c>
      <c r="X502" s="19">
        <f>SUMIFS([1]!Consolidado[[#All],[MONTO BFH]],[1]!Consolidado[[#All],[FECHA 2]],$A502,[1]!Consolidado[[#All],[MOD_F]],"AVN",[1]!Consolidado[[#All],[DEPARTAMENTO]],$X$2)/1000</f>
        <v>0</v>
      </c>
      <c r="Y502" s="19">
        <f>SUMIFS([1]!Consolidado[[#All],[MONTO BFH]],[1]!Consolidado[[#All],[FECHA 2]],$A502,[1]!Consolidado[[#All],[MOD_F]],"AVN",[1]!Consolidado[[#All],[DEPARTAMENTO]],$Y$2)/1000</f>
        <v>0</v>
      </c>
      <c r="Z502" s="19">
        <f>SUMIFS([1]!Consolidado[[#All],[MONTO BFH]],[1]!Consolidado[[#All],[FECHA 2]],$A502,[1]!Consolidado[[#All],[MOD_F]],"AVN",[1]!Consolidado[[#All],[DEPARTAMENTO]],$Z$2)/1000</f>
        <v>119</v>
      </c>
      <c r="AA502" s="21">
        <f t="shared" si="777"/>
        <v>43838.843000000001</v>
      </c>
    </row>
    <row r="503" spans="1:27" ht="18" customHeight="1" x14ac:dyDescent="0.25">
      <c r="A503" s="69" t="s">
        <v>268</v>
      </c>
      <c r="B503" s="19">
        <f>SUMIFS([1]!Consolidado[[#All],[MONTO BFH]],[1]!Consolidado[[#All],[FECHA 2]],$A503,[1]!Consolidado[[#All],[MOD_F]],"AVN",[1]!Consolidado[[#All],[DEPARTAMENTO]],$B$2)/1000</f>
        <v>0</v>
      </c>
      <c r="C503" s="19">
        <f>SUMIFS([1]!Consolidado[[#All],[MONTO BFH]],[1]!Consolidado[[#All],[FECHA 2]],$A503,[1]!Consolidado[[#All],[MOD_F]],"AVN",[1]!Consolidado[[#All],[DEPARTAMENTO]],$C$2)/1000</f>
        <v>0</v>
      </c>
      <c r="D503" s="19">
        <f>SUMIFS([1]!Consolidado[[#All],[MONTO BFH]],[1]!Consolidado[[#All],[FECHA 2]],$A503,[1]!Consolidado[[#All],[MOD_F]],"AVN",[1]!Consolidado[[#All],[DEPARTAMENTO]],$D$2)/1000</f>
        <v>0</v>
      </c>
      <c r="E503" s="19">
        <f>SUMIFS([1]!Consolidado[[#All],[MONTO BFH]],[1]!Consolidado[[#All],[FECHA 2]],$A503,[1]!Consolidado[[#All],[MOD_F]],"AVN",[1]!Consolidado[[#All],[DEPARTAMENTO]],$E$2)/1000</f>
        <v>231</v>
      </c>
      <c r="F503" s="19">
        <f>SUMIFS([1]!Consolidado[[#All],[MONTO BFH]],[1]!Consolidado[[#All],[FECHA 2]],$A503,[1]!Consolidado[[#All],[MOD_F]],"AVN",[1]!Consolidado[[#All],[DEPARTAMENTO]],$F$2)/1000</f>
        <v>0</v>
      </c>
      <c r="G503" s="19">
        <f>SUMIFS([1]!Consolidado[[#All],[MONTO BFH]],[1]!Consolidado[[#All],[FECHA 2]],$A503,[1]!Consolidado[[#All],[MOD_F]],"AVN",[1]!Consolidado[[#All],[DEPARTAMENTO]],$G$2)/1000</f>
        <v>0</v>
      </c>
      <c r="H503" s="19">
        <f>SUMIFS([1]!Consolidado[[#All],[MONTO BFH]],[1]!Consolidado[[#All],[FECHA 2]],$A503,[1]!Consolidado[[#All],[MOD_F]],"AVN",[1]!Consolidado[[#All],[DEPARTAMENTO]],$H$2)/1000</f>
        <v>0</v>
      </c>
      <c r="I503" s="19">
        <f>SUMIFS([1]!Consolidado[[#All],[MONTO BFH]],[1]!Consolidado[[#All],[FECHA 2]],$A503,[1]!Consolidado[[#All],[MOD_F]],"AVN",[1]!Consolidado[[#All],[DEPARTAMENTO]],$I$2)/1000</f>
        <v>0</v>
      </c>
      <c r="J503" s="19">
        <f>SUMIFS([1]!Consolidado[[#All],[MONTO BFH]],[1]!Consolidado[[#All],[FECHA 2]],$A503,[1]!Consolidado[[#All],[MOD_F]],"AVN",[1]!Consolidado[[#All],[DEPARTAMENTO]],$J$2)/1000</f>
        <v>0</v>
      </c>
      <c r="K503" s="19">
        <f>SUMIFS([1]!Consolidado[[#All],[MONTO BFH]],[1]!Consolidado[[#All],[FECHA 2]],$A503,[1]!Consolidado[[#All],[MOD_F]],"AVN",[1]!Consolidado[[#All],[DEPARTAMENTO]],$K$2)/1000</f>
        <v>0</v>
      </c>
      <c r="L503" s="19">
        <f>SUMIFS([1]!Consolidado[[#All],[MONTO BFH]],[1]!Consolidado[[#All],[FECHA 2]],$A503,[1]!Consolidado[[#All],[MOD_F]],"AVN",[1]!Consolidado[[#All],[DEPARTAMENTO]],$L$2)/1000</f>
        <v>12458.334000000001</v>
      </c>
      <c r="M503" s="19">
        <f>SUMIFS([1]!Consolidado[[#All],[MONTO BFH]],[1]!Consolidado[[#All],[FECHA 2]],$A503,[1]!Consolidado[[#All],[MOD_F]],"AVN",[1]!Consolidado[[#All],[DEPARTAMENTO]],$M$2)/1000</f>
        <v>40.25</v>
      </c>
      <c r="N503" s="19">
        <f>SUMIFS([1]!Consolidado[[#All],[MONTO BFH]],[1]!Consolidado[[#All],[FECHA 2]],$A503,[1]!Consolidado[[#All],[MOD_F]],"AVN",[1]!Consolidado[[#All],[DEPARTAMENTO]],$N$2)/1000</f>
        <v>21223.668000000001</v>
      </c>
      <c r="O503" s="19">
        <f>SUMIFS([1]!Consolidado[[#All],[MONTO BFH]],[1]!Consolidado[[#All],[FECHA 2]],$A503,[1]!Consolidado[[#All],[MOD_F]],"AVN",[1]!Consolidado[[#All],[DEPARTAMENTO]],$O$2)/1000</f>
        <v>8440.9</v>
      </c>
      <c r="P503" s="19">
        <f>SUMIFS([1]!Consolidado[[#All],[MONTO BFH]],[1]!Consolidado[[#All],[FECHA 2]],$A503,[1]!Consolidado[[#All],[MOD_F]],"AVN",[1]!Consolidado[[#All],[DEPARTAMENTO]],$P$2)/1000</f>
        <v>3393.913</v>
      </c>
      <c r="Q503" s="19">
        <f>SUMIFS([1]!Consolidado[[#All],[MONTO BFH]],[1]!Consolidado[[#All],[FECHA 2]],$A503,[1]!Consolidado[[#All],[MOD_F]],"AVN",[1]!Consolidado[[#All],[DEPARTAMENTO]],$Q$2)/1000</f>
        <v>0</v>
      </c>
      <c r="R503" s="19">
        <f>SUMIFS([1]!Consolidado[[#All],[MONTO BFH]],[1]!Consolidado[[#All],[FECHA 2]],$A503,[1]!Consolidado[[#All],[MOD_F]],"AVN",[1]!Consolidado[[#All],[DEPARTAMENTO]],$R$2)/1000</f>
        <v>0</v>
      </c>
      <c r="S503" s="19">
        <f>SUMIFS([1]!Consolidado[[#All],[MONTO BFH]],[1]!Consolidado[[#All],[FECHA 2]],$A503,[1]!Consolidado[[#All],[MOD_F]],"AVN",[1]!Consolidado[[#All],[DEPARTAMENTO]],$S$2)/1000</f>
        <v>40.25</v>
      </c>
      <c r="T503" s="19">
        <f>SUMIFS([1]!Consolidado[[#All],[MONTO BFH]],[1]!Consolidado[[#All],[FECHA 2]],$A503,[1]!Consolidado[[#All],[MOD_F]],"AVN",[1]!Consolidado[[#All],[DEPARTAMENTO]],$T$2)/1000</f>
        <v>0</v>
      </c>
      <c r="U503" s="19">
        <f>SUMIFS([1]!Consolidado[[#All],[MONTO BFH]],[1]!Consolidado[[#All],[FECHA 2]],$A503,[1]!Consolidado[[#All],[MOD_F]],"AVN",[1]!Consolidado[[#All],[DEPARTAMENTO]],$U$2)/1000</f>
        <v>4040.3180000000002</v>
      </c>
      <c r="V503" s="19">
        <f>SUMIFS([1]!Consolidado[[#All],[MONTO BFH]],[1]!Consolidado[[#All],[FECHA 2]],$A503,[1]!Consolidado[[#All],[MOD_F]],"AVN",[1]!Consolidado[[#All],[DEPARTAMENTO]],$V$2)/1000</f>
        <v>66</v>
      </c>
      <c r="W503" s="19">
        <f>SUMIFS([1]!Consolidado[[#All],[MONTO BFH]],[1]!Consolidado[[#All],[FECHA 2]],$A503,[1]!Consolidado[[#All],[MOD_F]],"AVN",[1]!Consolidado[[#All],[DEPARTAMENTO]],$W$2)/1000</f>
        <v>1487.068</v>
      </c>
      <c r="X503" s="19">
        <f>SUMIFS([1]!Consolidado[[#All],[MONTO BFH]],[1]!Consolidado[[#All],[FECHA 2]],$A503,[1]!Consolidado[[#All],[MOD_F]],"AVN",[1]!Consolidado[[#All],[DEPARTAMENTO]],$X$2)/1000</f>
        <v>0</v>
      </c>
      <c r="Y503" s="19">
        <f>SUMIFS([1]!Consolidado[[#All],[MONTO BFH]],[1]!Consolidado[[#All],[FECHA 2]],$A503,[1]!Consolidado[[#All],[MOD_F]],"AVN",[1]!Consolidado[[#All],[DEPARTAMENTO]],$Y$2)/1000</f>
        <v>1006.25</v>
      </c>
      <c r="Z503" s="19">
        <f>SUMIFS([1]!Consolidado[[#All],[MONTO BFH]],[1]!Consolidado[[#All],[FECHA 2]],$A503,[1]!Consolidado[[#All],[MOD_F]],"AVN",[1]!Consolidado[[#All],[DEPARTAMENTO]],$Z$2)/1000</f>
        <v>0</v>
      </c>
      <c r="AA503" s="21">
        <f t="shared" si="777"/>
        <v>52427.951000000001</v>
      </c>
    </row>
    <row r="504" spans="1:27" ht="18" customHeight="1" x14ac:dyDescent="0.25">
      <c r="A504" s="69" t="s">
        <v>269</v>
      </c>
      <c r="B504" s="19">
        <f>SUMIFS([1]!Consolidado[[#All],[MONTO BFH]],[1]!Consolidado[[#All],[FECHA 2]],$A504,[1]!Consolidado[[#All],[MOD_F]],"AVN",[1]!Consolidado[[#All],[DEPARTAMENTO]],$B$2)/1000</f>
        <v>0</v>
      </c>
      <c r="C504" s="19">
        <f>SUMIFS([1]!Consolidado[[#All],[MONTO BFH]],[1]!Consolidado[[#All],[FECHA 2]],$A504,[1]!Consolidado[[#All],[MOD_F]],"AVN",[1]!Consolidado[[#All],[DEPARTAMENTO]],$C$2)/1000</f>
        <v>120.75</v>
      </c>
      <c r="D504" s="19">
        <f>SUMIFS([1]!Consolidado[[#All],[MONTO BFH]],[1]!Consolidado[[#All],[FECHA 2]],$A504,[1]!Consolidado[[#All],[MOD_F]],"AVN",[1]!Consolidado[[#All],[DEPARTAMENTO]],$D$2)/1000</f>
        <v>885.5</v>
      </c>
      <c r="E504" s="19">
        <f>SUMIFS([1]!Consolidado[[#All],[MONTO BFH]],[1]!Consolidado[[#All],[FECHA 2]],$A504,[1]!Consolidado[[#All],[MOD_F]],"AVN",[1]!Consolidado[[#All],[DEPARTAMENTO]],$E$2)/1000</f>
        <v>115.5</v>
      </c>
      <c r="F504" s="19">
        <f>SUMIFS([1]!Consolidado[[#All],[MONTO BFH]],[1]!Consolidado[[#All],[FECHA 2]],$A504,[1]!Consolidado[[#All],[MOD_F]],"AVN",[1]!Consolidado[[#All],[DEPARTAMENTO]],$F$2)/1000</f>
        <v>0</v>
      </c>
      <c r="G504" s="19">
        <f>SUMIFS([1]!Consolidado[[#All],[MONTO BFH]],[1]!Consolidado[[#All],[FECHA 2]],$A504,[1]!Consolidado[[#All],[MOD_F]],"AVN",[1]!Consolidado[[#All],[DEPARTAMENTO]],$G$2)/1000</f>
        <v>37.625</v>
      </c>
      <c r="H504" s="19">
        <f>SUMIFS([1]!Consolidado[[#All],[MONTO BFH]],[1]!Consolidado[[#All],[FECHA 2]],$A504,[1]!Consolidado[[#All],[MOD_F]],"AVN",[1]!Consolidado[[#All],[DEPARTAMENTO]],$H$2)/1000</f>
        <v>0</v>
      </c>
      <c r="I504" s="19">
        <f>SUMIFS([1]!Consolidado[[#All],[MONTO BFH]],[1]!Consolidado[[#All],[FECHA 2]],$A504,[1]!Consolidado[[#All],[MOD_F]],"AVN",[1]!Consolidado[[#All],[DEPARTAMENTO]],$I$2)/1000</f>
        <v>0</v>
      </c>
      <c r="J504" s="19">
        <f>SUMIFS([1]!Consolidado[[#All],[MONTO BFH]],[1]!Consolidado[[#All],[FECHA 2]],$A504,[1]!Consolidado[[#All],[MOD_F]],"AVN",[1]!Consolidado[[#All],[DEPARTAMENTO]],$J$2)/1000</f>
        <v>0</v>
      </c>
      <c r="K504" s="19">
        <f>SUMIFS([1]!Consolidado[[#All],[MONTO BFH]],[1]!Consolidado[[#All],[FECHA 2]],$A504,[1]!Consolidado[[#All],[MOD_F]],"AVN",[1]!Consolidado[[#All],[DEPARTAMENTO]],$K$2)/1000</f>
        <v>0</v>
      </c>
      <c r="L504" s="19">
        <f>SUMIFS([1]!Consolidado[[#All],[MONTO BFH]],[1]!Consolidado[[#All],[FECHA 2]],$A504,[1]!Consolidado[[#All],[MOD_F]],"AVN",[1]!Consolidado[[#All],[DEPARTAMENTO]],$L$2)/1000</f>
        <v>4289.3379999999997</v>
      </c>
      <c r="M504" s="19">
        <f>SUMIFS([1]!Consolidado[[#All],[MONTO BFH]],[1]!Consolidado[[#All],[FECHA 2]],$A504,[1]!Consolidado[[#All],[MOD_F]],"AVN",[1]!Consolidado[[#All],[DEPARTAMENTO]],$M$2)/1000</f>
        <v>77</v>
      </c>
      <c r="N504" s="19">
        <f>SUMIFS([1]!Consolidado[[#All],[MONTO BFH]],[1]!Consolidado[[#All],[FECHA 2]],$A504,[1]!Consolidado[[#All],[MOD_F]],"AVN",[1]!Consolidado[[#All],[DEPARTAMENTO]],$N$2)/1000</f>
        <v>15867.816550000001</v>
      </c>
      <c r="O504" s="19">
        <f>SUMIFS([1]!Consolidado[[#All],[MONTO BFH]],[1]!Consolidado[[#All],[FECHA 2]],$A504,[1]!Consolidado[[#All],[MOD_F]],"AVN",[1]!Consolidado[[#All],[DEPARTAMENTO]],$O$2)/1000</f>
        <v>3718.75</v>
      </c>
      <c r="P504" s="19">
        <f>SUMIFS([1]!Consolidado[[#All],[MONTO BFH]],[1]!Consolidado[[#All],[FECHA 2]],$A504,[1]!Consolidado[[#All],[MOD_F]],"AVN",[1]!Consolidado[[#All],[DEPARTAMENTO]],$P$2)/1000</f>
        <v>7893.6059999999998</v>
      </c>
      <c r="Q504" s="19">
        <f>SUMIFS([1]!Consolidado[[#All],[MONTO BFH]],[1]!Consolidado[[#All],[FECHA 2]],$A504,[1]!Consolidado[[#All],[MOD_F]],"AVN",[1]!Consolidado[[#All],[DEPARTAMENTO]],$Q$2)/1000</f>
        <v>0</v>
      </c>
      <c r="R504" s="19">
        <f>SUMIFS([1]!Consolidado[[#All],[MONTO BFH]],[1]!Consolidado[[#All],[FECHA 2]],$A504,[1]!Consolidado[[#All],[MOD_F]],"AVN",[1]!Consolidado[[#All],[DEPARTAMENTO]],$R$2)/1000</f>
        <v>0</v>
      </c>
      <c r="S504" s="19">
        <f>SUMIFS([1]!Consolidado[[#All],[MONTO BFH]],[1]!Consolidado[[#All],[FECHA 2]],$A504,[1]!Consolidado[[#All],[MOD_F]],"AVN",[1]!Consolidado[[#All],[DEPARTAMENTO]],$S$2)/1000</f>
        <v>80.5</v>
      </c>
      <c r="T504" s="19">
        <f>SUMIFS([1]!Consolidado[[#All],[MONTO BFH]],[1]!Consolidado[[#All],[FECHA 2]],$A504,[1]!Consolidado[[#All],[MOD_F]],"AVN",[1]!Consolidado[[#All],[DEPARTAMENTO]],$T$2)/1000</f>
        <v>0</v>
      </c>
      <c r="U504" s="19">
        <f>SUMIFS([1]!Consolidado[[#All],[MONTO BFH]],[1]!Consolidado[[#All],[FECHA 2]],$A504,[1]!Consolidado[[#All],[MOD_F]],"AVN",[1]!Consolidado[[#All],[DEPARTAMENTO]],$U$2)/1000</f>
        <v>8905.23135</v>
      </c>
      <c r="V504" s="19">
        <f>SUMIFS([1]!Consolidado[[#All],[MONTO BFH]],[1]!Consolidado[[#All],[FECHA 2]],$A504,[1]!Consolidado[[#All],[MOD_F]],"AVN",[1]!Consolidado[[#All],[DEPARTAMENTO]],$V$2)/1000</f>
        <v>0</v>
      </c>
      <c r="W504" s="19">
        <f>SUMIFS([1]!Consolidado[[#All],[MONTO BFH]],[1]!Consolidado[[#All],[FECHA 2]],$A504,[1]!Consolidado[[#All],[MOD_F]],"AVN",[1]!Consolidado[[#All],[DEPARTAMENTO]],$W$2)/1000</f>
        <v>1828.318</v>
      </c>
      <c r="X504" s="19">
        <f>SUMIFS([1]!Consolidado[[#All],[MONTO BFH]],[1]!Consolidado[[#All],[FECHA 2]],$A504,[1]!Consolidado[[#All],[MOD_F]],"AVN",[1]!Consolidado[[#All],[DEPARTAMENTO]],$X$2)/1000</f>
        <v>40.25</v>
      </c>
      <c r="Y504" s="19">
        <f>SUMIFS([1]!Consolidado[[#All],[MONTO BFH]],[1]!Consolidado[[#All],[FECHA 2]],$A504,[1]!Consolidado[[#All],[MOD_F]],"AVN",[1]!Consolidado[[#All],[DEPARTAMENTO]],$Y$2)/1000</f>
        <v>0</v>
      </c>
      <c r="Z504" s="19">
        <f>SUMIFS([1]!Consolidado[[#All],[MONTO BFH]],[1]!Consolidado[[#All],[FECHA 2]],$A504,[1]!Consolidado[[#All],[MOD_F]],"AVN",[1]!Consolidado[[#All],[DEPARTAMENTO]],$Z$2)/1000</f>
        <v>111.136</v>
      </c>
      <c r="AA504" s="21">
        <f t="shared" si="777"/>
        <v>43971.320899999999</v>
      </c>
    </row>
    <row r="505" spans="1:27" ht="18" customHeight="1" x14ac:dyDescent="0.25">
      <c r="A505" s="69" t="s">
        <v>270</v>
      </c>
      <c r="B505" s="19">
        <f>SUMIFS([1]!Consolidado[[#All],[MONTO BFH]],[1]!Consolidado[[#All],[FECHA 2]],$A505,[1]!Consolidado[[#All],[MOD_F]],"AVN",[1]!Consolidado[[#All],[DEPARTAMENTO]],$B$2)/1000</f>
        <v>0</v>
      </c>
      <c r="C505" s="19">
        <f>SUMIFS([1]!Consolidado[[#All],[MONTO BFH]],[1]!Consolidado[[#All],[FECHA 2]],$A505,[1]!Consolidado[[#All],[MOD_F]],"AVN",[1]!Consolidado[[#All],[DEPARTAMENTO]],$C$2)/1000</f>
        <v>1544.818</v>
      </c>
      <c r="D505" s="19">
        <f>SUMIFS([1]!Consolidado[[#All],[MONTO BFH]],[1]!Consolidado[[#All],[FECHA 2]],$A505,[1]!Consolidado[[#All],[MOD_F]],"AVN",[1]!Consolidado[[#All],[DEPARTAMENTO]],$D$2)/1000</f>
        <v>861.65200000000004</v>
      </c>
      <c r="E505" s="19">
        <f>SUMIFS([1]!Consolidado[[#All],[MONTO BFH]],[1]!Consolidado[[#All],[FECHA 2]],$A505,[1]!Consolidado[[#All],[MOD_F]],"AVN",[1]!Consolidado[[#All],[DEPARTAMENTO]],$E$2)/1000</f>
        <v>0</v>
      </c>
      <c r="F505" s="19">
        <f>SUMIFS([1]!Consolidado[[#All],[MONTO BFH]],[1]!Consolidado[[#All],[FECHA 2]],$A505,[1]!Consolidado[[#All],[MOD_F]],"AVN",[1]!Consolidado[[#All],[DEPARTAMENTO]],$F$2)/1000</f>
        <v>0</v>
      </c>
      <c r="G505" s="19">
        <f>SUMIFS([1]!Consolidado[[#All],[MONTO BFH]],[1]!Consolidado[[#All],[FECHA 2]],$A505,[1]!Consolidado[[#All],[MOD_F]],"AVN",[1]!Consolidado[[#All],[DEPARTAMENTO]],$G$2)/1000</f>
        <v>0</v>
      </c>
      <c r="H505" s="19">
        <f>SUMIFS([1]!Consolidado[[#All],[MONTO BFH]],[1]!Consolidado[[#All],[FECHA 2]],$A505,[1]!Consolidado[[#All],[MOD_F]],"AVN",[1]!Consolidado[[#All],[DEPARTAMENTO]],$H$2)/1000</f>
        <v>0</v>
      </c>
      <c r="I505" s="19">
        <f>SUMIFS([1]!Consolidado[[#All],[MONTO BFH]],[1]!Consolidado[[#All],[FECHA 2]],$A505,[1]!Consolidado[[#All],[MOD_F]],"AVN",[1]!Consolidado[[#All],[DEPARTAMENTO]],$I$2)/1000</f>
        <v>0</v>
      </c>
      <c r="J505" s="19">
        <f>SUMIFS([1]!Consolidado[[#All],[MONTO BFH]],[1]!Consolidado[[#All],[FECHA 2]],$A505,[1]!Consolidado[[#All],[MOD_F]],"AVN",[1]!Consolidado[[#All],[DEPARTAMENTO]],$J$2)/1000</f>
        <v>0</v>
      </c>
      <c r="K505" s="19">
        <f>SUMIFS([1]!Consolidado[[#All],[MONTO BFH]],[1]!Consolidado[[#All],[FECHA 2]],$A505,[1]!Consolidado[[#All],[MOD_F]],"AVN",[1]!Consolidado[[#All],[DEPARTAMENTO]],$K$2)/1000</f>
        <v>0</v>
      </c>
      <c r="L505" s="19">
        <f>SUMIFS([1]!Consolidado[[#All],[MONTO BFH]],[1]!Consolidado[[#All],[FECHA 2]],$A505,[1]!Consolidado[[#All],[MOD_F]],"AVN",[1]!Consolidado[[#All],[DEPARTAMENTO]],$L$2)/1000</f>
        <v>1863.9290000000001</v>
      </c>
      <c r="M505" s="19">
        <f>SUMIFS([1]!Consolidado[[#All],[MONTO BFH]],[1]!Consolidado[[#All],[FECHA 2]],$A505,[1]!Consolidado[[#All],[MOD_F]],"AVN",[1]!Consolidado[[#All],[DEPARTAMENTO]],$M$2)/1000</f>
        <v>115.5</v>
      </c>
      <c r="N505" s="19">
        <f>SUMIFS([1]!Consolidado[[#All],[MONTO BFH]],[1]!Consolidado[[#All],[FECHA 2]],$A505,[1]!Consolidado[[#All],[MOD_F]],"AVN",[1]!Consolidado[[#All],[DEPARTAMENTO]],$N$2)/1000</f>
        <v>2989</v>
      </c>
      <c r="O505" s="19">
        <f>SUMIFS([1]!Consolidado[[#All],[MONTO BFH]],[1]!Consolidado[[#All],[FECHA 2]],$A505,[1]!Consolidado[[#All],[MOD_F]],"AVN",[1]!Consolidado[[#All],[DEPARTAMENTO]],$O$2)/1000</f>
        <v>2473.1</v>
      </c>
      <c r="P505" s="19">
        <f>SUMIFS([1]!Consolidado[[#All],[MONTO BFH]],[1]!Consolidado[[#All],[FECHA 2]],$A505,[1]!Consolidado[[#All],[MOD_F]],"AVN",[1]!Consolidado[[#All],[DEPARTAMENTO]],$P$2)/1000</f>
        <v>4152.75</v>
      </c>
      <c r="Q505" s="19">
        <f>SUMIFS([1]!Consolidado[[#All],[MONTO BFH]],[1]!Consolidado[[#All],[FECHA 2]],$A505,[1]!Consolidado[[#All],[MOD_F]],"AVN",[1]!Consolidado[[#All],[DEPARTAMENTO]],$Q$2)/1000</f>
        <v>0</v>
      </c>
      <c r="R505" s="19">
        <f>SUMIFS([1]!Consolidado[[#All],[MONTO BFH]],[1]!Consolidado[[#All],[FECHA 2]],$A505,[1]!Consolidado[[#All],[MOD_F]],"AVN",[1]!Consolidado[[#All],[DEPARTAMENTO]],$R$2)/1000</f>
        <v>0</v>
      </c>
      <c r="S505" s="19">
        <f>SUMIFS([1]!Consolidado[[#All],[MONTO BFH]],[1]!Consolidado[[#All],[FECHA 2]],$A505,[1]!Consolidado[[#All],[MOD_F]],"AVN",[1]!Consolidado[[#All],[DEPARTAMENTO]],$S$2)/1000</f>
        <v>0</v>
      </c>
      <c r="T505" s="19">
        <f>SUMIFS([1]!Consolidado[[#All],[MONTO BFH]],[1]!Consolidado[[#All],[FECHA 2]],$A505,[1]!Consolidado[[#All],[MOD_F]],"AVN",[1]!Consolidado[[#All],[DEPARTAMENTO]],$T$2)/1000</f>
        <v>0</v>
      </c>
      <c r="U505" s="19">
        <f>SUMIFS([1]!Consolidado[[#All],[MONTO BFH]],[1]!Consolidado[[#All],[FECHA 2]],$A505,[1]!Consolidado[[#All],[MOD_F]],"AVN",[1]!Consolidado[[#All],[DEPARTAMENTO]],$U$2)/1000</f>
        <v>8653.75</v>
      </c>
      <c r="V505" s="19">
        <f>SUMIFS([1]!Consolidado[[#All],[MONTO BFH]],[1]!Consolidado[[#All],[FECHA 2]],$A505,[1]!Consolidado[[#All],[MOD_F]],"AVN",[1]!Consolidado[[#All],[DEPARTAMENTO]],$V$2)/1000</f>
        <v>0</v>
      </c>
      <c r="W505" s="19">
        <f>SUMIFS([1]!Consolidado[[#All],[MONTO BFH]],[1]!Consolidado[[#All],[FECHA 2]],$A505,[1]!Consolidado[[#All],[MOD_F]],"AVN",[1]!Consolidado[[#All],[DEPARTAMENTO]],$W$2)/1000</f>
        <v>40.25</v>
      </c>
      <c r="X505" s="19">
        <f>SUMIFS([1]!Consolidado[[#All],[MONTO BFH]],[1]!Consolidado[[#All],[FECHA 2]],$A505,[1]!Consolidado[[#All],[MOD_F]],"AVN",[1]!Consolidado[[#All],[DEPARTAMENTO]],$X$2)/1000</f>
        <v>80.5</v>
      </c>
      <c r="Y505" s="19">
        <f>SUMIFS([1]!Consolidado[[#All],[MONTO BFH]],[1]!Consolidado[[#All],[FECHA 2]],$A505,[1]!Consolidado[[#All],[MOD_F]],"AVN",[1]!Consolidado[[#All],[DEPARTAMENTO]],$Y$2)/1000</f>
        <v>0</v>
      </c>
      <c r="Z505" s="19">
        <f>SUMIFS([1]!Consolidado[[#All],[MONTO BFH]],[1]!Consolidado[[#All],[FECHA 2]],$A505,[1]!Consolidado[[#All],[MOD_F]],"AVN",[1]!Consolidado[[#All],[DEPARTAMENTO]],$Z$2)/1000</f>
        <v>40.25</v>
      </c>
      <c r="AA505" s="21">
        <f t="shared" si="777"/>
        <v>22815.499</v>
      </c>
    </row>
    <row r="506" spans="1:27" ht="18" customHeight="1" x14ac:dyDescent="0.25">
      <c r="A506" s="69" t="s">
        <v>271</v>
      </c>
      <c r="B506" s="19">
        <f>SUMIFS([1]!Consolidado[[#All],[MONTO BFH]],[1]!Consolidado[[#All],[FECHA 2]],$A506,[1]!Consolidado[[#All],[MOD_F]],"AVN",[1]!Consolidado[[#All],[DEPARTAMENTO]],$B$2)/1000</f>
        <v>0</v>
      </c>
      <c r="C506" s="19">
        <f>SUMIFS([1]!Consolidado[[#All],[MONTO BFH]],[1]!Consolidado[[#All],[FECHA 2]],$A506,[1]!Consolidado[[#All],[MOD_F]],"AVN",[1]!Consolidado[[#All],[DEPARTAMENTO]],$C$2)/1000</f>
        <v>845.25</v>
      </c>
      <c r="D506" s="19">
        <f>SUMIFS([1]!Consolidado[[#All],[MONTO BFH]],[1]!Consolidado[[#All],[FECHA 2]],$A506,[1]!Consolidado[[#All],[MOD_F]],"AVN",[1]!Consolidado[[#All],[DEPARTAMENTO]],$D$2)/1000</f>
        <v>0</v>
      </c>
      <c r="E506" s="19">
        <f>SUMIFS([1]!Consolidado[[#All],[MONTO BFH]],[1]!Consolidado[[#All],[FECHA 2]],$A506,[1]!Consolidado[[#All],[MOD_F]],"AVN",[1]!Consolidado[[#All],[DEPARTAMENTO]],$E$2)/1000</f>
        <v>0</v>
      </c>
      <c r="F506" s="19">
        <f>SUMIFS([1]!Consolidado[[#All],[MONTO BFH]],[1]!Consolidado[[#All],[FECHA 2]],$A506,[1]!Consolidado[[#All],[MOD_F]],"AVN",[1]!Consolidado[[#All],[DEPARTAMENTO]],$F$2)/1000</f>
        <v>0</v>
      </c>
      <c r="G506" s="19">
        <f>SUMIFS([1]!Consolidado[[#All],[MONTO BFH]],[1]!Consolidado[[#All],[FECHA 2]],$A506,[1]!Consolidado[[#All],[MOD_F]],"AVN",[1]!Consolidado[[#All],[DEPARTAMENTO]],$G$2)/1000</f>
        <v>0</v>
      </c>
      <c r="H506" s="19">
        <f>SUMIFS([1]!Consolidado[[#All],[MONTO BFH]],[1]!Consolidado[[#All],[FECHA 2]],$A506,[1]!Consolidado[[#All],[MOD_F]],"AVN",[1]!Consolidado[[#All],[DEPARTAMENTO]],$H$2)/1000</f>
        <v>0</v>
      </c>
      <c r="I506" s="19">
        <f>SUMIFS([1]!Consolidado[[#All],[MONTO BFH]],[1]!Consolidado[[#All],[FECHA 2]],$A506,[1]!Consolidado[[#All],[MOD_F]],"AVN",[1]!Consolidado[[#All],[DEPARTAMENTO]],$I$2)/1000</f>
        <v>0</v>
      </c>
      <c r="J506" s="19">
        <f>SUMIFS([1]!Consolidado[[#All],[MONTO BFH]],[1]!Consolidado[[#All],[FECHA 2]],$A506,[1]!Consolidado[[#All],[MOD_F]],"AVN",[1]!Consolidado[[#All],[DEPARTAMENTO]],$J$2)/1000</f>
        <v>0</v>
      </c>
      <c r="K506" s="19">
        <f>SUMIFS([1]!Consolidado[[#All],[MONTO BFH]],[1]!Consolidado[[#All],[FECHA 2]],$A506,[1]!Consolidado[[#All],[MOD_F]],"AVN",[1]!Consolidado[[#All],[DEPARTAMENTO]],$K$2)/1000</f>
        <v>0</v>
      </c>
      <c r="L506" s="19">
        <f>SUMIFS([1]!Consolidado[[#All],[MONTO BFH]],[1]!Consolidado[[#All],[FECHA 2]],$A506,[1]!Consolidado[[#All],[MOD_F]],"AVN",[1]!Consolidado[[#All],[DEPARTAMENTO]],$L$2)/1000</f>
        <v>7311.9979999999996</v>
      </c>
      <c r="M506" s="19">
        <f>SUMIFS([1]!Consolidado[[#All],[MONTO BFH]],[1]!Consolidado[[#All],[FECHA 2]],$A506,[1]!Consolidado[[#All],[MOD_F]],"AVN",[1]!Consolidado[[#All],[DEPARTAMENTO]],$M$2)/1000</f>
        <v>0</v>
      </c>
      <c r="N506" s="19">
        <f>SUMIFS([1]!Consolidado[[#All],[MONTO BFH]],[1]!Consolidado[[#All],[FECHA 2]],$A506,[1]!Consolidado[[#All],[MOD_F]],"AVN",[1]!Consolidado[[#All],[DEPARTAMENTO]],$N$2)/1000</f>
        <v>27140.75</v>
      </c>
      <c r="O506" s="19">
        <f>SUMIFS([1]!Consolidado[[#All],[MONTO BFH]],[1]!Consolidado[[#All],[FECHA 2]],$A506,[1]!Consolidado[[#All],[MOD_F]],"AVN",[1]!Consolidado[[#All],[DEPARTAMENTO]],$O$2)/1000</f>
        <v>13082.111299999997</v>
      </c>
      <c r="P506" s="19">
        <f>SUMIFS([1]!Consolidado[[#All],[MONTO BFH]],[1]!Consolidado[[#All],[FECHA 2]],$A506,[1]!Consolidado[[#All],[MOD_F]],"AVN",[1]!Consolidado[[#All],[DEPARTAMENTO]],$P$2)/1000</f>
        <v>31325.448</v>
      </c>
      <c r="Q506" s="19">
        <f>SUMIFS([1]!Consolidado[[#All],[MONTO BFH]],[1]!Consolidado[[#All],[FECHA 2]],$A506,[1]!Consolidado[[#All],[MOD_F]],"AVN",[1]!Consolidado[[#All],[DEPARTAMENTO]],$Q$2)/1000</f>
        <v>0</v>
      </c>
      <c r="R506" s="19">
        <f>SUMIFS([1]!Consolidado[[#All],[MONTO BFH]],[1]!Consolidado[[#All],[FECHA 2]],$A506,[1]!Consolidado[[#All],[MOD_F]],"AVN",[1]!Consolidado[[#All],[DEPARTAMENTO]],$R$2)/1000</f>
        <v>0</v>
      </c>
      <c r="S506" s="19">
        <f>SUMIFS([1]!Consolidado[[#All],[MONTO BFH]],[1]!Consolidado[[#All],[FECHA 2]],$A506,[1]!Consolidado[[#All],[MOD_F]],"AVN",[1]!Consolidado[[#All],[DEPARTAMENTO]],$S$2)/1000</f>
        <v>0</v>
      </c>
      <c r="T506" s="19">
        <f>SUMIFS([1]!Consolidado[[#All],[MONTO BFH]],[1]!Consolidado[[#All],[FECHA 2]],$A506,[1]!Consolidado[[#All],[MOD_F]],"AVN",[1]!Consolidado[[#All],[DEPARTAMENTO]],$T$2)/1000</f>
        <v>0</v>
      </c>
      <c r="U506" s="19">
        <f>SUMIFS([1]!Consolidado[[#All],[MONTO BFH]],[1]!Consolidado[[#All],[FECHA 2]],$A506,[1]!Consolidado[[#All],[MOD_F]],"AVN",[1]!Consolidado[[#All],[DEPARTAMENTO]],$U$2)/1000</f>
        <v>26305.733100000001</v>
      </c>
      <c r="V506" s="19">
        <f>SUMIFS([1]!Consolidado[[#All],[MONTO BFH]],[1]!Consolidado[[#All],[FECHA 2]],$A506,[1]!Consolidado[[#All],[MOD_F]],"AVN",[1]!Consolidado[[#All],[DEPARTAMENTO]],$V$2)/1000</f>
        <v>0</v>
      </c>
      <c r="W506" s="19">
        <f>SUMIFS([1]!Consolidado[[#All],[MONTO BFH]],[1]!Consolidado[[#All],[FECHA 2]],$A506,[1]!Consolidado[[#All],[MOD_F]],"AVN",[1]!Consolidado[[#All],[DEPARTAMENTO]],$W$2)/1000</f>
        <v>3988.25</v>
      </c>
      <c r="X506" s="19">
        <f>SUMIFS([1]!Consolidado[[#All],[MONTO BFH]],[1]!Consolidado[[#All],[FECHA 2]],$A506,[1]!Consolidado[[#All],[MOD_F]],"AVN",[1]!Consolidado[[#All],[DEPARTAMENTO]],$X$2)/1000</f>
        <v>40.25</v>
      </c>
      <c r="Y506" s="19">
        <f>SUMIFS([1]!Consolidado[[#All],[MONTO BFH]],[1]!Consolidado[[#All],[FECHA 2]],$A506,[1]!Consolidado[[#All],[MOD_F]],"AVN",[1]!Consolidado[[#All],[DEPARTAMENTO]],$Y$2)/1000</f>
        <v>0</v>
      </c>
      <c r="Z506" s="19">
        <f>SUMIFS([1]!Consolidado[[#All],[MONTO BFH]],[1]!Consolidado[[#All],[FECHA 2]],$A506,[1]!Consolidado[[#All],[MOD_F]],"AVN",[1]!Consolidado[[#All],[DEPARTAMENTO]],$Z$2)/1000</f>
        <v>2090.5619999999999</v>
      </c>
      <c r="AA506" s="21">
        <f t="shared" si="777"/>
        <v>112130.3524</v>
      </c>
    </row>
    <row r="507" spans="1:27" ht="18" customHeight="1" x14ac:dyDescent="0.25">
      <c r="A507" s="69" t="s">
        <v>272</v>
      </c>
      <c r="B507" s="19">
        <f>SUMIFS([1]!Consolidado[[#All],[MONTO BFH]],[1]!Consolidado[[#All],[FECHA 2]],$A507,[1]!Consolidado[[#All],[MOD_F]],"AVN",[1]!Consolidado[[#All],[DEPARTAMENTO]],$B$2)/1000</f>
        <v>805</v>
      </c>
      <c r="C507" s="19">
        <f>SUMIFS([1]!Consolidado[[#All],[MONTO BFH]],[1]!Consolidado[[#All],[FECHA 2]],$A507,[1]!Consolidado[[#All],[MOD_F]],"AVN",[1]!Consolidado[[#All],[DEPARTAMENTO]],$C$2)/1000</f>
        <v>1127</v>
      </c>
      <c r="D507" s="19">
        <f>SUMIFS([1]!Consolidado[[#All],[MONTO BFH]],[1]!Consolidado[[#All],[FECHA 2]],$A507,[1]!Consolidado[[#All],[MOD_F]],"AVN",[1]!Consolidado[[#All],[DEPARTAMENTO]],$D$2)/1000</f>
        <v>847</v>
      </c>
      <c r="E507" s="19">
        <f>SUMIFS([1]!Consolidado[[#All],[MONTO BFH]],[1]!Consolidado[[#All],[FECHA 2]],$A507,[1]!Consolidado[[#All],[MOD_F]],"AVN",[1]!Consolidado[[#All],[DEPARTAMENTO]],$E$2)/1000</f>
        <v>528.06799999999998</v>
      </c>
      <c r="F507" s="19">
        <f>SUMIFS([1]!Consolidado[[#All],[MONTO BFH]],[1]!Consolidado[[#All],[FECHA 2]],$A507,[1]!Consolidado[[#All],[MOD_F]],"AVN",[1]!Consolidado[[#All],[DEPARTAMENTO]],$F$2)/1000</f>
        <v>0</v>
      </c>
      <c r="G507" s="19">
        <f>SUMIFS([1]!Consolidado[[#All],[MONTO BFH]],[1]!Consolidado[[#All],[FECHA 2]],$A507,[1]!Consolidado[[#All],[MOD_F]],"AVN",[1]!Consolidado[[#All],[DEPARTAMENTO]],$G$2)/1000</f>
        <v>0</v>
      </c>
      <c r="H507" s="19">
        <f>SUMIFS([1]!Consolidado[[#All],[MONTO BFH]],[1]!Consolidado[[#All],[FECHA 2]],$A507,[1]!Consolidado[[#All],[MOD_F]],"AVN",[1]!Consolidado[[#All],[DEPARTAMENTO]],$H$2)/1000</f>
        <v>0</v>
      </c>
      <c r="I507" s="19">
        <f>SUMIFS([1]!Consolidado[[#All],[MONTO BFH]],[1]!Consolidado[[#All],[FECHA 2]],$A507,[1]!Consolidado[[#All],[MOD_F]],"AVN",[1]!Consolidado[[#All],[DEPARTAMENTO]],$I$2)/1000</f>
        <v>823.15200000000004</v>
      </c>
      <c r="J507" s="19">
        <f>SUMIFS([1]!Consolidado[[#All],[MONTO BFH]],[1]!Consolidado[[#All],[FECHA 2]],$A507,[1]!Consolidado[[#All],[MOD_F]],"AVN",[1]!Consolidado[[#All],[DEPARTAMENTO]],$J$2)/1000</f>
        <v>0</v>
      </c>
      <c r="K507" s="19">
        <f>SUMIFS([1]!Consolidado[[#All],[MONTO BFH]],[1]!Consolidado[[#All],[FECHA 2]],$A507,[1]!Consolidado[[#All],[MOD_F]],"AVN",[1]!Consolidado[[#All],[DEPARTAMENTO]],$K$2)/1000</f>
        <v>0</v>
      </c>
      <c r="L507" s="19">
        <f>SUMIFS([1]!Consolidado[[#All],[MONTO BFH]],[1]!Consolidado[[#All],[FECHA 2]],$A507,[1]!Consolidado[[#All],[MOD_F]],"AVN",[1]!Consolidado[[#All],[DEPARTAMENTO]],$L$2)/1000</f>
        <v>9364.9079999999994</v>
      </c>
      <c r="M507" s="19">
        <f>SUMIFS([1]!Consolidado[[#All],[MONTO BFH]],[1]!Consolidado[[#All],[FECHA 2]],$A507,[1]!Consolidado[[#All],[MOD_F]],"AVN",[1]!Consolidado[[#All],[DEPARTAMENTO]],$M$2)/1000</f>
        <v>0</v>
      </c>
      <c r="N507" s="19">
        <f>SUMIFS([1]!Consolidado[[#All],[MONTO BFH]],[1]!Consolidado[[#All],[FECHA 2]],$A507,[1]!Consolidado[[#All],[MOD_F]],"AVN",[1]!Consolidado[[#All],[DEPARTAMENTO]],$N$2)/1000</f>
        <v>11781.206</v>
      </c>
      <c r="O507" s="19">
        <f>SUMIFS([1]!Consolidado[[#All],[MONTO BFH]],[1]!Consolidado[[#All],[FECHA 2]],$A507,[1]!Consolidado[[#All],[MOD_F]],"AVN",[1]!Consolidado[[#All],[DEPARTAMENTO]],$O$2)/1000</f>
        <v>4478.268</v>
      </c>
      <c r="P507" s="19">
        <f>SUMIFS([1]!Consolidado[[#All],[MONTO BFH]],[1]!Consolidado[[#All],[FECHA 2]],$A507,[1]!Consolidado[[#All],[MOD_F]],"AVN",[1]!Consolidado[[#All],[DEPARTAMENTO]],$P$2)/1000</f>
        <v>4249.22</v>
      </c>
      <c r="Q507" s="19">
        <f>SUMIFS([1]!Consolidado[[#All],[MONTO BFH]],[1]!Consolidado[[#All],[FECHA 2]],$A507,[1]!Consolidado[[#All],[MOD_F]],"AVN",[1]!Consolidado[[#All],[DEPARTAMENTO]],$Q$2)/1000</f>
        <v>0</v>
      </c>
      <c r="R507" s="19">
        <f>SUMIFS([1]!Consolidado[[#All],[MONTO BFH]],[1]!Consolidado[[#All],[FECHA 2]],$A507,[1]!Consolidado[[#All],[MOD_F]],"AVN",[1]!Consolidado[[#All],[DEPARTAMENTO]],$R$2)/1000</f>
        <v>0</v>
      </c>
      <c r="S507" s="19">
        <f>SUMIFS([1]!Consolidado[[#All],[MONTO BFH]],[1]!Consolidado[[#All],[FECHA 2]],$A507,[1]!Consolidado[[#All],[MOD_F]],"AVN",[1]!Consolidado[[#All],[DEPARTAMENTO]],$S$2)/1000</f>
        <v>0</v>
      </c>
      <c r="T507" s="19">
        <f>SUMIFS([1]!Consolidado[[#All],[MONTO BFH]],[1]!Consolidado[[#All],[FECHA 2]],$A507,[1]!Consolidado[[#All],[MOD_F]],"AVN",[1]!Consolidado[[#All],[DEPARTAMENTO]],$T$2)/1000</f>
        <v>0</v>
      </c>
      <c r="U507" s="19">
        <f>SUMIFS([1]!Consolidado[[#All],[MONTO BFH]],[1]!Consolidado[[#All],[FECHA 2]],$A507,[1]!Consolidado[[#All],[MOD_F]],"AVN",[1]!Consolidado[[#All],[DEPARTAMENTO]],$U$2)/1000</f>
        <v>15954.317999999999</v>
      </c>
      <c r="V507" s="19">
        <f>SUMIFS([1]!Consolidado[[#All],[MONTO BFH]],[1]!Consolidado[[#All],[FECHA 2]],$A507,[1]!Consolidado[[#All],[MOD_F]],"AVN",[1]!Consolidado[[#All],[DEPARTAMENTO]],$V$2)/1000</f>
        <v>118.125</v>
      </c>
      <c r="W507" s="19">
        <f>SUMIFS([1]!Consolidado[[#All],[MONTO BFH]],[1]!Consolidado[[#All],[FECHA 2]],$A507,[1]!Consolidado[[#All],[MOD_F]],"AVN",[1]!Consolidado[[#All],[DEPARTAMENTO]],$W$2)/1000</f>
        <v>4172</v>
      </c>
      <c r="X507" s="19">
        <f>SUMIFS([1]!Consolidado[[#All],[MONTO BFH]],[1]!Consolidado[[#All],[FECHA 2]],$A507,[1]!Consolidado[[#All],[MOD_F]],"AVN",[1]!Consolidado[[#All],[DEPARTAMENTO]],$X$2)/1000</f>
        <v>0</v>
      </c>
      <c r="Y507" s="19">
        <f>SUMIFS([1]!Consolidado[[#All],[MONTO BFH]],[1]!Consolidado[[#All],[FECHA 2]],$A507,[1]!Consolidado[[#All],[MOD_F]],"AVN",[1]!Consolidado[[#All],[DEPARTAMENTO]],$Y$2)/1000</f>
        <v>0</v>
      </c>
      <c r="Z507" s="19">
        <f>SUMIFS([1]!Consolidado[[#All],[MONTO BFH]],[1]!Consolidado[[#All],[FECHA 2]],$A507,[1]!Consolidado[[#All],[MOD_F]],"AVN",[1]!Consolidado[[#All],[DEPARTAMENTO]],$Z$2)/1000</f>
        <v>40.25</v>
      </c>
      <c r="AA507" s="21">
        <f t="shared" si="777"/>
        <v>54288.514999999999</v>
      </c>
    </row>
    <row r="508" spans="1:27" s="24" customFormat="1" ht="15.75" customHeight="1" x14ac:dyDescent="0.25">
      <c r="A508" s="69" t="s">
        <v>273</v>
      </c>
      <c r="B508" s="19">
        <f>SUMIFS([1]!Consolidado[[#All],[MONTO BFH]],[1]!Consolidado[[#All],[FECHA 2]],$A508,[1]!Consolidado[[#All],[MOD_F]],"AVN",[1]!Consolidado[[#All],[DEPARTAMENTO]],$B$2)/1000</f>
        <v>362.25</v>
      </c>
      <c r="C508" s="19">
        <f>SUMIFS([1]!Consolidado[[#All],[MONTO BFH]],[1]!Consolidado[[#All],[FECHA 2]],$A508,[1]!Consolidado[[#All],[MOD_F]],"AVN",[1]!Consolidado[[#All],[DEPARTAMENTO]],$C$2)/1000</f>
        <v>724.5</v>
      </c>
      <c r="D508" s="19">
        <f>SUMIFS([1]!Consolidado[[#All],[MONTO BFH]],[1]!Consolidado[[#All],[FECHA 2]],$A508,[1]!Consolidado[[#All],[MOD_F]],"AVN",[1]!Consolidado[[#All],[DEPARTAMENTO]],$D$2)/1000</f>
        <v>0</v>
      </c>
      <c r="E508" s="19">
        <f>SUMIFS([1]!Consolidado[[#All],[MONTO BFH]],[1]!Consolidado[[#All],[FECHA 2]],$A508,[1]!Consolidado[[#All],[MOD_F]],"AVN",[1]!Consolidado[[#All],[DEPARTAMENTO]],$E$2)/1000</f>
        <v>0</v>
      </c>
      <c r="F508" s="19">
        <f>SUMIFS([1]!Consolidado[[#All],[MONTO BFH]],[1]!Consolidado[[#All],[FECHA 2]],$A508,[1]!Consolidado[[#All],[MOD_F]],"AVN",[1]!Consolidado[[#All],[DEPARTAMENTO]],$F$2)/1000</f>
        <v>0</v>
      </c>
      <c r="G508" s="19">
        <f>SUMIFS([1]!Consolidado[[#All],[MONTO BFH]],[1]!Consolidado[[#All],[FECHA 2]],$A508,[1]!Consolidado[[#All],[MOD_F]],"AVN",[1]!Consolidado[[#All],[DEPARTAMENTO]],$G$2)/1000</f>
        <v>322</v>
      </c>
      <c r="H508" s="19">
        <f>SUMIFS([1]!Consolidado[[#All],[MONTO BFH]],[1]!Consolidado[[#All],[FECHA 2]],$A508,[1]!Consolidado[[#All],[MOD_F]],"AVN",[1]!Consolidado[[#All],[DEPARTAMENTO]],$H$2)/1000</f>
        <v>0</v>
      </c>
      <c r="I508" s="19">
        <f>SUMIFS([1]!Consolidado[[#All],[MONTO BFH]],[1]!Consolidado[[#All],[FECHA 2]],$A508,[1]!Consolidado[[#All],[MOD_F]],"AVN",[1]!Consolidado[[#All],[DEPARTAMENTO]],$I$2)/1000</f>
        <v>0</v>
      </c>
      <c r="J508" s="19">
        <f>SUMIFS([1]!Consolidado[[#All],[MONTO BFH]],[1]!Consolidado[[#All],[FECHA 2]],$A508,[1]!Consolidado[[#All],[MOD_F]],"AVN",[1]!Consolidado[[#All],[DEPARTAMENTO]],$J$2)/1000</f>
        <v>0</v>
      </c>
      <c r="K508" s="19">
        <f>SUMIFS([1]!Consolidado[[#All],[MONTO BFH]],[1]!Consolidado[[#All],[FECHA 2]],$A508,[1]!Consolidado[[#All],[MOD_F]],"AVN",[1]!Consolidado[[#All],[DEPARTAMENTO]],$K$2)/1000</f>
        <v>0</v>
      </c>
      <c r="L508" s="19">
        <f>SUMIFS([1]!Consolidado[[#All],[MONTO BFH]],[1]!Consolidado[[#All],[FECHA 2]],$A508,[1]!Consolidado[[#All],[MOD_F]],"AVN",[1]!Consolidado[[#All],[DEPARTAMENTO]],$L$2)/1000</f>
        <v>4517.6580000000004</v>
      </c>
      <c r="M508" s="19">
        <f>SUMIFS([1]!Consolidado[[#All],[MONTO BFH]],[1]!Consolidado[[#All],[FECHA 2]],$A508,[1]!Consolidado[[#All],[MOD_F]],"AVN",[1]!Consolidado[[#All],[DEPARTAMENTO]],$M$2)/1000</f>
        <v>0</v>
      </c>
      <c r="N508" s="19">
        <f>SUMIFS([1]!Consolidado[[#All],[MONTO BFH]],[1]!Consolidado[[#All],[FECHA 2]],$A508,[1]!Consolidado[[#All],[MOD_F]],"AVN",[1]!Consolidado[[#All],[DEPARTAMENTO]],$N$2)/1000</f>
        <v>16280.692999999999</v>
      </c>
      <c r="O508" s="19">
        <f>SUMIFS([1]!Consolidado[[#All],[MONTO BFH]],[1]!Consolidado[[#All],[FECHA 2]],$A508,[1]!Consolidado[[#All],[MOD_F]],"AVN",[1]!Consolidado[[#All],[DEPARTAMENTO]],$O$2)/1000</f>
        <v>10937.85</v>
      </c>
      <c r="P508" s="19">
        <f>SUMIFS([1]!Consolidado[[#All],[MONTO BFH]],[1]!Consolidado[[#All],[FECHA 2]],$A508,[1]!Consolidado[[#All],[MOD_F]],"AVN",[1]!Consolidado[[#All],[DEPARTAMENTO]],$P$2)/1000</f>
        <v>4632.924</v>
      </c>
      <c r="Q508" s="19">
        <f>SUMIFS([1]!Consolidado[[#All],[MONTO BFH]],[1]!Consolidado[[#All],[FECHA 2]],$A508,[1]!Consolidado[[#All],[MOD_F]],"AVN",[1]!Consolidado[[#All],[DEPARTAMENTO]],$Q$2)/1000</f>
        <v>0</v>
      </c>
      <c r="R508" s="19">
        <f>SUMIFS([1]!Consolidado[[#All],[MONTO BFH]],[1]!Consolidado[[#All],[FECHA 2]],$A508,[1]!Consolidado[[#All],[MOD_F]],"AVN",[1]!Consolidado[[#All],[DEPARTAMENTO]],$R$2)/1000</f>
        <v>0</v>
      </c>
      <c r="S508" s="19">
        <f>SUMIFS([1]!Consolidado[[#All],[MONTO BFH]],[1]!Consolidado[[#All],[FECHA 2]],$A508,[1]!Consolidado[[#All],[MOD_F]],"AVN",[1]!Consolidado[[#All],[DEPARTAMENTO]],$S$2)/1000</f>
        <v>0</v>
      </c>
      <c r="T508" s="19">
        <f>SUMIFS([1]!Consolidado[[#All],[MONTO BFH]],[1]!Consolidado[[#All],[FECHA 2]],$A508,[1]!Consolidado[[#All],[MOD_F]],"AVN",[1]!Consolidado[[#All],[DEPARTAMENTO]],$T$2)/1000</f>
        <v>0</v>
      </c>
      <c r="U508" s="19">
        <f>SUMIFS([1]!Consolidado[[#All],[MONTO BFH]],[1]!Consolidado[[#All],[FECHA 2]],$A508,[1]!Consolidado[[#All],[MOD_F]],"AVN",[1]!Consolidado[[#All],[DEPARTAMENTO]],$U$2)/1000</f>
        <v>7687.75</v>
      </c>
      <c r="V508" s="19">
        <f>SUMIFS([1]!Consolidado[[#All],[MONTO BFH]],[1]!Consolidado[[#All],[FECHA 2]],$A508,[1]!Consolidado[[#All],[MOD_F]],"AVN",[1]!Consolidado[[#All],[DEPARTAMENTO]],$V$2)/1000</f>
        <v>4065.25</v>
      </c>
      <c r="W508" s="19">
        <f>SUMIFS([1]!Consolidado[[#All],[MONTO BFH]],[1]!Consolidado[[#All],[FECHA 2]],$A508,[1]!Consolidado[[#All],[MOD_F]],"AVN",[1]!Consolidado[[#All],[DEPARTAMENTO]],$W$2)/1000</f>
        <v>2383.7860000000001</v>
      </c>
      <c r="X508" s="19">
        <f>SUMIFS([1]!Consolidado[[#All],[MONTO BFH]],[1]!Consolidado[[#All],[FECHA 2]],$A508,[1]!Consolidado[[#All],[MOD_F]],"AVN",[1]!Consolidado[[#All],[DEPARTAMENTO]],$X$2)/1000</f>
        <v>0</v>
      </c>
      <c r="Y508" s="19">
        <f>SUMIFS([1]!Consolidado[[#All],[MONTO BFH]],[1]!Consolidado[[#All],[FECHA 2]],$A508,[1]!Consolidado[[#All],[MOD_F]],"AVN",[1]!Consolidado[[#All],[DEPARTAMENTO]],$Y$2)/1000</f>
        <v>2535.75</v>
      </c>
      <c r="Z508" s="19">
        <f>SUMIFS([1]!Consolidado[[#All],[MONTO BFH]],[1]!Consolidado[[#All],[FECHA 2]],$A508,[1]!Consolidado[[#All],[MOD_F]],"AVN",[1]!Consolidado[[#All],[DEPARTAMENTO]],$Z$2)/1000</f>
        <v>40.25</v>
      </c>
      <c r="AA508" s="21">
        <f t="shared" si="777"/>
        <v>54490.661</v>
      </c>
    </row>
    <row r="509" spans="1:27" ht="18" customHeight="1" x14ac:dyDescent="0.25">
      <c r="A509" s="69" t="s">
        <v>274</v>
      </c>
      <c r="B509" s="19">
        <f>SUMIFS([1]!Consolidado[[#All],[MONTO BFH]],[1]!Consolidado[[#All],[FECHA 2]],$A509,[1]!Consolidado[[#All],[MOD_F]],"AVN",[1]!Consolidado[[#All],[DEPARTAMENTO]],$B$2)/1000</f>
        <v>724.5</v>
      </c>
      <c r="C509" s="19">
        <f>SUMIFS([1]!Consolidado[[#All],[MONTO BFH]],[1]!Consolidado[[#All],[FECHA 2]],$A509,[1]!Consolidado[[#All],[MOD_F]],"AVN",[1]!Consolidado[[#All],[DEPARTAMENTO]],$C$2)/1000</f>
        <v>362.25</v>
      </c>
      <c r="D509" s="19">
        <f>SUMIFS([1]!Consolidado[[#All],[MONTO BFH]],[1]!Consolidado[[#All],[FECHA 2]],$A509,[1]!Consolidado[[#All],[MOD_F]],"AVN",[1]!Consolidado[[#All],[DEPARTAMENTO]],$D$2)/1000</f>
        <v>0</v>
      </c>
      <c r="E509" s="19">
        <f>SUMIFS([1]!Consolidado[[#All],[MONTO BFH]],[1]!Consolidado[[#All],[FECHA 2]],$A509,[1]!Consolidado[[#All],[MOD_F]],"AVN",[1]!Consolidado[[#All],[DEPARTAMENTO]],$E$2)/1000</f>
        <v>0</v>
      </c>
      <c r="F509" s="19">
        <f>SUMIFS([1]!Consolidado[[#All],[MONTO BFH]],[1]!Consolidado[[#All],[FECHA 2]],$A509,[1]!Consolidado[[#All],[MOD_F]],"AVN",[1]!Consolidado[[#All],[DEPARTAMENTO]],$F$2)/1000</f>
        <v>0</v>
      </c>
      <c r="G509" s="19">
        <f>SUMIFS([1]!Consolidado[[#All],[MONTO BFH]],[1]!Consolidado[[#All],[FECHA 2]],$A509,[1]!Consolidado[[#All],[MOD_F]],"AVN",[1]!Consolidado[[#All],[DEPARTAMENTO]],$G$2)/1000</f>
        <v>0</v>
      </c>
      <c r="H509" s="19">
        <f>SUMIFS([1]!Consolidado[[#All],[MONTO BFH]],[1]!Consolidado[[#All],[FECHA 2]],$A509,[1]!Consolidado[[#All],[MOD_F]],"AVN",[1]!Consolidado[[#All],[DEPARTAMENTO]],$H$2)/1000</f>
        <v>0</v>
      </c>
      <c r="I509" s="19">
        <f>SUMIFS([1]!Consolidado[[#All],[MONTO BFH]],[1]!Consolidado[[#All],[FECHA 2]],$A509,[1]!Consolidado[[#All],[MOD_F]],"AVN",[1]!Consolidado[[#All],[DEPARTAMENTO]],$I$2)/1000</f>
        <v>0</v>
      </c>
      <c r="J509" s="19">
        <f>SUMIFS([1]!Consolidado[[#All],[MONTO BFH]],[1]!Consolidado[[#All],[FECHA 2]],$A509,[1]!Consolidado[[#All],[MOD_F]],"AVN",[1]!Consolidado[[#All],[DEPARTAMENTO]],$J$2)/1000</f>
        <v>0</v>
      </c>
      <c r="K509" s="19">
        <f>SUMIFS([1]!Consolidado[[#All],[MONTO BFH]],[1]!Consolidado[[#All],[FECHA 2]],$A509,[1]!Consolidado[[#All],[MOD_F]],"AVN",[1]!Consolidado[[#All],[DEPARTAMENTO]],$K$2)/1000</f>
        <v>0</v>
      </c>
      <c r="L509" s="19">
        <f>SUMIFS([1]!Consolidado[[#All],[MONTO BFH]],[1]!Consolidado[[#All],[FECHA 2]],$A509,[1]!Consolidado[[#All],[MOD_F]],"AVN",[1]!Consolidado[[#All],[DEPARTAMENTO]],$L$2)/1000</f>
        <v>28684.77</v>
      </c>
      <c r="M509" s="19">
        <f>SUMIFS([1]!Consolidado[[#All],[MONTO BFH]],[1]!Consolidado[[#All],[FECHA 2]],$A509,[1]!Consolidado[[#All],[MOD_F]],"AVN",[1]!Consolidado[[#All],[DEPARTAMENTO]],$M$2)/1000</f>
        <v>0</v>
      </c>
      <c r="N509" s="19">
        <f>SUMIFS([1]!Consolidado[[#All],[MONTO BFH]],[1]!Consolidado[[#All],[FECHA 2]],$A509,[1]!Consolidado[[#All],[MOD_F]],"AVN",[1]!Consolidado[[#All],[DEPARTAMENTO]],$N$2)/1000</f>
        <v>13794.736000000001</v>
      </c>
      <c r="O509" s="19">
        <f>SUMIFS([1]!Consolidado[[#All],[MONTO BFH]],[1]!Consolidado[[#All],[FECHA 2]],$A509,[1]!Consolidado[[#All],[MOD_F]],"AVN",[1]!Consolidado[[#All],[DEPARTAMENTO]],$O$2)/1000</f>
        <v>4730.95</v>
      </c>
      <c r="P509" s="19">
        <f>SUMIFS([1]!Consolidado[[#All],[MONTO BFH]],[1]!Consolidado[[#All],[FECHA 2]],$A509,[1]!Consolidado[[#All],[MOD_F]],"AVN",[1]!Consolidado[[#All],[DEPARTAMENTO]],$P$2)/1000</f>
        <v>1708.22</v>
      </c>
      <c r="Q509" s="19">
        <f>SUMIFS([1]!Consolidado[[#All],[MONTO BFH]],[1]!Consolidado[[#All],[FECHA 2]],$A509,[1]!Consolidado[[#All],[MOD_F]],"AVN",[1]!Consolidado[[#All],[DEPARTAMENTO]],$Q$2)/1000</f>
        <v>0</v>
      </c>
      <c r="R509" s="19">
        <f>SUMIFS([1]!Consolidado[[#All],[MONTO BFH]],[1]!Consolidado[[#All],[FECHA 2]],$A509,[1]!Consolidado[[#All],[MOD_F]],"AVN",[1]!Consolidado[[#All],[DEPARTAMENTO]],$R$2)/1000</f>
        <v>0</v>
      </c>
      <c r="S509" s="19">
        <f>SUMIFS([1]!Consolidado[[#All],[MONTO BFH]],[1]!Consolidado[[#All],[FECHA 2]],$A509,[1]!Consolidado[[#All],[MOD_F]],"AVN",[1]!Consolidado[[#All],[DEPARTAMENTO]],$S$2)/1000</f>
        <v>1368.5</v>
      </c>
      <c r="T509" s="19">
        <f>SUMIFS([1]!Consolidado[[#All],[MONTO BFH]],[1]!Consolidado[[#All],[FECHA 2]],$A509,[1]!Consolidado[[#All],[MOD_F]],"AVN",[1]!Consolidado[[#All],[DEPARTAMENTO]],$T$2)/1000</f>
        <v>0</v>
      </c>
      <c r="U509" s="19">
        <f>SUMIFS([1]!Consolidado[[#All],[MONTO BFH]],[1]!Consolidado[[#All],[FECHA 2]],$A509,[1]!Consolidado[[#All],[MOD_F]],"AVN",[1]!Consolidado[[#All],[DEPARTAMENTO]],$U$2)/1000</f>
        <v>5313</v>
      </c>
      <c r="V509" s="19">
        <f>SUMIFS([1]!Consolidado[[#All],[MONTO BFH]],[1]!Consolidado[[#All],[FECHA 2]],$A509,[1]!Consolidado[[#All],[MOD_F]],"AVN",[1]!Consolidado[[#All],[DEPARTAMENTO]],$V$2)/1000</f>
        <v>80.5</v>
      </c>
      <c r="W509" s="19">
        <f>SUMIFS([1]!Consolidado[[#All],[MONTO BFH]],[1]!Consolidado[[#All],[FECHA 2]],$A509,[1]!Consolidado[[#All],[MOD_F]],"AVN",[1]!Consolidado[[#All],[DEPARTAMENTO]],$W$2)/1000</f>
        <v>0</v>
      </c>
      <c r="X509" s="19">
        <f>SUMIFS([1]!Consolidado[[#All],[MONTO BFH]],[1]!Consolidado[[#All],[FECHA 2]],$A509,[1]!Consolidado[[#All],[MOD_F]],"AVN",[1]!Consolidado[[#All],[DEPARTAMENTO]],$X$2)/1000</f>
        <v>0</v>
      </c>
      <c r="Y509" s="19">
        <f>SUMIFS([1]!Consolidado[[#All],[MONTO BFH]],[1]!Consolidado[[#All],[FECHA 2]],$A509,[1]!Consolidado[[#All],[MOD_F]],"AVN",[1]!Consolidado[[#All],[DEPARTAMENTO]],$Y$2)/1000</f>
        <v>0</v>
      </c>
      <c r="Z509" s="19">
        <f>SUMIFS([1]!Consolidado[[#All],[MONTO BFH]],[1]!Consolidado[[#All],[FECHA 2]],$A509,[1]!Consolidado[[#All],[MOD_F]],"AVN",[1]!Consolidado[[#All],[DEPARTAMENTO]],$Z$2)/1000</f>
        <v>40.25</v>
      </c>
      <c r="AA509" s="21">
        <f t="shared" si="777"/>
        <v>56807.675999999999</v>
      </c>
    </row>
    <row r="510" spans="1:27" ht="18" customHeight="1" x14ac:dyDescent="0.25">
      <c r="A510" s="69" t="s">
        <v>275</v>
      </c>
      <c r="B510" s="19">
        <f>SUMIFS([1]!Consolidado[[#All],[MONTO BFH]],[1]!Consolidado[[#All],[FECHA 2]],$A510,[1]!Consolidado[[#All],[MOD_F]],"AVN",[1]!Consolidado[[#All],[DEPARTAMENTO]],$B$2)/1000</f>
        <v>0</v>
      </c>
      <c r="C510" s="19">
        <f>SUMIFS([1]!Consolidado[[#All],[MONTO BFH]],[1]!Consolidado[[#All],[FECHA 2]],$A510,[1]!Consolidado[[#All],[MOD_F]],"AVN",[1]!Consolidado[[#All],[DEPARTAMENTO]],$C$2)/1000</f>
        <v>201.25</v>
      </c>
      <c r="D510" s="19">
        <f>SUMIFS([1]!Consolidado[[#All],[MONTO BFH]],[1]!Consolidado[[#All],[FECHA 2]],$A510,[1]!Consolidado[[#All],[MOD_F]],"AVN",[1]!Consolidado[[#All],[DEPARTAMENTO]],$D$2)/1000</f>
        <v>154</v>
      </c>
      <c r="E510" s="19">
        <f>SUMIFS([1]!Consolidado[[#All],[MONTO BFH]],[1]!Consolidado[[#All],[FECHA 2]],$A510,[1]!Consolidado[[#All],[MOD_F]],"AVN",[1]!Consolidado[[#All],[DEPARTAMENTO]],$E$2)/1000</f>
        <v>0</v>
      </c>
      <c r="F510" s="19">
        <f>SUMIFS([1]!Consolidado[[#All],[MONTO BFH]],[1]!Consolidado[[#All],[FECHA 2]],$A510,[1]!Consolidado[[#All],[MOD_F]],"AVN",[1]!Consolidado[[#All],[DEPARTAMENTO]],$F$2)/1000</f>
        <v>0</v>
      </c>
      <c r="G510" s="19">
        <f>SUMIFS([1]!Consolidado[[#All],[MONTO BFH]],[1]!Consolidado[[#All],[FECHA 2]],$A510,[1]!Consolidado[[#All],[MOD_F]],"AVN",[1]!Consolidado[[#All],[DEPARTAMENTO]],$G$2)/1000</f>
        <v>259.875</v>
      </c>
      <c r="H510" s="19">
        <f>SUMIFS([1]!Consolidado[[#All],[MONTO BFH]],[1]!Consolidado[[#All],[FECHA 2]],$A510,[1]!Consolidado[[#All],[MOD_F]],"AVN",[1]!Consolidado[[#All],[DEPARTAMENTO]],$H$2)/1000</f>
        <v>281.75</v>
      </c>
      <c r="I510" s="19">
        <f>SUMIFS([1]!Consolidado[[#All],[MONTO BFH]],[1]!Consolidado[[#All],[FECHA 2]],$A510,[1]!Consolidado[[#All],[MOD_F]],"AVN",[1]!Consolidado[[#All],[DEPARTAMENTO]],$I$2)/1000</f>
        <v>55.567999999999998</v>
      </c>
      <c r="J510" s="19">
        <f>SUMIFS([1]!Consolidado[[#All],[MONTO BFH]],[1]!Consolidado[[#All],[FECHA 2]],$A510,[1]!Consolidado[[#All],[MOD_F]],"AVN",[1]!Consolidado[[#All],[DEPARTAMENTO]],$J$2)/1000</f>
        <v>0</v>
      </c>
      <c r="K510" s="19">
        <f>SUMIFS([1]!Consolidado[[#All],[MONTO BFH]],[1]!Consolidado[[#All],[FECHA 2]],$A510,[1]!Consolidado[[#All],[MOD_F]],"AVN",[1]!Consolidado[[#All],[DEPARTAMENTO]],$K$2)/1000</f>
        <v>0</v>
      </c>
      <c r="L510" s="19">
        <f>SUMIFS([1]!Consolidado[[#All],[MONTO BFH]],[1]!Consolidado[[#All],[FECHA 2]],$A510,[1]!Consolidado[[#All],[MOD_F]],"AVN",[1]!Consolidado[[#All],[DEPARTAMENTO]],$L$2)/1000</f>
        <v>1820.7335</v>
      </c>
      <c r="M510" s="19">
        <f>SUMIFS([1]!Consolidado[[#All],[MONTO BFH]],[1]!Consolidado[[#All],[FECHA 2]],$A510,[1]!Consolidado[[#All],[MOD_F]],"AVN",[1]!Consolidado[[#All],[DEPARTAMENTO]],$M$2)/1000</f>
        <v>196</v>
      </c>
      <c r="N510" s="19">
        <f>SUMIFS([1]!Consolidado[[#All],[MONTO BFH]],[1]!Consolidado[[#All],[FECHA 2]],$A510,[1]!Consolidado[[#All],[MOD_F]],"AVN",[1]!Consolidado[[#All],[DEPARTAMENTO]],$N$2)/1000</f>
        <v>2899.3125</v>
      </c>
      <c r="O510" s="19">
        <f>SUMIFS([1]!Consolidado[[#All],[MONTO BFH]],[1]!Consolidado[[#All],[FECHA 2]],$A510,[1]!Consolidado[[#All],[MOD_F]],"AVN",[1]!Consolidado[[#All],[DEPARTAMENTO]],$O$2)/1000</f>
        <v>993.5625</v>
      </c>
      <c r="P510" s="19">
        <f>SUMIFS([1]!Consolidado[[#All],[MONTO BFH]],[1]!Consolidado[[#All],[FECHA 2]],$A510,[1]!Consolidado[[#All],[MOD_F]],"AVN",[1]!Consolidado[[#All],[DEPARTAMENTO]],$P$2)/1000</f>
        <v>1253.875</v>
      </c>
      <c r="Q510" s="19">
        <f>SUMIFS([1]!Consolidado[[#All],[MONTO BFH]],[1]!Consolidado[[#All],[FECHA 2]],$A510,[1]!Consolidado[[#All],[MOD_F]],"AVN",[1]!Consolidado[[#All],[DEPARTAMENTO]],$Q$2)/1000</f>
        <v>0</v>
      </c>
      <c r="R510" s="19">
        <f>SUMIFS([1]!Consolidado[[#All],[MONTO BFH]],[1]!Consolidado[[#All],[FECHA 2]],$A510,[1]!Consolidado[[#All],[MOD_F]],"AVN",[1]!Consolidado[[#All],[DEPARTAMENTO]],$R$2)/1000</f>
        <v>0</v>
      </c>
      <c r="S510" s="19">
        <f>SUMIFS([1]!Consolidado[[#All],[MONTO BFH]],[1]!Consolidado[[#All],[FECHA 2]],$A510,[1]!Consolidado[[#All],[MOD_F]],"AVN",[1]!Consolidado[[#All],[DEPARTAMENTO]],$S$2)/1000</f>
        <v>300.125</v>
      </c>
      <c r="T510" s="19">
        <f>SUMIFS([1]!Consolidado[[#All],[MONTO BFH]],[1]!Consolidado[[#All],[FECHA 2]],$A510,[1]!Consolidado[[#All],[MOD_F]],"AVN",[1]!Consolidado[[#All],[DEPARTAMENTO]],$T$2)/1000</f>
        <v>0</v>
      </c>
      <c r="U510" s="19">
        <f>SUMIFS([1]!Consolidado[[#All],[MONTO BFH]],[1]!Consolidado[[#All],[FECHA 2]],$A510,[1]!Consolidado[[#All],[MOD_F]],"AVN",[1]!Consolidado[[#All],[DEPARTAMENTO]],$U$2)/1000</f>
        <v>13888</v>
      </c>
      <c r="V510" s="19">
        <f>SUMIFS([1]!Consolidado[[#All],[MONTO BFH]],[1]!Consolidado[[#All],[FECHA 2]],$A510,[1]!Consolidado[[#All],[MOD_F]],"AVN",[1]!Consolidado[[#All],[DEPARTAMENTO]],$V$2)/1000</f>
        <v>40.25</v>
      </c>
      <c r="W510" s="19">
        <f>SUMIFS([1]!Consolidado[[#All],[MONTO BFH]],[1]!Consolidado[[#All],[FECHA 2]],$A510,[1]!Consolidado[[#All],[MOD_F]],"AVN",[1]!Consolidado[[#All],[DEPARTAMENTO]],$W$2)/1000</f>
        <v>154</v>
      </c>
      <c r="X510" s="19">
        <f>SUMIFS([1]!Consolidado[[#All],[MONTO BFH]],[1]!Consolidado[[#All],[FECHA 2]],$A510,[1]!Consolidado[[#All],[MOD_F]],"AVN",[1]!Consolidado[[#All],[DEPARTAMENTO]],$X$2)/1000</f>
        <v>0</v>
      </c>
      <c r="Y510" s="19">
        <f>SUMIFS([1]!Consolidado[[#All],[MONTO BFH]],[1]!Consolidado[[#All],[FECHA 2]],$A510,[1]!Consolidado[[#All],[MOD_F]],"AVN",[1]!Consolidado[[#All],[DEPARTAMENTO]],$Y$2)/1000</f>
        <v>0</v>
      </c>
      <c r="Z510" s="19">
        <f>SUMIFS([1]!Consolidado[[#All],[MONTO BFH]],[1]!Consolidado[[#All],[FECHA 2]],$A510,[1]!Consolidado[[#All],[MOD_F]],"AVN",[1]!Consolidado[[#All],[DEPARTAMENTO]],$Z$2)/1000</f>
        <v>80.5</v>
      </c>
      <c r="AA510" s="21">
        <f t="shared" si="777"/>
        <v>22578.801500000001</v>
      </c>
    </row>
    <row r="511" spans="1:27" ht="18" customHeight="1" x14ac:dyDescent="0.25">
      <c r="A511" s="69" t="s">
        <v>283</v>
      </c>
      <c r="B511" s="19">
        <f>SUMIFS([1]!Consolidado[[#All],[MONTO BFH]],[1]!Consolidado[[#All],[FECHA 2]],$A511,[1]!Consolidado[[#All],[MOD_F]],"AVN",[1]!Consolidado[[#All],[DEPARTAMENTO]],$B$2)/1000</f>
        <v>578.8125</v>
      </c>
      <c r="C511" s="19">
        <f>SUMIFS([1]!Consolidado[[#All],[MONTO BFH]],[1]!Consolidado[[#All],[FECHA 2]],$A511,[1]!Consolidado[[#All],[MOD_F]],"AVN",[1]!Consolidado[[#All],[DEPARTAMENTO]],$C$2)/1000</f>
        <v>167.125</v>
      </c>
      <c r="D511" s="19">
        <f>SUMIFS([1]!Consolidado[[#All],[MONTO BFH]],[1]!Consolidado[[#All],[FECHA 2]],$A511,[1]!Consolidado[[#All],[MOD_F]],"AVN",[1]!Consolidado[[#All],[DEPARTAMENTO]],$D$2)/1000</f>
        <v>40.25</v>
      </c>
      <c r="E511" s="19">
        <f>SUMIFS([1]!Consolidado[[#All],[MONTO BFH]],[1]!Consolidado[[#All],[FECHA 2]],$A511,[1]!Consolidado[[#All],[MOD_F]],"AVN",[1]!Consolidado[[#All],[DEPARTAMENTO]],$E$2)/1000</f>
        <v>0</v>
      </c>
      <c r="F511" s="19">
        <f>SUMIFS([1]!Consolidado[[#All],[MONTO BFH]],[1]!Consolidado[[#All],[FECHA 2]],$A511,[1]!Consolidado[[#All],[MOD_F]],"AVN",[1]!Consolidado[[#All],[DEPARTAMENTO]],$F$2)/1000</f>
        <v>0</v>
      </c>
      <c r="G511" s="19">
        <f>SUMIFS([1]!Consolidado[[#All],[MONTO BFH]],[1]!Consolidado[[#All],[FECHA 2]],$A511,[1]!Consolidado[[#All],[MOD_F]],"AVN",[1]!Consolidado[[#All],[DEPARTAMENTO]],$G$2)/1000</f>
        <v>0</v>
      </c>
      <c r="H511" s="19">
        <f>SUMIFS([1]!Consolidado[[#All],[MONTO BFH]],[1]!Consolidado[[#All],[FECHA 2]],$A511,[1]!Consolidado[[#All],[MOD_F]],"AVN",[1]!Consolidado[[#All],[DEPARTAMENTO]],$H$2)/1000</f>
        <v>0</v>
      </c>
      <c r="I511" s="19">
        <f>SUMIFS([1]!Consolidado[[#All],[MONTO BFH]],[1]!Consolidado[[#All],[FECHA 2]],$A511,[1]!Consolidado[[#All],[MOD_F]],"AVN",[1]!Consolidado[[#All],[DEPARTAMENTO]],$I$2)/1000</f>
        <v>0</v>
      </c>
      <c r="J511" s="19">
        <f>SUMIFS([1]!Consolidado[[#All],[MONTO BFH]],[1]!Consolidado[[#All],[FECHA 2]],$A511,[1]!Consolidado[[#All],[MOD_F]],"AVN",[1]!Consolidado[[#All],[DEPARTAMENTO]],$J$2)/1000</f>
        <v>0</v>
      </c>
      <c r="K511" s="19">
        <f>SUMIFS([1]!Consolidado[[#All],[MONTO BFH]],[1]!Consolidado[[#All],[FECHA 2]],$A511,[1]!Consolidado[[#All],[MOD_F]],"AVN",[1]!Consolidado[[#All],[DEPARTAMENTO]],$K$2)/1000</f>
        <v>0</v>
      </c>
      <c r="L511" s="19">
        <f>SUMIFS([1]!Consolidado[[#All],[MONTO BFH]],[1]!Consolidado[[#All],[FECHA 2]],$A511,[1]!Consolidado[[#All],[MOD_F]],"AVN",[1]!Consolidado[[#All],[DEPARTAMENTO]],$L$2)/1000</f>
        <v>2474.2824999999998</v>
      </c>
      <c r="M511" s="19">
        <f>SUMIFS([1]!Consolidado[[#All],[MONTO BFH]],[1]!Consolidado[[#All],[FECHA 2]],$A511,[1]!Consolidado[[#All],[MOD_F]],"AVN",[1]!Consolidado[[#All],[DEPARTAMENTO]],$M$2)/1000</f>
        <v>155.75</v>
      </c>
      <c r="N511" s="19">
        <f>SUMIFS([1]!Consolidado[[#All],[MONTO BFH]],[1]!Consolidado[[#All],[FECHA 2]],$A511,[1]!Consolidado[[#All],[MOD_F]],"AVN",[1]!Consolidado[[#All],[DEPARTAMENTO]],$N$2)/1000</f>
        <v>8331.75</v>
      </c>
      <c r="O511" s="19">
        <f>SUMIFS([1]!Consolidado[[#All],[MONTO BFH]],[1]!Consolidado[[#All],[FECHA 2]],$A511,[1]!Consolidado[[#All],[MOD_F]],"AVN",[1]!Consolidado[[#All],[DEPARTAMENTO]],$O$2)/1000</f>
        <v>1832.261</v>
      </c>
      <c r="P511" s="19">
        <f>SUMIFS([1]!Consolidado[[#All],[MONTO BFH]],[1]!Consolidado[[#All],[FECHA 2]],$A511,[1]!Consolidado[[#All],[MOD_F]],"AVN",[1]!Consolidado[[#All],[DEPARTAMENTO]],$P$2)/1000</f>
        <v>2179.6979999999999</v>
      </c>
      <c r="Q511" s="19">
        <f>SUMIFS([1]!Consolidado[[#All],[MONTO BFH]],[1]!Consolidado[[#All],[FECHA 2]],$A511,[1]!Consolidado[[#All],[MOD_F]],"AVN",[1]!Consolidado[[#All],[DEPARTAMENTO]],$Q$2)/1000</f>
        <v>0</v>
      </c>
      <c r="R511" s="19">
        <f>SUMIFS([1]!Consolidado[[#All],[MONTO BFH]],[1]!Consolidado[[#All],[FECHA 2]],$A511,[1]!Consolidado[[#All],[MOD_F]],"AVN",[1]!Consolidado[[#All],[DEPARTAMENTO]],$R$2)/1000</f>
        <v>0</v>
      </c>
      <c r="S511" s="19">
        <f>SUMIFS([1]!Consolidado[[#All],[MONTO BFH]],[1]!Consolidado[[#All],[FECHA 2]],$A511,[1]!Consolidado[[#All],[MOD_F]],"AVN",[1]!Consolidado[[#All],[DEPARTAMENTO]],$S$2)/1000</f>
        <v>0</v>
      </c>
      <c r="T511" s="19">
        <f>SUMIFS([1]!Consolidado[[#All],[MONTO BFH]],[1]!Consolidado[[#All],[FECHA 2]],$A511,[1]!Consolidado[[#All],[MOD_F]],"AVN",[1]!Consolidado[[#All],[DEPARTAMENTO]],$T$2)/1000</f>
        <v>0</v>
      </c>
      <c r="U511" s="19">
        <f>SUMIFS([1]!Consolidado[[#All],[MONTO BFH]],[1]!Consolidado[[#All],[FECHA 2]],$A511,[1]!Consolidado[[#All],[MOD_F]],"AVN",[1]!Consolidado[[#All],[DEPARTAMENTO]],$U$2)/1000</f>
        <v>6337.625</v>
      </c>
      <c r="V511" s="19">
        <f>SUMIFS([1]!Consolidado[[#All],[MONTO BFH]],[1]!Consolidado[[#All],[FECHA 2]],$A511,[1]!Consolidado[[#All],[MOD_F]],"AVN",[1]!Consolidado[[#All],[DEPARTAMENTO]],$V$2)/1000</f>
        <v>6762</v>
      </c>
      <c r="W511" s="19">
        <f>SUMIFS([1]!Consolidado[[#All],[MONTO BFH]],[1]!Consolidado[[#All],[FECHA 2]],$A511,[1]!Consolidado[[#All],[MOD_F]],"AVN",[1]!Consolidado[[#All],[DEPARTAMENTO]],$W$2)/1000</f>
        <v>2725.625</v>
      </c>
      <c r="X511" s="19">
        <f>SUMIFS([1]!Consolidado[[#All],[MONTO BFH]],[1]!Consolidado[[#All],[FECHA 2]],$A511,[1]!Consolidado[[#All],[MOD_F]],"AVN",[1]!Consolidado[[#All],[DEPARTAMENTO]],$X$2)/1000</f>
        <v>0</v>
      </c>
      <c r="Y511" s="19">
        <f>SUMIFS([1]!Consolidado[[#All],[MONTO BFH]],[1]!Consolidado[[#All],[FECHA 2]],$A511,[1]!Consolidado[[#All],[MOD_F]],"AVN",[1]!Consolidado[[#All],[DEPARTAMENTO]],$Y$2)/1000</f>
        <v>805</v>
      </c>
      <c r="Z511" s="19">
        <f>SUMIFS([1]!Consolidado[[#All],[MONTO BFH]],[1]!Consolidado[[#All],[FECHA 2]],$A511,[1]!Consolidado[[#All],[MOD_F]],"AVN",[1]!Consolidado[[#All],[DEPARTAMENTO]],$Z$2)/1000</f>
        <v>55.567999999999998</v>
      </c>
      <c r="AA511" s="21">
        <f t="shared" si="777"/>
        <v>32445.746999999999</v>
      </c>
    </row>
    <row r="512" spans="1:27" ht="18" customHeight="1" x14ac:dyDescent="0.25">
      <c r="A512" s="69" t="s">
        <v>284</v>
      </c>
      <c r="B512" s="19">
        <f>SUMIFS([1]!Consolidado[[#All],[MONTO BFH]],[1]!Consolidado[[#All],[FECHA 2]],$A512,[1]!Consolidado[[#All],[MOD_F]],"AVN",[1]!Consolidado[[#All],[DEPARTAMENTO]],$B$2)/1000</f>
        <v>0</v>
      </c>
      <c r="C512" s="19">
        <f>SUMIFS([1]!Consolidado[[#All],[MONTO BFH]],[1]!Consolidado[[#All],[FECHA 2]],$A512,[1]!Consolidado[[#All],[MOD_F]],"AVN",[1]!Consolidado[[#All],[DEPARTAMENTO]],$C$2)/1000</f>
        <v>120.75</v>
      </c>
      <c r="D512" s="19">
        <f>SUMIFS([1]!Consolidado[[#All],[MONTO BFH]],[1]!Consolidado[[#All],[FECHA 2]],$A512,[1]!Consolidado[[#All],[MOD_F]],"AVN",[1]!Consolidado[[#All],[DEPARTAMENTO]],$D$2)/1000</f>
        <v>0</v>
      </c>
      <c r="E512" s="19">
        <f>SUMIFS([1]!Consolidado[[#All],[MONTO BFH]],[1]!Consolidado[[#All],[FECHA 2]],$A512,[1]!Consolidado[[#All],[MOD_F]],"AVN",[1]!Consolidado[[#All],[DEPARTAMENTO]],$E$2)/1000</f>
        <v>119</v>
      </c>
      <c r="F512" s="19">
        <f>SUMIFS([1]!Consolidado[[#All],[MONTO BFH]],[1]!Consolidado[[#All],[FECHA 2]],$A512,[1]!Consolidado[[#All],[MOD_F]],"AVN",[1]!Consolidado[[#All],[DEPARTAMENTO]],$F$2)/1000</f>
        <v>0</v>
      </c>
      <c r="G512" s="19">
        <f>SUMIFS([1]!Consolidado[[#All],[MONTO BFH]],[1]!Consolidado[[#All],[FECHA 2]],$A512,[1]!Consolidado[[#All],[MOD_F]],"AVN",[1]!Consolidado[[#All],[DEPARTAMENTO]],$G$2)/1000</f>
        <v>0</v>
      </c>
      <c r="H512" s="19">
        <f>SUMIFS([1]!Consolidado[[#All],[MONTO BFH]],[1]!Consolidado[[#All],[FECHA 2]],$A512,[1]!Consolidado[[#All],[MOD_F]],"AVN",[1]!Consolidado[[#All],[DEPARTAMENTO]],$H$2)/1000</f>
        <v>120.75</v>
      </c>
      <c r="I512" s="19">
        <f>SUMIFS([1]!Consolidado[[#All],[MONTO BFH]],[1]!Consolidado[[#All],[FECHA 2]],$A512,[1]!Consolidado[[#All],[MOD_F]],"AVN",[1]!Consolidado[[#All],[DEPARTAMENTO]],$I$2)/1000</f>
        <v>0</v>
      </c>
      <c r="J512" s="19">
        <f>SUMIFS([1]!Consolidado[[#All],[MONTO BFH]],[1]!Consolidado[[#All],[FECHA 2]],$A512,[1]!Consolidado[[#All],[MOD_F]],"AVN",[1]!Consolidado[[#All],[DEPARTAMENTO]],$J$2)/1000</f>
        <v>0</v>
      </c>
      <c r="K512" s="19">
        <f>SUMIFS([1]!Consolidado[[#All],[MONTO BFH]],[1]!Consolidado[[#All],[FECHA 2]],$A512,[1]!Consolidado[[#All],[MOD_F]],"AVN",[1]!Consolidado[[#All],[DEPARTAMENTO]],$K$2)/1000</f>
        <v>0</v>
      </c>
      <c r="L512" s="19">
        <f>SUMIFS([1]!Consolidado[[#All],[MONTO BFH]],[1]!Consolidado[[#All],[FECHA 2]],$A512,[1]!Consolidado[[#All],[MOD_F]],"AVN",[1]!Consolidado[[#All],[DEPARTAMENTO]],$L$2)/1000</f>
        <v>3622.3715000000002</v>
      </c>
      <c r="M512" s="19">
        <f>SUMIFS([1]!Consolidado[[#All],[MONTO BFH]],[1]!Consolidado[[#All],[FECHA 2]],$A512,[1]!Consolidado[[#All],[MOD_F]],"AVN",[1]!Consolidado[[#All],[DEPARTAMENTO]],$M$2)/1000</f>
        <v>0</v>
      </c>
      <c r="N512" s="19">
        <f>SUMIFS([1]!Consolidado[[#All],[MONTO BFH]],[1]!Consolidado[[#All],[FECHA 2]],$A512,[1]!Consolidado[[#All],[MOD_F]],"AVN",[1]!Consolidado[[#All],[DEPARTAMENTO]],$N$2)/1000</f>
        <v>9570.3125</v>
      </c>
      <c r="O512" s="19">
        <f>SUMIFS([1]!Consolidado[[#All],[MONTO BFH]],[1]!Consolidado[[#All],[FECHA 2]],$A512,[1]!Consolidado[[#All],[MOD_F]],"AVN",[1]!Consolidado[[#All],[DEPARTAMENTO]],$O$2)/1000</f>
        <v>8729.7786999999989</v>
      </c>
      <c r="P512" s="19">
        <f>SUMIFS([1]!Consolidado[[#All],[MONTO BFH]],[1]!Consolidado[[#All],[FECHA 2]],$A512,[1]!Consolidado[[#All],[MOD_F]],"AVN",[1]!Consolidado[[#All],[DEPARTAMENTO]],$P$2)/1000</f>
        <v>1175.568</v>
      </c>
      <c r="Q512" s="19">
        <f>SUMIFS([1]!Consolidado[[#All],[MONTO BFH]],[1]!Consolidado[[#All],[FECHA 2]],$A512,[1]!Consolidado[[#All],[MOD_F]],"AVN",[1]!Consolidado[[#All],[DEPARTAMENTO]],$Q$2)/1000</f>
        <v>0</v>
      </c>
      <c r="R512" s="19">
        <f>SUMIFS([1]!Consolidado[[#All],[MONTO BFH]],[1]!Consolidado[[#All],[FECHA 2]],$A512,[1]!Consolidado[[#All],[MOD_F]],"AVN",[1]!Consolidado[[#All],[DEPARTAMENTO]],$R$2)/1000</f>
        <v>0</v>
      </c>
      <c r="S512" s="19">
        <f>SUMIFS([1]!Consolidado[[#All],[MONTO BFH]],[1]!Consolidado[[#All],[FECHA 2]],$A512,[1]!Consolidado[[#All],[MOD_F]],"AVN",[1]!Consolidado[[#All],[DEPARTAMENTO]],$S$2)/1000</f>
        <v>0</v>
      </c>
      <c r="T512" s="19">
        <f>SUMIFS([1]!Consolidado[[#All],[MONTO BFH]],[1]!Consolidado[[#All],[FECHA 2]],$A512,[1]!Consolidado[[#All],[MOD_F]],"AVN",[1]!Consolidado[[#All],[DEPARTAMENTO]],$T$2)/1000</f>
        <v>0</v>
      </c>
      <c r="U512" s="19">
        <f>SUMIFS([1]!Consolidado[[#All],[MONTO BFH]],[1]!Consolidado[[#All],[FECHA 2]],$A512,[1]!Consolidado[[#All],[MOD_F]],"AVN",[1]!Consolidado[[#All],[DEPARTAMENTO]],$U$2)/1000</f>
        <v>7144.375</v>
      </c>
      <c r="V512" s="19">
        <f>SUMIFS([1]!Consolidado[[#All],[MONTO BFH]],[1]!Consolidado[[#All],[FECHA 2]],$A512,[1]!Consolidado[[#All],[MOD_F]],"AVN",[1]!Consolidado[[#All],[DEPARTAMENTO]],$V$2)/1000</f>
        <v>0</v>
      </c>
      <c r="W512" s="19">
        <f>SUMIFS([1]!Consolidado[[#All],[MONTO BFH]],[1]!Consolidado[[#All],[FECHA 2]],$A512,[1]!Consolidado[[#All],[MOD_F]],"AVN",[1]!Consolidado[[#All],[DEPARTAMENTO]],$W$2)/1000</f>
        <v>337.3125</v>
      </c>
      <c r="X512" s="19">
        <f>SUMIFS([1]!Consolidado[[#All],[MONTO BFH]],[1]!Consolidado[[#All],[FECHA 2]],$A512,[1]!Consolidado[[#All],[MOD_F]],"AVN",[1]!Consolidado[[#All],[DEPARTAMENTO]],$X$2)/1000</f>
        <v>0</v>
      </c>
      <c r="Y512" s="19">
        <f>SUMIFS([1]!Consolidado[[#All],[MONTO BFH]],[1]!Consolidado[[#All],[FECHA 2]],$A512,[1]!Consolidado[[#All],[MOD_F]],"AVN",[1]!Consolidado[[#All],[DEPARTAMENTO]],$Y$2)/1000</f>
        <v>0</v>
      </c>
      <c r="Z512" s="19">
        <f>SUMIFS([1]!Consolidado[[#All],[MONTO BFH]],[1]!Consolidado[[#All],[FECHA 2]],$A512,[1]!Consolidado[[#All],[MOD_F]],"AVN",[1]!Consolidado[[#All],[DEPARTAMENTO]],$Z$2)/1000</f>
        <v>0</v>
      </c>
      <c r="AA512" s="21">
        <f t="shared" si="777"/>
        <v>30940.218199999999</v>
      </c>
    </row>
    <row r="513" spans="1:27" ht="18" customHeight="1" x14ac:dyDescent="0.25">
      <c r="A513" s="69" t="s">
        <v>291</v>
      </c>
      <c r="B513" s="19">
        <f>SUMIFS([1]!Consolidado[[#All],[MONTO BFH]],[1]!Consolidado[[#All],[FECHA 2]],$A513,[1]!Consolidado[[#All],[MOD_F]],"AVN",[1]!Consolidado[[#All],[DEPARTAMENTO]],$B$2)/1000</f>
        <v>0</v>
      </c>
      <c r="C513" s="19">
        <f>SUMIFS([1]!Consolidado[[#All],[MONTO BFH]],[1]!Consolidado[[#All],[FECHA 2]],$A513,[1]!Consolidado[[#All],[MOD_F]],"AVN",[1]!Consolidado[[#All],[DEPARTAMENTO]],$C$2)/1000</f>
        <v>371.4375</v>
      </c>
      <c r="D513" s="19">
        <f>SUMIFS([1]!Consolidado[[#All],[MONTO BFH]],[1]!Consolidado[[#All],[FECHA 2]],$A513,[1]!Consolidado[[#All],[MOD_F]],"AVN",[1]!Consolidado[[#All],[DEPARTAMENTO]],$D$2)/1000</f>
        <v>0</v>
      </c>
      <c r="E513" s="19">
        <f>SUMIFS([1]!Consolidado[[#All],[MONTO BFH]],[1]!Consolidado[[#All],[FECHA 2]],$A513,[1]!Consolidado[[#All],[MOD_F]],"AVN",[1]!Consolidado[[#All],[DEPARTAMENTO]],$E$2)/1000</f>
        <v>0</v>
      </c>
      <c r="F513" s="19">
        <f>SUMIFS([1]!Consolidado[[#All],[MONTO BFH]],[1]!Consolidado[[#All],[FECHA 2]],$A513,[1]!Consolidado[[#All],[MOD_F]],"AVN",[1]!Consolidado[[#All],[DEPARTAMENTO]],$F$2)/1000</f>
        <v>0</v>
      </c>
      <c r="G513" s="19">
        <f>SUMIFS([1]!Consolidado[[#All],[MONTO BFH]],[1]!Consolidado[[#All],[FECHA 2]],$A513,[1]!Consolidado[[#All],[MOD_F]],"AVN",[1]!Consolidado[[#All],[DEPARTAMENTO]],$G$2)/1000</f>
        <v>0</v>
      </c>
      <c r="H513" s="19">
        <f>SUMIFS([1]!Consolidado[[#All],[MONTO BFH]],[1]!Consolidado[[#All],[FECHA 2]],$A513,[1]!Consolidado[[#All],[MOD_F]],"AVN",[1]!Consolidado[[#All],[DEPARTAMENTO]],$H$2)/1000</f>
        <v>0</v>
      </c>
      <c r="I513" s="19">
        <f>SUMIFS([1]!Consolidado[[#All],[MONTO BFH]],[1]!Consolidado[[#All],[FECHA 2]],$A513,[1]!Consolidado[[#All],[MOD_F]],"AVN",[1]!Consolidado[[#All],[DEPARTAMENTO]],$I$2)/1000</f>
        <v>0</v>
      </c>
      <c r="J513" s="19">
        <f>SUMIFS([1]!Consolidado[[#All],[MONTO BFH]],[1]!Consolidado[[#All],[FECHA 2]],$A513,[1]!Consolidado[[#All],[MOD_F]],"AVN",[1]!Consolidado[[#All],[DEPARTAMENTO]],$J$2)/1000</f>
        <v>0</v>
      </c>
      <c r="K513" s="19">
        <f>SUMIFS([1]!Consolidado[[#All],[MONTO BFH]],[1]!Consolidado[[#All],[FECHA 2]],$A513,[1]!Consolidado[[#All],[MOD_F]],"AVN",[1]!Consolidado[[#All],[DEPARTAMENTO]],$K$2)/1000</f>
        <v>0</v>
      </c>
      <c r="L513" s="19">
        <f>SUMIFS([1]!Consolidado[[#All],[MONTO BFH]],[1]!Consolidado[[#All],[FECHA 2]],$A513,[1]!Consolidado[[#All],[MOD_F]],"AVN",[1]!Consolidado[[#All],[DEPARTAMENTO]],$L$2)/1000</f>
        <v>5779.3879999999999</v>
      </c>
      <c r="M513" s="19">
        <f>SUMIFS([1]!Consolidado[[#All],[MONTO BFH]],[1]!Consolidado[[#All],[FECHA 2]],$A513,[1]!Consolidado[[#All],[MOD_F]],"AVN",[1]!Consolidado[[#All],[DEPARTAMENTO]],$M$2)/1000</f>
        <v>83.5625</v>
      </c>
      <c r="N513" s="19">
        <f>SUMIFS([1]!Consolidado[[#All],[MONTO BFH]],[1]!Consolidado[[#All],[FECHA 2]],$A513,[1]!Consolidado[[#All],[MOD_F]],"AVN",[1]!Consolidado[[#All],[DEPARTAMENTO]],$N$2)/1000</f>
        <v>11334.638800000001</v>
      </c>
      <c r="O513" s="19">
        <f>SUMIFS([1]!Consolidado[[#All],[MONTO BFH]],[1]!Consolidado[[#All],[FECHA 2]],$A513,[1]!Consolidado[[#All],[MOD_F]],"AVN",[1]!Consolidado[[#All],[DEPARTAMENTO]],$O$2)/1000</f>
        <v>14446.6875</v>
      </c>
      <c r="P513" s="19">
        <f>SUMIFS([1]!Consolidado[[#All],[MONTO BFH]],[1]!Consolidado[[#All],[FECHA 2]],$A513,[1]!Consolidado[[#All],[MOD_F]],"AVN",[1]!Consolidado[[#All],[DEPARTAMENTO]],$P$2)/1000</f>
        <v>1144.9375</v>
      </c>
      <c r="Q513" s="19">
        <f>SUMIFS([1]!Consolidado[[#All],[MONTO BFH]],[1]!Consolidado[[#All],[FECHA 2]],$A513,[1]!Consolidado[[#All],[MOD_F]],"AVN",[1]!Consolidado[[#All],[DEPARTAMENTO]],$Q$2)/1000</f>
        <v>0</v>
      </c>
      <c r="R513" s="19">
        <f>SUMIFS([1]!Consolidado[[#All],[MONTO BFH]],[1]!Consolidado[[#All],[FECHA 2]],$A513,[1]!Consolidado[[#All],[MOD_F]],"AVN",[1]!Consolidado[[#All],[DEPARTAMENTO]],$R$2)/1000</f>
        <v>0</v>
      </c>
      <c r="S513" s="19">
        <f>SUMIFS([1]!Consolidado[[#All],[MONTO BFH]],[1]!Consolidado[[#All],[FECHA 2]],$A513,[1]!Consolidado[[#All],[MOD_F]],"AVN",[1]!Consolidado[[#All],[DEPARTAMENTO]],$S$2)/1000</f>
        <v>0</v>
      </c>
      <c r="T513" s="19">
        <f>SUMIFS([1]!Consolidado[[#All],[MONTO BFH]],[1]!Consolidado[[#All],[FECHA 2]],$A513,[1]!Consolidado[[#All],[MOD_F]],"AVN",[1]!Consolidado[[#All],[DEPARTAMENTO]],$T$2)/1000</f>
        <v>0</v>
      </c>
      <c r="U513" s="19">
        <f>SUMIFS([1]!Consolidado[[#All],[MONTO BFH]],[1]!Consolidado[[#All],[FECHA 2]],$A513,[1]!Consolidado[[#All],[MOD_F]],"AVN",[1]!Consolidado[[#All],[DEPARTAMENTO]],$U$2)/1000</f>
        <v>3815</v>
      </c>
      <c r="V513" s="19">
        <f>SUMIFS([1]!Consolidado[[#All],[MONTO BFH]],[1]!Consolidado[[#All],[FECHA 2]],$A513,[1]!Consolidado[[#All],[MOD_F]],"AVN",[1]!Consolidado[[#All],[DEPARTAMENTO]],$V$2)/1000</f>
        <v>5353.25</v>
      </c>
      <c r="W513" s="19">
        <f>SUMIFS([1]!Consolidado[[#All],[MONTO BFH]],[1]!Consolidado[[#All],[FECHA 2]],$A513,[1]!Consolidado[[#All],[MOD_F]],"AVN",[1]!Consolidado[[#All],[DEPARTAMENTO]],$W$2)/1000</f>
        <v>3031.875</v>
      </c>
      <c r="X513" s="19">
        <f>SUMIFS([1]!Consolidado[[#All],[MONTO BFH]],[1]!Consolidado[[#All],[FECHA 2]],$A513,[1]!Consolidado[[#All],[MOD_F]],"AVN",[1]!Consolidado[[#All],[DEPARTAMENTO]],$X$2)/1000</f>
        <v>129.9375</v>
      </c>
      <c r="Y513" s="19">
        <f>SUMIFS([1]!Consolidado[[#All],[MONTO BFH]],[1]!Consolidado[[#All],[FECHA 2]],$A513,[1]!Consolidado[[#All],[MOD_F]],"AVN",[1]!Consolidado[[#All],[DEPARTAMENTO]],$Y$2)/1000</f>
        <v>405.5625</v>
      </c>
      <c r="Z513" s="19">
        <f>SUMIFS([1]!Consolidado[[#All],[MONTO BFH]],[1]!Consolidado[[#All],[FECHA 2]],$A513,[1]!Consolidado[[#All],[MOD_F]],"AVN",[1]!Consolidado[[#All],[DEPARTAMENTO]],$Z$2)/1000</f>
        <v>43.3125</v>
      </c>
      <c r="AA513" s="21">
        <f t="shared" si="777"/>
        <v>45939.5893</v>
      </c>
    </row>
    <row r="514" spans="1:27" ht="18" customHeight="1" x14ac:dyDescent="0.25">
      <c r="A514" s="69" t="s">
        <v>292</v>
      </c>
      <c r="B514" s="19">
        <f>SUMIFS([1]!Consolidado[[#All],[MONTO BFH]],[1]!Consolidado[[#All],[FECHA 2]],$A514,[1]!Consolidado[[#All],[MOD_F]],"AVN",[1]!Consolidado[[#All],[DEPARTAMENTO]],$B$2)/1000</f>
        <v>0</v>
      </c>
      <c r="C514" s="19">
        <f>SUMIFS([1]!Consolidado[[#All],[MONTO BFH]],[1]!Consolidado[[#All],[FECHA 2]],$A514,[1]!Consolidado[[#All],[MOD_F]],"AVN",[1]!Consolidado[[#All],[DEPARTAMENTO]],$C$2)/1000</f>
        <v>0</v>
      </c>
      <c r="D514" s="19">
        <f>SUMIFS([1]!Consolidado[[#All],[MONTO BFH]],[1]!Consolidado[[#All],[FECHA 2]],$A514,[1]!Consolidado[[#All],[MOD_F]],"AVN",[1]!Consolidado[[#All],[DEPARTAMENTO]],$D$2)/1000</f>
        <v>0</v>
      </c>
      <c r="E514" s="19">
        <f>SUMIFS([1]!Consolidado[[#All],[MONTO BFH]],[1]!Consolidado[[#All],[FECHA 2]],$A514,[1]!Consolidado[[#All],[MOD_F]],"AVN",[1]!Consolidado[[#All],[DEPARTAMENTO]],$E$2)/1000</f>
        <v>0</v>
      </c>
      <c r="F514" s="19">
        <f>SUMIFS([1]!Consolidado[[#All],[MONTO BFH]],[1]!Consolidado[[#All],[FECHA 2]],$A514,[1]!Consolidado[[#All],[MOD_F]],"AVN",[1]!Consolidado[[#All],[DEPARTAMENTO]],$F$2)/1000</f>
        <v>0</v>
      </c>
      <c r="G514" s="19">
        <f>SUMIFS([1]!Consolidado[[#All],[MONTO BFH]],[1]!Consolidado[[#All],[FECHA 2]],$A514,[1]!Consolidado[[#All],[MOD_F]],"AVN",[1]!Consolidado[[#All],[DEPARTAMENTO]],$G$2)/1000</f>
        <v>0</v>
      </c>
      <c r="H514" s="19">
        <f>SUMIFS([1]!Consolidado[[#All],[MONTO BFH]],[1]!Consolidado[[#All],[FECHA 2]],$A514,[1]!Consolidado[[#All],[MOD_F]],"AVN",[1]!Consolidado[[#All],[DEPARTAMENTO]],$H$2)/1000</f>
        <v>0</v>
      </c>
      <c r="I514" s="19">
        <f>SUMIFS([1]!Consolidado[[#All],[MONTO BFH]],[1]!Consolidado[[#All],[FECHA 2]],$A514,[1]!Consolidado[[#All],[MOD_F]],"AVN",[1]!Consolidado[[#All],[DEPARTAMENTO]],$I$2)/1000</f>
        <v>0</v>
      </c>
      <c r="J514" s="19">
        <f>SUMIFS([1]!Consolidado[[#All],[MONTO BFH]],[1]!Consolidado[[#All],[FECHA 2]],$A514,[1]!Consolidado[[#All],[MOD_F]],"AVN",[1]!Consolidado[[#All],[DEPARTAMENTO]],$J$2)/1000</f>
        <v>0</v>
      </c>
      <c r="K514" s="19">
        <f>SUMIFS([1]!Consolidado[[#All],[MONTO BFH]],[1]!Consolidado[[#All],[FECHA 2]],$A514,[1]!Consolidado[[#All],[MOD_F]],"AVN",[1]!Consolidado[[#All],[DEPARTAMENTO]],$K$2)/1000</f>
        <v>0</v>
      </c>
      <c r="L514" s="19">
        <f>SUMIFS([1]!Consolidado[[#All],[MONTO BFH]],[1]!Consolidado[[#All],[FECHA 2]],$A514,[1]!Consolidado[[#All],[MOD_F]],"AVN",[1]!Consolidado[[#All],[DEPARTAMENTO]],$L$2)/1000</f>
        <v>3297.8879999999999</v>
      </c>
      <c r="M514" s="19">
        <f>SUMIFS([1]!Consolidado[[#All],[MONTO BFH]],[1]!Consolidado[[#All],[FECHA 2]],$A514,[1]!Consolidado[[#All],[MOD_F]],"AVN",[1]!Consolidado[[#All],[DEPARTAMENTO]],$M$2)/1000</f>
        <v>43.3125</v>
      </c>
      <c r="N514" s="19">
        <f>SUMIFS([1]!Consolidado[[#All],[MONTO BFH]],[1]!Consolidado[[#All],[FECHA 2]],$A514,[1]!Consolidado[[#All],[MOD_F]],"AVN",[1]!Consolidado[[#All],[DEPARTAMENTO]],$N$2)/1000</f>
        <v>2961</v>
      </c>
      <c r="O514" s="19">
        <f>SUMIFS([1]!Consolidado[[#All],[MONTO BFH]],[1]!Consolidado[[#All],[FECHA 2]],$A514,[1]!Consolidado[[#All],[MOD_F]],"AVN",[1]!Consolidado[[#All],[DEPARTAMENTO]],$O$2)/1000</f>
        <v>4495.75</v>
      </c>
      <c r="P514" s="19">
        <f>SUMIFS([1]!Consolidado[[#All],[MONTO BFH]],[1]!Consolidado[[#All],[FECHA 2]],$A514,[1]!Consolidado[[#All],[MOD_F]],"AVN",[1]!Consolidado[[#All],[DEPARTAMENTO]],$P$2)/1000</f>
        <v>1408.6215</v>
      </c>
      <c r="Q514" s="19">
        <f>SUMIFS([1]!Consolidado[[#All],[MONTO BFH]],[1]!Consolidado[[#All],[FECHA 2]],$A514,[1]!Consolidado[[#All],[MOD_F]],"AVN",[1]!Consolidado[[#All],[DEPARTAMENTO]],$Q$2)/1000</f>
        <v>0</v>
      </c>
      <c r="R514" s="19">
        <f>SUMIFS([1]!Consolidado[[#All],[MONTO BFH]],[1]!Consolidado[[#All],[FECHA 2]],$A514,[1]!Consolidado[[#All],[MOD_F]],"AVN",[1]!Consolidado[[#All],[DEPARTAMENTO]],$R$2)/1000</f>
        <v>0</v>
      </c>
      <c r="S514" s="19">
        <f>SUMIFS([1]!Consolidado[[#All],[MONTO BFH]],[1]!Consolidado[[#All],[FECHA 2]],$A514,[1]!Consolidado[[#All],[MOD_F]],"AVN",[1]!Consolidado[[#All],[DEPARTAMENTO]],$S$2)/1000</f>
        <v>0</v>
      </c>
      <c r="T514" s="19">
        <f>SUMIFS([1]!Consolidado[[#All],[MONTO BFH]],[1]!Consolidado[[#All],[FECHA 2]],$A514,[1]!Consolidado[[#All],[MOD_F]],"AVN",[1]!Consolidado[[#All],[DEPARTAMENTO]],$T$2)/1000</f>
        <v>0</v>
      </c>
      <c r="U514" s="19">
        <f>SUMIFS([1]!Consolidado[[#All],[MONTO BFH]],[1]!Consolidado[[#All],[FECHA 2]],$A514,[1]!Consolidado[[#All],[MOD_F]],"AVN",[1]!Consolidado[[#All],[DEPARTAMENTO]],$U$2)/1000</f>
        <v>3416</v>
      </c>
      <c r="V514" s="19">
        <f>SUMIFS([1]!Consolidado[[#All],[MONTO BFH]],[1]!Consolidado[[#All],[FECHA 2]],$A514,[1]!Consolidado[[#All],[MOD_F]],"AVN",[1]!Consolidado[[#All],[DEPARTAMENTO]],$V$2)/1000</f>
        <v>328.125</v>
      </c>
      <c r="W514" s="19">
        <f>SUMIFS([1]!Consolidado[[#All],[MONTO BFH]],[1]!Consolidado[[#All],[FECHA 2]],$A514,[1]!Consolidado[[#All],[MOD_F]],"AVN",[1]!Consolidado[[#All],[DEPARTAMENTO]],$W$2)/1000</f>
        <v>43.3125</v>
      </c>
      <c r="X514" s="19">
        <f>SUMIFS([1]!Consolidado[[#All],[MONTO BFH]],[1]!Consolidado[[#All],[FECHA 2]],$A514,[1]!Consolidado[[#All],[MOD_F]],"AVN",[1]!Consolidado[[#All],[DEPARTAMENTO]],$X$2)/1000</f>
        <v>43.3125</v>
      </c>
      <c r="Y514" s="19">
        <f>SUMIFS([1]!Consolidado[[#All],[MONTO BFH]],[1]!Consolidado[[#All],[FECHA 2]],$A514,[1]!Consolidado[[#All],[MOD_F]],"AVN",[1]!Consolidado[[#All],[DEPARTAMENTO]],$Y$2)/1000</f>
        <v>1086.75</v>
      </c>
      <c r="Z514" s="19">
        <f>SUMIFS([1]!Consolidado[[#All],[MONTO BFH]],[1]!Consolidado[[#All],[FECHA 2]],$A514,[1]!Consolidado[[#All],[MOD_F]],"AVN",[1]!Consolidado[[#All],[DEPARTAMENTO]],$Z$2)/1000</f>
        <v>43.3125</v>
      </c>
      <c r="AA514" s="21">
        <f t="shared" si="777"/>
        <v>17167.3845</v>
      </c>
    </row>
    <row r="515" spans="1:27" ht="18" customHeight="1" x14ac:dyDescent="0.25">
      <c r="A515" s="69" t="s">
        <v>293</v>
      </c>
      <c r="B515" s="19">
        <f>SUMIFS([1]!Consolidado[[#All],[MONTO BFH]],[1]!Consolidado[[#All],[FECHA 2]],$A515,[1]!Consolidado[[#All],[MOD_F]],"AVN",[1]!Consolidado[[#All],[DEPARTAMENTO]],$B$2)/1000</f>
        <v>0</v>
      </c>
      <c r="C515" s="19">
        <f>SUMIFS([1]!Consolidado[[#All],[MONTO BFH]],[1]!Consolidado[[#All],[FECHA 2]],$A515,[1]!Consolidado[[#All],[MOD_F]],"AVN",[1]!Consolidado[[#All],[DEPARTAMENTO]],$C$2)/1000</f>
        <v>170.1875</v>
      </c>
      <c r="D515" s="19">
        <f>SUMIFS([1]!Consolidado[[#All],[MONTO BFH]],[1]!Consolidado[[#All],[FECHA 2]],$A515,[1]!Consolidado[[#All],[MOD_F]],"AVN",[1]!Consolidado[[#All],[DEPARTAMENTO]],$D$2)/1000</f>
        <v>0</v>
      </c>
      <c r="E515" s="19">
        <f>SUMIFS([1]!Consolidado[[#All],[MONTO BFH]],[1]!Consolidado[[#All],[FECHA 2]],$A515,[1]!Consolidado[[#All],[MOD_F]],"AVN",[1]!Consolidado[[#All],[DEPARTAMENTO]],$E$2)/1000</f>
        <v>0</v>
      </c>
      <c r="F515" s="19">
        <f>SUMIFS([1]!Consolidado[[#All],[MONTO BFH]],[1]!Consolidado[[#All],[FECHA 2]],$A515,[1]!Consolidado[[#All],[MOD_F]],"AVN",[1]!Consolidado[[#All],[DEPARTAMENTO]],$F$2)/1000</f>
        <v>0</v>
      </c>
      <c r="G515" s="19">
        <f>SUMIFS([1]!Consolidado[[#All],[MONTO BFH]],[1]!Consolidado[[#All],[FECHA 2]],$A515,[1]!Consolidado[[#All],[MOD_F]],"AVN",[1]!Consolidado[[#All],[DEPARTAMENTO]],$G$2)/1000</f>
        <v>0</v>
      </c>
      <c r="H515" s="19">
        <f>SUMIFS([1]!Consolidado[[#All],[MONTO BFH]],[1]!Consolidado[[#All],[FECHA 2]],$A515,[1]!Consolidado[[#All],[MOD_F]],"AVN",[1]!Consolidado[[#All],[DEPARTAMENTO]],$H$2)/1000</f>
        <v>0</v>
      </c>
      <c r="I515" s="19">
        <f>SUMIFS([1]!Consolidado[[#All],[MONTO BFH]],[1]!Consolidado[[#All],[FECHA 2]],$A515,[1]!Consolidado[[#All],[MOD_F]],"AVN",[1]!Consolidado[[#All],[DEPARTAMENTO]],$I$2)/1000</f>
        <v>0</v>
      </c>
      <c r="J515" s="19">
        <f>SUMIFS([1]!Consolidado[[#All],[MONTO BFH]],[1]!Consolidado[[#All],[FECHA 2]],$A515,[1]!Consolidado[[#All],[MOD_F]],"AVN",[1]!Consolidado[[#All],[DEPARTAMENTO]],$J$2)/1000</f>
        <v>0</v>
      </c>
      <c r="K515" s="19">
        <f>SUMIFS([1]!Consolidado[[#All],[MONTO BFH]],[1]!Consolidado[[#All],[FECHA 2]],$A515,[1]!Consolidado[[#All],[MOD_F]],"AVN",[1]!Consolidado[[#All],[DEPARTAMENTO]],$K$2)/1000</f>
        <v>0</v>
      </c>
      <c r="L515" s="19">
        <f>SUMIFS([1]!Consolidado[[#All],[MONTO BFH]],[1]!Consolidado[[#All],[FECHA 2]],$A515,[1]!Consolidado[[#All],[MOD_F]],"AVN",[1]!Consolidado[[#All],[DEPARTAMENTO]],$L$2)/1000</f>
        <v>2816.4834999999998</v>
      </c>
      <c r="M515" s="19">
        <f>SUMIFS([1]!Consolidado[[#All],[MONTO BFH]],[1]!Consolidado[[#All],[FECHA 2]],$A515,[1]!Consolidado[[#All],[MOD_F]],"AVN",[1]!Consolidado[[#All],[DEPARTAMENTO]],$M$2)/1000</f>
        <v>38.5</v>
      </c>
      <c r="N515" s="19">
        <f>SUMIFS([1]!Consolidado[[#All],[MONTO BFH]],[1]!Consolidado[[#All],[FECHA 2]],$A515,[1]!Consolidado[[#All],[MOD_F]],"AVN",[1]!Consolidado[[#All],[DEPARTAMENTO]],$N$2)/1000</f>
        <v>3134.25</v>
      </c>
      <c r="O515" s="19">
        <f>SUMIFS([1]!Consolidado[[#All],[MONTO BFH]],[1]!Consolidado[[#All],[FECHA 2]],$A515,[1]!Consolidado[[#All],[MOD_F]],"AVN",[1]!Consolidado[[#All],[DEPARTAMENTO]],$O$2)/1000</f>
        <v>9665.25</v>
      </c>
      <c r="P515" s="19">
        <f>SUMIFS([1]!Consolidado[[#All],[MONTO BFH]],[1]!Consolidado[[#All],[FECHA 2]],$A515,[1]!Consolidado[[#All],[MOD_F]],"AVN",[1]!Consolidado[[#All],[DEPARTAMENTO]],$P$2)/1000</f>
        <v>1015</v>
      </c>
      <c r="Q515" s="19">
        <f>SUMIFS([1]!Consolidado[[#All],[MONTO BFH]],[1]!Consolidado[[#All],[FECHA 2]],$A515,[1]!Consolidado[[#All],[MOD_F]],"AVN",[1]!Consolidado[[#All],[DEPARTAMENTO]],$Q$2)/1000</f>
        <v>0</v>
      </c>
      <c r="R515" s="19">
        <f>SUMIFS([1]!Consolidado[[#All],[MONTO BFH]],[1]!Consolidado[[#All],[FECHA 2]],$A515,[1]!Consolidado[[#All],[MOD_F]],"AVN",[1]!Consolidado[[#All],[DEPARTAMENTO]],$R$2)/1000</f>
        <v>0</v>
      </c>
      <c r="S515" s="19">
        <f>SUMIFS([1]!Consolidado[[#All],[MONTO BFH]],[1]!Consolidado[[#All],[FECHA 2]],$A515,[1]!Consolidado[[#All],[MOD_F]],"AVN",[1]!Consolidado[[#All],[DEPARTAMENTO]],$S$2)/1000</f>
        <v>0</v>
      </c>
      <c r="T515" s="19">
        <f>SUMIFS([1]!Consolidado[[#All],[MONTO BFH]],[1]!Consolidado[[#All],[FECHA 2]],$A515,[1]!Consolidado[[#All],[MOD_F]],"AVN",[1]!Consolidado[[#All],[DEPARTAMENTO]],$T$2)/1000</f>
        <v>0</v>
      </c>
      <c r="U515" s="19">
        <f>SUMIFS([1]!Consolidado[[#All],[MONTO BFH]],[1]!Consolidado[[#All],[FECHA 2]],$A515,[1]!Consolidado[[#All],[MOD_F]],"AVN",[1]!Consolidado[[#All],[DEPARTAMENTO]],$U$2)/1000</f>
        <v>3060.3125</v>
      </c>
      <c r="V515" s="19">
        <f>SUMIFS([1]!Consolidado[[#All],[MONTO BFH]],[1]!Consolidado[[#All],[FECHA 2]],$A515,[1]!Consolidado[[#All],[MOD_F]],"AVN",[1]!Consolidado[[#All],[DEPARTAMENTO]],$V$2)/1000</f>
        <v>1222.375</v>
      </c>
      <c r="W515" s="19">
        <f>SUMIFS([1]!Consolidado[[#All],[MONTO BFH]],[1]!Consolidado[[#All],[FECHA 2]],$A515,[1]!Consolidado[[#All],[MOD_F]],"AVN",[1]!Consolidado[[#All],[DEPARTAMENTO]],$W$2)/1000</f>
        <v>290.9375</v>
      </c>
      <c r="X515" s="19">
        <f>SUMIFS([1]!Consolidado[[#All],[MONTO BFH]],[1]!Consolidado[[#All],[FECHA 2]],$A515,[1]!Consolidado[[#All],[MOD_F]],"AVN",[1]!Consolidado[[#All],[DEPARTAMENTO]],$X$2)/1000</f>
        <v>0</v>
      </c>
      <c r="Y515" s="19">
        <f>SUMIFS([1]!Consolidado[[#All],[MONTO BFH]],[1]!Consolidado[[#All],[FECHA 2]],$A515,[1]!Consolidado[[#All],[MOD_F]],"AVN",[1]!Consolidado[[#All],[DEPARTAMENTO]],$Y$2)/1000</f>
        <v>1006.25</v>
      </c>
      <c r="Z515" s="19">
        <f>SUMIFS([1]!Consolidado[[#All],[MONTO BFH]],[1]!Consolidado[[#All],[FECHA 2]],$A515,[1]!Consolidado[[#All],[MOD_F]],"AVN",[1]!Consolidado[[#All],[DEPARTAMENTO]],$Z$2)/1000</f>
        <v>0</v>
      </c>
      <c r="AA515" s="21">
        <f t="shared" si="777"/>
        <v>22419.546000000002</v>
      </c>
    </row>
    <row r="516" spans="1:27" ht="18" customHeight="1" x14ac:dyDescent="0.25">
      <c r="A516" s="69" t="s">
        <v>294</v>
      </c>
      <c r="B516" s="19">
        <f>SUMIFS([1]!Consolidado[[#All],[MONTO BFH]],[1]!Consolidado[[#All],[FECHA 2]],$A516,[1]!Consolidado[[#All],[MOD_F]],"AVN",[1]!Consolidado[[#All],[DEPARTAMENTO]],$B$2)/1000</f>
        <v>0</v>
      </c>
      <c r="C516" s="19">
        <f>SUMIFS([1]!Consolidado[[#All],[MONTO BFH]],[1]!Consolidado[[#All],[FECHA 2]],$A516,[1]!Consolidado[[#All],[MOD_F]],"AVN",[1]!Consolidado[[#All],[DEPARTAMENTO]],$C$2)/1000</f>
        <v>216.5625</v>
      </c>
      <c r="D516" s="19">
        <f>SUMIFS([1]!Consolidado[[#All],[MONTO BFH]],[1]!Consolidado[[#All],[FECHA 2]],$A516,[1]!Consolidado[[#All],[MOD_F]],"AVN",[1]!Consolidado[[#All],[DEPARTAMENTO]],$D$2)/1000</f>
        <v>0</v>
      </c>
      <c r="E516" s="19">
        <f>SUMIFS([1]!Consolidado[[#All],[MONTO BFH]],[1]!Consolidado[[#All],[FECHA 2]],$A516,[1]!Consolidado[[#All],[MOD_F]],"AVN",[1]!Consolidado[[#All],[DEPARTAMENTO]],$E$2)/1000</f>
        <v>600.25</v>
      </c>
      <c r="F516" s="19">
        <f>SUMIFS([1]!Consolidado[[#All],[MONTO BFH]],[1]!Consolidado[[#All],[FECHA 2]],$A516,[1]!Consolidado[[#All],[MOD_F]],"AVN",[1]!Consolidado[[#All],[DEPARTAMENTO]],$F$2)/1000</f>
        <v>207.15199999999999</v>
      </c>
      <c r="G516" s="19">
        <f>SUMIFS([1]!Consolidado[[#All],[MONTO BFH]],[1]!Consolidado[[#All],[FECHA 2]],$A516,[1]!Consolidado[[#All],[MOD_F]],"AVN",[1]!Consolidado[[#All],[DEPARTAMENTO]],$G$2)/1000</f>
        <v>259.875</v>
      </c>
      <c r="H516" s="19">
        <f>SUMIFS([1]!Consolidado[[#All],[MONTO BFH]],[1]!Consolidado[[#All],[FECHA 2]],$A516,[1]!Consolidado[[#All],[MOD_F]],"AVN",[1]!Consolidado[[#All],[DEPARTAMENTO]],$H$2)/1000</f>
        <v>0</v>
      </c>
      <c r="I516" s="19">
        <f>SUMIFS([1]!Consolidado[[#All],[MONTO BFH]],[1]!Consolidado[[#All],[FECHA 2]],$A516,[1]!Consolidado[[#All],[MOD_F]],"AVN",[1]!Consolidado[[#All],[DEPARTAMENTO]],$I$2)/1000</f>
        <v>43.3125</v>
      </c>
      <c r="J516" s="19">
        <f>SUMIFS([1]!Consolidado[[#All],[MONTO BFH]],[1]!Consolidado[[#All],[FECHA 2]],$A516,[1]!Consolidado[[#All],[MOD_F]],"AVN",[1]!Consolidado[[#All],[DEPARTAMENTO]],$J$2)/1000</f>
        <v>0</v>
      </c>
      <c r="K516" s="19">
        <f>SUMIFS([1]!Consolidado[[#All],[MONTO BFH]],[1]!Consolidado[[#All],[FECHA 2]],$A516,[1]!Consolidado[[#All],[MOD_F]],"AVN",[1]!Consolidado[[#All],[DEPARTAMENTO]],$K$2)/1000</f>
        <v>0</v>
      </c>
      <c r="L516" s="19">
        <f>SUMIFS([1]!Consolidado[[#All],[MONTO BFH]],[1]!Consolidado[[#All],[FECHA 2]],$A516,[1]!Consolidado[[#All],[MOD_F]],"AVN",[1]!Consolidado[[#All],[DEPARTAMENTO]],$L$2)/1000</f>
        <v>2148.6669999999999</v>
      </c>
      <c r="M516" s="19">
        <f>SUMIFS([1]!Consolidado[[#All],[MONTO BFH]],[1]!Consolidado[[#All],[FECHA 2]],$A516,[1]!Consolidado[[#All],[MOD_F]],"AVN",[1]!Consolidado[[#All],[DEPARTAMENTO]],$M$2)/1000</f>
        <v>0</v>
      </c>
      <c r="N516" s="19">
        <f>SUMIFS([1]!Consolidado[[#All],[MONTO BFH]],[1]!Consolidado[[#All],[FECHA 2]],$A516,[1]!Consolidado[[#All],[MOD_F]],"AVN",[1]!Consolidado[[#All],[DEPARTAMENTO]],$N$2)/1000</f>
        <v>3871.7334999999998</v>
      </c>
      <c r="O516" s="19">
        <f>SUMIFS([1]!Consolidado[[#All],[MONTO BFH]],[1]!Consolidado[[#All],[FECHA 2]],$A516,[1]!Consolidado[[#All],[MOD_F]],"AVN",[1]!Consolidado[[#All],[DEPARTAMENTO]],$O$2)/1000</f>
        <v>5977.125</v>
      </c>
      <c r="P516" s="19">
        <f>SUMIFS([1]!Consolidado[[#All],[MONTO BFH]],[1]!Consolidado[[#All],[FECHA 2]],$A516,[1]!Consolidado[[#All],[MOD_F]],"AVN",[1]!Consolidado[[#All],[DEPARTAMENTO]],$P$2)/1000</f>
        <v>533.17100000000005</v>
      </c>
      <c r="Q516" s="19">
        <f>SUMIFS([1]!Consolidado[[#All],[MONTO BFH]],[1]!Consolidado[[#All],[FECHA 2]],$A516,[1]!Consolidado[[#All],[MOD_F]],"AVN",[1]!Consolidado[[#All],[DEPARTAMENTO]],$Q$2)/1000</f>
        <v>0</v>
      </c>
      <c r="R516" s="19">
        <f>SUMIFS([1]!Consolidado[[#All],[MONTO BFH]],[1]!Consolidado[[#All],[FECHA 2]],$A516,[1]!Consolidado[[#All],[MOD_F]],"AVN",[1]!Consolidado[[#All],[DEPARTAMENTO]],$R$2)/1000</f>
        <v>0</v>
      </c>
      <c r="S516" s="19">
        <f>SUMIFS([1]!Consolidado[[#All],[MONTO BFH]],[1]!Consolidado[[#All],[FECHA 2]],$A516,[1]!Consolidado[[#All],[MOD_F]],"AVN",[1]!Consolidado[[#All],[DEPARTAMENTO]],$S$2)/1000</f>
        <v>0</v>
      </c>
      <c r="T516" s="19">
        <f>SUMIFS([1]!Consolidado[[#All],[MONTO BFH]],[1]!Consolidado[[#All],[FECHA 2]],$A516,[1]!Consolidado[[#All],[MOD_F]],"AVN",[1]!Consolidado[[#All],[DEPARTAMENTO]],$T$2)/1000</f>
        <v>0</v>
      </c>
      <c r="U516" s="19">
        <f>SUMIFS([1]!Consolidado[[#All],[MONTO BFH]],[1]!Consolidado[[#All],[FECHA 2]],$A516,[1]!Consolidado[[#All],[MOD_F]],"AVN",[1]!Consolidado[[#All],[DEPARTAMENTO]],$U$2)/1000</f>
        <v>2429</v>
      </c>
      <c r="V516" s="19">
        <f>SUMIFS([1]!Consolidado[[#All],[MONTO BFH]],[1]!Consolidado[[#All],[FECHA 2]],$A516,[1]!Consolidado[[#All],[MOD_F]],"AVN",[1]!Consolidado[[#All],[DEPARTAMENTO]],$V$2)/1000</f>
        <v>300.125</v>
      </c>
      <c r="W516" s="19">
        <f>SUMIFS([1]!Consolidado[[#All],[MONTO BFH]],[1]!Consolidado[[#All],[FECHA 2]],$A516,[1]!Consolidado[[#All],[MOD_F]],"AVN",[1]!Consolidado[[#All],[DEPARTAMENTO]],$W$2)/1000</f>
        <v>6137.1</v>
      </c>
      <c r="X516" s="19">
        <f>SUMIFS([1]!Consolidado[[#All],[MONTO BFH]],[1]!Consolidado[[#All],[FECHA 2]],$A516,[1]!Consolidado[[#All],[MOD_F]],"AVN",[1]!Consolidado[[#All],[DEPARTAMENTO]],$X$2)/1000</f>
        <v>0</v>
      </c>
      <c r="Y516" s="19">
        <f>SUMIFS([1]!Consolidado[[#All],[MONTO BFH]],[1]!Consolidado[[#All],[FECHA 2]],$A516,[1]!Consolidado[[#All],[MOD_F]],"AVN",[1]!Consolidado[[#All],[DEPARTAMENTO]],$Y$2)/1000</f>
        <v>322</v>
      </c>
      <c r="Z516" s="19">
        <f>SUMIFS([1]!Consolidado[[#All],[MONTO BFH]],[1]!Consolidado[[#All],[FECHA 2]],$A516,[1]!Consolidado[[#All],[MOD_F]],"AVN",[1]!Consolidado[[#All],[DEPARTAMENTO]],$Z$2)/1000</f>
        <v>0</v>
      </c>
      <c r="AA516" s="21">
        <f t="shared" si="777"/>
        <v>23046.073499999999</v>
      </c>
    </row>
    <row r="517" spans="1:27" ht="18" customHeight="1" x14ac:dyDescent="0.25">
      <c r="A517" s="69" t="s">
        <v>295</v>
      </c>
      <c r="B517" s="19">
        <f>SUMIFS([1]!Consolidado[[#All],[MONTO BFH]],[1]!Consolidado[[#All],[FECHA 2]],$A517,[1]!Consolidado[[#All],[MOD_F]],"AVN",[1]!Consolidado[[#All],[DEPARTAMENTO]],$B$2)/1000</f>
        <v>0</v>
      </c>
      <c r="C517" s="19">
        <f>SUMIFS([1]!Consolidado[[#All],[MONTO BFH]],[1]!Consolidado[[#All],[FECHA 2]],$A517,[1]!Consolidado[[#All],[MOD_F]],"AVN",[1]!Consolidado[[#All],[DEPARTAMENTO]],$C$2)/1000</f>
        <v>86.625</v>
      </c>
      <c r="D517" s="19">
        <f>SUMIFS([1]!Consolidado[[#All],[MONTO BFH]],[1]!Consolidado[[#All],[FECHA 2]],$A517,[1]!Consolidado[[#All],[MOD_F]],"AVN",[1]!Consolidado[[#All],[DEPARTAMENTO]],$D$2)/1000</f>
        <v>0</v>
      </c>
      <c r="E517" s="19">
        <f>SUMIFS([1]!Consolidado[[#All],[MONTO BFH]],[1]!Consolidado[[#All],[FECHA 2]],$A517,[1]!Consolidado[[#All],[MOD_F]],"AVN",[1]!Consolidado[[#All],[DEPARTAMENTO]],$E$2)/1000</f>
        <v>0</v>
      </c>
      <c r="F517" s="19">
        <f>SUMIFS([1]!Consolidado[[#All],[MONTO BFH]],[1]!Consolidado[[#All],[FECHA 2]],$A517,[1]!Consolidado[[#All],[MOD_F]],"AVN",[1]!Consolidado[[#All],[DEPARTAMENTO]],$F$2)/1000</f>
        <v>37.625</v>
      </c>
      <c r="G517" s="19">
        <f>SUMIFS([1]!Consolidado[[#All],[MONTO BFH]],[1]!Consolidado[[#All],[FECHA 2]],$A517,[1]!Consolidado[[#All],[MOD_F]],"AVN",[1]!Consolidado[[#All],[DEPARTAMENTO]],$G$2)/1000</f>
        <v>259.875</v>
      </c>
      <c r="H517" s="19">
        <f>SUMIFS([1]!Consolidado[[#All],[MONTO BFH]],[1]!Consolidado[[#All],[FECHA 2]],$A517,[1]!Consolidado[[#All],[MOD_F]],"AVN",[1]!Consolidado[[#All],[DEPARTAMENTO]],$H$2)/1000</f>
        <v>0</v>
      </c>
      <c r="I517" s="19">
        <f>SUMIFS([1]!Consolidado[[#All],[MONTO BFH]],[1]!Consolidado[[#All],[FECHA 2]],$A517,[1]!Consolidado[[#All],[MOD_F]],"AVN",[1]!Consolidado[[#All],[DEPARTAMENTO]],$I$2)/1000</f>
        <v>0</v>
      </c>
      <c r="J517" s="19">
        <f>SUMIFS([1]!Consolidado[[#All],[MONTO BFH]],[1]!Consolidado[[#All],[FECHA 2]],$A517,[1]!Consolidado[[#All],[MOD_F]],"AVN",[1]!Consolidado[[#All],[DEPARTAMENTO]],$J$2)/1000</f>
        <v>0</v>
      </c>
      <c r="K517" s="19">
        <f>SUMIFS([1]!Consolidado[[#All],[MONTO BFH]],[1]!Consolidado[[#All],[FECHA 2]],$A517,[1]!Consolidado[[#All],[MOD_F]],"AVN",[1]!Consolidado[[#All],[DEPARTAMENTO]],$K$2)/1000</f>
        <v>0</v>
      </c>
      <c r="L517" s="19">
        <f>SUMIFS([1]!Consolidado[[#All],[MONTO BFH]],[1]!Consolidado[[#All],[FECHA 2]],$A517,[1]!Consolidado[[#All],[MOD_F]],"AVN",[1]!Consolidado[[#All],[DEPARTAMENTO]],$L$2)/1000</f>
        <v>870.48350000000005</v>
      </c>
      <c r="M517" s="19">
        <f>SUMIFS([1]!Consolidado[[#All],[MONTO BFH]],[1]!Consolidado[[#All],[FECHA 2]],$A517,[1]!Consolidado[[#All],[MOD_F]],"AVN",[1]!Consolidado[[#All],[DEPARTAMENTO]],$M$2)/1000</f>
        <v>449.60849999999999</v>
      </c>
      <c r="N517" s="19">
        <f>SUMIFS([1]!Consolidado[[#All],[MONTO BFH]],[1]!Consolidado[[#All],[FECHA 2]],$A517,[1]!Consolidado[[#All],[MOD_F]],"AVN",[1]!Consolidado[[#All],[DEPARTAMENTO]],$N$2)/1000</f>
        <v>14296.840099999999</v>
      </c>
      <c r="O517" s="19">
        <f>SUMIFS([1]!Consolidado[[#All],[MONTO BFH]],[1]!Consolidado[[#All],[FECHA 2]],$A517,[1]!Consolidado[[#All],[MOD_F]],"AVN",[1]!Consolidado[[#All],[DEPARTAMENTO]],$O$2)/1000</f>
        <v>4253.0450000000001</v>
      </c>
      <c r="P517" s="19">
        <f>SUMIFS([1]!Consolidado[[#All],[MONTO BFH]],[1]!Consolidado[[#All],[FECHA 2]],$A517,[1]!Consolidado[[#All],[MOD_F]],"AVN",[1]!Consolidado[[#All],[DEPARTAMENTO]],$P$2)/1000</f>
        <v>7723.0460000000003</v>
      </c>
      <c r="Q517" s="19">
        <f>SUMIFS([1]!Consolidado[[#All],[MONTO BFH]],[1]!Consolidado[[#All],[FECHA 2]],$A517,[1]!Consolidado[[#All],[MOD_F]],"AVN",[1]!Consolidado[[#All],[DEPARTAMENTO]],$Q$2)/1000</f>
        <v>0</v>
      </c>
      <c r="R517" s="19">
        <f>SUMIFS([1]!Consolidado[[#All],[MONTO BFH]],[1]!Consolidado[[#All],[FECHA 2]],$A517,[1]!Consolidado[[#All],[MOD_F]],"AVN",[1]!Consolidado[[#All],[DEPARTAMENTO]],$R$2)/1000</f>
        <v>0</v>
      </c>
      <c r="S517" s="19">
        <f>SUMIFS([1]!Consolidado[[#All],[MONTO BFH]],[1]!Consolidado[[#All],[FECHA 2]],$A517,[1]!Consolidado[[#All],[MOD_F]],"AVN",[1]!Consolidado[[#All],[DEPARTAMENTO]],$S$2)/1000</f>
        <v>43.3125</v>
      </c>
      <c r="T517" s="19">
        <f>SUMIFS([1]!Consolidado[[#All],[MONTO BFH]],[1]!Consolidado[[#All],[FECHA 2]],$A517,[1]!Consolidado[[#All],[MOD_F]],"AVN",[1]!Consolidado[[#All],[DEPARTAMENTO]],$T$2)/1000</f>
        <v>0</v>
      </c>
      <c r="U517" s="19">
        <f>SUMIFS([1]!Consolidado[[#All],[MONTO BFH]],[1]!Consolidado[[#All],[FECHA 2]],$A517,[1]!Consolidado[[#All],[MOD_F]],"AVN",[1]!Consolidado[[#All],[DEPARTAMENTO]],$U$2)/1000</f>
        <v>1878.1875</v>
      </c>
      <c r="V517" s="19">
        <f>SUMIFS([1]!Consolidado[[#All],[MONTO BFH]],[1]!Consolidado[[#All],[FECHA 2]],$A517,[1]!Consolidado[[#All],[MOD_F]],"AVN",[1]!Consolidado[[#All],[DEPARTAMENTO]],$V$2)/1000</f>
        <v>1018.5</v>
      </c>
      <c r="W517" s="19">
        <f>SUMIFS([1]!Consolidado[[#All],[MONTO BFH]],[1]!Consolidado[[#All],[FECHA 2]],$A517,[1]!Consolidado[[#All],[MOD_F]],"AVN",[1]!Consolidado[[#All],[DEPARTAMENTO]],$W$2)/1000</f>
        <v>0</v>
      </c>
      <c r="X517" s="19">
        <f>SUMIFS([1]!Consolidado[[#All],[MONTO BFH]],[1]!Consolidado[[#All],[FECHA 2]],$A517,[1]!Consolidado[[#All],[MOD_F]],"AVN",[1]!Consolidado[[#All],[DEPARTAMENTO]],$X$2)/1000</f>
        <v>0</v>
      </c>
      <c r="Y517" s="19">
        <f>SUMIFS([1]!Consolidado[[#All],[MONTO BFH]],[1]!Consolidado[[#All],[FECHA 2]],$A517,[1]!Consolidado[[#All],[MOD_F]],"AVN",[1]!Consolidado[[#All],[DEPARTAMENTO]],$Y$2)/1000</f>
        <v>885.5</v>
      </c>
      <c r="Z517" s="19">
        <f>SUMIFS([1]!Consolidado[[#All],[MONTO BFH]],[1]!Consolidado[[#All],[FECHA 2]],$A517,[1]!Consolidado[[#All],[MOD_F]],"AVN",[1]!Consolidado[[#All],[DEPARTAMENTO]],$Z$2)/1000</f>
        <v>0</v>
      </c>
      <c r="AA517" s="21">
        <f t="shared" si="777"/>
        <v>31802.648099999999</v>
      </c>
    </row>
    <row r="518" spans="1:27" ht="18" customHeight="1" x14ac:dyDescent="0.25">
      <c r="A518" s="69" t="s">
        <v>296</v>
      </c>
      <c r="B518" s="19">
        <f>SUMIFS([1]!Consolidado[[#All],[MONTO BFH]],[1]!Consolidado[[#All],[FECHA 2]],$A518,[1]!Consolidado[[#All],[MOD_F]],"AVN",[1]!Consolidado[[#All],[DEPARTAMENTO]],$B$2)/1000</f>
        <v>216.5625</v>
      </c>
      <c r="C518" s="19">
        <f>SUMIFS([1]!Consolidado[[#All],[MONTO BFH]],[1]!Consolidado[[#All],[FECHA 2]],$A518,[1]!Consolidado[[#All],[MOD_F]],"AVN",[1]!Consolidado[[#All],[DEPARTAMENTO]],$C$2)/1000</f>
        <v>0</v>
      </c>
      <c r="D518" s="19">
        <f>SUMIFS([1]!Consolidado[[#All],[MONTO BFH]],[1]!Consolidado[[#All],[FECHA 2]],$A518,[1]!Consolidado[[#All],[MOD_F]],"AVN",[1]!Consolidado[[#All],[DEPARTAMENTO]],$D$2)/1000</f>
        <v>0</v>
      </c>
      <c r="E518" s="19">
        <f>SUMIFS([1]!Consolidado[[#All],[MONTO BFH]],[1]!Consolidado[[#All],[FECHA 2]],$A518,[1]!Consolidado[[#All],[MOD_F]],"AVN",[1]!Consolidado[[#All],[DEPARTAMENTO]],$E$2)/1000</f>
        <v>0</v>
      </c>
      <c r="F518" s="19">
        <f>SUMIFS([1]!Consolidado[[#All],[MONTO BFH]],[1]!Consolidado[[#All],[FECHA 2]],$A518,[1]!Consolidado[[#All],[MOD_F]],"AVN",[1]!Consolidado[[#All],[DEPARTAMENTO]],$F$2)/1000</f>
        <v>0</v>
      </c>
      <c r="G518" s="19">
        <f>SUMIFS([1]!Consolidado[[#All],[MONTO BFH]],[1]!Consolidado[[#All],[FECHA 2]],$A518,[1]!Consolidado[[#All],[MOD_F]],"AVN",[1]!Consolidado[[#All],[DEPARTAMENTO]],$G$2)/1000</f>
        <v>0</v>
      </c>
      <c r="H518" s="19">
        <f>SUMIFS([1]!Consolidado[[#All],[MONTO BFH]],[1]!Consolidado[[#All],[FECHA 2]],$A518,[1]!Consolidado[[#All],[MOD_F]],"AVN",[1]!Consolidado[[#All],[DEPARTAMENTO]],$H$2)/1000</f>
        <v>0</v>
      </c>
      <c r="I518" s="19">
        <f>SUMIFS([1]!Consolidado[[#All],[MONTO BFH]],[1]!Consolidado[[#All],[FECHA 2]],$A518,[1]!Consolidado[[#All],[MOD_F]],"AVN",[1]!Consolidado[[#All],[DEPARTAMENTO]],$I$2)/1000</f>
        <v>0</v>
      </c>
      <c r="J518" s="19">
        <f>SUMIFS([1]!Consolidado[[#All],[MONTO BFH]],[1]!Consolidado[[#All],[FECHA 2]],$A518,[1]!Consolidado[[#All],[MOD_F]],"AVN",[1]!Consolidado[[#All],[DEPARTAMENTO]],$J$2)/1000</f>
        <v>0</v>
      </c>
      <c r="K518" s="19">
        <f>SUMIFS([1]!Consolidado[[#All],[MONTO BFH]],[1]!Consolidado[[#All],[FECHA 2]],$A518,[1]!Consolidado[[#All],[MOD_F]],"AVN",[1]!Consolidado[[#All],[DEPARTAMENTO]],$K$2)/1000</f>
        <v>0</v>
      </c>
      <c r="L518" s="19">
        <f>SUMIFS([1]!Consolidado[[#All],[MONTO BFH]],[1]!Consolidado[[#All],[FECHA 2]],$A518,[1]!Consolidado[[#All],[MOD_F]],"AVN",[1]!Consolidado[[#All],[DEPARTAMENTO]],$L$2)/1000</f>
        <v>2132.6709999999998</v>
      </c>
      <c r="M518" s="19">
        <f>SUMIFS([1]!Consolidado[[#All],[MONTO BFH]],[1]!Consolidado[[#All],[FECHA 2]],$A518,[1]!Consolidado[[#All],[MOD_F]],"AVN",[1]!Consolidado[[#All],[DEPARTAMENTO]],$M$2)/1000</f>
        <v>0</v>
      </c>
      <c r="N518" s="19">
        <f>SUMIFS([1]!Consolidado[[#All],[MONTO BFH]],[1]!Consolidado[[#All],[FECHA 2]],$A518,[1]!Consolidado[[#All],[MOD_F]],"AVN",[1]!Consolidado[[#All],[DEPARTAMENTO]],$N$2)/1000</f>
        <v>9107.7415500000006</v>
      </c>
      <c r="O518" s="19">
        <f>SUMIFS([1]!Consolidado[[#All],[MONTO BFH]],[1]!Consolidado[[#All],[FECHA 2]],$A518,[1]!Consolidado[[#All],[MOD_F]],"AVN",[1]!Consolidado[[#All],[DEPARTAMENTO]],$O$2)/1000</f>
        <v>4071.2649999999999</v>
      </c>
      <c r="P518" s="19">
        <f>SUMIFS([1]!Consolidado[[#All],[MONTO BFH]],[1]!Consolidado[[#All],[FECHA 2]],$A518,[1]!Consolidado[[#All],[MOD_F]],"AVN",[1]!Consolidado[[#All],[DEPARTAMENTO]],$P$2)/1000</f>
        <v>1883.1545000000001</v>
      </c>
      <c r="Q518" s="19">
        <f>SUMIFS([1]!Consolidado[[#All],[MONTO BFH]],[1]!Consolidado[[#All],[FECHA 2]],$A518,[1]!Consolidado[[#All],[MOD_F]],"AVN",[1]!Consolidado[[#All],[DEPARTAMENTO]],$Q$2)/1000</f>
        <v>0</v>
      </c>
      <c r="R518" s="19">
        <f>SUMIFS([1]!Consolidado[[#All],[MONTO BFH]],[1]!Consolidado[[#All],[FECHA 2]],$A518,[1]!Consolidado[[#All],[MOD_F]],"AVN",[1]!Consolidado[[#All],[DEPARTAMENTO]],$R$2)/1000</f>
        <v>0</v>
      </c>
      <c r="S518" s="19">
        <f>SUMIFS([1]!Consolidado[[#All],[MONTO BFH]],[1]!Consolidado[[#All],[FECHA 2]],$A518,[1]!Consolidado[[#All],[MOD_F]],"AVN",[1]!Consolidado[[#All],[DEPARTAMENTO]],$S$2)/1000</f>
        <v>0</v>
      </c>
      <c r="T518" s="19">
        <f>SUMIFS([1]!Consolidado[[#All],[MONTO BFH]],[1]!Consolidado[[#All],[FECHA 2]],$A518,[1]!Consolidado[[#All],[MOD_F]],"AVN",[1]!Consolidado[[#All],[DEPARTAMENTO]],$T$2)/1000</f>
        <v>0</v>
      </c>
      <c r="U518" s="19">
        <f>SUMIFS([1]!Consolidado[[#All],[MONTO BFH]],[1]!Consolidado[[#All],[FECHA 2]],$A518,[1]!Consolidado[[#All],[MOD_F]],"AVN",[1]!Consolidado[[#All],[DEPARTAMENTO]],$U$2)/1000</f>
        <v>5337.9375</v>
      </c>
      <c r="V518" s="19">
        <f>SUMIFS([1]!Consolidado[[#All],[MONTO BFH]],[1]!Consolidado[[#All],[FECHA 2]],$A518,[1]!Consolidado[[#All],[MOD_F]],"AVN",[1]!Consolidado[[#All],[DEPARTAMENTO]],$V$2)/1000</f>
        <v>346.5</v>
      </c>
      <c r="W518" s="19">
        <f>SUMIFS([1]!Consolidado[[#All],[MONTO BFH]],[1]!Consolidado[[#All],[FECHA 2]],$A518,[1]!Consolidado[[#All],[MOD_F]],"AVN",[1]!Consolidado[[#All],[DEPARTAMENTO]],$W$2)/1000</f>
        <v>1243.8125</v>
      </c>
      <c r="X518" s="19">
        <f>SUMIFS([1]!Consolidado[[#All],[MONTO BFH]],[1]!Consolidado[[#All],[FECHA 2]],$A518,[1]!Consolidado[[#All],[MOD_F]],"AVN",[1]!Consolidado[[#All],[DEPARTAMENTO]],$X$2)/1000</f>
        <v>0</v>
      </c>
      <c r="Y518" s="19">
        <f>SUMIFS([1]!Consolidado[[#All],[MONTO BFH]],[1]!Consolidado[[#All],[FECHA 2]],$A518,[1]!Consolidado[[#All],[MOD_F]],"AVN",[1]!Consolidado[[#All],[DEPARTAMENTO]],$Y$2)/1000</f>
        <v>0</v>
      </c>
      <c r="Z518" s="19">
        <f>SUMIFS([1]!Consolidado[[#All],[MONTO BFH]],[1]!Consolidado[[#All],[FECHA 2]],$A518,[1]!Consolidado[[#All],[MOD_F]],"AVN",[1]!Consolidado[[#All],[DEPARTAMENTO]],$Z$2)/1000</f>
        <v>0</v>
      </c>
      <c r="AA518" s="21">
        <f t="shared" si="777"/>
        <v>24339.644550000001</v>
      </c>
    </row>
    <row r="519" spans="1:27" ht="18" customHeight="1" x14ac:dyDescent="0.25">
      <c r="A519" s="69" t="s">
        <v>297</v>
      </c>
      <c r="B519" s="19">
        <f>SUMIFS([1]!Consolidado[[#All],[MONTO BFH]],[1]!Consolidado[[#All],[FECHA 2]],$A519,[1]!Consolidado[[#All],[MOD_F]],"AVN",[1]!Consolidado[[#All],[DEPARTAMENTO]],$B$2)/1000</f>
        <v>0</v>
      </c>
      <c r="C519" s="19">
        <f>SUMIFS([1]!Consolidado[[#All],[MONTO BFH]],[1]!Consolidado[[#All],[FECHA 2]],$A519,[1]!Consolidado[[#All],[MOD_F]],"AVN",[1]!Consolidado[[#All],[DEPARTAMENTO]],$C$2)/1000</f>
        <v>2092.125</v>
      </c>
      <c r="D519" s="19">
        <f>SUMIFS([1]!Consolidado[[#All],[MONTO BFH]],[1]!Consolidado[[#All],[FECHA 2]],$A519,[1]!Consolidado[[#All],[MOD_F]],"AVN",[1]!Consolidado[[#All],[DEPARTAMENTO]],$D$2)/1000</f>
        <v>0</v>
      </c>
      <c r="E519" s="19">
        <f>SUMIFS([1]!Consolidado[[#All],[MONTO BFH]],[1]!Consolidado[[#All],[FECHA 2]],$A519,[1]!Consolidado[[#All],[MOD_F]],"AVN",[1]!Consolidado[[#All],[DEPARTAMENTO]],$E$2)/1000</f>
        <v>0</v>
      </c>
      <c r="F519" s="19">
        <f>SUMIFS([1]!Consolidado[[#All],[MONTO BFH]],[1]!Consolidado[[#All],[FECHA 2]],$A519,[1]!Consolidado[[#All],[MOD_F]],"AVN",[1]!Consolidado[[#All],[DEPARTAMENTO]],$F$2)/1000</f>
        <v>0</v>
      </c>
      <c r="G519" s="19">
        <f>SUMIFS([1]!Consolidado[[#All],[MONTO BFH]],[1]!Consolidado[[#All],[FECHA 2]],$A519,[1]!Consolidado[[#All],[MOD_F]],"AVN",[1]!Consolidado[[#All],[DEPARTAMENTO]],$G$2)/1000</f>
        <v>0</v>
      </c>
      <c r="H519" s="19">
        <f>SUMIFS([1]!Consolidado[[#All],[MONTO BFH]],[1]!Consolidado[[#All],[FECHA 2]],$A519,[1]!Consolidado[[#All],[MOD_F]],"AVN",[1]!Consolidado[[#All],[DEPARTAMENTO]],$H$2)/1000</f>
        <v>0</v>
      </c>
      <c r="I519" s="19">
        <f>SUMIFS([1]!Consolidado[[#All],[MONTO BFH]],[1]!Consolidado[[#All],[FECHA 2]],$A519,[1]!Consolidado[[#All],[MOD_F]],"AVN",[1]!Consolidado[[#All],[DEPARTAMENTO]],$I$2)/1000</f>
        <v>173.25</v>
      </c>
      <c r="J519" s="19">
        <f>SUMIFS([1]!Consolidado[[#All],[MONTO BFH]],[1]!Consolidado[[#All],[FECHA 2]],$A519,[1]!Consolidado[[#All],[MOD_F]],"AVN",[1]!Consolidado[[#All],[DEPARTAMENTO]],$J$2)/1000</f>
        <v>0</v>
      </c>
      <c r="K519" s="19">
        <f>SUMIFS([1]!Consolidado[[#All],[MONTO BFH]],[1]!Consolidado[[#All],[FECHA 2]],$A519,[1]!Consolidado[[#All],[MOD_F]],"AVN",[1]!Consolidado[[#All],[DEPARTAMENTO]],$K$2)/1000</f>
        <v>0</v>
      </c>
      <c r="L519" s="19">
        <f>SUMIFS([1]!Consolidado[[#All],[MONTO BFH]],[1]!Consolidado[[#All],[FECHA 2]],$A519,[1]!Consolidado[[#All],[MOD_F]],"AVN",[1]!Consolidado[[#All],[DEPARTAMENTO]],$L$2)/1000</f>
        <v>1903.8585</v>
      </c>
      <c r="M519" s="19">
        <f>SUMIFS([1]!Consolidado[[#All],[MONTO BFH]],[1]!Consolidado[[#All],[FECHA 2]],$A519,[1]!Consolidado[[#All],[MOD_F]],"AVN",[1]!Consolidado[[#All],[DEPARTAMENTO]],$M$2)/1000</f>
        <v>0</v>
      </c>
      <c r="N519" s="19">
        <f>SUMIFS([1]!Consolidado[[#All],[MONTO BFH]],[1]!Consolidado[[#All],[FECHA 2]],$A519,[1]!Consolidado[[#All],[MOD_F]],"AVN",[1]!Consolidado[[#All],[DEPARTAMENTO]],$N$2)/1000</f>
        <v>16366.432500000001</v>
      </c>
      <c r="O519" s="19">
        <f>SUMIFS([1]!Consolidado[[#All],[MONTO BFH]],[1]!Consolidado[[#All],[FECHA 2]],$A519,[1]!Consolidado[[#All],[MOD_F]],"AVN",[1]!Consolidado[[#All],[DEPARTAMENTO]],$O$2)/1000</f>
        <v>9017.8575000000001</v>
      </c>
      <c r="P519" s="19">
        <f>SUMIFS([1]!Consolidado[[#All],[MONTO BFH]],[1]!Consolidado[[#All],[FECHA 2]],$A519,[1]!Consolidado[[#All],[MOD_F]],"AVN",[1]!Consolidado[[#All],[DEPARTAMENTO]],$P$2)/1000</f>
        <v>403.23349999999999</v>
      </c>
      <c r="Q519" s="19">
        <f>SUMIFS([1]!Consolidado[[#All],[MONTO BFH]],[1]!Consolidado[[#All],[FECHA 2]],$A519,[1]!Consolidado[[#All],[MOD_F]],"AVN",[1]!Consolidado[[#All],[DEPARTAMENTO]],$Q$2)/1000</f>
        <v>0</v>
      </c>
      <c r="R519" s="19">
        <f>SUMIFS([1]!Consolidado[[#All],[MONTO BFH]],[1]!Consolidado[[#All],[FECHA 2]],$A519,[1]!Consolidado[[#All],[MOD_F]],"AVN",[1]!Consolidado[[#All],[DEPARTAMENTO]],$R$2)/1000</f>
        <v>0</v>
      </c>
      <c r="S519" s="19">
        <f>SUMIFS([1]!Consolidado[[#All],[MONTO BFH]],[1]!Consolidado[[#All],[FECHA 2]],$A519,[1]!Consolidado[[#All],[MOD_F]],"AVN",[1]!Consolidado[[#All],[DEPARTAMENTO]],$S$2)/1000</f>
        <v>0</v>
      </c>
      <c r="T519" s="19">
        <f>SUMIFS([1]!Consolidado[[#All],[MONTO BFH]],[1]!Consolidado[[#All],[FECHA 2]],$A519,[1]!Consolidado[[#All],[MOD_F]],"AVN",[1]!Consolidado[[#All],[DEPARTAMENTO]],$T$2)/1000</f>
        <v>0</v>
      </c>
      <c r="U519" s="19">
        <f>SUMIFS([1]!Consolidado[[#All],[MONTO BFH]],[1]!Consolidado[[#All],[FECHA 2]],$A519,[1]!Consolidado[[#All],[MOD_F]],"AVN",[1]!Consolidado[[#All],[DEPARTAMENTO]],$U$2)/1000</f>
        <v>3259.0135</v>
      </c>
      <c r="V519" s="19">
        <f>SUMIFS([1]!Consolidado[[#All],[MONTO BFH]],[1]!Consolidado[[#All],[FECHA 2]],$A519,[1]!Consolidado[[#All],[MOD_F]],"AVN",[1]!Consolidado[[#All],[DEPARTAMENTO]],$V$2)/1000</f>
        <v>934.9375</v>
      </c>
      <c r="W519" s="19">
        <f>SUMIFS([1]!Consolidado[[#All],[MONTO BFH]],[1]!Consolidado[[#All],[FECHA 2]],$A519,[1]!Consolidado[[#All],[MOD_F]],"AVN",[1]!Consolidado[[#All],[DEPARTAMENTO]],$W$2)/1000</f>
        <v>4816.2325000000001</v>
      </c>
      <c r="X519" s="19">
        <f>SUMIFS([1]!Consolidado[[#All],[MONTO BFH]],[1]!Consolidado[[#All],[FECHA 2]],$A519,[1]!Consolidado[[#All],[MOD_F]],"AVN",[1]!Consolidado[[#All],[DEPARTAMENTO]],$X$2)/1000</f>
        <v>1472.625</v>
      </c>
      <c r="Y519" s="19">
        <f>SUMIFS([1]!Consolidado[[#All],[MONTO BFH]],[1]!Consolidado[[#All],[FECHA 2]],$A519,[1]!Consolidado[[#All],[MOD_F]],"AVN",[1]!Consolidado[[#All],[DEPARTAMENTO]],$Y$2)/1000</f>
        <v>925.75</v>
      </c>
      <c r="Z519" s="19">
        <f>SUMIFS([1]!Consolidado[[#All],[MONTO BFH]],[1]!Consolidado[[#All],[FECHA 2]],$A519,[1]!Consolidado[[#All],[MOD_F]],"AVN",[1]!Consolidado[[#All],[DEPARTAMENTO]],$Z$2)/1000</f>
        <v>43.3125</v>
      </c>
      <c r="AA519" s="21">
        <f t="shared" si="777"/>
        <v>41408.627999999997</v>
      </c>
    </row>
    <row r="520" spans="1:27" ht="18" customHeight="1" x14ac:dyDescent="0.25">
      <c r="A520" s="69" t="s">
        <v>298</v>
      </c>
      <c r="B520" s="19">
        <f>SUMIFS([1]!Consolidado[[#All],[MONTO BFH]],[1]!Consolidado[[#All],[FECHA 2]],$A520,[1]!Consolidado[[#All],[MOD_F]],"AVN",[1]!Consolidado[[#All],[DEPARTAMENTO]],$B$2)/1000</f>
        <v>0</v>
      </c>
      <c r="C520" s="19">
        <f>SUMIFS([1]!Consolidado[[#All],[MONTO BFH]],[1]!Consolidado[[#All],[FECHA 2]],$A520,[1]!Consolidado[[#All],[MOD_F]],"AVN",[1]!Consolidado[[#All],[DEPARTAMENTO]],$C$2)/1000</f>
        <v>1893.5</v>
      </c>
      <c r="D520" s="19">
        <f>SUMIFS([1]!Consolidado[[#All],[MONTO BFH]],[1]!Consolidado[[#All],[FECHA 2]],$A520,[1]!Consolidado[[#All],[MOD_F]],"AVN",[1]!Consolidado[[#All],[DEPARTAMENTO]],$D$2)/1000</f>
        <v>0</v>
      </c>
      <c r="E520" s="19">
        <f>SUMIFS([1]!Consolidado[[#All],[MONTO BFH]],[1]!Consolidado[[#All],[FECHA 2]],$A520,[1]!Consolidado[[#All],[MOD_F]],"AVN",[1]!Consolidado[[#All],[DEPARTAMENTO]],$E$2)/1000</f>
        <v>0</v>
      </c>
      <c r="F520" s="19">
        <f>SUMIFS([1]!Consolidado[[#All],[MONTO BFH]],[1]!Consolidado[[#All],[FECHA 2]],$A520,[1]!Consolidado[[#All],[MOD_F]],"AVN",[1]!Consolidado[[#All],[DEPARTAMENTO]],$F$2)/1000</f>
        <v>0</v>
      </c>
      <c r="G520" s="19">
        <f>SUMIFS([1]!Consolidado[[#All],[MONTO BFH]],[1]!Consolidado[[#All],[FECHA 2]],$A520,[1]!Consolidado[[#All],[MOD_F]],"AVN",[1]!Consolidado[[#All],[DEPARTAMENTO]],$G$2)/1000</f>
        <v>0</v>
      </c>
      <c r="H520" s="19">
        <f>SUMIFS([1]!Consolidado[[#All],[MONTO BFH]],[1]!Consolidado[[#All],[FECHA 2]],$A520,[1]!Consolidado[[#All],[MOD_F]],"AVN",[1]!Consolidado[[#All],[DEPARTAMENTO]],$H$2)/1000</f>
        <v>0</v>
      </c>
      <c r="I520" s="19">
        <f>SUMIFS([1]!Consolidado[[#All],[MONTO BFH]],[1]!Consolidado[[#All],[FECHA 2]],$A520,[1]!Consolidado[[#All],[MOD_F]],"AVN",[1]!Consolidado[[#All],[DEPARTAMENTO]],$I$2)/1000</f>
        <v>0</v>
      </c>
      <c r="J520" s="19">
        <f>SUMIFS([1]!Consolidado[[#All],[MONTO BFH]],[1]!Consolidado[[#All],[FECHA 2]],$A520,[1]!Consolidado[[#All],[MOD_F]],"AVN",[1]!Consolidado[[#All],[DEPARTAMENTO]],$J$2)/1000</f>
        <v>0</v>
      </c>
      <c r="K520" s="19">
        <f>SUMIFS([1]!Consolidado[[#All],[MONTO BFH]],[1]!Consolidado[[#All],[FECHA 2]],$A520,[1]!Consolidado[[#All],[MOD_F]],"AVN",[1]!Consolidado[[#All],[DEPARTAMENTO]],$K$2)/1000</f>
        <v>0</v>
      </c>
      <c r="L520" s="19">
        <f>SUMIFS([1]!Consolidado[[#All],[MONTO BFH]],[1]!Consolidado[[#All],[FECHA 2]],$A520,[1]!Consolidado[[#All],[MOD_F]],"AVN",[1]!Consolidado[[#All],[DEPARTAMENTO]],$L$2)/1000</f>
        <v>7037.9560000000001</v>
      </c>
      <c r="M520" s="19">
        <f>SUMIFS([1]!Consolidado[[#All],[MONTO BFH]],[1]!Consolidado[[#All],[FECHA 2]],$A520,[1]!Consolidado[[#All],[MOD_F]],"AVN",[1]!Consolidado[[#All],[DEPARTAMENTO]],$M$2)/1000</f>
        <v>0</v>
      </c>
      <c r="N520" s="19">
        <f>SUMIFS([1]!Consolidado[[#All],[MONTO BFH]],[1]!Consolidado[[#All],[FECHA 2]],$A520,[1]!Consolidado[[#All],[MOD_F]],"AVN",[1]!Consolidado[[#All],[DEPARTAMENTO]],$N$2)/1000</f>
        <v>14254.73</v>
      </c>
      <c r="O520" s="19">
        <f>SUMIFS([1]!Consolidado[[#All],[MONTO BFH]],[1]!Consolidado[[#All],[FECHA 2]],$A520,[1]!Consolidado[[#All],[MOD_F]],"AVN",[1]!Consolidado[[#All],[DEPARTAMENTO]],$O$2)/1000</f>
        <v>4830.2174999999997</v>
      </c>
      <c r="P520" s="19">
        <f>SUMIFS([1]!Consolidado[[#All],[MONTO BFH]],[1]!Consolidado[[#All],[FECHA 2]],$A520,[1]!Consolidado[[#All],[MOD_F]],"AVN",[1]!Consolidado[[#All],[DEPARTAMENTO]],$P$2)/1000</f>
        <v>8716.6747599999999</v>
      </c>
      <c r="Q520" s="19">
        <f>SUMIFS([1]!Consolidado[[#All],[MONTO BFH]],[1]!Consolidado[[#All],[FECHA 2]],$A520,[1]!Consolidado[[#All],[MOD_F]],"AVN",[1]!Consolidado[[#All],[DEPARTAMENTO]],$Q$2)/1000</f>
        <v>0</v>
      </c>
      <c r="R520" s="19">
        <f>SUMIFS([1]!Consolidado[[#All],[MONTO BFH]],[1]!Consolidado[[#All],[FECHA 2]],$A520,[1]!Consolidado[[#All],[MOD_F]],"AVN",[1]!Consolidado[[#All],[DEPARTAMENTO]],$R$2)/1000</f>
        <v>0</v>
      </c>
      <c r="S520" s="19">
        <f>SUMIFS([1]!Consolidado[[#All],[MONTO BFH]],[1]!Consolidado[[#All],[FECHA 2]],$A520,[1]!Consolidado[[#All],[MOD_F]],"AVN",[1]!Consolidado[[#All],[DEPARTAMENTO]],$S$2)/1000</f>
        <v>0</v>
      </c>
      <c r="T520" s="19">
        <f>SUMIFS([1]!Consolidado[[#All],[MONTO BFH]],[1]!Consolidado[[#All],[FECHA 2]],$A520,[1]!Consolidado[[#All],[MOD_F]],"AVN",[1]!Consolidado[[#All],[DEPARTAMENTO]],$T$2)/1000</f>
        <v>0</v>
      </c>
      <c r="U520" s="19">
        <f>SUMIFS([1]!Consolidado[[#All],[MONTO BFH]],[1]!Consolidado[[#All],[FECHA 2]],$A520,[1]!Consolidado[[#All],[MOD_F]],"AVN",[1]!Consolidado[[#All],[DEPARTAMENTO]],$U$2)/1000</f>
        <v>4908.3125</v>
      </c>
      <c r="V520" s="19">
        <f>SUMIFS([1]!Consolidado[[#All],[MONTO BFH]],[1]!Consolidado[[#All],[FECHA 2]],$A520,[1]!Consolidado[[#All],[MOD_F]],"AVN",[1]!Consolidado[[#All],[DEPARTAMENTO]],$V$2)/1000</f>
        <v>1058.75</v>
      </c>
      <c r="W520" s="19">
        <f>SUMIFS([1]!Consolidado[[#All],[MONTO BFH]],[1]!Consolidado[[#All],[FECHA 2]],$A520,[1]!Consolidado[[#All],[MOD_F]],"AVN",[1]!Consolidado[[#All],[DEPARTAMENTO]],$W$2)/1000</f>
        <v>1953.7650000000001</v>
      </c>
      <c r="X520" s="19">
        <f>SUMIFS([1]!Consolidado[[#All],[MONTO BFH]],[1]!Consolidado[[#All],[FECHA 2]],$A520,[1]!Consolidado[[#All],[MOD_F]],"AVN",[1]!Consolidado[[#All],[DEPARTAMENTO]],$X$2)/1000</f>
        <v>0</v>
      </c>
      <c r="Y520" s="19">
        <f>SUMIFS([1]!Consolidado[[#All],[MONTO BFH]],[1]!Consolidado[[#All],[FECHA 2]],$A520,[1]!Consolidado[[#All],[MOD_F]],"AVN",[1]!Consolidado[[#All],[DEPARTAMENTO]],$Y$2)/1000</f>
        <v>1529.5</v>
      </c>
      <c r="Z520" s="19">
        <f>SUMIFS([1]!Consolidado[[#All],[MONTO BFH]],[1]!Consolidado[[#All],[FECHA 2]],$A520,[1]!Consolidado[[#All],[MOD_F]],"AVN",[1]!Consolidado[[#All],[DEPARTAMENTO]],$Z$2)/1000</f>
        <v>86.625</v>
      </c>
      <c r="AA520" s="21">
        <f t="shared" si="777"/>
        <v>46270.030760000001</v>
      </c>
    </row>
    <row r="521" spans="1:27" ht="18" customHeight="1" x14ac:dyDescent="0.25">
      <c r="A521" s="69" t="s">
        <v>299</v>
      </c>
      <c r="B521" s="19">
        <f>SUMIFS([1]!Consolidado[[#All],[MONTO BFH]],[1]!Consolidado[[#All],[FECHA 2]],$A521,[1]!Consolidado[[#All],[MOD_F]],"AVN",[1]!Consolidado[[#All],[DEPARTAMENTO]],$B$2)/1000</f>
        <v>0</v>
      </c>
      <c r="C521" s="19">
        <f>SUMIFS([1]!Consolidado[[#All],[MONTO BFH]],[1]!Consolidado[[#All],[FECHA 2]],$A521,[1]!Consolidado[[#All],[MOD_F]],"AVN",[1]!Consolidado[[#All],[DEPARTAMENTO]],$C$2)/1000</f>
        <v>207.375</v>
      </c>
      <c r="D521" s="19">
        <f>SUMIFS([1]!Consolidado[[#All],[MONTO BFH]],[1]!Consolidado[[#All],[FECHA 2]],$A521,[1]!Consolidado[[#All],[MOD_F]],"AVN",[1]!Consolidado[[#All],[DEPARTAMENTO]],$D$2)/1000</f>
        <v>0</v>
      </c>
      <c r="E521" s="19">
        <f>SUMIFS([1]!Consolidado[[#All],[MONTO BFH]],[1]!Consolidado[[#All],[FECHA 2]],$A521,[1]!Consolidado[[#All],[MOD_F]],"AVN",[1]!Consolidado[[#All],[DEPARTAMENTO]],$E$2)/1000</f>
        <v>0</v>
      </c>
      <c r="F521" s="19">
        <f>SUMIFS([1]!Consolidado[[#All],[MONTO BFH]],[1]!Consolidado[[#All],[FECHA 2]],$A521,[1]!Consolidado[[#All],[MOD_F]],"AVN",[1]!Consolidado[[#All],[DEPARTAMENTO]],$F$2)/1000</f>
        <v>0</v>
      </c>
      <c r="G521" s="19">
        <f>SUMIFS([1]!Consolidado[[#All],[MONTO BFH]],[1]!Consolidado[[#All],[FECHA 2]],$A521,[1]!Consolidado[[#All],[MOD_F]],"AVN",[1]!Consolidado[[#All],[DEPARTAMENTO]],$G$2)/1000</f>
        <v>0</v>
      </c>
      <c r="H521" s="19">
        <f>SUMIFS([1]!Consolidado[[#All],[MONTO BFH]],[1]!Consolidado[[#All],[FECHA 2]],$A521,[1]!Consolidado[[#All],[MOD_F]],"AVN",[1]!Consolidado[[#All],[DEPARTAMENTO]],$H$2)/1000</f>
        <v>0</v>
      </c>
      <c r="I521" s="19">
        <f>SUMIFS([1]!Consolidado[[#All],[MONTO BFH]],[1]!Consolidado[[#All],[FECHA 2]],$A521,[1]!Consolidado[[#All],[MOD_F]],"AVN",[1]!Consolidado[[#All],[DEPARTAMENTO]],$I$2)/1000</f>
        <v>952.875</v>
      </c>
      <c r="J521" s="19">
        <f>SUMIFS([1]!Consolidado[[#All],[MONTO BFH]],[1]!Consolidado[[#All],[FECHA 2]],$A521,[1]!Consolidado[[#All],[MOD_F]],"AVN",[1]!Consolidado[[#All],[DEPARTAMENTO]],$J$2)/1000</f>
        <v>0</v>
      </c>
      <c r="K521" s="19">
        <f>SUMIFS([1]!Consolidado[[#All],[MONTO BFH]],[1]!Consolidado[[#All],[FECHA 2]],$A521,[1]!Consolidado[[#All],[MOD_F]],"AVN",[1]!Consolidado[[#All],[DEPARTAMENTO]],$K$2)/1000</f>
        <v>0</v>
      </c>
      <c r="L521" s="19">
        <f>SUMIFS([1]!Consolidado[[#All],[MONTO BFH]],[1]!Consolidado[[#All],[FECHA 2]],$A521,[1]!Consolidado[[#All],[MOD_F]],"AVN",[1]!Consolidado[[#All],[DEPARTAMENTO]],$L$2)/1000</f>
        <v>1660.7885000000001</v>
      </c>
      <c r="M521" s="19">
        <f>SUMIFS([1]!Consolidado[[#All],[MONTO BFH]],[1]!Consolidado[[#All],[FECHA 2]],$A521,[1]!Consolidado[[#All],[MOD_F]],"AVN",[1]!Consolidado[[#All],[DEPARTAMENTO]],$M$2)/1000</f>
        <v>129.9375</v>
      </c>
      <c r="N521" s="19">
        <f>SUMIFS([1]!Consolidado[[#All],[MONTO BFH]],[1]!Consolidado[[#All],[FECHA 2]],$A521,[1]!Consolidado[[#All],[MOD_F]],"AVN",[1]!Consolidado[[#All],[DEPARTAMENTO]],$N$2)/1000</f>
        <v>11809.807500000001</v>
      </c>
      <c r="O521" s="19">
        <f>SUMIFS([1]!Consolidado[[#All],[MONTO BFH]],[1]!Consolidado[[#All],[FECHA 2]],$A521,[1]!Consolidado[[#All],[MOD_F]],"AVN",[1]!Consolidado[[#All],[DEPARTAMENTO]],$O$2)/1000</f>
        <v>20146</v>
      </c>
      <c r="P521" s="19">
        <f>SUMIFS([1]!Consolidado[[#All],[MONTO BFH]],[1]!Consolidado[[#All],[FECHA 2]],$A521,[1]!Consolidado[[#All],[MOD_F]],"AVN",[1]!Consolidado[[#All],[DEPARTAMENTO]],$P$2)/1000</f>
        <v>3836.5145499999999</v>
      </c>
      <c r="Q521" s="19">
        <f>SUMIFS([1]!Consolidado[[#All],[MONTO BFH]],[1]!Consolidado[[#All],[FECHA 2]],$A521,[1]!Consolidado[[#All],[MOD_F]],"AVN",[1]!Consolidado[[#All],[DEPARTAMENTO]],$Q$2)/1000</f>
        <v>0</v>
      </c>
      <c r="R521" s="19">
        <f>SUMIFS([1]!Consolidado[[#All],[MONTO BFH]],[1]!Consolidado[[#All],[FECHA 2]],$A521,[1]!Consolidado[[#All],[MOD_F]],"AVN",[1]!Consolidado[[#All],[DEPARTAMENTO]],$R$2)/1000</f>
        <v>0</v>
      </c>
      <c r="S521" s="19">
        <f>SUMIFS([1]!Consolidado[[#All],[MONTO BFH]],[1]!Consolidado[[#All],[FECHA 2]],$A521,[1]!Consolidado[[#All],[MOD_F]],"AVN",[1]!Consolidado[[#All],[DEPARTAMENTO]],$S$2)/1000</f>
        <v>0</v>
      </c>
      <c r="T521" s="19">
        <f>SUMIFS([1]!Consolidado[[#All],[MONTO BFH]],[1]!Consolidado[[#All],[FECHA 2]],$A521,[1]!Consolidado[[#All],[MOD_F]],"AVN",[1]!Consolidado[[#All],[DEPARTAMENTO]],$T$2)/1000</f>
        <v>0</v>
      </c>
      <c r="U521" s="19">
        <f>SUMIFS([1]!Consolidado[[#All],[MONTO BFH]],[1]!Consolidado[[#All],[FECHA 2]],$A521,[1]!Consolidado[[#All],[MOD_F]],"AVN",[1]!Consolidado[[#All],[DEPARTAMENTO]],$U$2)/1000</f>
        <v>13872.6875</v>
      </c>
      <c r="V521" s="19">
        <f>SUMIFS([1]!Consolidado[[#All],[MONTO BFH]],[1]!Consolidado[[#All],[FECHA 2]],$A521,[1]!Consolidado[[#All],[MOD_F]],"AVN",[1]!Consolidado[[#All],[DEPARTAMENTO]],$V$2)/1000</f>
        <v>340.375</v>
      </c>
      <c r="W521" s="19">
        <f>SUMIFS([1]!Consolidado[[#All],[MONTO BFH]],[1]!Consolidado[[#All],[FECHA 2]],$A521,[1]!Consolidado[[#All],[MOD_F]],"AVN",[1]!Consolidado[[#All],[DEPARTAMENTO]],$W$2)/1000</f>
        <v>736.3125</v>
      </c>
      <c r="X521" s="19">
        <f>SUMIFS([1]!Consolidado[[#All],[MONTO BFH]],[1]!Consolidado[[#All],[FECHA 2]],$A521,[1]!Consolidado[[#All],[MOD_F]],"AVN",[1]!Consolidado[[#All],[DEPARTAMENTO]],$X$2)/1000</f>
        <v>1760.5</v>
      </c>
      <c r="Y521" s="19">
        <f>SUMIFS([1]!Consolidado[[#All],[MONTO BFH]],[1]!Consolidado[[#All],[FECHA 2]],$A521,[1]!Consolidado[[#All],[MOD_F]],"AVN",[1]!Consolidado[[#All],[DEPARTAMENTO]],$Y$2)/1000</f>
        <v>0</v>
      </c>
      <c r="Z521" s="19">
        <f>SUMIFS([1]!Consolidado[[#All],[MONTO BFH]],[1]!Consolidado[[#All],[FECHA 2]],$A521,[1]!Consolidado[[#All],[MOD_F]],"AVN",[1]!Consolidado[[#All],[DEPARTAMENTO]],$Z$2)/1000</f>
        <v>86.625</v>
      </c>
      <c r="AA521" s="21">
        <f t="shared" si="777"/>
        <v>55539.798050000005</v>
      </c>
    </row>
    <row r="522" spans="1:27" ht="18" customHeight="1" x14ac:dyDescent="0.25">
      <c r="A522" s="69" t="s">
        <v>300</v>
      </c>
      <c r="B522" s="19">
        <f>SUMIFS([1]!Consolidado[[#All],[MONTO BFH]],[1]!Consolidado[[#All],[FECHA 2]],$A522,[1]!Consolidado[[#All],[MOD_F]],"AVN",[1]!Consolidado[[#All],[DEPARTAMENTO]],$B$2)/1000</f>
        <v>0</v>
      </c>
      <c r="C522" s="19">
        <f>SUMIFS([1]!Consolidado[[#All],[MONTO BFH]],[1]!Consolidado[[#All],[FECHA 2]],$A522,[1]!Consolidado[[#All],[MOD_F]],"AVN",[1]!Consolidado[[#All],[DEPARTAMENTO]],$C$2)/1000</f>
        <v>0</v>
      </c>
      <c r="D522" s="19">
        <f>SUMIFS([1]!Consolidado[[#All],[MONTO BFH]],[1]!Consolidado[[#All],[FECHA 2]],$A522,[1]!Consolidado[[#All],[MOD_F]],"AVN",[1]!Consolidado[[#All],[DEPARTAMENTO]],$D$2)/1000</f>
        <v>0</v>
      </c>
      <c r="E522" s="19">
        <f>SUMIFS([1]!Consolidado[[#All],[MONTO BFH]],[1]!Consolidado[[#All],[FECHA 2]],$A522,[1]!Consolidado[[#All],[MOD_F]],"AVN",[1]!Consolidado[[#All],[DEPARTAMENTO]],$E$2)/1000</f>
        <v>0</v>
      </c>
      <c r="F522" s="19">
        <f>SUMIFS([1]!Consolidado[[#All],[MONTO BFH]],[1]!Consolidado[[#All],[FECHA 2]],$A522,[1]!Consolidado[[#All],[MOD_F]],"AVN",[1]!Consolidado[[#All],[DEPARTAMENTO]],$F$2)/1000</f>
        <v>0</v>
      </c>
      <c r="G522" s="19">
        <f>SUMIFS([1]!Consolidado[[#All],[MONTO BFH]],[1]!Consolidado[[#All],[FECHA 2]],$A522,[1]!Consolidado[[#All],[MOD_F]],"AVN",[1]!Consolidado[[#All],[DEPARTAMENTO]],$G$2)/1000</f>
        <v>0</v>
      </c>
      <c r="H522" s="19">
        <f>SUMIFS([1]!Consolidado[[#All],[MONTO BFH]],[1]!Consolidado[[#All],[FECHA 2]],$A522,[1]!Consolidado[[#All],[MOD_F]],"AVN",[1]!Consolidado[[#All],[DEPARTAMENTO]],$H$2)/1000</f>
        <v>0</v>
      </c>
      <c r="I522" s="19">
        <f>SUMIFS([1]!Consolidado[[#All],[MONTO BFH]],[1]!Consolidado[[#All],[FECHA 2]],$A522,[1]!Consolidado[[#All],[MOD_F]],"AVN",[1]!Consolidado[[#All],[DEPARTAMENTO]],$I$2)/1000</f>
        <v>43.3125</v>
      </c>
      <c r="J522" s="19">
        <f>SUMIFS([1]!Consolidado[[#All],[MONTO BFH]],[1]!Consolidado[[#All],[FECHA 2]],$A522,[1]!Consolidado[[#All],[MOD_F]],"AVN",[1]!Consolidado[[#All],[DEPARTAMENTO]],$J$2)/1000</f>
        <v>0</v>
      </c>
      <c r="K522" s="19">
        <f>SUMIFS([1]!Consolidado[[#All],[MONTO BFH]],[1]!Consolidado[[#All],[FECHA 2]],$A522,[1]!Consolidado[[#All],[MOD_F]],"AVN",[1]!Consolidado[[#All],[DEPARTAMENTO]],$K$2)/1000</f>
        <v>0</v>
      </c>
      <c r="L522" s="19">
        <f>SUMIFS([1]!Consolidado[[#All],[MONTO BFH]],[1]!Consolidado[[#All],[FECHA 2]],$A522,[1]!Consolidado[[#All],[MOD_F]],"AVN",[1]!Consolidado[[#All],[DEPARTAMENTO]],$L$2)/1000</f>
        <v>2258.6545000000001</v>
      </c>
      <c r="M522" s="19">
        <f>SUMIFS([1]!Consolidado[[#All],[MONTO BFH]],[1]!Consolidado[[#All],[FECHA 2]],$A522,[1]!Consolidado[[#All],[MOD_F]],"AVN",[1]!Consolidado[[#All],[DEPARTAMENTO]],$M$2)/1000</f>
        <v>0</v>
      </c>
      <c r="N522" s="19">
        <f>SUMIFS([1]!Consolidado[[#All],[MONTO BFH]],[1]!Consolidado[[#All],[FECHA 2]],$A522,[1]!Consolidado[[#All],[MOD_F]],"AVN",[1]!Consolidado[[#All],[DEPARTAMENTO]],$N$2)/1000</f>
        <v>5161.4975000000004</v>
      </c>
      <c r="O522" s="19">
        <f>SUMIFS([1]!Consolidado[[#All],[MONTO BFH]],[1]!Consolidado[[#All],[FECHA 2]],$A522,[1]!Consolidado[[#All],[MOD_F]],"AVN",[1]!Consolidado[[#All],[DEPARTAMENTO]],$O$2)/1000</f>
        <v>4734.57</v>
      </c>
      <c r="P522" s="19">
        <f>SUMIFS([1]!Consolidado[[#All],[MONTO BFH]],[1]!Consolidado[[#All],[FECHA 2]],$A522,[1]!Consolidado[[#All],[MOD_F]],"AVN",[1]!Consolidado[[#All],[DEPARTAMENTO]],$P$2)/1000</f>
        <v>1971.25613</v>
      </c>
      <c r="Q522" s="19">
        <f>SUMIFS([1]!Consolidado[[#All],[MONTO BFH]],[1]!Consolidado[[#All],[FECHA 2]],$A522,[1]!Consolidado[[#All],[MOD_F]],"AVN",[1]!Consolidado[[#All],[DEPARTAMENTO]],$Q$2)/1000</f>
        <v>0</v>
      </c>
      <c r="R522" s="19">
        <f>SUMIFS([1]!Consolidado[[#All],[MONTO BFH]],[1]!Consolidado[[#All],[FECHA 2]],$A522,[1]!Consolidado[[#All],[MOD_F]],"AVN",[1]!Consolidado[[#All],[DEPARTAMENTO]],$R$2)/1000</f>
        <v>0</v>
      </c>
      <c r="S522" s="19">
        <f>SUMIFS([1]!Consolidado[[#All],[MONTO BFH]],[1]!Consolidado[[#All],[FECHA 2]],$A522,[1]!Consolidado[[#All],[MOD_F]],"AVN",[1]!Consolidado[[#All],[DEPARTAMENTO]],$S$2)/1000</f>
        <v>16100</v>
      </c>
      <c r="T522" s="19">
        <f>SUMIFS([1]!Consolidado[[#All],[MONTO BFH]],[1]!Consolidado[[#All],[FECHA 2]],$A522,[1]!Consolidado[[#All],[MOD_F]],"AVN",[1]!Consolidado[[#All],[DEPARTAMENTO]],$T$2)/1000</f>
        <v>0</v>
      </c>
      <c r="U522" s="19">
        <f>SUMIFS([1]!Consolidado[[#All],[MONTO BFH]],[1]!Consolidado[[#All],[FECHA 2]],$A522,[1]!Consolidado[[#All],[MOD_F]],"AVN",[1]!Consolidado[[#All],[DEPARTAMENTO]],$U$2)/1000</f>
        <v>5051.1549999999997</v>
      </c>
      <c r="V522" s="19">
        <f>SUMIFS([1]!Consolidado[[#All],[MONTO BFH]],[1]!Consolidado[[#All],[FECHA 2]],$A522,[1]!Consolidado[[#All],[MOD_F]],"AVN",[1]!Consolidado[[#All],[DEPARTAMENTO]],$V$2)/1000</f>
        <v>2390.0680000000002</v>
      </c>
      <c r="W522" s="19">
        <f>SUMIFS([1]!Consolidado[[#All],[MONTO BFH]],[1]!Consolidado[[#All],[FECHA 2]],$A522,[1]!Consolidado[[#All],[MOD_F]],"AVN",[1]!Consolidado[[#All],[DEPARTAMENTO]],$W$2)/1000</f>
        <v>961.83</v>
      </c>
      <c r="X522" s="19">
        <f>SUMIFS([1]!Consolidado[[#All],[MONTO BFH]],[1]!Consolidado[[#All],[FECHA 2]],$A522,[1]!Consolidado[[#All],[MOD_F]],"AVN",[1]!Consolidado[[#All],[DEPARTAMENTO]],$X$2)/1000</f>
        <v>0</v>
      </c>
      <c r="Y522" s="19">
        <f>SUMIFS([1]!Consolidado[[#All],[MONTO BFH]],[1]!Consolidado[[#All],[FECHA 2]],$A522,[1]!Consolidado[[#All],[MOD_F]],"AVN",[1]!Consolidado[[#All],[DEPARTAMENTO]],$Y$2)/1000</f>
        <v>603.75</v>
      </c>
      <c r="Z522" s="19">
        <f>SUMIFS([1]!Consolidado[[#All],[MONTO BFH]],[1]!Consolidado[[#All],[FECHA 2]],$A522,[1]!Consolidado[[#All],[MOD_F]],"AVN",[1]!Consolidado[[#All],[DEPARTAMENTO]],$Z$2)/1000</f>
        <v>0</v>
      </c>
      <c r="AA522" s="21">
        <f t="shared" si="777"/>
        <v>39276.093630000003</v>
      </c>
    </row>
    <row r="523" spans="1:27" ht="18" customHeight="1" x14ac:dyDescent="0.25">
      <c r="A523" s="69" t="s">
        <v>301</v>
      </c>
      <c r="B523" s="19">
        <f>SUMIFS([1]!Consolidado[[#All],[MONTO BFH]],[1]!Consolidado[[#All],[FECHA 2]],$A523,[1]!Consolidado[[#All],[MOD_F]],"AVN",[1]!Consolidado[[#All],[DEPARTAMENTO]],$B$2)/1000</f>
        <v>0</v>
      </c>
      <c r="C523" s="19">
        <f>SUMIFS([1]!Consolidado[[#All],[MONTO BFH]],[1]!Consolidado[[#All],[FECHA 2]],$A523,[1]!Consolidado[[#All],[MOD_F]],"AVN",[1]!Consolidado[[#All],[DEPARTAMENTO]],$C$2)/1000</f>
        <v>433.125</v>
      </c>
      <c r="D523" s="19">
        <f>SUMIFS([1]!Consolidado[[#All],[MONTO BFH]],[1]!Consolidado[[#All],[FECHA 2]],$A523,[1]!Consolidado[[#All],[MOD_F]],"AVN",[1]!Consolidado[[#All],[DEPARTAMENTO]],$D$2)/1000</f>
        <v>0</v>
      </c>
      <c r="E523" s="19">
        <f>SUMIFS([1]!Consolidado[[#All],[MONTO BFH]],[1]!Consolidado[[#All],[FECHA 2]],$A523,[1]!Consolidado[[#All],[MOD_F]],"AVN",[1]!Consolidado[[#All],[DEPARTAMENTO]],$E$2)/1000</f>
        <v>0</v>
      </c>
      <c r="F523" s="19">
        <f>SUMIFS([1]!Consolidado[[#All],[MONTO BFH]],[1]!Consolidado[[#All],[FECHA 2]],$A523,[1]!Consolidado[[#All],[MOD_F]],"AVN",[1]!Consolidado[[#All],[DEPARTAMENTO]],$F$2)/1000</f>
        <v>113.75</v>
      </c>
      <c r="G523" s="19">
        <f>SUMIFS([1]!Consolidado[[#All],[MONTO BFH]],[1]!Consolidado[[#All],[FECHA 2]],$A523,[1]!Consolidado[[#All],[MOD_F]],"AVN",[1]!Consolidado[[#All],[DEPARTAMENTO]],$G$2)/1000</f>
        <v>0</v>
      </c>
      <c r="H523" s="19">
        <f>SUMIFS([1]!Consolidado[[#All],[MONTO BFH]],[1]!Consolidado[[#All],[FECHA 2]],$A523,[1]!Consolidado[[#All],[MOD_F]],"AVN",[1]!Consolidado[[#All],[DEPARTAMENTO]],$H$2)/1000</f>
        <v>0</v>
      </c>
      <c r="I523" s="19">
        <f>SUMIFS([1]!Consolidado[[#All],[MONTO BFH]],[1]!Consolidado[[#All],[FECHA 2]],$A523,[1]!Consolidado[[#All],[MOD_F]],"AVN",[1]!Consolidado[[#All],[DEPARTAMENTO]],$I$2)/1000</f>
        <v>0</v>
      </c>
      <c r="J523" s="19">
        <f>SUMIFS([1]!Consolidado[[#All],[MONTO BFH]],[1]!Consolidado[[#All],[FECHA 2]],$A523,[1]!Consolidado[[#All],[MOD_F]],"AVN",[1]!Consolidado[[#All],[DEPARTAMENTO]],$J$2)/1000</f>
        <v>0</v>
      </c>
      <c r="K523" s="19">
        <f>SUMIFS([1]!Consolidado[[#All],[MONTO BFH]],[1]!Consolidado[[#All],[FECHA 2]],$A523,[1]!Consolidado[[#All],[MOD_F]],"AVN",[1]!Consolidado[[#All],[DEPARTAMENTO]],$K$2)/1000</f>
        <v>0</v>
      </c>
      <c r="L523" s="19">
        <f>SUMIFS([1]!Consolidado[[#All],[MONTO BFH]],[1]!Consolidado[[#All],[FECHA 2]],$A523,[1]!Consolidado[[#All],[MOD_F]],"AVN",[1]!Consolidado[[#All],[DEPARTAMENTO]],$L$2)/1000</f>
        <v>2888.6473500000002</v>
      </c>
      <c r="M523" s="19">
        <f>SUMIFS([1]!Consolidado[[#All],[MONTO BFH]],[1]!Consolidado[[#All],[FECHA 2]],$A523,[1]!Consolidado[[#All],[MOD_F]],"AVN",[1]!Consolidado[[#All],[DEPARTAMENTO]],$M$2)/1000</f>
        <v>0</v>
      </c>
      <c r="N523" s="19">
        <f>SUMIFS([1]!Consolidado[[#All],[MONTO BFH]],[1]!Consolidado[[#All],[FECHA 2]],$A523,[1]!Consolidado[[#All],[MOD_F]],"AVN",[1]!Consolidado[[#All],[DEPARTAMENTO]],$N$2)/1000</f>
        <v>11529.155000000001</v>
      </c>
      <c r="O523" s="19">
        <f>SUMIFS([1]!Consolidado[[#All],[MONTO BFH]],[1]!Consolidado[[#All],[FECHA 2]],$A523,[1]!Consolidado[[#All],[MOD_F]],"AVN",[1]!Consolidado[[#All],[DEPARTAMENTO]],$O$2)/1000</f>
        <v>9503.6</v>
      </c>
      <c r="P523" s="19">
        <f>SUMIFS([1]!Consolidado[[#All],[MONTO BFH]],[1]!Consolidado[[#All],[FECHA 2]],$A523,[1]!Consolidado[[#All],[MOD_F]],"AVN",[1]!Consolidado[[#All],[DEPARTAMENTO]],$P$2)/1000</f>
        <v>1006.5435</v>
      </c>
      <c r="Q523" s="19">
        <f>SUMIFS([1]!Consolidado[[#All],[MONTO BFH]],[1]!Consolidado[[#All],[FECHA 2]],$A523,[1]!Consolidado[[#All],[MOD_F]],"AVN",[1]!Consolidado[[#All],[DEPARTAMENTO]],$Q$2)/1000</f>
        <v>0</v>
      </c>
      <c r="R523" s="19">
        <f>SUMIFS([1]!Consolidado[[#All],[MONTO BFH]],[1]!Consolidado[[#All],[FECHA 2]],$A523,[1]!Consolidado[[#All],[MOD_F]],"AVN",[1]!Consolidado[[#All],[DEPARTAMENTO]],$R$2)/1000</f>
        <v>0</v>
      </c>
      <c r="S523" s="19">
        <f>SUMIFS([1]!Consolidado[[#All],[MONTO BFH]],[1]!Consolidado[[#All],[FECHA 2]],$A523,[1]!Consolidado[[#All],[MOD_F]],"AVN",[1]!Consolidado[[#All],[DEPARTAMENTO]],$S$2)/1000</f>
        <v>20688.5</v>
      </c>
      <c r="T523" s="19">
        <f>SUMIFS([1]!Consolidado[[#All],[MONTO BFH]],[1]!Consolidado[[#All],[FECHA 2]],$A523,[1]!Consolidado[[#All],[MOD_F]],"AVN",[1]!Consolidado[[#All],[DEPARTAMENTO]],$T$2)/1000</f>
        <v>0</v>
      </c>
      <c r="U523" s="19">
        <f>SUMIFS([1]!Consolidado[[#All],[MONTO BFH]],[1]!Consolidado[[#All],[FECHA 2]],$A523,[1]!Consolidado[[#All],[MOD_F]],"AVN",[1]!Consolidado[[#All],[DEPARTAMENTO]],$U$2)/1000</f>
        <v>4038.8090000000002</v>
      </c>
      <c r="V523" s="19">
        <f>SUMIFS([1]!Consolidado[[#All],[MONTO BFH]],[1]!Consolidado[[#All],[FECHA 2]],$A523,[1]!Consolidado[[#All],[MOD_F]],"AVN",[1]!Consolidado[[#All],[DEPARTAMENTO]],$V$2)/1000</f>
        <v>646.625</v>
      </c>
      <c r="W523" s="19">
        <f>SUMIFS([1]!Consolidado[[#All],[MONTO BFH]],[1]!Consolidado[[#All],[FECHA 2]],$A523,[1]!Consolidado[[#All],[MOD_F]],"AVN",[1]!Consolidado[[#All],[DEPARTAMENTO]],$W$2)/1000</f>
        <v>236.49</v>
      </c>
      <c r="X523" s="19">
        <f>SUMIFS([1]!Consolidado[[#All],[MONTO BFH]],[1]!Consolidado[[#All],[FECHA 2]],$A523,[1]!Consolidado[[#All],[MOD_F]],"AVN",[1]!Consolidado[[#All],[DEPARTAMENTO]],$X$2)/1000</f>
        <v>0</v>
      </c>
      <c r="Y523" s="19">
        <f>SUMIFS([1]!Consolidado[[#All],[MONTO BFH]],[1]!Consolidado[[#All],[FECHA 2]],$A523,[1]!Consolidado[[#All],[MOD_F]],"AVN",[1]!Consolidado[[#All],[DEPARTAMENTO]],$Y$2)/1000</f>
        <v>770.875</v>
      </c>
      <c r="Z523" s="19">
        <f>SUMIFS([1]!Consolidado[[#All],[MONTO BFH]],[1]!Consolidado[[#All],[FECHA 2]],$A523,[1]!Consolidado[[#All],[MOD_F]],"AVN",[1]!Consolidado[[#All],[DEPARTAMENTO]],$Z$2)/1000</f>
        <v>0</v>
      </c>
      <c r="AA523" s="21">
        <f t="shared" si="777"/>
        <v>51856.119850000003</v>
      </c>
    </row>
    <row r="524" spans="1:27" ht="18" customHeight="1" x14ac:dyDescent="0.25">
      <c r="A524" s="69" t="s">
        <v>302</v>
      </c>
      <c r="B524" s="19">
        <f>SUMIFS([1]!Consolidado[[#All],[MONTO BFH]],[1]!Consolidado[[#All],[FECHA 2]],$A524,[1]!Consolidado[[#All],[MOD_F]],"AVN",[1]!Consolidado[[#All],[DEPARTAMENTO]],$B$2)/1000</f>
        <v>0</v>
      </c>
      <c r="C524" s="19">
        <f>SUMIFS([1]!Consolidado[[#All],[MONTO BFH]],[1]!Consolidado[[#All],[FECHA 2]],$A524,[1]!Consolidado[[#All],[MOD_F]],"AVN",[1]!Consolidado[[#All],[DEPARTAMENTO]],$C$2)/1000</f>
        <v>867.66499999999996</v>
      </c>
      <c r="D524" s="19">
        <f>SUMIFS([1]!Consolidado[[#All],[MONTO BFH]],[1]!Consolidado[[#All],[FECHA 2]],$A524,[1]!Consolidado[[#All],[MOD_F]],"AVN",[1]!Consolidado[[#All],[DEPARTAMENTO]],$D$2)/1000</f>
        <v>86.625</v>
      </c>
      <c r="E524" s="19">
        <f>SUMIFS([1]!Consolidado[[#All],[MONTO BFH]],[1]!Consolidado[[#All],[FECHA 2]],$A524,[1]!Consolidado[[#All],[MOD_F]],"AVN",[1]!Consolidado[[#All],[DEPARTAMENTO]],$E$2)/1000</f>
        <v>0</v>
      </c>
      <c r="F524" s="19">
        <f>SUMIFS([1]!Consolidado[[#All],[MONTO BFH]],[1]!Consolidado[[#All],[FECHA 2]],$A524,[1]!Consolidado[[#All],[MOD_F]],"AVN",[1]!Consolidado[[#All],[DEPARTAMENTO]],$F$2)/1000</f>
        <v>0</v>
      </c>
      <c r="G524" s="19">
        <f>SUMIFS([1]!Consolidado[[#All],[MONTO BFH]],[1]!Consolidado[[#All],[FECHA 2]],$A524,[1]!Consolidado[[#All],[MOD_F]],"AVN",[1]!Consolidado[[#All],[DEPARTAMENTO]],$G$2)/1000</f>
        <v>0</v>
      </c>
      <c r="H524" s="19">
        <f>SUMIFS([1]!Consolidado[[#All],[MONTO BFH]],[1]!Consolidado[[#All],[FECHA 2]],$A524,[1]!Consolidado[[#All],[MOD_F]],"AVN",[1]!Consolidado[[#All],[DEPARTAMENTO]],$H$2)/1000</f>
        <v>0</v>
      </c>
      <c r="I524" s="19">
        <f>SUMIFS([1]!Consolidado[[#All],[MONTO BFH]],[1]!Consolidado[[#All],[FECHA 2]],$A524,[1]!Consolidado[[#All],[MOD_F]],"AVN",[1]!Consolidado[[#All],[DEPARTAMENTO]],$I$2)/1000</f>
        <v>0</v>
      </c>
      <c r="J524" s="19">
        <f>SUMIFS([1]!Consolidado[[#All],[MONTO BFH]],[1]!Consolidado[[#All],[FECHA 2]],$A524,[1]!Consolidado[[#All],[MOD_F]],"AVN",[1]!Consolidado[[#All],[DEPARTAMENTO]],$J$2)/1000</f>
        <v>0</v>
      </c>
      <c r="K524" s="19">
        <f>SUMIFS([1]!Consolidado[[#All],[MONTO BFH]],[1]!Consolidado[[#All],[FECHA 2]],$A524,[1]!Consolidado[[#All],[MOD_F]],"AVN",[1]!Consolidado[[#All],[DEPARTAMENTO]],$K$2)/1000</f>
        <v>0</v>
      </c>
      <c r="L524" s="19">
        <f>SUMIFS([1]!Consolidado[[#All],[MONTO BFH]],[1]!Consolidado[[#All],[FECHA 2]],$A524,[1]!Consolidado[[#All],[MOD_F]],"AVN",[1]!Consolidado[[#All],[DEPARTAMENTO]],$L$2)/1000</f>
        <v>7974.6386499999999</v>
      </c>
      <c r="M524" s="19">
        <f>SUMIFS([1]!Consolidado[[#All],[MONTO BFH]],[1]!Consolidado[[#All],[FECHA 2]],$A524,[1]!Consolidado[[#All],[MOD_F]],"AVN",[1]!Consolidado[[#All],[DEPARTAMENTO]],$M$2)/1000</f>
        <v>0</v>
      </c>
      <c r="N524" s="19">
        <f>SUMIFS([1]!Consolidado[[#All],[MONTO BFH]],[1]!Consolidado[[#All],[FECHA 2]],$A524,[1]!Consolidado[[#All],[MOD_F]],"AVN",[1]!Consolidado[[#All],[DEPARTAMENTO]],$N$2)/1000</f>
        <v>3848.1005499999997</v>
      </c>
      <c r="O524" s="19">
        <f>SUMIFS([1]!Consolidado[[#All],[MONTO BFH]],[1]!Consolidado[[#All],[FECHA 2]],$A524,[1]!Consolidado[[#All],[MOD_F]],"AVN",[1]!Consolidado[[#All],[DEPARTAMENTO]],$O$2)/1000</f>
        <v>5251.02</v>
      </c>
      <c r="P524" s="19">
        <f>SUMIFS([1]!Consolidado[[#All],[MONTO BFH]],[1]!Consolidado[[#All],[FECHA 2]],$A524,[1]!Consolidado[[#All],[MOD_F]],"AVN",[1]!Consolidado[[#All],[DEPARTAMENTO]],$P$2)/1000</f>
        <v>1847.2995000000001</v>
      </c>
      <c r="Q524" s="19">
        <f>SUMIFS([1]!Consolidado[[#All],[MONTO BFH]],[1]!Consolidado[[#All],[FECHA 2]],$A524,[1]!Consolidado[[#All],[MOD_F]],"AVN",[1]!Consolidado[[#All],[DEPARTAMENTO]],$Q$2)/1000</f>
        <v>0</v>
      </c>
      <c r="R524" s="19">
        <f>SUMIFS([1]!Consolidado[[#All],[MONTO BFH]],[1]!Consolidado[[#All],[FECHA 2]],$A524,[1]!Consolidado[[#All],[MOD_F]],"AVN",[1]!Consolidado[[#All],[DEPARTAMENTO]],$R$2)/1000</f>
        <v>0</v>
      </c>
      <c r="S524" s="19">
        <f>SUMIFS([1]!Consolidado[[#All],[MONTO BFH]],[1]!Consolidado[[#All],[FECHA 2]],$A524,[1]!Consolidado[[#All],[MOD_F]],"AVN",[1]!Consolidado[[#All],[DEPARTAMENTO]],$S$2)/1000</f>
        <v>0</v>
      </c>
      <c r="T524" s="19">
        <f>SUMIFS([1]!Consolidado[[#All],[MONTO BFH]],[1]!Consolidado[[#All],[FECHA 2]],$A524,[1]!Consolidado[[#All],[MOD_F]],"AVN",[1]!Consolidado[[#All],[DEPARTAMENTO]],$T$2)/1000</f>
        <v>0</v>
      </c>
      <c r="U524" s="19">
        <f>SUMIFS([1]!Consolidado[[#All],[MONTO BFH]],[1]!Consolidado[[#All],[FECHA 2]],$A524,[1]!Consolidado[[#All],[MOD_F]],"AVN",[1]!Consolidado[[#All],[DEPARTAMENTO]],$U$2)/1000</f>
        <v>5558.2979999999998</v>
      </c>
      <c r="V524" s="19">
        <f>SUMIFS([1]!Consolidado[[#All],[MONTO BFH]],[1]!Consolidado[[#All],[FECHA 2]],$A524,[1]!Consolidado[[#All],[MOD_F]],"AVN",[1]!Consolidado[[#All],[DEPARTAMENTO]],$V$2)/1000</f>
        <v>214.99250000000001</v>
      </c>
      <c r="W524" s="19">
        <f>SUMIFS([1]!Consolidado[[#All],[MONTO BFH]],[1]!Consolidado[[#All],[FECHA 2]],$A524,[1]!Consolidado[[#All],[MOD_F]],"AVN",[1]!Consolidado[[#All],[DEPARTAMENTO]],$W$2)/1000</f>
        <v>4810.0889999999945</v>
      </c>
      <c r="X524" s="19">
        <f>SUMIFS([1]!Consolidado[[#All],[MONTO BFH]],[1]!Consolidado[[#All],[FECHA 2]],$A524,[1]!Consolidado[[#All],[MOD_F]],"AVN",[1]!Consolidado[[#All],[DEPARTAMENTO]],$X$2)/1000</f>
        <v>588</v>
      </c>
      <c r="Y524" s="19">
        <f>SUMIFS([1]!Consolidado[[#All],[MONTO BFH]],[1]!Consolidado[[#All],[FECHA 2]],$A524,[1]!Consolidado[[#All],[MOD_F]],"AVN",[1]!Consolidado[[#All],[DEPARTAMENTO]],$Y$2)/1000</f>
        <v>1219.75</v>
      </c>
      <c r="Z524" s="19">
        <f>SUMIFS([1]!Consolidado[[#All],[MONTO BFH]],[1]!Consolidado[[#All],[FECHA 2]],$A524,[1]!Consolidado[[#All],[MOD_F]],"AVN",[1]!Consolidado[[#All],[DEPARTAMENTO]],$Z$2)/1000</f>
        <v>44.805</v>
      </c>
      <c r="AA524" s="21">
        <f t="shared" si="777"/>
        <v>32311.283199999998</v>
      </c>
    </row>
    <row r="525" spans="1:27" ht="18" customHeight="1" x14ac:dyDescent="0.25">
      <c r="A525" s="69" t="s">
        <v>303</v>
      </c>
      <c r="B525" s="19">
        <f>SUMIFS([1]!Consolidado[[#All],[MONTO BFH]],[1]!Consolidado[[#All],[FECHA 2]],$A525,[1]!Consolidado[[#All],[MOD_F]],"AVN",[1]!Consolidado[[#All],[DEPARTAMENTO]],$B$2)/1000</f>
        <v>0</v>
      </c>
      <c r="C525" s="19">
        <f>SUMIFS([1]!Consolidado[[#All],[MONTO BFH]],[1]!Consolidado[[#All],[FECHA 2]],$A525,[1]!Consolidado[[#All],[MOD_F]],"AVN",[1]!Consolidado[[#All],[DEPARTAMENTO]],$C$2)/1000</f>
        <v>0</v>
      </c>
      <c r="D525" s="19">
        <f>SUMIFS([1]!Consolidado[[#All],[MONTO BFH]],[1]!Consolidado[[#All],[FECHA 2]],$A525,[1]!Consolidado[[#All],[MOD_F]],"AVN",[1]!Consolidado[[#All],[DEPARTAMENTO]],$D$2)/1000</f>
        <v>1079.75</v>
      </c>
      <c r="E525" s="19">
        <f>SUMIFS([1]!Consolidado[[#All],[MONTO BFH]],[1]!Consolidado[[#All],[FECHA 2]],$A525,[1]!Consolidado[[#All],[MOD_F]],"AVN",[1]!Consolidado[[#All],[DEPARTAMENTO]],$E$2)/1000</f>
        <v>0</v>
      </c>
      <c r="F525" s="19">
        <f>SUMIFS([1]!Consolidado[[#All],[MONTO BFH]],[1]!Consolidado[[#All],[FECHA 2]],$A525,[1]!Consolidado[[#All],[MOD_F]],"AVN",[1]!Consolidado[[#All],[DEPARTAMENTO]],$F$2)/1000</f>
        <v>0</v>
      </c>
      <c r="G525" s="19">
        <f>SUMIFS([1]!Consolidado[[#All],[MONTO BFH]],[1]!Consolidado[[#All],[FECHA 2]],$A525,[1]!Consolidado[[#All],[MOD_F]],"AVN",[1]!Consolidado[[#All],[DEPARTAMENTO]],$G$2)/1000</f>
        <v>0</v>
      </c>
      <c r="H525" s="19">
        <f>SUMIFS([1]!Consolidado[[#All],[MONTO BFH]],[1]!Consolidado[[#All],[FECHA 2]],$A525,[1]!Consolidado[[#All],[MOD_F]],"AVN",[1]!Consolidado[[#All],[DEPARTAMENTO]],$H$2)/1000</f>
        <v>0</v>
      </c>
      <c r="I525" s="19">
        <f>SUMIFS([1]!Consolidado[[#All],[MONTO BFH]],[1]!Consolidado[[#All],[FECHA 2]],$A525,[1]!Consolidado[[#All],[MOD_F]],"AVN",[1]!Consolidado[[#All],[DEPARTAMENTO]],$I$2)/1000</f>
        <v>0</v>
      </c>
      <c r="J525" s="19">
        <f>SUMIFS([1]!Consolidado[[#All],[MONTO BFH]],[1]!Consolidado[[#All],[FECHA 2]],$A525,[1]!Consolidado[[#All],[MOD_F]],"AVN",[1]!Consolidado[[#All],[DEPARTAMENTO]],$J$2)/1000</f>
        <v>0</v>
      </c>
      <c r="K525" s="19">
        <f>SUMIFS([1]!Consolidado[[#All],[MONTO BFH]],[1]!Consolidado[[#All],[FECHA 2]],$A525,[1]!Consolidado[[#All],[MOD_F]],"AVN",[1]!Consolidado[[#All],[DEPARTAMENTO]],$K$2)/1000</f>
        <v>0</v>
      </c>
      <c r="L525" s="19">
        <f>SUMIFS([1]!Consolidado[[#All],[MONTO BFH]],[1]!Consolidado[[#All],[FECHA 2]],$A525,[1]!Consolidado[[#All],[MOD_F]],"AVN",[1]!Consolidado[[#All],[DEPARTAMENTO]],$L$2)/1000</f>
        <v>6977.0040999999983</v>
      </c>
      <c r="M525" s="19">
        <f>SUMIFS([1]!Consolidado[[#All],[MONTO BFH]],[1]!Consolidado[[#All],[FECHA 2]],$A525,[1]!Consolidado[[#All],[MOD_F]],"AVN",[1]!Consolidado[[#All],[DEPARTAMENTO]],$M$2)/1000</f>
        <v>583.36109999999996</v>
      </c>
      <c r="N525" s="19">
        <f>SUMIFS([1]!Consolidado[[#All],[MONTO BFH]],[1]!Consolidado[[#All],[FECHA 2]],$A525,[1]!Consolidado[[#All],[MOD_F]],"AVN",[1]!Consolidado[[#All],[DEPARTAMENTO]],$N$2)/1000</f>
        <v>5077.1424999999999</v>
      </c>
      <c r="O525" s="19">
        <f>SUMIFS([1]!Consolidado[[#All],[MONTO BFH]],[1]!Consolidado[[#All],[FECHA 2]],$A525,[1]!Consolidado[[#All],[MOD_F]],"AVN",[1]!Consolidado[[#All],[DEPARTAMENTO]],$O$2)/1000</f>
        <v>6886.2624999999998</v>
      </c>
      <c r="P525" s="19">
        <f>SUMIFS([1]!Consolidado[[#All],[MONTO BFH]],[1]!Consolidado[[#All],[FECHA 2]],$A525,[1]!Consolidado[[#All],[MOD_F]],"AVN",[1]!Consolidado[[#All],[DEPARTAMENTO]],$P$2)/1000</f>
        <v>1065.4476500000001</v>
      </c>
      <c r="Q525" s="19">
        <f>SUMIFS([1]!Consolidado[[#All],[MONTO BFH]],[1]!Consolidado[[#All],[FECHA 2]],$A525,[1]!Consolidado[[#All],[MOD_F]],"AVN",[1]!Consolidado[[#All],[DEPARTAMENTO]],$Q$2)/1000</f>
        <v>0</v>
      </c>
      <c r="R525" s="19">
        <f>SUMIFS([1]!Consolidado[[#All],[MONTO BFH]],[1]!Consolidado[[#All],[FECHA 2]],$A525,[1]!Consolidado[[#All],[MOD_F]],"AVN",[1]!Consolidado[[#All],[DEPARTAMENTO]],$R$2)/1000</f>
        <v>0</v>
      </c>
      <c r="S525" s="19">
        <f>SUMIFS([1]!Consolidado[[#All],[MONTO BFH]],[1]!Consolidado[[#All],[FECHA 2]],$A525,[1]!Consolidado[[#All],[MOD_F]],"AVN",[1]!Consolidado[[#All],[DEPARTAMENTO]],$S$2)/1000</f>
        <v>0</v>
      </c>
      <c r="T525" s="19">
        <f>SUMIFS([1]!Consolidado[[#All],[MONTO BFH]],[1]!Consolidado[[#All],[FECHA 2]],$A525,[1]!Consolidado[[#All],[MOD_F]],"AVN",[1]!Consolidado[[#All],[DEPARTAMENTO]],$T$2)/1000</f>
        <v>0</v>
      </c>
      <c r="U525" s="19">
        <f>SUMIFS([1]!Consolidado[[#All],[MONTO BFH]],[1]!Consolidado[[#All],[FECHA 2]],$A525,[1]!Consolidado[[#All],[MOD_F]],"AVN",[1]!Consolidado[[#All],[DEPARTAMENTO]],$U$2)/1000</f>
        <v>3625.5585000000001</v>
      </c>
      <c r="V525" s="19">
        <f>SUMIFS([1]!Consolidado[[#All],[MONTO BFH]],[1]!Consolidado[[#All],[FECHA 2]],$A525,[1]!Consolidado[[#All],[MOD_F]],"AVN",[1]!Consolidado[[#All],[DEPARTAMENTO]],$V$2)/1000</f>
        <v>1579.4</v>
      </c>
      <c r="W525" s="19">
        <f>SUMIFS([1]!Consolidado[[#All],[MONTO BFH]],[1]!Consolidado[[#All],[FECHA 2]],$A525,[1]!Consolidado[[#All],[MOD_F]],"AVN",[1]!Consolidado[[#All],[DEPARTAMENTO]],$W$2)/1000</f>
        <v>6755.3060499999929</v>
      </c>
      <c r="X525" s="19">
        <f>SUMIFS([1]!Consolidado[[#All],[MONTO BFH]],[1]!Consolidado[[#All],[FECHA 2]],$A525,[1]!Consolidado[[#All],[MOD_F]],"AVN",[1]!Consolidado[[#All],[DEPARTAMENTO]],$X$2)/1000</f>
        <v>495.6875</v>
      </c>
      <c r="Y525" s="19">
        <f>SUMIFS([1]!Consolidado[[#All],[MONTO BFH]],[1]!Consolidado[[#All],[FECHA 2]],$A525,[1]!Consolidado[[#All],[MOD_F]],"AVN",[1]!Consolidado[[#All],[DEPARTAMENTO]],$Y$2)/1000</f>
        <v>1055.6875</v>
      </c>
      <c r="Z525" s="19">
        <f>SUMIFS([1]!Consolidado[[#All],[MONTO BFH]],[1]!Consolidado[[#All],[FECHA 2]],$A525,[1]!Consolidado[[#All],[MOD_F]],"AVN",[1]!Consolidado[[#All],[DEPARTAMENTO]],$Z$2)/1000</f>
        <v>0</v>
      </c>
      <c r="AA525" s="21">
        <f t="shared" si="777"/>
        <v>35180.607399999994</v>
      </c>
    </row>
    <row r="526" spans="1:27" ht="18" customHeight="1" x14ac:dyDescent="0.25">
      <c r="A526" s="69" t="s">
        <v>304</v>
      </c>
      <c r="B526" s="19">
        <f>SUMIFS([1]!Consolidado[[#All],[MONTO BFH]],[1]!Consolidado[[#All],[FECHA 2]],$A526,[1]!Consolidado[[#All],[MOD_F]],"AVN",[1]!Consolidado[[#All],[DEPARTAMENTO]],$B$2)/1000</f>
        <v>224.02500000000001</v>
      </c>
      <c r="C526" s="19">
        <f>SUMIFS([1]!Consolidado[[#All],[MONTO BFH]],[1]!Consolidado[[#All],[FECHA 2]],$A526,[1]!Consolidado[[#All],[MOD_F]],"AVN",[1]!Consolidado[[#All],[DEPARTAMENTO]],$C$2)/1000</f>
        <v>395.78250000000003</v>
      </c>
      <c r="D526" s="19">
        <f>SUMIFS([1]!Consolidado[[#All],[MONTO BFH]],[1]!Consolidado[[#All],[FECHA 2]],$A526,[1]!Consolidado[[#All],[MOD_F]],"AVN",[1]!Consolidado[[#All],[DEPARTAMENTO]],$D$2)/1000</f>
        <v>0</v>
      </c>
      <c r="E526" s="19">
        <f>SUMIFS([1]!Consolidado[[#All],[MONTO BFH]],[1]!Consolidado[[#All],[FECHA 2]],$A526,[1]!Consolidado[[#All],[MOD_F]],"AVN",[1]!Consolidado[[#All],[DEPARTAMENTO]],$E$2)/1000</f>
        <v>0</v>
      </c>
      <c r="F526" s="19">
        <f>SUMIFS([1]!Consolidado[[#All],[MONTO BFH]],[1]!Consolidado[[#All],[FECHA 2]],$A526,[1]!Consolidado[[#All],[MOD_F]],"AVN",[1]!Consolidado[[#All],[DEPARTAMENTO]],$F$2)/1000</f>
        <v>43.3125</v>
      </c>
      <c r="G526" s="19">
        <f>SUMIFS([1]!Consolidado[[#All],[MONTO BFH]],[1]!Consolidado[[#All],[FECHA 2]],$A526,[1]!Consolidado[[#All],[MOD_F]],"AVN",[1]!Consolidado[[#All],[DEPARTAMENTO]],$G$2)/1000</f>
        <v>0</v>
      </c>
      <c r="H526" s="19">
        <f>SUMIFS([1]!Consolidado[[#All],[MONTO BFH]],[1]!Consolidado[[#All],[FECHA 2]],$A526,[1]!Consolidado[[#All],[MOD_F]],"AVN",[1]!Consolidado[[#All],[DEPARTAMENTO]],$H$2)/1000</f>
        <v>89.61</v>
      </c>
      <c r="I526" s="19">
        <f>SUMIFS([1]!Consolidado[[#All],[MONTO BFH]],[1]!Consolidado[[#All],[FECHA 2]],$A526,[1]!Consolidado[[#All],[MOD_F]],"AVN",[1]!Consolidado[[#All],[DEPARTAMENTO]],$I$2)/1000</f>
        <v>387.90414999999996</v>
      </c>
      <c r="J526" s="19">
        <f>SUMIFS([1]!Consolidado[[#All],[MONTO BFH]],[1]!Consolidado[[#All],[FECHA 2]],$A526,[1]!Consolidado[[#All],[MOD_F]],"AVN",[1]!Consolidado[[#All],[DEPARTAMENTO]],$J$2)/1000</f>
        <v>0</v>
      </c>
      <c r="K526" s="19">
        <f>SUMIFS([1]!Consolidado[[#All],[MONTO BFH]],[1]!Consolidado[[#All],[FECHA 2]],$A526,[1]!Consolidado[[#All],[MOD_F]],"AVN",[1]!Consolidado[[#All],[DEPARTAMENTO]],$K$2)/1000</f>
        <v>0</v>
      </c>
      <c r="L526" s="19">
        <f>SUMIFS([1]!Consolidado[[#All],[MONTO BFH]],[1]!Consolidado[[#All],[FECHA 2]],$A526,[1]!Consolidado[[#All],[MOD_F]],"AVN",[1]!Consolidado[[#All],[DEPARTAMENTO]],$L$2)/1000</f>
        <v>3326.8296499999992</v>
      </c>
      <c r="M526" s="19">
        <f>SUMIFS([1]!Consolidado[[#All],[MONTO BFH]],[1]!Consolidado[[#All],[FECHA 2]],$A526,[1]!Consolidado[[#All],[MOD_F]],"AVN",[1]!Consolidado[[#All],[DEPARTAMENTO]],$M$2)/1000</f>
        <v>112.46055</v>
      </c>
      <c r="N526" s="19">
        <f>SUMIFS([1]!Consolidado[[#All],[MONTO BFH]],[1]!Consolidado[[#All],[FECHA 2]],$A526,[1]!Consolidado[[#All],[MOD_F]],"AVN",[1]!Consolidado[[#All],[DEPARTAMENTO]],$N$2)/1000</f>
        <v>3988.0250000000001</v>
      </c>
      <c r="O526" s="19">
        <f>SUMIFS([1]!Consolidado[[#All],[MONTO BFH]],[1]!Consolidado[[#All],[FECHA 2]],$A526,[1]!Consolidado[[#All],[MOD_F]],"AVN",[1]!Consolidado[[#All],[DEPARTAMENTO]],$O$2)/1000</f>
        <v>4726.08</v>
      </c>
      <c r="P526" s="19">
        <f>SUMIFS([1]!Consolidado[[#All],[MONTO BFH]],[1]!Consolidado[[#All],[FECHA 2]],$A526,[1]!Consolidado[[#All],[MOD_F]],"AVN",[1]!Consolidado[[#All],[DEPARTAMENTO]],$P$2)/1000</f>
        <v>1223.1975</v>
      </c>
      <c r="Q526" s="19">
        <f>SUMIFS([1]!Consolidado[[#All],[MONTO BFH]],[1]!Consolidado[[#All],[FECHA 2]],$A526,[1]!Consolidado[[#All],[MOD_F]],"AVN",[1]!Consolidado[[#All],[DEPARTAMENTO]],$Q$2)/1000</f>
        <v>0</v>
      </c>
      <c r="R526" s="19">
        <f>SUMIFS([1]!Consolidado[[#All],[MONTO BFH]],[1]!Consolidado[[#All],[FECHA 2]],$A526,[1]!Consolidado[[#All],[MOD_F]],"AVN",[1]!Consolidado[[#All],[DEPARTAMENTO]],$R$2)/1000</f>
        <v>0</v>
      </c>
      <c r="S526" s="19">
        <f>SUMIFS([1]!Consolidado[[#All],[MONTO BFH]],[1]!Consolidado[[#All],[FECHA 2]],$A526,[1]!Consolidado[[#All],[MOD_F]],"AVN",[1]!Consolidado[[#All],[DEPARTAMENTO]],$S$2)/1000</f>
        <v>0</v>
      </c>
      <c r="T526" s="19">
        <f>SUMIFS([1]!Consolidado[[#All],[MONTO BFH]],[1]!Consolidado[[#All],[FECHA 2]],$A526,[1]!Consolidado[[#All],[MOD_F]],"AVN",[1]!Consolidado[[#All],[DEPARTAMENTO]],$T$2)/1000</f>
        <v>0</v>
      </c>
      <c r="U526" s="19">
        <f>SUMIFS([1]!Consolidado[[#All],[MONTO BFH]],[1]!Consolidado[[#All],[FECHA 2]],$A526,[1]!Consolidado[[#All],[MOD_F]],"AVN",[1]!Consolidado[[#All],[DEPARTAMENTO]],$U$2)/1000</f>
        <v>5354.7955999999995</v>
      </c>
      <c r="V526" s="19">
        <f>SUMIFS([1]!Consolidado[[#All],[MONTO BFH]],[1]!Consolidado[[#All],[FECHA 2]],$A526,[1]!Consolidado[[#All],[MOD_F]],"AVN",[1]!Consolidado[[#All],[DEPARTAMENTO]],$V$2)/1000</f>
        <v>1836.7795000000001</v>
      </c>
      <c r="W526" s="19">
        <f>SUMIFS([1]!Consolidado[[#All],[MONTO BFH]],[1]!Consolidado[[#All],[FECHA 2]],$A526,[1]!Consolidado[[#All],[MOD_F]],"AVN",[1]!Consolidado[[#All],[DEPARTAMENTO]],$W$2)/1000</f>
        <v>14294.289100000002</v>
      </c>
      <c r="X526" s="19">
        <f>SUMIFS([1]!Consolidado[[#All],[MONTO BFH]],[1]!Consolidado[[#All],[FECHA 2]],$A526,[1]!Consolidado[[#All],[MOD_F]],"AVN",[1]!Consolidado[[#All],[DEPARTAMENTO]],$X$2)/1000</f>
        <v>711.8125</v>
      </c>
      <c r="Y526" s="19">
        <f>SUMIFS([1]!Consolidado[[#All],[MONTO BFH]],[1]!Consolidado[[#All],[FECHA 2]],$A526,[1]!Consolidado[[#All],[MOD_F]],"AVN",[1]!Consolidado[[#All],[DEPARTAMENTO]],$Y$2)/1000</f>
        <v>2216.9924999999998</v>
      </c>
      <c r="Z526" s="19">
        <f>SUMIFS([1]!Consolidado[[#All],[MONTO BFH]],[1]!Consolidado[[#All],[FECHA 2]],$A526,[1]!Consolidado[[#All],[MOD_F]],"AVN",[1]!Consolidado[[#All],[DEPARTAMENTO]],$Z$2)/1000</f>
        <v>0</v>
      </c>
      <c r="AA526" s="21">
        <f t="shared" si="777"/>
        <v>38931.896050000003</v>
      </c>
    </row>
    <row r="527" spans="1:27" ht="18" customHeight="1" x14ac:dyDescent="0.25">
      <c r="A527" s="69" t="s">
        <v>305</v>
      </c>
      <c r="B527" s="19">
        <f>SUMIFS([1]!Consolidado[[#All],[MONTO BFH]],[1]!Consolidado[[#All],[FECHA 2]],$A527,[1]!Consolidado[[#All],[MOD_F]],"AVN",[1]!Consolidado[[#All],[DEPARTAMENTO]],$B$2)/1000</f>
        <v>179.22</v>
      </c>
      <c r="C527" s="19">
        <f>SUMIFS([1]!Consolidado[[#All],[MONTO BFH]],[1]!Consolidado[[#All],[FECHA 2]],$A527,[1]!Consolidado[[#All],[MOD_F]],"AVN",[1]!Consolidado[[#All],[DEPARTAMENTO]],$C$2)/1000</f>
        <v>622.79250000000002</v>
      </c>
      <c r="D527" s="19">
        <f>SUMIFS([1]!Consolidado[[#All],[MONTO BFH]],[1]!Consolidado[[#All],[FECHA 2]],$A527,[1]!Consolidado[[#All],[MOD_F]],"AVN",[1]!Consolidado[[#All],[DEPARTAMENTO]],$D$2)/1000</f>
        <v>0</v>
      </c>
      <c r="E527" s="19">
        <f>SUMIFS([1]!Consolidado[[#All],[MONTO BFH]],[1]!Consolidado[[#All],[FECHA 2]],$A527,[1]!Consolidado[[#All],[MOD_F]],"AVN",[1]!Consolidado[[#All],[DEPARTAMENTO]],$E$2)/1000</f>
        <v>0</v>
      </c>
      <c r="F527" s="19">
        <f>SUMIFS([1]!Consolidado[[#All],[MONTO BFH]],[1]!Consolidado[[#All],[FECHA 2]],$A527,[1]!Consolidado[[#All],[MOD_F]],"AVN",[1]!Consolidado[[#All],[DEPARTAMENTO]],$F$2)/1000</f>
        <v>0</v>
      </c>
      <c r="G527" s="19">
        <f>SUMIFS([1]!Consolidado[[#All],[MONTO BFH]],[1]!Consolidado[[#All],[FECHA 2]],$A527,[1]!Consolidado[[#All],[MOD_F]],"AVN",[1]!Consolidado[[#All],[DEPARTAMENTO]],$G$2)/1000</f>
        <v>0</v>
      </c>
      <c r="H527" s="19">
        <f>SUMIFS([1]!Consolidado[[#All],[MONTO BFH]],[1]!Consolidado[[#All],[FECHA 2]],$A527,[1]!Consolidado[[#All],[MOD_F]],"AVN",[1]!Consolidado[[#All],[DEPARTAMENTO]],$H$2)/1000</f>
        <v>0</v>
      </c>
      <c r="I527" s="19">
        <f>SUMIFS([1]!Consolidado[[#All],[MONTO BFH]],[1]!Consolidado[[#All],[FECHA 2]],$A527,[1]!Consolidado[[#All],[MOD_F]],"AVN",[1]!Consolidado[[#All],[DEPARTAMENTO]],$I$2)/1000</f>
        <v>0</v>
      </c>
      <c r="J527" s="19">
        <f>SUMIFS([1]!Consolidado[[#All],[MONTO BFH]],[1]!Consolidado[[#All],[FECHA 2]],$A527,[1]!Consolidado[[#All],[MOD_F]],"AVN",[1]!Consolidado[[#All],[DEPARTAMENTO]],$J$2)/1000</f>
        <v>0</v>
      </c>
      <c r="K527" s="19">
        <f>SUMIFS([1]!Consolidado[[#All],[MONTO BFH]],[1]!Consolidado[[#All],[FECHA 2]],$A527,[1]!Consolidado[[#All],[MOD_F]],"AVN",[1]!Consolidado[[#All],[DEPARTAMENTO]],$K$2)/1000</f>
        <v>0</v>
      </c>
      <c r="L527" s="19">
        <f>SUMIFS([1]!Consolidado[[#All],[MONTO BFH]],[1]!Consolidado[[#All],[FECHA 2]],$A527,[1]!Consolidado[[#All],[MOD_F]],"AVN",[1]!Consolidado[[#All],[DEPARTAMENTO]],$L$2)/1000</f>
        <v>2936.371349999999</v>
      </c>
      <c r="M527" s="19">
        <f>SUMIFS([1]!Consolidado[[#All],[MONTO BFH]],[1]!Consolidado[[#All],[FECHA 2]],$A527,[1]!Consolidado[[#All],[MOD_F]],"AVN",[1]!Consolidado[[#All],[DEPARTAMENTO]],$M$2)/1000</f>
        <v>0</v>
      </c>
      <c r="N527" s="19">
        <f>SUMIFS([1]!Consolidado[[#All],[MONTO BFH]],[1]!Consolidado[[#All],[FECHA 2]],$A527,[1]!Consolidado[[#All],[MOD_F]],"AVN",[1]!Consolidado[[#All],[DEPARTAMENTO]],$N$2)/1000</f>
        <v>15653.77</v>
      </c>
      <c r="O527" s="19">
        <f>SUMIFS([1]!Consolidado[[#All],[MONTO BFH]],[1]!Consolidado[[#All],[FECHA 2]],$A527,[1]!Consolidado[[#All],[MOD_F]],"AVN",[1]!Consolidado[[#All],[DEPARTAMENTO]],$O$2)/1000</f>
        <v>11360.233050000001</v>
      </c>
      <c r="P527" s="19">
        <f>SUMIFS([1]!Consolidado[[#All],[MONTO BFH]],[1]!Consolidado[[#All],[FECHA 2]],$A527,[1]!Consolidado[[#All],[MOD_F]],"AVN",[1]!Consolidado[[#All],[DEPARTAMENTO]],$P$2)/1000</f>
        <v>2310.3045000000002</v>
      </c>
      <c r="Q527" s="19">
        <f>SUMIFS([1]!Consolidado[[#All],[MONTO BFH]],[1]!Consolidado[[#All],[FECHA 2]],$A527,[1]!Consolidado[[#All],[MOD_F]],"AVN",[1]!Consolidado[[#All],[DEPARTAMENTO]],$Q$2)/1000</f>
        <v>0</v>
      </c>
      <c r="R527" s="19">
        <f>SUMIFS([1]!Consolidado[[#All],[MONTO BFH]],[1]!Consolidado[[#All],[FECHA 2]],$A527,[1]!Consolidado[[#All],[MOD_F]],"AVN",[1]!Consolidado[[#All],[DEPARTAMENTO]],$R$2)/1000</f>
        <v>0</v>
      </c>
      <c r="S527" s="19">
        <f>SUMIFS([1]!Consolidado[[#All],[MONTO BFH]],[1]!Consolidado[[#All],[FECHA 2]],$A527,[1]!Consolidado[[#All],[MOD_F]],"AVN",[1]!Consolidado[[#All],[DEPARTAMENTO]],$S$2)/1000</f>
        <v>0</v>
      </c>
      <c r="T527" s="19">
        <f>SUMIFS([1]!Consolidado[[#All],[MONTO BFH]],[1]!Consolidado[[#All],[FECHA 2]],$A527,[1]!Consolidado[[#All],[MOD_F]],"AVN",[1]!Consolidado[[#All],[DEPARTAMENTO]],$T$2)/1000</f>
        <v>0</v>
      </c>
      <c r="U527" s="19">
        <f>SUMIFS([1]!Consolidado[[#All],[MONTO BFH]],[1]!Consolidado[[#All],[FECHA 2]],$A527,[1]!Consolidado[[#All],[MOD_F]],"AVN",[1]!Consolidado[[#All],[DEPARTAMENTO]],$U$2)/1000</f>
        <v>5511.4780499999997</v>
      </c>
      <c r="V527" s="19">
        <f>SUMIFS([1]!Consolidado[[#All],[MONTO BFH]],[1]!Consolidado[[#All],[FECHA 2]],$A527,[1]!Consolidado[[#All],[MOD_F]],"AVN",[1]!Consolidado[[#All],[DEPARTAMENTO]],$V$2)/1000</f>
        <v>0</v>
      </c>
      <c r="W527" s="19">
        <f>SUMIFS([1]!Consolidado[[#All],[MONTO BFH]],[1]!Consolidado[[#All],[FECHA 2]],$A527,[1]!Consolidado[[#All],[MOD_F]],"AVN",[1]!Consolidado[[#All],[DEPARTAMENTO]],$W$2)/1000</f>
        <v>2287.63</v>
      </c>
      <c r="X527" s="19">
        <f>SUMIFS([1]!Consolidado[[#All],[MONTO BFH]],[1]!Consolidado[[#All],[FECHA 2]],$A527,[1]!Consolidado[[#All],[MOD_F]],"AVN",[1]!Consolidado[[#All],[DEPARTAMENTO]],$X$2)/1000</f>
        <v>733.25</v>
      </c>
      <c r="Y527" s="19">
        <f>SUMIFS([1]!Consolidado[[#All],[MONTO BFH]],[1]!Consolidado[[#All],[FECHA 2]],$A527,[1]!Consolidado[[#All],[MOD_F]],"AVN",[1]!Consolidado[[#All],[DEPARTAMENTO]],$Y$2)/1000</f>
        <v>216.5625</v>
      </c>
      <c r="Z527" s="19">
        <f>SUMIFS([1]!Consolidado[[#All],[MONTO BFH]],[1]!Consolidado[[#All],[FECHA 2]],$A527,[1]!Consolidado[[#All],[MOD_F]],"AVN",[1]!Consolidado[[#All],[DEPARTAMENTO]],$Z$2)/1000</f>
        <v>44.805</v>
      </c>
      <c r="AA527" s="21">
        <f t="shared" si="777"/>
        <v>41856.416949999992</v>
      </c>
    </row>
    <row r="528" spans="1:27" ht="18" customHeight="1" x14ac:dyDescent="0.25">
      <c r="A528" s="69" t="s">
        <v>306</v>
      </c>
      <c r="B528" s="19">
        <f>SUMIFS([1]!Consolidado[[#All],[MONTO BFH]],[1]!Consolidado[[#All],[FECHA 2]],$A528,[1]!Consolidado[[#All],[MOD_F]],"AVN",[1]!Consolidado[[#All],[DEPARTAMENTO]],$B$2)/1000</f>
        <v>0</v>
      </c>
      <c r="C528" s="19">
        <f>SUMIFS([1]!Consolidado[[#All],[MONTO BFH]],[1]!Consolidado[[#All],[FECHA 2]],$A528,[1]!Consolidado[[#All],[MOD_F]],"AVN",[1]!Consolidado[[#All],[DEPARTAMENTO]],$C$2)/1000</f>
        <v>3853.23</v>
      </c>
      <c r="D528" s="19">
        <f>SUMIFS([1]!Consolidado[[#All],[MONTO BFH]],[1]!Consolidado[[#All],[FECHA 2]],$A528,[1]!Consolidado[[#All],[MOD_F]],"AVN",[1]!Consolidado[[#All],[DEPARTAMENTO]],$D$2)/1000</f>
        <v>0</v>
      </c>
      <c r="E528" s="19">
        <f>SUMIFS([1]!Consolidado[[#All],[MONTO BFH]],[1]!Consolidado[[#All],[FECHA 2]],$A528,[1]!Consolidado[[#All],[MOD_F]],"AVN",[1]!Consolidado[[#All],[DEPARTAMENTO]],$E$2)/1000</f>
        <v>0</v>
      </c>
      <c r="F528" s="19">
        <f>SUMIFS([1]!Consolidado[[#All],[MONTO BFH]],[1]!Consolidado[[#All],[FECHA 2]],$A528,[1]!Consolidado[[#All],[MOD_F]],"AVN",[1]!Consolidado[[#All],[DEPARTAMENTO]],$F$2)/1000</f>
        <v>0</v>
      </c>
      <c r="G528" s="19">
        <f>SUMIFS([1]!Consolidado[[#All],[MONTO BFH]],[1]!Consolidado[[#All],[FECHA 2]],$A528,[1]!Consolidado[[#All],[MOD_F]],"AVN",[1]!Consolidado[[#All],[DEPARTAMENTO]],$G$2)/1000</f>
        <v>0</v>
      </c>
      <c r="H528" s="19">
        <f>SUMIFS([1]!Consolidado[[#All],[MONTO BFH]],[1]!Consolidado[[#All],[FECHA 2]],$A528,[1]!Consolidado[[#All],[MOD_F]],"AVN",[1]!Consolidado[[#All],[DEPARTAMENTO]],$H$2)/1000</f>
        <v>0</v>
      </c>
      <c r="I528" s="19">
        <f>SUMIFS([1]!Consolidado[[#All],[MONTO BFH]],[1]!Consolidado[[#All],[FECHA 2]],$A528,[1]!Consolidado[[#All],[MOD_F]],"AVN",[1]!Consolidado[[#All],[DEPARTAMENTO]],$I$2)/1000</f>
        <v>224.9211</v>
      </c>
      <c r="J528" s="19">
        <f>SUMIFS([1]!Consolidado[[#All],[MONTO BFH]],[1]!Consolidado[[#All],[FECHA 2]],$A528,[1]!Consolidado[[#All],[MOD_F]],"AVN",[1]!Consolidado[[#All],[DEPARTAMENTO]],$J$2)/1000</f>
        <v>0</v>
      </c>
      <c r="K528" s="19">
        <f>SUMIFS([1]!Consolidado[[#All],[MONTO BFH]],[1]!Consolidado[[#All],[FECHA 2]],$A528,[1]!Consolidado[[#All],[MOD_F]],"AVN",[1]!Consolidado[[#All],[DEPARTAMENTO]],$K$2)/1000</f>
        <v>0</v>
      </c>
      <c r="L528" s="19">
        <f>SUMIFS([1]!Consolidado[[#All],[MONTO BFH]],[1]!Consolidado[[#All],[FECHA 2]],$A528,[1]!Consolidado[[#All],[MOD_F]],"AVN",[1]!Consolidado[[#All],[DEPARTAMENTO]],$L$2)/1000</f>
        <v>8122.2160499999973</v>
      </c>
      <c r="M528" s="19">
        <f>SUMIFS([1]!Consolidado[[#All],[MONTO BFH]],[1]!Consolidado[[#All],[FECHA 2]],$A528,[1]!Consolidado[[#All],[MOD_F]],"AVN",[1]!Consolidado[[#All],[DEPARTAMENTO]],$M$2)/1000</f>
        <v>0</v>
      </c>
      <c r="N528" s="19">
        <f>SUMIFS([1]!Consolidado[[#All],[MONTO BFH]],[1]!Consolidado[[#All],[FECHA 2]],$A528,[1]!Consolidado[[#All],[MOD_F]],"AVN",[1]!Consolidado[[#All],[DEPARTAMENTO]],$N$2)/1000</f>
        <v>19298.195</v>
      </c>
      <c r="O528" s="19">
        <f>SUMIFS([1]!Consolidado[[#All],[MONTO BFH]],[1]!Consolidado[[#All],[FECHA 2]],$A528,[1]!Consolidado[[#All],[MOD_F]],"AVN",[1]!Consolidado[[#All],[DEPARTAMENTO]],$O$2)/1000</f>
        <v>5248.7305500000002</v>
      </c>
      <c r="P528" s="19">
        <f>SUMIFS([1]!Consolidado[[#All],[MONTO BFH]],[1]!Consolidado[[#All],[FECHA 2]],$A528,[1]!Consolidado[[#All],[MOD_F]],"AVN",[1]!Consolidado[[#All],[DEPARTAMENTO]],$P$2)/1000</f>
        <v>4929.22163</v>
      </c>
      <c r="Q528" s="19">
        <f>SUMIFS([1]!Consolidado[[#All],[MONTO BFH]],[1]!Consolidado[[#All],[FECHA 2]],$A528,[1]!Consolidado[[#All],[MOD_F]],"AVN",[1]!Consolidado[[#All],[DEPARTAMENTO]],$Q$2)/1000</f>
        <v>0</v>
      </c>
      <c r="R528" s="19">
        <f>SUMIFS([1]!Consolidado[[#All],[MONTO BFH]],[1]!Consolidado[[#All],[FECHA 2]],$A528,[1]!Consolidado[[#All],[MOD_F]],"AVN",[1]!Consolidado[[#All],[DEPARTAMENTO]],$R$2)/1000</f>
        <v>0</v>
      </c>
      <c r="S528" s="19">
        <f>SUMIFS([1]!Consolidado[[#All],[MONTO BFH]],[1]!Consolidado[[#All],[FECHA 2]],$A528,[1]!Consolidado[[#All],[MOD_F]],"AVN",[1]!Consolidado[[#All],[DEPARTAMENTO]],$S$2)/1000</f>
        <v>0</v>
      </c>
      <c r="T528" s="19">
        <f>SUMIFS([1]!Consolidado[[#All],[MONTO BFH]],[1]!Consolidado[[#All],[FECHA 2]],$A528,[1]!Consolidado[[#All],[MOD_F]],"AVN",[1]!Consolidado[[#All],[DEPARTAMENTO]],$T$2)/1000</f>
        <v>0</v>
      </c>
      <c r="U528" s="19">
        <f>SUMIFS([1]!Consolidado[[#All],[MONTO BFH]],[1]!Consolidado[[#All],[FECHA 2]],$A528,[1]!Consolidado[[#All],[MOD_F]],"AVN",[1]!Consolidado[[#All],[DEPARTAMENTO]],$U$2)/1000</f>
        <v>8785.6905500000012</v>
      </c>
      <c r="V528" s="19">
        <f>SUMIFS([1]!Consolidado[[#All],[MONTO BFH]],[1]!Consolidado[[#All],[FECHA 2]],$A528,[1]!Consolidado[[#All],[MOD_F]],"AVN",[1]!Consolidado[[#All],[DEPARTAMENTO]],$V$2)/1000</f>
        <v>1064.8724999999999</v>
      </c>
      <c r="W528" s="19">
        <f>SUMIFS([1]!Consolidado[[#All],[MONTO BFH]],[1]!Consolidado[[#All],[FECHA 2]],$A528,[1]!Consolidado[[#All],[MOD_F]],"AVN",[1]!Consolidado[[#All],[DEPARTAMENTO]],$W$2)/1000</f>
        <v>1616.1224999999999</v>
      </c>
      <c r="X528" s="19">
        <f>SUMIFS([1]!Consolidado[[#All],[MONTO BFH]],[1]!Consolidado[[#All],[FECHA 2]],$A528,[1]!Consolidado[[#All],[MOD_F]],"AVN",[1]!Consolidado[[#All],[DEPARTAMENTO]],$X$2)/1000</f>
        <v>1681.4925000000001</v>
      </c>
      <c r="Y528" s="19">
        <f>SUMIFS([1]!Consolidado[[#All],[MONTO BFH]],[1]!Consolidado[[#All],[FECHA 2]],$A528,[1]!Consolidado[[#All],[MOD_F]],"AVN",[1]!Consolidado[[#All],[DEPARTAMENTO]],$Y$2)/1000</f>
        <v>1470.4375</v>
      </c>
      <c r="Z528" s="19">
        <f>SUMIFS([1]!Consolidado[[#All],[MONTO BFH]],[1]!Consolidado[[#All],[FECHA 2]],$A528,[1]!Consolidado[[#All],[MOD_F]],"AVN",[1]!Consolidado[[#All],[DEPARTAMENTO]],$Z$2)/1000</f>
        <v>0</v>
      </c>
      <c r="AA528" s="21">
        <f t="shared" si="777"/>
        <v>56295.129879999993</v>
      </c>
    </row>
    <row r="529" spans="1:27" ht="18" customHeight="1" x14ac:dyDescent="0.25">
      <c r="A529" s="69" t="s">
        <v>307</v>
      </c>
      <c r="B529" s="19">
        <f>SUMIFS([1]!Consolidado[[#All],[MONTO BFH]],[1]!Consolidado[[#All],[FECHA 2]],$A529,[1]!Consolidado[[#All],[MOD_F]],"AVN",[1]!Consolidado[[#All],[DEPARTAMENTO]],$B$2)/1000</f>
        <v>0</v>
      </c>
      <c r="C529" s="19">
        <f>SUMIFS([1]!Consolidado[[#All],[MONTO BFH]],[1]!Consolidado[[#All],[FECHA 2]],$A529,[1]!Consolidado[[#All],[MOD_F]],"AVN",[1]!Consolidado[[#All],[DEPARTAMENTO]],$C$2)/1000</f>
        <v>1254.54</v>
      </c>
      <c r="D529" s="19">
        <f>SUMIFS([1]!Consolidado[[#All],[MONTO BFH]],[1]!Consolidado[[#All],[FECHA 2]],$A529,[1]!Consolidado[[#All],[MOD_F]],"AVN",[1]!Consolidado[[#All],[DEPARTAMENTO]],$D$2)/1000</f>
        <v>0</v>
      </c>
      <c r="E529" s="19">
        <f>SUMIFS([1]!Consolidado[[#All],[MONTO BFH]],[1]!Consolidado[[#All],[FECHA 2]],$A529,[1]!Consolidado[[#All],[MOD_F]],"AVN",[1]!Consolidado[[#All],[DEPARTAMENTO]],$E$2)/1000</f>
        <v>0</v>
      </c>
      <c r="F529" s="19">
        <f>SUMIFS([1]!Consolidado[[#All],[MONTO BFH]],[1]!Consolidado[[#All],[FECHA 2]],$A529,[1]!Consolidado[[#All],[MOD_F]],"AVN",[1]!Consolidado[[#All],[DEPARTAMENTO]],$F$2)/1000</f>
        <v>0</v>
      </c>
      <c r="G529" s="19">
        <f>SUMIFS([1]!Consolidado[[#All],[MONTO BFH]],[1]!Consolidado[[#All],[FECHA 2]],$A529,[1]!Consolidado[[#All],[MOD_F]],"AVN",[1]!Consolidado[[#All],[DEPARTAMENTO]],$G$2)/1000</f>
        <v>0</v>
      </c>
      <c r="H529" s="19">
        <f>SUMIFS([1]!Consolidado[[#All],[MONTO BFH]],[1]!Consolidado[[#All],[FECHA 2]],$A529,[1]!Consolidado[[#All],[MOD_F]],"AVN",[1]!Consolidado[[#All],[DEPARTAMENTO]],$H$2)/1000</f>
        <v>0</v>
      </c>
      <c r="I529" s="19">
        <f>SUMIFS([1]!Consolidado[[#All],[MONTO BFH]],[1]!Consolidado[[#All],[FECHA 2]],$A529,[1]!Consolidado[[#All],[MOD_F]],"AVN",[1]!Consolidado[[#All],[DEPARTAMENTO]],$I$2)/1000</f>
        <v>0</v>
      </c>
      <c r="J529" s="19">
        <f>SUMIFS([1]!Consolidado[[#All],[MONTO BFH]],[1]!Consolidado[[#All],[FECHA 2]],$A529,[1]!Consolidado[[#All],[MOD_F]],"AVN",[1]!Consolidado[[#All],[DEPARTAMENTO]],$J$2)/1000</f>
        <v>0</v>
      </c>
      <c r="K529" s="19">
        <f>SUMIFS([1]!Consolidado[[#All],[MONTO BFH]],[1]!Consolidado[[#All],[FECHA 2]],$A529,[1]!Consolidado[[#All],[MOD_F]],"AVN",[1]!Consolidado[[#All],[DEPARTAMENTO]],$K$2)/1000</f>
        <v>0</v>
      </c>
      <c r="L529" s="19">
        <f>SUMIFS([1]!Consolidado[[#All],[MONTO BFH]],[1]!Consolidado[[#All],[FECHA 2]],$A529,[1]!Consolidado[[#All],[MOD_F]],"AVN",[1]!Consolidado[[#All],[DEPARTAMENTO]],$L$2)/1000</f>
        <v>9417.0752500000017</v>
      </c>
      <c r="M529" s="19">
        <f>SUMIFS([1]!Consolidado[[#All],[MONTO BFH]],[1]!Consolidado[[#All],[FECHA 2]],$A529,[1]!Consolidado[[#All],[MOD_F]],"AVN",[1]!Consolidado[[#All],[DEPARTAMENTO]],$M$2)/1000</f>
        <v>0</v>
      </c>
      <c r="N529" s="19">
        <f>SUMIFS([1]!Consolidado[[#All],[MONTO BFH]],[1]!Consolidado[[#All],[FECHA 2]],$A529,[1]!Consolidado[[#All],[MOD_F]],"AVN",[1]!Consolidado[[#All],[DEPARTAMENTO]],$N$2)/1000</f>
        <v>11794.495000000001</v>
      </c>
      <c r="O529" s="19">
        <f>SUMIFS([1]!Consolidado[[#All],[MONTO BFH]],[1]!Consolidado[[#All],[FECHA 2]],$A529,[1]!Consolidado[[#All],[MOD_F]],"AVN",[1]!Consolidado[[#All],[DEPARTAMENTO]],$O$2)/1000</f>
        <v>3844.9475000000002</v>
      </c>
      <c r="P529" s="19">
        <f>SUMIFS([1]!Consolidado[[#All],[MONTO BFH]],[1]!Consolidado[[#All],[FECHA 2]],$A529,[1]!Consolidado[[#All],[MOD_F]],"AVN",[1]!Consolidado[[#All],[DEPARTAMENTO]],$P$2)/1000</f>
        <v>684.38655000000006</v>
      </c>
      <c r="Q529" s="19">
        <f>SUMIFS([1]!Consolidado[[#All],[MONTO BFH]],[1]!Consolidado[[#All],[FECHA 2]],$A529,[1]!Consolidado[[#All],[MOD_F]],"AVN",[1]!Consolidado[[#All],[DEPARTAMENTO]],$Q$2)/1000</f>
        <v>0</v>
      </c>
      <c r="R529" s="19">
        <f>SUMIFS([1]!Consolidado[[#All],[MONTO BFH]],[1]!Consolidado[[#All],[FECHA 2]],$A529,[1]!Consolidado[[#All],[MOD_F]],"AVN",[1]!Consolidado[[#All],[DEPARTAMENTO]],$R$2)/1000</f>
        <v>0</v>
      </c>
      <c r="S529" s="19">
        <f>SUMIFS([1]!Consolidado[[#All],[MONTO BFH]],[1]!Consolidado[[#All],[FECHA 2]],$A529,[1]!Consolidado[[#All],[MOD_F]],"AVN",[1]!Consolidado[[#All],[DEPARTAMENTO]],$S$2)/1000</f>
        <v>0</v>
      </c>
      <c r="T529" s="19">
        <f>SUMIFS([1]!Consolidado[[#All],[MONTO BFH]],[1]!Consolidado[[#All],[FECHA 2]],$A529,[1]!Consolidado[[#All],[MOD_F]],"AVN",[1]!Consolidado[[#All],[DEPARTAMENTO]],$T$2)/1000</f>
        <v>0</v>
      </c>
      <c r="U529" s="19">
        <f>SUMIFS([1]!Consolidado[[#All],[MONTO BFH]],[1]!Consolidado[[#All],[FECHA 2]],$A529,[1]!Consolidado[[#All],[MOD_F]],"AVN",[1]!Consolidado[[#All],[DEPARTAMENTO]],$U$2)/1000</f>
        <v>7341.3902500000004</v>
      </c>
      <c r="V529" s="19">
        <f>SUMIFS([1]!Consolidado[[#All],[MONTO BFH]],[1]!Consolidado[[#All],[FECHA 2]],$A529,[1]!Consolidado[[#All],[MOD_F]],"AVN",[1]!Consolidado[[#All],[DEPARTAMENTO]],$V$2)/1000</f>
        <v>1575.6675</v>
      </c>
      <c r="W529" s="19">
        <f>SUMIFS([1]!Consolidado[[#All],[MONTO BFH]],[1]!Consolidado[[#All],[FECHA 2]],$A529,[1]!Consolidado[[#All],[MOD_F]],"AVN",[1]!Consolidado[[#All],[DEPARTAMENTO]],$W$2)/1000</f>
        <v>2637.6703499999994</v>
      </c>
      <c r="X529" s="19">
        <f>SUMIFS([1]!Consolidado[[#All],[MONTO BFH]],[1]!Consolidado[[#All],[FECHA 2]],$A529,[1]!Consolidado[[#All],[MOD_F]],"AVN",[1]!Consolidado[[#All],[DEPARTAMENTO]],$X$2)/1000</f>
        <v>214.99250000000001</v>
      </c>
      <c r="Y529" s="19">
        <f>SUMIFS([1]!Consolidado[[#All],[MONTO BFH]],[1]!Consolidado[[#All],[FECHA 2]],$A529,[1]!Consolidado[[#All],[MOD_F]],"AVN",[1]!Consolidado[[#All],[DEPARTAMENTO]],$Y$2)/1000</f>
        <v>255.24250000000001</v>
      </c>
      <c r="Z529" s="19">
        <f>SUMIFS([1]!Consolidado[[#All],[MONTO BFH]],[1]!Consolidado[[#All],[FECHA 2]],$A529,[1]!Consolidado[[#All],[MOD_F]],"AVN",[1]!Consolidado[[#All],[DEPARTAMENTO]],$Z$2)/1000</f>
        <v>44.805</v>
      </c>
      <c r="AA529" s="21">
        <f t="shared" si="777"/>
        <v>39065.212400000011</v>
      </c>
    </row>
    <row r="530" spans="1:27" ht="18" customHeight="1" x14ac:dyDescent="0.25">
      <c r="A530" s="69" t="s">
        <v>308</v>
      </c>
      <c r="B530" s="19">
        <f>SUMIFS([1]!Consolidado[[#All],[MONTO BFH]],[1]!Consolidado[[#All],[FECHA 2]],$A530,[1]!Consolidado[[#All],[MOD_F]],"AVN",[1]!Consolidado[[#All],[DEPARTAMENTO]],$B$2)/1000</f>
        <v>0</v>
      </c>
      <c r="C530" s="19">
        <f>SUMIFS([1]!Consolidado[[#All],[MONTO BFH]],[1]!Consolidado[[#All],[FECHA 2]],$A530,[1]!Consolidado[[#All],[MOD_F]],"AVN",[1]!Consolidado[[#All],[DEPARTAMENTO]],$C$2)/1000</f>
        <v>985.71</v>
      </c>
      <c r="D530" s="19">
        <f>SUMIFS([1]!Consolidado[[#All],[MONTO BFH]],[1]!Consolidado[[#All],[FECHA 2]],$A530,[1]!Consolidado[[#All],[MOD_F]],"AVN",[1]!Consolidado[[#All],[DEPARTAMENTO]],$D$2)/1000</f>
        <v>0</v>
      </c>
      <c r="E530" s="19">
        <f>SUMIFS([1]!Consolidado[[#All],[MONTO BFH]],[1]!Consolidado[[#All],[FECHA 2]],$A530,[1]!Consolidado[[#All],[MOD_F]],"AVN",[1]!Consolidado[[#All],[DEPARTAMENTO]],$E$2)/1000</f>
        <v>0</v>
      </c>
      <c r="F530" s="19">
        <f>SUMIFS([1]!Consolidado[[#All],[MONTO BFH]],[1]!Consolidado[[#All],[FECHA 2]],$A530,[1]!Consolidado[[#All],[MOD_F]],"AVN",[1]!Consolidado[[#All],[DEPARTAMENTO]],$F$2)/1000</f>
        <v>0</v>
      </c>
      <c r="G530" s="19">
        <f>SUMIFS([1]!Consolidado[[#All],[MONTO BFH]],[1]!Consolidado[[#All],[FECHA 2]],$A530,[1]!Consolidado[[#All],[MOD_F]],"AVN",[1]!Consolidado[[#All],[DEPARTAMENTO]],$G$2)/1000</f>
        <v>0</v>
      </c>
      <c r="H530" s="19">
        <f>SUMIFS([1]!Consolidado[[#All],[MONTO BFH]],[1]!Consolidado[[#All],[FECHA 2]],$A530,[1]!Consolidado[[#All],[MOD_F]],"AVN",[1]!Consolidado[[#All],[DEPARTAMENTO]],$H$2)/1000</f>
        <v>0</v>
      </c>
      <c r="I530" s="19">
        <f>SUMIFS([1]!Consolidado[[#All],[MONTO BFH]],[1]!Consolidado[[#All],[FECHA 2]],$A530,[1]!Consolidado[[#All],[MOD_F]],"AVN",[1]!Consolidado[[#All],[DEPARTAMENTO]],$I$2)/1000</f>
        <v>427.88774999999998</v>
      </c>
      <c r="J530" s="19">
        <f>SUMIFS([1]!Consolidado[[#All],[MONTO BFH]],[1]!Consolidado[[#All],[FECHA 2]],$A530,[1]!Consolidado[[#All],[MOD_F]],"AVN",[1]!Consolidado[[#All],[DEPARTAMENTO]],$J$2)/1000</f>
        <v>0</v>
      </c>
      <c r="K530" s="19">
        <f>SUMIFS([1]!Consolidado[[#All],[MONTO BFH]],[1]!Consolidado[[#All],[FECHA 2]],$A530,[1]!Consolidado[[#All],[MOD_F]],"AVN",[1]!Consolidado[[#All],[DEPARTAMENTO]],$K$2)/1000</f>
        <v>0</v>
      </c>
      <c r="L530" s="19">
        <f>SUMIFS([1]!Consolidado[[#All],[MONTO BFH]],[1]!Consolidado[[#All],[FECHA 2]],$A530,[1]!Consolidado[[#All],[MOD_F]],"AVN",[1]!Consolidado[[#All],[DEPARTAMENTO]],$L$2)/1000</f>
        <v>9540.7807499999999</v>
      </c>
      <c r="M530" s="19">
        <f>SUMIFS([1]!Consolidado[[#All],[MONTO BFH]],[1]!Consolidado[[#All],[FECHA 2]],$A530,[1]!Consolidado[[#All],[MOD_F]],"AVN",[1]!Consolidado[[#All],[DEPARTAMENTO]],$M$2)/1000</f>
        <v>0</v>
      </c>
      <c r="N530" s="19">
        <f>SUMIFS([1]!Consolidado[[#All],[MONTO BFH]],[1]!Consolidado[[#All],[FECHA 2]],$A530,[1]!Consolidado[[#All],[MOD_F]],"AVN",[1]!Consolidado[[#All],[DEPARTAMENTO]],$N$2)/1000</f>
        <v>12241.85555</v>
      </c>
      <c r="O530" s="19">
        <f>SUMIFS([1]!Consolidado[[#All],[MONTO BFH]],[1]!Consolidado[[#All],[FECHA 2]],$A530,[1]!Consolidado[[#All],[MOD_F]],"AVN",[1]!Consolidado[[#All],[DEPARTAMENTO]],$O$2)/1000</f>
        <v>4019.0174999999999</v>
      </c>
      <c r="P530" s="19">
        <f>SUMIFS([1]!Consolidado[[#All],[MONTO BFH]],[1]!Consolidado[[#All],[FECHA 2]],$A530,[1]!Consolidado[[#All],[MOD_F]],"AVN",[1]!Consolidado[[#All],[DEPARTAMENTO]],$P$2)/1000</f>
        <v>15414.434600000002</v>
      </c>
      <c r="Q530" s="19">
        <f>SUMIFS([1]!Consolidado[[#All],[MONTO BFH]],[1]!Consolidado[[#All],[FECHA 2]],$A530,[1]!Consolidado[[#All],[MOD_F]],"AVN",[1]!Consolidado[[#All],[DEPARTAMENTO]],$Q$2)/1000</f>
        <v>0</v>
      </c>
      <c r="R530" s="19">
        <f>SUMIFS([1]!Consolidado[[#All],[MONTO BFH]],[1]!Consolidado[[#All],[FECHA 2]],$A530,[1]!Consolidado[[#All],[MOD_F]],"AVN",[1]!Consolidado[[#All],[DEPARTAMENTO]],$R$2)/1000</f>
        <v>0</v>
      </c>
      <c r="S530" s="19">
        <f>SUMIFS([1]!Consolidado[[#All],[MONTO BFH]],[1]!Consolidado[[#All],[FECHA 2]],$A530,[1]!Consolidado[[#All],[MOD_F]],"AVN",[1]!Consolidado[[#All],[DEPARTAMENTO]],$S$2)/1000</f>
        <v>0</v>
      </c>
      <c r="T530" s="19">
        <f>SUMIFS([1]!Consolidado[[#All],[MONTO BFH]],[1]!Consolidado[[#All],[FECHA 2]],$A530,[1]!Consolidado[[#All],[MOD_F]],"AVN",[1]!Consolidado[[#All],[DEPARTAMENTO]],$T$2)/1000</f>
        <v>0</v>
      </c>
      <c r="U530" s="19">
        <f>SUMIFS([1]!Consolidado[[#All],[MONTO BFH]],[1]!Consolidado[[#All],[FECHA 2]],$A530,[1]!Consolidado[[#All],[MOD_F]],"AVN",[1]!Consolidado[[#All],[DEPARTAMENTO]],$U$2)/1000</f>
        <v>8194.1831499999989</v>
      </c>
      <c r="V530" s="19">
        <f>SUMIFS([1]!Consolidado[[#All],[MONTO BFH]],[1]!Consolidado[[#All],[FECHA 2]],$A530,[1]!Consolidado[[#All],[MOD_F]],"AVN",[1]!Consolidado[[#All],[DEPARTAMENTO]],$V$2)/1000</f>
        <v>0</v>
      </c>
      <c r="W530" s="19">
        <f>SUMIFS([1]!Consolidado[[#All],[MONTO BFH]],[1]!Consolidado[[#All],[FECHA 2]],$A530,[1]!Consolidado[[#All],[MOD_F]],"AVN",[1]!Consolidado[[#All],[DEPARTAMENTO]],$W$2)/1000</f>
        <v>2555.4299999999998</v>
      </c>
      <c r="X530" s="19">
        <f>SUMIFS([1]!Consolidado[[#All],[MONTO BFH]],[1]!Consolidado[[#All],[FECHA 2]],$A530,[1]!Consolidado[[#All],[MOD_F]],"AVN",[1]!Consolidado[[#All],[DEPARTAMENTO]],$X$2)/1000</f>
        <v>616.82249999999999</v>
      </c>
      <c r="Y530" s="19">
        <f>SUMIFS([1]!Consolidado[[#All],[MONTO BFH]],[1]!Consolidado[[#All],[FECHA 2]],$A530,[1]!Consolidado[[#All],[MOD_F]],"AVN",[1]!Consolidado[[#All],[DEPARTAMENTO]],$Y$2)/1000</f>
        <v>476.4375</v>
      </c>
      <c r="Z530" s="19">
        <f>SUMIFS([1]!Consolidado[[#All],[MONTO BFH]],[1]!Consolidado[[#All],[FECHA 2]],$A530,[1]!Consolidado[[#All],[MOD_F]],"AVN",[1]!Consolidado[[#All],[DEPARTAMENTO]],$Z$2)/1000</f>
        <v>44.805</v>
      </c>
      <c r="AA530" s="21">
        <f t="shared" si="777"/>
        <v>54517.364300000001</v>
      </c>
    </row>
    <row r="531" spans="1:27" ht="18" customHeight="1" x14ac:dyDescent="0.25">
      <c r="A531" s="69" t="s">
        <v>309</v>
      </c>
      <c r="B531" s="19">
        <f>SUMIFS([1]!Consolidado[[#All],[MONTO BFH]],[1]!Consolidado[[#All],[FECHA 2]],$A531,[1]!Consolidado[[#All],[MOD_F]],"AVN",[1]!Consolidado[[#All],[DEPARTAMENTO]],$B$2)/1000</f>
        <v>0</v>
      </c>
      <c r="C531" s="19">
        <f>SUMIFS([1]!Consolidado[[#All],[MONTO BFH]],[1]!Consolidado[[#All],[FECHA 2]],$A531,[1]!Consolidado[[#All],[MOD_F]],"AVN",[1]!Consolidado[[#All],[DEPARTAMENTO]],$C$2)/1000</f>
        <v>1027.53</v>
      </c>
      <c r="D531" s="19">
        <f>SUMIFS([1]!Consolidado[[#All],[MONTO BFH]],[1]!Consolidado[[#All],[FECHA 2]],$A531,[1]!Consolidado[[#All],[MOD_F]],"AVN",[1]!Consolidado[[#All],[DEPARTAMENTO]],$D$2)/1000</f>
        <v>2355.39255</v>
      </c>
      <c r="E531" s="19">
        <f>SUMIFS([1]!Consolidado[[#All],[MONTO BFH]],[1]!Consolidado[[#All],[FECHA 2]],$A531,[1]!Consolidado[[#All],[MOD_F]],"AVN",[1]!Consolidado[[#All],[DEPARTAMENTO]],$E$2)/1000</f>
        <v>0</v>
      </c>
      <c r="F531" s="19">
        <f>SUMIFS([1]!Consolidado[[#All],[MONTO BFH]],[1]!Consolidado[[#All],[FECHA 2]],$A531,[1]!Consolidado[[#All],[MOD_F]],"AVN",[1]!Consolidado[[#All],[DEPARTAMENTO]],$F$2)/1000</f>
        <v>405.93329999999997</v>
      </c>
      <c r="G531" s="19">
        <f>SUMIFS([1]!Consolidado[[#All],[MONTO BFH]],[1]!Consolidado[[#All],[FECHA 2]],$A531,[1]!Consolidado[[#All],[MOD_F]],"AVN",[1]!Consolidado[[#All],[DEPARTAMENTO]],$G$2)/1000</f>
        <v>0</v>
      </c>
      <c r="H531" s="19">
        <f>SUMIFS([1]!Consolidado[[#All],[MONTO BFH]],[1]!Consolidado[[#All],[FECHA 2]],$A531,[1]!Consolidado[[#All],[MOD_F]],"AVN",[1]!Consolidado[[#All],[DEPARTAMENTO]],$H$2)/1000</f>
        <v>313.63499999999999</v>
      </c>
      <c r="I531" s="19">
        <f>SUMIFS([1]!Consolidado[[#All],[MONTO BFH]],[1]!Consolidado[[#All],[FECHA 2]],$A531,[1]!Consolidado[[#All],[MOD_F]],"AVN",[1]!Consolidado[[#All],[DEPARTAMENTO]],$I$2)/1000</f>
        <v>0</v>
      </c>
      <c r="J531" s="19">
        <f>SUMIFS([1]!Consolidado[[#All],[MONTO BFH]],[1]!Consolidado[[#All],[FECHA 2]],$A531,[1]!Consolidado[[#All],[MOD_F]],"AVN",[1]!Consolidado[[#All],[DEPARTAMENTO]],$J$2)/1000</f>
        <v>0</v>
      </c>
      <c r="K531" s="19">
        <f>SUMIFS([1]!Consolidado[[#All],[MONTO BFH]],[1]!Consolidado[[#All],[FECHA 2]],$A531,[1]!Consolidado[[#All],[MOD_F]],"AVN",[1]!Consolidado[[#All],[DEPARTAMENTO]],$K$2)/1000</f>
        <v>0</v>
      </c>
      <c r="L531" s="19">
        <f>SUMIFS([1]!Consolidado[[#All],[MONTO BFH]],[1]!Consolidado[[#All],[FECHA 2]],$A531,[1]!Consolidado[[#All],[MOD_F]],"AVN",[1]!Consolidado[[#All],[DEPARTAMENTO]],$L$2)/1000</f>
        <v>7732.2041999999965</v>
      </c>
      <c r="M531" s="19">
        <f>SUMIFS([1]!Consolidado[[#All],[MONTO BFH]],[1]!Consolidado[[#All],[FECHA 2]],$A531,[1]!Consolidado[[#All],[MOD_F]],"AVN",[1]!Consolidado[[#All],[DEPARTAMENTO]],$M$2)/1000</f>
        <v>0</v>
      </c>
      <c r="N531" s="19">
        <f>SUMIFS([1]!Consolidado[[#All],[MONTO BFH]],[1]!Consolidado[[#All],[FECHA 2]],$A531,[1]!Consolidado[[#All],[MOD_F]],"AVN",[1]!Consolidado[[#All],[DEPARTAMENTO]],$N$2)/1000</f>
        <v>7375.9350000000004</v>
      </c>
      <c r="O531" s="19">
        <f>SUMIFS([1]!Consolidado[[#All],[MONTO BFH]],[1]!Consolidado[[#All],[FECHA 2]],$A531,[1]!Consolidado[[#All],[MOD_F]],"AVN",[1]!Consolidado[[#All],[DEPARTAMENTO]],$O$2)/1000</f>
        <v>3231.9346999999998</v>
      </c>
      <c r="P531" s="19">
        <f>SUMIFS([1]!Consolidado[[#All],[MONTO BFH]],[1]!Consolidado[[#All],[FECHA 2]],$A531,[1]!Consolidado[[#All],[MOD_F]],"AVN",[1]!Consolidado[[#All],[DEPARTAMENTO]],$P$2)/1000</f>
        <v>295.33805000000001</v>
      </c>
      <c r="Q531" s="19">
        <f>SUMIFS([1]!Consolidado[[#All],[MONTO BFH]],[1]!Consolidado[[#All],[FECHA 2]],$A531,[1]!Consolidado[[#All],[MOD_F]],"AVN",[1]!Consolidado[[#All],[DEPARTAMENTO]],$Q$2)/1000</f>
        <v>0</v>
      </c>
      <c r="R531" s="19">
        <f>SUMIFS([1]!Consolidado[[#All],[MONTO BFH]],[1]!Consolidado[[#All],[FECHA 2]],$A531,[1]!Consolidado[[#All],[MOD_F]],"AVN",[1]!Consolidado[[#All],[DEPARTAMENTO]],$R$2)/1000</f>
        <v>0</v>
      </c>
      <c r="S531" s="19">
        <f>SUMIFS([1]!Consolidado[[#All],[MONTO BFH]],[1]!Consolidado[[#All],[FECHA 2]],$A531,[1]!Consolidado[[#All],[MOD_F]],"AVN",[1]!Consolidado[[#All],[DEPARTAMENTO]],$S$2)/1000</f>
        <v>0</v>
      </c>
      <c r="T531" s="19">
        <f>SUMIFS([1]!Consolidado[[#All],[MONTO BFH]],[1]!Consolidado[[#All],[FECHA 2]],$A531,[1]!Consolidado[[#All],[MOD_F]],"AVN",[1]!Consolidado[[#All],[DEPARTAMENTO]],$T$2)/1000</f>
        <v>0</v>
      </c>
      <c r="U531" s="19">
        <f>SUMIFS([1]!Consolidado[[#All],[MONTO BFH]],[1]!Consolidado[[#All],[FECHA 2]],$A531,[1]!Consolidado[[#All],[MOD_F]],"AVN",[1]!Consolidado[[#All],[DEPARTAMENTO]],$U$2)/1000</f>
        <v>2274.8602999999998</v>
      </c>
      <c r="V531" s="19">
        <f>SUMIFS([1]!Consolidado[[#All],[MONTO BFH]],[1]!Consolidado[[#All],[FECHA 2]],$A531,[1]!Consolidado[[#All],[MOD_F]],"AVN",[1]!Consolidado[[#All],[DEPARTAMENTO]],$V$2)/1000</f>
        <v>800.52</v>
      </c>
      <c r="W531" s="19">
        <f>SUMIFS([1]!Consolidado[[#All],[MONTO BFH]],[1]!Consolidado[[#All],[FECHA 2]],$A531,[1]!Consolidado[[#All],[MOD_F]],"AVN",[1]!Consolidado[[#All],[DEPARTAMENTO]],$W$2)/1000</f>
        <v>2379.3866499999995</v>
      </c>
      <c r="X531" s="19">
        <f>SUMIFS([1]!Consolidado[[#All],[MONTO BFH]],[1]!Consolidado[[#All],[FECHA 2]],$A531,[1]!Consolidado[[#All],[MOD_F]],"AVN",[1]!Consolidado[[#All],[DEPARTAMENTO]],$X$2)/1000</f>
        <v>131.43</v>
      </c>
      <c r="Y531" s="19">
        <f>SUMIFS([1]!Consolidado[[#All],[MONTO BFH]],[1]!Consolidado[[#All],[FECHA 2]],$A531,[1]!Consolidado[[#All],[MOD_F]],"AVN",[1]!Consolidado[[#All],[DEPARTAMENTO]],$Y$2)/1000</f>
        <v>1480.2149999999999</v>
      </c>
      <c r="Z531" s="19">
        <f>SUMIFS([1]!Consolidado[[#All],[MONTO BFH]],[1]!Consolidado[[#All],[FECHA 2]],$A531,[1]!Consolidado[[#All],[MOD_F]],"AVN",[1]!Consolidado[[#All],[DEPARTAMENTO]],$Z$2)/1000</f>
        <v>44.805</v>
      </c>
      <c r="AA531" s="21">
        <f t="shared" si="777"/>
        <v>29849.119749999998</v>
      </c>
    </row>
    <row r="532" spans="1:27" ht="18" customHeight="1" x14ac:dyDescent="0.25">
      <c r="A532" s="69" t="s">
        <v>310</v>
      </c>
      <c r="B532" s="19">
        <f>SUMIFS([1]!Consolidado[[#All],[MONTO BFH]],[1]!Consolidado[[#All],[FECHA 2]],$A532,[1]!Consolidado[[#All],[MOD_F]],"AVN",[1]!Consolidado[[#All],[DEPARTAMENTO]],$B$2)/1000</f>
        <v>0</v>
      </c>
      <c r="C532" s="19">
        <f>SUMIFS([1]!Consolidado[[#All],[MONTO BFH]],[1]!Consolidado[[#All],[FECHA 2]],$A532,[1]!Consolidado[[#All],[MOD_F]],"AVN",[1]!Consolidado[[#All],[DEPARTAMENTO]],$C$2)/1000</f>
        <v>939.41250000000002</v>
      </c>
      <c r="D532" s="19">
        <f>SUMIFS([1]!Consolidado[[#All],[MONTO BFH]],[1]!Consolidado[[#All],[FECHA 2]],$A532,[1]!Consolidado[[#All],[MOD_F]],"AVN",[1]!Consolidado[[#All],[DEPARTAMENTO]],$D$2)/1000</f>
        <v>705.10799999999995</v>
      </c>
      <c r="E532" s="19">
        <f>SUMIFS([1]!Consolidado[[#All],[MONTO BFH]],[1]!Consolidado[[#All],[FECHA 2]],$A532,[1]!Consolidado[[#All],[MOD_F]],"AVN",[1]!Consolidado[[#All],[DEPARTAMENTO]],$E$2)/1000</f>
        <v>0</v>
      </c>
      <c r="F532" s="19">
        <f>SUMIFS([1]!Consolidado[[#All],[MONTO BFH]],[1]!Consolidado[[#All],[FECHA 2]],$A532,[1]!Consolidado[[#All],[MOD_F]],"AVN",[1]!Consolidado[[#All],[DEPARTAMENTO]],$F$2)/1000</f>
        <v>0</v>
      </c>
      <c r="G532" s="19">
        <f>SUMIFS([1]!Consolidado[[#All],[MONTO BFH]],[1]!Consolidado[[#All],[FECHA 2]],$A532,[1]!Consolidado[[#All],[MOD_F]],"AVN",[1]!Consolidado[[#All],[DEPARTAMENTO]],$G$2)/1000</f>
        <v>0</v>
      </c>
      <c r="H532" s="19">
        <f>SUMIFS([1]!Consolidado[[#All],[MONTO BFH]],[1]!Consolidado[[#All],[FECHA 2]],$A532,[1]!Consolidado[[#All],[MOD_F]],"AVN",[1]!Consolidado[[#All],[DEPARTAMENTO]],$H$2)/1000</f>
        <v>89.61</v>
      </c>
      <c r="I532" s="19">
        <f>SUMIFS([1]!Consolidado[[#All],[MONTO BFH]],[1]!Consolidado[[#All],[FECHA 2]],$A532,[1]!Consolidado[[#All],[MOD_F]],"AVN",[1]!Consolidado[[#All],[DEPARTAMENTO]],$I$2)/1000</f>
        <v>224.9211</v>
      </c>
      <c r="J532" s="19">
        <f>SUMIFS([1]!Consolidado[[#All],[MONTO BFH]],[1]!Consolidado[[#All],[FECHA 2]],$A532,[1]!Consolidado[[#All],[MOD_F]],"AVN",[1]!Consolidado[[#All],[DEPARTAMENTO]],$J$2)/1000</f>
        <v>0</v>
      </c>
      <c r="K532" s="19">
        <f>SUMIFS([1]!Consolidado[[#All],[MONTO BFH]],[1]!Consolidado[[#All],[FECHA 2]],$A532,[1]!Consolidado[[#All],[MOD_F]],"AVN",[1]!Consolidado[[#All],[DEPARTAMENTO]],$K$2)/1000</f>
        <v>0</v>
      </c>
      <c r="L532" s="19">
        <f>SUMIFS([1]!Consolidado[[#All],[MONTO BFH]],[1]!Consolidado[[#All],[FECHA 2]],$A532,[1]!Consolidado[[#All],[MOD_F]],"AVN",[1]!Consolidado[[#All],[DEPARTAMENTO]],$L$2)/1000</f>
        <v>3793.6393499999986</v>
      </c>
      <c r="M532" s="19">
        <f>SUMIFS([1]!Consolidado[[#All],[MONTO BFH]],[1]!Consolidado[[#All],[FECHA 2]],$A532,[1]!Consolidado[[#All],[MOD_F]],"AVN",[1]!Consolidado[[#All],[DEPARTAMENTO]],$M$2)/1000</f>
        <v>739.73054999999999</v>
      </c>
      <c r="N532" s="19">
        <f>SUMIFS([1]!Consolidado[[#All],[MONTO BFH]],[1]!Consolidado[[#All],[FECHA 2]],$A532,[1]!Consolidado[[#All],[MOD_F]],"AVN",[1]!Consolidado[[#All],[DEPARTAMENTO]],$N$2)/1000</f>
        <v>43156.058499999999</v>
      </c>
      <c r="O532" s="19">
        <f>SUMIFS([1]!Consolidado[[#All],[MONTO BFH]],[1]!Consolidado[[#All],[FECHA 2]],$A532,[1]!Consolidado[[#All],[MOD_F]],"AVN",[1]!Consolidado[[#All],[DEPARTAMENTO]],$O$2)/1000</f>
        <v>5907.9875000000002</v>
      </c>
      <c r="P532" s="19">
        <f>SUMIFS([1]!Consolidado[[#All],[MONTO BFH]],[1]!Consolidado[[#All],[FECHA 2]],$A532,[1]!Consolidado[[#All],[MOD_F]],"AVN",[1]!Consolidado[[#All],[DEPARTAMENTO]],$P$2)/1000</f>
        <v>3108.6477500000001</v>
      </c>
      <c r="Q532" s="19">
        <f>SUMIFS([1]!Consolidado[[#All],[MONTO BFH]],[1]!Consolidado[[#All],[FECHA 2]],$A532,[1]!Consolidado[[#All],[MOD_F]],"AVN",[1]!Consolidado[[#All],[DEPARTAMENTO]],$Q$2)/1000</f>
        <v>0</v>
      </c>
      <c r="R532" s="19">
        <f>SUMIFS([1]!Consolidado[[#All],[MONTO BFH]],[1]!Consolidado[[#All],[FECHA 2]],$A532,[1]!Consolidado[[#All],[MOD_F]],"AVN",[1]!Consolidado[[#All],[DEPARTAMENTO]],$R$2)/1000</f>
        <v>0</v>
      </c>
      <c r="S532" s="19">
        <f>SUMIFS([1]!Consolidado[[#All],[MONTO BFH]],[1]!Consolidado[[#All],[FECHA 2]],$A532,[1]!Consolidado[[#All],[MOD_F]],"AVN",[1]!Consolidado[[#All],[DEPARTAMENTO]],$S$2)/1000</f>
        <v>0</v>
      </c>
      <c r="T532" s="19">
        <f>SUMIFS([1]!Consolidado[[#All],[MONTO BFH]],[1]!Consolidado[[#All],[FECHA 2]],$A532,[1]!Consolidado[[#All],[MOD_F]],"AVN",[1]!Consolidado[[#All],[DEPARTAMENTO]],$T$2)/1000</f>
        <v>0</v>
      </c>
      <c r="U532" s="19">
        <f>SUMIFS([1]!Consolidado[[#All],[MONTO BFH]],[1]!Consolidado[[#All],[FECHA 2]],$A532,[1]!Consolidado[[#All],[MOD_F]],"AVN",[1]!Consolidado[[#All],[DEPARTAMENTO]],$U$2)/1000</f>
        <v>11482.041850000001</v>
      </c>
      <c r="V532" s="19">
        <f>SUMIFS([1]!Consolidado[[#All],[MONTO BFH]],[1]!Consolidado[[#All],[FECHA 2]],$A532,[1]!Consolidado[[#All],[MOD_F]],"AVN",[1]!Consolidado[[#All],[DEPARTAMENTO]],$V$2)/1000</f>
        <v>298.47750000000002</v>
      </c>
      <c r="W532" s="19">
        <f>SUMIFS([1]!Consolidado[[#All],[MONTO BFH]],[1]!Consolidado[[#All],[FECHA 2]],$A532,[1]!Consolidado[[#All],[MOD_F]],"AVN",[1]!Consolidado[[#All],[DEPARTAMENTO]],$W$2)/1000</f>
        <v>678.77</v>
      </c>
      <c r="X532" s="19">
        <f>SUMIFS([1]!Consolidado[[#All],[MONTO BFH]],[1]!Consolidado[[#All],[FECHA 2]],$A532,[1]!Consolidado[[#All],[MOD_F]],"AVN",[1]!Consolidado[[#All],[DEPARTAMENTO]],$X$2)/1000</f>
        <v>688.95555000000002</v>
      </c>
      <c r="Y532" s="19">
        <f>SUMIFS([1]!Consolidado[[#All],[MONTO BFH]],[1]!Consolidado[[#All],[FECHA 2]],$A532,[1]!Consolidado[[#All],[MOD_F]],"AVN",[1]!Consolidado[[#All],[DEPARTAMENTO]],$Y$2)/1000</f>
        <v>582.46500000000003</v>
      </c>
      <c r="Z532" s="19">
        <f>SUMIFS([1]!Consolidado[[#All],[MONTO BFH]],[1]!Consolidado[[#All],[FECHA 2]],$A532,[1]!Consolidado[[#All],[MOD_F]],"AVN",[1]!Consolidado[[#All],[DEPARTAMENTO]],$Z$2)/1000</f>
        <v>0</v>
      </c>
      <c r="AA532" s="21">
        <f t="shared" si="777"/>
        <v>72395.825150000004</v>
      </c>
    </row>
    <row r="533" spans="1:27" ht="18" customHeight="1" x14ac:dyDescent="0.25">
      <c r="A533" s="69" t="s">
        <v>311</v>
      </c>
      <c r="B533" s="19">
        <f>SUMIFS([1]!Consolidado[[#All],[MONTO BFH]],[1]!Consolidado[[#All],[FECHA 2]],$A533,[1]!Consolidado[[#All],[MOD_F]],"AVN",[1]!Consolidado[[#All],[DEPARTAMENTO]],$B$2)/1000</f>
        <v>44.805</v>
      </c>
      <c r="C533" s="19">
        <f>SUMIFS([1]!Consolidado[[#All],[MONTO BFH]],[1]!Consolidado[[#All],[FECHA 2]],$A533,[1]!Consolidado[[#All],[MOD_F]],"AVN",[1]!Consolidado[[#All],[DEPARTAMENTO]],$C$2)/1000</f>
        <v>1055.9175</v>
      </c>
      <c r="D533" s="19">
        <f>SUMIFS([1]!Consolidado[[#All],[MONTO BFH]],[1]!Consolidado[[#All],[FECHA 2]],$A533,[1]!Consolidado[[#All],[MOD_F]],"AVN",[1]!Consolidado[[#All],[DEPARTAMENTO]],$D$2)/1000</f>
        <v>179.22</v>
      </c>
      <c r="E533" s="19">
        <f>SUMIFS([1]!Consolidado[[#All],[MONTO BFH]],[1]!Consolidado[[#All],[FECHA 2]],$A533,[1]!Consolidado[[#All],[MOD_F]],"AVN",[1]!Consolidado[[#All],[DEPARTAMENTO]],$E$2)/1000</f>
        <v>0</v>
      </c>
      <c r="F533" s="19">
        <f>SUMIFS([1]!Consolidado[[#All],[MONTO BFH]],[1]!Consolidado[[#All],[FECHA 2]],$A533,[1]!Consolidado[[#All],[MOD_F]],"AVN",[1]!Consolidado[[#All],[DEPARTAMENTO]],$F$2)/1000</f>
        <v>0</v>
      </c>
      <c r="G533" s="19">
        <f>SUMIFS([1]!Consolidado[[#All],[MONTO BFH]],[1]!Consolidado[[#All],[FECHA 2]],$A533,[1]!Consolidado[[#All],[MOD_F]],"AVN",[1]!Consolidado[[#All],[DEPARTAMENTO]],$G$2)/1000</f>
        <v>0</v>
      </c>
      <c r="H533" s="19">
        <f>SUMIFS([1]!Consolidado[[#All],[MONTO BFH]],[1]!Consolidado[[#All],[FECHA 2]],$A533,[1]!Consolidado[[#All],[MOD_F]],"AVN",[1]!Consolidado[[#All],[DEPARTAMENTO]],$H$2)/1000</f>
        <v>0</v>
      </c>
      <c r="I533" s="19">
        <f>SUMIFS([1]!Consolidado[[#All],[MONTO BFH]],[1]!Consolidado[[#All],[FECHA 2]],$A533,[1]!Consolidado[[#All],[MOD_F]],"AVN",[1]!Consolidado[[#All],[DEPARTAMENTO]],$I$2)/1000</f>
        <v>0</v>
      </c>
      <c r="J533" s="19">
        <f>SUMIFS([1]!Consolidado[[#All],[MONTO BFH]],[1]!Consolidado[[#All],[FECHA 2]],$A533,[1]!Consolidado[[#All],[MOD_F]],"AVN",[1]!Consolidado[[#All],[DEPARTAMENTO]],$J$2)/1000</f>
        <v>0</v>
      </c>
      <c r="K533" s="19">
        <f>SUMIFS([1]!Consolidado[[#All],[MONTO BFH]],[1]!Consolidado[[#All],[FECHA 2]],$A533,[1]!Consolidado[[#All],[MOD_F]],"AVN",[1]!Consolidado[[#All],[DEPARTAMENTO]],$K$2)/1000</f>
        <v>0</v>
      </c>
      <c r="L533" s="19">
        <f>SUMIFS([1]!Consolidado[[#All],[MONTO BFH]],[1]!Consolidado[[#All],[FECHA 2]],$A533,[1]!Consolidado[[#All],[MOD_F]],"AVN",[1]!Consolidado[[#All],[DEPARTAMENTO]],$L$2)/1000</f>
        <v>3468.2060499999993</v>
      </c>
      <c r="M533" s="19">
        <f>SUMIFS([1]!Consolidado[[#All],[MONTO BFH]],[1]!Consolidado[[#All],[FECHA 2]],$A533,[1]!Consolidado[[#All],[MOD_F]],"AVN",[1]!Consolidado[[#All],[DEPARTAMENTO]],$M$2)/1000</f>
        <v>89.61</v>
      </c>
      <c r="N533" s="19">
        <f>SUMIFS([1]!Consolidado[[#All],[MONTO BFH]],[1]!Consolidado[[#All],[FECHA 2]],$A533,[1]!Consolidado[[#All],[MOD_F]],"AVN",[1]!Consolidado[[#All],[DEPARTAMENTO]],$N$2)/1000</f>
        <v>3389.4575</v>
      </c>
      <c r="O533" s="19">
        <f>SUMIFS([1]!Consolidado[[#All],[MONTO BFH]],[1]!Consolidado[[#All],[FECHA 2]],$A533,[1]!Consolidado[[#All],[MOD_F]],"AVN",[1]!Consolidado[[#All],[DEPARTAMENTO]],$O$2)/1000</f>
        <v>3703.8027499999989</v>
      </c>
      <c r="P533" s="19">
        <f>SUMIFS([1]!Consolidado[[#All],[MONTO BFH]],[1]!Consolidado[[#All],[FECHA 2]],$A533,[1]!Consolidado[[#All],[MOD_F]],"AVN",[1]!Consolidado[[#All],[DEPARTAMENTO]],$P$2)/1000</f>
        <v>760.1925</v>
      </c>
      <c r="Q533" s="19">
        <f>SUMIFS([1]!Consolidado[[#All],[MONTO BFH]],[1]!Consolidado[[#All],[FECHA 2]],$A533,[1]!Consolidado[[#All],[MOD_F]],"AVN",[1]!Consolidado[[#All],[DEPARTAMENTO]],$Q$2)/1000</f>
        <v>0</v>
      </c>
      <c r="R533" s="19">
        <f>SUMIFS([1]!Consolidado[[#All],[MONTO BFH]],[1]!Consolidado[[#All],[FECHA 2]],$A533,[1]!Consolidado[[#All],[MOD_F]],"AVN",[1]!Consolidado[[#All],[DEPARTAMENTO]],$R$2)/1000</f>
        <v>0</v>
      </c>
      <c r="S533" s="19">
        <f>SUMIFS([1]!Consolidado[[#All],[MONTO BFH]],[1]!Consolidado[[#All],[FECHA 2]],$A533,[1]!Consolidado[[#All],[MOD_F]],"AVN",[1]!Consolidado[[#All],[DEPARTAMENTO]],$S$2)/1000</f>
        <v>0</v>
      </c>
      <c r="T533" s="19">
        <f>SUMIFS([1]!Consolidado[[#All],[MONTO BFH]],[1]!Consolidado[[#All],[FECHA 2]],$A533,[1]!Consolidado[[#All],[MOD_F]],"AVN",[1]!Consolidado[[#All],[DEPARTAMENTO]],$T$2)/1000</f>
        <v>0</v>
      </c>
      <c r="U533" s="19">
        <f>SUMIFS([1]!Consolidado[[#All],[MONTO BFH]],[1]!Consolidado[[#All],[FECHA 2]],$A533,[1]!Consolidado[[#All],[MOD_F]],"AVN",[1]!Consolidado[[#All],[DEPARTAMENTO]],$U$2)/1000</f>
        <v>3849.2595000000001</v>
      </c>
      <c r="V533" s="19">
        <f>SUMIFS([1]!Consolidado[[#All],[MONTO BFH]],[1]!Consolidado[[#All],[FECHA 2]],$A533,[1]!Consolidado[[#All],[MOD_F]],"AVN",[1]!Consolidado[[#All],[DEPARTAMENTO]],$V$2)/1000</f>
        <v>89.61</v>
      </c>
      <c r="W533" s="19">
        <f>SUMIFS([1]!Consolidado[[#All],[MONTO BFH]],[1]!Consolidado[[#All],[FECHA 2]],$A533,[1]!Consolidado[[#All],[MOD_F]],"AVN",[1]!Consolidado[[#All],[DEPARTAMENTO]],$W$2)/1000</f>
        <v>802.88499999999999</v>
      </c>
      <c r="X533" s="19">
        <f>SUMIFS([1]!Consolidado[[#All],[MONTO BFH]],[1]!Consolidado[[#All],[FECHA 2]],$A533,[1]!Consolidado[[#All],[MOD_F]],"AVN",[1]!Consolidado[[#All],[DEPARTAMENTO]],$X$2)/1000</f>
        <v>434.54</v>
      </c>
      <c r="Y533" s="19">
        <f>SUMIFS([1]!Consolidado[[#All],[MONTO BFH]],[1]!Consolidado[[#All],[FECHA 2]],$A533,[1]!Consolidado[[#All],[MOD_F]],"AVN",[1]!Consolidado[[#All],[DEPARTAMENTO]],$Y$2)/1000</f>
        <v>1588.7149999999999</v>
      </c>
      <c r="Z533" s="19">
        <f>SUMIFS([1]!Consolidado[[#All],[MONTO BFH]],[1]!Consolidado[[#All],[FECHA 2]],$A533,[1]!Consolidado[[#All],[MOD_F]],"AVN",[1]!Consolidado[[#All],[DEPARTAMENTO]],$Z$2)/1000</f>
        <v>0</v>
      </c>
      <c r="AA533" s="21">
        <f t="shared" ref="AA533:AA544" si="778">SUM(B533:Z533)</f>
        <v>19456.220799999996</v>
      </c>
    </row>
    <row r="534" spans="1:27" ht="18" customHeight="1" x14ac:dyDescent="0.25">
      <c r="A534" s="69" t="s">
        <v>312</v>
      </c>
      <c r="B534" s="19">
        <f>SUMIFS([1]!Consolidado[[#All],[MONTO BFH]],[1]!Consolidado[[#All],[FECHA 2]],$A534,[1]!Consolidado[[#All],[MOD_F]],"AVN",[1]!Consolidado[[#All],[DEPARTAMENTO]],$B$2)/1000</f>
        <v>0</v>
      </c>
      <c r="C534" s="19">
        <f>SUMIFS([1]!Consolidado[[#All],[MONTO BFH]],[1]!Consolidado[[#All],[FECHA 2]],$A534,[1]!Consolidado[[#All],[MOD_F]],"AVN",[1]!Consolidado[[#All],[DEPARTAMENTO]],$C$2)/1000</f>
        <v>1030.5150000000001</v>
      </c>
      <c r="D534" s="19">
        <f>SUMIFS([1]!Consolidado[[#All],[MONTO BFH]],[1]!Consolidado[[#All],[FECHA 2]],$A534,[1]!Consolidado[[#All],[MOD_F]],"AVN",[1]!Consolidado[[#All],[DEPARTAMENTO]],$D$2)/1000</f>
        <v>132.92250000000001</v>
      </c>
      <c r="E534" s="19">
        <f>SUMIFS([1]!Consolidado[[#All],[MONTO BFH]],[1]!Consolidado[[#All],[FECHA 2]],$A534,[1]!Consolidado[[#All],[MOD_F]],"AVN",[1]!Consolidado[[#All],[DEPARTAMENTO]],$E$2)/1000</f>
        <v>0</v>
      </c>
      <c r="F534" s="19">
        <f>SUMIFS([1]!Consolidado[[#All],[MONTO BFH]],[1]!Consolidado[[#All],[FECHA 2]],$A534,[1]!Consolidado[[#All],[MOD_F]],"AVN",[1]!Consolidado[[#All],[DEPARTAMENTO]],$F$2)/1000</f>
        <v>0</v>
      </c>
      <c r="G534" s="19">
        <f>SUMIFS([1]!Consolidado[[#All],[MONTO BFH]],[1]!Consolidado[[#All],[FECHA 2]],$A534,[1]!Consolidado[[#All],[MOD_F]],"AVN",[1]!Consolidado[[#All],[DEPARTAMENTO]],$G$2)/1000</f>
        <v>0</v>
      </c>
      <c r="H534" s="19">
        <f>SUMIFS([1]!Consolidado[[#All],[MONTO BFH]],[1]!Consolidado[[#All],[FECHA 2]],$A534,[1]!Consolidado[[#All],[MOD_F]],"AVN",[1]!Consolidado[[#All],[DEPARTAMENTO]],$H$2)/1000</f>
        <v>0</v>
      </c>
      <c r="I534" s="19">
        <f>SUMIFS([1]!Consolidado[[#All],[MONTO BFH]],[1]!Consolidado[[#All],[FECHA 2]],$A534,[1]!Consolidado[[#All],[MOD_F]],"AVN",[1]!Consolidado[[#All],[DEPARTAMENTO]],$I$2)/1000</f>
        <v>0</v>
      </c>
      <c r="J534" s="19">
        <f>SUMIFS([1]!Consolidado[[#All],[MONTO BFH]],[1]!Consolidado[[#All],[FECHA 2]],$A534,[1]!Consolidado[[#All],[MOD_F]],"AVN",[1]!Consolidado[[#All],[DEPARTAMENTO]],$J$2)/1000</f>
        <v>0</v>
      </c>
      <c r="K534" s="19">
        <f>SUMIFS([1]!Consolidado[[#All],[MONTO BFH]],[1]!Consolidado[[#All],[FECHA 2]],$A534,[1]!Consolidado[[#All],[MOD_F]],"AVN",[1]!Consolidado[[#All],[DEPARTAMENTO]],$K$2)/1000</f>
        <v>0</v>
      </c>
      <c r="L534" s="19">
        <f>SUMIFS([1]!Consolidado[[#All],[MONTO BFH]],[1]!Consolidado[[#All],[FECHA 2]],$A534,[1]!Consolidado[[#All],[MOD_F]],"AVN",[1]!Consolidado[[#All],[DEPARTAMENTO]],$L$2)/1000</f>
        <v>1681.5316500000001</v>
      </c>
      <c r="M534" s="19">
        <f>SUMIFS([1]!Consolidado[[#All],[MONTO BFH]],[1]!Consolidado[[#All],[FECHA 2]],$A534,[1]!Consolidado[[#All],[MOD_F]],"AVN",[1]!Consolidado[[#All],[DEPARTAMENTO]],$M$2)/1000</f>
        <v>134.41499999999999</v>
      </c>
      <c r="N534" s="19">
        <f>SUMIFS([1]!Consolidado[[#All],[MONTO BFH]],[1]!Consolidado[[#All],[FECHA 2]],$A534,[1]!Consolidado[[#All],[MOD_F]],"AVN",[1]!Consolidado[[#All],[DEPARTAMENTO]],$N$2)/1000</f>
        <v>17528.9175</v>
      </c>
      <c r="O534" s="19">
        <f>SUMIFS([1]!Consolidado[[#All],[MONTO BFH]],[1]!Consolidado[[#All],[FECHA 2]],$A534,[1]!Consolidado[[#All],[MOD_F]],"AVN",[1]!Consolidado[[#All],[DEPARTAMENTO]],$O$2)/1000</f>
        <v>2460.0100000000002</v>
      </c>
      <c r="P534" s="19">
        <f>SUMIFS([1]!Consolidado[[#All],[MONTO BFH]],[1]!Consolidado[[#All],[FECHA 2]],$A534,[1]!Consolidado[[#All],[MOD_F]],"AVN",[1]!Consolidado[[#All],[DEPARTAMENTO]],$P$2)/1000</f>
        <v>811.64</v>
      </c>
      <c r="Q534" s="19">
        <f>SUMIFS([1]!Consolidado[[#All],[MONTO BFH]],[1]!Consolidado[[#All],[FECHA 2]],$A534,[1]!Consolidado[[#All],[MOD_F]],"AVN",[1]!Consolidado[[#All],[DEPARTAMENTO]],$Q$2)/1000</f>
        <v>0</v>
      </c>
      <c r="R534" s="19">
        <f>SUMIFS([1]!Consolidado[[#All],[MONTO BFH]],[1]!Consolidado[[#All],[FECHA 2]],$A534,[1]!Consolidado[[#All],[MOD_F]],"AVN",[1]!Consolidado[[#All],[DEPARTAMENTO]],$R$2)/1000</f>
        <v>0</v>
      </c>
      <c r="S534" s="19">
        <f>SUMIFS([1]!Consolidado[[#All],[MONTO BFH]],[1]!Consolidado[[#All],[FECHA 2]],$A534,[1]!Consolidado[[#All],[MOD_F]],"AVN",[1]!Consolidado[[#All],[DEPARTAMENTO]],$S$2)/1000</f>
        <v>0</v>
      </c>
      <c r="T534" s="19">
        <f>SUMIFS([1]!Consolidado[[#All],[MONTO BFH]],[1]!Consolidado[[#All],[FECHA 2]],$A534,[1]!Consolidado[[#All],[MOD_F]],"AVN",[1]!Consolidado[[#All],[DEPARTAMENTO]],$T$2)/1000</f>
        <v>0</v>
      </c>
      <c r="U534" s="19">
        <f>SUMIFS([1]!Consolidado[[#All],[MONTO BFH]],[1]!Consolidado[[#All],[FECHA 2]],$A534,[1]!Consolidado[[#All],[MOD_F]],"AVN",[1]!Consolidado[[#All],[DEPARTAMENTO]],$U$2)/1000</f>
        <v>3141.1674500000004</v>
      </c>
      <c r="V534" s="19">
        <f>SUMIFS([1]!Consolidado[[#All],[MONTO BFH]],[1]!Consolidado[[#All],[FECHA 2]],$A534,[1]!Consolidado[[#All],[MOD_F]],"AVN",[1]!Consolidado[[#All],[DEPARTAMENTO]],$V$2)/1000</f>
        <v>625.77750000000003</v>
      </c>
      <c r="W534" s="19">
        <f>SUMIFS([1]!Consolidado[[#All],[MONTO BFH]],[1]!Consolidado[[#All],[FECHA 2]],$A534,[1]!Consolidado[[#All],[MOD_F]],"AVN",[1]!Consolidado[[#All],[DEPARTAMENTO]],$W$2)/1000</f>
        <v>1410.7868000000001</v>
      </c>
      <c r="X534" s="19">
        <f>SUMIFS([1]!Consolidado[[#All],[MONTO BFH]],[1]!Consolidado[[#All],[FECHA 2]],$A534,[1]!Consolidado[[#All],[MOD_F]],"AVN",[1]!Consolidado[[#All],[DEPARTAMENTO]],$X$2)/1000</f>
        <v>575.00250000000005</v>
      </c>
      <c r="Y534" s="19">
        <f>SUMIFS([1]!Consolidado[[#All],[MONTO BFH]],[1]!Consolidado[[#All],[FECHA 2]],$A534,[1]!Consolidado[[#All],[MOD_F]],"AVN",[1]!Consolidado[[#All],[DEPARTAMENTO]],$Y$2)/1000</f>
        <v>1080.1099999999999</v>
      </c>
      <c r="Z534" s="19">
        <f>SUMIFS([1]!Consolidado[[#All],[MONTO BFH]],[1]!Consolidado[[#All],[FECHA 2]],$A534,[1]!Consolidado[[#All],[MOD_F]],"AVN",[1]!Consolidado[[#All],[DEPARTAMENTO]],$Z$2)/1000</f>
        <v>0</v>
      </c>
      <c r="AA534" s="21">
        <f t="shared" si="778"/>
        <v>30612.795900000005</v>
      </c>
    </row>
    <row r="535" spans="1:27" ht="18" customHeight="1" x14ac:dyDescent="0.25">
      <c r="A535" s="69" t="s">
        <v>313</v>
      </c>
      <c r="B535" s="19">
        <f>SUMIFS([1]!Consolidado[[#All],[MONTO BFH]],[1]!Consolidado[[#All],[FECHA 2]],$A535,[1]!Consolidado[[#All],[MOD_F]],"AVN",[1]!Consolidado[[#All],[DEPARTAMENTO]],$B$2)/1000</f>
        <v>0</v>
      </c>
      <c r="C535" s="19">
        <f>SUMIFS([1]!Consolidado[[#All],[MONTO BFH]],[1]!Consolidado[[#All],[FECHA 2]],$A535,[1]!Consolidado[[#All],[MOD_F]],"AVN",[1]!Consolidado[[#All],[DEPARTAMENTO]],$C$2)/1000</f>
        <v>179.22</v>
      </c>
      <c r="D535" s="19">
        <f>SUMIFS([1]!Consolidado[[#All],[MONTO BFH]],[1]!Consolidado[[#All],[FECHA 2]],$A535,[1]!Consolidado[[#All],[MOD_F]],"AVN",[1]!Consolidado[[#All],[DEPARTAMENTO]],$D$2)/1000</f>
        <v>0</v>
      </c>
      <c r="E535" s="19">
        <f>SUMIFS([1]!Consolidado[[#All],[MONTO BFH]],[1]!Consolidado[[#All],[FECHA 2]],$A535,[1]!Consolidado[[#All],[MOD_F]],"AVN",[1]!Consolidado[[#All],[DEPARTAMENTO]],$E$2)/1000</f>
        <v>0</v>
      </c>
      <c r="F535" s="19">
        <f>SUMIFS([1]!Consolidado[[#All],[MONTO BFH]],[1]!Consolidado[[#All],[FECHA 2]],$A535,[1]!Consolidado[[#All],[MOD_F]],"AVN",[1]!Consolidado[[#All],[DEPARTAMENTO]],$F$2)/1000</f>
        <v>0</v>
      </c>
      <c r="G535" s="19">
        <f>SUMIFS([1]!Consolidado[[#All],[MONTO BFH]],[1]!Consolidado[[#All],[FECHA 2]],$A535,[1]!Consolidado[[#All],[MOD_F]],"AVN",[1]!Consolidado[[#All],[DEPARTAMENTO]],$G$2)/1000</f>
        <v>0</v>
      </c>
      <c r="H535" s="19">
        <f>SUMIFS([1]!Consolidado[[#All],[MONTO BFH]],[1]!Consolidado[[#All],[FECHA 2]],$A535,[1]!Consolidado[[#All],[MOD_F]],"AVN",[1]!Consolidado[[#All],[DEPARTAMENTO]],$H$2)/1000</f>
        <v>315.375</v>
      </c>
      <c r="I535" s="19">
        <f>SUMIFS([1]!Consolidado[[#All],[MONTO BFH]],[1]!Consolidado[[#All],[FECHA 2]],$A535,[1]!Consolidado[[#All],[MOD_F]],"AVN",[1]!Consolidado[[#All],[DEPARTAMENTO]],$I$2)/1000</f>
        <v>0</v>
      </c>
      <c r="J535" s="19">
        <f>SUMIFS([1]!Consolidado[[#All],[MONTO BFH]],[1]!Consolidado[[#All],[FECHA 2]],$A535,[1]!Consolidado[[#All],[MOD_F]],"AVN",[1]!Consolidado[[#All],[DEPARTAMENTO]],$J$2)/1000</f>
        <v>0</v>
      </c>
      <c r="K535" s="19">
        <f>SUMIFS([1]!Consolidado[[#All],[MONTO BFH]],[1]!Consolidado[[#All],[FECHA 2]],$A535,[1]!Consolidado[[#All],[MOD_F]],"AVN",[1]!Consolidado[[#All],[DEPARTAMENTO]],$K$2)/1000</f>
        <v>0</v>
      </c>
      <c r="L535" s="19">
        <f>SUMIFS([1]!Consolidado[[#All],[MONTO BFH]],[1]!Consolidado[[#All],[FECHA 2]],$A535,[1]!Consolidado[[#All],[MOD_F]],"AVN",[1]!Consolidado[[#All],[DEPARTAMENTO]],$L$2)/1000</f>
        <v>4893.4449500000019</v>
      </c>
      <c r="M535" s="19">
        <f>SUMIFS([1]!Consolidado[[#All],[MONTO BFH]],[1]!Consolidado[[#All],[FECHA 2]],$A535,[1]!Consolidado[[#All],[MOD_F]],"AVN",[1]!Consolidado[[#All],[DEPARTAMENTO]],$M$2)/1000</f>
        <v>0</v>
      </c>
      <c r="N535" s="19">
        <f>SUMIFS([1]!Consolidado[[#All],[MONTO BFH]],[1]!Consolidado[[#All],[FECHA 2]],$A535,[1]!Consolidado[[#All],[MOD_F]],"AVN",[1]!Consolidado[[#All],[DEPARTAMENTO]],$N$2)/1000</f>
        <v>6855.5574999999999</v>
      </c>
      <c r="O535" s="19">
        <f>SUMIFS([1]!Consolidado[[#All],[MONTO BFH]],[1]!Consolidado[[#All],[FECHA 2]],$A535,[1]!Consolidado[[#All],[MOD_F]],"AVN",[1]!Consolidado[[#All],[DEPARTAMENTO]],$O$2)/1000</f>
        <v>1655</v>
      </c>
      <c r="P535" s="19">
        <f>SUMIFS([1]!Consolidado[[#All],[MONTO BFH]],[1]!Consolidado[[#All],[FECHA 2]],$A535,[1]!Consolidado[[#All],[MOD_F]],"AVN",[1]!Consolidado[[#All],[DEPARTAMENTO]],$P$2)/1000</f>
        <v>4030.4160000000002</v>
      </c>
      <c r="Q535" s="19">
        <f>SUMIFS([1]!Consolidado[[#All],[MONTO BFH]],[1]!Consolidado[[#All],[FECHA 2]],$A535,[1]!Consolidado[[#All],[MOD_F]],"AVN",[1]!Consolidado[[#All],[DEPARTAMENTO]],$Q$2)/1000</f>
        <v>0</v>
      </c>
      <c r="R535" s="19">
        <f>SUMIFS([1]!Consolidado[[#All],[MONTO BFH]],[1]!Consolidado[[#All],[FECHA 2]],$A535,[1]!Consolidado[[#All],[MOD_F]],"AVN",[1]!Consolidado[[#All],[DEPARTAMENTO]],$R$2)/1000</f>
        <v>0</v>
      </c>
      <c r="S535" s="19">
        <f>SUMIFS([1]!Consolidado[[#All],[MONTO BFH]],[1]!Consolidado[[#All],[FECHA 2]],$A535,[1]!Consolidado[[#All],[MOD_F]],"AVN",[1]!Consolidado[[#All],[DEPARTAMENTO]],$S$2)/1000</f>
        <v>2217.4749999999999</v>
      </c>
      <c r="T535" s="19">
        <f>SUMIFS([1]!Consolidado[[#All],[MONTO BFH]],[1]!Consolidado[[#All],[FECHA 2]],$A535,[1]!Consolidado[[#All],[MOD_F]],"AVN",[1]!Consolidado[[#All],[DEPARTAMENTO]],$T$2)/1000</f>
        <v>0</v>
      </c>
      <c r="U535" s="19">
        <f>SUMIFS([1]!Consolidado[[#All],[MONTO BFH]],[1]!Consolidado[[#All],[FECHA 2]],$A535,[1]!Consolidado[[#All],[MOD_F]],"AVN",[1]!Consolidado[[#All],[DEPARTAMENTO]],$U$2)/1000</f>
        <v>2031.885</v>
      </c>
      <c r="V535" s="19">
        <f>SUMIFS([1]!Consolidado[[#All],[MONTO BFH]],[1]!Consolidado[[#All],[FECHA 2]],$A535,[1]!Consolidado[[#All],[MOD_F]],"AVN",[1]!Consolidado[[#All],[DEPARTAMENTO]],$V$2)/1000</f>
        <v>0</v>
      </c>
      <c r="W535" s="19">
        <f>SUMIFS([1]!Consolidado[[#All],[MONTO BFH]],[1]!Consolidado[[#All],[FECHA 2]],$A535,[1]!Consolidado[[#All],[MOD_F]],"AVN",[1]!Consolidado[[#All],[DEPARTAMENTO]],$W$2)/1000</f>
        <v>44.805</v>
      </c>
      <c r="X535" s="19">
        <f>SUMIFS([1]!Consolidado[[#All],[MONTO BFH]],[1]!Consolidado[[#All],[FECHA 2]],$A535,[1]!Consolidado[[#All],[MOD_F]],"AVN",[1]!Consolidado[[#All],[DEPARTAMENTO]],$X$2)/1000</f>
        <v>448.05</v>
      </c>
      <c r="Y535" s="19">
        <f>SUMIFS([1]!Consolidado[[#All],[MONTO BFH]],[1]!Consolidado[[#All],[FECHA 2]],$A535,[1]!Consolidado[[#All],[MOD_F]],"AVN",[1]!Consolidado[[#All],[DEPARTAMENTO]],$Y$2)/1000</f>
        <v>1581.5050000000001</v>
      </c>
      <c r="Z535" s="19">
        <f>SUMIFS([1]!Consolidado[[#All],[MONTO BFH]],[1]!Consolidado[[#All],[FECHA 2]],$A535,[1]!Consolidado[[#All],[MOD_F]],"AVN",[1]!Consolidado[[#All],[DEPARTAMENTO]],$Z$2)/1000</f>
        <v>70.28295</v>
      </c>
      <c r="AA535" s="21">
        <f t="shared" si="778"/>
        <v>24323.0164</v>
      </c>
    </row>
    <row r="536" spans="1:27" ht="18" customHeight="1" x14ac:dyDescent="0.25">
      <c r="A536" s="69" t="s">
        <v>314</v>
      </c>
      <c r="B536" s="19">
        <f>SUMIFS([1]!Consolidado[[#All],[MONTO BFH]],[1]!Consolidado[[#All],[FECHA 2]],$A536,[1]!Consolidado[[#All],[MOD_F]],"AVN",[1]!Consolidado[[#All],[DEPARTAMENTO]],$B$2)/1000</f>
        <v>0</v>
      </c>
      <c r="C536" s="19">
        <f>SUMIFS([1]!Consolidado[[#All],[MONTO BFH]],[1]!Consolidado[[#All],[FECHA 2]],$A536,[1]!Consolidado[[#All],[MOD_F]],"AVN",[1]!Consolidado[[#All],[DEPARTAMENTO]],$C$2)/1000</f>
        <v>99.91</v>
      </c>
      <c r="D536" s="19">
        <f>SUMIFS([1]!Consolidado[[#All],[MONTO BFH]],[1]!Consolidado[[#All],[FECHA 2]],$A536,[1]!Consolidado[[#All],[MOD_F]],"AVN",[1]!Consolidado[[#All],[DEPARTAMENTO]],$D$2)/1000</f>
        <v>0</v>
      </c>
      <c r="E536" s="19">
        <f>SUMIFS([1]!Consolidado[[#All],[MONTO BFH]],[1]!Consolidado[[#All],[FECHA 2]],$A536,[1]!Consolidado[[#All],[MOD_F]],"AVN",[1]!Consolidado[[#All],[DEPARTAMENTO]],$E$2)/1000</f>
        <v>0</v>
      </c>
      <c r="F536" s="19">
        <f>SUMIFS([1]!Consolidado[[#All],[MONTO BFH]],[1]!Consolidado[[#All],[FECHA 2]],$A536,[1]!Consolidado[[#All],[MOD_F]],"AVN",[1]!Consolidado[[#All],[DEPARTAMENTO]],$F$2)/1000</f>
        <v>0</v>
      </c>
      <c r="G536" s="19">
        <f>SUMIFS([1]!Consolidado[[#All],[MONTO BFH]],[1]!Consolidado[[#All],[FECHA 2]],$A536,[1]!Consolidado[[#All],[MOD_F]],"AVN",[1]!Consolidado[[#All],[DEPARTAMENTO]],$G$2)/1000</f>
        <v>0</v>
      </c>
      <c r="H536" s="19">
        <f>SUMIFS([1]!Consolidado[[#All],[MONTO BFH]],[1]!Consolidado[[#All],[FECHA 2]],$A536,[1]!Consolidado[[#All],[MOD_F]],"AVN",[1]!Consolidado[[#All],[DEPARTAMENTO]],$H$2)/1000</f>
        <v>0</v>
      </c>
      <c r="I536" s="19">
        <f>SUMIFS([1]!Consolidado[[#All],[MONTO BFH]],[1]!Consolidado[[#All],[FECHA 2]],$A536,[1]!Consolidado[[#All],[MOD_F]],"AVN",[1]!Consolidado[[#All],[DEPARTAMENTO]],$I$2)/1000</f>
        <v>0</v>
      </c>
      <c r="J536" s="19">
        <f>SUMIFS([1]!Consolidado[[#All],[MONTO BFH]],[1]!Consolidado[[#All],[FECHA 2]],$A536,[1]!Consolidado[[#All],[MOD_F]],"AVN",[1]!Consolidado[[#All],[DEPARTAMENTO]],$J$2)/1000</f>
        <v>0</v>
      </c>
      <c r="K536" s="19">
        <f>SUMIFS([1]!Consolidado[[#All],[MONTO BFH]],[1]!Consolidado[[#All],[FECHA 2]],$A536,[1]!Consolidado[[#All],[MOD_F]],"AVN",[1]!Consolidado[[#All],[DEPARTAMENTO]],$K$2)/1000</f>
        <v>0</v>
      </c>
      <c r="L536" s="19">
        <f>SUMIFS([1]!Consolidado[[#All],[MONTO BFH]],[1]!Consolidado[[#All],[FECHA 2]],$A536,[1]!Consolidado[[#All],[MOD_F]],"AVN",[1]!Consolidado[[#All],[DEPARTAMENTO]],$L$2)/1000</f>
        <v>2688.7567500000005</v>
      </c>
      <c r="M536" s="19">
        <f>SUMIFS([1]!Consolidado[[#All],[MONTO BFH]],[1]!Consolidado[[#All],[FECHA 2]],$A536,[1]!Consolidado[[#All],[MOD_F]],"AVN",[1]!Consolidado[[#All],[DEPARTAMENTO]],$M$2)/1000</f>
        <v>0</v>
      </c>
      <c r="N536" s="19">
        <f>SUMIFS([1]!Consolidado[[#All],[MONTO BFH]],[1]!Consolidado[[#All],[FECHA 2]],$A536,[1]!Consolidado[[#All],[MOD_F]],"AVN",[1]!Consolidado[[#All],[DEPARTAMENTO]],$N$2)/1000</f>
        <v>39506.732499999998</v>
      </c>
      <c r="O536" s="19">
        <f>SUMIFS([1]!Consolidado[[#All],[MONTO BFH]],[1]!Consolidado[[#All],[FECHA 2]],$A536,[1]!Consolidado[[#All],[MOD_F]],"AVN",[1]!Consolidado[[#All],[DEPARTAMENTO]],$O$2)/1000</f>
        <v>27448.674299999999</v>
      </c>
      <c r="P536" s="19">
        <f>SUMIFS([1]!Consolidado[[#All],[MONTO BFH]],[1]!Consolidado[[#All],[FECHA 2]],$A536,[1]!Consolidado[[#All],[MOD_F]],"AVN",[1]!Consolidado[[#All],[DEPARTAMENTO]],$P$2)/1000</f>
        <v>1333.9549500000001</v>
      </c>
      <c r="Q536" s="19">
        <f>SUMIFS([1]!Consolidado[[#All],[MONTO BFH]],[1]!Consolidado[[#All],[FECHA 2]],$A536,[1]!Consolidado[[#All],[MOD_F]],"AVN",[1]!Consolidado[[#All],[DEPARTAMENTO]],$Q$2)/1000</f>
        <v>0</v>
      </c>
      <c r="R536" s="19">
        <f>SUMIFS([1]!Consolidado[[#All],[MONTO BFH]],[1]!Consolidado[[#All],[FECHA 2]],$A536,[1]!Consolidado[[#All],[MOD_F]],"AVN",[1]!Consolidado[[#All],[DEPARTAMENTO]],$R$2)/1000</f>
        <v>0</v>
      </c>
      <c r="S536" s="19">
        <f>SUMIFS([1]!Consolidado[[#All],[MONTO BFH]],[1]!Consolidado[[#All],[FECHA 2]],$A536,[1]!Consolidado[[#All],[MOD_F]],"AVN",[1]!Consolidado[[#All],[DEPARTAMENTO]],$S$2)/1000</f>
        <v>0</v>
      </c>
      <c r="T536" s="19">
        <f>SUMIFS([1]!Consolidado[[#All],[MONTO BFH]],[1]!Consolidado[[#All],[FECHA 2]],$A536,[1]!Consolidado[[#All],[MOD_F]],"AVN",[1]!Consolidado[[#All],[DEPARTAMENTO]],$T$2)/1000</f>
        <v>0</v>
      </c>
      <c r="U536" s="19">
        <f>SUMIFS([1]!Consolidado[[#All],[MONTO BFH]],[1]!Consolidado[[#All],[FECHA 2]],$A536,[1]!Consolidado[[#All],[MOD_F]],"AVN",[1]!Consolidado[[#All],[DEPARTAMENTO]],$U$2)/1000</f>
        <v>3421.4105</v>
      </c>
      <c r="V536" s="19">
        <f>SUMIFS([1]!Consolidado[[#All],[MONTO BFH]],[1]!Consolidado[[#All],[FECHA 2]],$A536,[1]!Consolidado[[#All],[MOD_F]],"AVN",[1]!Consolidado[[#All],[DEPARTAMENTO]],$V$2)/1000</f>
        <v>89.61</v>
      </c>
      <c r="W536" s="19">
        <f>SUMIFS([1]!Consolidado[[#All],[MONTO BFH]],[1]!Consolidado[[#All],[FECHA 2]],$A536,[1]!Consolidado[[#All],[MOD_F]],"AVN",[1]!Consolidado[[#All],[DEPARTAMENTO]],$W$2)/1000</f>
        <v>970.97349999999994</v>
      </c>
      <c r="X536" s="19">
        <f>SUMIFS([1]!Consolidado[[#All],[MONTO BFH]],[1]!Consolidado[[#All],[FECHA 2]],$A536,[1]!Consolidado[[#All],[MOD_F]],"AVN",[1]!Consolidado[[#All],[DEPARTAMENTO]],$X$2)/1000</f>
        <v>493.35</v>
      </c>
      <c r="Y536" s="19">
        <f>SUMIFS([1]!Consolidado[[#All],[MONTO BFH]],[1]!Consolidado[[#All],[FECHA 2]],$A536,[1]!Consolidado[[#All],[MOD_F]],"AVN",[1]!Consolidado[[#All],[DEPARTAMENTO]],$Y$2)/1000</f>
        <v>455.01</v>
      </c>
      <c r="Z536" s="19">
        <f>SUMIFS([1]!Consolidado[[#All],[MONTO BFH]],[1]!Consolidado[[#All],[FECHA 2]],$A536,[1]!Consolidado[[#All],[MOD_F]],"AVN",[1]!Consolidado[[#All],[DEPARTAMENTO]],$Z$2)/1000</f>
        <v>93.09</v>
      </c>
      <c r="AA536" s="21">
        <f t="shared" si="778"/>
        <v>76601.472499999989</v>
      </c>
    </row>
    <row r="537" spans="1:27" ht="18" customHeight="1" x14ac:dyDescent="0.25">
      <c r="A537" s="69" t="s">
        <v>315</v>
      </c>
      <c r="B537" s="19">
        <f>SUMIFS([1]!Consolidado[[#All],[MONTO BFH]],[1]!Consolidado[[#All],[FECHA 2]],$A537,[1]!Consolidado[[#All],[MOD_F]],"AVN",[1]!Consolidado[[#All],[DEPARTAMENTO]],$B$2)/1000</f>
        <v>0</v>
      </c>
      <c r="C537" s="19">
        <f>SUMIFS([1]!Consolidado[[#All],[MONTO BFH]],[1]!Consolidado[[#All],[FECHA 2]],$A537,[1]!Consolidado[[#All],[MOD_F]],"AVN",[1]!Consolidado[[#All],[DEPARTAMENTO]],$C$2)/1000</f>
        <v>396.43</v>
      </c>
      <c r="D537" s="19">
        <f>SUMIFS([1]!Consolidado[[#All],[MONTO BFH]],[1]!Consolidado[[#All],[FECHA 2]],$A537,[1]!Consolidado[[#All],[MOD_F]],"AVN",[1]!Consolidado[[#All],[DEPARTAMENTO]],$D$2)/1000</f>
        <v>0</v>
      </c>
      <c r="E537" s="19">
        <f>SUMIFS([1]!Consolidado[[#All],[MONTO BFH]],[1]!Consolidado[[#All],[FECHA 2]],$A537,[1]!Consolidado[[#All],[MOD_F]],"AVN",[1]!Consolidado[[#All],[DEPARTAMENTO]],$E$2)/1000</f>
        <v>0</v>
      </c>
      <c r="F537" s="19">
        <f>SUMIFS([1]!Consolidado[[#All],[MONTO BFH]],[1]!Consolidado[[#All],[FECHA 2]],$A537,[1]!Consolidado[[#All],[MOD_F]],"AVN",[1]!Consolidado[[#All],[DEPARTAMENTO]],$F$2)/1000</f>
        <v>0</v>
      </c>
      <c r="G537" s="19">
        <f>SUMIFS([1]!Consolidado[[#All],[MONTO BFH]],[1]!Consolidado[[#All],[FECHA 2]],$A537,[1]!Consolidado[[#All],[MOD_F]],"AVN",[1]!Consolidado[[#All],[DEPARTAMENTO]],$G$2)/1000</f>
        <v>0</v>
      </c>
      <c r="H537" s="19">
        <f>SUMIFS([1]!Consolidado[[#All],[MONTO BFH]],[1]!Consolidado[[#All],[FECHA 2]],$A537,[1]!Consolidado[[#All],[MOD_F]],"AVN",[1]!Consolidado[[#All],[DEPARTAMENTO]],$H$2)/1000</f>
        <v>0</v>
      </c>
      <c r="I537" s="19">
        <f>SUMIFS([1]!Consolidado[[#All],[MONTO BFH]],[1]!Consolidado[[#All],[FECHA 2]],$A537,[1]!Consolidado[[#All],[MOD_F]],"AVN",[1]!Consolidado[[#All],[DEPARTAMENTO]],$I$2)/1000</f>
        <v>729.06589999999994</v>
      </c>
      <c r="J537" s="19">
        <f>SUMIFS([1]!Consolidado[[#All],[MONTO BFH]],[1]!Consolidado[[#All],[FECHA 2]],$A537,[1]!Consolidado[[#All],[MOD_F]],"AVN",[1]!Consolidado[[#All],[DEPARTAMENTO]],$J$2)/1000</f>
        <v>0</v>
      </c>
      <c r="K537" s="19">
        <f>SUMIFS([1]!Consolidado[[#All],[MONTO BFH]],[1]!Consolidado[[#All],[FECHA 2]],$A537,[1]!Consolidado[[#All],[MOD_F]],"AVN",[1]!Consolidado[[#All],[DEPARTAMENTO]],$K$2)/1000</f>
        <v>0</v>
      </c>
      <c r="L537" s="19">
        <f>SUMIFS([1]!Consolidado[[#All],[MONTO BFH]],[1]!Consolidado[[#All],[FECHA 2]],$A537,[1]!Consolidado[[#All],[MOD_F]],"AVN",[1]!Consolidado[[#All],[DEPARTAMENTO]],$L$2)/1000</f>
        <v>6192.7737500000021</v>
      </c>
      <c r="M537" s="19">
        <f>SUMIFS([1]!Consolidado[[#All],[MONTO BFH]],[1]!Consolidado[[#All],[FECHA 2]],$A537,[1]!Consolidado[[#All],[MOD_F]],"AVN",[1]!Consolidado[[#All],[DEPARTAMENTO]],$M$2)/1000</f>
        <v>0</v>
      </c>
      <c r="N537" s="19">
        <f>SUMIFS([1]!Consolidado[[#All],[MONTO BFH]],[1]!Consolidado[[#All],[FECHA 2]],$A537,[1]!Consolidado[[#All],[MOD_F]],"AVN",[1]!Consolidado[[#All],[DEPARTAMENTO]],$N$2)/1000</f>
        <v>8086.3579500000005</v>
      </c>
      <c r="O537" s="19">
        <f>SUMIFS([1]!Consolidado[[#All],[MONTO BFH]],[1]!Consolidado[[#All],[FECHA 2]],$A537,[1]!Consolidado[[#All],[MOD_F]],"AVN",[1]!Consolidado[[#All],[DEPARTAMENTO]],$O$2)/1000</f>
        <v>2684.4850000000001</v>
      </c>
      <c r="P537" s="19">
        <f>SUMIFS([1]!Consolidado[[#All],[MONTO BFH]],[1]!Consolidado[[#All],[FECHA 2]],$A537,[1]!Consolidado[[#All],[MOD_F]],"AVN",[1]!Consolidado[[#All],[DEPARTAMENTO]],$P$2)/1000</f>
        <v>408.46499999999997</v>
      </c>
      <c r="Q537" s="19">
        <f>SUMIFS([1]!Consolidado[[#All],[MONTO BFH]],[1]!Consolidado[[#All],[FECHA 2]],$A537,[1]!Consolidado[[#All],[MOD_F]],"AVN",[1]!Consolidado[[#All],[DEPARTAMENTO]],$Q$2)/1000</f>
        <v>0</v>
      </c>
      <c r="R537" s="19">
        <f>SUMIFS([1]!Consolidado[[#All],[MONTO BFH]],[1]!Consolidado[[#All],[FECHA 2]],$A537,[1]!Consolidado[[#All],[MOD_F]],"AVN",[1]!Consolidado[[#All],[DEPARTAMENTO]],$R$2)/1000</f>
        <v>0</v>
      </c>
      <c r="S537" s="19">
        <f>SUMIFS([1]!Consolidado[[#All],[MONTO BFH]],[1]!Consolidado[[#All],[FECHA 2]],$A537,[1]!Consolidado[[#All],[MOD_F]],"AVN",[1]!Consolidado[[#All],[DEPARTAMENTO]],$S$2)/1000</f>
        <v>0</v>
      </c>
      <c r="T537" s="19">
        <f>SUMIFS([1]!Consolidado[[#All],[MONTO BFH]],[1]!Consolidado[[#All],[FECHA 2]],$A537,[1]!Consolidado[[#All],[MOD_F]],"AVN",[1]!Consolidado[[#All],[DEPARTAMENTO]],$T$2)/1000</f>
        <v>0</v>
      </c>
      <c r="U537" s="19">
        <f>SUMIFS([1]!Consolidado[[#All],[MONTO BFH]],[1]!Consolidado[[#All],[FECHA 2]],$A537,[1]!Consolidado[[#All],[MOD_F]],"AVN",[1]!Consolidado[[#All],[DEPARTAMENTO]],$U$2)/1000</f>
        <v>1976.93</v>
      </c>
      <c r="V537" s="19">
        <f>SUMIFS([1]!Consolidado[[#All],[MONTO BFH]],[1]!Consolidado[[#All],[FECHA 2]],$A537,[1]!Consolidado[[#All],[MOD_F]],"AVN",[1]!Consolidado[[#All],[DEPARTAMENTO]],$V$2)/1000</f>
        <v>0</v>
      </c>
      <c r="W537" s="19">
        <f>SUMIFS([1]!Consolidado[[#All],[MONTO BFH]],[1]!Consolidado[[#All],[FECHA 2]],$A537,[1]!Consolidado[[#All],[MOD_F]],"AVN",[1]!Consolidado[[#All],[DEPARTAMENTO]],$W$2)/1000</f>
        <v>525.76499999999999</v>
      </c>
      <c r="X537" s="19">
        <f>SUMIFS([1]!Consolidado[[#All],[MONTO BFH]],[1]!Consolidado[[#All],[FECHA 2]],$A537,[1]!Consolidado[[#All],[MOD_F]],"AVN",[1]!Consolidado[[#All],[DEPARTAMENTO]],$X$2)/1000</f>
        <v>979.23749999999995</v>
      </c>
      <c r="Y537" s="19">
        <f>SUMIFS([1]!Consolidado[[#All],[MONTO BFH]],[1]!Consolidado[[#All],[FECHA 2]],$A537,[1]!Consolidado[[#All],[MOD_F]],"AVN",[1]!Consolidado[[#All],[DEPARTAMENTO]],$Y$2)/1000</f>
        <v>817.42499999999995</v>
      </c>
      <c r="Z537" s="19">
        <f>SUMIFS([1]!Consolidado[[#All],[MONTO BFH]],[1]!Consolidado[[#All],[FECHA 2]],$A537,[1]!Consolidado[[#All],[MOD_F]],"AVN",[1]!Consolidado[[#All],[DEPARTAMENTO]],$Z$2)/1000</f>
        <v>46.545000000000002</v>
      </c>
      <c r="AA537" s="21">
        <f t="shared" si="778"/>
        <v>22843.480100000001</v>
      </c>
    </row>
    <row r="538" spans="1:27" ht="18" customHeight="1" x14ac:dyDescent="0.25">
      <c r="A538" s="69" t="s">
        <v>316</v>
      </c>
      <c r="B538" s="19">
        <f>SUMIFS([1]!Consolidado[[#All],[MONTO BFH]],[1]!Consolidado[[#All],[FECHA 2]],$A538,[1]!Consolidado[[#All],[MOD_F]],"AVN",[1]!Consolidado[[#All],[DEPARTAMENTO]],$B$2)/1000</f>
        <v>0</v>
      </c>
      <c r="C538" s="19">
        <f>SUMIFS([1]!Consolidado[[#All],[MONTO BFH]],[1]!Consolidado[[#All],[FECHA 2]],$A538,[1]!Consolidado[[#All],[MOD_F]],"AVN",[1]!Consolidado[[#All],[DEPARTAMENTO]],$C$2)/1000</f>
        <v>0</v>
      </c>
      <c r="D538" s="19">
        <f>SUMIFS([1]!Consolidado[[#All],[MONTO BFH]],[1]!Consolidado[[#All],[FECHA 2]],$A538,[1]!Consolidado[[#All],[MOD_F]],"AVN",[1]!Consolidado[[#All],[DEPARTAMENTO]],$D$2)/1000</f>
        <v>0</v>
      </c>
      <c r="E538" s="19">
        <f>SUMIFS([1]!Consolidado[[#All],[MONTO BFH]],[1]!Consolidado[[#All],[FECHA 2]],$A538,[1]!Consolidado[[#All],[MOD_F]],"AVN",[1]!Consolidado[[#All],[DEPARTAMENTO]],$E$2)/1000</f>
        <v>0</v>
      </c>
      <c r="F538" s="19">
        <f>SUMIFS([1]!Consolidado[[#All],[MONTO BFH]],[1]!Consolidado[[#All],[FECHA 2]],$A538,[1]!Consolidado[[#All],[MOD_F]],"AVN",[1]!Consolidado[[#All],[DEPARTAMENTO]],$F$2)/1000</f>
        <v>0</v>
      </c>
      <c r="G538" s="19">
        <f>SUMIFS([1]!Consolidado[[#All],[MONTO BFH]],[1]!Consolidado[[#All],[FECHA 2]],$A538,[1]!Consolidado[[#All],[MOD_F]],"AVN",[1]!Consolidado[[#All],[DEPARTAMENTO]],$G$2)/1000</f>
        <v>0</v>
      </c>
      <c r="H538" s="19">
        <f>SUMIFS([1]!Consolidado[[#All],[MONTO BFH]],[1]!Consolidado[[#All],[FECHA 2]],$A538,[1]!Consolidado[[#All],[MOD_F]],"AVN",[1]!Consolidado[[#All],[DEPARTAMENTO]],$H$2)/1000</f>
        <v>0</v>
      </c>
      <c r="I538" s="19">
        <f>SUMIFS([1]!Consolidado[[#All],[MONTO BFH]],[1]!Consolidado[[#All],[FECHA 2]],$A538,[1]!Consolidado[[#All],[MOD_F]],"AVN",[1]!Consolidado[[#All],[DEPARTAMENTO]],$I$2)/1000</f>
        <v>50.29</v>
      </c>
      <c r="J538" s="19">
        <f>SUMIFS([1]!Consolidado[[#All],[MONTO BFH]],[1]!Consolidado[[#All],[FECHA 2]],$A538,[1]!Consolidado[[#All],[MOD_F]],"AVN",[1]!Consolidado[[#All],[DEPARTAMENTO]],$J$2)/1000</f>
        <v>0</v>
      </c>
      <c r="K538" s="19">
        <f>SUMIFS([1]!Consolidado[[#All],[MONTO BFH]],[1]!Consolidado[[#All],[FECHA 2]],$A538,[1]!Consolidado[[#All],[MOD_F]],"AVN",[1]!Consolidado[[#All],[DEPARTAMENTO]],$K$2)/1000</f>
        <v>0</v>
      </c>
      <c r="L538" s="19">
        <f>SUMIFS([1]!Consolidado[[#All],[MONTO BFH]],[1]!Consolidado[[#All],[FECHA 2]],$A538,[1]!Consolidado[[#All],[MOD_F]],"AVN",[1]!Consolidado[[#All],[DEPARTAMENTO]],$L$2)/1000</f>
        <v>3790.8336000000004</v>
      </c>
      <c r="M538" s="19">
        <f>SUMIFS([1]!Consolidado[[#All],[MONTO BFH]],[1]!Consolidado[[#All],[FECHA 2]],$A538,[1]!Consolidado[[#All],[MOD_F]],"AVN",[1]!Consolidado[[#All],[DEPARTAMENTO]],$M$2)/1000</f>
        <v>0</v>
      </c>
      <c r="N538" s="19">
        <f>SUMIFS([1]!Consolidado[[#All],[MONTO BFH]],[1]!Consolidado[[#All],[FECHA 2]],$A538,[1]!Consolidado[[#All],[MOD_F]],"AVN",[1]!Consolidado[[#All],[DEPARTAMENTO]],$N$2)/1000</f>
        <v>30004.08295</v>
      </c>
      <c r="O538" s="19">
        <f>SUMIFS([1]!Consolidado[[#All],[MONTO BFH]],[1]!Consolidado[[#All],[FECHA 2]],$A538,[1]!Consolidado[[#All],[MOD_F]],"AVN",[1]!Consolidado[[#All],[DEPARTAMENTO]],$O$2)/1000</f>
        <v>2756.6104500000001</v>
      </c>
      <c r="P538" s="19">
        <f>SUMIFS([1]!Consolidado[[#All],[MONTO BFH]],[1]!Consolidado[[#All],[FECHA 2]],$A538,[1]!Consolidado[[#All],[MOD_F]],"AVN",[1]!Consolidado[[#All],[DEPARTAMENTO]],$P$2)/1000</f>
        <v>5335.5225</v>
      </c>
      <c r="Q538" s="19">
        <f>SUMIFS([1]!Consolidado[[#All],[MONTO BFH]],[1]!Consolidado[[#All],[FECHA 2]],$A538,[1]!Consolidado[[#All],[MOD_F]],"AVN",[1]!Consolidado[[#All],[DEPARTAMENTO]],$Q$2)/1000</f>
        <v>0</v>
      </c>
      <c r="R538" s="19">
        <f>SUMIFS([1]!Consolidado[[#All],[MONTO BFH]],[1]!Consolidado[[#All],[FECHA 2]],$A538,[1]!Consolidado[[#All],[MOD_F]],"AVN",[1]!Consolidado[[#All],[DEPARTAMENTO]],$R$2)/1000</f>
        <v>0</v>
      </c>
      <c r="S538" s="19">
        <f>SUMIFS([1]!Consolidado[[#All],[MONTO BFH]],[1]!Consolidado[[#All],[FECHA 2]],$A538,[1]!Consolidado[[#All],[MOD_F]],"AVN",[1]!Consolidado[[#All],[DEPARTAMENTO]],$S$2)/1000</f>
        <v>505.03500000000003</v>
      </c>
      <c r="T538" s="19">
        <f>SUMIFS([1]!Consolidado[[#All],[MONTO BFH]],[1]!Consolidado[[#All],[FECHA 2]],$A538,[1]!Consolidado[[#All],[MOD_F]],"AVN",[1]!Consolidado[[#All],[DEPARTAMENTO]],$T$2)/1000</f>
        <v>0</v>
      </c>
      <c r="U538" s="19">
        <f>SUMIFS([1]!Consolidado[[#All],[MONTO BFH]],[1]!Consolidado[[#All],[FECHA 2]],$A538,[1]!Consolidado[[#All],[MOD_F]],"AVN",[1]!Consolidado[[#All],[DEPARTAMENTO]],$U$2)/1000</f>
        <v>727.18594999999993</v>
      </c>
      <c r="V538" s="19">
        <f>SUMIFS([1]!Consolidado[[#All],[MONTO BFH]],[1]!Consolidado[[#All],[FECHA 2]],$A538,[1]!Consolidado[[#All],[MOD_F]],"AVN",[1]!Consolidado[[#All],[DEPARTAMENTO]],$V$2)/1000</f>
        <v>93.09</v>
      </c>
      <c r="W538" s="19">
        <f>SUMIFS([1]!Consolidado[[#All],[MONTO BFH]],[1]!Consolidado[[#All],[FECHA 2]],$A538,[1]!Consolidado[[#All],[MOD_F]],"AVN",[1]!Consolidado[[#All],[DEPARTAMENTO]],$W$2)/1000</f>
        <v>4052.4099000000042</v>
      </c>
      <c r="X538" s="19">
        <f>SUMIFS([1]!Consolidado[[#All],[MONTO BFH]],[1]!Consolidado[[#All],[FECHA 2]],$A538,[1]!Consolidado[[#All],[MOD_F]],"AVN",[1]!Consolidado[[#All],[DEPARTAMENTO]],$X$2)/1000</f>
        <v>226.01249999999999</v>
      </c>
      <c r="Y538" s="19">
        <f>SUMIFS([1]!Consolidado[[#All],[MONTO BFH]],[1]!Consolidado[[#All],[FECHA 2]],$A538,[1]!Consolidado[[#All],[MOD_F]],"AVN",[1]!Consolidado[[#All],[DEPARTAMENTO]],$Y$2)/1000</f>
        <v>4268.68</v>
      </c>
      <c r="Z538" s="19">
        <f>SUMIFS([1]!Consolidado[[#All],[MONTO BFH]],[1]!Consolidado[[#All],[FECHA 2]],$A538,[1]!Consolidado[[#All],[MOD_F]],"AVN",[1]!Consolidado[[#All],[DEPARTAMENTO]],$Z$2)/1000</f>
        <v>0</v>
      </c>
      <c r="AA538" s="21">
        <f t="shared" si="778"/>
        <v>51809.752850000004</v>
      </c>
    </row>
    <row r="539" spans="1:27" ht="18" customHeight="1" x14ac:dyDescent="0.25">
      <c r="A539" s="69" t="s">
        <v>317</v>
      </c>
      <c r="B539" s="19">
        <f>SUMIFS([1]!Consolidado[[#All],[MONTO BFH]],[1]!Consolidado[[#All],[FECHA 2]],$A539,[1]!Consolidado[[#All],[MOD_F]],"AVN",[1]!Consolidado[[#All],[DEPARTAMENTO]],$B$2)/1000</f>
        <v>0</v>
      </c>
      <c r="C539" s="19">
        <f>SUMIFS([1]!Consolidado[[#All],[MONTO BFH]],[1]!Consolidado[[#All],[FECHA 2]],$A539,[1]!Consolidado[[#All],[MOD_F]],"AVN",[1]!Consolidado[[#All],[DEPARTAMENTO]],$C$2)/1000</f>
        <v>44.805</v>
      </c>
      <c r="D539" s="19">
        <f>SUMIFS([1]!Consolidado[[#All],[MONTO BFH]],[1]!Consolidado[[#All],[FECHA 2]],$A539,[1]!Consolidado[[#All],[MOD_F]],"AVN",[1]!Consolidado[[#All],[DEPARTAMENTO]],$D$2)/1000</f>
        <v>0</v>
      </c>
      <c r="E539" s="19">
        <f>SUMIFS([1]!Consolidado[[#All],[MONTO BFH]],[1]!Consolidado[[#All],[FECHA 2]],$A539,[1]!Consolidado[[#All],[MOD_F]],"AVN",[1]!Consolidado[[#All],[DEPARTAMENTO]],$E$2)/1000</f>
        <v>0</v>
      </c>
      <c r="F539" s="19">
        <f>SUMIFS([1]!Consolidado[[#All],[MONTO BFH]],[1]!Consolidado[[#All],[FECHA 2]],$A539,[1]!Consolidado[[#All],[MOD_F]],"AVN",[1]!Consolidado[[#All],[DEPARTAMENTO]],$F$2)/1000</f>
        <v>0</v>
      </c>
      <c r="G539" s="19">
        <f>SUMIFS([1]!Consolidado[[#All],[MONTO BFH]],[1]!Consolidado[[#All],[FECHA 2]],$A539,[1]!Consolidado[[#All],[MOD_F]],"AVN",[1]!Consolidado[[#All],[DEPARTAMENTO]],$G$2)/1000</f>
        <v>0</v>
      </c>
      <c r="H539" s="19">
        <f>SUMIFS([1]!Consolidado[[#All],[MONTO BFH]],[1]!Consolidado[[#All],[FECHA 2]],$A539,[1]!Consolidado[[#All],[MOD_F]],"AVN",[1]!Consolidado[[#All],[DEPARTAMENTO]],$H$2)/1000</f>
        <v>0</v>
      </c>
      <c r="I539" s="19">
        <f>SUMIFS([1]!Consolidado[[#All],[MONTO BFH]],[1]!Consolidado[[#All],[FECHA 2]],$A539,[1]!Consolidado[[#All],[MOD_F]],"AVN",[1]!Consolidado[[#All],[DEPARTAMENTO]],$I$2)/1000</f>
        <v>100.58</v>
      </c>
      <c r="J539" s="19">
        <f>SUMIFS([1]!Consolidado[[#All],[MONTO BFH]],[1]!Consolidado[[#All],[FECHA 2]],$A539,[1]!Consolidado[[#All],[MOD_F]],"AVN",[1]!Consolidado[[#All],[DEPARTAMENTO]],$J$2)/1000</f>
        <v>0</v>
      </c>
      <c r="K539" s="19">
        <f>SUMIFS([1]!Consolidado[[#All],[MONTO BFH]],[1]!Consolidado[[#All],[FECHA 2]],$A539,[1]!Consolidado[[#All],[MOD_F]],"AVN",[1]!Consolidado[[#All],[DEPARTAMENTO]],$K$2)/1000</f>
        <v>0</v>
      </c>
      <c r="L539" s="19">
        <f>SUMIFS([1]!Consolidado[[#All],[MONTO BFH]],[1]!Consolidado[[#All],[FECHA 2]],$A539,[1]!Consolidado[[#All],[MOD_F]],"AVN",[1]!Consolidado[[#All],[DEPARTAMENTO]],$L$2)/1000</f>
        <v>6983.5960500000028</v>
      </c>
      <c r="M539" s="19">
        <f>SUMIFS([1]!Consolidado[[#All],[MONTO BFH]],[1]!Consolidado[[#All],[FECHA 2]],$A539,[1]!Consolidado[[#All],[MOD_F]],"AVN",[1]!Consolidado[[#All],[DEPARTAMENTO]],$M$2)/1000</f>
        <v>186.18</v>
      </c>
      <c r="N539" s="19">
        <f>SUMIFS([1]!Consolidado[[#All],[MONTO BFH]],[1]!Consolidado[[#All],[FECHA 2]],$A539,[1]!Consolidado[[#All],[MOD_F]],"AVN",[1]!Consolidado[[#All],[DEPARTAMENTO]],$N$2)/1000</f>
        <v>22975.845000000001</v>
      </c>
      <c r="O539" s="19">
        <f>SUMIFS([1]!Consolidado[[#All],[MONTO BFH]],[1]!Consolidado[[#All],[FECHA 2]],$A539,[1]!Consolidado[[#All],[MOD_F]],"AVN",[1]!Consolidado[[#All],[DEPARTAMENTO]],$O$2)/1000</f>
        <v>1915.3</v>
      </c>
      <c r="P539" s="19">
        <f>SUMIFS([1]!Consolidado[[#All],[MONTO BFH]],[1]!Consolidado[[#All],[FECHA 2]],$A539,[1]!Consolidado[[#All],[MOD_F]],"AVN",[1]!Consolidado[[#All],[DEPARTAMENTO]],$P$2)/1000</f>
        <v>2796.44</v>
      </c>
      <c r="Q539" s="19">
        <f>SUMIFS([1]!Consolidado[[#All],[MONTO BFH]],[1]!Consolidado[[#All],[FECHA 2]],$A539,[1]!Consolidado[[#All],[MOD_F]],"AVN",[1]!Consolidado[[#All],[DEPARTAMENTO]],$Q$2)/1000</f>
        <v>0</v>
      </c>
      <c r="R539" s="19">
        <f>SUMIFS([1]!Consolidado[[#All],[MONTO BFH]],[1]!Consolidado[[#All],[FECHA 2]],$A539,[1]!Consolidado[[#All],[MOD_F]],"AVN",[1]!Consolidado[[#All],[DEPARTAMENTO]],$R$2)/1000</f>
        <v>0</v>
      </c>
      <c r="S539" s="19">
        <f>SUMIFS([1]!Consolidado[[#All],[MONTO BFH]],[1]!Consolidado[[#All],[FECHA 2]],$A539,[1]!Consolidado[[#All],[MOD_F]],"AVN",[1]!Consolidado[[#All],[DEPARTAMENTO]],$S$2)/1000</f>
        <v>44.805</v>
      </c>
      <c r="T539" s="19">
        <f>SUMIFS([1]!Consolidado[[#All],[MONTO BFH]],[1]!Consolidado[[#All],[FECHA 2]],$A539,[1]!Consolidado[[#All],[MOD_F]],"AVN",[1]!Consolidado[[#All],[DEPARTAMENTO]],$T$2)/1000</f>
        <v>0</v>
      </c>
      <c r="U539" s="19">
        <f>SUMIFS([1]!Consolidado[[#All],[MONTO BFH]],[1]!Consolidado[[#All],[FECHA 2]],$A539,[1]!Consolidado[[#All],[MOD_F]],"AVN",[1]!Consolidado[[#All],[DEPARTAMENTO]],$U$2)/1000</f>
        <v>5318.9611999999997</v>
      </c>
      <c r="V539" s="19">
        <f>SUMIFS([1]!Consolidado[[#All],[MONTO BFH]],[1]!Consolidado[[#All],[FECHA 2]],$A539,[1]!Consolidado[[#All],[MOD_F]],"AVN",[1]!Consolidado[[#All],[DEPARTAMENTO]],$V$2)/1000</f>
        <v>563.38544999999999</v>
      </c>
      <c r="W539" s="19">
        <f>SUMIFS([1]!Consolidado[[#All],[MONTO BFH]],[1]!Consolidado[[#All],[FECHA 2]],$A539,[1]!Consolidado[[#All],[MOD_F]],"AVN",[1]!Consolidado[[#All],[DEPARTAMENTO]],$W$2)/1000</f>
        <v>4825.096550000002</v>
      </c>
      <c r="X539" s="19">
        <f>SUMIFS([1]!Consolidado[[#All],[MONTO BFH]],[1]!Consolidado[[#All],[FECHA 2]],$A539,[1]!Consolidado[[#All],[MOD_F]],"AVN",[1]!Consolidado[[#All],[DEPARTAMENTO]],$X$2)/1000</f>
        <v>738.32849999999996</v>
      </c>
      <c r="Y539" s="19">
        <f>SUMIFS([1]!Consolidado[[#All],[MONTO BFH]],[1]!Consolidado[[#All],[FECHA 2]],$A539,[1]!Consolidado[[#All],[MOD_F]],"AVN",[1]!Consolidado[[#All],[DEPARTAMENTO]],$Y$2)/1000</f>
        <v>2837.5</v>
      </c>
      <c r="Z539" s="19">
        <f>SUMIFS([1]!Consolidado[[#All],[MONTO BFH]],[1]!Consolidado[[#All],[FECHA 2]],$A539,[1]!Consolidado[[#All],[MOD_F]],"AVN",[1]!Consolidado[[#All],[DEPARTAMENTO]],$Z$2)/1000</f>
        <v>0</v>
      </c>
      <c r="AA539" s="21">
        <f t="shared" si="778"/>
        <v>49330.822750000007</v>
      </c>
    </row>
    <row r="540" spans="1:27" ht="18" customHeight="1" x14ac:dyDescent="0.25">
      <c r="A540" s="69" t="s">
        <v>319</v>
      </c>
      <c r="B540" s="19">
        <f>SUMIFS([1]!Consolidado[[#All],[MONTO BFH]],[1]!Consolidado[[#All],[FECHA 2]],$A540,[1]!Consolidado[[#All],[MOD_F]],"AVN",[1]!Consolidado[[#All],[DEPARTAMENTO]],$B$2)/1000</f>
        <v>0</v>
      </c>
      <c r="C540" s="19">
        <f>SUMIFS([1]!Consolidado[[#All],[MONTO BFH]],[1]!Consolidado[[#All],[FECHA 2]],$A540,[1]!Consolidado[[#All],[MOD_F]],"AVN",[1]!Consolidado[[#All],[DEPARTAMENTO]],$C$2)/1000</f>
        <v>1768.71</v>
      </c>
      <c r="D540" s="19">
        <f>SUMIFS([1]!Consolidado[[#All],[MONTO BFH]],[1]!Consolidado[[#All],[FECHA 2]],$A540,[1]!Consolidado[[#All],[MOD_F]],"AVN",[1]!Consolidado[[#All],[DEPARTAMENTO]],$D$2)/1000</f>
        <v>0</v>
      </c>
      <c r="E540" s="19">
        <f>SUMIFS([1]!Consolidado[[#All],[MONTO BFH]],[1]!Consolidado[[#All],[FECHA 2]],$A540,[1]!Consolidado[[#All],[MOD_F]],"AVN",[1]!Consolidado[[#All],[DEPARTAMENTO]],$E$2)/1000</f>
        <v>0</v>
      </c>
      <c r="F540" s="19">
        <f>SUMIFS([1]!Consolidado[[#All],[MONTO BFH]],[1]!Consolidado[[#All],[FECHA 2]],$A540,[1]!Consolidado[[#All],[MOD_F]],"AVN",[1]!Consolidado[[#All],[DEPARTAMENTO]],$F$2)/1000</f>
        <v>0</v>
      </c>
      <c r="G540" s="19">
        <f>SUMIFS([1]!Consolidado[[#All],[MONTO BFH]],[1]!Consolidado[[#All],[FECHA 2]],$A540,[1]!Consolidado[[#All],[MOD_F]],"AVN",[1]!Consolidado[[#All],[DEPARTAMENTO]],$G$2)/1000</f>
        <v>0</v>
      </c>
      <c r="H540" s="19">
        <f>SUMIFS([1]!Consolidado[[#All],[MONTO BFH]],[1]!Consolidado[[#All],[FECHA 2]],$A540,[1]!Consolidado[[#All],[MOD_F]],"AVN",[1]!Consolidado[[#All],[DEPARTAMENTO]],$H$2)/1000</f>
        <v>0</v>
      </c>
      <c r="I540" s="19">
        <f>SUMIFS([1]!Consolidado[[#All],[MONTO BFH]],[1]!Consolidado[[#All],[FECHA 2]],$A540,[1]!Consolidado[[#All],[MOD_F]],"AVN",[1]!Consolidado[[#All],[DEPARTAMENTO]],$I$2)/1000</f>
        <v>0</v>
      </c>
      <c r="J540" s="19">
        <f>SUMIFS([1]!Consolidado[[#All],[MONTO BFH]],[1]!Consolidado[[#All],[FECHA 2]],$A540,[1]!Consolidado[[#All],[MOD_F]],"AVN",[1]!Consolidado[[#All],[DEPARTAMENTO]],$J$2)/1000</f>
        <v>0</v>
      </c>
      <c r="K540" s="19">
        <f>SUMIFS([1]!Consolidado[[#All],[MONTO BFH]],[1]!Consolidado[[#All],[FECHA 2]],$A540,[1]!Consolidado[[#All],[MOD_F]],"AVN",[1]!Consolidado[[#All],[DEPARTAMENTO]],$K$2)/1000</f>
        <v>0</v>
      </c>
      <c r="L540" s="19">
        <f>SUMIFS([1]!Consolidado[[#All],[MONTO BFH]],[1]!Consolidado[[#All],[FECHA 2]],$A540,[1]!Consolidado[[#All],[MOD_F]],"AVN",[1]!Consolidado[[#All],[DEPARTAMENTO]],$L$2)/1000</f>
        <v>4525.2854000000016</v>
      </c>
      <c r="M540" s="19">
        <f>SUMIFS([1]!Consolidado[[#All],[MONTO BFH]],[1]!Consolidado[[#All],[FECHA 2]],$A540,[1]!Consolidado[[#All],[MOD_F]],"AVN",[1]!Consolidado[[#All],[DEPARTAMENTO]],$M$2)/1000</f>
        <v>409.76900000000001</v>
      </c>
      <c r="N540" s="19">
        <f>SUMIFS([1]!Consolidado[[#All],[MONTO BFH]],[1]!Consolidado[[#All],[FECHA 2]],$A540,[1]!Consolidado[[#All],[MOD_F]],"AVN",[1]!Consolidado[[#All],[DEPARTAMENTO]],$N$2)/1000</f>
        <v>26002.835899999998</v>
      </c>
      <c r="O540" s="19">
        <f>SUMIFS([1]!Consolidado[[#All],[MONTO BFH]],[1]!Consolidado[[#All],[FECHA 2]],$A540,[1]!Consolidado[[#All],[MOD_F]],"AVN",[1]!Consolidado[[#All],[DEPARTAMENTO]],$O$2)/1000</f>
        <v>9340.14</v>
      </c>
      <c r="P540" s="19">
        <f>SUMIFS([1]!Consolidado[[#All],[MONTO BFH]],[1]!Consolidado[[#All],[FECHA 2]],$A540,[1]!Consolidado[[#All],[MOD_F]],"AVN",[1]!Consolidado[[#All],[DEPARTAMENTO]],$P$2)/1000</f>
        <v>4826.83295</v>
      </c>
      <c r="Q540" s="19">
        <f>SUMIFS([1]!Consolidado[[#All],[MONTO BFH]],[1]!Consolidado[[#All],[FECHA 2]],$A540,[1]!Consolidado[[#All],[MOD_F]],"AVN",[1]!Consolidado[[#All],[DEPARTAMENTO]],$Q$2)/1000</f>
        <v>0</v>
      </c>
      <c r="R540" s="19">
        <f>SUMIFS([1]!Consolidado[[#All],[MONTO BFH]],[1]!Consolidado[[#All],[FECHA 2]],$A540,[1]!Consolidado[[#All],[MOD_F]],"AVN",[1]!Consolidado[[#All],[DEPARTAMENTO]],$R$2)/1000</f>
        <v>0</v>
      </c>
      <c r="S540" s="19">
        <f>SUMIFS([1]!Consolidado[[#All],[MONTO BFH]],[1]!Consolidado[[#All],[FECHA 2]],$A540,[1]!Consolidado[[#All],[MOD_F]],"AVN",[1]!Consolidado[[#All],[DEPARTAMENTO]],$S$2)/1000</f>
        <v>0</v>
      </c>
      <c r="T540" s="19">
        <f>SUMIFS([1]!Consolidado[[#All],[MONTO BFH]],[1]!Consolidado[[#All],[FECHA 2]],$A540,[1]!Consolidado[[#All],[MOD_F]],"AVN",[1]!Consolidado[[#All],[DEPARTAMENTO]],$T$2)/1000</f>
        <v>0</v>
      </c>
      <c r="U540" s="19">
        <f>SUMIFS([1]!Consolidado[[#All],[MONTO BFH]],[1]!Consolidado[[#All],[FECHA 2]],$A540,[1]!Consolidado[[#All],[MOD_F]],"AVN",[1]!Consolidado[[#All],[DEPARTAMENTO]],$U$2)/1000</f>
        <v>13286.039899999998</v>
      </c>
      <c r="V540" s="19">
        <f>SUMIFS([1]!Consolidado[[#All],[MONTO BFH]],[1]!Consolidado[[#All],[FECHA 2]],$A540,[1]!Consolidado[[#All],[MOD_F]],"AVN",[1]!Consolidado[[#All],[DEPARTAMENTO]],$V$2)/1000</f>
        <v>0</v>
      </c>
      <c r="W540" s="19">
        <f>SUMIFS([1]!Consolidado[[#All],[MONTO BFH]],[1]!Consolidado[[#All],[FECHA 2]],$A540,[1]!Consolidado[[#All],[MOD_F]],"AVN",[1]!Consolidado[[#All],[DEPARTAMENTO]],$W$2)/1000</f>
        <v>70.28295</v>
      </c>
      <c r="X540" s="19">
        <f>SUMIFS([1]!Consolidado[[#All],[MONTO BFH]],[1]!Consolidado[[#All],[FECHA 2]],$A540,[1]!Consolidado[[#All],[MOD_F]],"AVN",[1]!Consolidado[[#All],[DEPARTAMENTO]],$X$2)/1000</f>
        <v>853.70055000000002</v>
      </c>
      <c r="Y540" s="19">
        <f>SUMIFS([1]!Consolidado[[#All],[MONTO BFH]],[1]!Consolidado[[#All],[FECHA 2]],$A540,[1]!Consolidado[[#All],[MOD_F]],"AVN",[1]!Consolidado[[#All],[DEPARTAMENTO]],$Y$2)/1000</f>
        <v>605.08500000000004</v>
      </c>
      <c r="Z540" s="19">
        <f>SUMIFS([1]!Consolidado[[#All],[MONTO BFH]],[1]!Consolidado[[#All],[FECHA 2]],$A540,[1]!Consolidado[[#All],[MOD_F]],"AVN",[1]!Consolidado[[#All],[DEPARTAMENTO]],$Z$2)/1000</f>
        <v>0</v>
      </c>
      <c r="AA540" s="21">
        <f t="shared" si="778"/>
        <v>61688.681649999999</v>
      </c>
    </row>
    <row r="541" spans="1:27" ht="18" customHeight="1" x14ac:dyDescent="0.25">
      <c r="A541" s="69" t="s">
        <v>318</v>
      </c>
      <c r="B541" s="19">
        <f>SUMIFS([1]!Consolidado[[#All],[MONTO BFH]],[1]!Consolidado[[#All],[FECHA 2]],$A541,[1]!Consolidado[[#All],[MOD_F]],"AVN",[1]!Consolidado[[#All],[DEPARTAMENTO]],$B$2)/1000</f>
        <v>0</v>
      </c>
      <c r="C541" s="19">
        <f>SUMIFS([1]!Consolidado[[#All],[MONTO BFH]],[1]!Consolidado[[#All],[FECHA 2]],$A541,[1]!Consolidado[[#All],[MOD_F]],"AVN",[1]!Consolidado[[#All],[DEPARTAMENTO]],$C$2)/1000</f>
        <v>1290.42</v>
      </c>
      <c r="D541" s="19">
        <f>SUMIFS([1]!Consolidado[[#All],[MONTO BFH]],[1]!Consolidado[[#All],[FECHA 2]],$A541,[1]!Consolidado[[#All],[MOD_F]],"AVN",[1]!Consolidado[[#All],[DEPARTAMENTO]],$D$2)/1000</f>
        <v>93.09</v>
      </c>
      <c r="E541" s="19">
        <f>SUMIFS([1]!Consolidado[[#All],[MONTO BFH]],[1]!Consolidado[[#All],[FECHA 2]],$A541,[1]!Consolidado[[#All],[MOD_F]],"AVN",[1]!Consolidado[[#All],[DEPARTAMENTO]],$E$2)/1000</f>
        <v>0</v>
      </c>
      <c r="F541" s="19">
        <f>SUMIFS([1]!Consolidado[[#All],[MONTO BFH]],[1]!Consolidado[[#All],[FECHA 2]],$A541,[1]!Consolidado[[#All],[MOD_F]],"AVN",[1]!Consolidado[[#All],[DEPARTAMENTO]],$F$2)/1000</f>
        <v>0</v>
      </c>
      <c r="G541" s="19">
        <f>SUMIFS([1]!Consolidado[[#All],[MONTO BFH]],[1]!Consolidado[[#All],[FECHA 2]],$A541,[1]!Consolidado[[#All],[MOD_F]],"AVN",[1]!Consolidado[[#All],[DEPARTAMENTO]],$G$2)/1000</f>
        <v>0</v>
      </c>
      <c r="H541" s="19">
        <f>SUMIFS([1]!Consolidado[[#All],[MONTO BFH]],[1]!Consolidado[[#All],[FECHA 2]],$A541,[1]!Consolidado[[#All],[MOD_F]],"AVN",[1]!Consolidado[[#All],[DEPARTAMENTO]],$H$2)/1000</f>
        <v>0</v>
      </c>
      <c r="I541" s="19">
        <f>SUMIFS([1]!Consolidado[[#All],[MONTO BFH]],[1]!Consolidado[[#All],[FECHA 2]],$A541,[1]!Consolidado[[#All],[MOD_F]],"AVN",[1]!Consolidado[[#All],[DEPARTAMENTO]],$I$2)/1000</f>
        <v>0</v>
      </c>
      <c r="J541" s="19">
        <f>SUMIFS([1]!Consolidado[[#All],[MONTO BFH]],[1]!Consolidado[[#All],[FECHA 2]],$A541,[1]!Consolidado[[#All],[MOD_F]],"AVN",[1]!Consolidado[[#All],[DEPARTAMENTO]],$J$2)/1000</f>
        <v>0</v>
      </c>
      <c r="K541" s="19">
        <f>SUMIFS([1]!Consolidado[[#All],[MONTO BFH]],[1]!Consolidado[[#All],[FECHA 2]],$A541,[1]!Consolidado[[#All],[MOD_F]],"AVN",[1]!Consolidado[[#All],[DEPARTAMENTO]],$K$2)/1000</f>
        <v>0</v>
      </c>
      <c r="L541" s="19">
        <f>SUMIFS([1]!Consolidado[[#All],[MONTO BFH]],[1]!Consolidado[[#All],[FECHA 2]],$A541,[1]!Consolidado[[#All],[MOD_F]],"AVN",[1]!Consolidado[[#All],[DEPARTAMENTO]],$L$2)/1000</f>
        <v>5210.7898500000019</v>
      </c>
      <c r="M541" s="19">
        <f>SUMIFS([1]!Consolidado[[#All],[MONTO BFH]],[1]!Consolidado[[#All],[FECHA 2]],$A541,[1]!Consolidado[[#All],[MOD_F]],"AVN",[1]!Consolidado[[#All],[DEPARTAMENTO]],$M$2)/1000</f>
        <v>209.91795000000002</v>
      </c>
      <c r="N541" s="19">
        <f>SUMIFS([1]!Consolidado[[#All],[MONTO BFH]],[1]!Consolidado[[#All],[FECHA 2]],$A541,[1]!Consolidado[[#All],[MOD_F]],"AVN",[1]!Consolidado[[#All],[DEPARTAMENTO]],$N$2)/1000</f>
        <v>22617.525450000001</v>
      </c>
      <c r="O541" s="19">
        <f>SUMIFS([1]!Consolidado[[#All],[MONTO BFH]],[1]!Consolidado[[#All],[FECHA 2]],$A541,[1]!Consolidado[[#All],[MOD_F]],"AVN",[1]!Consolidado[[#All],[DEPARTAMENTO]],$O$2)/1000</f>
        <v>10480.905899999998</v>
      </c>
      <c r="P541" s="19">
        <f>SUMIFS([1]!Consolidado[[#All],[MONTO BFH]],[1]!Consolidado[[#All],[FECHA 2]],$A541,[1]!Consolidado[[#All],[MOD_F]],"AVN",[1]!Consolidado[[#All],[DEPARTAMENTO]],$P$2)/1000</f>
        <v>2028.9129499999999</v>
      </c>
      <c r="Q541" s="19">
        <f>SUMIFS([1]!Consolidado[[#All],[MONTO BFH]],[1]!Consolidado[[#All],[FECHA 2]],$A541,[1]!Consolidado[[#All],[MOD_F]],"AVN",[1]!Consolidado[[#All],[DEPARTAMENTO]],$Q$2)/1000</f>
        <v>0</v>
      </c>
      <c r="R541" s="19">
        <f>SUMIFS([1]!Consolidado[[#All],[MONTO BFH]],[1]!Consolidado[[#All],[FECHA 2]],$A541,[1]!Consolidado[[#All],[MOD_F]],"AVN",[1]!Consolidado[[#All],[DEPARTAMENTO]],$R$2)/1000</f>
        <v>0</v>
      </c>
      <c r="S541" s="19">
        <f>SUMIFS([1]!Consolidado[[#All],[MONTO BFH]],[1]!Consolidado[[#All],[FECHA 2]],$A541,[1]!Consolidado[[#All],[MOD_F]],"AVN",[1]!Consolidado[[#All],[DEPARTAMENTO]],$S$2)/1000</f>
        <v>0</v>
      </c>
      <c r="T541" s="19">
        <f>SUMIFS([1]!Consolidado[[#All],[MONTO BFH]],[1]!Consolidado[[#All],[FECHA 2]],$A541,[1]!Consolidado[[#All],[MOD_F]],"AVN",[1]!Consolidado[[#All],[DEPARTAMENTO]],$T$2)/1000</f>
        <v>0</v>
      </c>
      <c r="U541" s="19">
        <f>SUMIFS([1]!Consolidado[[#All],[MONTO BFH]],[1]!Consolidado[[#All],[FECHA 2]],$A541,[1]!Consolidado[[#All],[MOD_F]],"AVN",[1]!Consolidado[[#All],[DEPARTAMENTO]],$U$2)/1000</f>
        <v>5385.2689000000018</v>
      </c>
      <c r="V541" s="19">
        <f>SUMIFS([1]!Consolidado[[#All],[MONTO BFH]],[1]!Consolidado[[#All],[FECHA 2]],$A541,[1]!Consolidado[[#All],[MOD_F]],"AVN",[1]!Consolidado[[#All],[DEPARTAMENTO]],$V$2)/1000</f>
        <v>0</v>
      </c>
      <c r="W541" s="19">
        <f>SUMIFS([1]!Consolidado[[#All],[MONTO BFH]],[1]!Consolidado[[#All],[FECHA 2]],$A541,[1]!Consolidado[[#All],[MOD_F]],"AVN",[1]!Consolidado[[#All],[DEPARTAMENTO]],$W$2)/1000</f>
        <v>2046.57295</v>
      </c>
      <c r="X541" s="19">
        <f>SUMIFS([1]!Consolidado[[#All],[MONTO BFH]],[1]!Consolidado[[#All],[FECHA 2]],$A541,[1]!Consolidado[[#All],[MOD_F]],"AVN",[1]!Consolidado[[#All],[DEPARTAMENTO]],$X$2)/1000</f>
        <v>2214.6875</v>
      </c>
      <c r="Y541" s="19">
        <f>SUMIFS([1]!Consolidado[[#All],[MONTO BFH]],[1]!Consolidado[[#All],[FECHA 2]],$A541,[1]!Consolidado[[#All],[MOD_F]],"AVN",[1]!Consolidado[[#All],[DEPARTAMENTO]],$Y$2)/1000</f>
        <v>1944.45</v>
      </c>
      <c r="Z541" s="19">
        <f>SUMIFS([1]!Consolidado[[#All],[MONTO BFH]],[1]!Consolidado[[#All],[FECHA 2]],$A541,[1]!Consolidado[[#All],[MOD_F]],"AVN",[1]!Consolidado[[#All],[DEPARTAMENTO]],$Z$2)/1000</f>
        <v>0</v>
      </c>
      <c r="AA541" s="21">
        <f t="shared" si="778"/>
        <v>53522.541449999997</v>
      </c>
    </row>
    <row r="542" spans="1:27" ht="18" customHeight="1" x14ac:dyDescent="0.25">
      <c r="A542" s="69" t="s">
        <v>320</v>
      </c>
      <c r="B542" s="19">
        <f>SUMIFS([1]!Consolidado[[#All],[MONTO BFH]],[1]!Consolidado[[#All],[FECHA 2]],$A542,[1]!Consolidado[[#All],[MOD_F]],"AVN",[1]!Consolidado[[#All],[DEPARTAMENTO]],$B$2)/1000</f>
        <v>279.27</v>
      </c>
      <c r="C542" s="19">
        <f>SUMIFS([1]!Consolidado[[#All],[MONTO BFH]],[1]!Consolidado[[#All],[FECHA 2]],$A542,[1]!Consolidado[[#All],[MOD_F]],"AVN",[1]!Consolidado[[#All],[DEPARTAMENTO]],$C$2)/1000</f>
        <v>2884.05</v>
      </c>
      <c r="D542" s="19">
        <f>SUMIFS([1]!Consolidado[[#All],[MONTO BFH]],[1]!Consolidado[[#All],[FECHA 2]],$A542,[1]!Consolidado[[#All],[MOD_F]],"AVN",[1]!Consolidado[[#All],[DEPARTAMENTO]],$D$2)/1000</f>
        <v>0</v>
      </c>
      <c r="E542" s="19">
        <f>SUMIFS([1]!Consolidado[[#All],[MONTO BFH]],[1]!Consolidado[[#All],[FECHA 2]],$A542,[1]!Consolidado[[#All],[MOD_F]],"AVN",[1]!Consolidado[[#All],[DEPARTAMENTO]],$E$2)/1000</f>
        <v>0</v>
      </c>
      <c r="F542" s="19">
        <f>SUMIFS([1]!Consolidado[[#All],[MONTO BFH]],[1]!Consolidado[[#All],[FECHA 2]],$A542,[1]!Consolidado[[#All],[MOD_F]],"AVN",[1]!Consolidado[[#All],[DEPARTAMENTO]],$F$2)/1000</f>
        <v>0</v>
      </c>
      <c r="G542" s="19">
        <f>SUMIFS([1]!Consolidado[[#All],[MONTO BFH]],[1]!Consolidado[[#All],[FECHA 2]],$A542,[1]!Consolidado[[#All],[MOD_F]],"AVN",[1]!Consolidado[[#All],[DEPARTAMENTO]],$G$2)/1000</f>
        <v>232.72499999999999</v>
      </c>
      <c r="H542" s="19">
        <f>SUMIFS([1]!Consolidado[[#All],[MONTO BFH]],[1]!Consolidado[[#All],[FECHA 2]],$A542,[1]!Consolidado[[#All],[MOD_F]],"AVN",[1]!Consolidado[[#All],[DEPARTAMENTO]],$H$2)/1000</f>
        <v>0</v>
      </c>
      <c r="I542" s="19">
        <f>SUMIFS([1]!Consolidado[[#All],[MONTO BFH]],[1]!Consolidado[[#All],[FECHA 2]],$A542,[1]!Consolidado[[#All],[MOD_F]],"AVN",[1]!Consolidado[[#All],[DEPARTAMENTO]],$I$2)/1000</f>
        <v>50.29</v>
      </c>
      <c r="J542" s="19">
        <f>SUMIFS([1]!Consolidado[[#All],[MONTO BFH]],[1]!Consolidado[[#All],[FECHA 2]],$A542,[1]!Consolidado[[#All],[MOD_F]],"AVN",[1]!Consolidado[[#All],[DEPARTAMENTO]],$J$2)/1000</f>
        <v>0</v>
      </c>
      <c r="K542" s="19">
        <f>SUMIFS([1]!Consolidado[[#All],[MONTO BFH]],[1]!Consolidado[[#All],[FECHA 2]],$A542,[1]!Consolidado[[#All],[MOD_F]],"AVN",[1]!Consolidado[[#All],[DEPARTAMENTO]],$K$2)/1000</f>
        <v>0</v>
      </c>
      <c r="L542" s="19">
        <f>SUMIFS([1]!Consolidado[[#All],[MONTO BFH]],[1]!Consolidado[[#All],[FECHA 2]],$A542,[1]!Consolidado[[#All],[MOD_F]],"AVN",[1]!Consolidado[[#All],[DEPARTAMENTO]],$L$2)/1000</f>
        <v>8908.2290000000012</v>
      </c>
      <c r="M542" s="19">
        <f>SUMIFS([1]!Consolidado[[#All],[MONTO BFH]],[1]!Consolidado[[#All],[FECHA 2]],$A542,[1]!Consolidado[[#All],[MOD_F]],"AVN",[1]!Consolidado[[#All],[DEPARTAMENTO]],$M$2)/1000</f>
        <v>116.82795</v>
      </c>
      <c r="N542" s="19">
        <f>SUMIFS([1]!Consolidado[[#All],[MONTO BFH]],[1]!Consolidado[[#All],[FECHA 2]],$A542,[1]!Consolidado[[#All],[MOD_F]],"AVN",[1]!Consolidado[[#All],[DEPARTAMENTO]],$N$2)/1000</f>
        <v>31266.631349999996</v>
      </c>
      <c r="O542" s="19">
        <f>SUMIFS([1]!Consolidado[[#All],[MONTO BFH]],[1]!Consolidado[[#All],[FECHA 2]],$A542,[1]!Consolidado[[#All],[MOD_F]],"AVN",[1]!Consolidado[[#All],[DEPARTAMENTO]],$O$2)/1000</f>
        <v>6532.6697500000009</v>
      </c>
      <c r="P542" s="19">
        <f>SUMIFS([1]!Consolidado[[#All],[MONTO BFH]],[1]!Consolidado[[#All],[FECHA 2]],$A542,[1]!Consolidado[[#All],[MOD_F]],"AVN",[1]!Consolidado[[#All],[DEPARTAMENTO]],$P$2)/1000</f>
        <v>24187.687649999996</v>
      </c>
      <c r="Q542" s="19">
        <f>SUMIFS([1]!Consolidado[[#All],[MONTO BFH]],[1]!Consolidado[[#All],[FECHA 2]],$A542,[1]!Consolidado[[#All],[MOD_F]],"AVN",[1]!Consolidado[[#All],[DEPARTAMENTO]],$Q$2)/1000</f>
        <v>0</v>
      </c>
      <c r="R542" s="19">
        <f>SUMIFS([1]!Consolidado[[#All],[MONTO BFH]],[1]!Consolidado[[#All],[FECHA 2]],$A542,[1]!Consolidado[[#All],[MOD_F]],"AVN",[1]!Consolidado[[#All],[DEPARTAMENTO]],$R$2)/1000</f>
        <v>0</v>
      </c>
      <c r="S542" s="19">
        <f>SUMIFS([1]!Consolidado[[#All],[MONTO BFH]],[1]!Consolidado[[#All],[FECHA 2]],$A542,[1]!Consolidado[[#All],[MOD_F]],"AVN",[1]!Consolidado[[#All],[DEPARTAMENTO]],$S$2)/1000</f>
        <v>0</v>
      </c>
      <c r="T542" s="19">
        <f>SUMIFS([1]!Consolidado[[#All],[MONTO BFH]],[1]!Consolidado[[#All],[FECHA 2]],$A542,[1]!Consolidado[[#All],[MOD_F]],"AVN",[1]!Consolidado[[#All],[DEPARTAMENTO]],$T$2)/1000</f>
        <v>0</v>
      </c>
      <c r="U542" s="19">
        <f>SUMIFS([1]!Consolidado[[#All],[MONTO BFH]],[1]!Consolidado[[#All],[FECHA 2]],$A542,[1]!Consolidado[[#All],[MOD_F]],"AVN",[1]!Consolidado[[#All],[DEPARTAMENTO]],$U$2)/1000</f>
        <v>2899.9227000000001</v>
      </c>
      <c r="V542" s="19">
        <f>SUMIFS([1]!Consolidado[[#All],[MONTO BFH]],[1]!Consolidado[[#All],[FECHA 2]],$A542,[1]!Consolidado[[#All],[MOD_F]],"AVN",[1]!Consolidado[[#All],[DEPARTAMENTO]],$V$2)/1000</f>
        <v>0</v>
      </c>
      <c r="W542" s="19">
        <f>SUMIFS([1]!Consolidado[[#All],[MONTO BFH]],[1]!Consolidado[[#All],[FECHA 2]],$A542,[1]!Consolidado[[#All],[MOD_F]],"AVN",[1]!Consolidado[[#All],[DEPARTAMENTO]],$W$2)/1000</f>
        <v>7849.5788500000126</v>
      </c>
      <c r="X542" s="19">
        <f>SUMIFS([1]!Consolidado[[#All],[MONTO BFH]],[1]!Consolidado[[#All],[FECHA 2]],$A542,[1]!Consolidado[[#All],[MOD_F]],"AVN",[1]!Consolidado[[#All],[DEPARTAMENTO]],$X$2)/1000</f>
        <v>230.98500000000001</v>
      </c>
      <c r="Y542" s="19">
        <f>SUMIFS([1]!Consolidado[[#All],[MONTO BFH]],[1]!Consolidado[[#All],[FECHA 2]],$A542,[1]!Consolidado[[#All],[MOD_F]],"AVN",[1]!Consolidado[[#All],[DEPARTAMENTO]],$Y$2)/1000</f>
        <v>1849.04</v>
      </c>
      <c r="Z542" s="19">
        <f>SUMIFS([1]!Consolidado[[#All],[MONTO BFH]],[1]!Consolidado[[#All],[FECHA 2]],$A542,[1]!Consolidado[[#All],[MOD_F]],"AVN",[1]!Consolidado[[#All],[DEPARTAMENTO]],$Z$2)/1000</f>
        <v>0</v>
      </c>
      <c r="AA542" s="21">
        <f t="shared" si="778"/>
        <v>87287.907249999989</v>
      </c>
    </row>
    <row r="543" spans="1:27" ht="18" customHeight="1" x14ac:dyDescent="0.25">
      <c r="A543" s="72" t="s">
        <v>321</v>
      </c>
      <c r="B543" s="19">
        <f>SUMIFS([1]!Consolidado[[#All],[MONTO BFH]],[1]!Consolidado[[#All],[FECHA 2]],$A543,[1]!Consolidado[[#All],[MOD_F]],"AVN",[1]!Consolidado[[#All],[DEPARTAMENTO]],$B$2)/1000</f>
        <v>0</v>
      </c>
      <c r="C543" s="19">
        <f>SUMIFS([1]!Consolidado[[#All],[MONTO BFH]],[1]!Consolidado[[#All],[FECHA 2]],$A543,[1]!Consolidado[[#All],[MOD_F]],"AVN",[1]!Consolidado[[#All],[DEPARTAMENTO]],$C$2)/1000</f>
        <v>1420.0879499999999</v>
      </c>
      <c r="D543" s="19">
        <f>SUMIFS([1]!Consolidado[[#All],[MONTO BFH]],[1]!Consolidado[[#All],[FECHA 2]],$A543,[1]!Consolidado[[#All],[MOD_F]],"AVN",[1]!Consolidado[[#All],[DEPARTAMENTO]],$D$2)/1000</f>
        <v>0</v>
      </c>
      <c r="E543" s="19">
        <f>SUMIFS([1]!Consolidado[[#All],[MONTO BFH]],[1]!Consolidado[[#All],[FECHA 2]],$A543,[1]!Consolidado[[#All],[MOD_F]],"AVN",[1]!Consolidado[[#All],[DEPARTAMENTO]],$E$2)/1000</f>
        <v>0</v>
      </c>
      <c r="F543" s="19">
        <f>SUMIFS([1]!Consolidado[[#All],[MONTO BFH]],[1]!Consolidado[[#All],[FECHA 2]],$A543,[1]!Consolidado[[#All],[MOD_F]],"AVN",[1]!Consolidado[[#All],[DEPARTAMENTO]],$F$2)/1000</f>
        <v>0</v>
      </c>
      <c r="G543" s="19">
        <f>SUMIFS([1]!Consolidado[[#All],[MONTO BFH]],[1]!Consolidado[[#All],[FECHA 2]],$A543,[1]!Consolidado[[#All],[MOD_F]],"AVN",[1]!Consolidado[[#All],[DEPARTAMENTO]],$G$2)/1000</f>
        <v>0</v>
      </c>
      <c r="H543" s="19">
        <f>SUMIFS([1]!Consolidado[[#All],[MONTO BFH]],[1]!Consolidado[[#All],[FECHA 2]],$A543,[1]!Consolidado[[#All],[MOD_F]],"AVN",[1]!Consolidado[[#All],[DEPARTAMENTO]],$H$2)/1000</f>
        <v>0</v>
      </c>
      <c r="I543" s="19">
        <f>SUMIFS([1]!Consolidado[[#All],[MONTO BFH]],[1]!Consolidado[[#All],[FECHA 2]],$A543,[1]!Consolidado[[#All],[MOD_F]],"AVN",[1]!Consolidado[[#All],[DEPARTAMENTO]],$I$2)/1000</f>
        <v>50.29</v>
      </c>
      <c r="J543" s="19">
        <f>SUMIFS([1]!Consolidado[[#All],[MONTO BFH]],[1]!Consolidado[[#All],[FECHA 2]],$A543,[1]!Consolidado[[#All],[MOD_F]],"AVN",[1]!Consolidado[[#All],[DEPARTAMENTO]],$J$2)/1000</f>
        <v>0</v>
      </c>
      <c r="K543" s="19">
        <f>SUMIFS([1]!Consolidado[[#All],[MONTO BFH]],[1]!Consolidado[[#All],[FECHA 2]],$A543,[1]!Consolidado[[#All],[MOD_F]],"AVN",[1]!Consolidado[[#All],[DEPARTAMENTO]],$K$2)/1000</f>
        <v>0</v>
      </c>
      <c r="L543" s="19">
        <f>SUMIFS([1]!Consolidado[[#All],[MONTO BFH]],[1]!Consolidado[[#All],[FECHA 2]],$A543,[1]!Consolidado[[#All],[MOD_F]],"AVN",[1]!Consolidado[[#All],[DEPARTAMENTO]],$L$2)/1000</f>
        <v>8314.9919000000045</v>
      </c>
      <c r="M543" s="19">
        <f>SUMIFS([1]!Consolidado[[#All],[MONTO BFH]],[1]!Consolidado[[#All],[FECHA 2]],$A543,[1]!Consolidado[[#All],[MOD_F]],"AVN",[1]!Consolidado[[#All],[DEPARTAMENTO]],$M$2)/1000</f>
        <v>70.28295</v>
      </c>
      <c r="N543" s="19">
        <f>SUMIFS([1]!Consolidado[[#All],[MONTO BFH]],[1]!Consolidado[[#All],[FECHA 2]],$A543,[1]!Consolidado[[#All],[MOD_F]],"AVN",[1]!Consolidado[[#All],[DEPARTAMENTO]],$N$2)/1000</f>
        <v>16071.4</v>
      </c>
      <c r="O543" s="19">
        <f>SUMIFS([1]!Consolidado[[#All],[MONTO BFH]],[1]!Consolidado[[#All],[FECHA 2]],$A543,[1]!Consolidado[[#All],[MOD_F]],"AVN",[1]!Consolidado[[#All],[DEPARTAMENTO]],$O$2)/1000</f>
        <v>1931.35</v>
      </c>
      <c r="P543" s="19">
        <f>SUMIFS([1]!Consolidado[[#All],[MONTO BFH]],[1]!Consolidado[[#All],[FECHA 2]],$A543,[1]!Consolidado[[#All],[MOD_F]],"AVN",[1]!Consolidado[[#All],[DEPARTAMENTO]],$P$2)/1000</f>
        <v>2550.20595</v>
      </c>
      <c r="Q543" s="19">
        <f>SUMIFS([1]!Consolidado[[#All],[MONTO BFH]],[1]!Consolidado[[#All],[FECHA 2]],$A543,[1]!Consolidado[[#All],[MOD_F]],"AVN",[1]!Consolidado[[#All],[DEPARTAMENTO]],$Q$2)/1000</f>
        <v>0</v>
      </c>
      <c r="R543" s="19">
        <f>SUMIFS([1]!Consolidado[[#All],[MONTO BFH]],[1]!Consolidado[[#All],[FECHA 2]],$A543,[1]!Consolidado[[#All],[MOD_F]],"AVN",[1]!Consolidado[[#All],[DEPARTAMENTO]],$R$2)/1000</f>
        <v>0</v>
      </c>
      <c r="S543" s="19">
        <f>SUMIFS([1]!Consolidado[[#All],[MONTO BFH]],[1]!Consolidado[[#All],[FECHA 2]],$A543,[1]!Consolidado[[#All],[MOD_F]],"AVN",[1]!Consolidado[[#All],[DEPARTAMENTO]],$S$2)/1000</f>
        <v>37632.097950000003</v>
      </c>
      <c r="T543" s="19">
        <f>SUMIFS([1]!Consolidado[[#All],[MONTO BFH]],[1]!Consolidado[[#All],[FECHA 2]],$A543,[1]!Consolidado[[#All],[MOD_F]],"AVN",[1]!Consolidado[[#All],[DEPARTAMENTO]],$T$2)/1000</f>
        <v>0</v>
      </c>
      <c r="U543" s="19">
        <f>SUMIFS([1]!Consolidado[[#All],[MONTO BFH]],[1]!Consolidado[[#All],[FECHA 2]],$A543,[1]!Consolidado[[#All],[MOD_F]],"AVN",[1]!Consolidado[[#All],[DEPARTAMENTO]],$U$2)/1000</f>
        <v>31824.205000000002</v>
      </c>
      <c r="V543" s="19">
        <f>SUMIFS([1]!Consolidado[[#All],[MONTO BFH]],[1]!Consolidado[[#All],[FECHA 2]],$A543,[1]!Consolidado[[#All],[MOD_F]],"AVN",[1]!Consolidado[[#All],[DEPARTAMENTO]],$V$2)/1000</f>
        <v>0</v>
      </c>
      <c r="W543" s="19">
        <f>SUMIFS([1]!Consolidado[[#All],[MONTO BFH]],[1]!Consolidado[[#All],[FECHA 2]],$A543,[1]!Consolidado[[#All],[MOD_F]],"AVN",[1]!Consolidado[[#All],[DEPARTAMENTO]],$W$2)/1000</f>
        <v>5666.248650000005</v>
      </c>
      <c r="X543" s="19">
        <f>SUMIFS([1]!Consolidado[[#All],[MONTO BFH]],[1]!Consolidado[[#All],[FECHA 2]],$A543,[1]!Consolidado[[#All],[MOD_F]],"AVN",[1]!Consolidado[[#All],[DEPARTAMENTO]],$X$2)/1000</f>
        <v>372.36</v>
      </c>
      <c r="Y543" s="19">
        <f>SUMIFS([1]!Consolidado[[#All],[MONTO BFH]],[1]!Consolidado[[#All],[FECHA 2]],$A543,[1]!Consolidado[[#All],[MOD_F]],"AVN",[1]!Consolidado[[#All],[DEPARTAMENTO]],$Y$2)/1000</f>
        <v>1396.35</v>
      </c>
      <c r="Z543" s="19">
        <f>SUMIFS([1]!Consolidado[[#All],[MONTO BFH]],[1]!Consolidado[[#All],[FECHA 2]],$A543,[1]!Consolidado[[#All],[MOD_F]],"AVN",[1]!Consolidado[[#All],[DEPARTAMENTO]],$Z$2)/1000</f>
        <v>46.545000000000002</v>
      </c>
      <c r="AA543" s="21">
        <f t="shared" ref="AA543" si="779">SUM(B543:Z543)</f>
        <v>107346.41535000002</v>
      </c>
    </row>
    <row r="544" spans="1:27" ht="18" customHeight="1" x14ac:dyDescent="0.25">
      <c r="A544" s="72" t="s">
        <v>323</v>
      </c>
      <c r="B544" s="19">
        <f>SUMIFS([1]!Consolidado[[#All],[MONTO BFH]],[1]!Consolidado[[#All],[FECHA 2]],$A544,[1]!Consolidado[[#All],[MOD_F]],"AVN",[1]!Consolidado[[#All],[DEPARTAMENTO]],$B$2)/1000</f>
        <v>0</v>
      </c>
      <c r="C544" s="19">
        <f>SUMIFS([1]!Consolidado[[#All],[MONTO BFH]],[1]!Consolidado[[#All],[FECHA 2]],$A544,[1]!Consolidado[[#All],[MOD_F]],"AVN",[1]!Consolidado[[#All],[DEPARTAMENTO]],$C$2)/1000</f>
        <v>2097.7350000000001</v>
      </c>
      <c r="D544" s="19">
        <f>SUMIFS([1]!Consolidado[[#All],[MONTO BFH]],[1]!Consolidado[[#All],[FECHA 2]],$A544,[1]!Consolidado[[#All],[MOD_F]],"AVN",[1]!Consolidado[[#All],[DEPARTAMENTO]],$D$2)/1000</f>
        <v>0</v>
      </c>
      <c r="E544" s="19">
        <f>SUMIFS([1]!Consolidado[[#All],[MONTO BFH]],[1]!Consolidado[[#All],[FECHA 2]],$A544,[1]!Consolidado[[#All],[MOD_F]],"AVN",[1]!Consolidado[[#All],[DEPARTAMENTO]],$E$2)/1000</f>
        <v>0</v>
      </c>
      <c r="F544" s="19">
        <f>SUMIFS([1]!Consolidado[[#All],[MONTO BFH]],[1]!Consolidado[[#All],[FECHA 2]],$A544,[1]!Consolidado[[#All],[MOD_F]],"AVN",[1]!Consolidado[[#All],[DEPARTAMENTO]],$F$2)/1000</f>
        <v>0</v>
      </c>
      <c r="G544" s="19">
        <f>SUMIFS([1]!Consolidado[[#All],[MONTO BFH]],[1]!Consolidado[[#All],[FECHA 2]],$A544,[1]!Consolidado[[#All],[MOD_F]],"AVN",[1]!Consolidado[[#All],[DEPARTAMENTO]],$G$2)/1000</f>
        <v>0</v>
      </c>
      <c r="H544" s="19">
        <f>SUMIFS([1]!Consolidado[[#All],[MONTO BFH]],[1]!Consolidado[[#All],[FECHA 2]],$A544,[1]!Consolidado[[#All],[MOD_F]],"AVN",[1]!Consolidado[[#All],[DEPARTAMENTO]],$H$2)/1000</f>
        <v>0</v>
      </c>
      <c r="I544" s="19">
        <f>SUMIFS([1]!Consolidado[[#All],[MONTO BFH]],[1]!Consolidado[[#All],[FECHA 2]],$A544,[1]!Consolidado[[#All],[MOD_F]],"AVN",[1]!Consolidado[[#All],[DEPARTAMENTO]],$I$2)/1000</f>
        <v>0</v>
      </c>
      <c r="J544" s="19">
        <f>SUMIFS([1]!Consolidado[[#All],[MONTO BFH]],[1]!Consolidado[[#All],[FECHA 2]],$A544,[1]!Consolidado[[#All],[MOD_F]],"AVN",[1]!Consolidado[[#All],[DEPARTAMENTO]],$J$2)/1000</f>
        <v>0</v>
      </c>
      <c r="K544" s="19">
        <f>SUMIFS([1]!Consolidado[[#All],[MONTO BFH]],[1]!Consolidado[[#All],[FECHA 2]],$A544,[1]!Consolidado[[#All],[MOD_F]],"AVN",[1]!Consolidado[[#All],[DEPARTAMENTO]],$K$2)/1000</f>
        <v>0</v>
      </c>
      <c r="L544" s="19">
        <f>SUMIFS([1]!Consolidado[[#All],[MONTO BFH]],[1]!Consolidado[[#All],[FECHA 2]],$A544,[1]!Consolidado[[#All],[MOD_F]],"AVN",[1]!Consolidado[[#All],[DEPARTAMENTO]],$L$2)/1000</f>
        <v>4534.760400000001</v>
      </c>
      <c r="M544" s="19">
        <f>SUMIFS([1]!Consolidado[[#All],[MONTO BFH]],[1]!Consolidado[[#All],[FECHA 2]],$A544,[1]!Consolidado[[#All],[MOD_F]],"AVN",[1]!Consolidado[[#All],[DEPARTAMENTO]],$M$2)/1000</f>
        <v>0</v>
      </c>
      <c r="N544" s="19">
        <f>SUMIFS([1]!Consolidado[[#All],[MONTO BFH]],[1]!Consolidado[[#All],[FECHA 2]],$A544,[1]!Consolidado[[#All],[MOD_F]],"AVN",[1]!Consolidado[[#All],[DEPARTAMENTO]],$N$2)/1000</f>
        <v>16397.347949999999</v>
      </c>
      <c r="O544" s="19">
        <f>SUMIFS([1]!Consolidado[[#All],[MONTO BFH]],[1]!Consolidado[[#All],[FECHA 2]],$A544,[1]!Consolidado[[#All],[MOD_F]],"AVN",[1]!Consolidado[[#All],[DEPARTAMENTO]],$O$2)/1000</f>
        <v>13431.098850000002</v>
      </c>
      <c r="P544" s="19">
        <f>SUMIFS([1]!Consolidado[[#All],[MONTO BFH]],[1]!Consolidado[[#All],[FECHA 2]],$A544,[1]!Consolidado[[#All],[MOD_F]],"AVN",[1]!Consolidado[[#All],[DEPARTAMENTO]],$P$2)/1000</f>
        <v>4938.6438499999995</v>
      </c>
      <c r="Q544" s="19">
        <f>SUMIFS([1]!Consolidado[[#All],[MONTO BFH]],[1]!Consolidado[[#All],[FECHA 2]],$A544,[1]!Consolidado[[#All],[MOD_F]],"AVN",[1]!Consolidado[[#All],[DEPARTAMENTO]],$Q$2)/1000</f>
        <v>0</v>
      </c>
      <c r="R544" s="19">
        <f>SUMIFS([1]!Consolidado[[#All],[MONTO BFH]],[1]!Consolidado[[#All],[FECHA 2]],$A544,[1]!Consolidado[[#All],[MOD_F]],"AVN",[1]!Consolidado[[#All],[DEPARTAMENTO]],$R$2)/1000</f>
        <v>0</v>
      </c>
      <c r="S544" s="19">
        <f>SUMIFS([1]!Consolidado[[#All],[MONTO BFH]],[1]!Consolidado[[#All],[FECHA 2]],$A544,[1]!Consolidado[[#All],[MOD_F]],"AVN",[1]!Consolidado[[#All],[DEPARTAMENTO]],$S$2)/1000</f>
        <v>4654.5</v>
      </c>
      <c r="T544" s="19">
        <f>SUMIFS([1]!Consolidado[[#All],[MONTO BFH]],[1]!Consolidado[[#All],[FECHA 2]],$A544,[1]!Consolidado[[#All],[MOD_F]],"AVN",[1]!Consolidado[[#All],[DEPARTAMENTO]],$T$2)/1000</f>
        <v>0</v>
      </c>
      <c r="U544" s="19">
        <f>SUMIFS([1]!Consolidado[[#All],[MONTO BFH]],[1]!Consolidado[[#All],[FECHA 2]],$A544,[1]!Consolidado[[#All],[MOD_F]],"AVN",[1]!Consolidado[[#All],[DEPARTAMENTO]],$U$2)/1000</f>
        <v>19578.459949999989</v>
      </c>
      <c r="V544" s="19">
        <f>SUMIFS([1]!Consolidado[[#All],[MONTO BFH]],[1]!Consolidado[[#All],[FECHA 2]],$A544,[1]!Consolidado[[#All],[MOD_F]],"AVN",[1]!Consolidado[[#All],[DEPARTAMENTO]],$V$2)/1000</f>
        <v>0</v>
      </c>
      <c r="W544" s="19">
        <f>SUMIFS([1]!Consolidado[[#All],[MONTO BFH]],[1]!Consolidado[[#All],[FECHA 2]],$A544,[1]!Consolidado[[#All],[MOD_F]],"AVN",[1]!Consolidado[[#All],[DEPARTAMENTO]],$W$2)/1000</f>
        <v>1682.3479499999999</v>
      </c>
      <c r="X544" s="19">
        <f>SUMIFS([1]!Consolidado[[#All],[MONTO BFH]],[1]!Consolidado[[#All],[FECHA 2]],$A544,[1]!Consolidado[[#All],[MOD_F]],"AVN",[1]!Consolidado[[#All],[DEPARTAMENTO]],$X$2)/1000</f>
        <v>0</v>
      </c>
      <c r="Y544" s="19">
        <f>SUMIFS([1]!Consolidado[[#All],[MONTO BFH]],[1]!Consolidado[[#All],[FECHA 2]],$A544,[1]!Consolidado[[#All],[MOD_F]],"AVN",[1]!Consolidado[[#All],[DEPARTAMENTO]],$Y$2)/1000</f>
        <v>791.26499999999999</v>
      </c>
      <c r="Z544" s="19">
        <f>SUMIFS([1]!Consolidado[[#All],[MONTO BFH]],[1]!Consolidado[[#All],[FECHA 2]],$A544,[1]!Consolidado[[#All],[MOD_F]],"AVN",[1]!Consolidado[[#All],[DEPARTAMENTO]],$Z$2)/1000</f>
        <v>0</v>
      </c>
      <c r="AA544" s="21">
        <f t="shared" si="778"/>
        <v>68106.158949999997</v>
      </c>
    </row>
    <row r="545" spans="1:27" ht="21" customHeight="1" x14ac:dyDescent="0.25">
      <c r="A545" s="88" t="s">
        <v>231</v>
      </c>
      <c r="B545" s="88"/>
      <c r="C545" s="88"/>
      <c r="D545" s="88"/>
      <c r="E545" s="88"/>
      <c r="F545" s="88"/>
      <c r="G545" s="88"/>
      <c r="H545" s="88"/>
      <c r="I545" s="88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</row>
    <row r="546" spans="1:27" ht="0" hidden="1" customHeight="1" x14ac:dyDescent="0.25">
      <c r="J546" s="88"/>
      <c r="K546" s="88"/>
      <c r="L546" s="88"/>
      <c r="M546" s="88"/>
      <c r="N546" s="88"/>
      <c r="O546" s="88"/>
      <c r="P546" s="88"/>
      <c r="Q546" s="88"/>
      <c r="R546" s="88"/>
      <c r="S546" s="88" t="s">
        <v>231</v>
      </c>
      <c r="T546" s="88"/>
      <c r="U546" s="88"/>
      <c r="V546" s="88"/>
      <c r="W546" s="88"/>
      <c r="X546" s="88"/>
      <c r="Y546" s="88"/>
      <c r="Z546" s="88"/>
      <c r="AA546" s="88"/>
    </row>
    <row r="547" spans="1:27" ht="0" hidden="1" customHeight="1" x14ac:dyDescent="0.25">
      <c r="A547" s="95" t="s">
        <v>176</v>
      </c>
      <c r="B547" s="95"/>
      <c r="C547" s="95"/>
      <c r="D547" s="95"/>
      <c r="E547" s="95"/>
      <c r="F547" s="95"/>
      <c r="G547" s="95"/>
      <c r="H547" s="95"/>
      <c r="I547" s="95"/>
      <c r="J547" s="95"/>
      <c r="K547" s="95"/>
      <c r="L547" s="95"/>
      <c r="M547" s="95"/>
      <c r="N547" s="95"/>
      <c r="O547" s="95"/>
      <c r="P547" s="95"/>
      <c r="Q547" s="95"/>
      <c r="R547" s="95"/>
      <c r="S547" s="95"/>
      <c r="T547" s="95"/>
      <c r="U547" s="95"/>
      <c r="V547" s="95"/>
      <c r="W547" s="95"/>
      <c r="X547" s="95"/>
      <c r="Y547" s="95"/>
      <c r="Z547" s="95"/>
      <c r="AA547" s="95"/>
    </row>
  </sheetData>
  <mergeCells count="6">
    <mergeCell ref="B3:Z3"/>
    <mergeCell ref="A547:AA547"/>
    <mergeCell ref="A1:AA1"/>
    <mergeCell ref="A545:I545"/>
    <mergeCell ref="J546:R546"/>
    <mergeCell ref="S546:AA546"/>
  </mergeCells>
  <phoneticPr fontId="15" type="noConversion"/>
  <hyperlinks>
    <hyperlink ref="A1:AA1" location="Índice!B4" display="2. PERÚ: DESEMBOLSOS MENSUALES DE AVN POR DEPARTAMENTO, AL 30 DE SETIEMBRE DE 2017" xr:uid="{00000000-0004-0000-0200-000000000000}"/>
  </hyperlinks>
  <pageMargins left="0.7" right="0.7" top="0.75" bottom="0.75" header="0.3" footer="0.3"/>
  <pageSetup paperSize="9" scale="2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/>
  <dimension ref="A1:XFD798"/>
  <sheetViews>
    <sheetView zoomScale="115" zoomScaleNormal="115" workbookViewId="0">
      <pane xSplit="1" ySplit="4" topLeftCell="B541" activePane="bottomRight" state="frozen"/>
      <selection pane="topRight" activeCell="B1" sqref="B1"/>
      <selection pane="bottomLeft" activeCell="A5" sqref="A5"/>
      <selection pane="bottomRight" activeCell="C4" sqref="C4"/>
    </sheetView>
  </sheetViews>
  <sheetFormatPr baseColWidth="10" defaultColWidth="0" defaultRowHeight="15" zeroHeight="1" x14ac:dyDescent="0.25"/>
  <cols>
    <col min="1" max="1" width="11.42578125" style="70" customWidth="1"/>
    <col min="2" max="3" width="22" style="4" customWidth="1"/>
    <col min="4" max="4" width="11.85546875" style="4" customWidth="1"/>
    <col min="5" max="12" width="7" style="4" hidden="1"/>
    <col min="13" max="24" width="11.85546875" style="4" hidden="1"/>
    <col min="25" max="16383" width="11.42578125" style="4" hidden="1"/>
    <col min="16384" max="16384" width="0.85546875" style="4" hidden="1"/>
  </cols>
  <sheetData>
    <row r="1" spans="1:16384" ht="27.75" customHeight="1" x14ac:dyDescent="0.25">
      <c r="A1" s="99" t="str">
        <f>"3. "&amp;Índice!B5</f>
        <v>3. PERÚ: DESEMBOLSOS MENSUALES DE AVN POR TIPO DE MONEDA, AL CIERRE DE DICIEMBRE DE 2025</v>
      </c>
      <c r="B1" s="99"/>
      <c r="C1" s="99"/>
      <c r="D1" s="99"/>
    </row>
    <row r="2" spans="1:16384" x14ac:dyDescent="0.25">
      <c r="A2" s="29" t="s">
        <v>26</v>
      </c>
      <c r="B2" s="30" t="s">
        <v>25</v>
      </c>
      <c r="C2" s="31" t="s">
        <v>177</v>
      </c>
      <c r="D2" s="32" t="s">
        <v>24</v>
      </c>
    </row>
    <row r="3" spans="1:16384" ht="15" customHeight="1" x14ac:dyDescent="0.25">
      <c r="A3" s="25"/>
      <c r="B3" s="97" t="s">
        <v>157</v>
      </c>
      <c r="C3" s="97"/>
    </row>
    <row r="4" spans="1:16384" x14ac:dyDescent="0.25">
      <c r="A4" s="17" t="s">
        <v>24</v>
      </c>
      <c r="B4" s="67">
        <f>SUM(B5:B273)</f>
        <v>7606</v>
      </c>
      <c r="C4" s="67">
        <f t="shared" ref="C4:D4" si="0">SUM(C5:C273)</f>
        <v>122753</v>
      </c>
      <c r="D4" s="67">
        <f t="shared" si="0"/>
        <v>130359</v>
      </c>
      <c r="E4" s="26">
        <f t="shared" ref="E4:BN4" si="1">SUM(E5:E243)</f>
        <v>0</v>
      </c>
      <c r="F4" s="26">
        <f t="shared" si="1"/>
        <v>0</v>
      </c>
      <c r="G4" s="26">
        <f t="shared" si="1"/>
        <v>0</v>
      </c>
      <c r="H4" s="26">
        <f t="shared" si="1"/>
        <v>0</v>
      </c>
      <c r="I4" s="26">
        <f t="shared" si="1"/>
        <v>0</v>
      </c>
      <c r="J4" s="26">
        <f t="shared" si="1"/>
        <v>0</v>
      </c>
      <c r="K4" s="26">
        <f t="shared" si="1"/>
        <v>0</v>
      </c>
      <c r="L4" s="26">
        <f t="shared" si="1"/>
        <v>0</v>
      </c>
      <c r="M4" s="26">
        <f t="shared" si="1"/>
        <v>0</v>
      </c>
      <c r="N4" s="26">
        <f t="shared" si="1"/>
        <v>0</v>
      </c>
      <c r="O4" s="26">
        <f t="shared" si="1"/>
        <v>0</v>
      </c>
      <c r="P4" s="26">
        <f t="shared" si="1"/>
        <v>0</v>
      </c>
      <c r="Q4" s="26">
        <f t="shared" si="1"/>
        <v>0</v>
      </c>
      <c r="R4" s="26">
        <f t="shared" si="1"/>
        <v>0</v>
      </c>
      <c r="S4" s="26">
        <f t="shared" si="1"/>
        <v>0</v>
      </c>
      <c r="T4" s="26">
        <f t="shared" si="1"/>
        <v>0</v>
      </c>
      <c r="U4" s="26">
        <f t="shared" si="1"/>
        <v>0</v>
      </c>
      <c r="V4" s="26">
        <f t="shared" si="1"/>
        <v>0</v>
      </c>
      <c r="W4" s="26">
        <f t="shared" si="1"/>
        <v>0</v>
      </c>
      <c r="X4" s="26">
        <f t="shared" si="1"/>
        <v>0</v>
      </c>
      <c r="Y4" s="26">
        <f t="shared" si="1"/>
        <v>0</v>
      </c>
      <c r="Z4" s="26">
        <f t="shared" si="1"/>
        <v>0</v>
      </c>
      <c r="AA4" s="26">
        <f t="shared" si="1"/>
        <v>0</v>
      </c>
      <c r="AB4" s="26">
        <f t="shared" si="1"/>
        <v>0</v>
      </c>
      <c r="AC4" s="26">
        <f t="shared" si="1"/>
        <v>0</v>
      </c>
      <c r="AD4" s="26">
        <f t="shared" si="1"/>
        <v>0</v>
      </c>
      <c r="AE4" s="26">
        <f t="shared" si="1"/>
        <v>0</v>
      </c>
      <c r="AF4" s="26">
        <f t="shared" si="1"/>
        <v>0</v>
      </c>
      <c r="AG4" s="26">
        <f t="shared" si="1"/>
        <v>0</v>
      </c>
      <c r="AH4" s="26">
        <f t="shared" si="1"/>
        <v>0</v>
      </c>
      <c r="AI4" s="26">
        <f t="shared" si="1"/>
        <v>0</v>
      </c>
      <c r="AJ4" s="26">
        <f t="shared" si="1"/>
        <v>0</v>
      </c>
      <c r="AK4" s="26">
        <f t="shared" si="1"/>
        <v>0</v>
      </c>
      <c r="AL4" s="26">
        <f t="shared" si="1"/>
        <v>0</v>
      </c>
      <c r="AM4" s="26">
        <f t="shared" si="1"/>
        <v>0</v>
      </c>
      <c r="AN4" s="26">
        <f t="shared" si="1"/>
        <v>0</v>
      </c>
      <c r="AO4" s="26">
        <f t="shared" si="1"/>
        <v>0</v>
      </c>
      <c r="AP4" s="26">
        <f t="shared" si="1"/>
        <v>0</v>
      </c>
      <c r="AQ4" s="26">
        <f t="shared" si="1"/>
        <v>0</v>
      </c>
      <c r="AR4" s="26">
        <f t="shared" si="1"/>
        <v>0</v>
      </c>
      <c r="AS4" s="26">
        <f t="shared" si="1"/>
        <v>0</v>
      </c>
      <c r="AT4" s="26">
        <f t="shared" si="1"/>
        <v>0</v>
      </c>
      <c r="AU4" s="26">
        <f t="shared" si="1"/>
        <v>0</v>
      </c>
      <c r="AV4" s="26">
        <f t="shared" si="1"/>
        <v>0</v>
      </c>
      <c r="AW4" s="26">
        <f t="shared" si="1"/>
        <v>0</v>
      </c>
      <c r="AX4" s="26">
        <f t="shared" si="1"/>
        <v>0</v>
      </c>
      <c r="AY4" s="26">
        <f t="shared" si="1"/>
        <v>0</v>
      </c>
      <c r="AZ4" s="26">
        <f t="shared" si="1"/>
        <v>0</v>
      </c>
      <c r="BA4" s="26">
        <f t="shared" si="1"/>
        <v>0</v>
      </c>
      <c r="BB4" s="26">
        <f t="shared" si="1"/>
        <v>0</v>
      </c>
      <c r="BC4" s="26">
        <f t="shared" si="1"/>
        <v>0</v>
      </c>
      <c r="BD4" s="26">
        <f t="shared" si="1"/>
        <v>0</v>
      </c>
      <c r="BE4" s="26">
        <f t="shared" si="1"/>
        <v>0</v>
      </c>
      <c r="BF4" s="26">
        <f t="shared" si="1"/>
        <v>0</v>
      </c>
      <c r="BG4" s="26">
        <f t="shared" si="1"/>
        <v>0</v>
      </c>
      <c r="BH4" s="26">
        <f t="shared" si="1"/>
        <v>0</v>
      </c>
      <c r="BI4" s="26">
        <f t="shared" si="1"/>
        <v>0</v>
      </c>
      <c r="BJ4" s="26">
        <f t="shared" si="1"/>
        <v>0</v>
      </c>
      <c r="BK4" s="26">
        <f t="shared" si="1"/>
        <v>0</v>
      </c>
      <c r="BL4" s="26">
        <f t="shared" si="1"/>
        <v>0</v>
      </c>
      <c r="BM4" s="26">
        <f t="shared" si="1"/>
        <v>0</v>
      </c>
      <c r="BN4" s="26">
        <f t="shared" si="1"/>
        <v>0</v>
      </c>
      <c r="BO4" s="26">
        <f t="shared" ref="BO4:DZ4" si="2">SUM(BO5:BO243)</f>
        <v>0</v>
      </c>
      <c r="BP4" s="26">
        <f t="shared" si="2"/>
        <v>0</v>
      </c>
      <c r="BQ4" s="26">
        <f t="shared" si="2"/>
        <v>0</v>
      </c>
      <c r="BR4" s="26">
        <f t="shared" si="2"/>
        <v>0</v>
      </c>
      <c r="BS4" s="26">
        <f t="shared" si="2"/>
        <v>0</v>
      </c>
      <c r="BT4" s="26">
        <f t="shared" si="2"/>
        <v>0</v>
      </c>
      <c r="BU4" s="26">
        <f t="shared" si="2"/>
        <v>0</v>
      </c>
      <c r="BV4" s="26">
        <f t="shared" si="2"/>
        <v>0</v>
      </c>
      <c r="BW4" s="26">
        <f t="shared" si="2"/>
        <v>0</v>
      </c>
      <c r="BX4" s="26">
        <f t="shared" si="2"/>
        <v>0</v>
      </c>
      <c r="BY4" s="26">
        <f t="shared" si="2"/>
        <v>0</v>
      </c>
      <c r="BZ4" s="26">
        <f t="shared" si="2"/>
        <v>0</v>
      </c>
      <c r="CA4" s="26">
        <f t="shared" si="2"/>
        <v>0</v>
      </c>
      <c r="CB4" s="26">
        <f t="shared" si="2"/>
        <v>0</v>
      </c>
      <c r="CC4" s="26">
        <f t="shared" si="2"/>
        <v>0</v>
      </c>
      <c r="CD4" s="26">
        <f t="shared" si="2"/>
        <v>0</v>
      </c>
      <c r="CE4" s="26">
        <f t="shared" si="2"/>
        <v>0</v>
      </c>
      <c r="CF4" s="26">
        <f t="shared" si="2"/>
        <v>0</v>
      </c>
      <c r="CG4" s="26">
        <f t="shared" si="2"/>
        <v>0</v>
      </c>
      <c r="CH4" s="26">
        <f t="shared" si="2"/>
        <v>0</v>
      </c>
      <c r="CI4" s="26">
        <f t="shared" si="2"/>
        <v>0</v>
      </c>
      <c r="CJ4" s="26">
        <f t="shared" si="2"/>
        <v>0</v>
      </c>
      <c r="CK4" s="26">
        <f t="shared" si="2"/>
        <v>0</v>
      </c>
      <c r="CL4" s="26">
        <f t="shared" si="2"/>
        <v>0</v>
      </c>
      <c r="CM4" s="26">
        <f t="shared" si="2"/>
        <v>0</v>
      </c>
      <c r="CN4" s="26">
        <f t="shared" si="2"/>
        <v>0</v>
      </c>
      <c r="CO4" s="26">
        <f t="shared" si="2"/>
        <v>0</v>
      </c>
      <c r="CP4" s="26">
        <f t="shared" si="2"/>
        <v>0</v>
      </c>
      <c r="CQ4" s="26">
        <f t="shared" si="2"/>
        <v>0</v>
      </c>
      <c r="CR4" s="26">
        <f t="shared" si="2"/>
        <v>0</v>
      </c>
      <c r="CS4" s="26">
        <f t="shared" si="2"/>
        <v>0</v>
      </c>
      <c r="CT4" s="26">
        <f t="shared" si="2"/>
        <v>0</v>
      </c>
      <c r="CU4" s="26">
        <f t="shared" si="2"/>
        <v>0</v>
      </c>
      <c r="CV4" s="26">
        <f t="shared" si="2"/>
        <v>0</v>
      </c>
      <c r="CW4" s="26">
        <f t="shared" si="2"/>
        <v>0</v>
      </c>
      <c r="CX4" s="26">
        <f t="shared" si="2"/>
        <v>0</v>
      </c>
      <c r="CY4" s="26">
        <f t="shared" si="2"/>
        <v>0</v>
      </c>
      <c r="CZ4" s="26">
        <f t="shared" si="2"/>
        <v>0</v>
      </c>
      <c r="DA4" s="26">
        <f t="shared" si="2"/>
        <v>0</v>
      </c>
      <c r="DB4" s="26">
        <f t="shared" si="2"/>
        <v>0</v>
      </c>
      <c r="DC4" s="26">
        <f t="shared" si="2"/>
        <v>0</v>
      </c>
      <c r="DD4" s="26">
        <f t="shared" si="2"/>
        <v>0</v>
      </c>
      <c r="DE4" s="26">
        <f t="shared" si="2"/>
        <v>0</v>
      </c>
      <c r="DF4" s="26">
        <f t="shared" si="2"/>
        <v>0</v>
      </c>
      <c r="DG4" s="26">
        <f t="shared" si="2"/>
        <v>0</v>
      </c>
      <c r="DH4" s="26">
        <f t="shared" si="2"/>
        <v>0</v>
      </c>
      <c r="DI4" s="26">
        <f t="shared" si="2"/>
        <v>0</v>
      </c>
      <c r="DJ4" s="26">
        <f t="shared" si="2"/>
        <v>0</v>
      </c>
      <c r="DK4" s="26">
        <f t="shared" si="2"/>
        <v>0</v>
      </c>
      <c r="DL4" s="26">
        <f t="shared" si="2"/>
        <v>0</v>
      </c>
      <c r="DM4" s="26">
        <f t="shared" si="2"/>
        <v>0</v>
      </c>
      <c r="DN4" s="26">
        <f t="shared" si="2"/>
        <v>0</v>
      </c>
      <c r="DO4" s="26">
        <f t="shared" si="2"/>
        <v>0</v>
      </c>
      <c r="DP4" s="26">
        <f t="shared" si="2"/>
        <v>0</v>
      </c>
      <c r="DQ4" s="26">
        <f t="shared" si="2"/>
        <v>0</v>
      </c>
      <c r="DR4" s="26">
        <f t="shared" si="2"/>
        <v>0</v>
      </c>
      <c r="DS4" s="26">
        <f t="shared" si="2"/>
        <v>0</v>
      </c>
      <c r="DT4" s="26">
        <f t="shared" si="2"/>
        <v>0</v>
      </c>
      <c r="DU4" s="26">
        <f t="shared" si="2"/>
        <v>0</v>
      </c>
      <c r="DV4" s="26">
        <f t="shared" si="2"/>
        <v>0</v>
      </c>
      <c r="DW4" s="26">
        <f t="shared" si="2"/>
        <v>0</v>
      </c>
      <c r="DX4" s="26">
        <f t="shared" si="2"/>
        <v>0</v>
      </c>
      <c r="DY4" s="26">
        <f t="shared" si="2"/>
        <v>0</v>
      </c>
      <c r="DZ4" s="26">
        <f t="shared" si="2"/>
        <v>0</v>
      </c>
      <c r="EA4" s="26">
        <f t="shared" ref="EA4:GL4" si="3">SUM(EA5:EA243)</f>
        <v>0</v>
      </c>
      <c r="EB4" s="26">
        <f t="shared" si="3"/>
        <v>0</v>
      </c>
      <c r="EC4" s="26">
        <f t="shared" si="3"/>
        <v>0</v>
      </c>
      <c r="ED4" s="26">
        <f t="shared" si="3"/>
        <v>0</v>
      </c>
      <c r="EE4" s="26">
        <f t="shared" si="3"/>
        <v>0</v>
      </c>
      <c r="EF4" s="26">
        <f t="shared" si="3"/>
        <v>0</v>
      </c>
      <c r="EG4" s="26">
        <f t="shared" si="3"/>
        <v>0</v>
      </c>
      <c r="EH4" s="26">
        <f t="shared" si="3"/>
        <v>0</v>
      </c>
      <c r="EI4" s="26">
        <f t="shared" si="3"/>
        <v>0</v>
      </c>
      <c r="EJ4" s="26">
        <f t="shared" si="3"/>
        <v>0</v>
      </c>
      <c r="EK4" s="26">
        <f t="shared" si="3"/>
        <v>0</v>
      </c>
      <c r="EL4" s="26">
        <f t="shared" si="3"/>
        <v>0</v>
      </c>
      <c r="EM4" s="26">
        <f t="shared" si="3"/>
        <v>0</v>
      </c>
      <c r="EN4" s="26">
        <f t="shared" si="3"/>
        <v>0</v>
      </c>
      <c r="EO4" s="26">
        <f t="shared" si="3"/>
        <v>0</v>
      </c>
      <c r="EP4" s="26">
        <f t="shared" si="3"/>
        <v>0</v>
      </c>
      <c r="EQ4" s="26">
        <f t="shared" si="3"/>
        <v>0</v>
      </c>
      <c r="ER4" s="26">
        <f t="shared" si="3"/>
        <v>0</v>
      </c>
      <c r="ES4" s="26">
        <f t="shared" si="3"/>
        <v>0</v>
      </c>
      <c r="ET4" s="26">
        <f t="shared" si="3"/>
        <v>0</v>
      </c>
      <c r="EU4" s="26">
        <f t="shared" si="3"/>
        <v>0</v>
      </c>
      <c r="EV4" s="26">
        <f t="shared" si="3"/>
        <v>0</v>
      </c>
      <c r="EW4" s="26">
        <f t="shared" si="3"/>
        <v>0</v>
      </c>
      <c r="EX4" s="26">
        <f t="shared" si="3"/>
        <v>0</v>
      </c>
      <c r="EY4" s="26">
        <f t="shared" si="3"/>
        <v>0</v>
      </c>
      <c r="EZ4" s="26">
        <f t="shared" si="3"/>
        <v>0</v>
      </c>
      <c r="FA4" s="26">
        <f t="shared" si="3"/>
        <v>0</v>
      </c>
      <c r="FB4" s="26">
        <f t="shared" si="3"/>
        <v>0</v>
      </c>
      <c r="FC4" s="26">
        <f t="shared" si="3"/>
        <v>0</v>
      </c>
      <c r="FD4" s="26">
        <f t="shared" si="3"/>
        <v>0</v>
      </c>
      <c r="FE4" s="26">
        <f t="shared" si="3"/>
        <v>0</v>
      </c>
      <c r="FF4" s="26">
        <f t="shared" si="3"/>
        <v>0</v>
      </c>
      <c r="FG4" s="26">
        <f t="shared" si="3"/>
        <v>0</v>
      </c>
      <c r="FH4" s="26">
        <f t="shared" si="3"/>
        <v>0</v>
      </c>
      <c r="FI4" s="26">
        <f t="shared" si="3"/>
        <v>0</v>
      </c>
      <c r="FJ4" s="26">
        <f t="shared" si="3"/>
        <v>0</v>
      </c>
      <c r="FK4" s="26">
        <f t="shared" si="3"/>
        <v>0</v>
      </c>
      <c r="FL4" s="26">
        <f t="shared" si="3"/>
        <v>0</v>
      </c>
      <c r="FM4" s="26">
        <f t="shared" si="3"/>
        <v>0</v>
      </c>
      <c r="FN4" s="26">
        <f t="shared" si="3"/>
        <v>0</v>
      </c>
      <c r="FO4" s="26">
        <f t="shared" si="3"/>
        <v>0</v>
      </c>
      <c r="FP4" s="26">
        <f t="shared" si="3"/>
        <v>0</v>
      </c>
      <c r="FQ4" s="26">
        <f t="shared" si="3"/>
        <v>0</v>
      </c>
      <c r="FR4" s="26">
        <f t="shared" si="3"/>
        <v>0</v>
      </c>
      <c r="FS4" s="26">
        <f t="shared" si="3"/>
        <v>0</v>
      </c>
      <c r="FT4" s="26">
        <f t="shared" si="3"/>
        <v>0</v>
      </c>
      <c r="FU4" s="26">
        <f t="shared" si="3"/>
        <v>0</v>
      </c>
      <c r="FV4" s="26">
        <f t="shared" si="3"/>
        <v>0</v>
      </c>
      <c r="FW4" s="26">
        <f t="shared" si="3"/>
        <v>0</v>
      </c>
      <c r="FX4" s="26">
        <f t="shared" si="3"/>
        <v>0</v>
      </c>
      <c r="FY4" s="26">
        <f t="shared" si="3"/>
        <v>0</v>
      </c>
      <c r="FZ4" s="26">
        <f t="shared" si="3"/>
        <v>0</v>
      </c>
      <c r="GA4" s="26">
        <f t="shared" si="3"/>
        <v>0</v>
      </c>
      <c r="GB4" s="26">
        <f t="shared" si="3"/>
        <v>0</v>
      </c>
      <c r="GC4" s="26">
        <f t="shared" si="3"/>
        <v>0</v>
      </c>
      <c r="GD4" s="26">
        <f t="shared" si="3"/>
        <v>0</v>
      </c>
      <c r="GE4" s="26">
        <f t="shared" si="3"/>
        <v>0</v>
      </c>
      <c r="GF4" s="26">
        <f t="shared" si="3"/>
        <v>0</v>
      </c>
      <c r="GG4" s="26">
        <f t="shared" si="3"/>
        <v>0</v>
      </c>
      <c r="GH4" s="26">
        <f t="shared" si="3"/>
        <v>0</v>
      </c>
      <c r="GI4" s="26">
        <f t="shared" si="3"/>
        <v>0</v>
      </c>
      <c r="GJ4" s="26">
        <f t="shared" si="3"/>
        <v>0</v>
      </c>
      <c r="GK4" s="26">
        <f t="shared" si="3"/>
        <v>0</v>
      </c>
      <c r="GL4" s="26">
        <f t="shared" si="3"/>
        <v>0</v>
      </c>
      <c r="GM4" s="26">
        <f t="shared" ref="GM4:IX4" si="4">SUM(GM5:GM243)</f>
        <v>0</v>
      </c>
      <c r="GN4" s="26">
        <f t="shared" si="4"/>
        <v>0</v>
      </c>
      <c r="GO4" s="26">
        <f t="shared" si="4"/>
        <v>0</v>
      </c>
      <c r="GP4" s="26">
        <f t="shared" si="4"/>
        <v>0</v>
      </c>
      <c r="GQ4" s="26">
        <f t="shared" si="4"/>
        <v>0</v>
      </c>
      <c r="GR4" s="26">
        <f t="shared" si="4"/>
        <v>0</v>
      </c>
      <c r="GS4" s="26">
        <f t="shared" si="4"/>
        <v>0</v>
      </c>
      <c r="GT4" s="26">
        <f t="shared" si="4"/>
        <v>0</v>
      </c>
      <c r="GU4" s="26">
        <f t="shared" si="4"/>
        <v>0</v>
      </c>
      <c r="GV4" s="26">
        <f t="shared" si="4"/>
        <v>0</v>
      </c>
      <c r="GW4" s="26">
        <f t="shared" si="4"/>
        <v>0</v>
      </c>
      <c r="GX4" s="26">
        <f t="shared" si="4"/>
        <v>0</v>
      </c>
      <c r="GY4" s="26">
        <f t="shared" si="4"/>
        <v>0</v>
      </c>
      <c r="GZ4" s="26">
        <f t="shared" si="4"/>
        <v>0</v>
      </c>
      <c r="HA4" s="26">
        <f t="shared" si="4"/>
        <v>0</v>
      </c>
      <c r="HB4" s="26">
        <f t="shared" si="4"/>
        <v>0</v>
      </c>
      <c r="HC4" s="26">
        <f t="shared" si="4"/>
        <v>0</v>
      </c>
      <c r="HD4" s="26">
        <f t="shared" si="4"/>
        <v>0</v>
      </c>
      <c r="HE4" s="26">
        <f t="shared" si="4"/>
        <v>0</v>
      </c>
      <c r="HF4" s="26">
        <f t="shared" si="4"/>
        <v>0</v>
      </c>
      <c r="HG4" s="26">
        <f t="shared" si="4"/>
        <v>0</v>
      </c>
      <c r="HH4" s="26">
        <f t="shared" si="4"/>
        <v>0</v>
      </c>
      <c r="HI4" s="26">
        <f t="shared" si="4"/>
        <v>0</v>
      </c>
      <c r="HJ4" s="26">
        <f t="shared" si="4"/>
        <v>0</v>
      </c>
      <c r="HK4" s="26">
        <f t="shared" si="4"/>
        <v>0</v>
      </c>
      <c r="HL4" s="26">
        <f t="shared" si="4"/>
        <v>0</v>
      </c>
      <c r="HM4" s="26">
        <f t="shared" si="4"/>
        <v>0</v>
      </c>
      <c r="HN4" s="26">
        <f t="shared" si="4"/>
        <v>0</v>
      </c>
      <c r="HO4" s="26">
        <f t="shared" si="4"/>
        <v>0</v>
      </c>
      <c r="HP4" s="26">
        <f t="shared" si="4"/>
        <v>0</v>
      </c>
      <c r="HQ4" s="26">
        <f t="shared" si="4"/>
        <v>0</v>
      </c>
      <c r="HR4" s="26">
        <f t="shared" si="4"/>
        <v>0</v>
      </c>
      <c r="HS4" s="26">
        <f t="shared" si="4"/>
        <v>0</v>
      </c>
      <c r="HT4" s="26">
        <f t="shared" si="4"/>
        <v>0</v>
      </c>
      <c r="HU4" s="26">
        <f t="shared" si="4"/>
        <v>0</v>
      </c>
      <c r="HV4" s="26">
        <f t="shared" si="4"/>
        <v>0</v>
      </c>
      <c r="HW4" s="26">
        <f t="shared" si="4"/>
        <v>0</v>
      </c>
      <c r="HX4" s="26">
        <f t="shared" si="4"/>
        <v>0</v>
      </c>
      <c r="HY4" s="26">
        <f t="shared" si="4"/>
        <v>0</v>
      </c>
      <c r="HZ4" s="26">
        <f t="shared" si="4"/>
        <v>0</v>
      </c>
      <c r="IA4" s="26">
        <f t="shared" si="4"/>
        <v>0</v>
      </c>
      <c r="IB4" s="26">
        <f t="shared" si="4"/>
        <v>0</v>
      </c>
      <c r="IC4" s="26">
        <f t="shared" si="4"/>
        <v>0</v>
      </c>
      <c r="ID4" s="26">
        <f t="shared" si="4"/>
        <v>0</v>
      </c>
      <c r="IE4" s="26">
        <f t="shared" si="4"/>
        <v>0</v>
      </c>
      <c r="IF4" s="26">
        <f t="shared" si="4"/>
        <v>0</v>
      </c>
      <c r="IG4" s="26">
        <f t="shared" si="4"/>
        <v>0</v>
      </c>
      <c r="IH4" s="26">
        <f t="shared" si="4"/>
        <v>0</v>
      </c>
      <c r="II4" s="26">
        <f t="shared" si="4"/>
        <v>0</v>
      </c>
      <c r="IJ4" s="26">
        <f t="shared" si="4"/>
        <v>0</v>
      </c>
      <c r="IK4" s="26">
        <f t="shared" si="4"/>
        <v>0</v>
      </c>
      <c r="IL4" s="26">
        <f t="shared" si="4"/>
        <v>0</v>
      </c>
      <c r="IM4" s="26">
        <f t="shared" si="4"/>
        <v>0</v>
      </c>
      <c r="IN4" s="26">
        <f t="shared" si="4"/>
        <v>0</v>
      </c>
      <c r="IO4" s="26">
        <f t="shared" si="4"/>
        <v>0</v>
      </c>
      <c r="IP4" s="26">
        <f t="shared" si="4"/>
        <v>0</v>
      </c>
      <c r="IQ4" s="26">
        <f t="shared" si="4"/>
        <v>0</v>
      </c>
      <c r="IR4" s="26">
        <f t="shared" si="4"/>
        <v>0</v>
      </c>
      <c r="IS4" s="26">
        <f t="shared" si="4"/>
        <v>0</v>
      </c>
      <c r="IT4" s="26">
        <f t="shared" si="4"/>
        <v>0</v>
      </c>
      <c r="IU4" s="26">
        <f t="shared" si="4"/>
        <v>0</v>
      </c>
      <c r="IV4" s="26">
        <f t="shared" si="4"/>
        <v>0</v>
      </c>
      <c r="IW4" s="26">
        <f t="shared" si="4"/>
        <v>0</v>
      </c>
      <c r="IX4" s="26">
        <f t="shared" si="4"/>
        <v>0</v>
      </c>
      <c r="IY4" s="26">
        <f t="shared" ref="IY4:LJ4" si="5">SUM(IY5:IY243)</f>
        <v>0</v>
      </c>
      <c r="IZ4" s="26">
        <f t="shared" si="5"/>
        <v>0</v>
      </c>
      <c r="JA4" s="26">
        <f t="shared" si="5"/>
        <v>0</v>
      </c>
      <c r="JB4" s="26">
        <f t="shared" si="5"/>
        <v>0</v>
      </c>
      <c r="JC4" s="26">
        <f t="shared" si="5"/>
        <v>0</v>
      </c>
      <c r="JD4" s="26">
        <f t="shared" si="5"/>
        <v>0</v>
      </c>
      <c r="JE4" s="26">
        <f t="shared" si="5"/>
        <v>0</v>
      </c>
      <c r="JF4" s="26">
        <f t="shared" si="5"/>
        <v>0</v>
      </c>
      <c r="JG4" s="26">
        <f t="shared" si="5"/>
        <v>0</v>
      </c>
      <c r="JH4" s="26">
        <f t="shared" si="5"/>
        <v>0</v>
      </c>
      <c r="JI4" s="26">
        <f t="shared" si="5"/>
        <v>0</v>
      </c>
      <c r="JJ4" s="26">
        <f t="shared" si="5"/>
        <v>0</v>
      </c>
      <c r="JK4" s="26">
        <f t="shared" si="5"/>
        <v>0</v>
      </c>
      <c r="JL4" s="26">
        <f t="shared" si="5"/>
        <v>0</v>
      </c>
      <c r="JM4" s="26">
        <f t="shared" si="5"/>
        <v>0</v>
      </c>
      <c r="JN4" s="26">
        <f t="shared" si="5"/>
        <v>0</v>
      </c>
      <c r="JO4" s="26">
        <f t="shared" si="5"/>
        <v>0</v>
      </c>
      <c r="JP4" s="26">
        <f t="shared" si="5"/>
        <v>0</v>
      </c>
      <c r="JQ4" s="26">
        <f t="shared" si="5"/>
        <v>0</v>
      </c>
      <c r="JR4" s="26">
        <f t="shared" si="5"/>
        <v>0</v>
      </c>
      <c r="JS4" s="26">
        <f t="shared" si="5"/>
        <v>0</v>
      </c>
      <c r="JT4" s="26">
        <f t="shared" si="5"/>
        <v>0</v>
      </c>
      <c r="JU4" s="26">
        <f t="shared" si="5"/>
        <v>0</v>
      </c>
      <c r="JV4" s="26">
        <f t="shared" si="5"/>
        <v>0</v>
      </c>
      <c r="JW4" s="26">
        <f t="shared" si="5"/>
        <v>0</v>
      </c>
      <c r="JX4" s="26">
        <f t="shared" si="5"/>
        <v>0</v>
      </c>
      <c r="JY4" s="26">
        <f t="shared" si="5"/>
        <v>0</v>
      </c>
      <c r="JZ4" s="26">
        <f t="shared" si="5"/>
        <v>0</v>
      </c>
      <c r="KA4" s="26">
        <f t="shared" si="5"/>
        <v>0</v>
      </c>
      <c r="KB4" s="26">
        <f t="shared" si="5"/>
        <v>0</v>
      </c>
      <c r="KC4" s="26">
        <f t="shared" si="5"/>
        <v>0</v>
      </c>
      <c r="KD4" s="26">
        <f t="shared" si="5"/>
        <v>0</v>
      </c>
      <c r="KE4" s="26">
        <f t="shared" si="5"/>
        <v>0</v>
      </c>
      <c r="KF4" s="26">
        <f t="shared" si="5"/>
        <v>0</v>
      </c>
      <c r="KG4" s="26">
        <f t="shared" si="5"/>
        <v>0</v>
      </c>
      <c r="KH4" s="26">
        <f t="shared" si="5"/>
        <v>0</v>
      </c>
      <c r="KI4" s="26">
        <f t="shared" si="5"/>
        <v>0</v>
      </c>
      <c r="KJ4" s="26">
        <f t="shared" si="5"/>
        <v>0</v>
      </c>
      <c r="KK4" s="26">
        <f t="shared" si="5"/>
        <v>0</v>
      </c>
      <c r="KL4" s="26">
        <f t="shared" si="5"/>
        <v>0</v>
      </c>
      <c r="KM4" s="26">
        <f t="shared" si="5"/>
        <v>0</v>
      </c>
      <c r="KN4" s="26">
        <f t="shared" si="5"/>
        <v>0</v>
      </c>
      <c r="KO4" s="26">
        <f t="shared" si="5"/>
        <v>0</v>
      </c>
      <c r="KP4" s="26">
        <f t="shared" si="5"/>
        <v>0</v>
      </c>
      <c r="KQ4" s="26">
        <f t="shared" si="5"/>
        <v>0</v>
      </c>
      <c r="KR4" s="26">
        <f t="shared" si="5"/>
        <v>0</v>
      </c>
      <c r="KS4" s="26">
        <f t="shared" si="5"/>
        <v>0</v>
      </c>
      <c r="KT4" s="26">
        <f t="shared" si="5"/>
        <v>0</v>
      </c>
      <c r="KU4" s="26">
        <f t="shared" si="5"/>
        <v>0</v>
      </c>
      <c r="KV4" s="26">
        <f t="shared" si="5"/>
        <v>0</v>
      </c>
      <c r="KW4" s="26">
        <f t="shared" si="5"/>
        <v>0</v>
      </c>
      <c r="KX4" s="26">
        <f t="shared" si="5"/>
        <v>0</v>
      </c>
      <c r="KY4" s="26">
        <f t="shared" si="5"/>
        <v>0</v>
      </c>
      <c r="KZ4" s="26">
        <f t="shared" si="5"/>
        <v>0</v>
      </c>
      <c r="LA4" s="26">
        <f t="shared" si="5"/>
        <v>0</v>
      </c>
      <c r="LB4" s="26">
        <f t="shared" si="5"/>
        <v>0</v>
      </c>
      <c r="LC4" s="26">
        <f t="shared" si="5"/>
        <v>0</v>
      </c>
      <c r="LD4" s="26">
        <f t="shared" si="5"/>
        <v>0</v>
      </c>
      <c r="LE4" s="26">
        <f t="shared" si="5"/>
        <v>0</v>
      </c>
      <c r="LF4" s="26">
        <f t="shared" si="5"/>
        <v>0</v>
      </c>
      <c r="LG4" s="26">
        <f t="shared" si="5"/>
        <v>0</v>
      </c>
      <c r="LH4" s="26">
        <f t="shared" si="5"/>
        <v>0</v>
      </c>
      <c r="LI4" s="26">
        <f t="shared" si="5"/>
        <v>0</v>
      </c>
      <c r="LJ4" s="26">
        <f t="shared" si="5"/>
        <v>0</v>
      </c>
      <c r="LK4" s="26">
        <f t="shared" ref="LK4:NV4" si="6">SUM(LK5:LK243)</f>
        <v>0</v>
      </c>
      <c r="LL4" s="26">
        <f t="shared" si="6"/>
        <v>0</v>
      </c>
      <c r="LM4" s="26">
        <f t="shared" si="6"/>
        <v>0</v>
      </c>
      <c r="LN4" s="26">
        <f t="shared" si="6"/>
        <v>0</v>
      </c>
      <c r="LO4" s="26">
        <f t="shared" si="6"/>
        <v>0</v>
      </c>
      <c r="LP4" s="26">
        <f t="shared" si="6"/>
        <v>0</v>
      </c>
      <c r="LQ4" s="26">
        <f t="shared" si="6"/>
        <v>0</v>
      </c>
      <c r="LR4" s="26">
        <f t="shared" si="6"/>
        <v>0</v>
      </c>
      <c r="LS4" s="26">
        <f t="shared" si="6"/>
        <v>0</v>
      </c>
      <c r="LT4" s="26">
        <f t="shared" si="6"/>
        <v>0</v>
      </c>
      <c r="LU4" s="26">
        <f t="shared" si="6"/>
        <v>0</v>
      </c>
      <c r="LV4" s="26">
        <f t="shared" si="6"/>
        <v>0</v>
      </c>
      <c r="LW4" s="26">
        <f t="shared" si="6"/>
        <v>0</v>
      </c>
      <c r="LX4" s="26">
        <f t="shared" si="6"/>
        <v>0</v>
      </c>
      <c r="LY4" s="26">
        <f t="shared" si="6"/>
        <v>0</v>
      </c>
      <c r="LZ4" s="26">
        <f t="shared" si="6"/>
        <v>0</v>
      </c>
      <c r="MA4" s="26">
        <f t="shared" si="6"/>
        <v>0</v>
      </c>
      <c r="MB4" s="26">
        <f t="shared" si="6"/>
        <v>0</v>
      </c>
      <c r="MC4" s="26">
        <f t="shared" si="6"/>
        <v>0</v>
      </c>
      <c r="MD4" s="26">
        <f t="shared" si="6"/>
        <v>0</v>
      </c>
      <c r="ME4" s="26">
        <f t="shared" si="6"/>
        <v>0</v>
      </c>
      <c r="MF4" s="26">
        <f t="shared" si="6"/>
        <v>0</v>
      </c>
      <c r="MG4" s="26">
        <f t="shared" si="6"/>
        <v>0</v>
      </c>
      <c r="MH4" s="26">
        <f t="shared" si="6"/>
        <v>0</v>
      </c>
      <c r="MI4" s="26">
        <f t="shared" si="6"/>
        <v>0</v>
      </c>
      <c r="MJ4" s="26">
        <f t="shared" si="6"/>
        <v>0</v>
      </c>
      <c r="MK4" s="26">
        <f t="shared" si="6"/>
        <v>0</v>
      </c>
      <c r="ML4" s="26">
        <f t="shared" si="6"/>
        <v>0</v>
      </c>
      <c r="MM4" s="26">
        <f t="shared" si="6"/>
        <v>0</v>
      </c>
      <c r="MN4" s="26">
        <f t="shared" si="6"/>
        <v>0</v>
      </c>
      <c r="MO4" s="26">
        <f t="shared" si="6"/>
        <v>0</v>
      </c>
      <c r="MP4" s="26">
        <f t="shared" si="6"/>
        <v>0</v>
      </c>
      <c r="MQ4" s="26">
        <f t="shared" si="6"/>
        <v>0</v>
      </c>
      <c r="MR4" s="26">
        <f t="shared" si="6"/>
        <v>0</v>
      </c>
      <c r="MS4" s="26">
        <f t="shared" si="6"/>
        <v>0</v>
      </c>
      <c r="MT4" s="26">
        <f t="shared" si="6"/>
        <v>0</v>
      </c>
      <c r="MU4" s="26">
        <f t="shared" si="6"/>
        <v>0</v>
      </c>
      <c r="MV4" s="26">
        <f t="shared" si="6"/>
        <v>0</v>
      </c>
      <c r="MW4" s="26">
        <f t="shared" si="6"/>
        <v>0</v>
      </c>
      <c r="MX4" s="26">
        <f t="shared" si="6"/>
        <v>0</v>
      </c>
      <c r="MY4" s="26">
        <f t="shared" si="6"/>
        <v>0</v>
      </c>
      <c r="MZ4" s="26">
        <f t="shared" si="6"/>
        <v>0</v>
      </c>
      <c r="NA4" s="26">
        <f t="shared" si="6"/>
        <v>0</v>
      </c>
      <c r="NB4" s="26">
        <f t="shared" si="6"/>
        <v>0</v>
      </c>
      <c r="NC4" s="26">
        <f t="shared" si="6"/>
        <v>0</v>
      </c>
      <c r="ND4" s="26">
        <f t="shared" si="6"/>
        <v>0</v>
      </c>
      <c r="NE4" s="26">
        <f t="shared" si="6"/>
        <v>0</v>
      </c>
      <c r="NF4" s="26">
        <f t="shared" si="6"/>
        <v>0</v>
      </c>
      <c r="NG4" s="26">
        <f t="shared" si="6"/>
        <v>0</v>
      </c>
      <c r="NH4" s="26">
        <f t="shared" si="6"/>
        <v>0</v>
      </c>
      <c r="NI4" s="26">
        <f t="shared" si="6"/>
        <v>0</v>
      </c>
      <c r="NJ4" s="26">
        <f t="shared" si="6"/>
        <v>0</v>
      </c>
      <c r="NK4" s="26">
        <f t="shared" si="6"/>
        <v>0</v>
      </c>
      <c r="NL4" s="26">
        <f t="shared" si="6"/>
        <v>0</v>
      </c>
      <c r="NM4" s="26">
        <f t="shared" si="6"/>
        <v>0</v>
      </c>
      <c r="NN4" s="26">
        <f t="shared" si="6"/>
        <v>0</v>
      </c>
      <c r="NO4" s="26">
        <f t="shared" si="6"/>
        <v>0</v>
      </c>
      <c r="NP4" s="26">
        <f t="shared" si="6"/>
        <v>0</v>
      </c>
      <c r="NQ4" s="26">
        <f t="shared" si="6"/>
        <v>0</v>
      </c>
      <c r="NR4" s="26">
        <f t="shared" si="6"/>
        <v>0</v>
      </c>
      <c r="NS4" s="26">
        <f t="shared" si="6"/>
        <v>0</v>
      </c>
      <c r="NT4" s="26">
        <f t="shared" si="6"/>
        <v>0</v>
      </c>
      <c r="NU4" s="26">
        <f t="shared" si="6"/>
        <v>0</v>
      </c>
      <c r="NV4" s="26">
        <f t="shared" si="6"/>
        <v>0</v>
      </c>
      <c r="NW4" s="26">
        <f t="shared" ref="NW4:QH4" si="7">SUM(NW5:NW243)</f>
        <v>0</v>
      </c>
      <c r="NX4" s="26">
        <f t="shared" si="7"/>
        <v>0</v>
      </c>
      <c r="NY4" s="26">
        <f t="shared" si="7"/>
        <v>0</v>
      </c>
      <c r="NZ4" s="26">
        <f t="shared" si="7"/>
        <v>0</v>
      </c>
      <c r="OA4" s="26">
        <f t="shared" si="7"/>
        <v>0</v>
      </c>
      <c r="OB4" s="26">
        <f t="shared" si="7"/>
        <v>0</v>
      </c>
      <c r="OC4" s="26">
        <f t="shared" si="7"/>
        <v>0</v>
      </c>
      <c r="OD4" s="26">
        <f t="shared" si="7"/>
        <v>0</v>
      </c>
      <c r="OE4" s="26">
        <f t="shared" si="7"/>
        <v>0</v>
      </c>
      <c r="OF4" s="26">
        <f t="shared" si="7"/>
        <v>0</v>
      </c>
      <c r="OG4" s="26">
        <f t="shared" si="7"/>
        <v>0</v>
      </c>
      <c r="OH4" s="26">
        <f t="shared" si="7"/>
        <v>0</v>
      </c>
      <c r="OI4" s="26">
        <f t="shared" si="7"/>
        <v>0</v>
      </c>
      <c r="OJ4" s="26">
        <f t="shared" si="7"/>
        <v>0</v>
      </c>
      <c r="OK4" s="26">
        <f t="shared" si="7"/>
        <v>0</v>
      </c>
      <c r="OL4" s="26">
        <f t="shared" si="7"/>
        <v>0</v>
      </c>
      <c r="OM4" s="26">
        <f t="shared" si="7"/>
        <v>0</v>
      </c>
      <c r="ON4" s="26">
        <f t="shared" si="7"/>
        <v>0</v>
      </c>
      <c r="OO4" s="26">
        <f t="shared" si="7"/>
        <v>0</v>
      </c>
      <c r="OP4" s="26">
        <f t="shared" si="7"/>
        <v>0</v>
      </c>
      <c r="OQ4" s="26">
        <f t="shared" si="7"/>
        <v>0</v>
      </c>
      <c r="OR4" s="26">
        <f t="shared" si="7"/>
        <v>0</v>
      </c>
      <c r="OS4" s="26">
        <f t="shared" si="7"/>
        <v>0</v>
      </c>
      <c r="OT4" s="26">
        <f t="shared" si="7"/>
        <v>0</v>
      </c>
      <c r="OU4" s="26">
        <f t="shared" si="7"/>
        <v>0</v>
      </c>
      <c r="OV4" s="26">
        <f t="shared" si="7"/>
        <v>0</v>
      </c>
      <c r="OW4" s="26">
        <f t="shared" si="7"/>
        <v>0</v>
      </c>
      <c r="OX4" s="26">
        <f t="shared" si="7"/>
        <v>0</v>
      </c>
      <c r="OY4" s="26">
        <f t="shared" si="7"/>
        <v>0</v>
      </c>
      <c r="OZ4" s="26">
        <f t="shared" si="7"/>
        <v>0</v>
      </c>
      <c r="PA4" s="26">
        <f t="shared" si="7"/>
        <v>0</v>
      </c>
      <c r="PB4" s="26">
        <f t="shared" si="7"/>
        <v>0</v>
      </c>
      <c r="PC4" s="26">
        <f t="shared" si="7"/>
        <v>0</v>
      </c>
      <c r="PD4" s="26">
        <f t="shared" si="7"/>
        <v>0</v>
      </c>
      <c r="PE4" s="26">
        <f t="shared" si="7"/>
        <v>0</v>
      </c>
      <c r="PF4" s="26">
        <f t="shared" si="7"/>
        <v>0</v>
      </c>
      <c r="PG4" s="26">
        <f t="shared" si="7"/>
        <v>0</v>
      </c>
      <c r="PH4" s="26">
        <f t="shared" si="7"/>
        <v>0</v>
      </c>
      <c r="PI4" s="26">
        <f t="shared" si="7"/>
        <v>0</v>
      </c>
      <c r="PJ4" s="26">
        <f t="shared" si="7"/>
        <v>0</v>
      </c>
      <c r="PK4" s="26">
        <f t="shared" si="7"/>
        <v>0</v>
      </c>
      <c r="PL4" s="26">
        <f t="shared" si="7"/>
        <v>0</v>
      </c>
      <c r="PM4" s="26">
        <f t="shared" si="7"/>
        <v>0</v>
      </c>
      <c r="PN4" s="26">
        <f t="shared" si="7"/>
        <v>0</v>
      </c>
      <c r="PO4" s="26">
        <f t="shared" si="7"/>
        <v>0</v>
      </c>
      <c r="PP4" s="26">
        <f t="shared" si="7"/>
        <v>0</v>
      </c>
      <c r="PQ4" s="26">
        <f t="shared" si="7"/>
        <v>0</v>
      </c>
      <c r="PR4" s="26">
        <f t="shared" si="7"/>
        <v>0</v>
      </c>
      <c r="PS4" s="26">
        <f t="shared" si="7"/>
        <v>0</v>
      </c>
      <c r="PT4" s="26">
        <f t="shared" si="7"/>
        <v>0</v>
      </c>
      <c r="PU4" s="26">
        <f t="shared" si="7"/>
        <v>0</v>
      </c>
      <c r="PV4" s="26">
        <f t="shared" si="7"/>
        <v>0</v>
      </c>
      <c r="PW4" s="26">
        <f t="shared" si="7"/>
        <v>0</v>
      </c>
      <c r="PX4" s="26">
        <f t="shared" si="7"/>
        <v>0</v>
      </c>
      <c r="PY4" s="26">
        <f t="shared" si="7"/>
        <v>0</v>
      </c>
      <c r="PZ4" s="26">
        <f t="shared" si="7"/>
        <v>0</v>
      </c>
      <c r="QA4" s="26">
        <f t="shared" si="7"/>
        <v>0</v>
      </c>
      <c r="QB4" s="26">
        <f t="shared" si="7"/>
        <v>0</v>
      </c>
      <c r="QC4" s="26">
        <f t="shared" si="7"/>
        <v>0</v>
      </c>
      <c r="QD4" s="26">
        <f t="shared" si="7"/>
        <v>0</v>
      </c>
      <c r="QE4" s="26">
        <f t="shared" si="7"/>
        <v>0</v>
      </c>
      <c r="QF4" s="26">
        <f t="shared" si="7"/>
        <v>0</v>
      </c>
      <c r="QG4" s="26">
        <f t="shared" si="7"/>
        <v>0</v>
      </c>
      <c r="QH4" s="26">
        <f t="shared" si="7"/>
        <v>0</v>
      </c>
      <c r="QI4" s="26">
        <f t="shared" ref="QI4:ST4" si="8">SUM(QI5:QI243)</f>
        <v>0</v>
      </c>
      <c r="QJ4" s="26">
        <f t="shared" si="8"/>
        <v>0</v>
      </c>
      <c r="QK4" s="26">
        <f t="shared" si="8"/>
        <v>0</v>
      </c>
      <c r="QL4" s="26">
        <f t="shared" si="8"/>
        <v>0</v>
      </c>
      <c r="QM4" s="26">
        <f t="shared" si="8"/>
        <v>0</v>
      </c>
      <c r="QN4" s="26">
        <f t="shared" si="8"/>
        <v>0</v>
      </c>
      <c r="QO4" s="26">
        <f t="shared" si="8"/>
        <v>0</v>
      </c>
      <c r="QP4" s="26">
        <f t="shared" si="8"/>
        <v>0</v>
      </c>
      <c r="QQ4" s="26">
        <f t="shared" si="8"/>
        <v>0</v>
      </c>
      <c r="QR4" s="26">
        <f t="shared" si="8"/>
        <v>0</v>
      </c>
      <c r="QS4" s="26">
        <f t="shared" si="8"/>
        <v>0</v>
      </c>
      <c r="QT4" s="26">
        <f t="shared" si="8"/>
        <v>0</v>
      </c>
      <c r="QU4" s="26">
        <f t="shared" si="8"/>
        <v>0</v>
      </c>
      <c r="QV4" s="26">
        <f t="shared" si="8"/>
        <v>0</v>
      </c>
      <c r="QW4" s="26">
        <f t="shared" si="8"/>
        <v>0</v>
      </c>
      <c r="QX4" s="26">
        <f t="shared" si="8"/>
        <v>0</v>
      </c>
      <c r="QY4" s="26">
        <f t="shared" si="8"/>
        <v>0</v>
      </c>
      <c r="QZ4" s="26">
        <f t="shared" si="8"/>
        <v>0</v>
      </c>
      <c r="RA4" s="26">
        <f t="shared" si="8"/>
        <v>0</v>
      </c>
      <c r="RB4" s="26">
        <f t="shared" si="8"/>
        <v>0</v>
      </c>
      <c r="RC4" s="26">
        <f t="shared" si="8"/>
        <v>0</v>
      </c>
      <c r="RD4" s="26">
        <f t="shared" si="8"/>
        <v>0</v>
      </c>
      <c r="RE4" s="26">
        <f t="shared" si="8"/>
        <v>0</v>
      </c>
      <c r="RF4" s="26">
        <f t="shared" si="8"/>
        <v>0</v>
      </c>
      <c r="RG4" s="26">
        <f t="shared" si="8"/>
        <v>0</v>
      </c>
      <c r="RH4" s="26">
        <f t="shared" si="8"/>
        <v>0</v>
      </c>
      <c r="RI4" s="26">
        <f t="shared" si="8"/>
        <v>0</v>
      </c>
      <c r="RJ4" s="26">
        <f t="shared" si="8"/>
        <v>0</v>
      </c>
      <c r="RK4" s="26">
        <f t="shared" si="8"/>
        <v>0</v>
      </c>
      <c r="RL4" s="26">
        <f t="shared" si="8"/>
        <v>0</v>
      </c>
      <c r="RM4" s="26">
        <f t="shared" si="8"/>
        <v>0</v>
      </c>
      <c r="RN4" s="26">
        <f t="shared" si="8"/>
        <v>0</v>
      </c>
      <c r="RO4" s="26">
        <f t="shared" si="8"/>
        <v>0</v>
      </c>
      <c r="RP4" s="26">
        <f t="shared" si="8"/>
        <v>0</v>
      </c>
      <c r="RQ4" s="26">
        <f t="shared" si="8"/>
        <v>0</v>
      </c>
      <c r="RR4" s="26">
        <f t="shared" si="8"/>
        <v>0</v>
      </c>
      <c r="RS4" s="26">
        <f t="shared" si="8"/>
        <v>0</v>
      </c>
      <c r="RT4" s="26">
        <f t="shared" si="8"/>
        <v>0</v>
      </c>
      <c r="RU4" s="26">
        <f t="shared" si="8"/>
        <v>0</v>
      </c>
      <c r="RV4" s="26">
        <f t="shared" si="8"/>
        <v>0</v>
      </c>
      <c r="RW4" s="26">
        <f t="shared" si="8"/>
        <v>0</v>
      </c>
      <c r="RX4" s="26">
        <f t="shared" si="8"/>
        <v>0</v>
      </c>
      <c r="RY4" s="26">
        <f t="shared" si="8"/>
        <v>0</v>
      </c>
      <c r="RZ4" s="26">
        <f t="shared" si="8"/>
        <v>0</v>
      </c>
      <c r="SA4" s="26">
        <f t="shared" si="8"/>
        <v>0</v>
      </c>
      <c r="SB4" s="26">
        <f t="shared" si="8"/>
        <v>0</v>
      </c>
      <c r="SC4" s="26">
        <f t="shared" si="8"/>
        <v>0</v>
      </c>
      <c r="SD4" s="26">
        <f t="shared" si="8"/>
        <v>0</v>
      </c>
      <c r="SE4" s="26">
        <f t="shared" si="8"/>
        <v>0</v>
      </c>
      <c r="SF4" s="26">
        <f t="shared" si="8"/>
        <v>0</v>
      </c>
      <c r="SG4" s="26">
        <f t="shared" si="8"/>
        <v>0</v>
      </c>
      <c r="SH4" s="26">
        <f t="shared" si="8"/>
        <v>0</v>
      </c>
      <c r="SI4" s="26">
        <f t="shared" si="8"/>
        <v>0</v>
      </c>
      <c r="SJ4" s="26">
        <f t="shared" si="8"/>
        <v>0</v>
      </c>
      <c r="SK4" s="26">
        <f t="shared" si="8"/>
        <v>0</v>
      </c>
      <c r="SL4" s="26">
        <f t="shared" si="8"/>
        <v>0</v>
      </c>
      <c r="SM4" s="26">
        <f t="shared" si="8"/>
        <v>0</v>
      </c>
      <c r="SN4" s="26">
        <f t="shared" si="8"/>
        <v>0</v>
      </c>
      <c r="SO4" s="26">
        <f t="shared" si="8"/>
        <v>0</v>
      </c>
      <c r="SP4" s="26">
        <f t="shared" si="8"/>
        <v>0</v>
      </c>
      <c r="SQ4" s="26">
        <f t="shared" si="8"/>
        <v>0</v>
      </c>
      <c r="SR4" s="26">
        <f t="shared" si="8"/>
        <v>0</v>
      </c>
      <c r="SS4" s="26">
        <f t="shared" si="8"/>
        <v>0</v>
      </c>
      <c r="ST4" s="26">
        <f t="shared" si="8"/>
        <v>0</v>
      </c>
      <c r="SU4" s="26">
        <f t="shared" ref="SU4:VF4" si="9">SUM(SU5:SU243)</f>
        <v>0</v>
      </c>
      <c r="SV4" s="26">
        <f t="shared" si="9"/>
        <v>0</v>
      </c>
      <c r="SW4" s="26">
        <f t="shared" si="9"/>
        <v>0</v>
      </c>
      <c r="SX4" s="26">
        <f t="shared" si="9"/>
        <v>0</v>
      </c>
      <c r="SY4" s="26">
        <f t="shared" si="9"/>
        <v>0</v>
      </c>
      <c r="SZ4" s="26">
        <f t="shared" si="9"/>
        <v>0</v>
      </c>
      <c r="TA4" s="26">
        <f t="shared" si="9"/>
        <v>0</v>
      </c>
      <c r="TB4" s="26">
        <f t="shared" si="9"/>
        <v>0</v>
      </c>
      <c r="TC4" s="26">
        <f t="shared" si="9"/>
        <v>0</v>
      </c>
      <c r="TD4" s="26">
        <f t="shared" si="9"/>
        <v>0</v>
      </c>
      <c r="TE4" s="26">
        <f t="shared" si="9"/>
        <v>0</v>
      </c>
      <c r="TF4" s="26">
        <f t="shared" si="9"/>
        <v>0</v>
      </c>
      <c r="TG4" s="26">
        <f t="shared" si="9"/>
        <v>0</v>
      </c>
      <c r="TH4" s="26">
        <f t="shared" si="9"/>
        <v>0</v>
      </c>
      <c r="TI4" s="26">
        <f t="shared" si="9"/>
        <v>0</v>
      </c>
      <c r="TJ4" s="26">
        <f t="shared" si="9"/>
        <v>0</v>
      </c>
      <c r="TK4" s="26">
        <f t="shared" si="9"/>
        <v>0</v>
      </c>
      <c r="TL4" s="26">
        <f t="shared" si="9"/>
        <v>0</v>
      </c>
      <c r="TM4" s="26">
        <f t="shared" si="9"/>
        <v>0</v>
      </c>
      <c r="TN4" s="26">
        <f t="shared" si="9"/>
        <v>0</v>
      </c>
      <c r="TO4" s="26">
        <f t="shared" si="9"/>
        <v>0</v>
      </c>
      <c r="TP4" s="26">
        <f t="shared" si="9"/>
        <v>0</v>
      </c>
      <c r="TQ4" s="26">
        <f t="shared" si="9"/>
        <v>0</v>
      </c>
      <c r="TR4" s="26">
        <f t="shared" si="9"/>
        <v>0</v>
      </c>
      <c r="TS4" s="26">
        <f t="shared" si="9"/>
        <v>0</v>
      </c>
      <c r="TT4" s="26">
        <f t="shared" si="9"/>
        <v>0</v>
      </c>
      <c r="TU4" s="26">
        <f t="shared" si="9"/>
        <v>0</v>
      </c>
      <c r="TV4" s="26">
        <f t="shared" si="9"/>
        <v>0</v>
      </c>
      <c r="TW4" s="26">
        <f t="shared" si="9"/>
        <v>0</v>
      </c>
      <c r="TX4" s="26">
        <f t="shared" si="9"/>
        <v>0</v>
      </c>
      <c r="TY4" s="26">
        <f t="shared" si="9"/>
        <v>0</v>
      </c>
      <c r="TZ4" s="26">
        <f t="shared" si="9"/>
        <v>0</v>
      </c>
      <c r="UA4" s="26">
        <f t="shared" si="9"/>
        <v>0</v>
      </c>
      <c r="UB4" s="26">
        <f t="shared" si="9"/>
        <v>0</v>
      </c>
      <c r="UC4" s="26">
        <f t="shared" si="9"/>
        <v>0</v>
      </c>
      <c r="UD4" s="26">
        <f t="shared" si="9"/>
        <v>0</v>
      </c>
      <c r="UE4" s="26">
        <f t="shared" si="9"/>
        <v>0</v>
      </c>
      <c r="UF4" s="26">
        <f t="shared" si="9"/>
        <v>0</v>
      </c>
      <c r="UG4" s="26">
        <f t="shared" si="9"/>
        <v>0</v>
      </c>
      <c r="UH4" s="26">
        <f t="shared" si="9"/>
        <v>0</v>
      </c>
      <c r="UI4" s="26">
        <f t="shared" si="9"/>
        <v>0</v>
      </c>
      <c r="UJ4" s="26">
        <f t="shared" si="9"/>
        <v>0</v>
      </c>
      <c r="UK4" s="26">
        <f t="shared" si="9"/>
        <v>0</v>
      </c>
      <c r="UL4" s="26">
        <f t="shared" si="9"/>
        <v>0</v>
      </c>
      <c r="UM4" s="26">
        <f t="shared" si="9"/>
        <v>0</v>
      </c>
      <c r="UN4" s="26">
        <f t="shared" si="9"/>
        <v>0</v>
      </c>
      <c r="UO4" s="26">
        <f t="shared" si="9"/>
        <v>0</v>
      </c>
      <c r="UP4" s="26">
        <f t="shared" si="9"/>
        <v>0</v>
      </c>
      <c r="UQ4" s="26">
        <f t="shared" si="9"/>
        <v>0</v>
      </c>
      <c r="UR4" s="26">
        <f t="shared" si="9"/>
        <v>0</v>
      </c>
      <c r="US4" s="26">
        <f t="shared" si="9"/>
        <v>0</v>
      </c>
      <c r="UT4" s="26">
        <f t="shared" si="9"/>
        <v>0</v>
      </c>
      <c r="UU4" s="26">
        <f t="shared" si="9"/>
        <v>0</v>
      </c>
      <c r="UV4" s="26">
        <f t="shared" si="9"/>
        <v>0</v>
      </c>
      <c r="UW4" s="26">
        <f t="shared" si="9"/>
        <v>0</v>
      </c>
      <c r="UX4" s="26">
        <f t="shared" si="9"/>
        <v>0</v>
      </c>
      <c r="UY4" s="26">
        <f t="shared" si="9"/>
        <v>0</v>
      </c>
      <c r="UZ4" s="26">
        <f t="shared" si="9"/>
        <v>0</v>
      </c>
      <c r="VA4" s="26">
        <f t="shared" si="9"/>
        <v>0</v>
      </c>
      <c r="VB4" s="26">
        <f t="shared" si="9"/>
        <v>0</v>
      </c>
      <c r="VC4" s="26">
        <f t="shared" si="9"/>
        <v>0</v>
      </c>
      <c r="VD4" s="26">
        <f t="shared" si="9"/>
        <v>0</v>
      </c>
      <c r="VE4" s="26">
        <f t="shared" si="9"/>
        <v>0</v>
      </c>
      <c r="VF4" s="26">
        <f t="shared" si="9"/>
        <v>0</v>
      </c>
      <c r="VG4" s="26">
        <f t="shared" ref="VG4:XR4" si="10">SUM(VG5:VG243)</f>
        <v>0</v>
      </c>
      <c r="VH4" s="26">
        <f t="shared" si="10"/>
        <v>0</v>
      </c>
      <c r="VI4" s="26">
        <f t="shared" si="10"/>
        <v>0</v>
      </c>
      <c r="VJ4" s="26">
        <f t="shared" si="10"/>
        <v>0</v>
      </c>
      <c r="VK4" s="26">
        <f t="shared" si="10"/>
        <v>0</v>
      </c>
      <c r="VL4" s="26">
        <f t="shared" si="10"/>
        <v>0</v>
      </c>
      <c r="VM4" s="26">
        <f t="shared" si="10"/>
        <v>0</v>
      </c>
      <c r="VN4" s="26">
        <f t="shared" si="10"/>
        <v>0</v>
      </c>
      <c r="VO4" s="26">
        <f t="shared" si="10"/>
        <v>0</v>
      </c>
      <c r="VP4" s="26">
        <f t="shared" si="10"/>
        <v>0</v>
      </c>
      <c r="VQ4" s="26">
        <f t="shared" si="10"/>
        <v>0</v>
      </c>
      <c r="VR4" s="26">
        <f t="shared" si="10"/>
        <v>0</v>
      </c>
      <c r="VS4" s="26">
        <f t="shared" si="10"/>
        <v>0</v>
      </c>
      <c r="VT4" s="26">
        <f t="shared" si="10"/>
        <v>0</v>
      </c>
      <c r="VU4" s="26">
        <f t="shared" si="10"/>
        <v>0</v>
      </c>
      <c r="VV4" s="26">
        <f t="shared" si="10"/>
        <v>0</v>
      </c>
      <c r="VW4" s="26">
        <f t="shared" si="10"/>
        <v>0</v>
      </c>
      <c r="VX4" s="26">
        <f t="shared" si="10"/>
        <v>0</v>
      </c>
      <c r="VY4" s="26">
        <f t="shared" si="10"/>
        <v>0</v>
      </c>
      <c r="VZ4" s="26">
        <f t="shared" si="10"/>
        <v>0</v>
      </c>
      <c r="WA4" s="26">
        <f t="shared" si="10"/>
        <v>0</v>
      </c>
      <c r="WB4" s="26">
        <f t="shared" si="10"/>
        <v>0</v>
      </c>
      <c r="WC4" s="26">
        <f t="shared" si="10"/>
        <v>0</v>
      </c>
      <c r="WD4" s="26">
        <f t="shared" si="10"/>
        <v>0</v>
      </c>
      <c r="WE4" s="26">
        <f t="shared" si="10"/>
        <v>0</v>
      </c>
      <c r="WF4" s="26">
        <f t="shared" si="10"/>
        <v>0</v>
      </c>
      <c r="WG4" s="26">
        <f t="shared" si="10"/>
        <v>0</v>
      </c>
      <c r="WH4" s="26">
        <f t="shared" si="10"/>
        <v>0</v>
      </c>
      <c r="WI4" s="26">
        <f t="shared" si="10"/>
        <v>0</v>
      </c>
      <c r="WJ4" s="26">
        <f t="shared" si="10"/>
        <v>0</v>
      </c>
      <c r="WK4" s="26">
        <f t="shared" si="10"/>
        <v>0</v>
      </c>
      <c r="WL4" s="26">
        <f t="shared" si="10"/>
        <v>0</v>
      </c>
      <c r="WM4" s="26">
        <f t="shared" si="10"/>
        <v>0</v>
      </c>
      <c r="WN4" s="26">
        <f t="shared" si="10"/>
        <v>0</v>
      </c>
      <c r="WO4" s="26">
        <f t="shared" si="10"/>
        <v>0</v>
      </c>
      <c r="WP4" s="26">
        <f t="shared" si="10"/>
        <v>0</v>
      </c>
      <c r="WQ4" s="26">
        <f t="shared" si="10"/>
        <v>0</v>
      </c>
      <c r="WR4" s="26">
        <f t="shared" si="10"/>
        <v>0</v>
      </c>
      <c r="WS4" s="26">
        <f t="shared" si="10"/>
        <v>0</v>
      </c>
      <c r="WT4" s="26">
        <f t="shared" si="10"/>
        <v>0</v>
      </c>
      <c r="WU4" s="26">
        <f t="shared" si="10"/>
        <v>0</v>
      </c>
      <c r="WV4" s="26">
        <f t="shared" si="10"/>
        <v>0</v>
      </c>
      <c r="WW4" s="26">
        <f t="shared" si="10"/>
        <v>0</v>
      </c>
      <c r="WX4" s="26">
        <f t="shared" si="10"/>
        <v>0</v>
      </c>
      <c r="WY4" s="26">
        <f t="shared" si="10"/>
        <v>0</v>
      </c>
      <c r="WZ4" s="26">
        <f t="shared" si="10"/>
        <v>0</v>
      </c>
      <c r="XA4" s="26">
        <f t="shared" si="10"/>
        <v>0</v>
      </c>
      <c r="XB4" s="26">
        <f t="shared" si="10"/>
        <v>0</v>
      </c>
      <c r="XC4" s="26">
        <f t="shared" si="10"/>
        <v>0</v>
      </c>
      <c r="XD4" s="26">
        <f t="shared" si="10"/>
        <v>0</v>
      </c>
      <c r="XE4" s="26">
        <f t="shared" si="10"/>
        <v>0</v>
      </c>
      <c r="XF4" s="26">
        <f t="shared" si="10"/>
        <v>0</v>
      </c>
      <c r="XG4" s="26">
        <f t="shared" si="10"/>
        <v>0</v>
      </c>
      <c r="XH4" s="26">
        <f t="shared" si="10"/>
        <v>0</v>
      </c>
      <c r="XI4" s="26">
        <f t="shared" si="10"/>
        <v>0</v>
      </c>
      <c r="XJ4" s="26">
        <f t="shared" si="10"/>
        <v>0</v>
      </c>
      <c r="XK4" s="26">
        <f t="shared" si="10"/>
        <v>0</v>
      </c>
      <c r="XL4" s="26">
        <f t="shared" si="10"/>
        <v>0</v>
      </c>
      <c r="XM4" s="26">
        <f t="shared" si="10"/>
        <v>0</v>
      </c>
      <c r="XN4" s="26">
        <f t="shared" si="10"/>
        <v>0</v>
      </c>
      <c r="XO4" s="26">
        <f t="shared" si="10"/>
        <v>0</v>
      </c>
      <c r="XP4" s="26">
        <f t="shared" si="10"/>
        <v>0</v>
      </c>
      <c r="XQ4" s="26">
        <f t="shared" si="10"/>
        <v>0</v>
      </c>
      <c r="XR4" s="26">
        <f t="shared" si="10"/>
        <v>0</v>
      </c>
      <c r="XS4" s="26">
        <f t="shared" ref="XS4:AAD4" si="11">SUM(XS5:XS243)</f>
        <v>0</v>
      </c>
      <c r="XT4" s="26">
        <f t="shared" si="11"/>
        <v>0</v>
      </c>
      <c r="XU4" s="26">
        <f t="shared" si="11"/>
        <v>0</v>
      </c>
      <c r="XV4" s="26">
        <f t="shared" si="11"/>
        <v>0</v>
      </c>
      <c r="XW4" s="26">
        <f t="shared" si="11"/>
        <v>0</v>
      </c>
      <c r="XX4" s="26">
        <f t="shared" si="11"/>
        <v>0</v>
      </c>
      <c r="XY4" s="26">
        <f t="shared" si="11"/>
        <v>0</v>
      </c>
      <c r="XZ4" s="26">
        <f t="shared" si="11"/>
        <v>0</v>
      </c>
      <c r="YA4" s="26">
        <f t="shared" si="11"/>
        <v>0</v>
      </c>
      <c r="YB4" s="26">
        <f t="shared" si="11"/>
        <v>0</v>
      </c>
      <c r="YC4" s="26">
        <f t="shared" si="11"/>
        <v>0</v>
      </c>
      <c r="YD4" s="26">
        <f t="shared" si="11"/>
        <v>0</v>
      </c>
      <c r="YE4" s="26">
        <f t="shared" si="11"/>
        <v>0</v>
      </c>
      <c r="YF4" s="26">
        <f t="shared" si="11"/>
        <v>0</v>
      </c>
      <c r="YG4" s="26">
        <f t="shared" si="11"/>
        <v>0</v>
      </c>
      <c r="YH4" s="26">
        <f t="shared" si="11"/>
        <v>0</v>
      </c>
      <c r="YI4" s="26">
        <f t="shared" si="11"/>
        <v>0</v>
      </c>
      <c r="YJ4" s="26">
        <f t="shared" si="11"/>
        <v>0</v>
      </c>
      <c r="YK4" s="26">
        <f t="shared" si="11"/>
        <v>0</v>
      </c>
      <c r="YL4" s="26">
        <f t="shared" si="11"/>
        <v>0</v>
      </c>
      <c r="YM4" s="26">
        <f t="shared" si="11"/>
        <v>0</v>
      </c>
      <c r="YN4" s="26">
        <f t="shared" si="11"/>
        <v>0</v>
      </c>
      <c r="YO4" s="26">
        <f t="shared" si="11"/>
        <v>0</v>
      </c>
      <c r="YP4" s="26">
        <f t="shared" si="11"/>
        <v>0</v>
      </c>
      <c r="YQ4" s="26">
        <f t="shared" si="11"/>
        <v>0</v>
      </c>
      <c r="YR4" s="26">
        <f t="shared" si="11"/>
        <v>0</v>
      </c>
      <c r="YS4" s="26">
        <f t="shared" si="11"/>
        <v>0</v>
      </c>
      <c r="YT4" s="26">
        <f t="shared" si="11"/>
        <v>0</v>
      </c>
      <c r="YU4" s="26">
        <f t="shared" si="11"/>
        <v>0</v>
      </c>
      <c r="YV4" s="26">
        <f t="shared" si="11"/>
        <v>0</v>
      </c>
      <c r="YW4" s="26">
        <f t="shared" si="11"/>
        <v>0</v>
      </c>
      <c r="YX4" s="26">
        <f t="shared" si="11"/>
        <v>0</v>
      </c>
      <c r="YY4" s="26">
        <f t="shared" si="11"/>
        <v>0</v>
      </c>
      <c r="YZ4" s="26">
        <f t="shared" si="11"/>
        <v>0</v>
      </c>
      <c r="ZA4" s="26">
        <f t="shared" si="11"/>
        <v>0</v>
      </c>
      <c r="ZB4" s="26">
        <f t="shared" si="11"/>
        <v>0</v>
      </c>
      <c r="ZC4" s="26">
        <f t="shared" si="11"/>
        <v>0</v>
      </c>
      <c r="ZD4" s="26">
        <f t="shared" si="11"/>
        <v>0</v>
      </c>
      <c r="ZE4" s="26">
        <f t="shared" si="11"/>
        <v>0</v>
      </c>
      <c r="ZF4" s="26">
        <f t="shared" si="11"/>
        <v>0</v>
      </c>
      <c r="ZG4" s="26">
        <f t="shared" si="11"/>
        <v>0</v>
      </c>
      <c r="ZH4" s="26">
        <f t="shared" si="11"/>
        <v>0</v>
      </c>
      <c r="ZI4" s="26">
        <f t="shared" si="11"/>
        <v>0</v>
      </c>
      <c r="ZJ4" s="26">
        <f t="shared" si="11"/>
        <v>0</v>
      </c>
      <c r="ZK4" s="26">
        <f t="shared" si="11"/>
        <v>0</v>
      </c>
      <c r="ZL4" s="26">
        <f t="shared" si="11"/>
        <v>0</v>
      </c>
      <c r="ZM4" s="26">
        <f t="shared" si="11"/>
        <v>0</v>
      </c>
      <c r="ZN4" s="26">
        <f t="shared" si="11"/>
        <v>0</v>
      </c>
      <c r="ZO4" s="26">
        <f t="shared" si="11"/>
        <v>0</v>
      </c>
      <c r="ZP4" s="26">
        <f t="shared" si="11"/>
        <v>0</v>
      </c>
      <c r="ZQ4" s="26">
        <f t="shared" si="11"/>
        <v>0</v>
      </c>
      <c r="ZR4" s="26">
        <f t="shared" si="11"/>
        <v>0</v>
      </c>
      <c r="ZS4" s="26">
        <f t="shared" si="11"/>
        <v>0</v>
      </c>
      <c r="ZT4" s="26">
        <f t="shared" si="11"/>
        <v>0</v>
      </c>
      <c r="ZU4" s="26">
        <f t="shared" si="11"/>
        <v>0</v>
      </c>
      <c r="ZV4" s="26">
        <f t="shared" si="11"/>
        <v>0</v>
      </c>
      <c r="ZW4" s="26">
        <f t="shared" si="11"/>
        <v>0</v>
      </c>
      <c r="ZX4" s="26">
        <f t="shared" si="11"/>
        <v>0</v>
      </c>
      <c r="ZY4" s="26">
        <f t="shared" si="11"/>
        <v>0</v>
      </c>
      <c r="ZZ4" s="26">
        <f t="shared" si="11"/>
        <v>0</v>
      </c>
      <c r="AAA4" s="26">
        <f t="shared" si="11"/>
        <v>0</v>
      </c>
      <c r="AAB4" s="26">
        <f t="shared" si="11"/>
        <v>0</v>
      </c>
      <c r="AAC4" s="26">
        <f t="shared" si="11"/>
        <v>0</v>
      </c>
      <c r="AAD4" s="26">
        <f t="shared" si="11"/>
        <v>0</v>
      </c>
      <c r="AAE4" s="26">
        <f t="shared" ref="AAE4:ACP4" si="12">SUM(AAE5:AAE243)</f>
        <v>0</v>
      </c>
      <c r="AAF4" s="26">
        <f t="shared" si="12"/>
        <v>0</v>
      </c>
      <c r="AAG4" s="26">
        <f t="shared" si="12"/>
        <v>0</v>
      </c>
      <c r="AAH4" s="26">
        <f t="shared" si="12"/>
        <v>0</v>
      </c>
      <c r="AAI4" s="26">
        <f t="shared" si="12"/>
        <v>0</v>
      </c>
      <c r="AAJ4" s="26">
        <f t="shared" si="12"/>
        <v>0</v>
      </c>
      <c r="AAK4" s="26">
        <f t="shared" si="12"/>
        <v>0</v>
      </c>
      <c r="AAL4" s="26">
        <f t="shared" si="12"/>
        <v>0</v>
      </c>
      <c r="AAM4" s="26">
        <f t="shared" si="12"/>
        <v>0</v>
      </c>
      <c r="AAN4" s="26">
        <f t="shared" si="12"/>
        <v>0</v>
      </c>
      <c r="AAO4" s="26">
        <f t="shared" si="12"/>
        <v>0</v>
      </c>
      <c r="AAP4" s="26">
        <f t="shared" si="12"/>
        <v>0</v>
      </c>
      <c r="AAQ4" s="26">
        <f t="shared" si="12"/>
        <v>0</v>
      </c>
      <c r="AAR4" s="26">
        <f t="shared" si="12"/>
        <v>0</v>
      </c>
      <c r="AAS4" s="26">
        <f t="shared" si="12"/>
        <v>0</v>
      </c>
      <c r="AAT4" s="26">
        <f t="shared" si="12"/>
        <v>0</v>
      </c>
      <c r="AAU4" s="26">
        <f t="shared" si="12"/>
        <v>0</v>
      </c>
      <c r="AAV4" s="26">
        <f t="shared" si="12"/>
        <v>0</v>
      </c>
      <c r="AAW4" s="26">
        <f t="shared" si="12"/>
        <v>0</v>
      </c>
      <c r="AAX4" s="26">
        <f t="shared" si="12"/>
        <v>0</v>
      </c>
      <c r="AAY4" s="26">
        <f t="shared" si="12"/>
        <v>0</v>
      </c>
      <c r="AAZ4" s="26">
        <f t="shared" si="12"/>
        <v>0</v>
      </c>
      <c r="ABA4" s="26">
        <f t="shared" si="12"/>
        <v>0</v>
      </c>
      <c r="ABB4" s="26">
        <f t="shared" si="12"/>
        <v>0</v>
      </c>
      <c r="ABC4" s="26">
        <f t="shared" si="12"/>
        <v>0</v>
      </c>
      <c r="ABD4" s="26">
        <f t="shared" si="12"/>
        <v>0</v>
      </c>
      <c r="ABE4" s="26">
        <f t="shared" si="12"/>
        <v>0</v>
      </c>
      <c r="ABF4" s="26">
        <f t="shared" si="12"/>
        <v>0</v>
      </c>
      <c r="ABG4" s="26">
        <f t="shared" si="12"/>
        <v>0</v>
      </c>
      <c r="ABH4" s="26">
        <f t="shared" si="12"/>
        <v>0</v>
      </c>
      <c r="ABI4" s="26">
        <f t="shared" si="12"/>
        <v>0</v>
      </c>
      <c r="ABJ4" s="26">
        <f t="shared" si="12"/>
        <v>0</v>
      </c>
      <c r="ABK4" s="26">
        <f t="shared" si="12"/>
        <v>0</v>
      </c>
      <c r="ABL4" s="26">
        <f t="shared" si="12"/>
        <v>0</v>
      </c>
      <c r="ABM4" s="26">
        <f t="shared" si="12"/>
        <v>0</v>
      </c>
      <c r="ABN4" s="26">
        <f t="shared" si="12"/>
        <v>0</v>
      </c>
      <c r="ABO4" s="26">
        <f t="shared" si="12"/>
        <v>0</v>
      </c>
      <c r="ABP4" s="26">
        <f t="shared" si="12"/>
        <v>0</v>
      </c>
      <c r="ABQ4" s="26">
        <f t="shared" si="12"/>
        <v>0</v>
      </c>
      <c r="ABR4" s="26">
        <f t="shared" si="12"/>
        <v>0</v>
      </c>
      <c r="ABS4" s="26">
        <f t="shared" si="12"/>
        <v>0</v>
      </c>
      <c r="ABT4" s="26">
        <f t="shared" si="12"/>
        <v>0</v>
      </c>
      <c r="ABU4" s="26">
        <f t="shared" si="12"/>
        <v>0</v>
      </c>
      <c r="ABV4" s="26">
        <f t="shared" si="12"/>
        <v>0</v>
      </c>
      <c r="ABW4" s="26">
        <f t="shared" si="12"/>
        <v>0</v>
      </c>
      <c r="ABX4" s="26">
        <f t="shared" si="12"/>
        <v>0</v>
      </c>
      <c r="ABY4" s="26">
        <f t="shared" si="12"/>
        <v>0</v>
      </c>
      <c r="ABZ4" s="26">
        <f t="shared" si="12"/>
        <v>0</v>
      </c>
      <c r="ACA4" s="26">
        <f t="shared" si="12"/>
        <v>0</v>
      </c>
      <c r="ACB4" s="26">
        <f t="shared" si="12"/>
        <v>0</v>
      </c>
      <c r="ACC4" s="26">
        <f t="shared" si="12"/>
        <v>0</v>
      </c>
      <c r="ACD4" s="26">
        <f t="shared" si="12"/>
        <v>0</v>
      </c>
      <c r="ACE4" s="26">
        <f t="shared" si="12"/>
        <v>0</v>
      </c>
      <c r="ACF4" s="26">
        <f t="shared" si="12"/>
        <v>0</v>
      </c>
      <c r="ACG4" s="26">
        <f t="shared" si="12"/>
        <v>0</v>
      </c>
      <c r="ACH4" s="26">
        <f t="shared" si="12"/>
        <v>0</v>
      </c>
      <c r="ACI4" s="26">
        <f t="shared" si="12"/>
        <v>0</v>
      </c>
      <c r="ACJ4" s="26">
        <f t="shared" si="12"/>
        <v>0</v>
      </c>
      <c r="ACK4" s="26">
        <f t="shared" si="12"/>
        <v>0</v>
      </c>
      <c r="ACL4" s="26">
        <f t="shared" si="12"/>
        <v>0</v>
      </c>
      <c r="ACM4" s="26">
        <f t="shared" si="12"/>
        <v>0</v>
      </c>
      <c r="ACN4" s="26">
        <f t="shared" si="12"/>
        <v>0</v>
      </c>
      <c r="ACO4" s="26">
        <f t="shared" si="12"/>
        <v>0</v>
      </c>
      <c r="ACP4" s="26">
        <f t="shared" si="12"/>
        <v>0</v>
      </c>
      <c r="ACQ4" s="26">
        <f t="shared" ref="ACQ4:AFB4" si="13">SUM(ACQ5:ACQ243)</f>
        <v>0</v>
      </c>
      <c r="ACR4" s="26">
        <f t="shared" si="13"/>
        <v>0</v>
      </c>
      <c r="ACS4" s="26">
        <f t="shared" si="13"/>
        <v>0</v>
      </c>
      <c r="ACT4" s="26">
        <f t="shared" si="13"/>
        <v>0</v>
      </c>
      <c r="ACU4" s="26">
        <f t="shared" si="13"/>
        <v>0</v>
      </c>
      <c r="ACV4" s="26">
        <f t="shared" si="13"/>
        <v>0</v>
      </c>
      <c r="ACW4" s="26">
        <f t="shared" si="13"/>
        <v>0</v>
      </c>
      <c r="ACX4" s="26">
        <f t="shared" si="13"/>
        <v>0</v>
      </c>
      <c r="ACY4" s="26">
        <f t="shared" si="13"/>
        <v>0</v>
      </c>
      <c r="ACZ4" s="26">
        <f t="shared" si="13"/>
        <v>0</v>
      </c>
      <c r="ADA4" s="26">
        <f t="shared" si="13"/>
        <v>0</v>
      </c>
      <c r="ADB4" s="26">
        <f t="shared" si="13"/>
        <v>0</v>
      </c>
      <c r="ADC4" s="26">
        <f t="shared" si="13"/>
        <v>0</v>
      </c>
      <c r="ADD4" s="26">
        <f t="shared" si="13"/>
        <v>0</v>
      </c>
      <c r="ADE4" s="26">
        <f t="shared" si="13"/>
        <v>0</v>
      </c>
      <c r="ADF4" s="26">
        <f t="shared" si="13"/>
        <v>0</v>
      </c>
      <c r="ADG4" s="26">
        <f t="shared" si="13"/>
        <v>0</v>
      </c>
      <c r="ADH4" s="26">
        <f t="shared" si="13"/>
        <v>0</v>
      </c>
      <c r="ADI4" s="26">
        <f t="shared" si="13"/>
        <v>0</v>
      </c>
      <c r="ADJ4" s="26">
        <f t="shared" si="13"/>
        <v>0</v>
      </c>
      <c r="ADK4" s="26">
        <f t="shared" si="13"/>
        <v>0</v>
      </c>
      <c r="ADL4" s="26">
        <f t="shared" si="13"/>
        <v>0</v>
      </c>
      <c r="ADM4" s="26">
        <f t="shared" si="13"/>
        <v>0</v>
      </c>
      <c r="ADN4" s="26">
        <f t="shared" si="13"/>
        <v>0</v>
      </c>
      <c r="ADO4" s="26">
        <f t="shared" si="13"/>
        <v>0</v>
      </c>
      <c r="ADP4" s="26">
        <f t="shared" si="13"/>
        <v>0</v>
      </c>
      <c r="ADQ4" s="26">
        <f t="shared" si="13"/>
        <v>0</v>
      </c>
      <c r="ADR4" s="26">
        <f t="shared" si="13"/>
        <v>0</v>
      </c>
      <c r="ADS4" s="26">
        <f t="shared" si="13"/>
        <v>0</v>
      </c>
      <c r="ADT4" s="26">
        <f t="shared" si="13"/>
        <v>0</v>
      </c>
      <c r="ADU4" s="26">
        <f t="shared" si="13"/>
        <v>0</v>
      </c>
      <c r="ADV4" s="26">
        <f t="shared" si="13"/>
        <v>0</v>
      </c>
      <c r="ADW4" s="26">
        <f t="shared" si="13"/>
        <v>0</v>
      </c>
      <c r="ADX4" s="26">
        <f t="shared" si="13"/>
        <v>0</v>
      </c>
      <c r="ADY4" s="26">
        <f t="shared" si="13"/>
        <v>0</v>
      </c>
      <c r="ADZ4" s="26">
        <f t="shared" si="13"/>
        <v>0</v>
      </c>
      <c r="AEA4" s="26">
        <f t="shared" si="13"/>
        <v>0</v>
      </c>
      <c r="AEB4" s="26">
        <f t="shared" si="13"/>
        <v>0</v>
      </c>
      <c r="AEC4" s="26">
        <f t="shared" si="13"/>
        <v>0</v>
      </c>
      <c r="AED4" s="26">
        <f t="shared" si="13"/>
        <v>0</v>
      </c>
      <c r="AEE4" s="26">
        <f t="shared" si="13"/>
        <v>0</v>
      </c>
      <c r="AEF4" s="26">
        <f t="shared" si="13"/>
        <v>0</v>
      </c>
      <c r="AEG4" s="26">
        <f t="shared" si="13"/>
        <v>0</v>
      </c>
      <c r="AEH4" s="26">
        <f t="shared" si="13"/>
        <v>0</v>
      </c>
      <c r="AEI4" s="26">
        <f t="shared" si="13"/>
        <v>0</v>
      </c>
      <c r="AEJ4" s="26">
        <f t="shared" si="13"/>
        <v>0</v>
      </c>
      <c r="AEK4" s="26">
        <f t="shared" si="13"/>
        <v>0</v>
      </c>
      <c r="AEL4" s="26">
        <f t="shared" si="13"/>
        <v>0</v>
      </c>
      <c r="AEM4" s="26">
        <f t="shared" si="13"/>
        <v>0</v>
      </c>
      <c r="AEN4" s="26">
        <f t="shared" si="13"/>
        <v>0</v>
      </c>
      <c r="AEO4" s="26">
        <f t="shared" si="13"/>
        <v>0</v>
      </c>
      <c r="AEP4" s="26">
        <f t="shared" si="13"/>
        <v>0</v>
      </c>
      <c r="AEQ4" s="26">
        <f t="shared" si="13"/>
        <v>0</v>
      </c>
      <c r="AER4" s="26">
        <f t="shared" si="13"/>
        <v>0</v>
      </c>
      <c r="AES4" s="26">
        <f t="shared" si="13"/>
        <v>0</v>
      </c>
      <c r="AET4" s="26">
        <f t="shared" si="13"/>
        <v>0</v>
      </c>
      <c r="AEU4" s="26">
        <f t="shared" si="13"/>
        <v>0</v>
      </c>
      <c r="AEV4" s="26">
        <f t="shared" si="13"/>
        <v>0</v>
      </c>
      <c r="AEW4" s="26">
        <f t="shared" si="13"/>
        <v>0</v>
      </c>
      <c r="AEX4" s="26">
        <f t="shared" si="13"/>
        <v>0</v>
      </c>
      <c r="AEY4" s="26">
        <f t="shared" si="13"/>
        <v>0</v>
      </c>
      <c r="AEZ4" s="26">
        <f t="shared" si="13"/>
        <v>0</v>
      </c>
      <c r="AFA4" s="26">
        <f t="shared" si="13"/>
        <v>0</v>
      </c>
      <c r="AFB4" s="26">
        <f t="shared" si="13"/>
        <v>0</v>
      </c>
      <c r="AFC4" s="26">
        <f t="shared" ref="AFC4:AHN4" si="14">SUM(AFC5:AFC243)</f>
        <v>0</v>
      </c>
      <c r="AFD4" s="26">
        <f t="shared" si="14"/>
        <v>0</v>
      </c>
      <c r="AFE4" s="26">
        <f t="shared" si="14"/>
        <v>0</v>
      </c>
      <c r="AFF4" s="26">
        <f t="shared" si="14"/>
        <v>0</v>
      </c>
      <c r="AFG4" s="26">
        <f t="shared" si="14"/>
        <v>0</v>
      </c>
      <c r="AFH4" s="26">
        <f t="shared" si="14"/>
        <v>0</v>
      </c>
      <c r="AFI4" s="26">
        <f t="shared" si="14"/>
        <v>0</v>
      </c>
      <c r="AFJ4" s="26">
        <f t="shared" si="14"/>
        <v>0</v>
      </c>
      <c r="AFK4" s="26">
        <f t="shared" si="14"/>
        <v>0</v>
      </c>
      <c r="AFL4" s="26">
        <f t="shared" si="14"/>
        <v>0</v>
      </c>
      <c r="AFM4" s="26">
        <f t="shared" si="14"/>
        <v>0</v>
      </c>
      <c r="AFN4" s="26">
        <f t="shared" si="14"/>
        <v>0</v>
      </c>
      <c r="AFO4" s="26">
        <f t="shared" si="14"/>
        <v>0</v>
      </c>
      <c r="AFP4" s="26">
        <f t="shared" si="14"/>
        <v>0</v>
      </c>
      <c r="AFQ4" s="26">
        <f t="shared" si="14"/>
        <v>0</v>
      </c>
      <c r="AFR4" s="26">
        <f t="shared" si="14"/>
        <v>0</v>
      </c>
      <c r="AFS4" s="26">
        <f t="shared" si="14"/>
        <v>0</v>
      </c>
      <c r="AFT4" s="26">
        <f t="shared" si="14"/>
        <v>0</v>
      </c>
      <c r="AFU4" s="26">
        <f t="shared" si="14"/>
        <v>0</v>
      </c>
      <c r="AFV4" s="26">
        <f t="shared" si="14"/>
        <v>0</v>
      </c>
      <c r="AFW4" s="26">
        <f t="shared" si="14"/>
        <v>0</v>
      </c>
      <c r="AFX4" s="26">
        <f t="shared" si="14"/>
        <v>0</v>
      </c>
      <c r="AFY4" s="26">
        <f t="shared" si="14"/>
        <v>0</v>
      </c>
      <c r="AFZ4" s="26">
        <f t="shared" si="14"/>
        <v>0</v>
      </c>
      <c r="AGA4" s="26">
        <f t="shared" si="14"/>
        <v>0</v>
      </c>
      <c r="AGB4" s="26">
        <f t="shared" si="14"/>
        <v>0</v>
      </c>
      <c r="AGC4" s="26">
        <f t="shared" si="14"/>
        <v>0</v>
      </c>
      <c r="AGD4" s="26">
        <f t="shared" si="14"/>
        <v>0</v>
      </c>
      <c r="AGE4" s="26">
        <f t="shared" si="14"/>
        <v>0</v>
      </c>
      <c r="AGF4" s="26">
        <f t="shared" si="14"/>
        <v>0</v>
      </c>
      <c r="AGG4" s="26">
        <f t="shared" si="14"/>
        <v>0</v>
      </c>
      <c r="AGH4" s="26">
        <f t="shared" si="14"/>
        <v>0</v>
      </c>
      <c r="AGI4" s="26">
        <f t="shared" si="14"/>
        <v>0</v>
      </c>
      <c r="AGJ4" s="26">
        <f t="shared" si="14"/>
        <v>0</v>
      </c>
      <c r="AGK4" s="26">
        <f t="shared" si="14"/>
        <v>0</v>
      </c>
      <c r="AGL4" s="26">
        <f t="shared" si="14"/>
        <v>0</v>
      </c>
      <c r="AGM4" s="26">
        <f t="shared" si="14"/>
        <v>0</v>
      </c>
      <c r="AGN4" s="26">
        <f t="shared" si="14"/>
        <v>0</v>
      </c>
      <c r="AGO4" s="26">
        <f t="shared" si="14"/>
        <v>0</v>
      </c>
      <c r="AGP4" s="26">
        <f t="shared" si="14"/>
        <v>0</v>
      </c>
      <c r="AGQ4" s="26">
        <f t="shared" si="14"/>
        <v>0</v>
      </c>
      <c r="AGR4" s="26">
        <f t="shared" si="14"/>
        <v>0</v>
      </c>
      <c r="AGS4" s="26">
        <f t="shared" si="14"/>
        <v>0</v>
      </c>
      <c r="AGT4" s="26">
        <f t="shared" si="14"/>
        <v>0</v>
      </c>
      <c r="AGU4" s="26">
        <f t="shared" si="14"/>
        <v>0</v>
      </c>
      <c r="AGV4" s="26">
        <f t="shared" si="14"/>
        <v>0</v>
      </c>
      <c r="AGW4" s="26">
        <f t="shared" si="14"/>
        <v>0</v>
      </c>
      <c r="AGX4" s="26">
        <f t="shared" si="14"/>
        <v>0</v>
      </c>
      <c r="AGY4" s="26">
        <f t="shared" si="14"/>
        <v>0</v>
      </c>
      <c r="AGZ4" s="26">
        <f t="shared" si="14"/>
        <v>0</v>
      </c>
      <c r="AHA4" s="26">
        <f t="shared" si="14"/>
        <v>0</v>
      </c>
      <c r="AHB4" s="26">
        <f t="shared" si="14"/>
        <v>0</v>
      </c>
      <c r="AHC4" s="26">
        <f t="shared" si="14"/>
        <v>0</v>
      </c>
      <c r="AHD4" s="26">
        <f t="shared" si="14"/>
        <v>0</v>
      </c>
      <c r="AHE4" s="26">
        <f t="shared" si="14"/>
        <v>0</v>
      </c>
      <c r="AHF4" s="26">
        <f t="shared" si="14"/>
        <v>0</v>
      </c>
      <c r="AHG4" s="26">
        <f t="shared" si="14"/>
        <v>0</v>
      </c>
      <c r="AHH4" s="26">
        <f t="shared" si="14"/>
        <v>0</v>
      </c>
      <c r="AHI4" s="26">
        <f t="shared" si="14"/>
        <v>0</v>
      </c>
      <c r="AHJ4" s="26">
        <f t="shared" si="14"/>
        <v>0</v>
      </c>
      <c r="AHK4" s="26">
        <f t="shared" si="14"/>
        <v>0</v>
      </c>
      <c r="AHL4" s="26">
        <f t="shared" si="14"/>
        <v>0</v>
      </c>
      <c r="AHM4" s="26">
        <f t="shared" si="14"/>
        <v>0</v>
      </c>
      <c r="AHN4" s="26">
        <f t="shared" si="14"/>
        <v>0</v>
      </c>
      <c r="AHO4" s="26">
        <f t="shared" ref="AHO4:AJZ4" si="15">SUM(AHO5:AHO243)</f>
        <v>0</v>
      </c>
      <c r="AHP4" s="26">
        <f t="shared" si="15"/>
        <v>0</v>
      </c>
      <c r="AHQ4" s="26">
        <f t="shared" si="15"/>
        <v>0</v>
      </c>
      <c r="AHR4" s="26">
        <f t="shared" si="15"/>
        <v>0</v>
      </c>
      <c r="AHS4" s="26">
        <f t="shared" si="15"/>
        <v>0</v>
      </c>
      <c r="AHT4" s="26">
        <f t="shared" si="15"/>
        <v>0</v>
      </c>
      <c r="AHU4" s="26">
        <f t="shared" si="15"/>
        <v>0</v>
      </c>
      <c r="AHV4" s="26">
        <f t="shared" si="15"/>
        <v>0</v>
      </c>
      <c r="AHW4" s="26">
        <f t="shared" si="15"/>
        <v>0</v>
      </c>
      <c r="AHX4" s="26">
        <f t="shared" si="15"/>
        <v>0</v>
      </c>
      <c r="AHY4" s="26">
        <f t="shared" si="15"/>
        <v>0</v>
      </c>
      <c r="AHZ4" s="26">
        <f t="shared" si="15"/>
        <v>0</v>
      </c>
      <c r="AIA4" s="26">
        <f t="shared" si="15"/>
        <v>0</v>
      </c>
      <c r="AIB4" s="26">
        <f t="shared" si="15"/>
        <v>0</v>
      </c>
      <c r="AIC4" s="26">
        <f t="shared" si="15"/>
        <v>0</v>
      </c>
      <c r="AID4" s="26">
        <f t="shared" si="15"/>
        <v>0</v>
      </c>
      <c r="AIE4" s="26">
        <f t="shared" si="15"/>
        <v>0</v>
      </c>
      <c r="AIF4" s="26">
        <f t="shared" si="15"/>
        <v>0</v>
      </c>
      <c r="AIG4" s="26">
        <f t="shared" si="15"/>
        <v>0</v>
      </c>
      <c r="AIH4" s="26">
        <f t="shared" si="15"/>
        <v>0</v>
      </c>
      <c r="AII4" s="26">
        <f t="shared" si="15"/>
        <v>0</v>
      </c>
      <c r="AIJ4" s="26">
        <f t="shared" si="15"/>
        <v>0</v>
      </c>
      <c r="AIK4" s="26">
        <f t="shared" si="15"/>
        <v>0</v>
      </c>
      <c r="AIL4" s="26">
        <f t="shared" si="15"/>
        <v>0</v>
      </c>
      <c r="AIM4" s="26">
        <f t="shared" si="15"/>
        <v>0</v>
      </c>
      <c r="AIN4" s="26">
        <f t="shared" si="15"/>
        <v>0</v>
      </c>
      <c r="AIO4" s="26">
        <f t="shared" si="15"/>
        <v>0</v>
      </c>
      <c r="AIP4" s="26">
        <f t="shared" si="15"/>
        <v>0</v>
      </c>
      <c r="AIQ4" s="26">
        <f t="shared" si="15"/>
        <v>0</v>
      </c>
      <c r="AIR4" s="26">
        <f t="shared" si="15"/>
        <v>0</v>
      </c>
      <c r="AIS4" s="26">
        <f t="shared" si="15"/>
        <v>0</v>
      </c>
      <c r="AIT4" s="26">
        <f t="shared" si="15"/>
        <v>0</v>
      </c>
      <c r="AIU4" s="26">
        <f t="shared" si="15"/>
        <v>0</v>
      </c>
      <c r="AIV4" s="26">
        <f t="shared" si="15"/>
        <v>0</v>
      </c>
      <c r="AIW4" s="26">
        <f t="shared" si="15"/>
        <v>0</v>
      </c>
      <c r="AIX4" s="26">
        <f t="shared" si="15"/>
        <v>0</v>
      </c>
      <c r="AIY4" s="26">
        <f t="shared" si="15"/>
        <v>0</v>
      </c>
      <c r="AIZ4" s="26">
        <f t="shared" si="15"/>
        <v>0</v>
      </c>
      <c r="AJA4" s="26">
        <f t="shared" si="15"/>
        <v>0</v>
      </c>
      <c r="AJB4" s="26">
        <f t="shared" si="15"/>
        <v>0</v>
      </c>
      <c r="AJC4" s="26">
        <f t="shared" si="15"/>
        <v>0</v>
      </c>
      <c r="AJD4" s="26">
        <f t="shared" si="15"/>
        <v>0</v>
      </c>
      <c r="AJE4" s="26">
        <f t="shared" si="15"/>
        <v>0</v>
      </c>
      <c r="AJF4" s="26">
        <f t="shared" si="15"/>
        <v>0</v>
      </c>
      <c r="AJG4" s="26">
        <f t="shared" si="15"/>
        <v>0</v>
      </c>
      <c r="AJH4" s="26">
        <f t="shared" si="15"/>
        <v>0</v>
      </c>
      <c r="AJI4" s="26">
        <f t="shared" si="15"/>
        <v>0</v>
      </c>
      <c r="AJJ4" s="26">
        <f t="shared" si="15"/>
        <v>0</v>
      </c>
      <c r="AJK4" s="26">
        <f t="shared" si="15"/>
        <v>0</v>
      </c>
      <c r="AJL4" s="26">
        <f t="shared" si="15"/>
        <v>0</v>
      </c>
      <c r="AJM4" s="26">
        <f t="shared" si="15"/>
        <v>0</v>
      </c>
      <c r="AJN4" s="26">
        <f t="shared" si="15"/>
        <v>0</v>
      </c>
      <c r="AJO4" s="26">
        <f t="shared" si="15"/>
        <v>0</v>
      </c>
      <c r="AJP4" s="26">
        <f t="shared" si="15"/>
        <v>0</v>
      </c>
      <c r="AJQ4" s="26">
        <f t="shared" si="15"/>
        <v>0</v>
      </c>
      <c r="AJR4" s="26">
        <f t="shared" si="15"/>
        <v>0</v>
      </c>
      <c r="AJS4" s="26">
        <f t="shared" si="15"/>
        <v>0</v>
      </c>
      <c r="AJT4" s="26">
        <f t="shared" si="15"/>
        <v>0</v>
      </c>
      <c r="AJU4" s="26">
        <f t="shared" si="15"/>
        <v>0</v>
      </c>
      <c r="AJV4" s="26">
        <f t="shared" si="15"/>
        <v>0</v>
      </c>
      <c r="AJW4" s="26">
        <f t="shared" si="15"/>
        <v>0</v>
      </c>
      <c r="AJX4" s="26">
        <f t="shared" si="15"/>
        <v>0</v>
      </c>
      <c r="AJY4" s="26">
        <f t="shared" si="15"/>
        <v>0</v>
      </c>
      <c r="AJZ4" s="26">
        <f t="shared" si="15"/>
        <v>0</v>
      </c>
      <c r="AKA4" s="26">
        <f t="shared" ref="AKA4:AML4" si="16">SUM(AKA5:AKA243)</f>
        <v>0</v>
      </c>
      <c r="AKB4" s="26">
        <f t="shared" si="16"/>
        <v>0</v>
      </c>
      <c r="AKC4" s="26">
        <f t="shared" si="16"/>
        <v>0</v>
      </c>
      <c r="AKD4" s="26">
        <f t="shared" si="16"/>
        <v>0</v>
      </c>
      <c r="AKE4" s="26">
        <f t="shared" si="16"/>
        <v>0</v>
      </c>
      <c r="AKF4" s="26">
        <f t="shared" si="16"/>
        <v>0</v>
      </c>
      <c r="AKG4" s="26">
        <f t="shared" si="16"/>
        <v>0</v>
      </c>
      <c r="AKH4" s="26">
        <f t="shared" si="16"/>
        <v>0</v>
      </c>
      <c r="AKI4" s="26">
        <f t="shared" si="16"/>
        <v>0</v>
      </c>
      <c r="AKJ4" s="26">
        <f t="shared" si="16"/>
        <v>0</v>
      </c>
      <c r="AKK4" s="26">
        <f t="shared" si="16"/>
        <v>0</v>
      </c>
      <c r="AKL4" s="26">
        <f t="shared" si="16"/>
        <v>0</v>
      </c>
      <c r="AKM4" s="26">
        <f t="shared" si="16"/>
        <v>0</v>
      </c>
      <c r="AKN4" s="26">
        <f t="shared" si="16"/>
        <v>0</v>
      </c>
      <c r="AKO4" s="26">
        <f t="shared" si="16"/>
        <v>0</v>
      </c>
      <c r="AKP4" s="26">
        <f t="shared" si="16"/>
        <v>0</v>
      </c>
      <c r="AKQ4" s="26">
        <f t="shared" si="16"/>
        <v>0</v>
      </c>
      <c r="AKR4" s="26">
        <f t="shared" si="16"/>
        <v>0</v>
      </c>
      <c r="AKS4" s="26">
        <f t="shared" si="16"/>
        <v>0</v>
      </c>
      <c r="AKT4" s="26">
        <f t="shared" si="16"/>
        <v>0</v>
      </c>
      <c r="AKU4" s="26">
        <f t="shared" si="16"/>
        <v>0</v>
      </c>
      <c r="AKV4" s="26">
        <f t="shared" si="16"/>
        <v>0</v>
      </c>
      <c r="AKW4" s="26">
        <f t="shared" si="16"/>
        <v>0</v>
      </c>
      <c r="AKX4" s="26">
        <f t="shared" si="16"/>
        <v>0</v>
      </c>
      <c r="AKY4" s="26">
        <f t="shared" si="16"/>
        <v>0</v>
      </c>
      <c r="AKZ4" s="26">
        <f t="shared" si="16"/>
        <v>0</v>
      </c>
      <c r="ALA4" s="26">
        <f t="shared" si="16"/>
        <v>0</v>
      </c>
      <c r="ALB4" s="26">
        <f t="shared" si="16"/>
        <v>0</v>
      </c>
      <c r="ALC4" s="26">
        <f t="shared" si="16"/>
        <v>0</v>
      </c>
      <c r="ALD4" s="26">
        <f t="shared" si="16"/>
        <v>0</v>
      </c>
      <c r="ALE4" s="26">
        <f t="shared" si="16"/>
        <v>0</v>
      </c>
      <c r="ALF4" s="26">
        <f t="shared" si="16"/>
        <v>0</v>
      </c>
      <c r="ALG4" s="26">
        <f t="shared" si="16"/>
        <v>0</v>
      </c>
      <c r="ALH4" s="26">
        <f t="shared" si="16"/>
        <v>0</v>
      </c>
      <c r="ALI4" s="26">
        <f t="shared" si="16"/>
        <v>0</v>
      </c>
      <c r="ALJ4" s="26">
        <f t="shared" si="16"/>
        <v>0</v>
      </c>
      <c r="ALK4" s="26">
        <f t="shared" si="16"/>
        <v>0</v>
      </c>
      <c r="ALL4" s="26">
        <f t="shared" si="16"/>
        <v>0</v>
      </c>
      <c r="ALM4" s="26">
        <f t="shared" si="16"/>
        <v>0</v>
      </c>
      <c r="ALN4" s="26">
        <f t="shared" si="16"/>
        <v>0</v>
      </c>
      <c r="ALO4" s="26">
        <f t="shared" si="16"/>
        <v>0</v>
      </c>
      <c r="ALP4" s="26">
        <f t="shared" si="16"/>
        <v>0</v>
      </c>
      <c r="ALQ4" s="26">
        <f t="shared" si="16"/>
        <v>0</v>
      </c>
      <c r="ALR4" s="26">
        <f t="shared" si="16"/>
        <v>0</v>
      </c>
      <c r="ALS4" s="26">
        <f t="shared" si="16"/>
        <v>0</v>
      </c>
      <c r="ALT4" s="26">
        <f t="shared" si="16"/>
        <v>0</v>
      </c>
      <c r="ALU4" s="26">
        <f t="shared" si="16"/>
        <v>0</v>
      </c>
      <c r="ALV4" s="26">
        <f t="shared" si="16"/>
        <v>0</v>
      </c>
      <c r="ALW4" s="26">
        <f t="shared" si="16"/>
        <v>0</v>
      </c>
      <c r="ALX4" s="26">
        <f t="shared" si="16"/>
        <v>0</v>
      </c>
      <c r="ALY4" s="26">
        <f t="shared" si="16"/>
        <v>0</v>
      </c>
      <c r="ALZ4" s="26">
        <f t="shared" si="16"/>
        <v>0</v>
      </c>
      <c r="AMA4" s="26">
        <f t="shared" si="16"/>
        <v>0</v>
      </c>
      <c r="AMB4" s="26">
        <f t="shared" si="16"/>
        <v>0</v>
      </c>
      <c r="AMC4" s="26">
        <f t="shared" si="16"/>
        <v>0</v>
      </c>
      <c r="AMD4" s="26">
        <f t="shared" si="16"/>
        <v>0</v>
      </c>
      <c r="AME4" s="26">
        <f t="shared" si="16"/>
        <v>0</v>
      </c>
      <c r="AMF4" s="26">
        <f t="shared" si="16"/>
        <v>0</v>
      </c>
      <c r="AMG4" s="26">
        <f t="shared" si="16"/>
        <v>0</v>
      </c>
      <c r="AMH4" s="26">
        <f t="shared" si="16"/>
        <v>0</v>
      </c>
      <c r="AMI4" s="26">
        <f t="shared" si="16"/>
        <v>0</v>
      </c>
      <c r="AMJ4" s="26">
        <f t="shared" si="16"/>
        <v>0</v>
      </c>
      <c r="AMK4" s="26">
        <f t="shared" si="16"/>
        <v>0</v>
      </c>
      <c r="AML4" s="26">
        <f t="shared" si="16"/>
        <v>0</v>
      </c>
      <c r="AMM4" s="26">
        <f t="shared" ref="AMM4:AOX4" si="17">SUM(AMM5:AMM243)</f>
        <v>0</v>
      </c>
      <c r="AMN4" s="26">
        <f t="shared" si="17"/>
        <v>0</v>
      </c>
      <c r="AMO4" s="26">
        <f t="shared" si="17"/>
        <v>0</v>
      </c>
      <c r="AMP4" s="26">
        <f t="shared" si="17"/>
        <v>0</v>
      </c>
      <c r="AMQ4" s="26">
        <f t="shared" si="17"/>
        <v>0</v>
      </c>
      <c r="AMR4" s="26">
        <f t="shared" si="17"/>
        <v>0</v>
      </c>
      <c r="AMS4" s="26">
        <f t="shared" si="17"/>
        <v>0</v>
      </c>
      <c r="AMT4" s="26">
        <f t="shared" si="17"/>
        <v>0</v>
      </c>
      <c r="AMU4" s="26">
        <f t="shared" si="17"/>
        <v>0</v>
      </c>
      <c r="AMV4" s="26">
        <f t="shared" si="17"/>
        <v>0</v>
      </c>
      <c r="AMW4" s="26">
        <f t="shared" si="17"/>
        <v>0</v>
      </c>
      <c r="AMX4" s="26">
        <f t="shared" si="17"/>
        <v>0</v>
      </c>
      <c r="AMY4" s="26">
        <f t="shared" si="17"/>
        <v>0</v>
      </c>
      <c r="AMZ4" s="26">
        <f t="shared" si="17"/>
        <v>0</v>
      </c>
      <c r="ANA4" s="26">
        <f t="shared" si="17"/>
        <v>0</v>
      </c>
      <c r="ANB4" s="26">
        <f t="shared" si="17"/>
        <v>0</v>
      </c>
      <c r="ANC4" s="26">
        <f t="shared" si="17"/>
        <v>0</v>
      </c>
      <c r="AND4" s="26">
        <f t="shared" si="17"/>
        <v>0</v>
      </c>
      <c r="ANE4" s="26">
        <f t="shared" si="17"/>
        <v>0</v>
      </c>
      <c r="ANF4" s="26">
        <f t="shared" si="17"/>
        <v>0</v>
      </c>
      <c r="ANG4" s="26">
        <f t="shared" si="17"/>
        <v>0</v>
      </c>
      <c r="ANH4" s="26">
        <f t="shared" si="17"/>
        <v>0</v>
      </c>
      <c r="ANI4" s="26">
        <f t="shared" si="17"/>
        <v>0</v>
      </c>
      <c r="ANJ4" s="26">
        <f t="shared" si="17"/>
        <v>0</v>
      </c>
      <c r="ANK4" s="26">
        <f t="shared" si="17"/>
        <v>0</v>
      </c>
      <c r="ANL4" s="26">
        <f t="shared" si="17"/>
        <v>0</v>
      </c>
      <c r="ANM4" s="26">
        <f t="shared" si="17"/>
        <v>0</v>
      </c>
      <c r="ANN4" s="26">
        <f t="shared" si="17"/>
        <v>0</v>
      </c>
      <c r="ANO4" s="26">
        <f t="shared" si="17"/>
        <v>0</v>
      </c>
      <c r="ANP4" s="26">
        <f t="shared" si="17"/>
        <v>0</v>
      </c>
      <c r="ANQ4" s="26">
        <f t="shared" si="17"/>
        <v>0</v>
      </c>
      <c r="ANR4" s="26">
        <f t="shared" si="17"/>
        <v>0</v>
      </c>
      <c r="ANS4" s="26">
        <f t="shared" si="17"/>
        <v>0</v>
      </c>
      <c r="ANT4" s="26">
        <f t="shared" si="17"/>
        <v>0</v>
      </c>
      <c r="ANU4" s="26">
        <f t="shared" si="17"/>
        <v>0</v>
      </c>
      <c r="ANV4" s="26">
        <f t="shared" si="17"/>
        <v>0</v>
      </c>
      <c r="ANW4" s="26">
        <f t="shared" si="17"/>
        <v>0</v>
      </c>
      <c r="ANX4" s="26">
        <f t="shared" si="17"/>
        <v>0</v>
      </c>
      <c r="ANY4" s="26">
        <f t="shared" si="17"/>
        <v>0</v>
      </c>
      <c r="ANZ4" s="26">
        <f t="shared" si="17"/>
        <v>0</v>
      </c>
      <c r="AOA4" s="26">
        <f t="shared" si="17"/>
        <v>0</v>
      </c>
      <c r="AOB4" s="26">
        <f t="shared" si="17"/>
        <v>0</v>
      </c>
      <c r="AOC4" s="26">
        <f t="shared" si="17"/>
        <v>0</v>
      </c>
      <c r="AOD4" s="26">
        <f t="shared" si="17"/>
        <v>0</v>
      </c>
      <c r="AOE4" s="26">
        <f t="shared" si="17"/>
        <v>0</v>
      </c>
      <c r="AOF4" s="26">
        <f t="shared" si="17"/>
        <v>0</v>
      </c>
      <c r="AOG4" s="26">
        <f t="shared" si="17"/>
        <v>0</v>
      </c>
      <c r="AOH4" s="26">
        <f t="shared" si="17"/>
        <v>0</v>
      </c>
      <c r="AOI4" s="26">
        <f t="shared" si="17"/>
        <v>0</v>
      </c>
      <c r="AOJ4" s="26">
        <f t="shared" si="17"/>
        <v>0</v>
      </c>
      <c r="AOK4" s="26">
        <f t="shared" si="17"/>
        <v>0</v>
      </c>
      <c r="AOL4" s="26">
        <f t="shared" si="17"/>
        <v>0</v>
      </c>
      <c r="AOM4" s="26">
        <f t="shared" si="17"/>
        <v>0</v>
      </c>
      <c r="AON4" s="26">
        <f t="shared" si="17"/>
        <v>0</v>
      </c>
      <c r="AOO4" s="26">
        <f t="shared" si="17"/>
        <v>0</v>
      </c>
      <c r="AOP4" s="26">
        <f t="shared" si="17"/>
        <v>0</v>
      </c>
      <c r="AOQ4" s="26">
        <f t="shared" si="17"/>
        <v>0</v>
      </c>
      <c r="AOR4" s="26">
        <f t="shared" si="17"/>
        <v>0</v>
      </c>
      <c r="AOS4" s="26">
        <f t="shared" si="17"/>
        <v>0</v>
      </c>
      <c r="AOT4" s="26">
        <f t="shared" si="17"/>
        <v>0</v>
      </c>
      <c r="AOU4" s="26">
        <f t="shared" si="17"/>
        <v>0</v>
      </c>
      <c r="AOV4" s="26">
        <f t="shared" si="17"/>
        <v>0</v>
      </c>
      <c r="AOW4" s="26">
        <f t="shared" si="17"/>
        <v>0</v>
      </c>
      <c r="AOX4" s="26">
        <f t="shared" si="17"/>
        <v>0</v>
      </c>
      <c r="AOY4" s="26">
        <f t="shared" ref="AOY4:ARJ4" si="18">SUM(AOY5:AOY243)</f>
        <v>0</v>
      </c>
      <c r="AOZ4" s="26">
        <f t="shared" si="18"/>
        <v>0</v>
      </c>
      <c r="APA4" s="26">
        <f t="shared" si="18"/>
        <v>0</v>
      </c>
      <c r="APB4" s="26">
        <f t="shared" si="18"/>
        <v>0</v>
      </c>
      <c r="APC4" s="26">
        <f t="shared" si="18"/>
        <v>0</v>
      </c>
      <c r="APD4" s="26">
        <f t="shared" si="18"/>
        <v>0</v>
      </c>
      <c r="APE4" s="26">
        <f t="shared" si="18"/>
        <v>0</v>
      </c>
      <c r="APF4" s="26">
        <f t="shared" si="18"/>
        <v>0</v>
      </c>
      <c r="APG4" s="26">
        <f t="shared" si="18"/>
        <v>0</v>
      </c>
      <c r="APH4" s="26">
        <f t="shared" si="18"/>
        <v>0</v>
      </c>
      <c r="API4" s="26">
        <f t="shared" si="18"/>
        <v>0</v>
      </c>
      <c r="APJ4" s="26">
        <f t="shared" si="18"/>
        <v>0</v>
      </c>
      <c r="APK4" s="26">
        <f t="shared" si="18"/>
        <v>0</v>
      </c>
      <c r="APL4" s="26">
        <f t="shared" si="18"/>
        <v>0</v>
      </c>
      <c r="APM4" s="26">
        <f t="shared" si="18"/>
        <v>0</v>
      </c>
      <c r="APN4" s="26">
        <f t="shared" si="18"/>
        <v>0</v>
      </c>
      <c r="APO4" s="26">
        <f t="shared" si="18"/>
        <v>0</v>
      </c>
      <c r="APP4" s="26">
        <f t="shared" si="18"/>
        <v>0</v>
      </c>
      <c r="APQ4" s="26">
        <f t="shared" si="18"/>
        <v>0</v>
      </c>
      <c r="APR4" s="26">
        <f t="shared" si="18"/>
        <v>0</v>
      </c>
      <c r="APS4" s="26">
        <f t="shared" si="18"/>
        <v>0</v>
      </c>
      <c r="APT4" s="26">
        <f t="shared" si="18"/>
        <v>0</v>
      </c>
      <c r="APU4" s="26">
        <f t="shared" si="18"/>
        <v>0</v>
      </c>
      <c r="APV4" s="26">
        <f t="shared" si="18"/>
        <v>0</v>
      </c>
      <c r="APW4" s="26">
        <f t="shared" si="18"/>
        <v>0</v>
      </c>
      <c r="APX4" s="26">
        <f t="shared" si="18"/>
        <v>0</v>
      </c>
      <c r="APY4" s="26">
        <f t="shared" si="18"/>
        <v>0</v>
      </c>
      <c r="APZ4" s="26">
        <f t="shared" si="18"/>
        <v>0</v>
      </c>
      <c r="AQA4" s="26">
        <f t="shared" si="18"/>
        <v>0</v>
      </c>
      <c r="AQB4" s="26">
        <f t="shared" si="18"/>
        <v>0</v>
      </c>
      <c r="AQC4" s="26">
        <f t="shared" si="18"/>
        <v>0</v>
      </c>
      <c r="AQD4" s="26">
        <f t="shared" si="18"/>
        <v>0</v>
      </c>
      <c r="AQE4" s="26">
        <f t="shared" si="18"/>
        <v>0</v>
      </c>
      <c r="AQF4" s="26">
        <f t="shared" si="18"/>
        <v>0</v>
      </c>
      <c r="AQG4" s="26">
        <f t="shared" si="18"/>
        <v>0</v>
      </c>
      <c r="AQH4" s="26">
        <f t="shared" si="18"/>
        <v>0</v>
      </c>
      <c r="AQI4" s="26">
        <f t="shared" si="18"/>
        <v>0</v>
      </c>
      <c r="AQJ4" s="26">
        <f t="shared" si="18"/>
        <v>0</v>
      </c>
      <c r="AQK4" s="26">
        <f t="shared" si="18"/>
        <v>0</v>
      </c>
      <c r="AQL4" s="26">
        <f t="shared" si="18"/>
        <v>0</v>
      </c>
      <c r="AQM4" s="26">
        <f t="shared" si="18"/>
        <v>0</v>
      </c>
      <c r="AQN4" s="26">
        <f t="shared" si="18"/>
        <v>0</v>
      </c>
      <c r="AQO4" s="26">
        <f t="shared" si="18"/>
        <v>0</v>
      </c>
      <c r="AQP4" s="26">
        <f t="shared" si="18"/>
        <v>0</v>
      </c>
      <c r="AQQ4" s="26">
        <f t="shared" si="18"/>
        <v>0</v>
      </c>
      <c r="AQR4" s="26">
        <f t="shared" si="18"/>
        <v>0</v>
      </c>
      <c r="AQS4" s="26">
        <f t="shared" si="18"/>
        <v>0</v>
      </c>
      <c r="AQT4" s="26">
        <f t="shared" si="18"/>
        <v>0</v>
      </c>
      <c r="AQU4" s="26">
        <f t="shared" si="18"/>
        <v>0</v>
      </c>
      <c r="AQV4" s="26">
        <f t="shared" si="18"/>
        <v>0</v>
      </c>
      <c r="AQW4" s="26">
        <f t="shared" si="18"/>
        <v>0</v>
      </c>
      <c r="AQX4" s="26">
        <f t="shared" si="18"/>
        <v>0</v>
      </c>
      <c r="AQY4" s="26">
        <f t="shared" si="18"/>
        <v>0</v>
      </c>
      <c r="AQZ4" s="26">
        <f t="shared" si="18"/>
        <v>0</v>
      </c>
      <c r="ARA4" s="26">
        <f t="shared" si="18"/>
        <v>0</v>
      </c>
      <c r="ARB4" s="26">
        <f t="shared" si="18"/>
        <v>0</v>
      </c>
      <c r="ARC4" s="26">
        <f t="shared" si="18"/>
        <v>0</v>
      </c>
      <c r="ARD4" s="26">
        <f t="shared" si="18"/>
        <v>0</v>
      </c>
      <c r="ARE4" s="26">
        <f t="shared" si="18"/>
        <v>0</v>
      </c>
      <c r="ARF4" s="26">
        <f t="shared" si="18"/>
        <v>0</v>
      </c>
      <c r="ARG4" s="26">
        <f t="shared" si="18"/>
        <v>0</v>
      </c>
      <c r="ARH4" s="26">
        <f t="shared" si="18"/>
        <v>0</v>
      </c>
      <c r="ARI4" s="26">
        <f t="shared" si="18"/>
        <v>0</v>
      </c>
      <c r="ARJ4" s="26">
        <f t="shared" si="18"/>
        <v>0</v>
      </c>
      <c r="ARK4" s="26">
        <f t="shared" ref="ARK4:ATV4" si="19">SUM(ARK5:ARK243)</f>
        <v>0</v>
      </c>
      <c r="ARL4" s="26">
        <f t="shared" si="19"/>
        <v>0</v>
      </c>
      <c r="ARM4" s="26">
        <f t="shared" si="19"/>
        <v>0</v>
      </c>
      <c r="ARN4" s="26">
        <f t="shared" si="19"/>
        <v>0</v>
      </c>
      <c r="ARO4" s="26">
        <f t="shared" si="19"/>
        <v>0</v>
      </c>
      <c r="ARP4" s="26">
        <f t="shared" si="19"/>
        <v>0</v>
      </c>
      <c r="ARQ4" s="26">
        <f t="shared" si="19"/>
        <v>0</v>
      </c>
      <c r="ARR4" s="26">
        <f t="shared" si="19"/>
        <v>0</v>
      </c>
      <c r="ARS4" s="26">
        <f t="shared" si="19"/>
        <v>0</v>
      </c>
      <c r="ART4" s="26">
        <f t="shared" si="19"/>
        <v>0</v>
      </c>
      <c r="ARU4" s="26">
        <f t="shared" si="19"/>
        <v>0</v>
      </c>
      <c r="ARV4" s="26">
        <f t="shared" si="19"/>
        <v>0</v>
      </c>
      <c r="ARW4" s="26">
        <f t="shared" si="19"/>
        <v>0</v>
      </c>
      <c r="ARX4" s="26">
        <f t="shared" si="19"/>
        <v>0</v>
      </c>
      <c r="ARY4" s="26">
        <f t="shared" si="19"/>
        <v>0</v>
      </c>
      <c r="ARZ4" s="26">
        <f t="shared" si="19"/>
        <v>0</v>
      </c>
      <c r="ASA4" s="26">
        <f t="shared" si="19"/>
        <v>0</v>
      </c>
      <c r="ASB4" s="26">
        <f t="shared" si="19"/>
        <v>0</v>
      </c>
      <c r="ASC4" s="26">
        <f t="shared" si="19"/>
        <v>0</v>
      </c>
      <c r="ASD4" s="26">
        <f t="shared" si="19"/>
        <v>0</v>
      </c>
      <c r="ASE4" s="26">
        <f t="shared" si="19"/>
        <v>0</v>
      </c>
      <c r="ASF4" s="26">
        <f t="shared" si="19"/>
        <v>0</v>
      </c>
      <c r="ASG4" s="26">
        <f t="shared" si="19"/>
        <v>0</v>
      </c>
      <c r="ASH4" s="26">
        <f t="shared" si="19"/>
        <v>0</v>
      </c>
      <c r="ASI4" s="26">
        <f t="shared" si="19"/>
        <v>0</v>
      </c>
      <c r="ASJ4" s="26">
        <f t="shared" si="19"/>
        <v>0</v>
      </c>
      <c r="ASK4" s="26">
        <f t="shared" si="19"/>
        <v>0</v>
      </c>
      <c r="ASL4" s="26">
        <f t="shared" si="19"/>
        <v>0</v>
      </c>
      <c r="ASM4" s="26">
        <f t="shared" si="19"/>
        <v>0</v>
      </c>
      <c r="ASN4" s="26">
        <f t="shared" si="19"/>
        <v>0</v>
      </c>
      <c r="ASO4" s="26">
        <f t="shared" si="19"/>
        <v>0</v>
      </c>
      <c r="ASP4" s="26">
        <f t="shared" si="19"/>
        <v>0</v>
      </c>
      <c r="ASQ4" s="26">
        <f t="shared" si="19"/>
        <v>0</v>
      </c>
      <c r="ASR4" s="26">
        <f t="shared" si="19"/>
        <v>0</v>
      </c>
      <c r="ASS4" s="26">
        <f t="shared" si="19"/>
        <v>0</v>
      </c>
      <c r="AST4" s="26">
        <f t="shared" si="19"/>
        <v>0</v>
      </c>
      <c r="ASU4" s="26">
        <f t="shared" si="19"/>
        <v>0</v>
      </c>
      <c r="ASV4" s="26">
        <f t="shared" si="19"/>
        <v>0</v>
      </c>
      <c r="ASW4" s="26">
        <f t="shared" si="19"/>
        <v>0</v>
      </c>
      <c r="ASX4" s="26">
        <f t="shared" si="19"/>
        <v>0</v>
      </c>
      <c r="ASY4" s="26">
        <f t="shared" si="19"/>
        <v>0</v>
      </c>
      <c r="ASZ4" s="26">
        <f t="shared" si="19"/>
        <v>0</v>
      </c>
      <c r="ATA4" s="26">
        <f t="shared" si="19"/>
        <v>0</v>
      </c>
      <c r="ATB4" s="26">
        <f t="shared" si="19"/>
        <v>0</v>
      </c>
      <c r="ATC4" s="26">
        <f t="shared" si="19"/>
        <v>0</v>
      </c>
      <c r="ATD4" s="26">
        <f t="shared" si="19"/>
        <v>0</v>
      </c>
      <c r="ATE4" s="26">
        <f t="shared" si="19"/>
        <v>0</v>
      </c>
      <c r="ATF4" s="26">
        <f t="shared" si="19"/>
        <v>0</v>
      </c>
      <c r="ATG4" s="26">
        <f t="shared" si="19"/>
        <v>0</v>
      </c>
      <c r="ATH4" s="26">
        <f t="shared" si="19"/>
        <v>0</v>
      </c>
      <c r="ATI4" s="26">
        <f t="shared" si="19"/>
        <v>0</v>
      </c>
      <c r="ATJ4" s="26">
        <f t="shared" si="19"/>
        <v>0</v>
      </c>
      <c r="ATK4" s="26">
        <f t="shared" si="19"/>
        <v>0</v>
      </c>
      <c r="ATL4" s="26">
        <f t="shared" si="19"/>
        <v>0</v>
      </c>
      <c r="ATM4" s="26">
        <f t="shared" si="19"/>
        <v>0</v>
      </c>
      <c r="ATN4" s="26">
        <f t="shared" si="19"/>
        <v>0</v>
      </c>
      <c r="ATO4" s="26">
        <f t="shared" si="19"/>
        <v>0</v>
      </c>
      <c r="ATP4" s="26">
        <f t="shared" si="19"/>
        <v>0</v>
      </c>
      <c r="ATQ4" s="26">
        <f t="shared" si="19"/>
        <v>0</v>
      </c>
      <c r="ATR4" s="26">
        <f t="shared" si="19"/>
        <v>0</v>
      </c>
      <c r="ATS4" s="26">
        <f t="shared" si="19"/>
        <v>0</v>
      </c>
      <c r="ATT4" s="26">
        <f t="shared" si="19"/>
        <v>0</v>
      </c>
      <c r="ATU4" s="26">
        <f t="shared" si="19"/>
        <v>0</v>
      </c>
      <c r="ATV4" s="26">
        <f t="shared" si="19"/>
        <v>0</v>
      </c>
      <c r="ATW4" s="26">
        <f t="shared" ref="ATW4:AWH4" si="20">SUM(ATW5:ATW243)</f>
        <v>0</v>
      </c>
      <c r="ATX4" s="26">
        <f t="shared" si="20"/>
        <v>0</v>
      </c>
      <c r="ATY4" s="26">
        <f t="shared" si="20"/>
        <v>0</v>
      </c>
      <c r="ATZ4" s="26">
        <f t="shared" si="20"/>
        <v>0</v>
      </c>
      <c r="AUA4" s="26">
        <f t="shared" si="20"/>
        <v>0</v>
      </c>
      <c r="AUB4" s="26">
        <f t="shared" si="20"/>
        <v>0</v>
      </c>
      <c r="AUC4" s="26">
        <f t="shared" si="20"/>
        <v>0</v>
      </c>
      <c r="AUD4" s="26">
        <f t="shared" si="20"/>
        <v>0</v>
      </c>
      <c r="AUE4" s="26">
        <f t="shared" si="20"/>
        <v>0</v>
      </c>
      <c r="AUF4" s="26">
        <f t="shared" si="20"/>
        <v>0</v>
      </c>
      <c r="AUG4" s="26">
        <f t="shared" si="20"/>
        <v>0</v>
      </c>
      <c r="AUH4" s="26">
        <f t="shared" si="20"/>
        <v>0</v>
      </c>
      <c r="AUI4" s="26">
        <f t="shared" si="20"/>
        <v>0</v>
      </c>
      <c r="AUJ4" s="26">
        <f t="shared" si="20"/>
        <v>0</v>
      </c>
      <c r="AUK4" s="26">
        <f t="shared" si="20"/>
        <v>0</v>
      </c>
      <c r="AUL4" s="26">
        <f t="shared" si="20"/>
        <v>0</v>
      </c>
      <c r="AUM4" s="26">
        <f t="shared" si="20"/>
        <v>0</v>
      </c>
      <c r="AUN4" s="26">
        <f t="shared" si="20"/>
        <v>0</v>
      </c>
      <c r="AUO4" s="26">
        <f t="shared" si="20"/>
        <v>0</v>
      </c>
      <c r="AUP4" s="26">
        <f t="shared" si="20"/>
        <v>0</v>
      </c>
      <c r="AUQ4" s="26">
        <f t="shared" si="20"/>
        <v>0</v>
      </c>
      <c r="AUR4" s="26">
        <f t="shared" si="20"/>
        <v>0</v>
      </c>
      <c r="AUS4" s="26">
        <f t="shared" si="20"/>
        <v>0</v>
      </c>
      <c r="AUT4" s="26">
        <f t="shared" si="20"/>
        <v>0</v>
      </c>
      <c r="AUU4" s="26">
        <f t="shared" si="20"/>
        <v>0</v>
      </c>
      <c r="AUV4" s="26">
        <f t="shared" si="20"/>
        <v>0</v>
      </c>
      <c r="AUW4" s="26">
        <f t="shared" si="20"/>
        <v>0</v>
      </c>
      <c r="AUX4" s="26">
        <f t="shared" si="20"/>
        <v>0</v>
      </c>
      <c r="AUY4" s="26">
        <f t="shared" si="20"/>
        <v>0</v>
      </c>
      <c r="AUZ4" s="26">
        <f t="shared" si="20"/>
        <v>0</v>
      </c>
      <c r="AVA4" s="26">
        <f t="shared" si="20"/>
        <v>0</v>
      </c>
      <c r="AVB4" s="26">
        <f t="shared" si="20"/>
        <v>0</v>
      </c>
      <c r="AVC4" s="26">
        <f t="shared" si="20"/>
        <v>0</v>
      </c>
      <c r="AVD4" s="26">
        <f t="shared" si="20"/>
        <v>0</v>
      </c>
      <c r="AVE4" s="26">
        <f t="shared" si="20"/>
        <v>0</v>
      </c>
      <c r="AVF4" s="26">
        <f t="shared" si="20"/>
        <v>0</v>
      </c>
      <c r="AVG4" s="26">
        <f t="shared" si="20"/>
        <v>0</v>
      </c>
      <c r="AVH4" s="26">
        <f t="shared" si="20"/>
        <v>0</v>
      </c>
      <c r="AVI4" s="26">
        <f t="shared" si="20"/>
        <v>0</v>
      </c>
      <c r="AVJ4" s="26">
        <f t="shared" si="20"/>
        <v>0</v>
      </c>
      <c r="AVK4" s="26">
        <f t="shared" si="20"/>
        <v>0</v>
      </c>
      <c r="AVL4" s="26">
        <f t="shared" si="20"/>
        <v>0</v>
      </c>
      <c r="AVM4" s="26">
        <f t="shared" si="20"/>
        <v>0</v>
      </c>
      <c r="AVN4" s="26">
        <f t="shared" si="20"/>
        <v>0</v>
      </c>
      <c r="AVO4" s="26">
        <f t="shared" si="20"/>
        <v>0</v>
      </c>
      <c r="AVP4" s="26">
        <f t="shared" si="20"/>
        <v>0</v>
      </c>
      <c r="AVQ4" s="26">
        <f t="shared" si="20"/>
        <v>0</v>
      </c>
      <c r="AVR4" s="26">
        <f t="shared" si="20"/>
        <v>0</v>
      </c>
      <c r="AVS4" s="26">
        <f t="shared" si="20"/>
        <v>0</v>
      </c>
      <c r="AVT4" s="26">
        <f t="shared" si="20"/>
        <v>0</v>
      </c>
      <c r="AVU4" s="26">
        <f t="shared" si="20"/>
        <v>0</v>
      </c>
      <c r="AVV4" s="26">
        <f t="shared" si="20"/>
        <v>0</v>
      </c>
      <c r="AVW4" s="26">
        <f t="shared" si="20"/>
        <v>0</v>
      </c>
      <c r="AVX4" s="26">
        <f t="shared" si="20"/>
        <v>0</v>
      </c>
      <c r="AVY4" s="26">
        <f t="shared" si="20"/>
        <v>0</v>
      </c>
      <c r="AVZ4" s="26">
        <f t="shared" si="20"/>
        <v>0</v>
      </c>
      <c r="AWA4" s="26">
        <f t="shared" si="20"/>
        <v>0</v>
      </c>
      <c r="AWB4" s="26">
        <f t="shared" si="20"/>
        <v>0</v>
      </c>
      <c r="AWC4" s="26">
        <f t="shared" si="20"/>
        <v>0</v>
      </c>
      <c r="AWD4" s="26">
        <f t="shared" si="20"/>
        <v>0</v>
      </c>
      <c r="AWE4" s="26">
        <f t="shared" si="20"/>
        <v>0</v>
      </c>
      <c r="AWF4" s="26">
        <f t="shared" si="20"/>
        <v>0</v>
      </c>
      <c r="AWG4" s="26">
        <f t="shared" si="20"/>
        <v>0</v>
      </c>
      <c r="AWH4" s="26">
        <f t="shared" si="20"/>
        <v>0</v>
      </c>
      <c r="AWI4" s="26">
        <f t="shared" ref="AWI4:AYT4" si="21">SUM(AWI5:AWI243)</f>
        <v>0</v>
      </c>
      <c r="AWJ4" s="26">
        <f t="shared" si="21"/>
        <v>0</v>
      </c>
      <c r="AWK4" s="26">
        <f t="shared" si="21"/>
        <v>0</v>
      </c>
      <c r="AWL4" s="26">
        <f t="shared" si="21"/>
        <v>0</v>
      </c>
      <c r="AWM4" s="26">
        <f t="shared" si="21"/>
        <v>0</v>
      </c>
      <c r="AWN4" s="26">
        <f t="shared" si="21"/>
        <v>0</v>
      </c>
      <c r="AWO4" s="26">
        <f t="shared" si="21"/>
        <v>0</v>
      </c>
      <c r="AWP4" s="26">
        <f t="shared" si="21"/>
        <v>0</v>
      </c>
      <c r="AWQ4" s="26">
        <f t="shared" si="21"/>
        <v>0</v>
      </c>
      <c r="AWR4" s="26">
        <f t="shared" si="21"/>
        <v>0</v>
      </c>
      <c r="AWS4" s="26">
        <f t="shared" si="21"/>
        <v>0</v>
      </c>
      <c r="AWT4" s="26">
        <f t="shared" si="21"/>
        <v>0</v>
      </c>
      <c r="AWU4" s="26">
        <f t="shared" si="21"/>
        <v>0</v>
      </c>
      <c r="AWV4" s="26">
        <f t="shared" si="21"/>
        <v>0</v>
      </c>
      <c r="AWW4" s="26">
        <f t="shared" si="21"/>
        <v>0</v>
      </c>
      <c r="AWX4" s="26">
        <f t="shared" si="21"/>
        <v>0</v>
      </c>
      <c r="AWY4" s="26">
        <f t="shared" si="21"/>
        <v>0</v>
      </c>
      <c r="AWZ4" s="26">
        <f t="shared" si="21"/>
        <v>0</v>
      </c>
      <c r="AXA4" s="26">
        <f t="shared" si="21"/>
        <v>0</v>
      </c>
      <c r="AXB4" s="26">
        <f t="shared" si="21"/>
        <v>0</v>
      </c>
      <c r="AXC4" s="26">
        <f t="shared" si="21"/>
        <v>0</v>
      </c>
      <c r="AXD4" s="26">
        <f t="shared" si="21"/>
        <v>0</v>
      </c>
      <c r="AXE4" s="26">
        <f t="shared" si="21"/>
        <v>0</v>
      </c>
      <c r="AXF4" s="26">
        <f t="shared" si="21"/>
        <v>0</v>
      </c>
      <c r="AXG4" s="26">
        <f t="shared" si="21"/>
        <v>0</v>
      </c>
      <c r="AXH4" s="26">
        <f t="shared" si="21"/>
        <v>0</v>
      </c>
      <c r="AXI4" s="26">
        <f t="shared" si="21"/>
        <v>0</v>
      </c>
      <c r="AXJ4" s="26">
        <f t="shared" si="21"/>
        <v>0</v>
      </c>
      <c r="AXK4" s="26">
        <f t="shared" si="21"/>
        <v>0</v>
      </c>
      <c r="AXL4" s="26">
        <f t="shared" si="21"/>
        <v>0</v>
      </c>
      <c r="AXM4" s="26">
        <f t="shared" si="21"/>
        <v>0</v>
      </c>
      <c r="AXN4" s="26">
        <f t="shared" si="21"/>
        <v>0</v>
      </c>
      <c r="AXO4" s="26">
        <f t="shared" si="21"/>
        <v>0</v>
      </c>
      <c r="AXP4" s="26">
        <f t="shared" si="21"/>
        <v>0</v>
      </c>
      <c r="AXQ4" s="26">
        <f t="shared" si="21"/>
        <v>0</v>
      </c>
      <c r="AXR4" s="26">
        <f t="shared" si="21"/>
        <v>0</v>
      </c>
      <c r="AXS4" s="26">
        <f t="shared" si="21"/>
        <v>0</v>
      </c>
      <c r="AXT4" s="26">
        <f t="shared" si="21"/>
        <v>0</v>
      </c>
      <c r="AXU4" s="26">
        <f t="shared" si="21"/>
        <v>0</v>
      </c>
      <c r="AXV4" s="26">
        <f t="shared" si="21"/>
        <v>0</v>
      </c>
      <c r="AXW4" s="26">
        <f t="shared" si="21"/>
        <v>0</v>
      </c>
      <c r="AXX4" s="26">
        <f t="shared" si="21"/>
        <v>0</v>
      </c>
      <c r="AXY4" s="26">
        <f t="shared" si="21"/>
        <v>0</v>
      </c>
      <c r="AXZ4" s="26">
        <f t="shared" si="21"/>
        <v>0</v>
      </c>
      <c r="AYA4" s="26">
        <f t="shared" si="21"/>
        <v>0</v>
      </c>
      <c r="AYB4" s="26">
        <f t="shared" si="21"/>
        <v>0</v>
      </c>
      <c r="AYC4" s="26">
        <f t="shared" si="21"/>
        <v>0</v>
      </c>
      <c r="AYD4" s="26">
        <f t="shared" si="21"/>
        <v>0</v>
      </c>
      <c r="AYE4" s="26">
        <f t="shared" si="21"/>
        <v>0</v>
      </c>
      <c r="AYF4" s="26">
        <f t="shared" si="21"/>
        <v>0</v>
      </c>
      <c r="AYG4" s="26">
        <f t="shared" si="21"/>
        <v>0</v>
      </c>
      <c r="AYH4" s="26">
        <f t="shared" si="21"/>
        <v>0</v>
      </c>
      <c r="AYI4" s="26">
        <f t="shared" si="21"/>
        <v>0</v>
      </c>
      <c r="AYJ4" s="26">
        <f t="shared" si="21"/>
        <v>0</v>
      </c>
      <c r="AYK4" s="26">
        <f t="shared" si="21"/>
        <v>0</v>
      </c>
      <c r="AYL4" s="26">
        <f t="shared" si="21"/>
        <v>0</v>
      </c>
      <c r="AYM4" s="26">
        <f t="shared" si="21"/>
        <v>0</v>
      </c>
      <c r="AYN4" s="26">
        <f t="shared" si="21"/>
        <v>0</v>
      </c>
      <c r="AYO4" s="26">
        <f t="shared" si="21"/>
        <v>0</v>
      </c>
      <c r="AYP4" s="26">
        <f t="shared" si="21"/>
        <v>0</v>
      </c>
      <c r="AYQ4" s="26">
        <f t="shared" si="21"/>
        <v>0</v>
      </c>
      <c r="AYR4" s="26">
        <f t="shared" si="21"/>
        <v>0</v>
      </c>
      <c r="AYS4" s="26">
        <f t="shared" si="21"/>
        <v>0</v>
      </c>
      <c r="AYT4" s="26">
        <f t="shared" si="21"/>
        <v>0</v>
      </c>
      <c r="AYU4" s="26">
        <f t="shared" ref="AYU4:BBF4" si="22">SUM(AYU5:AYU243)</f>
        <v>0</v>
      </c>
      <c r="AYV4" s="26">
        <f t="shared" si="22"/>
        <v>0</v>
      </c>
      <c r="AYW4" s="26">
        <f t="shared" si="22"/>
        <v>0</v>
      </c>
      <c r="AYX4" s="26">
        <f t="shared" si="22"/>
        <v>0</v>
      </c>
      <c r="AYY4" s="26">
        <f t="shared" si="22"/>
        <v>0</v>
      </c>
      <c r="AYZ4" s="26">
        <f t="shared" si="22"/>
        <v>0</v>
      </c>
      <c r="AZA4" s="26">
        <f t="shared" si="22"/>
        <v>0</v>
      </c>
      <c r="AZB4" s="26">
        <f t="shared" si="22"/>
        <v>0</v>
      </c>
      <c r="AZC4" s="26">
        <f t="shared" si="22"/>
        <v>0</v>
      </c>
      <c r="AZD4" s="26">
        <f t="shared" si="22"/>
        <v>0</v>
      </c>
      <c r="AZE4" s="26">
        <f t="shared" si="22"/>
        <v>0</v>
      </c>
      <c r="AZF4" s="26">
        <f t="shared" si="22"/>
        <v>0</v>
      </c>
      <c r="AZG4" s="26">
        <f t="shared" si="22"/>
        <v>0</v>
      </c>
      <c r="AZH4" s="26">
        <f t="shared" si="22"/>
        <v>0</v>
      </c>
      <c r="AZI4" s="26">
        <f t="shared" si="22"/>
        <v>0</v>
      </c>
      <c r="AZJ4" s="26">
        <f t="shared" si="22"/>
        <v>0</v>
      </c>
      <c r="AZK4" s="26">
        <f t="shared" si="22"/>
        <v>0</v>
      </c>
      <c r="AZL4" s="26">
        <f t="shared" si="22"/>
        <v>0</v>
      </c>
      <c r="AZM4" s="26">
        <f t="shared" si="22"/>
        <v>0</v>
      </c>
      <c r="AZN4" s="26">
        <f t="shared" si="22"/>
        <v>0</v>
      </c>
      <c r="AZO4" s="26">
        <f t="shared" si="22"/>
        <v>0</v>
      </c>
      <c r="AZP4" s="26">
        <f t="shared" si="22"/>
        <v>0</v>
      </c>
      <c r="AZQ4" s="26">
        <f t="shared" si="22"/>
        <v>0</v>
      </c>
      <c r="AZR4" s="26">
        <f t="shared" si="22"/>
        <v>0</v>
      </c>
      <c r="AZS4" s="26">
        <f t="shared" si="22"/>
        <v>0</v>
      </c>
      <c r="AZT4" s="26">
        <f t="shared" si="22"/>
        <v>0</v>
      </c>
      <c r="AZU4" s="26">
        <f t="shared" si="22"/>
        <v>0</v>
      </c>
      <c r="AZV4" s="26">
        <f t="shared" si="22"/>
        <v>0</v>
      </c>
      <c r="AZW4" s="26">
        <f t="shared" si="22"/>
        <v>0</v>
      </c>
      <c r="AZX4" s="26">
        <f t="shared" si="22"/>
        <v>0</v>
      </c>
      <c r="AZY4" s="26">
        <f t="shared" si="22"/>
        <v>0</v>
      </c>
      <c r="AZZ4" s="26">
        <f t="shared" si="22"/>
        <v>0</v>
      </c>
      <c r="BAA4" s="26">
        <f t="shared" si="22"/>
        <v>0</v>
      </c>
      <c r="BAB4" s="26">
        <f t="shared" si="22"/>
        <v>0</v>
      </c>
      <c r="BAC4" s="26">
        <f t="shared" si="22"/>
        <v>0</v>
      </c>
      <c r="BAD4" s="26">
        <f t="shared" si="22"/>
        <v>0</v>
      </c>
      <c r="BAE4" s="26">
        <f t="shared" si="22"/>
        <v>0</v>
      </c>
      <c r="BAF4" s="26">
        <f t="shared" si="22"/>
        <v>0</v>
      </c>
      <c r="BAG4" s="26">
        <f t="shared" si="22"/>
        <v>0</v>
      </c>
      <c r="BAH4" s="26">
        <f t="shared" si="22"/>
        <v>0</v>
      </c>
      <c r="BAI4" s="26">
        <f t="shared" si="22"/>
        <v>0</v>
      </c>
      <c r="BAJ4" s="26">
        <f t="shared" si="22"/>
        <v>0</v>
      </c>
      <c r="BAK4" s="26">
        <f t="shared" si="22"/>
        <v>0</v>
      </c>
      <c r="BAL4" s="26">
        <f t="shared" si="22"/>
        <v>0</v>
      </c>
      <c r="BAM4" s="26">
        <f t="shared" si="22"/>
        <v>0</v>
      </c>
      <c r="BAN4" s="26">
        <f t="shared" si="22"/>
        <v>0</v>
      </c>
      <c r="BAO4" s="26">
        <f t="shared" si="22"/>
        <v>0</v>
      </c>
      <c r="BAP4" s="26">
        <f t="shared" si="22"/>
        <v>0</v>
      </c>
      <c r="BAQ4" s="26">
        <f t="shared" si="22"/>
        <v>0</v>
      </c>
      <c r="BAR4" s="26">
        <f t="shared" si="22"/>
        <v>0</v>
      </c>
      <c r="BAS4" s="26">
        <f t="shared" si="22"/>
        <v>0</v>
      </c>
      <c r="BAT4" s="26">
        <f t="shared" si="22"/>
        <v>0</v>
      </c>
      <c r="BAU4" s="26">
        <f t="shared" si="22"/>
        <v>0</v>
      </c>
      <c r="BAV4" s="26">
        <f t="shared" si="22"/>
        <v>0</v>
      </c>
      <c r="BAW4" s="26">
        <f t="shared" si="22"/>
        <v>0</v>
      </c>
      <c r="BAX4" s="26">
        <f t="shared" si="22"/>
        <v>0</v>
      </c>
      <c r="BAY4" s="26">
        <f t="shared" si="22"/>
        <v>0</v>
      </c>
      <c r="BAZ4" s="26">
        <f t="shared" si="22"/>
        <v>0</v>
      </c>
      <c r="BBA4" s="26">
        <f t="shared" si="22"/>
        <v>0</v>
      </c>
      <c r="BBB4" s="26">
        <f t="shared" si="22"/>
        <v>0</v>
      </c>
      <c r="BBC4" s="26">
        <f t="shared" si="22"/>
        <v>0</v>
      </c>
      <c r="BBD4" s="26">
        <f t="shared" si="22"/>
        <v>0</v>
      </c>
      <c r="BBE4" s="26">
        <f t="shared" si="22"/>
        <v>0</v>
      </c>
      <c r="BBF4" s="26">
        <f t="shared" si="22"/>
        <v>0</v>
      </c>
      <c r="BBG4" s="26">
        <f t="shared" ref="BBG4:BDR4" si="23">SUM(BBG5:BBG243)</f>
        <v>0</v>
      </c>
      <c r="BBH4" s="26">
        <f t="shared" si="23"/>
        <v>0</v>
      </c>
      <c r="BBI4" s="26">
        <f t="shared" si="23"/>
        <v>0</v>
      </c>
      <c r="BBJ4" s="26">
        <f t="shared" si="23"/>
        <v>0</v>
      </c>
      <c r="BBK4" s="26">
        <f t="shared" si="23"/>
        <v>0</v>
      </c>
      <c r="BBL4" s="26">
        <f t="shared" si="23"/>
        <v>0</v>
      </c>
      <c r="BBM4" s="26">
        <f t="shared" si="23"/>
        <v>0</v>
      </c>
      <c r="BBN4" s="26">
        <f t="shared" si="23"/>
        <v>0</v>
      </c>
      <c r="BBO4" s="26">
        <f t="shared" si="23"/>
        <v>0</v>
      </c>
      <c r="BBP4" s="26">
        <f t="shared" si="23"/>
        <v>0</v>
      </c>
      <c r="BBQ4" s="26">
        <f t="shared" si="23"/>
        <v>0</v>
      </c>
      <c r="BBR4" s="26">
        <f t="shared" si="23"/>
        <v>0</v>
      </c>
      <c r="BBS4" s="26">
        <f t="shared" si="23"/>
        <v>0</v>
      </c>
      <c r="BBT4" s="26">
        <f t="shared" si="23"/>
        <v>0</v>
      </c>
      <c r="BBU4" s="26">
        <f t="shared" si="23"/>
        <v>0</v>
      </c>
      <c r="BBV4" s="26">
        <f t="shared" si="23"/>
        <v>0</v>
      </c>
      <c r="BBW4" s="26">
        <f t="shared" si="23"/>
        <v>0</v>
      </c>
      <c r="BBX4" s="26">
        <f t="shared" si="23"/>
        <v>0</v>
      </c>
      <c r="BBY4" s="26">
        <f t="shared" si="23"/>
        <v>0</v>
      </c>
      <c r="BBZ4" s="26">
        <f t="shared" si="23"/>
        <v>0</v>
      </c>
      <c r="BCA4" s="26">
        <f t="shared" si="23"/>
        <v>0</v>
      </c>
      <c r="BCB4" s="26">
        <f t="shared" si="23"/>
        <v>0</v>
      </c>
      <c r="BCC4" s="26">
        <f t="shared" si="23"/>
        <v>0</v>
      </c>
      <c r="BCD4" s="26">
        <f t="shared" si="23"/>
        <v>0</v>
      </c>
      <c r="BCE4" s="26">
        <f t="shared" si="23"/>
        <v>0</v>
      </c>
      <c r="BCF4" s="26">
        <f t="shared" si="23"/>
        <v>0</v>
      </c>
      <c r="BCG4" s="26">
        <f t="shared" si="23"/>
        <v>0</v>
      </c>
      <c r="BCH4" s="26">
        <f t="shared" si="23"/>
        <v>0</v>
      </c>
      <c r="BCI4" s="26">
        <f t="shared" si="23"/>
        <v>0</v>
      </c>
      <c r="BCJ4" s="26">
        <f t="shared" si="23"/>
        <v>0</v>
      </c>
      <c r="BCK4" s="26">
        <f t="shared" si="23"/>
        <v>0</v>
      </c>
      <c r="BCL4" s="26">
        <f t="shared" si="23"/>
        <v>0</v>
      </c>
      <c r="BCM4" s="26">
        <f t="shared" si="23"/>
        <v>0</v>
      </c>
      <c r="BCN4" s="26">
        <f t="shared" si="23"/>
        <v>0</v>
      </c>
      <c r="BCO4" s="26">
        <f t="shared" si="23"/>
        <v>0</v>
      </c>
      <c r="BCP4" s="26">
        <f t="shared" si="23"/>
        <v>0</v>
      </c>
      <c r="BCQ4" s="26">
        <f t="shared" si="23"/>
        <v>0</v>
      </c>
      <c r="BCR4" s="26">
        <f t="shared" si="23"/>
        <v>0</v>
      </c>
      <c r="BCS4" s="26">
        <f t="shared" si="23"/>
        <v>0</v>
      </c>
      <c r="BCT4" s="26">
        <f t="shared" si="23"/>
        <v>0</v>
      </c>
      <c r="BCU4" s="26">
        <f t="shared" si="23"/>
        <v>0</v>
      </c>
      <c r="BCV4" s="26">
        <f t="shared" si="23"/>
        <v>0</v>
      </c>
      <c r="BCW4" s="26">
        <f t="shared" si="23"/>
        <v>0</v>
      </c>
      <c r="BCX4" s="26">
        <f t="shared" si="23"/>
        <v>0</v>
      </c>
      <c r="BCY4" s="26">
        <f t="shared" si="23"/>
        <v>0</v>
      </c>
      <c r="BCZ4" s="26">
        <f t="shared" si="23"/>
        <v>0</v>
      </c>
      <c r="BDA4" s="26">
        <f t="shared" si="23"/>
        <v>0</v>
      </c>
      <c r="BDB4" s="26">
        <f t="shared" si="23"/>
        <v>0</v>
      </c>
      <c r="BDC4" s="26">
        <f t="shared" si="23"/>
        <v>0</v>
      </c>
      <c r="BDD4" s="26">
        <f t="shared" si="23"/>
        <v>0</v>
      </c>
      <c r="BDE4" s="26">
        <f t="shared" si="23"/>
        <v>0</v>
      </c>
      <c r="BDF4" s="26">
        <f t="shared" si="23"/>
        <v>0</v>
      </c>
      <c r="BDG4" s="26">
        <f t="shared" si="23"/>
        <v>0</v>
      </c>
      <c r="BDH4" s="26">
        <f t="shared" si="23"/>
        <v>0</v>
      </c>
      <c r="BDI4" s="26">
        <f t="shared" si="23"/>
        <v>0</v>
      </c>
      <c r="BDJ4" s="26">
        <f t="shared" si="23"/>
        <v>0</v>
      </c>
      <c r="BDK4" s="26">
        <f t="shared" si="23"/>
        <v>0</v>
      </c>
      <c r="BDL4" s="26">
        <f t="shared" si="23"/>
        <v>0</v>
      </c>
      <c r="BDM4" s="26">
        <f t="shared" si="23"/>
        <v>0</v>
      </c>
      <c r="BDN4" s="26">
        <f t="shared" si="23"/>
        <v>0</v>
      </c>
      <c r="BDO4" s="26">
        <f t="shared" si="23"/>
        <v>0</v>
      </c>
      <c r="BDP4" s="26">
        <f t="shared" si="23"/>
        <v>0</v>
      </c>
      <c r="BDQ4" s="26">
        <f t="shared" si="23"/>
        <v>0</v>
      </c>
      <c r="BDR4" s="26">
        <f t="shared" si="23"/>
        <v>0</v>
      </c>
      <c r="BDS4" s="26">
        <f t="shared" ref="BDS4:BGD4" si="24">SUM(BDS5:BDS243)</f>
        <v>0</v>
      </c>
      <c r="BDT4" s="26">
        <f t="shared" si="24"/>
        <v>0</v>
      </c>
      <c r="BDU4" s="26">
        <f t="shared" si="24"/>
        <v>0</v>
      </c>
      <c r="BDV4" s="26">
        <f t="shared" si="24"/>
        <v>0</v>
      </c>
      <c r="BDW4" s="26">
        <f t="shared" si="24"/>
        <v>0</v>
      </c>
      <c r="BDX4" s="26">
        <f t="shared" si="24"/>
        <v>0</v>
      </c>
      <c r="BDY4" s="26">
        <f t="shared" si="24"/>
        <v>0</v>
      </c>
      <c r="BDZ4" s="26">
        <f t="shared" si="24"/>
        <v>0</v>
      </c>
      <c r="BEA4" s="26">
        <f t="shared" si="24"/>
        <v>0</v>
      </c>
      <c r="BEB4" s="26">
        <f t="shared" si="24"/>
        <v>0</v>
      </c>
      <c r="BEC4" s="26">
        <f t="shared" si="24"/>
        <v>0</v>
      </c>
      <c r="BED4" s="26">
        <f t="shared" si="24"/>
        <v>0</v>
      </c>
      <c r="BEE4" s="26">
        <f t="shared" si="24"/>
        <v>0</v>
      </c>
      <c r="BEF4" s="26">
        <f t="shared" si="24"/>
        <v>0</v>
      </c>
      <c r="BEG4" s="26">
        <f t="shared" si="24"/>
        <v>0</v>
      </c>
      <c r="BEH4" s="26">
        <f t="shared" si="24"/>
        <v>0</v>
      </c>
      <c r="BEI4" s="26">
        <f t="shared" si="24"/>
        <v>0</v>
      </c>
      <c r="BEJ4" s="26">
        <f t="shared" si="24"/>
        <v>0</v>
      </c>
      <c r="BEK4" s="26">
        <f t="shared" si="24"/>
        <v>0</v>
      </c>
      <c r="BEL4" s="26">
        <f t="shared" si="24"/>
        <v>0</v>
      </c>
      <c r="BEM4" s="26">
        <f t="shared" si="24"/>
        <v>0</v>
      </c>
      <c r="BEN4" s="26">
        <f t="shared" si="24"/>
        <v>0</v>
      </c>
      <c r="BEO4" s="26">
        <f t="shared" si="24"/>
        <v>0</v>
      </c>
      <c r="BEP4" s="26">
        <f t="shared" si="24"/>
        <v>0</v>
      </c>
      <c r="BEQ4" s="26">
        <f t="shared" si="24"/>
        <v>0</v>
      </c>
      <c r="BER4" s="26">
        <f t="shared" si="24"/>
        <v>0</v>
      </c>
      <c r="BES4" s="26">
        <f t="shared" si="24"/>
        <v>0</v>
      </c>
      <c r="BET4" s="26">
        <f t="shared" si="24"/>
        <v>0</v>
      </c>
      <c r="BEU4" s="26">
        <f t="shared" si="24"/>
        <v>0</v>
      </c>
      <c r="BEV4" s="26">
        <f t="shared" si="24"/>
        <v>0</v>
      </c>
      <c r="BEW4" s="26">
        <f t="shared" si="24"/>
        <v>0</v>
      </c>
      <c r="BEX4" s="26">
        <f t="shared" si="24"/>
        <v>0</v>
      </c>
      <c r="BEY4" s="26">
        <f t="shared" si="24"/>
        <v>0</v>
      </c>
      <c r="BEZ4" s="26">
        <f t="shared" si="24"/>
        <v>0</v>
      </c>
      <c r="BFA4" s="26">
        <f t="shared" si="24"/>
        <v>0</v>
      </c>
      <c r="BFB4" s="26">
        <f t="shared" si="24"/>
        <v>0</v>
      </c>
      <c r="BFC4" s="26">
        <f t="shared" si="24"/>
        <v>0</v>
      </c>
      <c r="BFD4" s="26">
        <f t="shared" si="24"/>
        <v>0</v>
      </c>
      <c r="BFE4" s="26">
        <f t="shared" si="24"/>
        <v>0</v>
      </c>
      <c r="BFF4" s="26">
        <f t="shared" si="24"/>
        <v>0</v>
      </c>
      <c r="BFG4" s="26">
        <f t="shared" si="24"/>
        <v>0</v>
      </c>
      <c r="BFH4" s="26">
        <f t="shared" si="24"/>
        <v>0</v>
      </c>
      <c r="BFI4" s="26">
        <f t="shared" si="24"/>
        <v>0</v>
      </c>
      <c r="BFJ4" s="26">
        <f t="shared" si="24"/>
        <v>0</v>
      </c>
      <c r="BFK4" s="26">
        <f t="shared" si="24"/>
        <v>0</v>
      </c>
      <c r="BFL4" s="26">
        <f t="shared" si="24"/>
        <v>0</v>
      </c>
      <c r="BFM4" s="26">
        <f t="shared" si="24"/>
        <v>0</v>
      </c>
      <c r="BFN4" s="26">
        <f t="shared" si="24"/>
        <v>0</v>
      </c>
      <c r="BFO4" s="26">
        <f t="shared" si="24"/>
        <v>0</v>
      </c>
      <c r="BFP4" s="26">
        <f t="shared" si="24"/>
        <v>0</v>
      </c>
      <c r="BFQ4" s="26">
        <f t="shared" si="24"/>
        <v>0</v>
      </c>
      <c r="BFR4" s="26">
        <f t="shared" si="24"/>
        <v>0</v>
      </c>
      <c r="BFS4" s="26">
        <f t="shared" si="24"/>
        <v>0</v>
      </c>
      <c r="BFT4" s="26">
        <f t="shared" si="24"/>
        <v>0</v>
      </c>
      <c r="BFU4" s="26">
        <f t="shared" si="24"/>
        <v>0</v>
      </c>
      <c r="BFV4" s="26">
        <f t="shared" si="24"/>
        <v>0</v>
      </c>
      <c r="BFW4" s="26">
        <f t="shared" si="24"/>
        <v>0</v>
      </c>
      <c r="BFX4" s="26">
        <f t="shared" si="24"/>
        <v>0</v>
      </c>
      <c r="BFY4" s="26">
        <f t="shared" si="24"/>
        <v>0</v>
      </c>
      <c r="BFZ4" s="26">
        <f t="shared" si="24"/>
        <v>0</v>
      </c>
      <c r="BGA4" s="26">
        <f t="shared" si="24"/>
        <v>0</v>
      </c>
      <c r="BGB4" s="26">
        <f t="shared" si="24"/>
        <v>0</v>
      </c>
      <c r="BGC4" s="26">
        <f t="shared" si="24"/>
        <v>0</v>
      </c>
      <c r="BGD4" s="26">
        <f t="shared" si="24"/>
        <v>0</v>
      </c>
      <c r="BGE4" s="26">
        <f t="shared" ref="BGE4:BIP4" si="25">SUM(BGE5:BGE243)</f>
        <v>0</v>
      </c>
      <c r="BGF4" s="26">
        <f t="shared" si="25"/>
        <v>0</v>
      </c>
      <c r="BGG4" s="26">
        <f t="shared" si="25"/>
        <v>0</v>
      </c>
      <c r="BGH4" s="26">
        <f t="shared" si="25"/>
        <v>0</v>
      </c>
      <c r="BGI4" s="26">
        <f t="shared" si="25"/>
        <v>0</v>
      </c>
      <c r="BGJ4" s="26">
        <f t="shared" si="25"/>
        <v>0</v>
      </c>
      <c r="BGK4" s="26">
        <f t="shared" si="25"/>
        <v>0</v>
      </c>
      <c r="BGL4" s="26">
        <f t="shared" si="25"/>
        <v>0</v>
      </c>
      <c r="BGM4" s="26">
        <f t="shared" si="25"/>
        <v>0</v>
      </c>
      <c r="BGN4" s="26">
        <f t="shared" si="25"/>
        <v>0</v>
      </c>
      <c r="BGO4" s="26">
        <f t="shared" si="25"/>
        <v>0</v>
      </c>
      <c r="BGP4" s="26">
        <f t="shared" si="25"/>
        <v>0</v>
      </c>
      <c r="BGQ4" s="26">
        <f t="shared" si="25"/>
        <v>0</v>
      </c>
      <c r="BGR4" s="26">
        <f t="shared" si="25"/>
        <v>0</v>
      </c>
      <c r="BGS4" s="26">
        <f t="shared" si="25"/>
        <v>0</v>
      </c>
      <c r="BGT4" s="26">
        <f t="shared" si="25"/>
        <v>0</v>
      </c>
      <c r="BGU4" s="26">
        <f t="shared" si="25"/>
        <v>0</v>
      </c>
      <c r="BGV4" s="26">
        <f t="shared" si="25"/>
        <v>0</v>
      </c>
      <c r="BGW4" s="26">
        <f t="shared" si="25"/>
        <v>0</v>
      </c>
      <c r="BGX4" s="26">
        <f t="shared" si="25"/>
        <v>0</v>
      </c>
      <c r="BGY4" s="26">
        <f t="shared" si="25"/>
        <v>0</v>
      </c>
      <c r="BGZ4" s="26">
        <f t="shared" si="25"/>
        <v>0</v>
      </c>
      <c r="BHA4" s="26">
        <f t="shared" si="25"/>
        <v>0</v>
      </c>
      <c r="BHB4" s="26">
        <f t="shared" si="25"/>
        <v>0</v>
      </c>
      <c r="BHC4" s="26">
        <f t="shared" si="25"/>
        <v>0</v>
      </c>
      <c r="BHD4" s="26">
        <f t="shared" si="25"/>
        <v>0</v>
      </c>
      <c r="BHE4" s="26">
        <f t="shared" si="25"/>
        <v>0</v>
      </c>
      <c r="BHF4" s="26">
        <f t="shared" si="25"/>
        <v>0</v>
      </c>
      <c r="BHG4" s="26">
        <f t="shared" si="25"/>
        <v>0</v>
      </c>
      <c r="BHH4" s="26">
        <f t="shared" si="25"/>
        <v>0</v>
      </c>
      <c r="BHI4" s="26">
        <f t="shared" si="25"/>
        <v>0</v>
      </c>
      <c r="BHJ4" s="26">
        <f t="shared" si="25"/>
        <v>0</v>
      </c>
      <c r="BHK4" s="26">
        <f t="shared" si="25"/>
        <v>0</v>
      </c>
      <c r="BHL4" s="26">
        <f t="shared" si="25"/>
        <v>0</v>
      </c>
      <c r="BHM4" s="26">
        <f t="shared" si="25"/>
        <v>0</v>
      </c>
      <c r="BHN4" s="26">
        <f t="shared" si="25"/>
        <v>0</v>
      </c>
      <c r="BHO4" s="26">
        <f t="shared" si="25"/>
        <v>0</v>
      </c>
      <c r="BHP4" s="26">
        <f t="shared" si="25"/>
        <v>0</v>
      </c>
      <c r="BHQ4" s="26">
        <f t="shared" si="25"/>
        <v>0</v>
      </c>
      <c r="BHR4" s="26">
        <f t="shared" si="25"/>
        <v>0</v>
      </c>
      <c r="BHS4" s="26">
        <f t="shared" si="25"/>
        <v>0</v>
      </c>
      <c r="BHT4" s="26">
        <f t="shared" si="25"/>
        <v>0</v>
      </c>
      <c r="BHU4" s="26">
        <f t="shared" si="25"/>
        <v>0</v>
      </c>
      <c r="BHV4" s="26">
        <f t="shared" si="25"/>
        <v>0</v>
      </c>
      <c r="BHW4" s="26">
        <f t="shared" si="25"/>
        <v>0</v>
      </c>
      <c r="BHX4" s="26">
        <f t="shared" si="25"/>
        <v>0</v>
      </c>
      <c r="BHY4" s="26">
        <f t="shared" si="25"/>
        <v>0</v>
      </c>
      <c r="BHZ4" s="26">
        <f t="shared" si="25"/>
        <v>0</v>
      </c>
      <c r="BIA4" s="26">
        <f t="shared" si="25"/>
        <v>0</v>
      </c>
      <c r="BIB4" s="26">
        <f t="shared" si="25"/>
        <v>0</v>
      </c>
      <c r="BIC4" s="26">
        <f t="shared" si="25"/>
        <v>0</v>
      </c>
      <c r="BID4" s="26">
        <f t="shared" si="25"/>
        <v>0</v>
      </c>
      <c r="BIE4" s="26">
        <f t="shared" si="25"/>
        <v>0</v>
      </c>
      <c r="BIF4" s="26">
        <f t="shared" si="25"/>
        <v>0</v>
      </c>
      <c r="BIG4" s="26">
        <f t="shared" si="25"/>
        <v>0</v>
      </c>
      <c r="BIH4" s="26">
        <f t="shared" si="25"/>
        <v>0</v>
      </c>
      <c r="BII4" s="26">
        <f t="shared" si="25"/>
        <v>0</v>
      </c>
      <c r="BIJ4" s="26">
        <f t="shared" si="25"/>
        <v>0</v>
      </c>
      <c r="BIK4" s="26">
        <f t="shared" si="25"/>
        <v>0</v>
      </c>
      <c r="BIL4" s="26">
        <f t="shared" si="25"/>
        <v>0</v>
      </c>
      <c r="BIM4" s="26">
        <f t="shared" si="25"/>
        <v>0</v>
      </c>
      <c r="BIN4" s="26">
        <f t="shared" si="25"/>
        <v>0</v>
      </c>
      <c r="BIO4" s="26">
        <f t="shared" si="25"/>
        <v>0</v>
      </c>
      <c r="BIP4" s="26">
        <f t="shared" si="25"/>
        <v>0</v>
      </c>
      <c r="BIQ4" s="26">
        <f t="shared" ref="BIQ4:BLB4" si="26">SUM(BIQ5:BIQ243)</f>
        <v>0</v>
      </c>
      <c r="BIR4" s="26">
        <f t="shared" si="26"/>
        <v>0</v>
      </c>
      <c r="BIS4" s="26">
        <f t="shared" si="26"/>
        <v>0</v>
      </c>
      <c r="BIT4" s="26">
        <f t="shared" si="26"/>
        <v>0</v>
      </c>
      <c r="BIU4" s="26">
        <f t="shared" si="26"/>
        <v>0</v>
      </c>
      <c r="BIV4" s="26">
        <f t="shared" si="26"/>
        <v>0</v>
      </c>
      <c r="BIW4" s="26">
        <f t="shared" si="26"/>
        <v>0</v>
      </c>
      <c r="BIX4" s="26">
        <f t="shared" si="26"/>
        <v>0</v>
      </c>
      <c r="BIY4" s="26">
        <f t="shared" si="26"/>
        <v>0</v>
      </c>
      <c r="BIZ4" s="26">
        <f t="shared" si="26"/>
        <v>0</v>
      </c>
      <c r="BJA4" s="26">
        <f t="shared" si="26"/>
        <v>0</v>
      </c>
      <c r="BJB4" s="26">
        <f t="shared" si="26"/>
        <v>0</v>
      </c>
      <c r="BJC4" s="26">
        <f t="shared" si="26"/>
        <v>0</v>
      </c>
      <c r="BJD4" s="26">
        <f t="shared" si="26"/>
        <v>0</v>
      </c>
      <c r="BJE4" s="26">
        <f t="shared" si="26"/>
        <v>0</v>
      </c>
      <c r="BJF4" s="26">
        <f t="shared" si="26"/>
        <v>0</v>
      </c>
      <c r="BJG4" s="26">
        <f t="shared" si="26"/>
        <v>0</v>
      </c>
      <c r="BJH4" s="26">
        <f t="shared" si="26"/>
        <v>0</v>
      </c>
      <c r="BJI4" s="26">
        <f t="shared" si="26"/>
        <v>0</v>
      </c>
      <c r="BJJ4" s="26">
        <f t="shared" si="26"/>
        <v>0</v>
      </c>
      <c r="BJK4" s="26">
        <f t="shared" si="26"/>
        <v>0</v>
      </c>
      <c r="BJL4" s="26">
        <f t="shared" si="26"/>
        <v>0</v>
      </c>
      <c r="BJM4" s="26">
        <f t="shared" si="26"/>
        <v>0</v>
      </c>
      <c r="BJN4" s="26">
        <f t="shared" si="26"/>
        <v>0</v>
      </c>
      <c r="BJO4" s="26">
        <f t="shared" si="26"/>
        <v>0</v>
      </c>
      <c r="BJP4" s="26">
        <f t="shared" si="26"/>
        <v>0</v>
      </c>
      <c r="BJQ4" s="26">
        <f t="shared" si="26"/>
        <v>0</v>
      </c>
      <c r="BJR4" s="26">
        <f t="shared" si="26"/>
        <v>0</v>
      </c>
      <c r="BJS4" s="26">
        <f t="shared" si="26"/>
        <v>0</v>
      </c>
      <c r="BJT4" s="26">
        <f t="shared" si="26"/>
        <v>0</v>
      </c>
      <c r="BJU4" s="26">
        <f t="shared" si="26"/>
        <v>0</v>
      </c>
      <c r="BJV4" s="26">
        <f t="shared" si="26"/>
        <v>0</v>
      </c>
      <c r="BJW4" s="26">
        <f t="shared" si="26"/>
        <v>0</v>
      </c>
      <c r="BJX4" s="26">
        <f t="shared" si="26"/>
        <v>0</v>
      </c>
      <c r="BJY4" s="26">
        <f t="shared" si="26"/>
        <v>0</v>
      </c>
      <c r="BJZ4" s="26">
        <f t="shared" si="26"/>
        <v>0</v>
      </c>
      <c r="BKA4" s="26">
        <f t="shared" si="26"/>
        <v>0</v>
      </c>
      <c r="BKB4" s="26">
        <f t="shared" si="26"/>
        <v>0</v>
      </c>
      <c r="BKC4" s="26">
        <f t="shared" si="26"/>
        <v>0</v>
      </c>
      <c r="BKD4" s="26">
        <f t="shared" si="26"/>
        <v>0</v>
      </c>
      <c r="BKE4" s="26">
        <f t="shared" si="26"/>
        <v>0</v>
      </c>
      <c r="BKF4" s="26">
        <f t="shared" si="26"/>
        <v>0</v>
      </c>
      <c r="BKG4" s="26">
        <f t="shared" si="26"/>
        <v>0</v>
      </c>
      <c r="BKH4" s="26">
        <f t="shared" si="26"/>
        <v>0</v>
      </c>
      <c r="BKI4" s="26">
        <f t="shared" si="26"/>
        <v>0</v>
      </c>
      <c r="BKJ4" s="26">
        <f t="shared" si="26"/>
        <v>0</v>
      </c>
      <c r="BKK4" s="26">
        <f t="shared" si="26"/>
        <v>0</v>
      </c>
      <c r="BKL4" s="26">
        <f t="shared" si="26"/>
        <v>0</v>
      </c>
      <c r="BKM4" s="26">
        <f t="shared" si="26"/>
        <v>0</v>
      </c>
      <c r="BKN4" s="26">
        <f t="shared" si="26"/>
        <v>0</v>
      </c>
      <c r="BKO4" s="26">
        <f t="shared" si="26"/>
        <v>0</v>
      </c>
      <c r="BKP4" s="26">
        <f t="shared" si="26"/>
        <v>0</v>
      </c>
      <c r="BKQ4" s="26">
        <f t="shared" si="26"/>
        <v>0</v>
      </c>
      <c r="BKR4" s="26">
        <f t="shared" si="26"/>
        <v>0</v>
      </c>
      <c r="BKS4" s="26">
        <f t="shared" si="26"/>
        <v>0</v>
      </c>
      <c r="BKT4" s="26">
        <f t="shared" si="26"/>
        <v>0</v>
      </c>
      <c r="BKU4" s="26">
        <f t="shared" si="26"/>
        <v>0</v>
      </c>
      <c r="BKV4" s="26">
        <f t="shared" si="26"/>
        <v>0</v>
      </c>
      <c r="BKW4" s="26">
        <f t="shared" si="26"/>
        <v>0</v>
      </c>
      <c r="BKX4" s="26">
        <f t="shared" si="26"/>
        <v>0</v>
      </c>
      <c r="BKY4" s="26">
        <f t="shared" si="26"/>
        <v>0</v>
      </c>
      <c r="BKZ4" s="26">
        <f t="shared" si="26"/>
        <v>0</v>
      </c>
      <c r="BLA4" s="26">
        <f t="shared" si="26"/>
        <v>0</v>
      </c>
      <c r="BLB4" s="26">
        <f t="shared" si="26"/>
        <v>0</v>
      </c>
      <c r="BLC4" s="26">
        <f t="shared" ref="BLC4:BNN4" si="27">SUM(BLC5:BLC243)</f>
        <v>0</v>
      </c>
      <c r="BLD4" s="26">
        <f t="shared" si="27"/>
        <v>0</v>
      </c>
      <c r="BLE4" s="26">
        <f t="shared" si="27"/>
        <v>0</v>
      </c>
      <c r="BLF4" s="26">
        <f t="shared" si="27"/>
        <v>0</v>
      </c>
      <c r="BLG4" s="26">
        <f t="shared" si="27"/>
        <v>0</v>
      </c>
      <c r="BLH4" s="26">
        <f t="shared" si="27"/>
        <v>0</v>
      </c>
      <c r="BLI4" s="26">
        <f t="shared" si="27"/>
        <v>0</v>
      </c>
      <c r="BLJ4" s="26">
        <f t="shared" si="27"/>
        <v>0</v>
      </c>
      <c r="BLK4" s="26">
        <f t="shared" si="27"/>
        <v>0</v>
      </c>
      <c r="BLL4" s="26">
        <f t="shared" si="27"/>
        <v>0</v>
      </c>
      <c r="BLM4" s="26">
        <f t="shared" si="27"/>
        <v>0</v>
      </c>
      <c r="BLN4" s="26">
        <f t="shared" si="27"/>
        <v>0</v>
      </c>
      <c r="BLO4" s="26">
        <f t="shared" si="27"/>
        <v>0</v>
      </c>
      <c r="BLP4" s="26">
        <f t="shared" si="27"/>
        <v>0</v>
      </c>
      <c r="BLQ4" s="26">
        <f t="shared" si="27"/>
        <v>0</v>
      </c>
      <c r="BLR4" s="26">
        <f t="shared" si="27"/>
        <v>0</v>
      </c>
      <c r="BLS4" s="26">
        <f t="shared" si="27"/>
        <v>0</v>
      </c>
      <c r="BLT4" s="26">
        <f t="shared" si="27"/>
        <v>0</v>
      </c>
      <c r="BLU4" s="26">
        <f t="shared" si="27"/>
        <v>0</v>
      </c>
      <c r="BLV4" s="26">
        <f t="shared" si="27"/>
        <v>0</v>
      </c>
      <c r="BLW4" s="26">
        <f t="shared" si="27"/>
        <v>0</v>
      </c>
      <c r="BLX4" s="26">
        <f t="shared" si="27"/>
        <v>0</v>
      </c>
      <c r="BLY4" s="26">
        <f t="shared" si="27"/>
        <v>0</v>
      </c>
      <c r="BLZ4" s="26">
        <f t="shared" si="27"/>
        <v>0</v>
      </c>
      <c r="BMA4" s="26">
        <f t="shared" si="27"/>
        <v>0</v>
      </c>
      <c r="BMB4" s="26">
        <f t="shared" si="27"/>
        <v>0</v>
      </c>
      <c r="BMC4" s="26">
        <f t="shared" si="27"/>
        <v>0</v>
      </c>
      <c r="BMD4" s="26">
        <f t="shared" si="27"/>
        <v>0</v>
      </c>
      <c r="BME4" s="26">
        <f t="shared" si="27"/>
        <v>0</v>
      </c>
      <c r="BMF4" s="26">
        <f t="shared" si="27"/>
        <v>0</v>
      </c>
      <c r="BMG4" s="26">
        <f t="shared" si="27"/>
        <v>0</v>
      </c>
      <c r="BMH4" s="26">
        <f t="shared" si="27"/>
        <v>0</v>
      </c>
      <c r="BMI4" s="26">
        <f t="shared" si="27"/>
        <v>0</v>
      </c>
      <c r="BMJ4" s="26">
        <f t="shared" si="27"/>
        <v>0</v>
      </c>
      <c r="BMK4" s="26">
        <f t="shared" si="27"/>
        <v>0</v>
      </c>
      <c r="BML4" s="26">
        <f t="shared" si="27"/>
        <v>0</v>
      </c>
      <c r="BMM4" s="26">
        <f t="shared" si="27"/>
        <v>0</v>
      </c>
      <c r="BMN4" s="26">
        <f t="shared" si="27"/>
        <v>0</v>
      </c>
      <c r="BMO4" s="26">
        <f t="shared" si="27"/>
        <v>0</v>
      </c>
      <c r="BMP4" s="26">
        <f t="shared" si="27"/>
        <v>0</v>
      </c>
      <c r="BMQ4" s="26">
        <f t="shared" si="27"/>
        <v>0</v>
      </c>
      <c r="BMR4" s="26">
        <f t="shared" si="27"/>
        <v>0</v>
      </c>
      <c r="BMS4" s="26">
        <f t="shared" si="27"/>
        <v>0</v>
      </c>
      <c r="BMT4" s="26">
        <f t="shared" si="27"/>
        <v>0</v>
      </c>
      <c r="BMU4" s="26">
        <f t="shared" si="27"/>
        <v>0</v>
      </c>
      <c r="BMV4" s="26">
        <f t="shared" si="27"/>
        <v>0</v>
      </c>
      <c r="BMW4" s="26">
        <f t="shared" si="27"/>
        <v>0</v>
      </c>
      <c r="BMX4" s="26">
        <f t="shared" si="27"/>
        <v>0</v>
      </c>
      <c r="BMY4" s="26">
        <f t="shared" si="27"/>
        <v>0</v>
      </c>
      <c r="BMZ4" s="26">
        <f t="shared" si="27"/>
        <v>0</v>
      </c>
      <c r="BNA4" s="26">
        <f t="shared" si="27"/>
        <v>0</v>
      </c>
      <c r="BNB4" s="26">
        <f t="shared" si="27"/>
        <v>0</v>
      </c>
      <c r="BNC4" s="26">
        <f t="shared" si="27"/>
        <v>0</v>
      </c>
      <c r="BND4" s="26">
        <f t="shared" si="27"/>
        <v>0</v>
      </c>
      <c r="BNE4" s="26">
        <f t="shared" si="27"/>
        <v>0</v>
      </c>
      <c r="BNF4" s="26">
        <f t="shared" si="27"/>
        <v>0</v>
      </c>
      <c r="BNG4" s="26">
        <f t="shared" si="27"/>
        <v>0</v>
      </c>
      <c r="BNH4" s="26">
        <f t="shared" si="27"/>
        <v>0</v>
      </c>
      <c r="BNI4" s="26">
        <f t="shared" si="27"/>
        <v>0</v>
      </c>
      <c r="BNJ4" s="26">
        <f t="shared" si="27"/>
        <v>0</v>
      </c>
      <c r="BNK4" s="26">
        <f t="shared" si="27"/>
        <v>0</v>
      </c>
      <c r="BNL4" s="26">
        <f t="shared" si="27"/>
        <v>0</v>
      </c>
      <c r="BNM4" s="26">
        <f t="shared" si="27"/>
        <v>0</v>
      </c>
      <c r="BNN4" s="26">
        <f t="shared" si="27"/>
        <v>0</v>
      </c>
      <c r="BNO4" s="26">
        <f t="shared" ref="BNO4:BPZ4" si="28">SUM(BNO5:BNO243)</f>
        <v>0</v>
      </c>
      <c r="BNP4" s="26">
        <f t="shared" si="28"/>
        <v>0</v>
      </c>
      <c r="BNQ4" s="26">
        <f t="shared" si="28"/>
        <v>0</v>
      </c>
      <c r="BNR4" s="26">
        <f t="shared" si="28"/>
        <v>0</v>
      </c>
      <c r="BNS4" s="26">
        <f t="shared" si="28"/>
        <v>0</v>
      </c>
      <c r="BNT4" s="26">
        <f t="shared" si="28"/>
        <v>0</v>
      </c>
      <c r="BNU4" s="26">
        <f t="shared" si="28"/>
        <v>0</v>
      </c>
      <c r="BNV4" s="26">
        <f t="shared" si="28"/>
        <v>0</v>
      </c>
      <c r="BNW4" s="26">
        <f t="shared" si="28"/>
        <v>0</v>
      </c>
      <c r="BNX4" s="26">
        <f t="shared" si="28"/>
        <v>0</v>
      </c>
      <c r="BNY4" s="26">
        <f t="shared" si="28"/>
        <v>0</v>
      </c>
      <c r="BNZ4" s="26">
        <f t="shared" si="28"/>
        <v>0</v>
      </c>
      <c r="BOA4" s="26">
        <f t="shared" si="28"/>
        <v>0</v>
      </c>
      <c r="BOB4" s="26">
        <f t="shared" si="28"/>
        <v>0</v>
      </c>
      <c r="BOC4" s="26">
        <f t="shared" si="28"/>
        <v>0</v>
      </c>
      <c r="BOD4" s="26">
        <f t="shared" si="28"/>
        <v>0</v>
      </c>
      <c r="BOE4" s="26">
        <f t="shared" si="28"/>
        <v>0</v>
      </c>
      <c r="BOF4" s="26">
        <f t="shared" si="28"/>
        <v>0</v>
      </c>
      <c r="BOG4" s="26">
        <f t="shared" si="28"/>
        <v>0</v>
      </c>
      <c r="BOH4" s="26">
        <f t="shared" si="28"/>
        <v>0</v>
      </c>
      <c r="BOI4" s="26">
        <f t="shared" si="28"/>
        <v>0</v>
      </c>
      <c r="BOJ4" s="26">
        <f t="shared" si="28"/>
        <v>0</v>
      </c>
      <c r="BOK4" s="26">
        <f t="shared" si="28"/>
        <v>0</v>
      </c>
      <c r="BOL4" s="26">
        <f t="shared" si="28"/>
        <v>0</v>
      </c>
      <c r="BOM4" s="26">
        <f t="shared" si="28"/>
        <v>0</v>
      </c>
      <c r="BON4" s="26">
        <f t="shared" si="28"/>
        <v>0</v>
      </c>
      <c r="BOO4" s="26">
        <f t="shared" si="28"/>
        <v>0</v>
      </c>
      <c r="BOP4" s="26">
        <f t="shared" si="28"/>
        <v>0</v>
      </c>
      <c r="BOQ4" s="26">
        <f t="shared" si="28"/>
        <v>0</v>
      </c>
      <c r="BOR4" s="26">
        <f t="shared" si="28"/>
        <v>0</v>
      </c>
      <c r="BOS4" s="26">
        <f t="shared" si="28"/>
        <v>0</v>
      </c>
      <c r="BOT4" s="26">
        <f t="shared" si="28"/>
        <v>0</v>
      </c>
      <c r="BOU4" s="26">
        <f t="shared" si="28"/>
        <v>0</v>
      </c>
      <c r="BOV4" s="26">
        <f t="shared" si="28"/>
        <v>0</v>
      </c>
      <c r="BOW4" s="26">
        <f t="shared" si="28"/>
        <v>0</v>
      </c>
      <c r="BOX4" s="26">
        <f t="shared" si="28"/>
        <v>0</v>
      </c>
      <c r="BOY4" s="26">
        <f t="shared" si="28"/>
        <v>0</v>
      </c>
      <c r="BOZ4" s="26">
        <f t="shared" si="28"/>
        <v>0</v>
      </c>
      <c r="BPA4" s="26">
        <f t="shared" si="28"/>
        <v>0</v>
      </c>
      <c r="BPB4" s="26">
        <f t="shared" si="28"/>
        <v>0</v>
      </c>
      <c r="BPC4" s="26">
        <f t="shared" si="28"/>
        <v>0</v>
      </c>
      <c r="BPD4" s="26">
        <f t="shared" si="28"/>
        <v>0</v>
      </c>
      <c r="BPE4" s="26">
        <f t="shared" si="28"/>
        <v>0</v>
      </c>
      <c r="BPF4" s="26">
        <f t="shared" si="28"/>
        <v>0</v>
      </c>
      <c r="BPG4" s="26">
        <f t="shared" si="28"/>
        <v>0</v>
      </c>
      <c r="BPH4" s="26">
        <f t="shared" si="28"/>
        <v>0</v>
      </c>
      <c r="BPI4" s="26">
        <f t="shared" si="28"/>
        <v>0</v>
      </c>
      <c r="BPJ4" s="26">
        <f t="shared" si="28"/>
        <v>0</v>
      </c>
      <c r="BPK4" s="26">
        <f t="shared" si="28"/>
        <v>0</v>
      </c>
      <c r="BPL4" s="26">
        <f t="shared" si="28"/>
        <v>0</v>
      </c>
      <c r="BPM4" s="26">
        <f t="shared" si="28"/>
        <v>0</v>
      </c>
      <c r="BPN4" s="26">
        <f t="shared" si="28"/>
        <v>0</v>
      </c>
      <c r="BPO4" s="26">
        <f t="shared" si="28"/>
        <v>0</v>
      </c>
      <c r="BPP4" s="26">
        <f t="shared" si="28"/>
        <v>0</v>
      </c>
      <c r="BPQ4" s="26">
        <f t="shared" si="28"/>
        <v>0</v>
      </c>
      <c r="BPR4" s="26">
        <f t="shared" si="28"/>
        <v>0</v>
      </c>
      <c r="BPS4" s="26">
        <f t="shared" si="28"/>
        <v>0</v>
      </c>
      <c r="BPT4" s="26">
        <f t="shared" si="28"/>
        <v>0</v>
      </c>
      <c r="BPU4" s="26">
        <f t="shared" si="28"/>
        <v>0</v>
      </c>
      <c r="BPV4" s="26">
        <f t="shared" si="28"/>
        <v>0</v>
      </c>
      <c r="BPW4" s="26">
        <f t="shared" si="28"/>
        <v>0</v>
      </c>
      <c r="BPX4" s="26">
        <f t="shared" si="28"/>
        <v>0</v>
      </c>
      <c r="BPY4" s="26">
        <f t="shared" si="28"/>
        <v>0</v>
      </c>
      <c r="BPZ4" s="26">
        <f t="shared" si="28"/>
        <v>0</v>
      </c>
      <c r="BQA4" s="26">
        <f t="shared" ref="BQA4:BSL4" si="29">SUM(BQA5:BQA243)</f>
        <v>0</v>
      </c>
      <c r="BQB4" s="26">
        <f t="shared" si="29"/>
        <v>0</v>
      </c>
      <c r="BQC4" s="26">
        <f t="shared" si="29"/>
        <v>0</v>
      </c>
      <c r="BQD4" s="26">
        <f t="shared" si="29"/>
        <v>0</v>
      </c>
      <c r="BQE4" s="26">
        <f t="shared" si="29"/>
        <v>0</v>
      </c>
      <c r="BQF4" s="26">
        <f t="shared" si="29"/>
        <v>0</v>
      </c>
      <c r="BQG4" s="26">
        <f t="shared" si="29"/>
        <v>0</v>
      </c>
      <c r="BQH4" s="26">
        <f t="shared" si="29"/>
        <v>0</v>
      </c>
      <c r="BQI4" s="26">
        <f t="shared" si="29"/>
        <v>0</v>
      </c>
      <c r="BQJ4" s="26">
        <f t="shared" si="29"/>
        <v>0</v>
      </c>
      <c r="BQK4" s="26">
        <f t="shared" si="29"/>
        <v>0</v>
      </c>
      <c r="BQL4" s="26">
        <f t="shared" si="29"/>
        <v>0</v>
      </c>
      <c r="BQM4" s="26">
        <f t="shared" si="29"/>
        <v>0</v>
      </c>
      <c r="BQN4" s="26">
        <f t="shared" si="29"/>
        <v>0</v>
      </c>
      <c r="BQO4" s="26">
        <f t="shared" si="29"/>
        <v>0</v>
      </c>
      <c r="BQP4" s="26">
        <f t="shared" si="29"/>
        <v>0</v>
      </c>
      <c r="BQQ4" s="26">
        <f t="shared" si="29"/>
        <v>0</v>
      </c>
      <c r="BQR4" s="26">
        <f t="shared" si="29"/>
        <v>0</v>
      </c>
      <c r="BQS4" s="26">
        <f t="shared" si="29"/>
        <v>0</v>
      </c>
      <c r="BQT4" s="26">
        <f t="shared" si="29"/>
        <v>0</v>
      </c>
      <c r="BQU4" s="26">
        <f t="shared" si="29"/>
        <v>0</v>
      </c>
      <c r="BQV4" s="26">
        <f t="shared" si="29"/>
        <v>0</v>
      </c>
      <c r="BQW4" s="26">
        <f t="shared" si="29"/>
        <v>0</v>
      </c>
      <c r="BQX4" s="26">
        <f t="shared" si="29"/>
        <v>0</v>
      </c>
      <c r="BQY4" s="26">
        <f t="shared" si="29"/>
        <v>0</v>
      </c>
      <c r="BQZ4" s="26">
        <f t="shared" si="29"/>
        <v>0</v>
      </c>
      <c r="BRA4" s="26">
        <f t="shared" si="29"/>
        <v>0</v>
      </c>
      <c r="BRB4" s="26">
        <f t="shared" si="29"/>
        <v>0</v>
      </c>
      <c r="BRC4" s="26">
        <f t="shared" si="29"/>
        <v>0</v>
      </c>
      <c r="BRD4" s="26">
        <f t="shared" si="29"/>
        <v>0</v>
      </c>
      <c r="BRE4" s="26">
        <f t="shared" si="29"/>
        <v>0</v>
      </c>
      <c r="BRF4" s="26">
        <f t="shared" si="29"/>
        <v>0</v>
      </c>
      <c r="BRG4" s="26">
        <f t="shared" si="29"/>
        <v>0</v>
      </c>
      <c r="BRH4" s="26">
        <f t="shared" si="29"/>
        <v>0</v>
      </c>
      <c r="BRI4" s="26">
        <f t="shared" si="29"/>
        <v>0</v>
      </c>
      <c r="BRJ4" s="26">
        <f t="shared" si="29"/>
        <v>0</v>
      </c>
      <c r="BRK4" s="26">
        <f t="shared" si="29"/>
        <v>0</v>
      </c>
      <c r="BRL4" s="26">
        <f t="shared" si="29"/>
        <v>0</v>
      </c>
      <c r="BRM4" s="26">
        <f t="shared" si="29"/>
        <v>0</v>
      </c>
      <c r="BRN4" s="26">
        <f t="shared" si="29"/>
        <v>0</v>
      </c>
      <c r="BRO4" s="26">
        <f t="shared" si="29"/>
        <v>0</v>
      </c>
      <c r="BRP4" s="26">
        <f t="shared" si="29"/>
        <v>0</v>
      </c>
      <c r="BRQ4" s="26">
        <f t="shared" si="29"/>
        <v>0</v>
      </c>
      <c r="BRR4" s="26">
        <f t="shared" si="29"/>
        <v>0</v>
      </c>
      <c r="BRS4" s="26">
        <f t="shared" si="29"/>
        <v>0</v>
      </c>
      <c r="BRT4" s="26">
        <f t="shared" si="29"/>
        <v>0</v>
      </c>
      <c r="BRU4" s="26">
        <f t="shared" si="29"/>
        <v>0</v>
      </c>
      <c r="BRV4" s="26">
        <f t="shared" si="29"/>
        <v>0</v>
      </c>
      <c r="BRW4" s="26">
        <f t="shared" si="29"/>
        <v>0</v>
      </c>
      <c r="BRX4" s="26">
        <f t="shared" si="29"/>
        <v>0</v>
      </c>
      <c r="BRY4" s="26">
        <f t="shared" si="29"/>
        <v>0</v>
      </c>
      <c r="BRZ4" s="26">
        <f t="shared" si="29"/>
        <v>0</v>
      </c>
      <c r="BSA4" s="26">
        <f t="shared" si="29"/>
        <v>0</v>
      </c>
      <c r="BSB4" s="26">
        <f t="shared" si="29"/>
        <v>0</v>
      </c>
      <c r="BSC4" s="26">
        <f t="shared" si="29"/>
        <v>0</v>
      </c>
      <c r="BSD4" s="26">
        <f t="shared" si="29"/>
        <v>0</v>
      </c>
      <c r="BSE4" s="26">
        <f t="shared" si="29"/>
        <v>0</v>
      </c>
      <c r="BSF4" s="26">
        <f t="shared" si="29"/>
        <v>0</v>
      </c>
      <c r="BSG4" s="26">
        <f t="shared" si="29"/>
        <v>0</v>
      </c>
      <c r="BSH4" s="26">
        <f t="shared" si="29"/>
        <v>0</v>
      </c>
      <c r="BSI4" s="26">
        <f t="shared" si="29"/>
        <v>0</v>
      </c>
      <c r="BSJ4" s="26">
        <f t="shared" si="29"/>
        <v>0</v>
      </c>
      <c r="BSK4" s="26">
        <f t="shared" si="29"/>
        <v>0</v>
      </c>
      <c r="BSL4" s="26">
        <f t="shared" si="29"/>
        <v>0</v>
      </c>
      <c r="BSM4" s="26">
        <f t="shared" ref="BSM4:BUX4" si="30">SUM(BSM5:BSM243)</f>
        <v>0</v>
      </c>
      <c r="BSN4" s="26">
        <f t="shared" si="30"/>
        <v>0</v>
      </c>
      <c r="BSO4" s="26">
        <f t="shared" si="30"/>
        <v>0</v>
      </c>
      <c r="BSP4" s="26">
        <f t="shared" si="30"/>
        <v>0</v>
      </c>
      <c r="BSQ4" s="26">
        <f t="shared" si="30"/>
        <v>0</v>
      </c>
      <c r="BSR4" s="26">
        <f t="shared" si="30"/>
        <v>0</v>
      </c>
      <c r="BSS4" s="26">
        <f t="shared" si="30"/>
        <v>0</v>
      </c>
      <c r="BST4" s="26">
        <f t="shared" si="30"/>
        <v>0</v>
      </c>
      <c r="BSU4" s="26">
        <f t="shared" si="30"/>
        <v>0</v>
      </c>
      <c r="BSV4" s="26">
        <f t="shared" si="30"/>
        <v>0</v>
      </c>
      <c r="BSW4" s="26">
        <f t="shared" si="30"/>
        <v>0</v>
      </c>
      <c r="BSX4" s="26">
        <f t="shared" si="30"/>
        <v>0</v>
      </c>
      <c r="BSY4" s="26">
        <f t="shared" si="30"/>
        <v>0</v>
      </c>
      <c r="BSZ4" s="26">
        <f t="shared" si="30"/>
        <v>0</v>
      </c>
      <c r="BTA4" s="26">
        <f t="shared" si="30"/>
        <v>0</v>
      </c>
      <c r="BTB4" s="26">
        <f t="shared" si="30"/>
        <v>0</v>
      </c>
      <c r="BTC4" s="26">
        <f t="shared" si="30"/>
        <v>0</v>
      </c>
      <c r="BTD4" s="26">
        <f t="shared" si="30"/>
        <v>0</v>
      </c>
      <c r="BTE4" s="26">
        <f t="shared" si="30"/>
        <v>0</v>
      </c>
      <c r="BTF4" s="26">
        <f t="shared" si="30"/>
        <v>0</v>
      </c>
      <c r="BTG4" s="26">
        <f t="shared" si="30"/>
        <v>0</v>
      </c>
      <c r="BTH4" s="26">
        <f t="shared" si="30"/>
        <v>0</v>
      </c>
      <c r="BTI4" s="26">
        <f t="shared" si="30"/>
        <v>0</v>
      </c>
      <c r="BTJ4" s="26">
        <f t="shared" si="30"/>
        <v>0</v>
      </c>
      <c r="BTK4" s="26">
        <f t="shared" si="30"/>
        <v>0</v>
      </c>
      <c r="BTL4" s="26">
        <f t="shared" si="30"/>
        <v>0</v>
      </c>
      <c r="BTM4" s="26">
        <f t="shared" si="30"/>
        <v>0</v>
      </c>
      <c r="BTN4" s="26">
        <f t="shared" si="30"/>
        <v>0</v>
      </c>
      <c r="BTO4" s="26">
        <f t="shared" si="30"/>
        <v>0</v>
      </c>
      <c r="BTP4" s="26">
        <f t="shared" si="30"/>
        <v>0</v>
      </c>
      <c r="BTQ4" s="26">
        <f t="shared" si="30"/>
        <v>0</v>
      </c>
      <c r="BTR4" s="26">
        <f t="shared" si="30"/>
        <v>0</v>
      </c>
      <c r="BTS4" s="26">
        <f t="shared" si="30"/>
        <v>0</v>
      </c>
      <c r="BTT4" s="26">
        <f t="shared" si="30"/>
        <v>0</v>
      </c>
      <c r="BTU4" s="26">
        <f t="shared" si="30"/>
        <v>0</v>
      </c>
      <c r="BTV4" s="26">
        <f t="shared" si="30"/>
        <v>0</v>
      </c>
      <c r="BTW4" s="26">
        <f t="shared" si="30"/>
        <v>0</v>
      </c>
      <c r="BTX4" s="26">
        <f t="shared" si="30"/>
        <v>0</v>
      </c>
      <c r="BTY4" s="26">
        <f t="shared" si="30"/>
        <v>0</v>
      </c>
      <c r="BTZ4" s="26">
        <f t="shared" si="30"/>
        <v>0</v>
      </c>
      <c r="BUA4" s="26">
        <f t="shared" si="30"/>
        <v>0</v>
      </c>
      <c r="BUB4" s="26">
        <f t="shared" si="30"/>
        <v>0</v>
      </c>
      <c r="BUC4" s="26">
        <f t="shared" si="30"/>
        <v>0</v>
      </c>
      <c r="BUD4" s="26">
        <f t="shared" si="30"/>
        <v>0</v>
      </c>
      <c r="BUE4" s="26">
        <f t="shared" si="30"/>
        <v>0</v>
      </c>
      <c r="BUF4" s="26">
        <f t="shared" si="30"/>
        <v>0</v>
      </c>
      <c r="BUG4" s="26">
        <f t="shared" si="30"/>
        <v>0</v>
      </c>
      <c r="BUH4" s="26">
        <f t="shared" si="30"/>
        <v>0</v>
      </c>
      <c r="BUI4" s="26">
        <f t="shared" si="30"/>
        <v>0</v>
      </c>
      <c r="BUJ4" s="26">
        <f t="shared" si="30"/>
        <v>0</v>
      </c>
      <c r="BUK4" s="26">
        <f t="shared" si="30"/>
        <v>0</v>
      </c>
      <c r="BUL4" s="26">
        <f t="shared" si="30"/>
        <v>0</v>
      </c>
      <c r="BUM4" s="26">
        <f t="shared" si="30"/>
        <v>0</v>
      </c>
      <c r="BUN4" s="26">
        <f t="shared" si="30"/>
        <v>0</v>
      </c>
      <c r="BUO4" s="26">
        <f t="shared" si="30"/>
        <v>0</v>
      </c>
      <c r="BUP4" s="26">
        <f t="shared" si="30"/>
        <v>0</v>
      </c>
      <c r="BUQ4" s="26">
        <f t="shared" si="30"/>
        <v>0</v>
      </c>
      <c r="BUR4" s="26">
        <f t="shared" si="30"/>
        <v>0</v>
      </c>
      <c r="BUS4" s="26">
        <f t="shared" si="30"/>
        <v>0</v>
      </c>
      <c r="BUT4" s="26">
        <f t="shared" si="30"/>
        <v>0</v>
      </c>
      <c r="BUU4" s="26">
        <f t="shared" si="30"/>
        <v>0</v>
      </c>
      <c r="BUV4" s="26">
        <f t="shared" si="30"/>
        <v>0</v>
      </c>
      <c r="BUW4" s="26">
        <f t="shared" si="30"/>
        <v>0</v>
      </c>
      <c r="BUX4" s="26">
        <f t="shared" si="30"/>
        <v>0</v>
      </c>
      <c r="BUY4" s="26">
        <f t="shared" ref="BUY4:BXJ4" si="31">SUM(BUY5:BUY243)</f>
        <v>0</v>
      </c>
      <c r="BUZ4" s="26">
        <f t="shared" si="31"/>
        <v>0</v>
      </c>
      <c r="BVA4" s="26">
        <f t="shared" si="31"/>
        <v>0</v>
      </c>
      <c r="BVB4" s="26">
        <f t="shared" si="31"/>
        <v>0</v>
      </c>
      <c r="BVC4" s="26">
        <f t="shared" si="31"/>
        <v>0</v>
      </c>
      <c r="BVD4" s="26">
        <f t="shared" si="31"/>
        <v>0</v>
      </c>
      <c r="BVE4" s="26">
        <f t="shared" si="31"/>
        <v>0</v>
      </c>
      <c r="BVF4" s="26">
        <f t="shared" si="31"/>
        <v>0</v>
      </c>
      <c r="BVG4" s="26">
        <f t="shared" si="31"/>
        <v>0</v>
      </c>
      <c r="BVH4" s="26">
        <f t="shared" si="31"/>
        <v>0</v>
      </c>
      <c r="BVI4" s="26">
        <f t="shared" si="31"/>
        <v>0</v>
      </c>
      <c r="BVJ4" s="26">
        <f t="shared" si="31"/>
        <v>0</v>
      </c>
      <c r="BVK4" s="26">
        <f t="shared" si="31"/>
        <v>0</v>
      </c>
      <c r="BVL4" s="26">
        <f t="shared" si="31"/>
        <v>0</v>
      </c>
      <c r="BVM4" s="26">
        <f t="shared" si="31"/>
        <v>0</v>
      </c>
      <c r="BVN4" s="26">
        <f t="shared" si="31"/>
        <v>0</v>
      </c>
      <c r="BVO4" s="26">
        <f t="shared" si="31"/>
        <v>0</v>
      </c>
      <c r="BVP4" s="26">
        <f t="shared" si="31"/>
        <v>0</v>
      </c>
      <c r="BVQ4" s="26">
        <f t="shared" si="31"/>
        <v>0</v>
      </c>
      <c r="BVR4" s="26">
        <f t="shared" si="31"/>
        <v>0</v>
      </c>
      <c r="BVS4" s="26">
        <f t="shared" si="31"/>
        <v>0</v>
      </c>
      <c r="BVT4" s="26">
        <f t="shared" si="31"/>
        <v>0</v>
      </c>
      <c r="BVU4" s="26">
        <f t="shared" si="31"/>
        <v>0</v>
      </c>
      <c r="BVV4" s="26">
        <f t="shared" si="31"/>
        <v>0</v>
      </c>
      <c r="BVW4" s="26">
        <f t="shared" si="31"/>
        <v>0</v>
      </c>
      <c r="BVX4" s="26">
        <f t="shared" si="31"/>
        <v>0</v>
      </c>
      <c r="BVY4" s="26">
        <f t="shared" si="31"/>
        <v>0</v>
      </c>
      <c r="BVZ4" s="26">
        <f t="shared" si="31"/>
        <v>0</v>
      </c>
      <c r="BWA4" s="26">
        <f t="shared" si="31"/>
        <v>0</v>
      </c>
      <c r="BWB4" s="26">
        <f t="shared" si="31"/>
        <v>0</v>
      </c>
      <c r="BWC4" s="26">
        <f t="shared" si="31"/>
        <v>0</v>
      </c>
      <c r="BWD4" s="26">
        <f t="shared" si="31"/>
        <v>0</v>
      </c>
      <c r="BWE4" s="26">
        <f t="shared" si="31"/>
        <v>0</v>
      </c>
      <c r="BWF4" s="26">
        <f t="shared" si="31"/>
        <v>0</v>
      </c>
      <c r="BWG4" s="26">
        <f t="shared" si="31"/>
        <v>0</v>
      </c>
      <c r="BWH4" s="26">
        <f t="shared" si="31"/>
        <v>0</v>
      </c>
      <c r="BWI4" s="26">
        <f t="shared" si="31"/>
        <v>0</v>
      </c>
      <c r="BWJ4" s="26">
        <f t="shared" si="31"/>
        <v>0</v>
      </c>
      <c r="BWK4" s="26">
        <f t="shared" si="31"/>
        <v>0</v>
      </c>
      <c r="BWL4" s="26">
        <f t="shared" si="31"/>
        <v>0</v>
      </c>
      <c r="BWM4" s="26">
        <f t="shared" si="31"/>
        <v>0</v>
      </c>
      <c r="BWN4" s="26">
        <f t="shared" si="31"/>
        <v>0</v>
      </c>
      <c r="BWO4" s="26">
        <f t="shared" si="31"/>
        <v>0</v>
      </c>
      <c r="BWP4" s="26">
        <f t="shared" si="31"/>
        <v>0</v>
      </c>
      <c r="BWQ4" s="26">
        <f t="shared" si="31"/>
        <v>0</v>
      </c>
      <c r="BWR4" s="26">
        <f t="shared" si="31"/>
        <v>0</v>
      </c>
      <c r="BWS4" s="26">
        <f t="shared" si="31"/>
        <v>0</v>
      </c>
      <c r="BWT4" s="26">
        <f t="shared" si="31"/>
        <v>0</v>
      </c>
      <c r="BWU4" s="26">
        <f t="shared" si="31"/>
        <v>0</v>
      </c>
      <c r="BWV4" s="26">
        <f t="shared" si="31"/>
        <v>0</v>
      </c>
      <c r="BWW4" s="26">
        <f t="shared" si="31"/>
        <v>0</v>
      </c>
      <c r="BWX4" s="26">
        <f t="shared" si="31"/>
        <v>0</v>
      </c>
      <c r="BWY4" s="26">
        <f t="shared" si="31"/>
        <v>0</v>
      </c>
      <c r="BWZ4" s="26">
        <f t="shared" si="31"/>
        <v>0</v>
      </c>
      <c r="BXA4" s="26">
        <f t="shared" si="31"/>
        <v>0</v>
      </c>
      <c r="BXB4" s="26">
        <f t="shared" si="31"/>
        <v>0</v>
      </c>
      <c r="BXC4" s="26">
        <f t="shared" si="31"/>
        <v>0</v>
      </c>
      <c r="BXD4" s="26">
        <f t="shared" si="31"/>
        <v>0</v>
      </c>
      <c r="BXE4" s="26">
        <f t="shared" si="31"/>
        <v>0</v>
      </c>
      <c r="BXF4" s="26">
        <f t="shared" si="31"/>
        <v>0</v>
      </c>
      <c r="BXG4" s="26">
        <f t="shared" si="31"/>
        <v>0</v>
      </c>
      <c r="BXH4" s="26">
        <f t="shared" si="31"/>
        <v>0</v>
      </c>
      <c r="BXI4" s="26">
        <f t="shared" si="31"/>
        <v>0</v>
      </c>
      <c r="BXJ4" s="26">
        <f t="shared" si="31"/>
        <v>0</v>
      </c>
      <c r="BXK4" s="26">
        <f t="shared" ref="BXK4:BZV4" si="32">SUM(BXK5:BXK243)</f>
        <v>0</v>
      </c>
      <c r="BXL4" s="26">
        <f t="shared" si="32"/>
        <v>0</v>
      </c>
      <c r="BXM4" s="26">
        <f t="shared" si="32"/>
        <v>0</v>
      </c>
      <c r="BXN4" s="26">
        <f t="shared" si="32"/>
        <v>0</v>
      </c>
      <c r="BXO4" s="26">
        <f t="shared" si="32"/>
        <v>0</v>
      </c>
      <c r="BXP4" s="26">
        <f t="shared" si="32"/>
        <v>0</v>
      </c>
      <c r="BXQ4" s="26">
        <f t="shared" si="32"/>
        <v>0</v>
      </c>
      <c r="BXR4" s="26">
        <f t="shared" si="32"/>
        <v>0</v>
      </c>
      <c r="BXS4" s="26">
        <f t="shared" si="32"/>
        <v>0</v>
      </c>
      <c r="BXT4" s="26">
        <f t="shared" si="32"/>
        <v>0</v>
      </c>
      <c r="BXU4" s="26">
        <f t="shared" si="32"/>
        <v>0</v>
      </c>
      <c r="BXV4" s="26">
        <f t="shared" si="32"/>
        <v>0</v>
      </c>
      <c r="BXW4" s="26">
        <f t="shared" si="32"/>
        <v>0</v>
      </c>
      <c r="BXX4" s="26">
        <f t="shared" si="32"/>
        <v>0</v>
      </c>
      <c r="BXY4" s="26">
        <f t="shared" si="32"/>
        <v>0</v>
      </c>
      <c r="BXZ4" s="26">
        <f t="shared" si="32"/>
        <v>0</v>
      </c>
      <c r="BYA4" s="26">
        <f t="shared" si="32"/>
        <v>0</v>
      </c>
      <c r="BYB4" s="26">
        <f t="shared" si="32"/>
        <v>0</v>
      </c>
      <c r="BYC4" s="26">
        <f t="shared" si="32"/>
        <v>0</v>
      </c>
      <c r="BYD4" s="26">
        <f t="shared" si="32"/>
        <v>0</v>
      </c>
      <c r="BYE4" s="26">
        <f t="shared" si="32"/>
        <v>0</v>
      </c>
      <c r="BYF4" s="26">
        <f t="shared" si="32"/>
        <v>0</v>
      </c>
      <c r="BYG4" s="26">
        <f t="shared" si="32"/>
        <v>0</v>
      </c>
      <c r="BYH4" s="26">
        <f t="shared" si="32"/>
        <v>0</v>
      </c>
      <c r="BYI4" s="26">
        <f t="shared" si="32"/>
        <v>0</v>
      </c>
      <c r="BYJ4" s="26">
        <f t="shared" si="32"/>
        <v>0</v>
      </c>
      <c r="BYK4" s="26">
        <f t="shared" si="32"/>
        <v>0</v>
      </c>
      <c r="BYL4" s="26">
        <f t="shared" si="32"/>
        <v>0</v>
      </c>
      <c r="BYM4" s="26">
        <f t="shared" si="32"/>
        <v>0</v>
      </c>
      <c r="BYN4" s="26">
        <f t="shared" si="32"/>
        <v>0</v>
      </c>
      <c r="BYO4" s="26">
        <f t="shared" si="32"/>
        <v>0</v>
      </c>
      <c r="BYP4" s="26">
        <f t="shared" si="32"/>
        <v>0</v>
      </c>
      <c r="BYQ4" s="26">
        <f t="shared" si="32"/>
        <v>0</v>
      </c>
      <c r="BYR4" s="26">
        <f t="shared" si="32"/>
        <v>0</v>
      </c>
      <c r="BYS4" s="26">
        <f t="shared" si="32"/>
        <v>0</v>
      </c>
      <c r="BYT4" s="26">
        <f t="shared" si="32"/>
        <v>0</v>
      </c>
      <c r="BYU4" s="26">
        <f t="shared" si="32"/>
        <v>0</v>
      </c>
      <c r="BYV4" s="26">
        <f t="shared" si="32"/>
        <v>0</v>
      </c>
      <c r="BYW4" s="26">
        <f t="shared" si="32"/>
        <v>0</v>
      </c>
      <c r="BYX4" s="26">
        <f t="shared" si="32"/>
        <v>0</v>
      </c>
      <c r="BYY4" s="26">
        <f t="shared" si="32"/>
        <v>0</v>
      </c>
      <c r="BYZ4" s="26">
        <f t="shared" si="32"/>
        <v>0</v>
      </c>
      <c r="BZA4" s="26">
        <f t="shared" si="32"/>
        <v>0</v>
      </c>
      <c r="BZB4" s="26">
        <f t="shared" si="32"/>
        <v>0</v>
      </c>
      <c r="BZC4" s="26">
        <f t="shared" si="32"/>
        <v>0</v>
      </c>
      <c r="BZD4" s="26">
        <f t="shared" si="32"/>
        <v>0</v>
      </c>
      <c r="BZE4" s="26">
        <f t="shared" si="32"/>
        <v>0</v>
      </c>
      <c r="BZF4" s="26">
        <f t="shared" si="32"/>
        <v>0</v>
      </c>
      <c r="BZG4" s="26">
        <f t="shared" si="32"/>
        <v>0</v>
      </c>
      <c r="BZH4" s="26">
        <f t="shared" si="32"/>
        <v>0</v>
      </c>
      <c r="BZI4" s="26">
        <f t="shared" si="32"/>
        <v>0</v>
      </c>
      <c r="BZJ4" s="26">
        <f t="shared" si="32"/>
        <v>0</v>
      </c>
      <c r="BZK4" s="26">
        <f t="shared" si="32"/>
        <v>0</v>
      </c>
      <c r="BZL4" s="26">
        <f t="shared" si="32"/>
        <v>0</v>
      </c>
      <c r="BZM4" s="26">
        <f t="shared" si="32"/>
        <v>0</v>
      </c>
      <c r="BZN4" s="26">
        <f t="shared" si="32"/>
        <v>0</v>
      </c>
      <c r="BZO4" s="26">
        <f t="shared" si="32"/>
        <v>0</v>
      </c>
      <c r="BZP4" s="26">
        <f t="shared" si="32"/>
        <v>0</v>
      </c>
      <c r="BZQ4" s="26">
        <f t="shared" si="32"/>
        <v>0</v>
      </c>
      <c r="BZR4" s="26">
        <f t="shared" si="32"/>
        <v>0</v>
      </c>
      <c r="BZS4" s="26">
        <f t="shared" si="32"/>
        <v>0</v>
      </c>
      <c r="BZT4" s="26">
        <f t="shared" si="32"/>
        <v>0</v>
      </c>
      <c r="BZU4" s="26">
        <f t="shared" si="32"/>
        <v>0</v>
      </c>
      <c r="BZV4" s="26">
        <f t="shared" si="32"/>
        <v>0</v>
      </c>
      <c r="BZW4" s="26">
        <f t="shared" ref="BZW4:CCH4" si="33">SUM(BZW5:BZW243)</f>
        <v>0</v>
      </c>
      <c r="BZX4" s="26">
        <f t="shared" si="33"/>
        <v>0</v>
      </c>
      <c r="BZY4" s="26">
        <f t="shared" si="33"/>
        <v>0</v>
      </c>
      <c r="BZZ4" s="26">
        <f t="shared" si="33"/>
        <v>0</v>
      </c>
      <c r="CAA4" s="26">
        <f t="shared" si="33"/>
        <v>0</v>
      </c>
      <c r="CAB4" s="26">
        <f t="shared" si="33"/>
        <v>0</v>
      </c>
      <c r="CAC4" s="26">
        <f t="shared" si="33"/>
        <v>0</v>
      </c>
      <c r="CAD4" s="26">
        <f t="shared" si="33"/>
        <v>0</v>
      </c>
      <c r="CAE4" s="26">
        <f t="shared" si="33"/>
        <v>0</v>
      </c>
      <c r="CAF4" s="26">
        <f t="shared" si="33"/>
        <v>0</v>
      </c>
      <c r="CAG4" s="26">
        <f t="shared" si="33"/>
        <v>0</v>
      </c>
      <c r="CAH4" s="26">
        <f t="shared" si="33"/>
        <v>0</v>
      </c>
      <c r="CAI4" s="26">
        <f t="shared" si="33"/>
        <v>0</v>
      </c>
      <c r="CAJ4" s="26">
        <f t="shared" si="33"/>
        <v>0</v>
      </c>
      <c r="CAK4" s="26">
        <f t="shared" si="33"/>
        <v>0</v>
      </c>
      <c r="CAL4" s="26">
        <f t="shared" si="33"/>
        <v>0</v>
      </c>
      <c r="CAM4" s="26">
        <f t="shared" si="33"/>
        <v>0</v>
      </c>
      <c r="CAN4" s="26">
        <f t="shared" si="33"/>
        <v>0</v>
      </c>
      <c r="CAO4" s="26">
        <f t="shared" si="33"/>
        <v>0</v>
      </c>
      <c r="CAP4" s="26">
        <f t="shared" si="33"/>
        <v>0</v>
      </c>
      <c r="CAQ4" s="26">
        <f t="shared" si="33"/>
        <v>0</v>
      </c>
      <c r="CAR4" s="26">
        <f t="shared" si="33"/>
        <v>0</v>
      </c>
      <c r="CAS4" s="26">
        <f t="shared" si="33"/>
        <v>0</v>
      </c>
      <c r="CAT4" s="26">
        <f t="shared" si="33"/>
        <v>0</v>
      </c>
      <c r="CAU4" s="26">
        <f t="shared" si="33"/>
        <v>0</v>
      </c>
      <c r="CAV4" s="26">
        <f t="shared" si="33"/>
        <v>0</v>
      </c>
      <c r="CAW4" s="26">
        <f t="shared" si="33"/>
        <v>0</v>
      </c>
      <c r="CAX4" s="26">
        <f t="shared" si="33"/>
        <v>0</v>
      </c>
      <c r="CAY4" s="26">
        <f t="shared" si="33"/>
        <v>0</v>
      </c>
      <c r="CAZ4" s="26">
        <f t="shared" si="33"/>
        <v>0</v>
      </c>
      <c r="CBA4" s="26">
        <f t="shared" si="33"/>
        <v>0</v>
      </c>
      <c r="CBB4" s="26">
        <f t="shared" si="33"/>
        <v>0</v>
      </c>
      <c r="CBC4" s="26">
        <f t="shared" si="33"/>
        <v>0</v>
      </c>
      <c r="CBD4" s="26">
        <f t="shared" si="33"/>
        <v>0</v>
      </c>
      <c r="CBE4" s="26">
        <f t="shared" si="33"/>
        <v>0</v>
      </c>
      <c r="CBF4" s="26">
        <f t="shared" si="33"/>
        <v>0</v>
      </c>
      <c r="CBG4" s="26">
        <f t="shared" si="33"/>
        <v>0</v>
      </c>
      <c r="CBH4" s="26">
        <f t="shared" si="33"/>
        <v>0</v>
      </c>
      <c r="CBI4" s="26">
        <f t="shared" si="33"/>
        <v>0</v>
      </c>
      <c r="CBJ4" s="26">
        <f t="shared" si="33"/>
        <v>0</v>
      </c>
      <c r="CBK4" s="26">
        <f t="shared" si="33"/>
        <v>0</v>
      </c>
      <c r="CBL4" s="26">
        <f t="shared" si="33"/>
        <v>0</v>
      </c>
      <c r="CBM4" s="26">
        <f t="shared" si="33"/>
        <v>0</v>
      </c>
      <c r="CBN4" s="26">
        <f t="shared" si="33"/>
        <v>0</v>
      </c>
      <c r="CBO4" s="26">
        <f t="shared" si="33"/>
        <v>0</v>
      </c>
      <c r="CBP4" s="26">
        <f t="shared" si="33"/>
        <v>0</v>
      </c>
      <c r="CBQ4" s="26">
        <f t="shared" si="33"/>
        <v>0</v>
      </c>
      <c r="CBR4" s="26">
        <f t="shared" si="33"/>
        <v>0</v>
      </c>
      <c r="CBS4" s="26">
        <f t="shared" si="33"/>
        <v>0</v>
      </c>
      <c r="CBT4" s="26">
        <f t="shared" si="33"/>
        <v>0</v>
      </c>
      <c r="CBU4" s="26">
        <f t="shared" si="33"/>
        <v>0</v>
      </c>
      <c r="CBV4" s="26">
        <f t="shared" si="33"/>
        <v>0</v>
      </c>
      <c r="CBW4" s="26">
        <f t="shared" si="33"/>
        <v>0</v>
      </c>
      <c r="CBX4" s="26">
        <f t="shared" si="33"/>
        <v>0</v>
      </c>
      <c r="CBY4" s="26">
        <f t="shared" si="33"/>
        <v>0</v>
      </c>
      <c r="CBZ4" s="26">
        <f t="shared" si="33"/>
        <v>0</v>
      </c>
      <c r="CCA4" s="26">
        <f t="shared" si="33"/>
        <v>0</v>
      </c>
      <c r="CCB4" s="26">
        <f t="shared" si="33"/>
        <v>0</v>
      </c>
      <c r="CCC4" s="26">
        <f t="shared" si="33"/>
        <v>0</v>
      </c>
      <c r="CCD4" s="26">
        <f t="shared" si="33"/>
        <v>0</v>
      </c>
      <c r="CCE4" s="26">
        <f t="shared" si="33"/>
        <v>0</v>
      </c>
      <c r="CCF4" s="26">
        <f t="shared" si="33"/>
        <v>0</v>
      </c>
      <c r="CCG4" s="26">
        <f t="shared" si="33"/>
        <v>0</v>
      </c>
      <c r="CCH4" s="26">
        <f t="shared" si="33"/>
        <v>0</v>
      </c>
      <c r="CCI4" s="26">
        <f t="shared" ref="CCI4:CET4" si="34">SUM(CCI5:CCI243)</f>
        <v>0</v>
      </c>
      <c r="CCJ4" s="26">
        <f t="shared" si="34"/>
        <v>0</v>
      </c>
      <c r="CCK4" s="26">
        <f t="shared" si="34"/>
        <v>0</v>
      </c>
      <c r="CCL4" s="26">
        <f t="shared" si="34"/>
        <v>0</v>
      </c>
      <c r="CCM4" s="26">
        <f t="shared" si="34"/>
        <v>0</v>
      </c>
      <c r="CCN4" s="26">
        <f t="shared" si="34"/>
        <v>0</v>
      </c>
      <c r="CCO4" s="26">
        <f t="shared" si="34"/>
        <v>0</v>
      </c>
      <c r="CCP4" s="26">
        <f t="shared" si="34"/>
        <v>0</v>
      </c>
      <c r="CCQ4" s="26">
        <f t="shared" si="34"/>
        <v>0</v>
      </c>
      <c r="CCR4" s="26">
        <f t="shared" si="34"/>
        <v>0</v>
      </c>
      <c r="CCS4" s="26">
        <f t="shared" si="34"/>
        <v>0</v>
      </c>
      <c r="CCT4" s="26">
        <f t="shared" si="34"/>
        <v>0</v>
      </c>
      <c r="CCU4" s="26">
        <f t="shared" si="34"/>
        <v>0</v>
      </c>
      <c r="CCV4" s="26">
        <f t="shared" si="34"/>
        <v>0</v>
      </c>
      <c r="CCW4" s="26">
        <f t="shared" si="34"/>
        <v>0</v>
      </c>
      <c r="CCX4" s="26">
        <f t="shared" si="34"/>
        <v>0</v>
      </c>
      <c r="CCY4" s="26">
        <f t="shared" si="34"/>
        <v>0</v>
      </c>
      <c r="CCZ4" s="26">
        <f t="shared" si="34"/>
        <v>0</v>
      </c>
      <c r="CDA4" s="26">
        <f t="shared" si="34"/>
        <v>0</v>
      </c>
      <c r="CDB4" s="26">
        <f t="shared" si="34"/>
        <v>0</v>
      </c>
      <c r="CDC4" s="26">
        <f t="shared" si="34"/>
        <v>0</v>
      </c>
      <c r="CDD4" s="26">
        <f t="shared" si="34"/>
        <v>0</v>
      </c>
      <c r="CDE4" s="26">
        <f t="shared" si="34"/>
        <v>0</v>
      </c>
      <c r="CDF4" s="26">
        <f t="shared" si="34"/>
        <v>0</v>
      </c>
      <c r="CDG4" s="26">
        <f t="shared" si="34"/>
        <v>0</v>
      </c>
      <c r="CDH4" s="26">
        <f t="shared" si="34"/>
        <v>0</v>
      </c>
      <c r="CDI4" s="26">
        <f t="shared" si="34"/>
        <v>0</v>
      </c>
      <c r="CDJ4" s="26">
        <f t="shared" si="34"/>
        <v>0</v>
      </c>
      <c r="CDK4" s="26">
        <f t="shared" si="34"/>
        <v>0</v>
      </c>
      <c r="CDL4" s="26">
        <f t="shared" si="34"/>
        <v>0</v>
      </c>
      <c r="CDM4" s="26">
        <f t="shared" si="34"/>
        <v>0</v>
      </c>
      <c r="CDN4" s="26">
        <f t="shared" si="34"/>
        <v>0</v>
      </c>
      <c r="CDO4" s="26">
        <f t="shared" si="34"/>
        <v>0</v>
      </c>
      <c r="CDP4" s="26">
        <f t="shared" si="34"/>
        <v>0</v>
      </c>
      <c r="CDQ4" s="26">
        <f t="shared" si="34"/>
        <v>0</v>
      </c>
      <c r="CDR4" s="26">
        <f t="shared" si="34"/>
        <v>0</v>
      </c>
      <c r="CDS4" s="26">
        <f t="shared" si="34"/>
        <v>0</v>
      </c>
      <c r="CDT4" s="26">
        <f t="shared" si="34"/>
        <v>0</v>
      </c>
      <c r="CDU4" s="26">
        <f t="shared" si="34"/>
        <v>0</v>
      </c>
      <c r="CDV4" s="26">
        <f t="shared" si="34"/>
        <v>0</v>
      </c>
      <c r="CDW4" s="26">
        <f t="shared" si="34"/>
        <v>0</v>
      </c>
      <c r="CDX4" s="26">
        <f t="shared" si="34"/>
        <v>0</v>
      </c>
      <c r="CDY4" s="26">
        <f t="shared" si="34"/>
        <v>0</v>
      </c>
      <c r="CDZ4" s="26">
        <f t="shared" si="34"/>
        <v>0</v>
      </c>
      <c r="CEA4" s="26">
        <f t="shared" si="34"/>
        <v>0</v>
      </c>
      <c r="CEB4" s="26">
        <f t="shared" si="34"/>
        <v>0</v>
      </c>
      <c r="CEC4" s="26">
        <f t="shared" si="34"/>
        <v>0</v>
      </c>
      <c r="CED4" s="26">
        <f t="shared" si="34"/>
        <v>0</v>
      </c>
      <c r="CEE4" s="26">
        <f t="shared" si="34"/>
        <v>0</v>
      </c>
      <c r="CEF4" s="26">
        <f t="shared" si="34"/>
        <v>0</v>
      </c>
      <c r="CEG4" s="26">
        <f t="shared" si="34"/>
        <v>0</v>
      </c>
      <c r="CEH4" s="26">
        <f t="shared" si="34"/>
        <v>0</v>
      </c>
      <c r="CEI4" s="26">
        <f t="shared" si="34"/>
        <v>0</v>
      </c>
      <c r="CEJ4" s="26">
        <f t="shared" si="34"/>
        <v>0</v>
      </c>
      <c r="CEK4" s="26">
        <f t="shared" si="34"/>
        <v>0</v>
      </c>
      <c r="CEL4" s="26">
        <f t="shared" si="34"/>
        <v>0</v>
      </c>
      <c r="CEM4" s="26">
        <f t="shared" si="34"/>
        <v>0</v>
      </c>
      <c r="CEN4" s="26">
        <f t="shared" si="34"/>
        <v>0</v>
      </c>
      <c r="CEO4" s="26">
        <f t="shared" si="34"/>
        <v>0</v>
      </c>
      <c r="CEP4" s="26">
        <f t="shared" si="34"/>
        <v>0</v>
      </c>
      <c r="CEQ4" s="26">
        <f t="shared" si="34"/>
        <v>0</v>
      </c>
      <c r="CER4" s="26">
        <f t="shared" si="34"/>
        <v>0</v>
      </c>
      <c r="CES4" s="26">
        <f t="shared" si="34"/>
        <v>0</v>
      </c>
      <c r="CET4" s="26">
        <f t="shared" si="34"/>
        <v>0</v>
      </c>
      <c r="CEU4" s="26">
        <f t="shared" ref="CEU4:CHF4" si="35">SUM(CEU5:CEU243)</f>
        <v>0</v>
      </c>
      <c r="CEV4" s="26">
        <f t="shared" si="35"/>
        <v>0</v>
      </c>
      <c r="CEW4" s="26">
        <f t="shared" si="35"/>
        <v>0</v>
      </c>
      <c r="CEX4" s="26">
        <f t="shared" si="35"/>
        <v>0</v>
      </c>
      <c r="CEY4" s="26">
        <f t="shared" si="35"/>
        <v>0</v>
      </c>
      <c r="CEZ4" s="26">
        <f t="shared" si="35"/>
        <v>0</v>
      </c>
      <c r="CFA4" s="26">
        <f t="shared" si="35"/>
        <v>0</v>
      </c>
      <c r="CFB4" s="26">
        <f t="shared" si="35"/>
        <v>0</v>
      </c>
      <c r="CFC4" s="26">
        <f t="shared" si="35"/>
        <v>0</v>
      </c>
      <c r="CFD4" s="26">
        <f t="shared" si="35"/>
        <v>0</v>
      </c>
      <c r="CFE4" s="26">
        <f t="shared" si="35"/>
        <v>0</v>
      </c>
      <c r="CFF4" s="26">
        <f t="shared" si="35"/>
        <v>0</v>
      </c>
      <c r="CFG4" s="26">
        <f t="shared" si="35"/>
        <v>0</v>
      </c>
      <c r="CFH4" s="26">
        <f t="shared" si="35"/>
        <v>0</v>
      </c>
      <c r="CFI4" s="26">
        <f t="shared" si="35"/>
        <v>0</v>
      </c>
      <c r="CFJ4" s="26">
        <f t="shared" si="35"/>
        <v>0</v>
      </c>
      <c r="CFK4" s="26">
        <f t="shared" si="35"/>
        <v>0</v>
      </c>
      <c r="CFL4" s="26">
        <f t="shared" si="35"/>
        <v>0</v>
      </c>
      <c r="CFM4" s="26">
        <f t="shared" si="35"/>
        <v>0</v>
      </c>
      <c r="CFN4" s="26">
        <f t="shared" si="35"/>
        <v>0</v>
      </c>
      <c r="CFO4" s="26">
        <f t="shared" si="35"/>
        <v>0</v>
      </c>
      <c r="CFP4" s="26">
        <f t="shared" si="35"/>
        <v>0</v>
      </c>
      <c r="CFQ4" s="26">
        <f t="shared" si="35"/>
        <v>0</v>
      </c>
      <c r="CFR4" s="26">
        <f t="shared" si="35"/>
        <v>0</v>
      </c>
      <c r="CFS4" s="26">
        <f t="shared" si="35"/>
        <v>0</v>
      </c>
      <c r="CFT4" s="26">
        <f t="shared" si="35"/>
        <v>0</v>
      </c>
      <c r="CFU4" s="26">
        <f t="shared" si="35"/>
        <v>0</v>
      </c>
      <c r="CFV4" s="26">
        <f t="shared" si="35"/>
        <v>0</v>
      </c>
      <c r="CFW4" s="26">
        <f t="shared" si="35"/>
        <v>0</v>
      </c>
      <c r="CFX4" s="26">
        <f t="shared" si="35"/>
        <v>0</v>
      </c>
      <c r="CFY4" s="26">
        <f t="shared" si="35"/>
        <v>0</v>
      </c>
      <c r="CFZ4" s="26">
        <f t="shared" si="35"/>
        <v>0</v>
      </c>
      <c r="CGA4" s="26">
        <f t="shared" si="35"/>
        <v>0</v>
      </c>
      <c r="CGB4" s="26">
        <f t="shared" si="35"/>
        <v>0</v>
      </c>
      <c r="CGC4" s="26">
        <f t="shared" si="35"/>
        <v>0</v>
      </c>
      <c r="CGD4" s="26">
        <f t="shared" si="35"/>
        <v>0</v>
      </c>
      <c r="CGE4" s="26">
        <f t="shared" si="35"/>
        <v>0</v>
      </c>
      <c r="CGF4" s="26">
        <f t="shared" si="35"/>
        <v>0</v>
      </c>
      <c r="CGG4" s="26">
        <f t="shared" si="35"/>
        <v>0</v>
      </c>
      <c r="CGH4" s="26">
        <f t="shared" si="35"/>
        <v>0</v>
      </c>
      <c r="CGI4" s="26">
        <f t="shared" si="35"/>
        <v>0</v>
      </c>
      <c r="CGJ4" s="26">
        <f t="shared" si="35"/>
        <v>0</v>
      </c>
      <c r="CGK4" s="26">
        <f t="shared" si="35"/>
        <v>0</v>
      </c>
      <c r="CGL4" s="26">
        <f t="shared" si="35"/>
        <v>0</v>
      </c>
      <c r="CGM4" s="26">
        <f t="shared" si="35"/>
        <v>0</v>
      </c>
      <c r="CGN4" s="26">
        <f t="shared" si="35"/>
        <v>0</v>
      </c>
      <c r="CGO4" s="26">
        <f t="shared" si="35"/>
        <v>0</v>
      </c>
      <c r="CGP4" s="26">
        <f t="shared" si="35"/>
        <v>0</v>
      </c>
      <c r="CGQ4" s="26">
        <f t="shared" si="35"/>
        <v>0</v>
      </c>
      <c r="CGR4" s="26">
        <f t="shared" si="35"/>
        <v>0</v>
      </c>
      <c r="CGS4" s="26">
        <f t="shared" si="35"/>
        <v>0</v>
      </c>
      <c r="CGT4" s="26">
        <f t="shared" si="35"/>
        <v>0</v>
      </c>
      <c r="CGU4" s="26">
        <f t="shared" si="35"/>
        <v>0</v>
      </c>
      <c r="CGV4" s="26">
        <f t="shared" si="35"/>
        <v>0</v>
      </c>
      <c r="CGW4" s="26">
        <f t="shared" si="35"/>
        <v>0</v>
      </c>
      <c r="CGX4" s="26">
        <f t="shared" si="35"/>
        <v>0</v>
      </c>
      <c r="CGY4" s="26">
        <f t="shared" si="35"/>
        <v>0</v>
      </c>
      <c r="CGZ4" s="26">
        <f t="shared" si="35"/>
        <v>0</v>
      </c>
      <c r="CHA4" s="26">
        <f t="shared" si="35"/>
        <v>0</v>
      </c>
      <c r="CHB4" s="26">
        <f t="shared" si="35"/>
        <v>0</v>
      </c>
      <c r="CHC4" s="26">
        <f t="shared" si="35"/>
        <v>0</v>
      </c>
      <c r="CHD4" s="26">
        <f t="shared" si="35"/>
        <v>0</v>
      </c>
      <c r="CHE4" s="26">
        <f t="shared" si="35"/>
        <v>0</v>
      </c>
      <c r="CHF4" s="26">
        <f t="shared" si="35"/>
        <v>0</v>
      </c>
      <c r="CHG4" s="26">
        <f t="shared" ref="CHG4:CJR4" si="36">SUM(CHG5:CHG243)</f>
        <v>0</v>
      </c>
      <c r="CHH4" s="26">
        <f t="shared" si="36"/>
        <v>0</v>
      </c>
      <c r="CHI4" s="26">
        <f t="shared" si="36"/>
        <v>0</v>
      </c>
      <c r="CHJ4" s="26">
        <f t="shared" si="36"/>
        <v>0</v>
      </c>
      <c r="CHK4" s="26">
        <f t="shared" si="36"/>
        <v>0</v>
      </c>
      <c r="CHL4" s="26">
        <f t="shared" si="36"/>
        <v>0</v>
      </c>
      <c r="CHM4" s="26">
        <f t="shared" si="36"/>
        <v>0</v>
      </c>
      <c r="CHN4" s="26">
        <f t="shared" si="36"/>
        <v>0</v>
      </c>
      <c r="CHO4" s="26">
        <f t="shared" si="36"/>
        <v>0</v>
      </c>
      <c r="CHP4" s="26">
        <f t="shared" si="36"/>
        <v>0</v>
      </c>
      <c r="CHQ4" s="26">
        <f t="shared" si="36"/>
        <v>0</v>
      </c>
      <c r="CHR4" s="26">
        <f t="shared" si="36"/>
        <v>0</v>
      </c>
      <c r="CHS4" s="26">
        <f t="shared" si="36"/>
        <v>0</v>
      </c>
      <c r="CHT4" s="26">
        <f t="shared" si="36"/>
        <v>0</v>
      </c>
      <c r="CHU4" s="26">
        <f t="shared" si="36"/>
        <v>0</v>
      </c>
      <c r="CHV4" s="26">
        <f t="shared" si="36"/>
        <v>0</v>
      </c>
      <c r="CHW4" s="26">
        <f t="shared" si="36"/>
        <v>0</v>
      </c>
      <c r="CHX4" s="26">
        <f t="shared" si="36"/>
        <v>0</v>
      </c>
      <c r="CHY4" s="26">
        <f t="shared" si="36"/>
        <v>0</v>
      </c>
      <c r="CHZ4" s="26">
        <f t="shared" si="36"/>
        <v>0</v>
      </c>
      <c r="CIA4" s="26">
        <f t="shared" si="36"/>
        <v>0</v>
      </c>
      <c r="CIB4" s="26">
        <f t="shared" si="36"/>
        <v>0</v>
      </c>
      <c r="CIC4" s="26">
        <f t="shared" si="36"/>
        <v>0</v>
      </c>
      <c r="CID4" s="26">
        <f t="shared" si="36"/>
        <v>0</v>
      </c>
      <c r="CIE4" s="26">
        <f t="shared" si="36"/>
        <v>0</v>
      </c>
      <c r="CIF4" s="26">
        <f t="shared" si="36"/>
        <v>0</v>
      </c>
      <c r="CIG4" s="26">
        <f t="shared" si="36"/>
        <v>0</v>
      </c>
      <c r="CIH4" s="26">
        <f t="shared" si="36"/>
        <v>0</v>
      </c>
      <c r="CII4" s="26">
        <f t="shared" si="36"/>
        <v>0</v>
      </c>
      <c r="CIJ4" s="26">
        <f t="shared" si="36"/>
        <v>0</v>
      </c>
      <c r="CIK4" s="26">
        <f t="shared" si="36"/>
        <v>0</v>
      </c>
      <c r="CIL4" s="26">
        <f t="shared" si="36"/>
        <v>0</v>
      </c>
      <c r="CIM4" s="26">
        <f t="shared" si="36"/>
        <v>0</v>
      </c>
      <c r="CIN4" s="26">
        <f t="shared" si="36"/>
        <v>0</v>
      </c>
      <c r="CIO4" s="26">
        <f t="shared" si="36"/>
        <v>0</v>
      </c>
      <c r="CIP4" s="26">
        <f t="shared" si="36"/>
        <v>0</v>
      </c>
      <c r="CIQ4" s="26">
        <f t="shared" si="36"/>
        <v>0</v>
      </c>
      <c r="CIR4" s="26">
        <f t="shared" si="36"/>
        <v>0</v>
      </c>
      <c r="CIS4" s="26">
        <f t="shared" si="36"/>
        <v>0</v>
      </c>
      <c r="CIT4" s="26">
        <f t="shared" si="36"/>
        <v>0</v>
      </c>
      <c r="CIU4" s="26">
        <f t="shared" si="36"/>
        <v>0</v>
      </c>
      <c r="CIV4" s="26">
        <f t="shared" si="36"/>
        <v>0</v>
      </c>
      <c r="CIW4" s="26">
        <f t="shared" si="36"/>
        <v>0</v>
      </c>
      <c r="CIX4" s="26">
        <f t="shared" si="36"/>
        <v>0</v>
      </c>
      <c r="CIY4" s="26">
        <f t="shared" si="36"/>
        <v>0</v>
      </c>
      <c r="CIZ4" s="26">
        <f t="shared" si="36"/>
        <v>0</v>
      </c>
      <c r="CJA4" s="26">
        <f t="shared" si="36"/>
        <v>0</v>
      </c>
      <c r="CJB4" s="26">
        <f t="shared" si="36"/>
        <v>0</v>
      </c>
      <c r="CJC4" s="26">
        <f t="shared" si="36"/>
        <v>0</v>
      </c>
      <c r="CJD4" s="26">
        <f t="shared" si="36"/>
        <v>0</v>
      </c>
      <c r="CJE4" s="26">
        <f t="shared" si="36"/>
        <v>0</v>
      </c>
      <c r="CJF4" s="26">
        <f t="shared" si="36"/>
        <v>0</v>
      </c>
      <c r="CJG4" s="26">
        <f t="shared" si="36"/>
        <v>0</v>
      </c>
      <c r="CJH4" s="26">
        <f t="shared" si="36"/>
        <v>0</v>
      </c>
      <c r="CJI4" s="26">
        <f t="shared" si="36"/>
        <v>0</v>
      </c>
      <c r="CJJ4" s="26">
        <f t="shared" si="36"/>
        <v>0</v>
      </c>
      <c r="CJK4" s="26">
        <f t="shared" si="36"/>
        <v>0</v>
      </c>
      <c r="CJL4" s="26">
        <f t="shared" si="36"/>
        <v>0</v>
      </c>
      <c r="CJM4" s="26">
        <f t="shared" si="36"/>
        <v>0</v>
      </c>
      <c r="CJN4" s="26">
        <f t="shared" si="36"/>
        <v>0</v>
      </c>
      <c r="CJO4" s="26">
        <f t="shared" si="36"/>
        <v>0</v>
      </c>
      <c r="CJP4" s="26">
        <f t="shared" si="36"/>
        <v>0</v>
      </c>
      <c r="CJQ4" s="26">
        <f t="shared" si="36"/>
        <v>0</v>
      </c>
      <c r="CJR4" s="26">
        <f t="shared" si="36"/>
        <v>0</v>
      </c>
      <c r="CJS4" s="26">
        <f t="shared" ref="CJS4:CMD4" si="37">SUM(CJS5:CJS243)</f>
        <v>0</v>
      </c>
      <c r="CJT4" s="26">
        <f t="shared" si="37"/>
        <v>0</v>
      </c>
      <c r="CJU4" s="26">
        <f t="shared" si="37"/>
        <v>0</v>
      </c>
      <c r="CJV4" s="26">
        <f t="shared" si="37"/>
        <v>0</v>
      </c>
      <c r="CJW4" s="26">
        <f t="shared" si="37"/>
        <v>0</v>
      </c>
      <c r="CJX4" s="26">
        <f t="shared" si="37"/>
        <v>0</v>
      </c>
      <c r="CJY4" s="26">
        <f t="shared" si="37"/>
        <v>0</v>
      </c>
      <c r="CJZ4" s="26">
        <f t="shared" si="37"/>
        <v>0</v>
      </c>
      <c r="CKA4" s="26">
        <f t="shared" si="37"/>
        <v>0</v>
      </c>
      <c r="CKB4" s="26">
        <f t="shared" si="37"/>
        <v>0</v>
      </c>
      <c r="CKC4" s="26">
        <f t="shared" si="37"/>
        <v>0</v>
      </c>
      <c r="CKD4" s="26">
        <f t="shared" si="37"/>
        <v>0</v>
      </c>
      <c r="CKE4" s="26">
        <f t="shared" si="37"/>
        <v>0</v>
      </c>
      <c r="CKF4" s="26">
        <f t="shared" si="37"/>
        <v>0</v>
      </c>
      <c r="CKG4" s="26">
        <f t="shared" si="37"/>
        <v>0</v>
      </c>
      <c r="CKH4" s="26">
        <f t="shared" si="37"/>
        <v>0</v>
      </c>
      <c r="CKI4" s="26">
        <f t="shared" si="37"/>
        <v>0</v>
      </c>
      <c r="CKJ4" s="26">
        <f t="shared" si="37"/>
        <v>0</v>
      </c>
      <c r="CKK4" s="26">
        <f t="shared" si="37"/>
        <v>0</v>
      </c>
      <c r="CKL4" s="26">
        <f t="shared" si="37"/>
        <v>0</v>
      </c>
      <c r="CKM4" s="26">
        <f t="shared" si="37"/>
        <v>0</v>
      </c>
      <c r="CKN4" s="26">
        <f t="shared" si="37"/>
        <v>0</v>
      </c>
      <c r="CKO4" s="26">
        <f t="shared" si="37"/>
        <v>0</v>
      </c>
      <c r="CKP4" s="26">
        <f t="shared" si="37"/>
        <v>0</v>
      </c>
      <c r="CKQ4" s="26">
        <f t="shared" si="37"/>
        <v>0</v>
      </c>
      <c r="CKR4" s="26">
        <f t="shared" si="37"/>
        <v>0</v>
      </c>
      <c r="CKS4" s="26">
        <f t="shared" si="37"/>
        <v>0</v>
      </c>
      <c r="CKT4" s="26">
        <f t="shared" si="37"/>
        <v>0</v>
      </c>
      <c r="CKU4" s="26">
        <f t="shared" si="37"/>
        <v>0</v>
      </c>
      <c r="CKV4" s="26">
        <f t="shared" si="37"/>
        <v>0</v>
      </c>
      <c r="CKW4" s="26">
        <f t="shared" si="37"/>
        <v>0</v>
      </c>
      <c r="CKX4" s="26">
        <f t="shared" si="37"/>
        <v>0</v>
      </c>
      <c r="CKY4" s="26">
        <f t="shared" si="37"/>
        <v>0</v>
      </c>
      <c r="CKZ4" s="26">
        <f t="shared" si="37"/>
        <v>0</v>
      </c>
      <c r="CLA4" s="26">
        <f t="shared" si="37"/>
        <v>0</v>
      </c>
      <c r="CLB4" s="26">
        <f t="shared" si="37"/>
        <v>0</v>
      </c>
      <c r="CLC4" s="26">
        <f t="shared" si="37"/>
        <v>0</v>
      </c>
      <c r="CLD4" s="26">
        <f t="shared" si="37"/>
        <v>0</v>
      </c>
      <c r="CLE4" s="26">
        <f t="shared" si="37"/>
        <v>0</v>
      </c>
      <c r="CLF4" s="26">
        <f t="shared" si="37"/>
        <v>0</v>
      </c>
      <c r="CLG4" s="26">
        <f t="shared" si="37"/>
        <v>0</v>
      </c>
      <c r="CLH4" s="26">
        <f t="shared" si="37"/>
        <v>0</v>
      </c>
      <c r="CLI4" s="26">
        <f t="shared" si="37"/>
        <v>0</v>
      </c>
      <c r="CLJ4" s="26">
        <f t="shared" si="37"/>
        <v>0</v>
      </c>
      <c r="CLK4" s="26">
        <f t="shared" si="37"/>
        <v>0</v>
      </c>
      <c r="CLL4" s="26">
        <f t="shared" si="37"/>
        <v>0</v>
      </c>
      <c r="CLM4" s="26">
        <f t="shared" si="37"/>
        <v>0</v>
      </c>
      <c r="CLN4" s="26">
        <f t="shared" si="37"/>
        <v>0</v>
      </c>
      <c r="CLO4" s="26">
        <f t="shared" si="37"/>
        <v>0</v>
      </c>
      <c r="CLP4" s="26">
        <f t="shared" si="37"/>
        <v>0</v>
      </c>
      <c r="CLQ4" s="26">
        <f t="shared" si="37"/>
        <v>0</v>
      </c>
      <c r="CLR4" s="26">
        <f t="shared" si="37"/>
        <v>0</v>
      </c>
      <c r="CLS4" s="26">
        <f t="shared" si="37"/>
        <v>0</v>
      </c>
      <c r="CLT4" s="26">
        <f t="shared" si="37"/>
        <v>0</v>
      </c>
      <c r="CLU4" s="26">
        <f t="shared" si="37"/>
        <v>0</v>
      </c>
      <c r="CLV4" s="26">
        <f t="shared" si="37"/>
        <v>0</v>
      </c>
      <c r="CLW4" s="26">
        <f t="shared" si="37"/>
        <v>0</v>
      </c>
      <c r="CLX4" s="26">
        <f t="shared" si="37"/>
        <v>0</v>
      </c>
      <c r="CLY4" s="26">
        <f t="shared" si="37"/>
        <v>0</v>
      </c>
      <c r="CLZ4" s="26">
        <f t="shared" si="37"/>
        <v>0</v>
      </c>
      <c r="CMA4" s="26">
        <f t="shared" si="37"/>
        <v>0</v>
      </c>
      <c r="CMB4" s="26">
        <f t="shared" si="37"/>
        <v>0</v>
      </c>
      <c r="CMC4" s="26">
        <f t="shared" si="37"/>
        <v>0</v>
      </c>
      <c r="CMD4" s="26">
        <f t="shared" si="37"/>
        <v>0</v>
      </c>
      <c r="CME4" s="26">
        <f t="shared" ref="CME4:COP4" si="38">SUM(CME5:CME243)</f>
        <v>0</v>
      </c>
      <c r="CMF4" s="26">
        <f t="shared" si="38"/>
        <v>0</v>
      </c>
      <c r="CMG4" s="26">
        <f t="shared" si="38"/>
        <v>0</v>
      </c>
      <c r="CMH4" s="26">
        <f t="shared" si="38"/>
        <v>0</v>
      </c>
      <c r="CMI4" s="26">
        <f t="shared" si="38"/>
        <v>0</v>
      </c>
      <c r="CMJ4" s="26">
        <f t="shared" si="38"/>
        <v>0</v>
      </c>
      <c r="CMK4" s="26">
        <f t="shared" si="38"/>
        <v>0</v>
      </c>
      <c r="CML4" s="26">
        <f t="shared" si="38"/>
        <v>0</v>
      </c>
      <c r="CMM4" s="26">
        <f t="shared" si="38"/>
        <v>0</v>
      </c>
      <c r="CMN4" s="26">
        <f t="shared" si="38"/>
        <v>0</v>
      </c>
      <c r="CMO4" s="26">
        <f t="shared" si="38"/>
        <v>0</v>
      </c>
      <c r="CMP4" s="26">
        <f t="shared" si="38"/>
        <v>0</v>
      </c>
      <c r="CMQ4" s="26">
        <f t="shared" si="38"/>
        <v>0</v>
      </c>
      <c r="CMR4" s="26">
        <f t="shared" si="38"/>
        <v>0</v>
      </c>
      <c r="CMS4" s="26">
        <f t="shared" si="38"/>
        <v>0</v>
      </c>
      <c r="CMT4" s="26">
        <f t="shared" si="38"/>
        <v>0</v>
      </c>
      <c r="CMU4" s="26">
        <f t="shared" si="38"/>
        <v>0</v>
      </c>
      <c r="CMV4" s="26">
        <f t="shared" si="38"/>
        <v>0</v>
      </c>
      <c r="CMW4" s="26">
        <f t="shared" si="38"/>
        <v>0</v>
      </c>
      <c r="CMX4" s="26">
        <f t="shared" si="38"/>
        <v>0</v>
      </c>
      <c r="CMY4" s="26">
        <f t="shared" si="38"/>
        <v>0</v>
      </c>
      <c r="CMZ4" s="26">
        <f t="shared" si="38"/>
        <v>0</v>
      </c>
      <c r="CNA4" s="26">
        <f t="shared" si="38"/>
        <v>0</v>
      </c>
      <c r="CNB4" s="26">
        <f t="shared" si="38"/>
        <v>0</v>
      </c>
      <c r="CNC4" s="26">
        <f t="shared" si="38"/>
        <v>0</v>
      </c>
      <c r="CND4" s="26">
        <f t="shared" si="38"/>
        <v>0</v>
      </c>
      <c r="CNE4" s="26">
        <f t="shared" si="38"/>
        <v>0</v>
      </c>
      <c r="CNF4" s="26">
        <f t="shared" si="38"/>
        <v>0</v>
      </c>
      <c r="CNG4" s="26">
        <f t="shared" si="38"/>
        <v>0</v>
      </c>
      <c r="CNH4" s="26">
        <f t="shared" si="38"/>
        <v>0</v>
      </c>
      <c r="CNI4" s="26">
        <f t="shared" si="38"/>
        <v>0</v>
      </c>
      <c r="CNJ4" s="26">
        <f t="shared" si="38"/>
        <v>0</v>
      </c>
      <c r="CNK4" s="26">
        <f t="shared" si="38"/>
        <v>0</v>
      </c>
      <c r="CNL4" s="26">
        <f t="shared" si="38"/>
        <v>0</v>
      </c>
      <c r="CNM4" s="26">
        <f t="shared" si="38"/>
        <v>0</v>
      </c>
      <c r="CNN4" s="26">
        <f t="shared" si="38"/>
        <v>0</v>
      </c>
      <c r="CNO4" s="26">
        <f t="shared" si="38"/>
        <v>0</v>
      </c>
      <c r="CNP4" s="26">
        <f t="shared" si="38"/>
        <v>0</v>
      </c>
      <c r="CNQ4" s="26">
        <f t="shared" si="38"/>
        <v>0</v>
      </c>
      <c r="CNR4" s="26">
        <f t="shared" si="38"/>
        <v>0</v>
      </c>
      <c r="CNS4" s="26">
        <f t="shared" si="38"/>
        <v>0</v>
      </c>
      <c r="CNT4" s="26">
        <f t="shared" si="38"/>
        <v>0</v>
      </c>
      <c r="CNU4" s="26">
        <f t="shared" si="38"/>
        <v>0</v>
      </c>
      <c r="CNV4" s="26">
        <f t="shared" si="38"/>
        <v>0</v>
      </c>
      <c r="CNW4" s="26">
        <f t="shared" si="38"/>
        <v>0</v>
      </c>
      <c r="CNX4" s="26">
        <f t="shared" si="38"/>
        <v>0</v>
      </c>
      <c r="CNY4" s="26">
        <f t="shared" si="38"/>
        <v>0</v>
      </c>
      <c r="CNZ4" s="26">
        <f t="shared" si="38"/>
        <v>0</v>
      </c>
      <c r="COA4" s="26">
        <f t="shared" si="38"/>
        <v>0</v>
      </c>
      <c r="COB4" s="26">
        <f t="shared" si="38"/>
        <v>0</v>
      </c>
      <c r="COC4" s="26">
        <f t="shared" si="38"/>
        <v>0</v>
      </c>
      <c r="COD4" s="26">
        <f t="shared" si="38"/>
        <v>0</v>
      </c>
      <c r="COE4" s="26">
        <f t="shared" si="38"/>
        <v>0</v>
      </c>
      <c r="COF4" s="26">
        <f t="shared" si="38"/>
        <v>0</v>
      </c>
      <c r="COG4" s="26">
        <f t="shared" si="38"/>
        <v>0</v>
      </c>
      <c r="COH4" s="26">
        <f t="shared" si="38"/>
        <v>0</v>
      </c>
      <c r="COI4" s="26">
        <f t="shared" si="38"/>
        <v>0</v>
      </c>
      <c r="COJ4" s="26">
        <f t="shared" si="38"/>
        <v>0</v>
      </c>
      <c r="COK4" s="26">
        <f t="shared" si="38"/>
        <v>0</v>
      </c>
      <c r="COL4" s="26">
        <f t="shared" si="38"/>
        <v>0</v>
      </c>
      <c r="COM4" s="26">
        <f t="shared" si="38"/>
        <v>0</v>
      </c>
      <c r="CON4" s="26">
        <f t="shared" si="38"/>
        <v>0</v>
      </c>
      <c r="COO4" s="26">
        <f t="shared" si="38"/>
        <v>0</v>
      </c>
      <c r="COP4" s="26">
        <f t="shared" si="38"/>
        <v>0</v>
      </c>
      <c r="COQ4" s="26">
        <f t="shared" ref="COQ4:CRB4" si="39">SUM(COQ5:COQ243)</f>
        <v>0</v>
      </c>
      <c r="COR4" s="26">
        <f t="shared" si="39"/>
        <v>0</v>
      </c>
      <c r="COS4" s="26">
        <f t="shared" si="39"/>
        <v>0</v>
      </c>
      <c r="COT4" s="26">
        <f t="shared" si="39"/>
        <v>0</v>
      </c>
      <c r="COU4" s="26">
        <f t="shared" si="39"/>
        <v>0</v>
      </c>
      <c r="COV4" s="26">
        <f t="shared" si="39"/>
        <v>0</v>
      </c>
      <c r="COW4" s="26">
        <f t="shared" si="39"/>
        <v>0</v>
      </c>
      <c r="COX4" s="26">
        <f t="shared" si="39"/>
        <v>0</v>
      </c>
      <c r="COY4" s="26">
        <f t="shared" si="39"/>
        <v>0</v>
      </c>
      <c r="COZ4" s="26">
        <f t="shared" si="39"/>
        <v>0</v>
      </c>
      <c r="CPA4" s="26">
        <f t="shared" si="39"/>
        <v>0</v>
      </c>
      <c r="CPB4" s="26">
        <f t="shared" si="39"/>
        <v>0</v>
      </c>
      <c r="CPC4" s="26">
        <f t="shared" si="39"/>
        <v>0</v>
      </c>
      <c r="CPD4" s="26">
        <f t="shared" si="39"/>
        <v>0</v>
      </c>
      <c r="CPE4" s="26">
        <f t="shared" si="39"/>
        <v>0</v>
      </c>
      <c r="CPF4" s="26">
        <f t="shared" si="39"/>
        <v>0</v>
      </c>
      <c r="CPG4" s="26">
        <f t="shared" si="39"/>
        <v>0</v>
      </c>
      <c r="CPH4" s="26">
        <f t="shared" si="39"/>
        <v>0</v>
      </c>
      <c r="CPI4" s="26">
        <f t="shared" si="39"/>
        <v>0</v>
      </c>
      <c r="CPJ4" s="26">
        <f t="shared" si="39"/>
        <v>0</v>
      </c>
      <c r="CPK4" s="26">
        <f t="shared" si="39"/>
        <v>0</v>
      </c>
      <c r="CPL4" s="26">
        <f t="shared" si="39"/>
        <v>0</v>
      </c>
      <c r="CPM4" s="26">
        <f t="shared" si="39"/>
        <v>0</v>
      </c>
      <c r="CPN4" s="26">
        <f t="shared" si="39"/>
        <v>0</v>
      </c>
      <c r="CPO4" s="26">
        <f t="shared" si="39"/>
        <v>0</v>
      </c>
      <c r="CPP4" s="26">
        <f t="shared" si="39"/>
        <v>0</v>
      </c>
      <c r="CPQ4" s="26">
        <f t="shared" si="39"/>
        <v>0</v>
      </c>
      <c r="CPR4" s="26">
        <f t="shared" si="39"/>
        <v>0</v>
      </c>
      <c r="CPS4" s="26">
        <f t="shared" si="39"/>
        <v>0</v>
      </c>
      <c r="CPT4" s="26">
        <f t="shared" si="39"/>
        <v>0</v>
      </c>
      <c r="CPU4" s="26">
        <f t="shared" si="39"/>
        <v>0</v>
      </c>
      <c r="CPV4" s="26">
        <f t="shared" si="39"/>
        <v>0</v>
      </c>
      <c r="CPW4" s="26">
        <f t="shared" si="39"/>
        <v>0</v>
      </c>
      <c r="CPX4" s="26">
        <f t="shared" si="39"/>
        <v>0</v>
      </c>
      <c r="CPY4" s="26">
        <f t="shared" si="39"/>
        <v>0</v>
      </c>
      <c r="CPZ4" s="26">
        <f t="shared" si="39"/>
        <v>0</v>
      </c>
      <c r="CQA4" s="26">
        <f t="shared" si="39"/>
        <v>0</v>
      </c>
      <c r="CQB4" s="26">
        <f t="shared" si="39"/>
        <v>0</v>
      </c>
      <c r="CQC4" s="26">
        <f t="shared" si="39"/>
        <v>0</v>
      </c>
      <c r="CQD4" s="26">
        <f t="shared" si="39"/>
        <v>0</v>
      </c>
      <c r="CQE4" s="26">
        <f t="shared" si="39"/>
        <v>0</v>
      </c>
      <c r="CQF4" s="26">
        <f t="shared" si="39"/>
        <v>0</v>
      </c>
      <c r="CQG4" s="26">
        <f t="shared" si="39"/>
        <v>0</v>
      </c>
      <c r="CQH4" s="26">
        <f t="shared" si="39"/>
        <v>0</v>
      </c>
      <c r="CQI4" s="26">
        <f t="shared" si="39"/>
        <v>0</v>
      </c>
      <c r="CQJ4" s="26">
        <f t="shared" si="39"/>
        <v>0</v>
      </c>
      <c r="CQK4" s="26">
        <f t="shared" si="39"/>
        <v>0</v>
      </c>
      <c r="CQL4" s="26">
        <f t="shared" si="39"/>
        <v>0</v>
      </c>
      <c r="CQM4" s="26">
        <f t="shared" si="39"/>
        <v>0</v>
      </c>
      <c r="CQN4" s="26">
        <f t="shared" si="39"/>
        <v>0</v>
      </c>
      <c r="CQO4" s="26">
        <f t="shared" si="39"/>
        <v>0</v>
      </c>
      <c r="CQP4" s="26">
        <f t="shared" si="39"/>
        <v>0</v>
      </c>
      <c r="CQQ4" s="26">
        <f t="shared" si="39"/>
        <v>0</v>
      </c>
      <c r="CQR4" s="26">
        <f t="shared" si="39"/>
        <v>0</v>
      </c>
      <c r="CQS4" s="26">
        <f t="shared" si="39"/>
        <v>0</v>
      </c>
      <c r="CQT4" s="26">
        <f t="shared" si="39"/>
        <v>0</v>
      </c>
      <c r="CQU4" s="26">
        <f t="shared" si="39"/>
        <v>0</v>
      </c>
      <c r="CQV4" s="26">
        <f t="shared" si="39"/>
        <v>0</v>
      </c>
      <c r="CQW4" s="26">
        <f t="shared" si="39"/>
        <v>0</v>
      </c>
      <c r="CQX4" s="26">
        <f t="shared" si="39"/>
        <v>0</v>
      </c>
      <c r="CQY4" s="26">
        <f t="shared" si="39"/>
        <v>0</v>
      </c>
      <c r="CQZ4" s="26">
        <f t="shared" si="39"/>
        <v>0</v>
      </c>
      <c r="CRA4" s="26">
        <f t="shared" si="39"/>
        <v>0</v>
      </c>
      <c r="CRB4" s="26">
        <f t="shared" si="39"/>
        <v>0</v>
      </c>
      <c r="CRC4" s="26">
        <f t="shared" ref="CRC4:CTN4" si="40">SUM(CRC5:CRC243)</f>
        <v>0</v>
      </c>
      <c r="CRD4" s="26">
        <f t="shared" si="40"/>
        <v>0</v>
      </c>
      <c r="CRE4" s="26">
        <f t="shared" si="40"/>
        <v>0</v>
      </c>
      <c r="CRF4" s="26">
        <f t="shared" si="40"/>
        <v>0</v>
      </c>
      <c r="CRG4" s="26">
        <f t="shared" si="40"/>
        <v>0</v>
      </c>
      <c r="CRH4" s="26">
        <f t="shared" si="40"/>
        <v>0</v>
      </c>
      <c r="CRI4" s="26">
        <f t="shared" si="40"/>
        <v>0</v>
      </c>
      <c r="CRJ4" s="26">
        <f t="shared" si="40"/>
        <v>0</v>
      </c>
      <c r="CRK4" s="26">
        <f t="shared" si="40"/>
        <v>0</v>
      </c>
      <c r="CRL4" s="26">
        <f t="shared" si="40"/>
        <v>0</v>
      </c>
      <c r="CRM4" s="26">
        <f t="shared" si="40"/>
        <v>0</v>
      </c>
      <c r="CRN4" s="26">
        <f t="shared" si="40"/>
        <v>0</v>
      </c>
      <c r="CRO4" s="26">
        <f t="shared" si="40"/>
        <v>0</v>
      </c>
      <c r="CRP4" s="26">
        <f t="shared" si="40"/>
        <v>0</v>
      </c>
      <c r="CRQ4" s="26">
        <f t="shared" si="40"/>
        <v>0</v>
      </c>
      <c r="CRR4" s="26">
        <f t="shared" si="40"/>
        <v>0</v>
      </c>
      <c r="CRS4" s="26">
        <f t="shared" si="40"/>
        <v>0</v>
      </c>
      <c r="CRT4" s="26">
        <f t="shared" si="40"/>
        <v>0</v>
      </c>
      <c r="CRU4" s="26">
        <f t="shared" si="40"/>
        <v>0</v>
      </c>
      <c r="CRV4" s="26">
        <f t="shared" si="40"/>
        <v>0</v>
      </c>
      <c r="CRW4" s="26">
        <f t="shared" si="40"/>
        <v>0</v>
      </c>
      <c r="CRX4" s="26">
        <f t="shared" si="40"/>
        <v>0</v>
      </c>
      <c r="CRY4" s="26">
        <f t="shared" si="40"/>
        <v>0</v>
      </c>
      <c r="CRZ4" s="26">
        <f t="shared" si="40"/>
        <v>0</v>
      </c>
      <c r="CSA4" s="26">
        <f t="shared" si="40"/>
        <v>0</v>
      </c>
      <c r="CSB4" s="26">
        <f t="shared" si="40"/>
        <v>0</v>
      </c>
      <c r="CSC4" s="26">
        <f t="shared" si="40"/>
        <v>0</v>
      </c>
      <c r="CSD4" s="26">
        <f t="shared" si="40"/>
        <v>0</v>
      </c>
      <c r="CSE4" s="26">
        <f t="shared" si="40"/>
        <v>0</v>
      </c>
      <c r="CSF4" s="26">
        <f t="shared" si="40"/>
        <v>0</v>
      </c>
      <c r="CSG4" s="26">
        <f t="shared" si="40"/>
        <v>0</v>
      </c>
      <c r="CSH4" s="26">
        <f t="shared" si="40"/>
        <v>0</v>
      </c>
      <c r="CSI4" s="26">
        <f t="shared" si="40"/>
        <v>0</v>
      </c>
      <c r="CSJ4" s="26">
        <f t="shared" si="40"/>
        <v>0</v>
      </c>
      <c r="CSK4" s="26">
        <f t="shared" si="40"/>
        <v>0</v>
      </c>
      <c r="CSL4" s="26">
        <f t="shared" si="40"/>
        <v>0</v>
      </c>
      <c r="CSM4" s="26">
        <f t="shared" si="40"/>
        <v>0</v>
      </c>
      <c r="CSN4" s="26">
        <f t="shared" si="40"/>
        <v>0</v>
      </c>
      <c r="CSO4" s="26">
        <f t="shared" si="40"/>
        <v>0</v>
      </c>
      <c r="CSP4" s="26">
        <f t="shared" si="40"/>
        <v>0</v>
      </c>
      <c r="CSQ4" s="26">
        <f t="shared" si="40"/>
        <v>0</v>
      </c>
      <c r="CSR4" s="26">
        <f t="shared" si="40"/>
        <v>0</v>
      </c>
      <c r="CSS4" s="26">
        <f t="shared" si="40"/>
        <v>0</v>
      </c>
      <c r="CST4" s="26">
        <f t="shared" si="40"/>
        <v>0</v>
      </c>
      <c r="CSU4" s="26">
        <f t="shared" si="40"/>
        <v>0</v>
      </c>
      <c r="CSV4" s="26">
        <f t="shared" si="40"/>
        <v>0</v>
      </c>
      <c r="CSW4" s="26">
        <f t="shared" si="40"/>
        <v>0</v>
      </c>
      <c r="CSX4" s="26">
        <f t="shared" si="40"/>
        <v>0</v>
      </c>
      <c r="CSY4" s="26">
        <f t="shared" si="40"/>
        <v>0</v>
      </c>
      <c r="CSZ4" s="26">
        <f t="shared" si="40"/>
        <v>0</v>
      </c>
      <c r="CTA4" s="26">
        <f t="shared" si="40"/>
        <v>0</v>
      </c>
      <c r="CTB4" s="26">
        <f t="shared" si="40"/>
        <v>0</v>
      </c>
      <c r="CTC4" s="26">
        <f t="shared" si="40"/>
        <v>0</v>
      </c>
      <c r="CTD4" s="26">
        <f t="shared" si="40"/>
        <v>0</v>
      </c>
      <c r="CTE4" s="26">
        <f t="shared" si="40"/>
        <v>0</v>
      </c>
      <c r="CTF4" s="26">
        <f t="shared" si="40"/>
        <v>0</v>
      </c>
      <c r="CTG4" s="26">
        <f t="shared" si="40"/>
        <v>0</v>
      </c>
      <c r="CTH4" s="26">
        <f t="shared" si="40"/>
        <v>0</v>
      </c>
      <c r="CTI4" s="26">
        <f t="shared" si="40"/>
        <v>0</v>
      </c>
      <c r="CTJ4" s="26">
        <f t="shared" si="40"/>
        <v>0</v>
      </c>
      <c r="CTK4" s="26">
        <f t="shared" si="40"/>
        <v>0</v>
      </c>
      <c r="CTL4" s="26">
        <f t="shared" si="40"/>
        <v>0</v>
      </c>
      <c r="CTM4" s="26">
        <f t="shared" si="40"/>
        <v>0</v>
      </c>
      <c r="CTN4" s="26">
        <f t="shared" si="40"/>
        <v>0</v>
      </c>
      <c r="CTO4" s="26">
        <f t="shared" ref="CTO4:CVZ4" si="41">SUM(CTO5:CTO243)</f>
        <v>0</v>
      </c>
      <c r="CTP4" s="26">
        <f t="shared" si="41"/>
        <v>0</v>
      </c>
      <c r="CTQ4" s="26">
        <f t="shared" si="41"/>
        <v>0</v>
      </c>
      <c r="CTR4" s="26">
        <f t="shared" si="41"/>
        <v>0</v>
      </c>
      <c r="CTS4" s="26">
        <f t="shared" si="41"/>
        <v>0</v>
      </c>
      <c r="CTT4" s="26">
        <f t="shared" si="41"/>
        <v>0</v>
      </c>
      <c r="CTU4" s="26">
        <f t="shared" si="41"/>
        <v>0</v>
      </c>
      <c r="CTV4" s="26">
        <f t="shared" si="41"/>
        <v>0</v>
      </c>
      <c r="CTW4" s="26">
        <f t="shared" si="41"/>
        <v>0</v>
      </c>
      <c r="CTX4" s="26">
        <f t="shared" si="41"/>
        <v>0</v>
      </c>
      <c r="CTY4" s="26">
        <f t="shared" si="41"/>
        <v>0</v>
      </c>
      <c r="CTZ4" s="26">
        <f t="shared" si="41"/>
        <v>0</v>
      </c>
      <c r="CUA4" s="26">
        <f t="shared" si="41"/>
        <v>0</v>
      </c>
      <c r="CUB4" s="26">
        <f t="shared" si="41"/>
        <v>0</v>
      </c>
      <c r="CUC4" s="26">
        <f t="shared" si="41"/>
        <v>0</v>
      </c>
      <c r="CUD4" s="26">
        <f t="shared" si="41"/>
        <v>0</v>
      </c>
      <c r="CUE4" s="26">
        <f t="shared" si="41"/>
        <v>0</v>
      </c>
      <c r="CUF4" s="26">
        <f t="shared" si="41"/>
        <v>0</v>
      </c>
      <c r="CUG4" s="26">
        <f t="shared" si="41"/>
        <v>0</v>
      </c>
      <c r="CUH4" s="26">
        <f t="shared" si="41"/>
        <v>0</v>
      </c>
      <c r="CUI4" s="26">
        <f t="shared" si="41"/>
        <v>0</v>
      </c>
      <c r="CUJ4" s="26">
        <f t="shared" si="41"/>
        <v>0</v>
      </c>
      <c r="CUK4" s="26">
        <f t="shared" si="41"/>
        <v>0</v>
      </c>
      <c r="CUL4" s="26">
        <f t="shared" si="41"/>
        <v>0</v>
      </c>
      <c r="CUM4" s="26">
        <f t="shared" si="41"/>
        <v>0</v>
      </c>
      <c r="CUN4" s="26">
        <f t="shared" si="41"/>
        <v>0</v>
      </c>
      <c r="CUO4" s="26">
        <f t="shared" si="41"/>
        <v>0</v>
      </c>
      <c r="CUP4" s="26">
        <f t="shared" si="41"/>
        <v>0</v>
      </c>
      <c r="CUQ4" s="26">
        <f t="shared" si="41"/>
        <v>0</v>
      </c>
      <c r="CUR4" s="26">
        <f t="shared" si="41"/>
        <v>0</v>
      </c>
      <c r="CUS4" s="26">
        <f t="shared" si="41"/>
        <v>0</v>
      </c>
      <c r="CUT4" s="26">
        <f t="shared" si="41"/>
        <v>0</v>
      </c>
      <c r="CUU4" s="26">
        <f t="shared" si="41"/>
        <v>0</v>
      </c>
      <c r="CUV4" s="26">
        <f t="shared" si="41"/>
        <v>0</v>
      </c>
      <c r="CUW4" s="26">
        <f t="shared" si="41"/>
        <v>0</v>
      </c>
      <c r="CUX4" s="26">
        <f t="shared" si="41"/>
        <v>0</v>
      </c>
      <c r="CUY4" s="26">
        <f t="shared" si="41"/>
        <v>0</v>
      </c>
      <c r="CUZ4" s="26">
        <f t="shared" si="41"/>
        <v>0</v>
      </c>
      <c r="CVA4" s="26">
        <f t="shared" si="41"/>
        <v>0</v>
      </c>
      <c r="CVB4" s="26">
        <f t="shared" si="41"/>
        <v>0</v>
      </c>
      <c r="CVC4" s="26">
        <f t="shared" si="41"/>
        <v>0</v>
      </c>
      <c r="CVD4" s="26">
        <f t="shared" si="41"/>
        <v>0</v>
      </c>
      <c r="CVE4" s="26">
        <f t="shared" si="41"/>
        <v>0</v>
      </c>
      <c r="CVF4" s="26">
        <f t="shared" si="41"/>
        <v>0</v>
      </c>
      <c r="CVG4" s="26">
        <f t="shared" si="41"/>
        <v>0</v>
      </c>
      <c r="CVH4" s="26">
        <f t="shared" si="41"/>
        <v>0</v>
      </c>
      <c r="CVI4" s="26">
        <f t="shared" si="41"/>
        <v>0</v>
      </c>
      <c r="CVJ4" s="26">
        <f t="shared" si="41"/>
        <v>0</v>
      </c>
      <c r="CVK4" s="26">
        <f t="shared" si="41"/>
        <v>0</v>
      </c>
      <c r="CVL4" s="26">
        <f t="shared" si="41"/>
        <v>0</v>
      </c>
      <c r="CVM4" s="26">
        <f t="shared" si="41"/>
        <v>0</v>
      </c>
      <c r="CVN4" s="26">
        <f t="shared" si="41"/>
        <v>0</v>
      </c>
      <c r="CVO4" s="26">
        <f t="shared" si="41"/>
        <v>0</v>
      </c>
      <c r="CVP4" s="26">
        <f t="shared" si="41"/>
        <v>0</v>
      </c>
      <c r="CVQ4" s="26">
        <f t="shared" si="41"/>
        <v>0</v>
      </c>
      <c r="CVR4" s="26">
        <f t="shared" si="41"/>
        <v>0</v>
      </c>
      <c r="CVS4" s="26">
        <f t="shared" si="41"/>
        <v>0</v>
      </c>
      <c r="CVT4" s="26">
        <f t="shared" si="41"/>
        <v>0</v>
      </c>
      <c r="CVU4" s="26">
        <f t="shared" si="41"/>
        <v>0</v>
      </c>
      <c r="CVV4" s="26">
        <f t="shared" si="41"/>
        <v>0</v>
      </c>
      <c r="CVW4" s="26">
        <f t="shared" si="41"/>
        <v>0</v>
      </c>
      <c r="CVX4" s="26">
        <f t="shared" si="41"/>
        <v>0</v>
      </c>
      <c r="CVY4" s="26">
        <f t="shared" si="41"/>
        <v>0</v>
      </c>
      <c r="CVZ4" s="26">
        <f t="shared" si="41"/>
        <v>0</v>
      </c>
      <c r="CWA4" s="26">
        <f t="shared" ref="CWA4:CYL4" si="42">SUM(CWA5:CWA243)</f>
        <v>0</v>
      </c>
      <c r="CWB4" s="26">
        <f t="shared" si="42"/>
        <v>0</v>
      </c>
      <c r="CWC4" s="26">
        <f t="shared" si="42"/>
        <v>0</v>
      </c>
      <c r="CWD4" s="26">
        <f t="shared" si="42"/>
        <v>0</v>
      </c>
      <c r="CWE4" s="26">
        <f t="shared" si="42"/>
        <v>0</v>
      </c>
      <c r="CWF4" s="26">
        <f t="shared" si="42"/>
        <v>0</v>
      </c>
      <c r="CWG4" s="26">
        <f t="shared" si="42"/>
        <v>0</v>
      </c>
      <c r="CWH4" s="26">
        <f t="shared" si="42"/>
        <v>0</v>
      </c>
      <c r="CWI4" s="26">
        <f t="shared" si="42"/>
        <v>0</v>
      </c>
      <c r="CWJ4" s="26">
        <f t="shared" si="42"/>
        <v>0</v>
      </c>
      <c r="CWK4" s="26">
        <f t="shared" si="42"/>
        <v>0</v>
      </c>
      <c r="CWL4" s="26">
        <f t="shared" si="42"/>
        <v>0</v>
      </c>
      <c r="CWM4" s="26">
        <f t="shared" si="42"/>
        <v>0</v>
      </c>
      <c r="CWN4" s="26">
        <f t="shared" si="42"/>
        <v>0</v>
      </c>
      <c r="CWO4" s="26">
        <f t="shared" si="42"/>
        <v>0</v>
      </c>
      <c r="CWP4" s="26">
        <f t="shared" si="42"/>
        <v>0</v>
      </c>
      <c r="CWQ4" s="26">
        <f t="shared" si="42"/>
        <v>0</v>
      </c>
      <c r="CWR4" s="26">
        <f t="shared" si="42"/>
        <v>0</v>
      </c>
      <c r="CWS4" s="26">
        <f t="shared" si="42"/>
        <v>0</v>
      </c>
      <c r="CWT4" s="26">
        <f t="shared" si="42"/>
        <v>0</v>
      </c>
      <c r="CWU4" s="26">
        <f t="shared" si="42"/>
        <v>0</v>
      </c>
      <c r="CWV4" s="26">
        <f t="shared" si="42"/>
        <v>0</v>
      </c>
      <c r="CWW4" s="26">
        <f t="shared" si="42"/>
        <v>0</v>
      </c>
      <c r="CWX4" s="26">
        <f t="shared" si="42"/>
        <v>0</v>
      </c>
      <c r="CWY4" s="26">
        <f t="shared" si="42"/>
        <v>0</v>
      </c>
      <c r="CWZ4" s="26">
        <f t="shared" si="42"/>
        <v>0</v>
      </c>
      <c r="CXA4" s="26">
        <f t="shared" si="42"/>
        <v>0</v>
      </c>
      <c r="CXB4" s="26">
        <f t="shared" si="42"/>
        <v>0</v>
      </c>
      <c r="CXC4" s="26">
        <f t="shared" si="42"/>
        <v>0</v>
      </c>
      <c r="CXD4" s="26">
        <f t="shared" si="42"/>
        <v>0</v>
      </c>
      <c r="CXE4" s="26">
        <f t="shared" si="42"/>
        <v>0</v>
      </c>
      <c r="CXF4" s="26">
        <f t="shared" si="42"/>
        <v>0</v>
      </c>
      <c r="CXG4" s="26">
        <f t="shared" si="42"/>
        <v>0</v>
      </c>
      <c r="CXH4" s="26">
        <f t="shared" si="42"/>
        <v>0</v>
      </c>
      <c r="CXI4" s="26">
        <f t="shared" si="42"/>
        <v>0</v>
      </c>
      <c r="CXJ4" s="26">
        <f t="shared" si="42"/>
        <v>0</v>
      </c>
      <c r="CXK4" s="26">
        <f t="shared" si="42"/>
        <v>0</v>
      </c>
      <c r="CXL4" s="26">
        <f t="shared" si="42"/>
        <v>0</v>
      </c>
      <c r="CXM4" s="26">
        <f t="shared" si="42"/>
        <v>0</v>
      </c>
      <c r="CXN4" s="26">
        <f t="shared" si="42"/>
        <v>0</v>
      </c>
      <c r="CXO4" s="26">
        <f t="shared" si="42"/>
        <v>0</v>
      </c>
      <c r="CXP4" s="26">
        <f t="shared" si="42"/>
        <v>0</v>
      </c>
      <c r="CXQ4" s="26">
        <f t="shared" si="42"/>
        <v>0</v>
      </c>
      <c r="CXR4" s="26">
        <f t="shared" si="42"/>
        <v>0</v>
      </c>
      <c r="CXS4" s="26">
        <f t="shared" si="42"/>
        <v>0</v>
      </c>
      <c r="CXT4" s="26">
        <f t="shared" si="42"/>
        <v>0</v>
      </c>
      <c r="CXU4" s="26">
        <f t="shared" si="42"/>
        <v>0</v>
      </c>
      <c r="CXV4" s="26">
        <f t="shared" si="42"/>
        <v>0</v>
      </c>
      <c r="CXW4" s="26">
        <f t="shared" si="42"/>
        <v>0</v>
      </c>
      <c r="CXX4" s="26">
        <f t="shared" si="42"/>
        <v>0</v>
      </c>
      <c r="CXY4" s="26">
        <f t="shared" si="42"/>
        <v>0</v>
      </c>
      <c r="CXZ4" s="26">
        <f t="shared" si="42"/>
        <v>0</v>
      </c>
      <c r="CYA4" s="26">
        <f t="shared" si="42"/>
        <v>0</v>
      </c>
      <c r="CYB4" s="26">
        <f t="shared" si="42"/>
        <v>0</v>
      </c>
      <c r="CYC4" s="26">
        <f t="shared" si="42"/>
        <v>0</v>
      </c>
      <c r="CYD4" s="26">
        <f t="shared" si="42"/>
        <v>0</v>
      </c>
      <c r="CYE4" s="26">
        <f t="shared" si="42"/>
        <v>0</v>
      </c>
      <c r="CYF4" s="26">
        <f t="shared" si="42"/>
        <v>0</v>
      </c>
      <c r="CYG4" s="26">
        <f t="shared" si="42"/>
        <v>0</v>
      </c>
      <c r="CYH4" s="26">
        <f t="shared" si="42"/>
        <v>0</v>
      </c>
      <c r="CYI4" s="26">
        <f t="shared" si="42"/>
        <v>0</v>
      </c>
      <c r="CYJ4" s="26">
        <f t="shared" si="42"/>
        <v>0</v>
      </c>
      <c r="CYK4" s="26">
        <f t="shared" si="42"/>
        <v>0</v>
      </c>
      <c r="CYL4" s="26">
        <f t="shared" si="42"/>
        <v>0</v>
      </c>
      <c r="CYM4" s="26">
        <f t="shared" ref="CYM4:DAX4" si="43">SUM(CYM5:CYM243)</f>
        <v>0</v>
      </c>
      <c r="CYN4" s="26">
        <f t="shared" si="43"/>
        <v>0</v>
      </c>
      <c r="CYO4" s="26">
        <f t="shared" si="43"/>
        <v>0</v>
      </c>
      <c r="CYP4" s="26">
        <f t="shared" si="43"/>
        <v>0</v>
      </c>
      <c r="CYQ4" s="26">
        <f t="shared" si="43"/>
        <v>0</v>
      </c>
      <c r="CYR4" s="26">
        <f t="shared" si="43"/>
        <v>0</v>
      </c>
      <c r="CYS4" s="26">
        <f t="shared" si="43"/>
        <v>0</v>
      </c>
      <c r="CYT4" s="26">
        <f t="shared" si="43"/>
        <v>0</v>
      </c>
      <c r="CYU4" s="26">
        <f t="shared" si="43"/>
        <v>0</v>
      </c>
      <c r="CYV4" s="26">
        <f t="shared" si="43"/>
        <v>0</v>
      </c>
      <c r="CYW4" s="26">
        <f t="shared" si="43"/>
        <v>0</v>
      </c>
      <c r="CYX4" s="26">
        <f t="shared" si="43"/>
        <v>0</v>
      </c>
      <c r="CYY4" s="26">
        <f t="shared" si="43"/>
        <v>0</v>
      </c>
      <c r="CYZ4" s="26">
        <f t="shared" si="43"/>
        <v>0</v>
      </c>
      <c r="CZA4" s="26">
        <f t="shared" si="43"/>
        <v>0</v>
      </c>
      <c r="CZB4" s="26">
        <f t="shared" si="43"/>
        <v>0</v>
      </c>
      <c r="CZC4" s="26">
        <f t="shared" si="43"/>
        <v>0</v>
      </c>
      <c r="CZD4" s="26">
        <f t="shared" si="43"/>
        <v>0</v>
      </c>
      <c r="CZE4" s="26">
        <f t="shared" si="43"/>
        <v>0</v>
      </c>
      <c r="CZF4" s="26">
        <f t="shared" si="43"/>
        <v>0</v>
      </c>
      <c r="CZG4" s="26">
        <f t="shared" si="43"/>
        <v>0</v>
      </c>
      <c r="CZH4" s="26">
        <f t="shared" si="43"/>
        <v>0</v>
      </c>
      <c r="CZI4" s="26">
        <f t="shared" si="43"/>
        <v>0</v>
      </c>
      <c r="CZJ4" s="26">
        <f t="shared" si="43"/>
        <v>0</v>
      </c>
      <c r="CZK4" s="26">
        <f t="shared" si="43"/>
        <v>0</v>
      </c>
      <c r="CZL4" s="26">
        <f t="shared" si="43"/>
        <v>0</v>
      </c>
      <c r="CZM4" s="26">
        <f t="shared" si="43"/>
        <v>0</v>
      </c>
      <c r="CZN4" s="26">
        <f t="shared" si="43"/>
        <v>0</v>
      </c>
      <c r="CZO4" s="26">
        <f t="shared" si="43"/>
        <v>0</v>
      </c>
      <c r="CZP4" s="26">
        <f t="shared" si="43"/>
        <v>0</v>
      </c>
      <c r="CZQ4" s="26">
        <f t="shared" si="43"/>
        <v>0</v>
      </c>
      <c r="CZR4" s="26">
        <f t="shared" si="43"/>
        <v>0</v>
      </c>
      <c r="CZS4" s="26">
        <f t="shared" si="43"/>
        <v>0</v>
      </c>
      <c r="CZT4" s="26">
        <f t="shared" si="43"/>
        <v>0</v>
      </c>
      <c r="CZU4" s="26">
        <f t="shared" si="43"/>
        <v>0</v>
      </c>
      <c r="CZV4" s="26">
        <f t="shared" si="43"/>
        <v>0</v>
      </c>
      <c r="CZW4" s="26">
        <f t="shared" si="43"/>
        <v>0</v>
      </c>
      <c r="CZX4" s="26">
        <f t="shared" si="43"/>
        <v>0</v>
      </c>
      <c r="CZY4" s="26">
        <f t="shared" si="43"/>
        <v>0</v>
      </c>
      <c r="CZZ4" s="26">
        <f t="shared" si="43"/>
        <v>0</v>
      </c>
      <c r="DAA4" s="26">
        <f t="shared" si="43"/>
        <v>0</v>
      </c>
      <c r="DAB4" s="26">
        <f t="shared" si="43"/>
        <v>0</v>
      </c>
      <c r="DAC4" s="26">
        <f t="shared" si="43"/>
        <v>0</v>
      </c>
      <c r="DAD4" s="26">
        <f t="shared" si="43"/>
        <v>0</v>
      </c>
      <c r="DAE4" s="26">
        <f t="shared" si="43"/>
        <v>0</v>
      </c>
      <c r="DAF4" s="26">
        <f t="shared" si="43"/>
        <v>0</v>
      </c>
      <c r="DAG4" s="26">
        <f t="shared" si="43"/>
        <v>0</v>
      </c>
      <c r="DAH4" s="26">
        <f t="shared" si="43"/>
        <v>0</v>
      </c>
      <c r="DAI4" s="26">
        <f t="shared" si="43"/>
        <v>0</v>
      </c>
      <c r="DAJ4" s="26">
        <f t="shared" si="43"/>
        <v>0</v>
      </c>
      <c r="DAK4" s="26">
        <f t="shared" si="43"/>
        <v>0</v>
      </c>
      <c r="DAL4" s="26">
        <f t="shared" si="43"/>
        <v>0</v>
      </c>
      <c r="DAM4" s="26">
        <f t="shared" si="43"/>
        <v>0</v>
      </c>
      <c r="DAN4" s="26">
        <f t="shared" si="43"/>
        <v>0</v>
      </c>
      <c r="DAO4" s="26">
        <f t="shared" si="43"/>
        <v>0</v>
      </c>
      <c r="DAP4" s="26">
        <f t="shared" si="43"/>
        <v>0</v>
      </c>
      <c r="DAQ4" s="26">
        <f t="shared" si="43"/>
        <v>0</v>
      </c>
      <c r="DAR4" s="26">
        <f t="shared" si="43"/>
        <v>0</v>
      </c>
      <c r="DAS4" s="26">
        <f t="shared" si="43"/>
        <v>0</v>
      </c>
      <c r="DAT4" s="26">
        <f t="shared" si="43"/>
        <v>0</v>
      </c>
      <c r="DAU4" s="26">
        <f t="shared" si="43"/>
        <v>0</v>
      </c>
      <c r="DAV4" s="26">
        <f t="shared" si="43"/>
        <v>0</v>
      </c>
      <c r="DAW4" s="26">
        <f t="shared" si="43"/>
        <v>0</v>
      </c>
      <c r="DAX4" s="26">
        <f t="shared" si="43"/>
        <v>0</v>
      </c>
      <c r="DAY4" s="26">
        <f t="shared" ref="DAY4:DDJ4" si="44">SUM(DAY5:DAY243)</f>
        <v>0</v>
      </c>
      <c r="DAZ4" s="26">
        <f t="shared" si="44"/>
        <v>0</v>
      </c>
      <c r="DBA4" s="26">
        <f t="shared" si="44"/>
        <v>0</v>
      </c>
      <c r="DBB4" s="26">
        <f t="shared" si="44"/>
        <v>0</v>
      </c>
      <c r="DBC4" s="26">
        <f t="shared" si="44"/>
        <v>0</v>
      </c>
      <c r="DBD4" s="26">
        <f t="shared" si="44"/>
        <v>0</v>
      </c>
      <c r="DBE4" s="26">
        <f t="shared" si="44"/>
        <v>0</v>
      </c>
      <c r="DBF4" s="26">
        <f t="shared" si="44"/>
        <v>0</v>
      </c>
      <c r="DBG4" s="26">
        <f t="shared" si="44"/>
        <v>0</v>
      </c>
      <c r="DBH4" s="26">
        <f t="shared" si="44"/>
        <v>0</v>
      </c>
      <c r="DBI4" s="26">
        <f t="shared" si="44"/>
        <v>0</v>
      </c>
      <c r="DBJ4" s="26">
        <f t="shared" si="44"/>
        <v>0</v>
      </c>
      <c r="DBK4" s="26">
        <f t="shared" si="44"/>
        <v>0</v>
      </c>
      <c r="DBL4" s="26">
        <f t="shared" si="44"/>
        <v>0</v>
      </c>
      <c r="DBM4" s="26">
        <f t="shared" si="44"/>
        <v>0</v>
      </c>
      <c r="DBN4" s="26">
        <f t="shared" si="44"/>
        <v>0</v>
      </c>
      <c r="DBO4" s="26">
        <f t="shared" si="44"/>
        <v>0</v>
      </c>
      <c r="DBP4" s="26">
        <f t="shared" si="44"/>
        <v>0</v>
      </c>
      <c r="DBQ4" s="26">
        <f t="shared" si="44"/>
        <v>0</v>
      </c>
      <c r="DBR4" s="26">
        <f t="shared" si="44"/>
        <v>0</v>
      </c>
      <c r="DBS4" s="26">
        <f t="shared" si="44"/>
        <v>0</v>
      </c>
      <c r="DBT4" s="26">
        <f t="shared" si="44"/>
        <v>0</v>
      </c>
      <c r="DBU4" s="26">
        <f t="shared" si="44"/>
        <v>0</v>
      </c>
      <c r="DBV4" s="26">
        <f t="shared" si="44"/>
        <v>0</v>
      </c>
      <c r="DBW4" s="26">
        <f t="shared" si="44"/>
        <v>0</v>
      </c>
      <c r="DBX4" s="26">
        <f t="shared" si="44"/>
        <v>0</v>
      </c>
      <c r="DBY4" s="26">
        <f t="shared" si="44"/>
        <v>0</v>
      </c>
      <c r="DBZ4" s="26">
        <f t="shared" si="44"/>
        <v>0</v>
      </c>
      <c r="DCA4" s="26">
        <f t="shared" si="44"/>
        <v>0</v>
      </c>
      <c r="DCB4" s="26">
        <f t="shared" si="44"/>
        <v>0</v>
      </c>
      <c r="DCC4" s="26">
        <f t="shared" si="44"/>
        <v>0</v>
      </c>
      <c r="DCD4" s="26">
        <f t="shared" si="44"/>
        <v>0</v>
      </c>
      <c r="DCE4" s="26">
        <f t="shared" si="44"/>
        <v>0</v>
      </c>
      <c r="DCF4" s="26">
        <f t="shared" si="44"/>
        <v>0</v>
      </c>
      <c r="DCG4" s="26">
        <f t="shared" si="44"/>
        <v>0</v>
      </c>
      <c r="DCH4" s="26">
        <f t="shared" si="44"/>
        <v>0</v>
      </c>
      <c r="DCI4" s="26">
        <f t="shared" si="44"/>
        <v>0</v>
      </c>
      <c r="DCJ4" s="26">
        <f t="shared" si="44"/>
        <v>0</v>
      </c>
      <c r="DCK4" s="26">
        <f t="shared" si="44"/>
        <v>0</v>
      </c>
      <c r="DCL4" s="26">
        <f t="shared" si="44"/>
        <v>0</v>
      </c>
      <c r="DCM4" s="26">
        <f t="shared" si="44"/>
        <v>0</v>
      </c>
      <c r="DCN4" s="26">
        <f t="shared" si="44"/>
        <v>0</v>
      </c>
      <c r="DCO4" s="26">
        <f t="shared" si="44"/>
        <v>0</v>
      </c>
      <c r="DCP4" s="26">
        <f t="shared" si="44"/>
        <v>0</v>
      </c>
      <c r="DCQ4" s="26">
        <f t="shared" si="44"/>
        <v>0</v>
      </c>
      <c r="DCR4" s="26">
        <f t="shared" si="44"/>
        <v>0</v>
      </c>
      <c r="DCS4" s="26">
        <f t="shared" si="44"/>
        <v>0</v>
      </c>
      <c r="DCT4" s="26">
        <f t="shared" si="44"/>
        <v>0</v>
      </c>
      <c r="DCU4" s="26">
        <f t="shared" si="44"/>
        <v>0</v>
      </c>
      <c r="DCV4" s="26">
        <f t="shared" si="44"/>
        <v>0</v>
      </c>
      <c r="DCW4" s="26">
        <f t="shared" si="44"/>
        <v>0</v>
      </c>
      <c r="DCX4" s="26">
        <f t="shared" si="44"/>
        <v>0</v>
      </c>
      <c r="DCY4" s="26">
        <f t="shared" si="44"/>
        <v>0</v>
      </c>
      <c r="DCZ4" s="26">
        <f t="shared" si="44"/>
        <v>0</v>
      </c>
      <c r="DDA4" s="26">
        <f t="shared" si="44"/>
        <v>0</v>
      </c>
      <c r="DDB4" s="26">
        <f t="shared" si="44"/>
        <v>0</v>
      </c>
      <c r="DDC4" s="26">
        <f t="shared" si="44"/>
        <v>0</v>
      </c>
      <c r="DDD4" s="26">
        <f t="shared" si="44"/>
        <v>0</v>
      </c>
      <c r="DDE4" s="26">
        <f t="shared" si="44"/>
        <v>0</v>
      </c>
      <c r="DDF4" s="26">
        <f t="shared" si="44"/>
        <v>0</v>
      </c>
      <c r="DDG4" s="26">
        <f t="shared" si="44"/>
        <v>0</v>
      </c>
      <c r="DDH4" s="26">
        <f t="shared" si="44"/>
        <v>0</v>
      </c>
      <c r="DDI4" s="26">
        <f t="shared" si="44"/>
        <v>0</v>
      </c>
      <c r="DDJ4" s="26">
        <f t="shared" si="44"/>
        <v>0</v>
      </c>
      <c r="DDK4" s="26">
        <f t="shared" ref="DDK4:DFV4" si="45">SUM(DDK5:DDK243)</f>
        <v>0</v>
      </c>
      <c r="DDL4" s="26">
        <f t="shared" si="45"/>
        <v>0</v>
      </c>
      <c r="DDM4" s="26">
        <f t="shared" si="45"/>
        <v>0</v>
      </c>
      <c r="DDN4" s="26">
        <f t="shared" si="45"/>
        <v>0</v>
      </c>
      <c r="DDO4" s="26">
        <f t="shared" si="45"/>
        <v>0</v>
      </c>
      <c r="DDP4" s="26">
        <f t="shared" si="45"/>
        <v>0</v>
      </c>
      <c r="DDQ4" s="26">
        <f t="shared" si="45"/>
        <v>0</v>
      </c>
      <c r="DDR4" s="26">
        <f t="shared" si="45"/>
        <v>0</v>
      </c>
      <c r="DDS4" s="26">
        <f t="shared" si="45"/>
        <v>0</v>
      </c>
      <c r="DDT4" s="26">
        <f t="shared" si="45"/>
        <v>0</v>
      </c>
      <c r="DDU4" s="26">
        <f t="shared" si="45"/>
        <v>0</v>
      </c>
      <c r="DDV4" s="26">
        <f t="shared" si="45"/>
        <v>0</v>
      </c>
      <c r="DDW4" s="26">
        <f t="shared" si="45"/>
        <v>0</v>
      </c>
      <c r="DDX4" s="26">
        <f t="shared" si="45"/>
        <v>0</v>
      </c>
      <c r="DDY4" s="26">
        <f t="shared" si="45"/>
        <v>0</v>
      </c>
      <c r="DDZ4" s="26">
        <f t="shared" si="45"/>
        <v>0</v>
      </c>
      <c r="DEA4" s="26">
        <f t="shared" si="45"/>
        <v>0</v>
      </c>
      <c r="DEB4" s="26">
        <f t="shared" si="45"/>
        <v>0</v>
      </c>
      <c r="DEC4" s="26">
        <f t="shared" si="45"/>
        <v>0</v>
      </c>
      <c r="DED4" s="26">
        <f t="shared" si="45"/>
        <v>0</v>
      </c>
      <c r="DEE4" s="26">
        <f t="shared" si="45"/>
        <v>0</v>
      </c>
      <c r="DEF4" s="26">
        <f t="shared" si="45"/>
        <v>0</v>
      </c>
      <c r="DEG4" s="26">
        <f t="shared" si="45"/>
        <v>0</v>
      </c>
      <c r="DEH4" s="26">
        <f t="shared" si="45"/>
        <v>0</v>
      </c>
      <c r="DEI4" s="26">
        <f t="shared" si="45"/>
        <v>0</v>
      </c>
      <c r="DEJ4" s="26">
        <f t="shared" si="45"/>
        <v>0</v>
      </c>
      <c r="DEK4" s="26">
        <f t="shared" si="45"/>
        <v>0</v>
      </c>
      <c r="DEL4" s="26">
        <f t="shared" si="45"/>
        <v>0</v>
      </c>
      <c r="DEM4" s="26">
        <f t="shared" si="45"/>
        <v>0</v>
      </c>
      <c r="DEN4" s="26">
        <f t="shared" si="45"/>
        <v>0</v>
      </c>
      <c r="DEO4" s="26">
        <f t="shared" si="45"/>
        <v>0</v>
      </c>
      <c r="DEP4" s="26">
        <f t="shared" si="45"/>
        <v>0</v>
      </c>
      <c r="DEQ4" s="26">
        <f t="shared" si="45"/>
        <v>0</v>
      </c>
      <c r="DER4" s="26">
        <f t="shared" si="45"/>
        <v>0</v>
      </c>
      <c r="DES4" s="26">
        <f t="shared" si="45"/>
        <v>0</v>
      </c>
      <c r="DET4" s="26">
        <f t="shared" si="45"/>
        <v>0</v>
      </c>
      <c r="DEU4" s="26">
        <f t="shared" si="45"/>
        <v>0</v>
      </c>
      <c r="DEV4" s="26">
        <f t="shared" si="45"/>
        <v>0</v>
      </c>
      <c r="DEW4" s="26">
        <f t="shared" si="45"/>
        <v>0</v>
      </c>
      <c r="DEX4" s="26">
        <f t="shared" si="45"/>
        <v>0</v>
      </c>
      <c r="DEY4" s="26">
        <f t="shared" si="45"/>
        <v>0</v>
      </c>
      <c r="DEZ4" s="26">
        <f t="shared" si="45"/>
        <v>0</v>
      </c>
      <c r="DFA4" s="26">
        <f t="shared" si="45"/>
        <v>0</v>
      </c>
      <c r="DFB4" s="26">
        <f t="shared" si="45"/>
        <v>0</v>
      </c>
      <c r="DFC4" s="26">
        <f t="shared" si="45"/>
        <v>0</v>
      </c>
      <c r="DFD4" s="26">
        <f t="shared" si="45"/>
        <v>0</v>
      </c>
      <c r="DFE4" s="26">
        <f t="shared" si="45"/>
        <v>0</v>
      </c>
      <c r="DFF4" s="26">
        <f t="shared" si="45"/>
        <v>0</v>
      </c>
      <c r="DFG4" s="26">
        <f t="shared" si="45"/>
        <v>0</v>
      </c>
      <c r="DFH4" s="26">
        <f t="shared" si="45"/>
        <v>0</v>
      </c>
      <c r="DFI4" s="26">
        <f t="shared" si="45"/>
        <v>0</v>
      </c>
      <c r="DFJ4" s="26">
        <f t="shared" si="45"/>
        <v>0</v>
      </c>
      <c r="DFK4" s="26">
        <f t="shared" si="45"/>
        <v>0</v>
      </c>
      <c r="DFL4" s="26">
        <f t="shared" si="45"/>
        <v>0</v>
      </c>
      <c r="DFM4" s="26">
        <f t="shared" si="45"/>
        <v>0</v>
      </c>
      <c r="DFN4" s="26">
        <f t="shared" si="45"/>
        <v>0</v>
      </c>
      <c r="DFO4" s="26">
        <f t="shared" si="45"/>
        <v>0</v>
      </c>
      <c r="DFP4" s="26">
        <f t="shared" si="45"/>
        <v>0</v>
      </c>
      <c r="DFQ4" s="26">
        <f t="shared" si="45"/>
        <v>0</v>
      </c>
      <c r="DFR4" s="26">
        <f t="shared" si="45"/>
        <v>0</v>
      </c>
      <c r="DFS4" s="26">
        <f t="shared" si="45"/>
        <v>0</v>
      </c>
      <c r="DFT4" s="26">
        <f t="shared" si="45"/>
        <v>0</v>
      </c>
      <c r="DFU4" s="26">
        <f t="shared" si="45"/>
        <v>0</v>
      </c>
      <c r="DFV4" s="26">
        <f t="shared" si="45"/>
        <v>0</v>
      </c>
      <c r="DFW4" s="26">
        <f t="shared" ref="DFW4:DIH4" si="46">SUM(DFW5:DFW243)</f>
        <v>0</v>
      </c>
      <c r="DFX4" s="26">
        <f t="shared" si="46"/>
        <v>0</v>
      </c>
      <c r="DFY4" s="26">
        <f t="shared" si="46"/>
        <v>0</v>
      </c>
      <c r="DFZ4" s="26">
        <f t="shared" si="46"/>
        <v>0</v>
      </c>
      <c r="DGA4" s="26">
        <f t="shared" si="46"/>
        <v>0</v>
      </c>
      <c r="DGB4" s="26">
        <f t="shared" si="46"/>
        <v>0</v>
      </c>
      <c r="DGC4" s="26">
        <f t="shared" si="46"/>
        <v>0</v>
      </c>
      <c r="DGD4" s="26">
        <f t="shared" si="46"/>
        <v>0</v>
      </c>
      <c r="DGE4" s="26">
        <f t="shared" si="46"/>
        <v>0</v>
      </c>
      <c r="DGF4" s="26">
        <f t="shared" si="46"/>
        <v>0</v>
      </c>
      <c r="DGG4" s="26">
        <f t="shared" si="46"/>
        <v>0</v>
      </c>
      <c r="DGH4" s="26">
        <f t="shared" si="46"/>
        <v>0</v>
      </c>
      <c r="DGI4" s="26">
        <f t="shared" si="46"/>
        <v>0</v>
      </c>
      <c r="DGJ4" s="26">
        <f t="shared" si="46"/>
        <v>0</v>
      </c>
      <c r="DGK4" s="26">
        <f t="shared" si="46"/>
        <v>0</v>
      </c>
      <c r="DGL4" s="26">
        <f t="shared" si="46"/>
        <v>0</v>
      </c>
      <c r="DGM4" s="26">
        <f t="shared" si="46"/>
        <v>0</v>
      </c>
      <c r="DGN4" s="26">
        <f t="shared" si="46"/>
        <v>0</v>
      </c>
      <c r="DGO4" s="26">
        <f t="shared" si="46"/>
        <v>0</v>
      </c>
      <c r="DGP4" s="26">
        <f t="shared" si="46"/>
        <v>0</v>
      </c>
      <c r="DGQ4" s="26">
        <f t="shared" si="46"/>
        <v>0</v>
      </c>
      <c r="DGR4" s="26">
        <f t="shared" si="46"/>
        <v>0</v>
      </c>
      <c r="DGS4" s="26">
        <f t="shared" si="46"/>
        <v>0</v>
      </c>
      <c r="DGT4" s="26">
        <f t="shared" si="46"/>
        <v>0</v>
      </c>
      <c r="DGU4" s="26">
        <f t="shared" si="46"/>
        <v>0</v>
      </c>
      <c r="DGV4" s="26">
        <f t="shared" si="46"/>
        <v>0</v>
      </c>
      <c r="DGW4" s="26">
        <f t="shared" si="46"/>
        <v>0</v>
      </c>
      <c r="DGX4" s="26">
        <f t="shared" si="46"/>
        <v>0</v>
      </c>
      <c r="DGY4" s="26">
        <f t="shared" si="46"/>
        <v>0</v>
      </c>
      <c r="DGZ4" s="26">
        <f t="shared" si="46"/>
        <v>0</v>
      </c>
      <c r="DHA4" s="26">
        <f t="shared" si="46"/>
        <v>0</v>
      </c>
      <c r="DHB4" s="26">
        <f t="shared" si="46"/>
        <v>0</v>
      </c>
      <c r="DHC4" s="26">
        <f t="shared" si="46"/>
        <v>0</v>
      </c>
      <c r="DHD4" s="26">
        <f t="shared" si="46"/>
        <v>0</v>
      </c>
      <c r="DHE4" s="26">
        <f t="shared" si="46"/>
        <v>0</v>
      </c>
      <c r="DHF4" s="26">
        <f t="shared" si="46"/>
        <v>0</v>
      </c>
      <c r="DHG4" s="26">
        <f t="shared" si="46"/>
        <v>0</v>
      </c>
      <c r="DHH4" s="26">
        <f t="shared" si="46"/>
        <v>0</v>
      </c>
      <c r="DHI4" s="26">
        <f t="shared" si="46"/>
        <v>0</v>
      </c>
      <c r="DHJ4" s="26">
        <f t="shared" si="46"/>
        <v>0</v>
      </c>
      <c r="DHK4" s="26">
        <f t="shared" si="46"/>
        <v>0</v>
      </c>
      <c r="DHL4" s="26">
        <f t="shared" si="46"/>
        <v>0</v>
      </c>
      <c r="DHM4" s="26">
        <f t="shared" si="46"/>
        <v>0</v>
      </c>
      <c r="DHN4" s="26">
        <f t="shared" si="46"/>
        <v>0</v>
      </c>
      <c r="DHO4" s="26">
        <f t="shared" si="46"/>
        <v>0</v>
      </c>
      <c r="DHP4" s="26">
        <f t="shared" si="46"/>
        <v>0</v>
      </c>
      <c r="DHQ4" s="26">
        <f t="shared" si="46"/>
        <v>0</v>
      </c>
      <c r="DHR4" s="26">
        <f t="shared" si="46"/>
        <v>0</v>
      </c>
      <c r="DHS4" s="26">
        <f t="shared" si="46"/>
        <v>0</v>
      </c>
      <c r="DHT4" s="26">
        <f t="shared" si="46"/>
        <v>0</v>
      </c>
      <c r="DHU4" s="26">
        <f t="shared" si="46"/>
        <v>0</v>
      </c>
      <c r="DHV4" s="26">
        <f t="shared" si="46"/>
        <v>0</v>
      </c>
      <c r="DHW4" s="26">
        <f t="shared" si="46"/>
        <v>0</v>
      </c>
      <c r="DHX4" s="26">
        <f t="shared" si="46"/>
        <v>0</v>
      </c>
      <c r="DHY4" s="26">
        <f t="shared" si="46"/>
        <v>0</v>
      </c>
      <c r="DHZ4" s="26">
        <f t="shared" si="46"/>
        <v>0</v>
      </c>
      <c r="DIA4" s="26">
        <f t="shared" si="46"/>
        <v>0</v>
      </c>
      <c r="DIB4" s="26">
        <f t="shared" si="46"/>
        <v>0</v>
      </c>
      <c r="DIC4" s="26">
        <f t="shared" si="46"/>
        <v>0</v>
      </c>
      <c r="DID4" s="26">
        <f t="shared" si="46"/>
        <v>0</v>
      </c>
      <c r="DIE4" s="26">
        <f t="shared" si="46"/>
        <v>0</v>
      </c>
      <c r="DIF4" s="26">
        <f t="shared" si="46"/>
        <v>0</v>
      </c>
      <c r="DIG4" s="26">
        <f t="shared" si="46"/>
        <v>0</v>
      </c>
      <c r="DIH4" s="26">
        <f t="shared" si="46"/>
        <v>0</v>
      </c>
      <c r="DII4" s="26">
        <f t="shared" ref="DII4:DKT4" si="47">SUM(DII5:DII243)</f>
        <v>0</v>
      </c>
      <c r="DIJ4" s="26">
        <f t="shared" si="47"/>
        <v>0</v>
      </c>
      <c r="DIK4" s="26">
        <f t="shared" si="47"/>
        <v>0</v>
      </c>
      <c r="DIL4" s="26">
        <f t="shared" si="47"/>
        <v>0</v>
      </c>
      <c r="DIM4" s="26">
        <f t="shared" si="47"/>
        <v>0</v>
      </c>
      <c r="DIN4" s="26">
        <f t="shared" si="47"/>
        <v>0</v>
      </c>
      <c r="DIO4" s="26">
        <f t="shared" si="47"/>
        <v>0</v>
      </c>
      <c r="DIP4" s="26">
        <f t="shared" si="47"/>
        <v>0</v>
      </c>
      <c r="DIQ4" s="26">
        <f t="shared" si="47"/>
        <v>0</v>
      </c>
      <c r="DIR4" s="26">
        <f t="shared" si="47"/>
        <v>0</v>
      </c>
      <c r="DIS4" s="26">
        <f t="shared" si="47"/>
        <v>0</v>
      </c>
      <c r="DIT4" s="26">
        <f t="shared" si="47"/>
        <v>0</v>
      </c>
      <c r="DIU4" s="26">
        <f t="shared" si="47"/>
        <v>0</v>
      </c>
      <c r="DIV4" s="26">
        <f t="shared" si="47"/>
        <v>0</v>
      </c>
      <c r="DIW4" s="26">
        <f t="shared" si="47"/>
        <v>0</v>
      </c>
      <c r="DIX4" s="26">
        <f t="shared" si="47"/>
        <v>0</v>
      </c>
      <c r="DIY4" s="26">
        <f t="shared" si="47"/>
        <v>0</v>
      </c>
      <c r="DIZ4" s="26">
        <f t="shared" si="47"/>
        <v>0</v>
      </c>
      <c r="DJA4" s="26">
        <f t="shared" si="47"/>
        <v>0</v>
      </c>
      <c r="DJB4" s="26">
        <f t="shared" si="47"/>
        <v>0</v>
      </c>
      <c r="DJC4" s="26">
        <f t="shared" si="47"/>
        <v>0</v>
      </c>
      <c r="DJD4" s="26">
        <f t="shared" si="47"/>
        <v>0</v>
      </c>
      <c r="DJE4" s="26">
        <f t="shared" si="47"/>
        <v>0</v>
      </c>
      <c r="DJF4" s="26">
        <f t="shared" si="47"/>
        <v>0</v>
      </c>
      <c r="DJG4" s="26">
        <f t="shared" si="47"/>
        <v>0</v>
      </c>
      <c r="DJH4" s="26">
        <f t="shared" si="47"/>
        <v>0</v>
      </c>
      <c r="DJI4" s="26">
        <f t="shared" si="47"/>
        <v>0</v>
      </c>
      <c r="DJJ4" s="26">
        <f t="shared" si="47"/>
        <v>0</v>
      </c>
      <c r="DJK4" s="26">
        <f t="shared" si="47"/>
        <v>0</v>
      </c>
      <c r="DJL4" s="26">
        <f t="shared" si="47"/>
        <v>0</v>
      </c>
      <c r="DJM4" s="26">
        <f t="shared" si="47"/>
        <v>0</v>
      </c>
      <c r="DJN4" s="26">
        <f t="shared" si="47"/>
        <v>0</v>
      </c>
      <c r="DJO4" s="26">
        <f t="shared" si="47"/>
        <v>0</v>
      </c>
      <c r="DJP4" s="26">
        <f t="shared" si="47"/>
        <v>0</v>
      </c>
      <c r="DJQ4" s="26">
        <f t="shared" si="47"/>
        <v>0</v>
      </c>
      <c r="DJR4" s="26">
        <f t="shared" si="47"/>
        <v>0</v>
      </c>
      <c r="DJS4" s="26">
        <f t="shared" si="47"/>
        <v>0</v>
      </c>
      <c r="DJT4" s="26">
        <f t="shared" si="47"/>
        <v>0</v>
      </c>
      <c r="DJU4" s="26">
        <f t="shared" si="47"/>
        <v>0</v>
      </c>
      <c r="DJV4" s="26">
        <f t="shared" si="47"/>
        <v>0</v>
      </c>
      <c r="DJW4" s="26">
        <f t="shared" si="47"/>
        <v>0</v>
      </c>
      <c r="DJX4" s="26">
        <f t="shared" si="47"/>
        <v>0</v>
      </c>
      <c r="DJY4" s="26">
        <f t="shared" si="47"/>
        <v>0</v>
      </c>
      <c r="DJZ4" s="26">
        <f t="shared" si="47"/>
        <v>0</v>
      </c>
      <c r="DKA4" s="26">
        <f t="shared" si="47"/>
        <v>0</v>
      </c>
      <c r="DKB4" s="26">
        <f t="shared" si="47"/>
        <v>0</v>
      </c>
      <c r="DKC4" s="26">
        <f t="shared" si="47"/>
        <v>0</v>
      </c>
      <c r="DKD4" s="26">
        <f t="shared" si="47"/>
        <v>0</v>
      </c>
      <c r="DKE4" s="26">
        <f t="shared" si="47"/>
        <v>0</v>
      </c>
      <c r="DKF4" s="26">
        <f t="shared" si="47"/>
        <v>0</v>
      </c>
      <c r="DKG4" s="26">
        <f t="shared" si="47"/>
        <v>0</v>
      </c>
      <c r="DKH4" s="26">
        <f t="shared" si="47"/>
        <v>0</v>
      </c>
      <c r="DKI4" s="26">
        <f t="shared" si="47"/>
        <v>0</v>
      </c>
      <c r="DKJ4" s="26">
        <f t="shared" si="47"/>
        <v>0</v>
      </c>
      <c r="DKK4" s="26">
        <f t="shared" si="47"/>
        <v>0</v>
      </c>
      <c r="DKL4" s="26">
        <f t="shared" si="47"/>
        <v>0</v>
      </c>
      <c r="DKM4" s="26">
        <f t="shared" si="47"/>
        <v>0</v>
      </c>
      <c r="DKN4" s="26">
        <f t="shared" si="47"/>
        <v>0</v>
      </c>
      <c r="DKO4" s="26">
        <f t="shared" si="47"/>
        <v>0</v>
      </c>
      <c r="DKP4" s="26">
        <f t="shared" si="47"/>
        <v>0</v>
      </c>
      <c r="DKQ4" s="26">
        <f t="shared" si="47"/>
        <v>0</v>
      </c>
      <c r="DKR4" s="26">
        <f t="shared" si="47"/>
        <v>0</v>
      </c>
      <c r="DKS4" s="26">
        <f t="shared" si="47"/>
        <v>0</v>
      </c>
      <c r="DKT4" s="26">
        <f t="shared" si="47"/>
        <v>0</v>
      </c>
      <c r="DKU4" s="26">
        <f t="shared" ref="DKU4:DNF4" si="48">SUM(DKU5:DKU243)</f>
        <v>0</v>
      </c>
      <c r="DKV4" s="26">
        <f t="shared" si="48"/>
        <v>0</v>
      </c>
      <c r="DKW4" s="26">
        <f t="shared" si="48"/>
        <v>0</v>
      </c>
      <c r="DKX4" s="26">
        <f t="shared" si="48"/>
        <v>0</v>
      </c>
      <c r="DKY4" s="26">
        <f t="shared" si="48"/>
        <v>0</v>
      </c>
      <c r="DKZ4" s="26">
        <f t="shared" si="48"/>
        <v>0</v>
      </c>
      <c r="DLA4" s="26">
        <f t="shared" si="48"/>
        <v>0</v>
      </c>
      <c r="DLB4" s="26">
        <f t="shared" si="48"/>
        <v>0</v>
      </c>
      <c r="DLC4" s="26">
        <f t="shared" si="48"/>
        <v>0</v>
      </c>
      <c r="DLD4" s="26">
        <f t="shared" si="48"/>
        <v>0</v>
      </c>
      <c r="DLE4" s="26">
        <f t="shared" si="48"/>
        <v>0</v>
      </c>
      <c r="DLF4" s="26">
        <f t="shared" si="48"/>
        <v>0</v>
      </c>
      <c r="DLG4" s="26">
        <f t="shared" si="48"/>
        <v>0</v>
      </c>
      <c r="DLH4" s="26">
        <f t="shared" si="48"/>
        <v>0</v>
      </c>
      <c r="DLI4" s="26">
        <f t="shared" si="48"/>
        <v>0</v>
      </c>
      <c r="DLJ4" s="26">
        <f t="shared" si="48"/>
        <v>0</v>
      </c>
      <c r="DLK4" s="26">
        <f t="shared" si="48"/>
        <v>0</v>
      </c>
      <c r="DLL4" s="26">
        <f t="shared" si="48"/>
        <v>0</v>
      </c>
      <c r="DLM4" s="26">
        <f t="shared" si="48"/>
        <v>0</v>
      </c>
      <c r="DLN4" s="26">
        <f t="shared" si="48"/>
        <v>0</v>
      </c>
      <c r="DLO4" s="26">
        <f t="shared" si="48"/>
        <v>0</v>
      </c>
      <c r="DLP4" s="26">
        <f t="shared" si="48"/>
        <v>0</v>
      </c>
      <c r="DLQ4" s="26">
        <f t="shared" si="48"/>
        <v>0</v>
      </c>
      <c r="DLR4" s="26">
        <f t="shared" si="48"/>
        <v>0</v>
      </c>
      <c r="DLS4" s="26">
        <f t="shared" si="48"/>
        <v>0</v>
      </c>
      <c r="DLT4" s="26">
        <f t="shared" si="48"/>
        <v>0</v>
      </c>
      <c r="DLU4" s="26">
        <f t="shared" si="48"/>
        <v>0</v>
      </c>
      <c r="DLV4" s="26">
        <f t="shared" si="48"/>
        <v>0</v>
      </c>
      <c r="DLW4" s="26">
        <f t="shared" si="48"/>
        <v>0</v>
      </c>
      <c r="DLX4" s="26">
        <f t="shared" si="48"/>
        <v>0</v>
      </c>
      <c r="DLY4" s="26">
        <f t="shared" si="48"/>
        <v>0</v>
      </c>
      <c r="DLZ4" s="26">
        <f t="shared" si="48"/>
        <v>0</v>
      </c>
      <c r="DMA4" s="26">
        <f t="shared" si="48"/>
        <v>0</v>
      </c>
      <c r="DMB4" s="26">
        <f t="shared" si="48"/>
        <v>0</v>
      </c>
      <c r="DMC4" s="26">
        <f t="shared" si="48"/>
        <v>0</v>
      </c>
      <c r="DMD4" s="26">
        <f t="shared" si="48"/>
        <v>0</v>
      </c>
      <c r="DME4" s="26">
        <f t="shared" si="48"/>
        <v>0</v>
      </c>
      <c r="DMF4" s="26">
        <f t="shared" si="48"/>
        <v>0</v>
      </c>
      <c r="DMG4" s="26">
        <f t="shared" si="48"/>
        <v>0</v>
      </c>
      <c r="DMH4" s="26">
        <f t="shared" si="48"/>
        <v>0</v>
      </c>
      <c r="DMI4" s="26">
        <f t="shared" si="48"/>
        <v>0</v>
      </c>
      <c r="DMJ4" s="26">
        <f t="shared" si="48"/>
        <v>0</v>
      </c>
      <c r="DMK4" s="26">
        <f t="shared" si="48"/>
        <v>0</v>
      </c>
      <c r="DML4" s="26">
        <f t="shared" si="48"/>
        <v>0</v>
      </c>
      <c r="DMM4" s="26">
        <f t="shared" si="48"/>
        <v>0</v>
      </c>
      <c r="DMN4" s="26">
        <f t="shared" si="48"/>
        <v>0</v>
      </c>
      <c r="DMO4" s="26">
        <f t="shared" si="48"/>
        <v>0</v>
      </c>
      <c r="DMP4" s="26">
        <f t="shared" si="48"/>
        <v>0</v>
      </c>
      <c r="DMQ4" s="26">
        <f t="shared" si="48"/>
        <v>0</v>
      </c>
      <c r="DMR4" s="26">
        <f t="shared" si="48"/>
        <v>0</v>
      </c>
      <c r="DMS4" s="26">
        <f t="shared" si="48"/>
        <v>0</v>
      </c>
      <c r="DMT4" s="26">
        <f t="shared" si="48"/>
        <v>0</v>
      </c>
      <c r="DMU4" s="26">
        <f t="shared" si="48"/>
        <v>0</v>
      </c>
      <c r="DMV4" s="26">
        <f t="shared" si="48"/>
        <v>0</v>
      </c>
      <c r="DMW4" s="26">
        <f t="shared" si="48"/>
        <v>0</v>
      </c>
      <c r="DMX4" s="26">
        <f t="shared" si="48"/>
        <v>0</v>
      </c>
      <c r="DMY4" s="26">
        <f t="shared" si="48"/>
        <v>0</v>
      </c>
      <c r="DMZ4" s="26">
        <f t="shared" si="48"/>
        <v>0</v>
      </c>
      <c r="DNA4" s="26">
        <f t="shared" si="48"/>
        <v>0</v>
      </c>
      <c r="DNB4" s="26">
        <f t="shared" si="48"/>
        <v>0</v>
      </c>
      <c r="DNC4" s="26">
        <f t="shared" si="48"/>
        <v>0</v>
      </c>
      <c r="DND4" s="26">
        <f t="shared" si="48"/>
        <v>0</v>
      </c>
      <c r="DNE4" s="26">
        <f t="shared" si="48"/>
        <v>0</v>
      </c>
      <c r="DNF4" s="26">
        <f t="shared" si="48"/>
        <v>0</v>
      </c>
      <c r="DNG4" s="26">
        <f t="shared" ref="DNG4:DPR4" si="49">SUM(DNG5:DNG243)</f>
        <v>0</v>
      </c>
      <c r="DNH4" s="26">
        <f t="shared" si="49"/>
        <v>0</v>
      </c>
      <c r="DNI4" s="26">
        <f t="shared" si="49"/>
        <v>0</v>
      </c>
      <c r="DNJ4" s="26">
        <f t="shared" si="49"/>
        <v>0</v>
      </c>
      <c r="DNK4" s="26">
        <f t="shared" si="49"/>
        <v>0</v>
      </c>
      <c r="DNL4" s="26">
        <f t="shared" si="49"/>
        <v>0</v>
      </c>
      <c r="DNM4" s="26">
        <f t="shared" si="49"/>
        <v>0</v>
      </c>
      <c r="DNN4" s="26">
        <f t="shared" si="49"/>
        <v>0</v>
      </c>
      <c r="DNO4" s="26">
        <f t="shared" si="49"/>
        <v>0</v>
      </c>
      <c r="DNP4" s="26">
        <f t="shared" si="49"/>
        <v>0</v>
      </c>
      <c r="DNQ4" s="26">
        <f t="shared" si="49"/>
        <v>0</v>
      </c>
      <c r="DNR4" s="26">
        <f t="shared" si="49"/>
        <v>0</v>
      </c>
      <c r="DNS4" s="26">
        <f t="shared" si="49"/>
        <v>0</v>
      </c>
      <c r="DNT4" s="26">
        <f t="shared" si="49"/>
        <v>0</v>
      </c>
      <c r="DNU4" s="26">
        <f t="shared" si="49"/>
        <v>0</v>
      </c>
      <c r="DNV4" s="26">
        <f t="shared" si="49"/>
        <v>0</v>
      </c>
      <c r="DNW4" s="26">
        <f t="shared" si="49"/>
        <v>0</v>
      </c>
      <c r="DNX4" s="26">
        <f t="shared" si="49"/>
        <v>0</v>
      </c>
      <c r="DNY4" s="26">
        <f t="shared" si="49"/>
        <v>0</v>
      </c>
      <c r="DNZ4" s="26">
        <f t="shared" si="49"/>
        <v>0</v>
      </c>
      <c r="DOA4" s="26">
        <f t="shared" si="49"/>
        <v>0</v>
      </c>
      <c r="DOB4" s="26">
        <f t="shared" si="49"/>
        <v>0</v>
      </c>
      <c r="DOC4" s="26">
        <f t="shared" si="49"/>
        <v>0</v>
      </c>
      <c r="DOD4" s="26">
        <f t="shared" si="49"/>
        <v>0</v>
      </c>
      <c r="DOE4" s="26">
        <f t="shared" si="49"/>
        <v>0</v>
      </c>
      <c r="DOF4" s="26">
        <f t="shared" si="49"/>
        <v>0</v>
      </c>
      <c r="DOG4" s="26">
        <f t="shared" si="49"/>
        <v>0</v>
      </c>
      <c r="DOH4" s="26">
        <f t="shared" si="49"/>
        <v>0</v>
      </c>
      <c r="DOI4" s="26">
        <f t="shared" si="49"/>
        <v>0</v>
      </c>
      <c r="DOJ4" s="26">
        <f t="shared" si="49"/>
        <v>0</v>
      </c>
      <c r="DOK4" s="26">
        <f t="shared" si="49"/>
        <v>0</v>
      </c>
      <c r="DOL4" s="26">
        <f t="shared" si="49"/>
        <v>0</v>
      </c>
      <c r="DOM4" s="26">
        <f t="shared" si="49"/>
        <v>0</v>
      </c>
      <c r="DON4" s="26">
        <f t="shared" si="49"/>
        <v>0</v>
      </c>
      <c r="DOO4" s="26">
        <f t="shared" si="49"/>
        <v>0</v>
      </c>
      <c r="DOP4" s="26">
        <f t="shared" si="49"/>
        <v>0</v>
      </c>
      <c r="DOQ4" s="26">
        <f t="shared" si="49"/>
        <v>0</v>
      </c>
      <c r="DOR4" s="26">
        <f t="shared" si="49"/>
        <v>0</v>
      </c>
      <c r="DOS4" s="26">
        <f t="shared" si="49"/>
        <v>0</v>
      </c>
      <c r="DOT4" s="26">
        <f t="shared" si="49"/>
        <v>0</v>
      </c>
      <c r="DOU4" s="26">
        <f t="shared" si="49"/>
        <v>0</v>
      </c>
      <c r="DOV4" s="26">
        <f t="shared" si="49"/>
        <v>0</v>
      </c>
      <c r="DOW4" s="26">
        <f t="shared" si="49"/>
        <v>0</v>
      </c>
      <c r="DOX4" s="26">
        <f t="shared" si="49"/>
        <v>0</v>
      </c>
      <c r="DOY4" s="26">
        <f t="shared" si="49"/>
        <v>0</v>
      </c>
      <c r="DOZ4" s="26">
        <f t="shared" si="49"/>
        <v>0</v>
      </c>
      <c r="DPA4" s="26">
        <f t="shared" si="49"/>
        <v>0</v>
      </c>
      <c r="DPB4" s="26">
        <f t="shared" si="49"/>
        <v>0</v>
      </c>
      <c r="DPC4" s="26">
        <f t="shared" si="49"/>
        <v>0</v>
      </c>
      <c r="DPD4" s="26">
        <f t="shared" si="49"/>
        <v>0</v>
      </c>
      <c r="DPE4" s="26">
        <f t="shared" si="49"/>
        <v>0</v>
      </c>
      <c r="DPF4" s="26">
        <f t="shared" si="49"/>
        <v>0</v>
      </c>
      <c r="DPG4" s="26">
        <f t="shared" si="49"/>
        <v>0</v>
      </c>
      <c r="DPH4" s="26">
        <f t="shared" si="49"/>
        <v>0</v>
      </c>
      <c r="DPI4" s="26">
        <f t="shared" si="49"/>
        <v>0</v>
      </c>
      <c r="DPJ4" s="26">
        <f t="shared" si="49"/>
        <v>0</v>
      </c>
      <c r="DPK4" s="26">
        <f t="shared" si="49"/>
        <v>0</v>
      </c>
      <c r="DPL4" s="26">
        <f t="shared" si="49"/>
        <v>0</v>
      </c>
      <c r="DPM4" s="26">
        <f t="shared" si="49"/>
        <v>0</v>
      </c>
      <c r="DPN4" s="26">
        <f t="shared" si="49"/>
        <v>0</v>
      </c>
      <c r="DPO4" s="26">
        <f t="shared" si="49"/>
        <v>0</v>
      </c>
      <c r="DPP4" s="26">
        <f t="shared" si="49"/>
        <v>0</v>
      </c>
      <c r="DPQ4" s="26">
        <f t="shared" si="49"/>
        <v>0</v>
      </c>
      <c r="DPR4" s="26">
        <f t="shared" si="49"/>
        <v>0</v>
      </c>
      <c r="DPS4" s="26">
        <f t="shared" ref="DPS4:DSD4" si="50">SUM(DPS5:DPS243)</f>
        <v>0</v>
      </c>
      <c r="DPT4" s="26">
        <f t="shared" si="50"/>
        <v>0</v>
      </c>
      <c r="DPU4" s="26">
        <f t="shared" si="50"/>
        <v>0</v>
      </c>
      <c r="DPV4" s="26">
        <f t="shared" si="50"/>
        <v>0</v>
      </c>
      <c r="DPW4" s="26">
        <f t="shared" si="50"/>
        <v>0</v>
      </c>
      <c r="DPX4" s="26">
        <f t="shared" si="50"/>
        <v>0</v>
      </c>
      <c r="DPY4" s="26">
        <f t="shared" si="50"/>
        <v>0</v>
      </c>
      <c r="DPZ4" s="26">
        <f t="shared" si="50"/>
        <v>0</v>
      </c>
      <c r="DQA4" s="26">
        <f t="shared" si="50"/>
        <v>0</v>
      </c>
      <c r="DQB4" s="26">
        <f t="shared" si="50"/>
        <v>0</v>
      </c>
      <c r="DQC4" s="26">
        <f t="shared" si="50"/>
        <v>0</v>
      </c>
      <c r="DQD4" s="26">
        <f t="shared" si="50"/>
        <v>0</v>
      </c>
      <c r="DQE4" s="26">
        <f t="shared" si="50"/>
        <v>0</v>
      </c>
      <c r="DQF4" s="26">
        <f t="shared" si="50"/>
        <v>0</v>
      </c>
      <c r="DQG4" s="26">
        <f t="shared" si="50"/>
        <v>0</v>
      </c>
      <c r="DQH4" s="26">
        <f t="shared" si="50"/>
        <v>0</v>
      </c>
      <c r="DQI4" s="26">
        <f t="shared" si="50"/>
        <v>0</v>
      </c>
      <c r="DQJ4" s="26">
        <f t="shared" si="50"/>
        <v>0</v>
      </c>
      <c r="DQK4" s="26">
        <f t="shared" si="50"/>
        <v>0</v>
      </c>
      <c r="DQL4" s="26">
        <f t="shared" si="50"/>
        <v>0</v>
      </c>
      <c r="DQM4" s="26">
        <f t="shared" si="50"/>
        <v>0</v>
      </c>
      <c r="DQN4" s="26">
        <f t="shared" si="50"/>
        <v>0</v>
      </c>
      <c r="DQO4" s="26">
        <f t="shared" si="50"/>
        <v>0</v>
      </c>
      <c r="DQP4" s="26">
        <f t="shared" si="50"/>
        <v>0</v>
      </c>
      <c r="DQQ4" s="26">
        <f t="shared" si="50"/>
        <v>0</v>
      </c>
      <c r="DQR4" s="26">
        <f t="shared" si="50"/>
        <v>0</v>
      </c>
      <c r="DQS4" s="26">
        <f t="shared" si="50"/>
        <v>0</v>
      </c>
      <c r="DQT4" s="26">
        <f t="shared" si="50"/>
        <v>0</v>
      </c>
      <c r="DQU4" s="26">
        <f t="shared" si="50"/>
        <v>0</v>
      </c>
      <c r="DQV4" s="26">
        <f t="shared" si="50"/>
        <v>0</v>
      </c>
      <c r="DQW4" s="26">
        <f t="shared" si="50"/>
        <v>0</v>
      </c>
      <c r="DQX4" s="26">
        <f t="shared" si="50"/>
        <v>0</v>
      </c>
      <c r="DQY4" s="26">
        <f t="shared" si="50"/>
        <v>0</v>
      </c>
      <c r="DQZ4" s="26">
        <f t="shared" si="50"/>
        <v>0</v>
      </c>
      <c r="DRA4" s="26">
        <f t="shared" si="50"/>
        <v>0</v>
      </c>
      <c r="DRB4" s="26">
        <f t="shared" si="50"/>
        <v>0</v>
      </c>
      <c r="DRC4" s="26">
        <f t="shared" si="50"/>
        <v>0</v>
      </c>
      <c r="DRD4" s="26">
        <f t="shared" si="50"/>
        <v>0</v>
      </c>
      <c r="DRE4" s="26">
        <f t="shared" si="50"/>
        <v>0</v>
      </c>
      <c r="DRF4" s="26">
        <f t="shared" si="50"/>
        <v>0</v>
      </c>
      <c r="DRG4" s="26">
        <f t="shared" si="50"/>
        <v>0</v>
      </c>
      <c r="DRH4" s="26">
        <f t="shared" si="50"/>
        <v>0</v>
      </c>
      <c r="DRI4" s="26">
        <f t="shared" si="50"/>
        <v>0</v>
      </c>
      <c r="DRJ4" s="26">
        <f t="shared" si="50"/>
        <v>0</v>
      </c>
      <c r="DRK4" s="26">
        <f t="shared" si="50"/>
        <v>0</v>
      </c>
      <c r="DRL4" s="26">
        <f t="shared" si="50"/>
        <v>0</v>
      </c>
      <c r="DRM4" s="26">
        <f t="shared" si="50"/>
        <v>0</v>
      </c>
      <c r="DRN4" s="26">
        <f t="shared" si="50"/>
        <v>0</v>
      </c>
      <c r="DRO4" s="26">
        <f t="shared" si="50"/>
        <v>0</v>
      </c>
      <c r="DRP4" s="26">
        <f t="shared" si="50"/>
        <v>0</v>
      </c>
      <c r="DRQ4" s="26">
        <f t="shared" si="50"/>
        <v>0</v>
      </c>
      <c r="DRR4" s="26">
        <f t="shared" si="50"/>
        <v>0</v>
      </c>
      <c r="DRS4" s="26">
        <f t="shared" si="50"/>
        <v>0</v>
      </c>
      <c r="DRT4" s="26">
        <f t="shared" si="50"/>
        <v>0</v>
      </c>
      <c r="DRU4" s="26">
        <f t="shared" si="50"/>
        <v>0</v>
      </c>
      <c r="DRV4" s="26">
        <f t="shared" si="50"/>
        <v>0</v>
      </c>
      <c r="DRW4" s="26">
        <f t="shared" si="50"/>
        <v>0</v>
      </c>
      <c r="DRX4" s="26">
        <f t="shared" si="50"/>
        <v>0</v>
      </c>
      <c r="DRY4" s="26">
        <f t="shared" si="50"/>
        <v>0</v>
      </c>
      <c r="DRZ4" s="26">
        <f t="shared" si="50"/>
        <v>0</v>
      </c>
      <c r="DSA4" s="26">
        <f t="shared" si="50"/>
        <v>0</v>
      </c>
      <c r="DSB4" s="26">
        <f t="shared" si="50"/>
        <v>0</v>
      </c>
      <c r="DSC4" s="26">
        <f t="shared" si="50"/>
        <v>0</v>
      </c>
      <c r="DSD4" s="26">
        <f t="shared" si="50"/>
        <v>0</v>
      </c>
      <c r="DSE4" s="26">
        <f t="shared" ref="DSE4:DUP4" si="51">SUM(DSE5:DSE243)</f>
        <v>0</v>
      </c>
      <c r="DSF4" s="26">
        <f t="shared" si="51"/>
        <v>0</v>
      </c>
      <c r="DSG4" s="26">
        <f t="shared" si="51"/>
        <v>0</v>
      </c>
      <c r="DSH4" s="26">
        <f t="shared" si="51"/>
        <v>0</v>
      </c>
      <c r="DSI4" s="26">
        <f t="shared" si="51"/>
        <v>0</v>
      </c>
      <c r="DSJ4" s="26">
        <f t="shared" si="51"/>
        <v>0</v>
      </c>
      <c r="DSK4" s="26">
        <f t="shared" si="51"/>
        <v>0</v>
      </c>
      <c r="DSL4" s="26">
        <f t="shared" si="51"/>
        <v>0</v>
      </c>
      <c r="DSM4" s="26">
        <f t="shared" si="51"/>
        <v>0</v>
      </c>
      <c r="DSN4" s="26">
        <f t="shared" si="51"/>
        <v>0</v>
      </c>
      <c r="DSO4" s="26">
        <f t="shared" si="51"/>
        <v>0</v>
      </c>
      <c r="DSP4" s="26">
        <f t="shared" si="51"/>
        <v>0</v>
      </c>
      <c r="DSQ4" s="26">
        <f t="shared" si="51"/>
        <v>0</v>
      </c>
      <c r="DSR4" s="26">
        <f t="shared" si="51"/>
        <v>0</v>
      </c>
      <c r="DSS4" s="26">
        <f t="shared" si="51"/>
        <v>0</v>
      </c>
      <c r="DST4" s="26">
        <f t="shared" si="51"/>
        <v>0</v>
      </c>
      <c r="DSU4" s="26">
        <f t="shared" si="51"/>
        <v>0</v>
      </c>
      <c r="DSV4" s="26">
        <f t="shared" si="51"/>
        <v>0</v>
      </c>
      <c r="DSW4" s="26">
        <f t="shared" si="51"/>
        <v>0</v>
      </c>
      <c r="DSX4" s="26">
        <f t="shared" si="51"/>
        <v>0</v>
      </c>
      <c r="DSY4" s="26">
        <f t="shared" si="51"/>
        <v>0</v>
      </c>
      <c r="DSZ4" s="26">
        <f t="shared" si="51"/>
        <v>0</v>
      </c>
      <c r="DTA4" s="26">
        <f t="shared" si="51"/>
        <v>0</v>
      </c>
      <c r="DTB4" s="26">
        <f t="shared" si="51"/>
        <v>0</v>
      </c>
      <c r="DTC4" s="26">
        <f t="shared" si="51"/>
        <v>0</v>
      </c>
      <c r="DTD4" s="26">
        <f t="shared" si="51"/>
        <v>0</v>
      </c>
      <c r="DTE4" s="26">
        <f t="shared" si="51"/>
        <v>0</v>
      </c>
      <c r="DTF4" s="26">
        <f t="shared" si="51"/>
        <v>0</v>
      </c>
      <c r="DTG4" s="26">
        <f t="shared" si="51"/>
        <v>0</v>
      </c>
      <c r="DTH4" s="26">
        <f t="shared" si="51"/>
        <v>0</v>
      </c>
      <c r="DTI4" s="26">
        <f t="shared" si="51"/>
        <v>0</v>
      </c>
      <c r="DTJ4" s="26">
        <f t="shared" si="51"/>
        <v>0</v>
      </c>
      <c r="DTK4" s="26">
        <f t="shared" si="51"/>
        <v>0</v>
      </c>
      <c r="DTL4" s="26">
        <f t="shared" si="51"/>
        <v>0</v>
      </c>
      <c r="DTM4" s="26">
        <f t="shared" si="51"/>
        <v>0</v>
      </c>
      <c r="DTN4" s="26">
        <f t="shared" si="51"/>
        <v>0</v>
      </c>
      <c r="DTO4" s="26">
        <f t="shared" si="51"/>
        <v>0</v>
      </c>
      <c r="DTP4" s="26">
        <f t="shared" si="51"/>
        <v>0</v>
      </c>
      <c r="DTQ4" s="26">
        <f t="shared" si="51"/>
        <v>0</v>
      </c>
      <c r="DTR4" s="26">
        <f t="shared" si="51"/>
        <v>0</v>
      </c>
      <c r="DTS4" s="26">
        <f t="shared" si="51"/>
        <v>0</v>
      </c>
      <c r="DTT4" s="26">
        <f t="shared" si="51"/>
        <v>0</v>
      </c>
      <c r="DTU4" s="26">
        <f t="shared" si="51"/>
        <v>0</v>
      </c>
      <c r="DTV4" s="26">
        <f t="shared" si="51"/>
        <v>0</v>
      </c>
      <c r="DTW4" s="26">
        <f t="shared" si="51"/>
        <v>0</v>
      </c>
      <c r="DTX4" s="26">
        <f t="shared" si="51"/>
        <v>0</v>
      </c>
      <c r="DTY4" s="26">
        <f t="shared" si="51"/>
        <v>0</v>
      </c>
      <c r="DTZ4" s="26">
        <f t="shared" si="51"/>
        <v>0</v>
      </c>
      <c r="DUA4" s="26">
        <f t="shared" si="51"/>
        <v>0</v>
      </c>
      <c r="DUB4" s="26">
        <f t="shared" si="51"/>
        <v>0</v>
      </c>
      <c r="DUC4" s="26">
        <f t="shared" si="51"/>
        <v>0</v>
      </c>
      <c r="DUD4" s="26">
        <f t="shared" si="51"/>
        <v>0</v>
      </c>
      <c r="DUE4" s="26">
        <f t="shared" si="51"/>
        <v>0</v>
      </c>
      <c r="DUF4" s="26">
        <f t="shared" si="51"/>
        <v>0</v>
      </c>
      <c r="DUG4" s="26">
        <f t="shared" si="51"/>
        <v>0</v>
      </c>
      <c r="DUH4" s="26">
        <f t="shared" si="51"/>
        <v>0</v>
      </c>
      <c r="DUI4" s="26">
        <f t="shared" si="51"/>
        <v>0</v>
      </c>
      <c r="DUJ4" s="26">
        <f t="shared" si="51"/>
        <v>0</v>
      </c>
      <c r="DUK4" s="26">
        <f t="shared" si="51"/>
        <v>0</v>
      </c>
      <c r="DUL4" s="26">
        <f t="shared" si="51"/>
        <v>0</v>
      </c>
      <c r="DUM4" s="26">
        <f t="shared" si="51"/>
        <v>0</v>
      </c>
      <c r="DUN4" s="26">
        <f t="shared" si="51"/>
        <v>0</v>
      </c>
      <c r="DUO4" s="26">
        <f t="shared" si="51"/>
        <v>0</v>
      </c>
      <c r="DUP4" s="26">
        <f t="shared" si="51"/>
        <v>0</v>
      </c>
      <c r="DUQ4" s="26">
        <f t="shared" ref="DUQ4:DXB4" si="52">SUM(DUQ5:DUQ243)</f>
        <v>0</v>
      </c>
      <c r="DUR4" s="26">
        <f t="shared" si="52"/>
        <v>0</v>
      </c>
      <c r="DUS4" s="26">
        <f t="shared" si="52"/>
        <v>0</v>
      </c>
      <c r="DUT4" s="26">
        <f t="shared" si="52"/>
        <v>0</v>
      </c>
      <c r="DUU4" s="26">
        <f t="shared" si="52"/>
        <v>0</v>
      </c>
      <c r="DUV4" s="26">
        <f t="shared" si="52"/>
        <v>0</v>
      </c>
      <c r="DUW4" s="26">
        <f t="shared" si="52"/>
        <v>0</v>
      </c>
      <c r="DUX4" s="26">
        <f t="shared" si="52"/>
        <v>0</v>
      </c>
      <c r="DUY4" s="26">
        <f t="shared" si="52"/>
        <v>0</v>
      </c>
      <c r="DUZ4" s="26">
        <f t="shared" si="52"/>
        <v>0</v>
      </c>
      <c r="DVA4" s="26">
        <f t="shared" si="52"/>
        <v>0</v>
      </c>
      <c r="DVB4" s="26">
        <f t="shared" si="52"/>
        <v>0</v>
      </c>
      <c r="DVC4" s="26">
        <f t="shared" si="52"/>
        <v>0</v>
      </c>
      <c r="DVD4" s="26">
        <f t="shared" si="52"/>
        <v>0</v>
      </c>
      <c r="DVE4" s="26">
        <f t="shared" si="52"/>
        <v>0</v>
      </c>
      <c r="DVF4" s="26">
        <f t="shared" si="52"/>
        <v>0</v>
      </c>
      <c r="DVG4" s="26">
        <f t="shared" si="52"/>
        <v>0</v>
      </c>
      <c r="DVH4" s="26">
        <f t="shared" si="52"/>
        <v>0</v>
      </c>
      <c r="DVI4" s="26">
        <f t="shared" si="52"/>
        <v>0</v>
      </c>
      <c r="DVJ4" s="26">
        <f t="shared" si="52"/>
        <v>0</v>
      </c>
      <c r="DVK4" s="26">
        <f t="shared" si="52"/>
        <v>0</v>
      </c>
      <c r="DVL4" s="26">
        <f t="shared" si="52"/>
        <v>0</v>
      </c>
      <c r="DVM4" s="26">
        <f t="shared" si="52"/>
        <v>0</v>
      </c>
      <c r="DVN4" s="26">
        <f t="shared" si="52"/>
        <v>0</v>
      </c>
      <c r="DVO4" s="26">
        <f t="shared" si="52"/>
        <v>0</v>
      </c>
      <c r="DVP4" s="26">
        <f t="shared" si="52"/>
        <v>0</v>
      </c>
      <c r="DVQ4" s="26">
        <f t="shared" si="52"/>
        <v>0</v>
      </c>
      <c r="DVR4" s="26">
        <f t="shared" si="52"/>
        <v>0</v>
      </c>
      <c r="DVS4" s="26">
        <f t="shared" si="52"/>
        <v>0</v>
      </c>
      <c r="DVT4" s="26">
        <f t="shared" si="52"/>
        <v>0</v>
      </c>
      <c r="DVU4" s="26">
        <f t="shared" si="52"/>
        <v>0</v>
      </c>
      <c r="DVV4" s="26">
        <f t="shared" si="52"/>
        <v>0</v>
      </c>
      <c r="DVW4" s="26">
        <f t="shared" si="52"/>
        <v>0</v>
      </c>
      <c r="DVX4" s="26">
        <f t="shared" si="52"/>
        <v>0</v>
      </c>
      <c r="DVY4" s="26">
        <f t="shared" si="52"/>
        <v>0</v>
      </c>
      <c r="DVZ4" s="26">
        <f t="shared" si="52"/>
        <v>0</v>
      </c>
      <c r="DWA4" s="26">
        <f t="shared" si="52"/>
        <v>0</v>
      </c>
      <c r="DWB4" s="26">
        <f t="shared" si="52"/>
        <v>0</v>
      </c>
      <c r="DWC4" s="26">
        <f t="shared" si="52"/>
        <v>0</v>
      </c>
      <c r="DWD4" s="26">
        <f t="shared" si="52"/>
        <v>0</v>
      </c>
      <c r="DWE4" s="26">
        <f t="shared" si="52"/>
        <v>0</v>
      </c>
      <c r="DWF4" s="26">
        <f t="shared" si="52"/>
        <v>0</v>
      </c>
      <c r="DWG4" s="26">
        <f t="shared" si="52"/>
        <v>0</v>
      </c>
      <c r="DWH4" s="26">
        <f t="shared" si="52"/>
        <v>0</v>
      </c>
      <c r="DWI4" s="26">
        <f t="shared" si="52"/>
        <v>0</v>
      </c>
      <c r="DWJ4" s="26">
        <f t="shared" si="52"/>
        <v>0</v>
      </c>
      <c r="DWK4" s="26">
        <f t="shared" si="52"/>
        <v>0</v>
      </c>
      <c r="DWL4" s="26">
        <f t="shared" si="52"/>
        <v>0</v>
      </c>
      <c r="DWM4" s="26">
        <f t="shared" si="52"/>
        <v>0</v>
      </c>
      <c r="DWN4" s="26">
        <f t="shared" si="52"/>
        <v>0</v>
      </c>
      <c r="DWO4" s="26">
        <f t="shared" si="52"/>
        <v>0</v>
      </c>
      <c r="DWP4" s="26">
        <f t="shared" si="52"/>
        <v>0</v>
      </c>
      <c r="DWQ4" s="26">
        <f t="shared" si="52"/>
        <v>0</v>
      </c>
      <c r="DWR4" s="26">
        <f t="shared" si="52"/>
        <v>0</v>
      </c>
      <c r="DWS4" s="26">
        <f t="shared" si="52"/>
        <v>0</v>
      </c>
      <c r="DWT4" s="26">
        <f t="shared" si="52"/>
        <v>0</v>
      </c>
      <c r="DWU4" s="26">
        <f t="shared" si="52"/>
        <v>0</v>
      </c>
      <c r="DWV4" s="26">
        <f t="shared" si="52"/>
        <v>0</v>
      </c>
      <c r="DWW4" s="26">
        <f t="shared" si="52"/>
        <v>0</v>
      </c>
      <c r="DWX4" s="26">
        <f t="shared" si="52"/>
        <v>0</v>
      </c>
      <c r="DWY4" s="26">
        <f t="shared" si="52"/>
        <v>0</v>
      </c>
      <c r="DWZ4" s="26">
        <f t="shared" si="52"/>
        <v>0</v>
      </c>
      <c r="DXA4" s="26">
        <f t="shared" si="52"/>
        <v>0</v>
      </c>
      <c r="DXB4" s="26">
        <f t="shared" si="52"/>
        <v>0</v>
      </c>
      <c r="DXC4" s="26">
        <f t="shared" ref="DXC4:DZN4" si="53">SUM(DXC5:DXC243)</f>
        <v>0</v>
      </c>
      <c r="DXD4" s="26">
        <f t="shared" si="53"/>
        <v>0</v>
      </c>
      <c r="DXE4" s="26">
        <f t="shared" si="53"/>
        <v>0</v>
      </c>
      <c r="DXF4" s="26">
        <f t="shared" si="53"/>
        <v>0</v>
      </c>
      <c r="DXG4" s="26">
        <f t="shared" si="53"/>
        <v>0</v>
      </c>
      <c r="DXH4" s="26">
        <f t="shared" si="53"/>
        <v>0</v>
      </c>
      <c r="DXI4" s="26">
        <f t="shared" si="53"/>
        <v>0</v>
      </c>
      <c r="DXJ4" s="26">
        <f t="shared" si="53"/>
        <v>0</v>
      </c>
      <c r="DXK4" s="26">
        <f t="shared" si="53"/>
        <v>0</v>
      </c>
      <c r="DXL4" s="26">
        <f t="shared" si="53"/>
        <v>0</v>
      </c>
      <c r="DXM4" s="26">
        <f t="shared" si="53"/>
        <v>0</v>
      </c>
      <c r="DXN4" s="26">
        <f t="shared" si="53"/>
        <v>0</v>
      </c>
      <c r="DXO4" s="26">
        <f t="shared" si="53"/>
        <v>0</v>
      </c>
      <c r="DXP4" s="26">
        <f t="shared" si="53"/>
        <v>0</v>
      </c>
      <c r="DXQ4" s="26">
        <f t="shared" si="53"/>
        <v>0</v>
      </c>
      <c r="DXR4" s="26">
        <f t="shared" si="53"/>
        <v>0</v>
      </c>
      <c r="DXS4" s="26">
        <f t="shared" si="53"/>
        <v>0</v>
      </c>
      <c r="DXT4" s="26">
        <f t="shared" si="53"/>
        <v>0</v>
      </c>
      <c r="DXU4" s="26">
        <f t="shared" si="53"/>
        <v>0</v>
      </c>
      <c r="DXV4" s="26">
        <f t="shared" si="53"/>
        <v>0</v>
      </c>
      <c r="DXW4" s="26">
        <f t="shared" si="53"/>
        <v>0</v>
      </c>
      <c r="DXX4" s="26">
        <f t="shared" si="53"/>
        <v>0</v>
      </c>
      <c r="DXY4" s="26">
        <f t="shared" si="53"/>
        <v>0</v>
      </c>
      <c r="DXZ4" s="26">
        <f t="shared" si="53"/>
        <v>0</v>
      </c>
      <c r="DYA4" s="26">
        <f t="shared" si="53"/>
        <v>0</v>
      </c>
      <c r="DYB4" s="26">
        <f t="shared" si="53"/>
        <v>0</v>
      </c>
      <c r="DYC4" s="26">
        <f t="shared" si="53"/>
        <v>0</v>
      </c>
      <c r="DYD4" s="26">
        <f t="shared" si="53"/>
        <v>0</v>
      </c>
      <c r="DYE4" s="26">
        <f t="shared" si="53"/>
        <v>0</v>
      </c>
      <c r="DYF4" s="26">
        <f t="shared" si="53"/>
        <v>0</v>
      </c>
      <c r="DYG4" s="26">
        <f t="shared" si="53"/>
        <v>0</v>
      </c>
      <c r="DYH4" s="26">
        <f t="shared" si="53"/>
        <v>0</v>
      </c>
      <c r="DYI4" s="26">
        <f t="shared" si="53"/>
        <v>0</v>
      </c>
      <c r="DYJ4" s="26">
        <f t="shared" si="53"/>
        <v>0</v>
      </c>
      <c r="DYK4" s="26">
        <f t="shared" si="53"/>
        <v>0</v>
      </c>
      <c r="DYL4" s="26">
        <f t="shared" si="53"/>
        <v>0</v>
      </c>
      <c r="DYM4" s="26">
        <f t="shared" si="53"/>
        <v>0</v>
      </c>
      <c r="DYN4" s="26">
        <f t="shared" si="53"/>
        <v>0</v>
      </c>
      <c r="DYO4" s="26">
        <f t="shared" si="53"/>
        <v>0</v>
      </c>
      <c r="DYP4" s="26">
        <f t="shared" si="53"/>
        <v>0</v>
      </c>
      <c r="DYQ4" s="26">
        <f t="shared" si="53"/>
        <v>0</v>
      </c>
      <c r="DYR4" s="26">
        <f t="shared" si="53"/>
        <v>0</v>
      </c>
      <c r="DYS4" s="26">
        <f t="shared" si="53"/>
        <v>0</v>
      </c>
      <c r="DYT4" s="26">
        <f t="shared" si="53"/>
        <v>0</v>
      </c>
      <c r="DYU4" s="26">
        <f t="shared" si="53"/>
        <v>0</v>
      </c>
      <c r="DYV4" s="26">
        <f t="shared" si="53"/>
        <v>0</v>
      </c>
      <c r="DYW4" s="26">
        <f t="shared" si="53"/>
        <v>0</v>
      </c>
      <c r="DYX4" s="26">
        <f t="shared" si="53"/>
        <v>0</v>
      </c>
      <c r="DYY4" s="26">
        <f t="shared" si="53"/>
        <v>0</v>
      </c>
      <c r="DYZ4" s="26">
        <f t="shared" si="53"/>
        <v>0</v>
      </c>
      <c r="DZA4" s="26">
        <f t="shared" si="53"/>
        <v>0</v>
      </c>
      <c r="DZB4" s="26">
        <f t="shared" si="53"/>
        <v>0</v>
      </c>
      <c r="DZC4" s="26">
        <f t="shared" si="53"/>
        <v>0</v>
      </c>
      <c r="DZD4" s="26">
        <f t="shared" si="53"/>
        <v>0</v>
      </c>
      <c r="DZE4" s="26">
        <f t="shared" si="53"/>
        <v>0</v>
      </c>
      <c r="DZF4" s="26">
        <f t="shared" si="53"/>
        <v>0</v>
      </c>
      <c r="DZG4" s="26">
        <f t="shared" si="53"/>
        <v>0</v>
      </c>
      <c r="DZH4" s="26">
        <f t="shared" si="53"/>
        <v>0</v>
      </c>
      <c r="DZI4" s="26">
        <f t="shared" si="53"/>
        <v>0</v>
      </c>
      <c r="DZJ4" s="26">
        <f t="shared" si="53"/>
        <v>0</v>
      </c>
      <c r="DZK4" s="26">
        <f t="shared" si="53"/>
        <v>0</v>
      </c>
      <c r="DZL4" s="26">
        <f t="shared" si="53"/>
        <v>0</v>
      </c>
      <c r="DZM4" s="26">
        <f t="shared" si="53"/>
        <v>0</v>
      </c>
      <c r="DZN4" s="26">
        <f t="shared" si="53"/>
        <v>0</v>
      </c>
      <c r="DZO4" s="26">
        <f t="shared" ref="DZO4:EBZ4" si="54">SUM(DZO5:DZO243)</f>
        <v>0</v>
      </c>
      <c r="DZP4" s="26">
        <f t="shared" si="54"/>
        <v>0</v>
      </c>
      <c r="DZQ4" s="26">
        <f t="shared" si="54"/>
        <v>0</v>
      </c>
      <c r="DZR4" s="26">
        <f t="shared" si="54"/>
        <v>0</v>
      </c>
      <c r="DZS4" s="26">
        <f t="shared" si="54"/>
        <v>0</v>
      </c>
      <c r="DZT4" s="26">
        <f t="shared" si="54"/>
        <v>0</v>
      </c>
      <c r="DZU4" s="26">
        <f t="shared" si="54"/>
        <v>0</v>
      </c>
      <c r="DZV4" s="26">
        <f t="shared" si="54"/>
        <v>0</v>
      </c>
      <c r="DZW4" s="26">
        <f t="shared" si="54"/>
        <v>0</v>
      </c>
      <c r="DZX4" s="26">
        <f t="shared" si="54"/>
        <v>0</v>
      </c>
      <c r="DZY4" s="26">
        <f t="shared" si="54"/>
        <v>0</v>
      </c>
      <c r="DZZ4" s="26">
        <f t="shared" si="54"/>
        <v>0</v>
      </c>
      <c r="EAA4" s="26">
        <f t="shared" si="54"/>
        <v>0</v>
      </c>
      <c r="EAB4" s="26">
        <f t="shared" si="54"/>
        <v>0</v>
      </c>
      <c r="EAC4" s="26">
        <f t="shared" si="54"/>
        <v>0</v>
      </c>
      <c r="EAD4" s="26">
        <f t="shared" si="54"/>
        <v>0</v>
      </c>
      <c r="EAE4" s="26">
        <f t="shared" si="54"/>
        <v>0</v>
      </c>
      <c r="EAF4" s="26">
        <f t="shared" si="54"/>
        <v>0</v>
      </c>
      <c r="EAG4" s="26">
        <f t="shared" si="54"/>
        <v>0</v>
      </c>
      <c r="EAH4" s="26">
        <f t="shared" si="54"/>
        <v>0</v>
      </c>
      <c r="EAI4" s="26">
        <f t="shared" si="54"/>
        <v>0</v>
      </c>
      <c r="EAJ4" s="26">
        <f t="shared" si="54"/>
        <v>0</v>
      </c>
      <c r="EAK4" s="26">
        <f t="shared" si="54"/>
        <v>0</v>
      </c>
      <c r="EAL4" s="26">
        <f t="shared" si="54"/>
        <v>0</v>
      </c>
      <c r="EAM4" s="26">
        <f t="shared" si="54"/>
        <v>0</v>
      </c>
      <c r="EAN4" s="26">
        <f t="shared" si="54"/>
        <v>0</v>
      </c>
      <c r="EAO4" s="26">
        <f t="shared" si="54"/>
        <v>0</v>
      </c>
      <c r="EAP4" s="26">
        <f t="shared" si="54"/>
        <v>0</v>
      </c>
      <c r="EAQ4" s="26">
        <f t="shared" si="54"/>
        <v>0</v>
      </c>
      <c r="EAR4" s="26">
        <f t="shared" si="54"/>
        <v>0</v>
      </c>
      <c r="EAS4" s="26">
        <f t="shared" si="54"/>
        <v>0</v>
      </c>
      <c r="EAT4" s="26">
        <f t="shared" si="54"/>
        <v>0</v>
      </c>
      <c r="EAU4" s="26">
        <f t="shared" si="54"/>
        <v>0</v>
      </c>
      <c r="EAV4" s="26">
        <f t="shared" si="54"/>
        <v>0</v>
      </c>
      <c r="EAW4" s="26">
        <f t="shared" si="54"/>
        <v>0</v>
      </c>
      <c r="EAX4" s="26">
        <f t="shared" si="54"/>
        <v>0</v>
      </c>
      <c r="EAY4" s="26">
        <f t="shared" si="54"/>
        <v>0</v>
      </c>
      <c r="EAZ4" s="26">
        <f t="shared" si="54"/>
        <v>0</v>
      </c>
      <c r="EBA4" s="26">
        <f t="shared" si="54"/>
        <v>0</v>
      </c>
      <c r="EBB4" s="26">
        <f t="shared" si="54"/>
        <v>0</v>
      </c>
      <c r="EBC4" s="26">
        <f t="shared" si="54"/>
        <v>0</v>
      </c>
      <c r="EBD4" s="26">
        <f t="shared" si="54"/>
        <v>0</v>
      </c>
      <c r="EBE4" s="26">
        <f t="shared" si="54"/>
        <v>0</v>
      </c>
      <c r="EBF4" s="26">
        <f t="shared" si="54"/>
        <v>0</v>
      </c>
      <c r="EBG4" s="26">
        <f t="shared" si="54"/>
        <v>0</v>
      </c>
      <c r="EBH4" s="26">
        <f t="shared" si="54"/>
        <v>0</v>
      </c>
      <c r="EBI4" s="26">
        <f t="shared" si="54"/>
        <v>0</v>
      </c>
      <c r="EBJ4" s="26">
        <f t="shared" si="54"/>
        <v>0</v>
      </c>
      <c r="EBK4" s="26">
        <f t="shared" si="54"/>
        <v>0</v>
      </c>
      <c r="EBL4" s="26">
        <f t="shared" si="54"/>
        <v>0</v>
      </c>
      <c r="EBM4" s="26">
        <f t="shared" si="54"/>
        <v>0</v>
      </c>
      <c r="EBN4" s="26">
        <f t="shared" si="54"/>
        <v>0</v>
      </c>
      <c r="EBO4" s="26">
        <f t="shared" si="54"/>
        <v>0</v>
      </c>
      <c r="EBP4" s="26">
        <f t="shared" si="54"/>
        <v>0</v>
      </c>
      <c r="EBQ4" s="26">
        <f t="shared" si="54"/>
        <v>0</v>
      </c>
      <c r="EBR4" s="26">
        <f t="shared" si="54"/>
        <v>0</v>
      </c>
      <c r="EBS4" s="26">
        <f t="shared" si="54"/>
        <v>0</v>
      </c>
      <c r="EBT4" s="26">
        <f t="shared" si="54"/>
        <v>0</v>
      </c>
      <c r="EBU4" s="26">
        <f t="shared" si="54"/>
        <v>0</v>
      </c>
      <c r="EBV4" s="26">
        <f t="shared" si="54"/>
        <v>0</v>
      </c>
      <c r="EBW4" s="26">
        <f t="shared" si="54"/>
        <v>0</v>
      </c>
      <c r="EBX4" s="26">
        <f t="shared" si="54"/>
        <v>0</v>
      </c>
      <c r="EBY4" s="26">
        <f t="shared" si="54"/>
        <v>0</v>
      </c>
      <c r="EBZ4" s="26">
        <f t="shared" si="54"/>
        <v>0</v>
      </c>
      <c r="ECA4" s="26">
        <f t="shared" ref="ECA4:EEL4" si="55">SUM(ECA5:ECA243)</f>
        <v>0</v>
      </c>
      <c r="ECB4" s="26">
        <f t="shared" si="55"/>
        <v>0</v>
      </c>
      <c r="ECC4" s="26">
        <f t="shared" si="55"/>
        <v>0</v>
      </c>
      <c r="ECD4" s="26">
        <f t="shared" si="55"/>
        <v>0</v>
      </c>
      <c r="ECE4" s="26">
        <f t="shared" si="55"/>
        <v>0</v>
      </c>
      <c r="ECF4" s="26">
        <f t="shared" si="55"/>
        <v>0</v>
      </c>
      <c r="ECG4" s="26">
        <f t="shared" si="55"/>
        <v>0</v>
      </c>
      <c r="ECH4" s="26">
        <f t="shared" si="55"/>
        <v>0</v>
      </c>
      <c r="ECI4" s="26">
        <f t="shared" si="55"/>
        <v>0</v>
      </c>
      <c r="ECJ4" s="26">
        <f t="shared" si="55"/>
        <v>0</v>
      </c>
      <c r="ECK4" s="26">
        <f t="shared" si="55"/>
        <v>0</v>
      </c>
      <c r="ECL4" s="26">
        <f t="shared" si="55"/>
        <v>0</v>
      </c>
      <c r="ECM4" s="26">
        <f t="shared" si="55"/>
        <v>0</v>
      </c>
      <c r="ECN4" s="26">
        <f t="shared" si="55"/>
        <v>0</v>
      </c>
      <c r="ECO4" s="26">
        <f t="shared" si="55"/>
        <v>0</v>
      </c>
      <c r="ECP4" s="26">
        <f t="shared" si="55"/>
        <v>0</v>
      </c>
      <c r="ECQ4" s="26">
        <f t="shared" si="55"/>
        <v>0</v>
      </c>
      <c r="ECR4" s="26">
        <f t="shared" si="55"/>
        <v>0</v>
      </c>
      <c r="ECS4" s="26">
        <f t="shared" si="55"/>
        <v>0</v>
      </c>
      <c r="ECT4" s="26">
        <f t="shared" si="55"/>
        <v>0</v>
      </c>
      <c r="ECU4" s="26">
        <f t="shared" si="55"/>
        <v>0</v>
      </c>
      <c r="ECV4" s="26">
        <f t="shared" si="55"/>
        <v>0</v>
      </c>
      <c r="ECW4" s="26">
        <f t="shared" si="55"/>
        <v>0</v>
      </c>
      <c r="ECX4" s="26">
        <f t="shared" si="55"/>
        <v>0</v>
      </c>
      <c r="ECY4" s="26">
        <f t="shared" si="55"/>
        <v>0</v>
      </c>
      <c r="ECZ4" s="26">
        <f t="shared" si="55"/>
        <v>0</v>
      </c>
      <c r="EDA4" s="26">
        <f t="shared" si="55"/>
        <v>0</v>
      </c>
      <c r="EDB4" s="26">
        <f t="shared" si="55"/>
        <v>0</v>
      </c>
      <c r="EDC4" s="26">
        <f t="shared" si="55"/>
        <v>0</v>
      </c>
      <c r="EDD4" s="26">
        <f t="shared" si="55"/>
        <v>0</v>
      </c>
      <c r="EDE4" s="26">
        <f t="shared" si="55"/>
        <v>0</v>
      </c>
      <c r="EDF4" s="26">
        <f t="shared" si="55"/>
        <v>0</v>
      </c>
      <c r="EDG4" s="26">
        <f t="shared" si="55"/>
        <v>0</v>
      </c>
      <c r="EDH4" s="26">
        <f t="shared" si="55"/>
        <v>0</v>
      </c>
      <c r="EDI4" s="26">
        <f t="shared" si="55"/>
        <v>0</v>
      </c>
      <c r="EDJ4" s="26">
        <f t="shared" si="55"/>
        <v>0</v>
      </c>
      <c r="EDK4" s="26">
        <f t="shared" si="55"/>
        <v>0</v>
      </c>
      <c r="EDL4" s="26">
        <f t="shared" si="55"/>
        <v>0</v>
      </c>
      <c r="EDM4" s="26">
        <f t="shared" si="55"/>
        <v>0</v>
      </c>
      <c r="EDN4" s="26">
        <f t="shared" si="55"/>
        <v>0</v>
      </c>
      <c r="EDO4" s="26">
        <f t="shared" si="55"/>
        <v>0</v>
      </c>
      <c r="EDP4" s="26">
        <f t="shared" si="55"/>
        <v>0</v>
      </c>
      <c r="EDQ4" s="26">
        <f t="shared" si="55"/>
        <v>0</v>
      </c>
      <c r="EDR4" s="26">
        <f t="shared" si="55"/>
        <v>0</v>
      </c>
      <c r="EDS4" s="26">
        <f t="shared" si="55"/>
        <v>0</v>
      </c>
      <c r="EDT4" s="26">
        <f t="shared" si="55"/>
        <v>0</v>
      </c>
      <c r="EDU4" s="26">
        <f t="shared" si="55"/>
        <v>0</v>
      </c>
      <c r="EDV4" s="26">
        <f t="shared" si="55"/>
        <v>0</v>
      </c>
      <c r="EDW4" s="26">
        <f t="shared" si="55"/>
        <v>0</v>
      </c>
      <c r="EDX4" s="26">
        <f t="shared" si="55"/>
        <v>0</v>
      </c>
      <c r="EDY4" s="26">
        <f t="shared" si="55"/>
        <v>0</v>
      </c>
      <c r="EDZ4" s="26">
        <f t="shared" si="55"/>
        <v>0</v>
      </c>
      <c r="EEA4" s="26">
        <f t="shared" si="55"/>
        <v>0</v>
      </c>
      <c r="EEB4" s="26">
        <f t="shared" si="55"/>
        <v>0</v>
      </c>
      <c r="EEC4" s="26">
        <f t="shared" si="55"/>
        <v>0</v>
      </c>
      <c r="EED4" s="26">
        <f t="shared" si="55"/>
        <v>0</v>
      </c>
      <c r="EEE4" s="26">
        <f t="shared" si="55"/>
        <v>0</v>
      </c>
      <c r="EEF4" s="26">
        <f t="shared" si="55"/>
        <v>0</v>
      </c>
      <c r="EEG4" s="26">
        <f t="shared" si="55"/>
        <v>0</v>
      </c>
      <c r="EEH4" s="26">
        <f t="shared" si="55"/>
        <v>0</v>
      </c>
      <c r="EEI4" s="26">
        <f t="shared" si="55"/>
        <v>0</v>
      </c>
      <c r="EEJ4" s="26">
        <f t="shared" si="55"/>
        <v>0</v>
      </c>
      <c r="EEK4" s="26">
        <f t="shared" si="55"/>
        <v>0</v>
      </c>
      <c r="EEL4" s="26">
        <f t="shared" si="55"/>
        <v>0</v>
      </c>
      <c r="EEM4" s="26">
        <f t="shared" ref="EEM4:EGX4" si="56">SUM(EEM5:EEM243)</f>
        <v>0</v>
      </c>
      <c r="EEN4" s="26">
        <f t="shared" si="56"/>
        <v>0</v>
      </c>
      <c r="EEO4" s="26">
        <f t="shared" si="56"/>
        <v>0</v>
      </c>
      <c r="EEP4" s="26">
        <f t="shared" si="56"/>
        <v>0</v>
      </c>
      <c r="EEQ4" s="26">
        <f t="shared" si="56"/>
        <v>0</v>
      </c>
      <c r="EER4" s="26">
        <f t="shared" si="56"/>
        <v>0</v>
      </c>
      <c r="EES4" s="26">
        <f t="shared" si="56"/>
        <v>0</v>
      </c>
      <c r="EET4" s="26">
        <f t="shared" si="56"/>
        <v>0</v>
      </c>
      <c r="EEU4" s="26">
        <f t="shared" si="56"/>
        <v>0</v>
      </c>
      <c r="EEV4" s="26">
        <f t="shared" si="56"/>
        <v>0</v>
      </c>
      <c r="EEW4" s="26">
        <f t="shared" si="56"/>
        <v>0</v>
      </c>
      <c r="EEX4" s="26">
        <f t="shared" si="56"/>
        <v>0</v>
      </c>
      <c r="EEY4" s="26">
        <f t="shared" si="56"/>
        <v>0</v>
      </c>
      <c r="EEZ4" s="26">
        <f t="shared" si="56"/>
        <v>0</v>
      </c>
      <c r="EFA4" s="26">
        <f t="shared" si="56"/>
        <v>0</v>
      </c>
      <c r="EFB4" s="26">
        <f t="shared" si="56"/>
        <v>0</v>
      </c>
      <c r="EFC4" s="26">
        <f t="shared" si="56"/>
        <v>0</v>
      </c>
      <c r="EFD4" s="26">
        <f t="shared" si="56"/>
        <v>0</v>
      </c>
      <c r="EFE4" s="26">
        <f t="shared" si="56"/>
        <v>0</v>
      </c>
      <c r="EFF4" s="26">
        <f t="shared" si="56"/>
        <v>0</v>
      </c>
      <c r="EFG4" s="26">
        <f t="shared" si="56"/>
        <v>0</v>
      </c>
      <c r="EFH4" s="26">
        <f t="shared" si="56"/>
        <v>0</v>
      </c>
      <c r="EFI4" s="26">
        <f t="shared" si="56"/>
        <v>0</v>
      </c>
      <c r="EFJ4" s="26">
        <f t="shared" si="56"/>
        <v>0</v>
      </c>
      <c r="EFK4" s="26">
        <f t="shared" si="56"/>
        <v>0</v>
      </c>
      <c r="EFL4" s="26">
        <f t="shared" si="56"/>
        <v>0</v>
      </c>
      <c r="EFM4" s="26">
        <f t="shared" si="56"/>
        <v>0</v>
      </c>
      <c r="EFN4" s="26">
        <f t="shared" si="56"/>
        <v>0</v>
      </c>
      <c r="EFO4" s="26">
        <f t="shared" si="56"/>
        <v>0</v>
      </c>
      <c r="EFP4" s="26">
        <f t="shared" si="56"/>
        <v>0</v>
      </c>
      <c r="EFQ4" s="26">
        <f t="shared" si="56"/>
        <v>0</v>
      </c>
      <c r="EFR4" s="26">
        <f t="shared" si="56"/>
        <v>0</v>
      </c>
      <c r="EFS4" s="26">
        <f t="shared" si="56"/>
        <v>0</v>
      </c>
      <c r="EFT4" s="26">
        <f t="shared" si="56"/>
        <v>0</v>
      </c>
      <c r="EFU4" s="26">
        <f t="shared" si="56"/>
        <v>0</v>
      </c>
      <c r="EFV4" s="26">
        <f t="shared" si="56"/>
        <v>0</v>
      </c>
      <c r="EFW4" s="26">
        <f t="shared" si="56"/>
        <v>0</v>
      </c>
      <c r="EFX4" s="26">
        <f t="shared" si="56"/>
        <v>0</v>
      </c>
      <c r="EFY4" s="26">
        <f t="shared" si="56"/>
        <v>0</v>
      </c>
      <c r="EFZ4" s="26">
        <f t="shared" si="56"/>
        <v>0</v>
      </c>
      <c r="EGA4" s="26">
        <f t="shared" si="56"/>
        <v>0</v>
      </c>
      <c r="EGB4" s="26">
        <f t="shared" si="56"/>
        <v>0</v>
      </c>
      <c r="EGC4" s="26">
        <f t="shared" si="56"/>
        <v>0</v>
      </c>
      <c r="EGD4" s="26">
        <f t="shared" si="56"/>
        <v>0</v>
      </c>
      <c r="EGE4" s="26">
        <f t="shared" si="56"/>
        <v>0</v>
      </c>
      <c r="EGF4" s="26">
        <f t="shared" si="56"/>
        <v>0</v>
      </c>
      <c r="EGG4" s="26">
        <f t="shared" si="56"/>
        <v>0</v>
      </c>
      <c r="EGH4" s="26">
        <f t="shared" si="56"/>
        <v>0</v>
      </c>
      <c r="EGI4" s="26">
        <f t="shared" si="56"/>
        <v>0</v>
      </c>
      <c r="EGJ4" s="26">
        <f t="shared" si="56"/>
        <v>0</v>
      </c>
      <c r="EGK4" s="26">
        <f t="shared" si="56"/>
        <v>0</v>
      </c>
      <c r="EGL4" s="26">
        <f t="shared" si="56"/>
        <v>0</v>
      </c>
      <c r="EGM4" s="26">
        <f t="shared" si="56"/>
        <v>0</v>
      </c>
      <c r="EGN4" s="26">
        <f t="shared" si="56"/>
        <v>0</v>
      </c>
      <c r="EGO4" s="26">
        <f t="shared" si="56"/>
        <v>0</v>
      </c>
      <c r="EGP4" s="26">
        <f t="shared" si="56"/>
        <v>0</v>
      </c>
      <c r="EGQ4" s="26">
        <f t="shared" si="56"/>
        <v>0</v>
      </c>
      <c r="EGR4" s="26">
        <f t="shared" si="56"/>
        <v>0</v>
      </c>
      <c r="EGS4" s="26">
        <f t="shared" si="56"/>
        <v>0</v>
      </c>
      <c r="EGT4" s="26">
        <f t="shared" si="56"/>
        <v>0</v>
      </c>
      <c r="EGU4" s="26">
        <f t="shared" si="56"/>
        <v>0</v>
      </c>
      <c r="EGV4" s="26">
        <f t="shared" si="56"/>
        <v>0</v>
      </c>
      <c r="EGW4" s="26">
        <f t="shared" si="56"/>
        <v>0</v>
      </c>
      <c r="EGX4" s="26">
        <f t="shared" si="56"/>
        <v>0</v>
      </c>
      <c r="EGY4" s="26">
        <f t="shared" ref="EGY4:EJJ4" si="57">SUM(EGY5:EGY243)</f>
        <v>0</v>
      </c>
      <c r="EGZ4" s="26">
        <f t="shared" si="57"/>
        <v>0</v>
      </c>
      <c r="EHA4" s="26">
        <f t="shared" si="57"/>
        <v>0</v>
      </c>
      <c r="EHB4" s="26">
        <f t="shared" si="57"/>
        <v>0</v>
      </c>
      <c r="EHC4" s="26">
        <f t="shared" si="57"/>
        <v>0</v>
      </c>
      <c r="EHD4" s="26">
        <f t="shared" si="57"/>
        <v>0</v>
      </c>
      <c r="EHE4" s="26">
        <f t="shared" si="57"/>
        <v>0</v>
      </c>
      <c r="EHF4" s="26">
        <f t="shared" si="57"/>
        <v>0</v>
      </c>
      <c r="EHG4" s="26">
        <f t="shared" si="57"/>
        <v>0</v>
      </c>
      <c r="EHH4" s="26">
        <f t="shared" si="57"/>
        <v>0</v>
      </c>
      <c r="EHI4" s="26">
        <f t="shared" si="57"/>
        <v>0</v>
      </c>
      <c r="EHJ4" s="26">
        <f t="shared" si="57"/>
        <v>0</v>
      </c>
      <c r="EHK4" s="26">
        <f t="shared" si="57"/>
        <v>0</v>
      </c>
      <c r="EHL4" s="26">
        <f t="shared" si="57"/>
        <v>0</v>
      </c>
      <c r="EHM4" s="26">
        <f t="shared" si="57"/>
        <v>0</v>
      </c>
      <c r="EHN4" s="26">
        <f t="shared" si="57"/>
        <v>0</v>
      </c>
      <c r="EHO4" s="26">
        <f t="shared" si="57"/>
        <v>0</v>
      </c>
      <c r="EHP4" s="26">
        <f t="shared" si="57"/>
        <v>0</v>
      </c>
      <c r="EHQ4" s="26">
        <f t="shared" si="57"/>
        <v>0</v>
      </c>
      <c r="EHR4" s="26">
        <f t="shared" si="57"/>
        <v>0</v>
      </c>
      <c r="EHS4" s="26">
        <f t="shared" si="57"/>
        <v>0</v>
      </c>
      <c r="EHT4" s="26">
        <f t="shared" si="57"/>
        <v>0</v>
      </c>
      <c r="EHU4" s="26">
        <f t="shared" si="57"/>
        <v>0</v>
      </c>
      <c r="EHV4" s="26">
        <f t="shared" si="57"/>
        <v>0</v>
      </c>
      <c r="EHW4" s="26">
        <f t="shared" si="57"/>
        <v>0</v>
      </c>
      <c r="EHX4" s="26">
        <f t="shared" si="57"/>
        <v>0</v>
      </c>
      <c r="EHY4" s="26">
        <f t="shared" si="57"/>
        <v>0</v>
      </c>
      <c r="EHZ4" s="26">
        <f t="shared" si="57"/>
        <v>0</v>
      </c>
      <c r="EIA4" s="26">
        <f t="shared" si="57"/>
        <v>0</v>
      </c>
      <c r="EIB4" s="26">
        <f t="shared" si="57"/>
        <v>0</v>
      </c>
      <c r="EIC4" s="26">
        <f t="shared" si="57"/>
        <v>0</v>
      </c>
      <c r="EID4" s="26">
        <f t="shared" si="57"/>
        <v>0</v>
      </c>
      <c r="EIE4" s="26">
        <f t="shared" si="57"/>
        <v>0</v>
      </c>
      <c r="EIF4" s="26">
        <f t="shared" si="57"/>
        <v>0</v>
      </c>
      <c r="EIG4" s="26">
        <f t="shared" si="57"/>
        <v>0</v>
      </c>
      <c r="EIH4" s="26">
        <f t="shared" si="57"/>
        <v>0</v>
      </c>
      <c r="EII4" s="26">
        <f t="shared" si="57"/>
        <v>0</v>
      </c>
      <c r="EIJ4" s="26">
        <f t="shared" si="57"/>
        <v>0</v>
      </c>
      <c r="EIK4" s="26">
        <f t="shared" si="57"/>
        <v>0</v>
      </c>
      <c r="EIL4" s="26">
        <f t="shared" si="57"/>
        <v>0</v>
      </c>
      <c r="EIM4" s="26">
        <f t="shared" si="57"/>
        <v>0</v>
      </c>
      <c r="EIN4" s="26">
        <f t="shared" si="57"/>
        <v>0</v>
      </c>
      <c r="EIO4" s="26">
        <f t="shared" si="57"/>
        <v>0</v>
      </c>
      <c r="EIP4" s="26">
        <f t="shared" si="57"/>
        <v>0</v>
      </c>
      <c r="EIQ4" s="26">
        <f t="shared" si="57"/>
        <v>0</v>
      </c>
      <c r="EIR4" s="26">
        <f t="shared" si="57"/>
        <v>0</v>
      </c>
      <c r="EIS4" s="26">
        <f t="shared" si="57"/>
        <v>0</v>
      </c>
      <c r="EIT4" s="26">
        <f t="shared" si="57"/>
        <v>0</v>
      </c>
      <c r="EIU4" s="26">
        <f t="shared" si="57"/>
        <v>0</v>
      </c>
      <c r="EIV4" s="26">
        <f t="shared" si="57"/>
        <v>0</v>
      </c>
      <c r="EIW4" s="26">
        <f t="shared" si="57"/>
        <v>0</v>
      </c>
      <c r="EIX4" s="26">
        <f t="shared" si="57"/>
        <v>0</v>
      </c>
      <c r="EIY4" s="26">
        <f t="shared" si="57"/>
        <v>0</v>
      </c>
      <c r="EIZ4" s="26">
        <f t="shared" si="57"/>
        <v>0</v>
      </c>
      <c r="EJA4" s="26">
        <f t="shared" si="57"/>
        <v>0</v>
      </c>
      <c r="EJB4" s="26">
        <f t="shared" si="57"/>
        <v>0</v>
      </c>
      <c r="EJC4" s="26">
        <f t="shared" si="57"/>
        <v>0</v>
      </c>
      <c r="EJD4" s="26">
        <f t="shared" si="57"/>
        <v>0</v>
      </c>
      <c r="EJE4" s="26">
        <f t="shared" si="57"/>
        <v>0</v>
      </c>
      <c r="EJF4" s="26">
        <f t="shared" si="57"/>
        <v>0</v>
      </c>
      <c r="EJG4" s="26">
        <f t="shared" si="57"/>
        <v>0</v>
      </c>
      <c r="EJH4" s="26">
        <f t="shared" si="57"/>
        <v>0</v>
      </c>
      <c r="EJI4" s="26">
        <f t="shared" si="57"/>
        <v>0</v>
      </c>
      <c r="EJJ4" s="26">
        <f t="shared" si="57"/>
        <v>0</v>
      </c>
      <c r="EJK4" s="26">
        <f t="shared" ref="EJK4:ELV4" si="58">SUM(EJK5:EJK243)</f>
        <v>0</v>
      </c>
      <c r="EJL4" s="26">
        <f t="shared" si="58"/>
        <v>0</v>
      </c>
      <c r="EJM4" s="26">
        <f t="shared" si="58"/>
        <v>0</v>
      </c>
      <c r="EJN4" s="26">
        <f t="shared" si="58"/>
        <v>0</v>
      </c>
      <c r="EJO4" s="26">
        <f t="shared" si="58"/>
        <v>0</v>
      </c>
      <c r="EJP4" s="26">
        <f t="shared" si="58"/>
        <v>0</v>
      </c>
      <c r="EJQ4" s="26">
        <f t="shared" si="58"/>
        <v>0</v>
      </c>
      <c r="EJR4" s="26">
        <f t="shared" si="58"/>
        <v>0</v>
      </c>
      <c r="EJS4" s="26">
        <f t="shared" si="58"/>
        <v>0</v>
      </c>
      <c r="EJT4" s="26">
        <f t="shared" si="58"/>
        <v>0</v>
      </c>
      <c r="EJU4" s="26">
        <f t="shared" si="58"/>
        <v>0</v>
      </c>
      <c r="EJV4" s="26">
        <f t="shared" si="58"/>
        <v>0</v>
      </c>
      <c r="EJW4" s="26">
        <f t="shared" si="58"/>
        <v>0</v>
      </c>
      <c r="EJX4" s="26">
        <f t="shared" si="58"/>
        <v>0</v>
      </c>
      <c r="EJY4" s="26">
        <f t="shared" si="58"/>
        <v>0</v>
      </c>
      <c r="EJZ4" s="26">
        <f t="shared" si="58"/>
        <v>0</v>
      </c>
      <c r="EKA4" s="26">
        <f t="shared" si="58"/>
        <v>0</v>
      </c>
      <c r="EKB4" s="26">
        <f t="shared" si="58"/>
        <v>0</v>
      </c>
      <c r="EKC4" s="26">
        <f t="shared" si="58"/>
        <v>0</v>
      </c>
      <c r="EKD4" s="26">
        <f t="shared" si="58"/>
        <v>0</v>
      </c>
      <c r="EKE4" s="26">
        <f t="shared" si="58"/>
        <v>0</v>
      </c>
      <c r="EKF4" s="26">
        <f t="shared" si="58"/>
        <v>0</v>
      </c>
      <c r="EKG4" s="26">
        <f t="shared" si="58"/>
        <v>0</v>
      </c>
      <c r="EKH4" s="26">
        <f t="shared" si="58"/>
        <v>0</v>
      </c>
      <c r="EKI4" s="26">
        <f t="shared" si="58"/>
        <v>0</v>
      </c>
      <c r="EKJ4" s="26">
        <f t="shared" si="58"/>
        <v>0</v>
      </c>
      <c r="EKK4" s="26">
        <f t="shared" si="58"/>
        <v>0</v>
      </c>
      <c r="EKL4" s="26">
        <f t="shared" si="58"/>
        <v>0</v>
      </c>
      <c r="EKM4" s="26">
        <f t="shared" si="58"/>
        <v>0</v>
      </c>
      <c r="EKN4" s="26">
        <f t="shared" si="58"/>
        <v>0</v>
      </c>
      <c r="EKO4" s="26">
        <f t="shared" si="58"/>
        <v>0</v>
      </c>
      <c r="EKP4" s="26">
        <f t="shared" si="58"/>
        <v>0</v>
      </c>
      <c r="EKQ4" s="26">
        <f t="shared" si="58"/>
        <v>0</v>
      </c>
      <c r="EKR4" s="26">
        <f t="shared" si="58"/>
        <v>0</v>
      </c>
      <c r="EKS4" s="26">
        <f t="shared" si="58"/>
        <v>0</v>
      </c>
      <c r="EKT4" s="26">
        <f t="shared" si="58"/>
        <v>0</v>
      </c>
      <c r="EKU4" s="26">
        <f t="shared" si="58"/>
        <v>0</v>
      </c>
      <c r="EKV4" s="26">
        <f t="shared" si="58"/>
        <v>0</v>
      </c>
      <c r="EKW4" s="26">
        <f t="shared" si="58"/>
        <v>0</v>
      </c>
      <c r="EKX4" s="26">
        <f t="shared" si="58"/>
        <v>0</v>
      </c>
      <c r="EKY4" s="26">
        <f t="shared" si="58"/>
        <v>0</v>
      </c>
      <c r="EKZ4" s="26">
        <f t="shared" si="58"/>
        <v>0</v>
      </c>
      <c r="ELA4" s="26">
        <f t="shared" si="58"/>
        <v>0</v>
      </c>
      <c r="ELB4" s="26">
        <f t="shared" si="58"/>
        <v>0</v>
      </c>
      <c r="ELC4" s="26">
        <f t="shared" si="58"/>
        <v>0</v>
      </c>
      <c r="ELD4" s="26">
        <f t="shared" si="58"/>
        <v>0</v>
      </c>
      <c r="ELE4" s="26">
        <f t="shared" si="58"/>
        <v>0</v>
      </c>
      <c r="ELF4" s="26">
        <f t="shared" si="58"/>
        <v>0</v>
      </c>
      <c r="ELG4" s="26">
        <f t="shared" si="58"/>
        <v>0</v>
      </c>
      <c r="ELH4" s="26">
        <f t="shared" si="58"/>
        <v>0</v>
      </c>
      <c r="ELI4" s="26">
        <f t="shared" si="58"/>
        <v>0</v>
      </c>
      <c r="ELJ4" s="26">
        <f t="shared" si="58"/>
        <v>0</v>
      </c>
      <c r="ELK4" s="26">
        <f t="shared" si="58"/>
        <v>0</v>
      </c>
      <c r="ELL4" s="26">
        <f t="shared" si="58"/>
        <v>0</v>
      </c>
      <c r="ELM4" s="26">
        <f t="shared" si="58"/>
        <v>0</v>
      </c>
      <c r="ELN4" s="26">
        <f t="shared" si="58"/>
        <v>0</v>
      </c>
      <c r="ELO4" s="26">
        <f t="shared" si="58"/>
        <v>0</v>
      </c>
      <c r="ELP4" s="26">
        <f t="shared" si="58"/>
        <v>0</v>
      </c>
      <c r="ELQ4" s="26">
        <f t="shared" si="58"/>
        <v>0</v>
      </c>
      <c r="ELR4" s="26">
        <f t="shared" si="58"/>
        <v>0</v>
      </c>
      <c r="ELS4" s="26">
        <f t="shared" si="58"/>
        <v>0</v>
      </c>
      <c r="ELT4" s="26">
        <f t="shared" si="58"/>
        <v>0</v>
      </c>
      <c r="ELU4" s="26">
        <f t="shared" si="58"/>
        <v>0</v>
      </c>
      <c r="ELV4" s="26">
        <f t="shared" si="58"/>
        <v>0</v>
      </c>
      <c r="ELW4" s="26">
        <f t="shared" ref="ELW4:EOH4" si="59">SUM(ELW5:ELW243)</f>
        <v>0</v>
      </c>
      <c r="ELX4" s="26">
        <f t="shared" si="59"/>
        <v>0</v>
      </c>
      <c r="ELY4" s="26">
        <f t="shared" si="59"/>
        <v>0</v>
      </c>
      <c r="ELZ4" s="26">
        <f t="shared" si="59"/>
        <v>0</v>
      </c>
      <c r="EMA4" s="26">
        <f t="shared" si="59"/>
        <v>0</v>
      </c>
      <c r="EMB4" s="26">
        <f t="shared" si="59"/>
        <v>0</v>
      </c>
      <c r="EMC4" s="26">
        <f t="shared" si="59"/>
        <v>0</v>
      </c>
      <c r="EMD4" s="26">
        <f t="shared" si="59"/>
        <v>0</v>
      </c>
      <c r="EME4" s="26">
        <f t="shared" si="59"/>
        <v>0</v>
      </c>
      <c r="EMF4" s="26">
        <f t="shared" si="59"/>
        <v>0</v>
      </c>
      <c r="EMG4" s="26">
        <f t="shared" si="59"/>
        <v>0</v>
      </c>
      <c r="EMH4" s="26">
        <f t="shared" si="59"/>
        <v>0</v>
      </c>
      <c r="EMI4" s="26">
        <f t="shared" si="59"/>
        <v>0</v>
      </c>
      <c r="EMJ4" s="26">
        <f t="shared" si="59"/>
        <v>0</v>
      </c>
      <c r="EMK4" s="26">
        <f t="shared" si="59"/>
        <v>0</v>
      </c>
      <c r="EML4" s="26">
        <f t="shared" si="59"/>
        <v>0</v>
      </c>
      <c r="EMM4" s="26">
        <f t="shared" si="59"/>
        <v>0</v>
      </c>
      <c r="EMN4" s="26">
        <f t="shared" si="59"/>
        <v>0</v>
      </c>
      <c r="EMO4" s="26">
        <f t="shared" si="59"/>
        <v>0</v>
      </c>
      <c r="EMP4" s="26">
        <f t="shared" si="59"/>
        <v>0</v>
      </c>
      <c r="EMQ4" s="26">
        <f t="shared" si="59"/>
        <v>0</v>
      </c>
      <c r="EMR4" s="26">
        <f t="shared" si="59"/>
        <v>0</v>
      </c>
      <c r="EMS4" s="26">
        <f t="shared" si="59"/>
        <v>0</v>
      </c>
      <c r="EMT4" s="26">
        <f t="shared" si="59"/>
        <v>0</v>
      </c>
      <c r="EMU4" s="26">
        <f t="shared" si="59"/>
        <v>0</v>
      </c>
      <c r="EMV4" s="26">
        <f t="shared" si="59"/>
        <v>0</v>
      </c>
      <c r="EMW4" s="26">
        <f t="shared" si="59"/>
        <v>0</v>
      </c>
      <c r="EMX4" s="26">
        <f t="shared" si="59"/>
        <v>0</v>
      </c>
      <c r="EMY4" s="26">
        <f t="shared" si="59"/>
        <v>0</v>
      </c>
      <c r="EMZ4" s="26">
        <f t="shared" si="59"/>
        <v>0</v>
      </c>
      <c r="ENA4" s="26">
        <f t="shared" si="59"/>
        <v>0</v>
      </c>
      <c r="ENB4" s="26">
        <f t="shared" si="59"/>
        <v>0</v>
      </c>
      <c r="ENC4" s="26">
        <f t="shared" si="59"/>
        <v>0</v>
      </c>
      <c r="END4" s="26">
        <f t="shared" si="59"/>
        <v>0</v>
      </c>
      <c r="ENE4" s="26">
        <f t="shared" si="59"/>
        <v>0</v>
      </c>
      <c r="ENF4" s="26">
        <f t="shared" si="59"/>
        <v>0</v>
      </c>
      <c r="ENG4" s="26">
        <f t="shared" si="59"/>
        <v>0</v>
      </c>
      <c r="ENH4" s="26">
        <f t="shared" si="59"/>
        <v>0</v>
      </c>
      <c r="ENI4" s="26">
        <f t="shared" si="59"/>
        <v>0</v>
      </c>
      <c r="ENJ4" s="26">
        <f t="shared" si="59"/>
        <v>0</v>
      </c>
      <c r="ENK4" s="26">
        <f t="shared" si="59"/>
        <v>0</v>
      </c>
      <c r="ENL4" s="26">
        <f t="shared" si="59"/>
        <v>0</v>
      </c>
      <c r="ENM4" s="26">
        <f t="shared" si="59"/>
        <v>0</v>
      </c>
      <c r="ENN4" s="26">
        <f t="shared" si="59"/>
        <v>0</v>
      </c>
      <c r="ENO4" s="26">
        <f t="shared" si="59"/>
        <v>0</v>
      </c>
      <c r="ENP4" s="26">
        <f t="shared" si="59"/>
        <v>0</v>
      </c>
      <c r="ENQ4" s="26">
        <f t="shared" si="59"/>
        <v>0</v>
      </c>
      <c r="ENR4" s="26">
        <f t="shared" si="59"/>
        <v>0</v>
      </c>
      <c r="ENS4" s="26">
        <f t="shared" si="59"/>
        <v>0</v>
      </c>
      <c r="ENT4" s="26">
        <f t="shared" si="59"/>
        <v>0</v>
      </c>
      <c r="ENU4" s="26">
        <f t="shared" si="59"/>
        <v>0</v>
      </c>
      <c r="ENV4" s="26">
        <f t="shared" si="59"/>
        <v>0</v>
      </c>
      <c r="ENW4" s="26">
        <f t="shared" si="59"/>
        <v>0</v>
      </c>
      <c r="ENX4" s="26">
        <f t="shared" si="59"/>
        <v>0</v>
      </c>
      <c r="ENY4" s="26">
        <f t="shared" si="59"/>
        <v>0</v>
      </c>
      <c r="ENZ4" s="26">
        <f t="shared" si="59"/>
        <v>0</v>
      </c>
      <c r="EOA4" s="26">
        <f t="shared" si="59"/>
        <v>0</v>
      </c>
      <c r="EOB4" s="26">
        <f t="shared" si="59"/>
        <v>0</v>
      </c>
      <c r="EOC4" s="26">
        <f t="shared" si="59"/>
        <v>0</v>
      </c>
      <c r="EOD4" s="26">
        <f t="shared" si="59"/>
        <v>0</v>
      </c>
      <c r="EOE4" s="26">
        <f t="shared" si="59"/>
        <v>0</v>
      </c>
      <c r="EOF4" s="26">
        <f t="shared" si="59"/>
        <v>0</v>
      </c>
      <c r="EOG4" s="26">
        <f t="shared" si="59"/>
        <v>0</v>
      </c>
      <c r="EOH4" s="26">
        <f t="shared" si="59"/>
        <v>0</v>
      </c>
      <c r="EOI4" s="26">
        <f t="shared" ref="EOI4:EQT4" si="60">SUM(EOI5:EOI243)</f>
        <v>0</v>
      </c>
      <c r="EOJ4" s="26">
        <f t="shared" si="60"/>
        <v>0</v>
      </c>
      <c r="EOK4" s="26">
        <f t="shared" si="60"/>
        <v>0</v>
      </c>
      <c r="EOL4" s="26">
        <f t="shared" si="60"/>
        <v>0</v>
      </c>
      <c r="EOM4" s="26">
        <f t="shared" si="60"/>
        <v>0</v>
      </c>
      <c r="EON4" s="26">
        <f t="shared" si="60"/>
        <v>0</v>
      </c>
      <c r="EOO4" s="26">
        <f t="shared" si="60"/>
        <v>0</v>
      </c>
      <c r="EOP4" s="26">
        <f t="shared" si="60"/>
        <v>0</v>
      </c>
      <c r="EOQ4" s="26">
        <f t="shared" si="60"/>
        <v>0</v>
      </c>
      <c r="EOR4" s="26">
        <f t="shared" si="60"/>
        <v>0</v>
      </c>
      <c r="EOS4" s="26">
        <f t="shared" si="60"/>
        <v>0</v>
      </c>
      <c r="EOT4" s="26">
        <f t="shared" si="60"/>
        <v>0</v>
      </c>
      <c r="EOU4" s="26">
        <f t="shared" si="60"/>
        <v>0</v>
      </c>
      <c r="EOV4" s="26">
        <f t="shared" si="60"/>
        <v>0</v>
      </c>
      <c r="EOW4" s="26">
        <f t="shared" si="60"/>
        <v>0</v>
      </c>
      <c r="EOX4" s="26">
        <f t="shared" si="60"/>
        <v>0</v>
      </c>
      <c r="EOY4" s="26">
        <f t="shared" si="60"/>
        <v>0</v>
      </c>
      <c r="EOZ4" s="26">
        <f t="shared" si="60"/>
        <v>0</v>
      </c>
      <c r="EPA4" s="26">
        <f t="shared" si="60"/>
        <v>0</v>
      </c>
      <c r="EPB4" s="26">
        <f t="shared" si="60"/>
        <v>0</v>
      </c>
      <c r="EPC4" s="26">
        <f t="shared" si="60"/>
        <v>0</v>
      </c>
      <c r="EPD4" s="26">
        <f t="shared" si="60"/>
        <v>0</v>
      </c>
      <c r="EPE4" s="26">
        <f t="shared" si="60"/>
        <v>0</v>
      </c>
      <c r="EPF4" s="26">
        <f t="shared" si="60"/>
        <v>0</v>
      </c>
      <c r="EPG4" s="26">
        <f t="shared" si="60"/>
        <v>0</v>
      </c>
      <c r="EPH4" s="26">
        <f t="shared" si="60"/>
        <v>0</v>
      </c>
      <c r="EPI4" s="26">
        <f t="shared" si="60"/>
        <v>0</v>
      </c>
      <c r="EPJ4" s="26">
        <f t="shared" si="60"/>
        <v>0</v>
      </c>
      <c r="EPK4" s="26">
        <f t="shared" si="60"/>
        <v>0</v>
      </c>
      <c r="EPL4" s="26">
        <f t="shared" si="60"/>
        <v>0</v>
      </c>
      <c r="EPM4" s="26">
        <f t="shared" si="60"/>
        <v>0</v>
      </c>
      <c r="EPN4" s="26">
        <f t="shared" si="60"/>
        <v>0</v>
      </c>
      <c r="EPO4" s="26">
        <f t="shared" si="60"/>
        <v>0</v>
      </c>
      <c r="EPP4" s="26">
        <f t="shared" si="60"/>
        <v>0</v>
      </c>
      <c r="EPQ4" s="26">
        <f t="shared" si="60"/>
        <v>0</v>
      </c>
      <c r="EPR4" s="26">
        <f t="shared" si="60"/>
        <v>0</v>
      </c>
      <c r="EPS4" s="26">
        <f t="shared" si="60"/>
        <v>0</v>
      </c>
      <c r="EPT4" s="26">
        <f t="shared" si="60"/>
        <v>0</v>
      </c>
      <c r="EPU4" s="26">
        <f t="shared" si="60"/>
        <v>0</v>
      </c>
      <c r="EPV4" s="26">
        <f t="shared" si="60"/>
        <v>0</v>
      </c>
      <c r="EPW4" s="26">
        <f t="shared" si="60"/>
        <v>0</v>
      </c>
      <c r="EPX4" s="26">
        <f t="shared" si="60"/>
        <v>0</v>
      </c>
      <c r="EPY4" s="26">
        <f t="shared" si="60"/>
        <v>0</v>
      </c>
      <c r="EPZ4" s="26">
        <f t="shared" si="60"/>
        <v>0</v>
      </c>
      <c r="EQA4" s="26">
        <f t="shared" si="60"/>
        <v>0</v>
      </c>
      <c r="EQB4" s="26">
        <f t="shared" si="60"/>
        <v>0</v>
      </c>
      <c r="EQC4" s="26">
        <f t="shared" si="60"/>
        <v>0</v>
      </c>
      <c r="EQD4" s="26">
        <f t="shared" si="60"/>
        <v>0</v>
      </c>
      <c r="EQE4" s="26">
        <f t="shared" si="60"/>
        <v>0</v>
      </c>
      <c r="EQF4" s="26">
        <f t="shared" si="60"/>
        <v>0</v>
      </c>
      <c r="EQG4" s="26">
        <f t="shared" si="60"/>
        <v>0</v>
      </c>
      <c r="EQH4" s="26">
        <f t="shared" si="60"/>
        <v>0</v>
      </c>
      <c r="EQI4" s="26">
        <f t="shared" si="60"/>
        <v>0</v>
      </c>
      <c r="EQJ4" s="26">
        <f t="shared" si="60"/>
        <v>0</v>
      </c>
      <c r="EQK4" s="26">
        <f t="shared" si="60"/>
        <v>0</v>
      </c>
      <c r="EQL4" s="26">
        <f t="shared" si="60"/>
        <v>0</v>
      </c>
      <c r="EQM4" s="26">
        <f t="shared" si="60"/>
        <v>0</v>
      </c>
      <c r="EQN4" s="26">
        <f t="shared" si="60"/>
        <v>0</v>
      </c>
      <c r="EQO4" s="26">
        <f t="shared" si="60"/>
        <v>0</v>
      </c>
      <c r="EQP4" s="26">
        <f t="shared" si="60"/>
        <v>0</v>
      </c>
      <c r="EQQ4" s="26">
        <f t="shared" si="60"/>
        <v>0</v>
      </c>
      <c r="EQR4" s="26">
        <f t="shared" si="60"/>
        <v>0</v>
      </c>
      <c r="EQS4" s="26">
        <f t="shared" si="60"/>
        <v>0</v>
      </c>
      <c r="EQT4" s="26">
        <f t="shared" si="60"/>
        <v>0</v>
      </c>
      <c r="EQU4" s="26">
        <f t="shared" ref="EQU4:ETF4" si="61">SUM(EQU5:EQU243)</f>
        <v>0</v>
      </c>
      <c r="EQV4" s="26">
        <f t="shared" si="61"/>
        <v>0</v>
      </c>
      <c r="EQW4" s="26">
        <f t="shared" si="61"/>
        <v>0</v>
      </c>
      <c r="EQX4" s="26">
        <f t="shared" si="61"/>
        <v>0</v>
      </c>
      <c r="EQY4" s="26">
        <f t="shared" si="61"/>
        <v>0</v>
      </c>
      <c r="EQZ4" s="26">
        <f t="shared" si="61"/>
        <v>0</v>
      </c>
      <c r="ERA4" s="26">
        <f t="shared" si="61"/>
        <v>0</v>
      </c>
      <c r="ERB4" s="26">
        <f t="shared" si="61"/>
        <v>0</v>
      </c>
      <c r="ERC4" s="26">
        <f t="shared" si="61"/>
        <v>0</v>
      </c>
      <c r="ERD4" s="26">
        <f t="shared" si="61"/>
        <v>0</v>
      </c>
      <c r="ERE4" s="26">
        <f t="shared" si="61"/>
        <v>0</v>
      </c>
      <c r="ERF4" s="26">
        <f t="shared" si="61"/>
        <v>0</v>
      </c>
      <c r="ERG4" s="26">
        <f t="shared" si="61"/>
        <v>0</v>
      </c>
      <c r="ERH4" s="26">
        <f t="shared" si="61"/>
        <v>0</v>
      </c>
      <c r="ERI4" s="26">
        <f t="shared" si="61"/>
        <v>0</v>
      </c>
      <c r="ERJ4" s="26">
        <f t="shared" si="61"/>
        <v>0</v>
      </c>
      <c r="ERK4" s="26">
        <f t="shared" si="61"/>
        <v>0</v>
      </c>
      <c r="ERL4" s="26">
        <f t="shared" si="61"/>
        <v>0</v>
      </c>
      <c r="ERM4" s="26">
        <f t="shared" si="61"/>
        <v>0</v>
      </c>
      <c r="ERN4" s="26">
        <f t="shared" si="61"/>
        <v>0</v>
      </c>
      <c r="ERO4" s="26">
        <f t="shared" si="61"/>
        <v>0</v>
      </c>
      <c r="ERP4" s="26">
        <f t="shared" si="61"/>
        <v>0</v>
      </c>
      <c r="ERQ4" s="26">
        <f t="shared" si="61"/>
        <v>0</v>
      </c>
      <c r="ERR4" s="26">
        <f t="shared" si="61"/>
        <v>0</v>
      </c>
      <c r="ERS4" s="26">
        <f t="shared" si="61"/>
        <v>0</v>
      </c>
      <c r="ERT4" s="26">
        <f t="shared" si="61"/>
        <v>0</v>
      </c>
      <c r="ERU4" s="26">
        <f t="shared" si="61"/>
        <v>0</v>
      </c>
      <c r="ERV4" s="26">
        <f t="shared" si="61"/>
        <v>0</v>
      </c>
      <c r="ERW4" s="26">
        <f t="shared" si="61"/>
        <v>0</v>
      </c>
      <c r="ERX4" s="26">
        <f t="shared" si="61"/>
        <v>0</v>
      </c>
      <c r="ERY4" s="26">
        <f t="shared" si="61"/>
        <v>0</v>
      </c>
      <c r="ERZ4" s="26">
        <f t="shared" si="61"/>
        <v>0</v>
      </c>
      <c r="ESA4" s="26">
        <f t="shared" si="61"/>
        <v>0</v>
      </c>
      <c r="ESB4" s="26">
        <f t="shared" si="61"/>
        <v>0</v>
      </c>
      <c r="ESC4" s="26">
        <f t="shared" si="61"/>
        <v>0</v>
      </c>
      <c r="ESD4" s="26">
        <f t="shared" si="61"/>
        <v>0</v>
      </c>
      <c r="ESE4" s="26">
        <f t="shared" si="61"/>
        <v>0</v>
      </c>
      <c r="ESF4" s="26">
        <f t="shared" si="61"/>
        <v>0</v>
      </c>
      <c r="ESG4" s="26">
        <f t="shared" si="61"/>
        <v>0</v>
      </c>
      <c r="ESH4" s="26">
        <f t="shared" si="61"/>
        <v>0</v>
      </c>
      <c r="ESI4" s="26">
        <f t="shared" si="61"/>
        <v>0</v>
      </c>
      <c r="ESJ4" s="26">
        <f t="shared" si="61"/>
        <v>0</v>
      </c>
      <c r="ESK4" s="26">
        <f t="shared" si="61"/>
        <v>0</v>
      </c>
      <c r="ESL4" s="26">
        <f t="shared" si="61"/>
        <v>0</v>
      </c>
      <c r="ESM4" s="26">
        <f t="shared" si="61"/>
        <v>0</v>
      </c>
      <c r="ESN4" s="26">
        <f t="shared" si="61"/>
        <v>0</v>
      </c>
      <c r="ESO4" s="26">
        <f t="shared" si="61"/>
        <v>0</v>
      </c>
      <c r="ESP4" s="26">
        <f t="shared" si="61"/>
        <v>0</v>
      </c>
      <c r="ESQ4" s="26">
        <f t="shared" si="61"/>
        <v>0</v>
      </c>
      <c r="ESR4" s="26">
        <f t="shared" si="61"/>
        <v>0</v>
      </c>
      <c r="ESS4" s="26">
        <f t="shared" si="61"/>
        <v>0</v>
      </c>
      <c r="EST4" s="26">
        <f t="shared" si="61"/>
        <v>0</v>
      </c>
      <c r="ESU4" s="26">
        <f t="shared" si="61"/>
        <v>0</v>
      </c>
      <c r="ESV4" s="26">
        <f t="shared" si="61"/>
        <v>0</v>
      </c>
      <c r="ESW4" s="26">
        <f t="shared" si="61"/>
        <v>0</v>
      </c>
      <c r="ESX4" s="26">
        <f t="shared" si="61"/>
        <v>0</v>
      </c>
      <c r="ESY4" s="26">
        <f t="shared" si="61"/>
        <v>0</v>
      </c>
      <c r="ESZ4" s="26">
        <f t="shared" si="61"/>
        <v>0</v>
      </c>
      <c r="ETA4" s="26">
        <f t="shared" si="61"/>
        <v>0</v>
      </c>
      <c r="ETB4" s="26">
        <f t="shared" si="61"/>
        <v>0</v>
      </c>
      <c r="ETC4" s="26">
        <f t="shared" si="61"/>
        <v>0</v>
      </c>
      <c r="ETD4" s="26">
        <f t="shared" si="61"/>
        <v>0</v>
      </c>
      <c r="ETE4" s="26">
        <f t="shared" si="61"/>
        <v>0</v>
      </c>
      <c r="ETF4" s="26">
        <f t="shared" si="61"/>
        <v>0</v>
      </c>
      <c r="ETG4" s="26">
        <f t="shared" ref="ETG4:EVR4" si="62">SUM(ETG5:ETG243)</f>
        <v>0</v>
      </c>
      <c r="ETH4" s="26">
        <f t="shared" si="62"/>
        <v>0</v>
      </c>
      <c r="ETI4" s="26">
        <f t="shared" si="62"/>
        <v>0</v>
      </c>
      <c r="ETJ4" s="26">
        <f t="shared" si="62"/>
        <v>0</v>
      </c>
      <c r="ETK4" s="26">
        <f t="shared" si="62"/>
        <v>0</v>
      </c>
      <c r="ETL4" s="26">
        <f t="shared" si="62"/>
        <v>0</v>
      </c>
      <c r="ETM4" s="26">
        <f t="shared" si="62"/>
        <v>0</v>
      </c>
      <c r="ETN4" s="26">
        <f t="shared" si="62"/>
        <v>0</v>
      </c>
      <c r="ETO4" s="26">
        <f t="shared" si="62"/>
        <v>0</v>
      </c>
      <c r="ETP4" s="26">
        <f t="shared" si="62"/>
        <v>0</v>
      </c>
      <c r="ETQ4" s="26">
        <f t="shared" si="62"/>
        <v>0</v>
      </c>
      <c r="ETR4" s="26">
        <f t="shared" si="62"/>
        <v>0</v>
      </c>
      <c r="ETS4" s="26">
        <f t="shared" si="62"/>
        <v>0</v>
      </c>
      <c r="ETT4" s="26">
        <f t="shared" si="62"/>
        <v>0</v>
      </c>
      <c r="ETU4" s="26">
        <f t="shared" si="62"/>
        <v>0</v>
      </c>
      <c r="ETV4" s="26">
        <f t="shared" si="62"/>
        <v>0</v>
      </c>
      <c r="ETW4" s="26">
        <f t="shared" si="62"/>
        <v>0</v>
      </c>
      <c r="ETX4" s="26">
        <f t="shared" si="62"/>
        <v>0</v>
      </c>
      <c r="ETY4" s="26">
        <f t="shared" si="62"/>
        <v>0</v>
      </c>
      <c r="ETZ4" s="26">
        <f t="shared" si="62"/>
        <v>0</v>
      </c>
      <c r="EUA4" s="26">
        <f t="shared" si="62"/>
        <v>0</v>
      </c>
      <c r="EUB4" s="26">
        <f t="shared" si="62"/>
        <v>0</v>
      </c>
      <c r="EUC4" s="26">
        <f t="shared" si="62"/>
        <v>0</v>
      </c>
      <c r="EUD4" s="26">
        <f t="shared" si="62"/>
        <v>0</v>
      </c>
      <c r="EUE4" s="26">
        <f t="shared" si="62"/>
        <v>0</v>
      </c>
      <c r="EUF4" s="26">
        <f t="shared" si="62"/>
        <v>0</v>
      </c>
      <c r="EUG4" s="26">
        <f t="shared" si="62"/>
        <v>0</v>
      </c>
      <c r="EUH4" s="26">
        <f t="shared" si="62"/>
        <v>0</v>
      </c>
      <c r="EUI4" s="26">
        <f t="shared" si="62"/>
        <v>0</v>
      </c>
      <c r="EUJ4" s="26">
        <f t="shared" si="62"/>
        <v>0</v>
      </c>
      <c r="EUK4" s="26">
        <f t="shared" si="62"/>
        <v>0</v>
      </c>
      <c r="EUL4" s="26">
        <f t="shared" si="62"/>
        <v>0</v>
      </c>
      <c r="EUM4" s="26">
        <f t="shared" si="62"/>
        <v>0</v>
      </c>
      <c r="EUN4" s="26">
        <f t="shared" si="62"/>
        <v>0</v>
      </c>
      <c r="EUO4" s="26">
        <f t="shared" si="62"/>
        <v>0</v>
      </c>
      <c r="EUP4" s="26">
        <f t="shared" si="62"/>
        <v>0</v>
      </c>
      <c r="EUQ4" s="26">
        <f t="shared" si="62"/>
        <v>0</v>
      </c>
      <c r="EUR4" s="26">
        <f t="shared" si="62"/>
        <v>0</v>
      </c>
      <c r="EUS4" s="26">
        <f t="shared" si="62"/>
        <v>0</v>
      </c>
      <c r="EUT4" s="26">
        <f t="shared" si="62"/>
        <v>0</v>
      </c>
      <c r="EUU4" s="26">
        <f t="shared" si="62"/>
        <v>0</v>
      </c>
      <c r="EUV4" s="26">
        <f t="shared" si="62"/>
        <v>0</v>
      </c>
      <c r="EUW4" s="26">
        <f t="shared" si="62"/>
        <v>0</v>
      </c>
      <c r="EUX4" s="26">
        <f t="shared" si="62"/>
        <v>0</v>
      </c>
      <c r="EUY4" s="26">
        <f t="shared" si="62"/>
        <v>0</v>
      </c>
      <c r="EUZ4" s="26">
        <f t="shared" si="62"/>
        <v>0</v>
      </c>
      <c r="EVA4" s="26">
        <f t="shared" si="62"/>
        <v>0</v>
      </c>
      <c r="EVB4" s="26">
        <f t="shared" si="62"/>
        <v>0</v>
      </c>
      <c r="EVC4" s="26">
        <f t="shared" si="62"/>
        <v>0</v>
      </c>
      <c r="EVD4" s="26">
        <f t="shared" si="62"/>
        <v>0</v>
      </c>
      <c r="EVE4" s="26">
        <f t="shared" si="62"/>
        <v>0</v>
      </c>
      <c r="EVF4" s="26">
        <f t="shared" si="62"/>
        <v>0</v>
      </c>
      <c r="EVG4" s="26">
        <f t="shared" si="62"/>
        <v>0</v>
      </c>
      <c r="EVH4" s="26">
        <f t="shared" si="62"/>
        <v>0</v>
      </c>
      <c r="EVI4" s="26">
        <f t="shared" si="62"/>
        <v>0</v>
      </c>
      <c r="EVJ4" s="26">
        <f t="shared" si="62"/>
        <v>0</v>
      </c>
      <c r="EVK4" s="26">
        <f t="shared" si="62"/>
        <v>0</v>
      </c>
      <c r="EVL4" s="26">
        <f t="shared" si="62"/>
        <v>0</v>
      </c>
      <c r="EVM4" s="26">
        <f t="shared" si="62"/>
        <v>0</v>
      </c>
      <c r="EVN4" s="26">
        <f t="shared" si="62"/>
        <v>0</v>
      </c>
      <c r="EVO4" s="26">
        <f t="shared" si="62"/>
        <v>0</v>
      </c>
      <c r="EVP4" s="26">
        <f t="shared" si="62"/>
        <v>0</v>
      </c>
      <c r="EVQ4" s="26">
        <f t="shared" si="62"/>
        <v>0</v>
      </c>
      <c r="EVR4" s="26">
        <f t="shared" si="62"/>
        <v>0</v>
      </c>
      <c r="EVS4" s="26">
        <f t="shared" ref="EVS4:EYD4" si="63">SUM(EVS5:EVS243)</f>
        <v>0</v>
      </c>
      <c r="EVT4" s="26">
        <f t="shared" si="63"/>
        <v>0</v>
      </c>
      <c r="EVU4" s="26">
        <f t="shared" si="63"/>
        <v>0</v>
      </c>
      <c r="EVV4" s="26">
        <f t="shared" si="63"/>
        <v>0</v>
      </c>
      <c r="EVW4" s="26">
        <f t="shared" si="63"/>
        <v>0</v>
      </c>
      <c r="EVX4" s="26">
        <f t="shared" si="63"/>
        <v>0</v>
      </c>
      <c r="EVY4" s="26">
        <f t="shared" si="63"/>
        <v>0</v>
      </c>
      <c r="EVZ4" s="26">
        <f t="shared" si="63"/>
        <v>0</v>
      </c>
      <c r="EWA4" s="26">
        <f t="shared" si="63"/>
        <v>0</v>
      </c>
      <c r="EWB4" s="26">
        <f t="shared" si="63"/>
        <v>0</v>
      </c>
      <c r="EWC4" s="26">
        <f t="shared" si="63"/>
        <v>0</v>
      </c>
      <c r="EWD4" s="26">
        <f t="shared" si="63"/>
        <v>0</v>
      </c>
      <c r="EWE4" s="26">
        <f t="shared" si="63"/>
        <v>0</v>
      </c>
      <c r="EWF4" s="26">
        <f t="shared" si="63"/>
        <v>0</v>
      </c>
      <c r="EWG4" s="26">
        <f t="shared" si="63"/>
        <v>0</v>
      </c>
      <c r="EWH4" s="26">
        <f t="shared" si="63"/>
        <v>0</v>
      </c>
      <c r="EWI4" s="26">
        <f t="shared" si="63"/>
        <v>0</v>
      </c>
      <c r="EWJ4" s="26">
        <f t="shared" si="63"/>
        <v>0</v>
      </c>
      <c r="EWK4" s="26">
        <f t="shared" si="63"/>
        <v>0</v>
      </c>
      <c r="EWL4" s="26">
        <f t="shared" si="63"/>
        <v>0</v>
      </c>
      <c r="EWM4" s="26">
        <f t="shared" si="63"/>
        <v>0</v>
      </c>
      <c r="EWN4" s="26">
        <f t="shared" si="63"/>
        <v>0</v>
      </c>
      <c r="EWO4" s="26">
        <f t="shared" si="63"/>
        <v>0</v>
      </c>
      <c r="EWP4" s="26">
        <f t="shared" si="63"/>
        <v>0</v>
      </c>
      <c r="EWQ4" s="26">
        <f t="shared" si="63"/>
        <v>0</v>
      </c>
      <c r="EWR4" s="26">
        <f t="shared" si="63"/>
        <v>0</v>
      </c>
      <c r="EWS4" s="26">
        <f t="shared" si="63"/>
        <v>0</v>
      </c>
      <c r="EWT4" s="26">
        <f t="shared" si="63"/>
        <v>0</v>
      </c>
      <c r="EWU4" s="26">
        <f t="shared" si="63"/>
        <v>0</v>
      </c>
      <c r="EWV4" s="26">
        <f t="shared" si="63"/>
        <v>0</v>
      </c>
      <c r="EWW4" s="26">
        <f t="shared" si="63"/>
        <v>0</v>
      </c>
      <c r="EWX4" s="26">
        <f t="shared" si="63"/>
        <v>0</v>
      </c>
      <c r="EWY4" s="26">
        <f t="shared" si="63"/>
        <v>0</v>
      </c>
      <c r="EWZ4" s="26">
        <f t="shared" si="63"/>
        <v>0</v>
      </c>
      <c r="EXA4" s="26">
        <f t="shared" si="63"/>
        <v>0</v>
      </c>
      <c r="EXB4" s="26">
        <f t="shared" si="63"/>
        <v>0</v>
      </c>
      <c r="EXC4" s="26">
        <f t="shared" si="63"/>
        <v>0</v>
      </c>
      <c r="EXD4" s="26">
        <f t="shared" si="63"/>
        <v>0</v>
      </c>
      <c r="EXE4" s="26">
        <f t="shared" si="63"/>
        <v>0</v>
      </c>
      <c r="EXF4" s="26">
        <f t="shared" si="63"/>
        <v>0</v>
      </c>
      <c r="EXG4" s="26">
        <f t="shared" si="63"/>
        <v>0</v>
      </c>
      <c r="EXH4" s="26">
        <f t="shared" si="63"/>
        <v>0</v>
      </c>
      <c r="EXI4" s="26">
        <f t="shared" si="63"/>
        <v>0</v>
      </c>
      <c r="EXJ4" s="26">
        <f t="shared" si="63"/>
        <v>0</v>
      </c>
      <c r="EXK4" s="26">
        <f t="shared" si="63"/>
        <v>0</v>
      </c>
      <c r="EXL4" s="26">
        <f t="shared" si="63"/>
        <v>0</v>
      </c>
      <c r="EXM4" s="26">
        <f t="shared" si="63"/>
        <v>0</v>
      </c>
      <c r="EXN4" s="26">
        <f t="shared" si="63"/>
        <v>0</v>
      </c>
      <c r="EXO4" s="26">
        <f t="shared" si="63"/>
        <v>0</v>
      </c>
      <c r="EXP4" s="26">
        <f t="shared" si="63"/>
        <v>0</v>
      </c>
      <c r="EXQ4" s="26">
        <f t="shared" si="63"/>
        <v>0</v>
      </c>
      <c r="EXR4" s="26">
        <f t="shared" si="63"/>
        <v>0</v>
      </c>
      <c r="EXS4" s="26">
        <f t="shared" si="63"/>
        <v>0</v>
      </c>
      <c r="EXT4" s="26">
        <f t="shared" si="63"/>
        <v>0</v>
      </c>
      <c r="EXU4" s="26">
        <f t="shared" si="63"/>
        <v>0</v>
      </c>
      <c r="EXV4" s="26">
        <f t="shared" si="63"/>
        <v>0</v>
      </c>
      <c r="EXW4" s="26">
        <f t="shared" si="63"/>
        <v>0</v>
      </c>
      <c r="EXX4" s="26">
        <f t="shared" si="63"/>
        <v>0</v>
      </c>
      <c r="EXY4" s="26">
        <f t="shared" si="63"/>
        <v>0</v>
      </c>
      <c r="EXZ4" s="26">
        <f t="shared" si="63"/>
        <v>0</v>
      </c>
      <c r="EYA4" s="26">
        <f t="shared" si="63"/>
        <v>0</v>
      </c>
      <c r="EYB4" s="26">
        <f t="shared" si="63"/>
        <v>0</v>
      </c>
      <c r="EYC4" s="26">
        <f t="shared" si="63"/>
        <v>0</v>
      </c>
      <c r="EYD4" s="26">
        <f t="shared" si="63"/>
        <v>0</v>
      </c>
      <c r="EYE4" s="26">
        <f t="shared" ref="EYE4:FAP4" si="64">SUM(EYE5:EYE243)</f>
        <v>0</v>
      </c>
      <c r="EYF4" s="26">
        <f t="shared" si="64"/>
        <v>0</v>
      </c>
      <c r="EYG4" s="26">
        <f t="shared" si="64"/>
        <v>0</v>
      </c>
      <c r="EYH4" s="26">
        <f t="shared" si="64"/>
        <v>0</v>
      </c>
      <c r="EYI4" s="26">
        <f t="shared" si="64"/>
        <v>0</v>
      </c>
      <c r="EYJ4" s="26">
        <f t="shared" si="64"/>
        <v>0</v>
      </c>
      <c r="EYK4" s="26">
        <f t="shared" si="64"/>
        <v>0</v>
      </c>
      <c r="EYL4" s="26">
        <f t="shared" si="64"/>
        <v>0</v>
      </c>
      <c r="EYM4" s="26">
        <f t="shared" si="64"/>
        <v>0</v>
      </c>
      <c r="EYN4" s="26">
        <f t="shared" si="64"/>
        <v>0</v>
      </c>
      <c r="EYO4" s="26">
        <f t="shared" si="64"/>
        <v>0</v>
      </c>
      <c r="EYP4" s="26">
        <f t="shared" si="64"/>
        <v>0</v>
      </c>
      <c r="EYQ4" s="26">
        <f t="shared" si="64"/>
        <v>0</v>
      </c>
      <c r="EYR4" s="26">
        <f t="shared" si="64"/>
        <v>0</v>
      </c>
      <c r="EYS4" s="26">
        <f t="shared" si="64"/>
        <v>0</v>
      </c>
      <c r="EYT4" s="26">
        <f t="shared" si="64"/>
        <v>0</v>
      </c>
      <c r="EYU4" s="26">
        <f t="shared" si="64"/>
        <v>0</v>
      </c>
      <c r="EYV4" s="26">
        <f t="shared" si="64"/>
        <v>0</v>
      </c>
      <c r="EYW4" s="26">
        <f t="shared" si="64"/>
        <v>0</v>
      </c>
      <c r="EYX4" s="26">
        <f t="shared" si="64"/>
        <v>0</v>
      </c>
      <c r="EYY4" s="26">
        <f t="shared" si="64"/>
        <v>0</v>
      </c>
      <c r="EYZ4" s="26">
        <f t="shared" si="64"/>
        <v>0</v>
      </c>
      <c r="EZA4" s="26">
        <f t="shared" si="64"/>
        <v>0</v>
      </c>
      <c r="EZB4" s="26">
        <f t="shared" si="64"/>
        <v>0</v>
      </c>
      <c r="EZC4" s="26">
        <f t="shared" si="64"/>
        <v>0</v>
      </c>
      <c r="EZD4" s="26">
        <f t="shared" si="64"/>
        <v>0</v>
      </c>
      <c r="EZE4" s="26">
        <f t="shared" si="64"/>
        <v>0</v>
      </c>
      <c r="EZF4" s="26">
        <f t="shared" si="64"/>
        <v>0</v>
      </c>
      <c r="EZG4" s="26">
        <f t="shared" si="64"/>
        <v>0</v>
      </c>
      <c r="EZH4" s="26">
        <f t="shared" si="64"/>
        <v>0</v>
      </c>
      <c r="EZI4" s="26">
        <f t="shared" si="64"/>
        <v>0</v>
      </c>
      <c r="EZJ4" s="26">
        <f t="shared" si="64"/>
        <v>0</v>
      </c>
      <c r="EZK4" s="26">
        <f t="shared" si="64"/>
        <v>0</v>
      </c>
      <c r="EZL4" s="26">
        <f t="shared" si="64"/>
        <v>0</v>
      </c>
      <c r="EZM4" s="26">
        <f t="shared" si="64"/>
        <v>0</v>
      </c>
      <c r="EZN4" s="26">
        <f t="shared" si="64"/>
        <v>0</v>
      </c>
      <c r="EZO4" s="26">
        <f t="shared" si="64"/>
        <v>0</v>
      </c>
      <c r="EZP4" s="26">
        <f t="shared" si="64"/>
        <v>0</v>
      </c>
      <c r="EZQ4" s="26">
        <f t="shared" si="64"/>
        <v>0</v>
      </c>
      <c r="EZR4" s="26">
        <f t="shared" si="64"/>
        <v>0</v>
      </c>
      <c r="EZS4" s="26">
        <f t="shared" si="64"/>
        <v>0</v>
      </c>
      <c r="EZT4" s="26">
        <f t="shared" si="64"/>
        <v>0</v>
      </c>
      <c r="EZU4" s="26">
        <f t="shared" si="64"/>
        <v>0</v>
      </c>
      <c r="EZV4" s="26">
        <f t="shared" si="64"/>
        <v>0</v>
      </c>
      <c r="EZW4" s="26">
        <f t="shared" si="64"/>
        <v>0</v>
      </c>
      <c r="EZX4" s="26">
        <f t="shared" si="64"/>
        <v>0</v>
      </c>
      <c r="EZY4" s="26">
        <f t="shared" si="64"/>
        <v>0</v>
      </c>
      <c r="EZZ4" s="26">
        <f t="shared" si="64"/>
        <v>0</v>
      </c>
      <c r="FAA4" s="26">
        <f t="shared" si="64"/>
        <v>0</v>
      </c>
      <c r="FAB4" s="26">
        <f t="shared" si="64"/>
        <v>0</v>
      </c>
      <c r="FAC4" s="26">
        <f t="shared" si="64"/>
        <v>0</v>
      </c>
      <c r="FAD4" s="26">
        <f t="shared" si="64"/>
        <v>0</v>
      </c>
      <c r="FAE4" s="26">
        <f t="shared" si="64"/>
        <v>0</v>
      </c>
      <c r="FAF4" s="26">
        <f t="shared" si="64"/>
        <v>0</v>
      </c>
      <c r="FAG4" s="26">
        <f t="shared" si="64"/>
        <v>0</v>
      </c>
      <c r="FAH4" s="26">
        <f t="shared" si="64"/>
        <v>0</v>
      </c>
      <c r="FAI4" s="26">
        <f t="shared" si="64"/>
        <v>0</v>
      </c>
      <c r="FAJ4" s="26">
        <f t="shared" si="64"/>
        <v>0</v>
      </c>
      <c r="FAK4" s="26">
        <f t="shared" si="64"/>
        <v>0</v>
      </c>
      <c r="FAL4" s="26">
        <f t="shared" si="64"/>
        <v>0</v>
      </c>
      <c r="FAM4" s="26">
        <f t="shared" si="64"/>
        <v>0</v>
      </c>
      <c r="FAN4" s="26">
        <f t="shared" si="64"/>
        <v>0</v>
      </c>
      <c r="FAO4" s="26">
        <f t="shared" si="64"/>
        <v>0</v>
      </c>
      <c r="FAP4" s="26">
        <f t="shared" si="64"/>
        <v>0</v>
      </c>
      <c r="FAQ4" s="26">
        <f t="shared" ref="FAQ4:FDB4" si="65">SUM(FAQ5:FAQ243)</f>
        <v>0</v>
      </c>
      <c r="FAR4" s="26">
        <f t="shared" si="65"/>
        <v>0</v>
      </c>
      <c r="FAS4" s="26">
        <f t="shared" si="65"/>
        <v>0</v>
      </c>
      <c r="FAT4" s="26">
        <f t="shared" si="65"/>
        <v>0</v>
      </c>
      <c r="FAU4" s="26">
        <f t="shared" si="65"/>
        <v>0</v>
      </c>
      <c r="FAV4" s="26">
        <f t="shared" si="65"/>
        <v>0</v>
      </c>
      <c r="FAW4" s="26">
        <f t="shared" si="65"/>
        <v>0</v>
      </c>
      <c r="FAX4" s="26">
        <f t="shared" si="65"/>
        <v>0</v>
      </c>
      <c r="FAY4" s="26">
        <f t="shared" si="65"/>
        <v>0</v>
      </c>
      <c r="FAZ4" s="26">
        <f t="shared" si="65"/>
        <v>0</v>
      </c>
      <c r="FBA4" s="26">
        <f t="shared" si="65"/>
        <v>0</v>
      </c>
      <c r="FBB4" s="26">
        <f t="shared" si="65"/>
        <v>0</v>
      </c>
      <c r="FBC4" s="26">
        <f t="shared" si="65"/>
        <v>0</v>
      </c>
      <c r="FBD4" s="26">
        <f t="shared" si="65"/>
        <v>0</v>
      </c>
      <c r="FBE4" s="26">
        <f t="shared" si="65"/>
        <v>0</v>
      </c>
      <c r="FBF4" s="26">
        <f t="shared" si="65"/>
        <v>0</v>
      </c>
      <c r="FBG4" s="26">
        <f t="shared" si="65"/>
        <v>0</v>
      </c>
      <c r="FBH4" s="26">
        <f t="shared" si="65"/>
        <v>0</v>
      </c>
      <c r="FBI4" s="26">
        <f t="shared" si="65"/>
        <v>0</v>
      </c>
      <c r="FBJ4" s="26">
        <f t="shared" si="65"/>
        <v>0</v>
      </c>
      <c r="FBK4" s="26">
        <f t="shared" si="65"/>
        <v>0</v>
      </c>
      <c r="FBL4" s="26">
        <f t="shared" si="65"/>
        <v>0</v>
      </c>
      <c r="FBM4" s="26">
        <f t="shared" si="65"/>
        <v>0</v>
      </c>
      <c r="FBN4" s="26">
        <f t="shared" si="65"/>
        <v>0</v>
      </c>
      <c r="FBO4" s="26">
        <f t="shared" si="65"/>
        <v>0</v>
      </c>
      <c r="FBP4" s="26">
        <f t="shared" si="65"/>
        <v>0</v>
      </c>
      <c r="FBQ4" s="26">
        <f t="shared" si="65"/>
        <v>0</v>
      </c>
      <c r="FBR4" s="26">
        <f t="shared" si="65"/>
        <v>0</v>
      </c>
      <c r="FBS4" s="26">
        <f t="shared" si="65"/>
        <v>0</v>
      </c>
      <c r="FBT4" s="26">
        <f t="shared" si="65"/>
        <v>0</v>
      </c>
      <c r="FBU4" s="26">
        <f t="shared" si="65"/>
        <v>0</v>
      </c>
      <c r="FBV4" s="26">
        <f t="shared" si="65"/>
        <v>0</v>
      </c>
      <c r="FBW4" s="26">
        <f t="shared" si="65"/>
        <v>0</v>
      </c>
      <c r="FBX4" s="26">
        <f t="shared" si="65"/>
        <v>0</v>
      </c>
      <c r="FBY4" s="26">
        <f t="shared" si="65"/>
        <v>0</v>
      </c>
      <c r="FBZ4" s="26">
        <f t="shared" si="65"/>
        <v>0</v>
      </c>
      <c r="FCA4" s="26">
        <f t="shared" si="65"/>
        <v>0</v>
      </c>
      <c r="FCB4" s="26">
        <f t="shared" si="65"/>
        <v>0</v>
      </c>
      <c r="FCC4" s="26">
        <f t="shared" si="65"/>
        <v>0</v>
      </c>
      <c r="FCD4" s="26">
        <f t="shared" si="65"/>
        <v>0</v>
      </c>
      <c r="FCE4" s="26">
        <f t="shared" si="65"/>
        <v>0</v>
      </c>
      <c r="FCF4" s="26">
        <f t="shared" si="65"/>
        <v>0</v>
      </c>
      <c r="FCG4" s="26">
        <f t="shared" si="65"/>
        <v>0</v>
      </c>
      <c r="FCH4" s="26">
        <f t="shared" si="65"/>
        <v>0</v>
      </c>
      <c r="FCI4" s="26">
        <f t="shared" si="65"/>
        <v>0</v>
      </c>
      <c r="FCJ4" s="26">
        <f t="shared" si="65"/>
        <v>0</v>
      </c>
      <c r="FCK4" s="26">
        <f t="shared" si="65"/>
        <v>0</v>
      </c>
      <c r="FCL4" s="26">
        <f t="shared" si="65"/>
        <v>0</v>
      </c>
      <c r="FCM4" s="26">
        <f t="shared" si="65"/>
        <v>0</v>
      </c>
      <c r="FCN4" s="26">
        <f t="shared" si="65"/>
        <v>0</v>
      </c>
      <c r="FCO4" s="26">
        <f t="shared" si="65"/>
        <v>0</v>
      </c>
      <c r="FCP4" s="26">
        <f t="shared" si="65"/>
        <v>0</v>
      </c>
      <c r="FCQ4" s="26">
        <f t="shared" si="65"/>
        <v>0</v>
      </c>
      <c r="FCR4" s="26">
        <f t="shared" si="65"/>
        <v>0</v>
      </c>
      <c r="FCS4" s="26">
        <f t="shared" si="65"/>
        <v>0</v>
      </c>
      <c r="FCT4" s="26">
        <f t="shared" si="65"/>
        <v>0</v>
      </c>
      <c r="FCU4" s="26">
        <f t="shared" si="65"/>
        <v>0</v>
      </c>
      <c r="FCV4" s="26">
        <f t="shared" si="65"/>
        <v>0</v>
      </c>
      <c r="FCW4" s="26">
        <f t="shared" si="65"/>
        <v>0</v>
      </c>
      <c r="FCX4" s="26">
        <f t="shared" si="65"/>
        <v>0</v>
      </c>
      <c r="FCY4" s="26">
        <f t="shared" si="65"/>
        <v>0</v>
      </c>
      <c r="FCZ4" s="26">
        <f t="shared" si="65"/>
        <v>0</v>
      </c>
      <c r="FDA4" s="26">
        <f t="shared" si="65"/>
        <v>0</v>
      </c>
      <c r="FDB4" s="26">
        <f t="shared" si="65"/>
        <v>0</v>
      </c>
      <c r="FDC4" s="26">
        <f t="shared" ref="FDC4:FFN4" si="66">SUM(FDC5:FDC243)</f>
        <v>0</v>
      </c>
      <c r="FDD4" s="26">
        <f t="shared" si="66"/>
        <v>0</v>
      </c>
      <c r="FDE4" s="26">
        <f t="shared" si="66"/>
        <v>0</v>
      </c>
      <c r="FDF4" s="26">
        <f t="shared" si="66"/>
        <v>0</v>
      </c>
      <c r="FDG4" s="26">
        <f t="shared" si="66"/>
        <v>0</v>
      </c>
      <c r="FDH4" s="26">
        <f t="shared" si="66"/>
        <v>0</v>
      </c>
      <c r="FDI4" s="26">
        <f t="shared" si="66"/>
        <v>0</v>
      </c>
      <c r="FDJ4" s="26">
        <f t="shared" si="66"/>
        <v>0</v>
      </c>
      <c r="FDK4" s="26">
        <f t="shared" si="66"/>
        <v>0</v>
      </c>
      <c r="FDL4" s="26">
        <f t="shared" si="66"/>
        <v>0</v>
      </c>
      <c r="FDM4" s="26">
        <f t="shared" si="66"/>
        <v>0</v>
      </c>
      <c r="FDN4" s="26">
        <f t="shared" si="66"/>
        <v>0</v>
      </c>
      <c r="FDO4" s="26">
        <f t="shared" si="66"/>
        <v>0</v>
      </c>
      <c r="FDP4" s="26">
        <f t="shared" si="66"/>
        <v>0</v>
      </c>
      <c r="FDQ4" s="26">
        <f t="shared" si="66"/>
        <v>0</v>
      </c>
      <c r="FDR4" s="26">
        <f t="shared" si="66"/>
        <v>0</v>
      </c>
      <c r="FDS4" s="26">
        <f t="shared" si="66"/>
        <v>0</v>
      </c>
      <c r="FDT4" s="26">
        <f t="shared" si="66"/>
        <v>0</v>
      </c>
      <c r="FDU4" s="26">
        <f t="shared" si="66"/>
        <v>0</v>
      </c>
      <c r="FDV4" s="26">
        <f t="shared" si="66"/>
        <v>0</v>
      </c>
      <c r="FDW4" s="26">
        <f t="shared" si="66"/>
        <v>0</v>
      </c>
      <c r="FDX4" s="26">
        <f t="shared" si="66"/>
        <v>0</v>
      </c>
      <c r="FDY4" s="26">
        <f t="shared" si="66"/>
        <v>0</v>
      </c>
      <c r="FDZ4" s="26">
        <f t="shared" si="66"/>
        <v>0</v>
      </c>
      <c r="FEA4" s="26">
        <f t="shared" si="66"/>
        <v>0</v>
      </c>
      <c r="FEB4" s="26">
        <f t="shared" si="66"/>
        <v>0</v>
      </c>
      <c r="FEC4" s="26">
        <f t="shared" si="66"/>
        <v>0</v>
      </c>
      <c r="FED4" s="26">
        <f t="shared" si="66"/>
        <v>0</v>
      </c>
      <c r="FEE4" s="26">
        <f t="shared" si="66"/>
        <v>0</v>
      </c>
      <c r="FEF4" s="26">
        <f t="shared" si="66"/>
        <v>0</v>
      </c>
      <c r="FEG4" s="26">
        <f t="shared" si="66"/>
        <v>0</v>
      </c>
      <c r="FEH4" s="26">
        <f t="shared" si="66"/>
        <v>0</v>
      </c>
      <c r="FEI4" s="26">
        <f t="shared" si="66"/>
        <v>0</v>
      </c>
      <c r="FEJ4" s="26">
        <f t="shared" si="66"/>
        <v>0</v>
      </c>
      <c r="FEK4" s="26">
        <f t="shared" si="66"/>
        <v>0</v>
      </c>
      <c r="FEL4" s="26">
        <f t="shared" si="66"/>
        <v>0</v>
      </c>
      <c r="FEM4" s="26">
        <f t="shared" si="66"/>
        <v>0</v>
      </c>
      <c r="FEN4" s="26">
        <f t="shared" si="66"/>
        <v>0</v>
      </c>
      <c r="FEO4" s="26">
        <f t="shared" si="66"/>
        <v>0</v>
      </c>
      <c r="FEP4" s="26">
        <f t="shared" si="66"/>
        <v>0</v>
      </c>
      <c r="FEQ4" s="26">
        <f t="shared" si="66"/>
        <v>0</v>
      </c>
      <c r="FER4" s="26">
        <f t="shared" si="66"/>
        <v>0</v>
      </c>
      <c r="FES4" s="26">
        <f t="shared" si="66"/>
        <v>0</v>
      </c>
      <c r="FET4" s="26">
        <f t="shared" si="66"/>
        <v>0</v>
      </c>
      <c r="FEU4" s="26">
        <f t="shared" si="66"/>
        <v>0</v>
      </c>
      <c r="FEV4" s="26">
        <f t="shared" si="66"/>
        <v>0</v>
      </c>
      <c r="FEW4" s="26">
        <f t="shared" si="66"/>
        <v>0</v>
      </c>
      <c r="FEX4" s="26">
        <f t="shared" si="66"/>
        <v>0</v>
      </c>
      <c r="FEY4" s="26">
        <f t="shared" si="66"/>
        <v>0</v>
      </c>
      <c r="FEZ4" s="26">
        <f t="shared" si="66"/>
        <v>0</v>
      </c>
      <c r="FFA4" s="26">
        <f t="shared" si="66"/>
        <v>0</v>
      </c>
      <c r="FFB4" s="26">
        <f t="shared" si="66"/>
        <v>0</v>
      </c>
      <c r="FFC4" s="26">
        <f t="shared" si="66"/>
        <v>0</v>
      </c>
      <c r="FFD4" s="26">
        <f t="shared" si="66"/>
        <v>0</v>
      </c>
      <c r="FFE4" s="26">
        <f t="shared" si="66"/>
        <v>0</v>
      </c>
      <c r="FFF4" s="26">
        <f t="shared" si="66"/>
        <v>0</v>
      </c>
      <c r="FFG4" s="26">
        <f t="shared" si="66"/>
        <v>0</v>
      </c>
      <c r="FFH4" s="26">
        <f t="shared" si="66"/>
        <v>0</v>
      </c>
      <c r="FFI4" s="26">
        <f t="shared" si="66"/>
        <v>0</v>
      </c>
      <c r="FFJ4" s="26">
        <f t="shared" si="66"/>
        <v>0</v>
      </c>
      <c r="FFK4" s="26">
        <f t="shared" si="66"/>
        <v>0</v>
      </c>
      <c r="FFL4" s="26">
        <f t="shared" si="66"/>
        <v>0</v>
      </c>
      <c r="FFM4" s="26">
        <f t="shared" si="66"/>
        <v>0</v>
      </c>
      <c r="FFN4" s="26">
        <f t="shared" si="66"/>
        <v>0</v>
      </c>
      <c r="FFO4" s="26">
        <f t="shared" ref="FFO4:FHZ4" si="67">SUM(FFO5:FFO243)</f>
        <v>0</v>
      </c>
      <c r="FFP4" s="26">
        <f t="shared" si="67"/>
        <v>0</v>
      </c>
      <c r="FFQ4" s="26">
        <f t="shared" si="67"/>
        <v>0</v>
      </c>
      <c r="FFR4" s="26">
        <f t="shared" si="67"/>
        <v>0</v>
      </c>
      <c r="FFS4" s="26">
        <f t="shared" si="67"/>
        <v>0</v>
      </c>
      <c r="FFT4" s="26">
        <f t="shared" si="67"/>
        <v>0</v>
      </c>
      <c r="FFU4" s="26">
        <f t="shared" si="67"/>
        <v>0</v>
      </c>
      <c r="FFV4" s="26">
        <f t="shared" si="67"/>
        <v>0</v>
      </c>
      <c r="FFW4" s="26">
        <f t="shared" si="67"/>
        <v>0</v>
      </c>
      <c r="FFX4" s="26">
        <f t="shared" si="67"/>
        <v>0</v>
      </c>
      <c r="FFY4" s="26">
        <f t="shared" si="67"/>
        <v>0</v>
      </c>
      <c r="FFZ4" s="26">
        <f t="shared" si="67"/>
        <v>0</v>
      </c>
      <c r="FGA4" s="26">
        <f t="shared" si="67"/>
        <v>0</v>
      </c>
      <c r="FGB4" s="26">
        <f t="shared" si="67"/>
        <v>0</v>
      </c>
      <c r="FGC4" s="26">
        <f t="shared" si="67"/>
        <v>0</v>
      </c>
      <c r="FGD4" s="26">
        <f t="shared" si="67"/>
        <v>0</v>
      </c>
      <c r="FGE4" s="26">
        <f t="shared" si="67"/>
        <v>0</v>
      </c>
      <c r="FGF4" s="26">
        <f t="shared" si="67"/>
        <v>0</v>
      </c>
      <c r="FGG4" s="26">
        <f t="shared" si="67"/>
        <v>0</v>
      </c>
      <c r="FGH4" s="26">
        <f t="shared" si="67"/>
        <v>0</v>
      </c>
      <c r="FGI4" s="26">
        <f t="shared" si="67"/>
        <v>0</v>
      </c>
      <c r="FGJ4" s="26">
        <f t="shared" si="67"/>
        <v>0</v>
      </c>
      <c r="FGK4" s="26">
        <f t="shared" si="67"/>
        <v>0</v>
      </c>
      <c r="FGL4" s="26">
        <f t="shared" si="67"/>
        <v>0</v>
      </c>
      <c r="FGM4" s="26">
        <f t="shared" si="67"/>
        <v>0</v>
      </c>
      <c r="FGN4" s="26">
        <f t="shared" si="67"/>
        <v>0</v>
      </c>
      <c r="FGO4" s="26">
        <f t="shared" si="67"/>
        <v>0</v>
      </c>
      <c r="FGP4" s="26">
        <f t="shared" si="67"/>
        <v>0</v>
      </c>
      <c r="FGQ4" s="26">
        <f t="shared" si="67"/>
        <v>0</v>
      </c>
      <c r="FGR4" s="26">
        <f t="shared" si="67"/>
        <v>0</v>
      </c>
      <c r="FGS4" s="26">
        <f t="shared" si="67"/>
        <v>0</v>
      </c>
      <c r="FGT4" s="26">
        <f t="shared" si="67"/>
        <v>0</v>
      </c>
      <c r="FGU4" s="26">
        <f t="shared" si="67"/>
        <v>0</v>
      </c>
      <c r="FGV4" s="26">
        <f t="shared" si="67"/>
        <v>0</v>
      </c>
      <c r="FGW4" s="26">
        <f t="shared" si="67"/>
        <v>0</v>
      </c>
      <c r="FGX4" s="26">
        <f t="shared" si="67"/>
        <v>0</v>
      </c>
      <c r="FGY4" s="26">
        <f t="shared" si="67"/>
        <v>0</v>
      </c>
      <c r="FGZ4" s="26">
        <f t="shared" si="67"/>
        <v>0</v>
      </c>
      <c r="FHA4" s="26">
        <f t="shared" si="67"/>
        <v>0</v>
      </c>
      <c r="FHB4" s="26">
        <f t="shared" si="67"/>
        <v>0</v>
      </c>
      <c r="FHC4" s="26">
        <f t="shared" si="67"/>
        <v>0</v>
      </c>
      <c r="FHD4" s="26">
        <f t="shared" si="67"/>
        <v>0</v>
      </c>
      <c r="FHE4" s="26">
        <f t="shared" si="67"/>
        <v>0</v>
      </c>
      <c r="FHF4" s="26">
        <f t="shared" si="67"/>
        <v>0</v>
      </c>
      <c r="FHG4" s="26">
        <f t="shared" si="67"/>
        <v>0</v>
      </c>
      <c r="FHH4" s="26">
        <f t="shared" si="67"/>
        <v>0</v>
      </c>
      <c r="FHI4" s="26">
        <f t="shared" si="67"/>
        <v>0</v>
      </c>
      <c r="FHJ4" s="26">
        <f t="shared" si="67"/>
        <v>0</v>
      </c>
      <c r="FHK4" s="26">
        <f t="shared" si="67"/>
        <v>0</v>
      </c>
      <c r="FHL4" s="26">
        <f t="shared" si="67"/>
        <v>0</v>
      </c>
      <c r="FHM4" s="26">
        <f t="shared" si="67"/>
        <v>0</v>
      </c>
      <c r="FHN4" s="26">
        <f t="shared" si="67"/>
        <v>0</v>
      </c>
      <c r="FHO4" s="26">
        <f t="shared" si="67"/>
        <v>0</v>
      </c>
      <c r="FHP4" s="26">
        <f t="shared" si="67"/>
        <v>0</v>
      </c>
      <c r="FHQ4" s="26">
        <f t="shared" si="67"/>
        <v>0</v>
      </c>
      <c r="FHR4" s="26">
        <f t="shared" si="67"/>
        <v>0</v>
      </c>
      <c r="FHS4" s="26">
        <f t="shared" si="67"/>
        <v>0</v>
      </c>
      <c r="FHT4" s="26">
        <f t="shared" si="67"/>
        <v>0</v>
      </c>
      <c r="FHU4" s="26">
        <f t="shared" si="67"/>
        <v>0</v>
      </c>
      <c r="FHV4" s="26">
        <f t="shared" si="67"/>
        <v>0</v>
      </c>
      <c r="FHW4" s="26">
        <f t="shared" si="67"/>
        <v>0</v>
      </c>
      <c r="FHX4" s="26">
        <f t="shared" si="67"/>
        <v>0</v>
      </c>
      <c r="FHY4" s="26">
        <f t="shared" si="67"/>
        <v>0</v>
      </c>
      <c r="FHZ4" s="26">
        <f t="shared" si="67"/>
        <v>0</v>
      </c>
      <c r="FIA4" s="26">
        <f t="shared" ref="FIA4:FKL4" si="68">SUM(FIA5:FIA243)</f>
        <v>0</v>
      </c>
      <c r="FIB4" s="26">
        <f t="shared" si="68"/>
        <v>0</v>
      </c>
      <c r="FIC4" s="26">
        <f t="shared" si="68"/>
        <v>0</v>
      </c>
      <c r="FID4" s="26">
        <f t="shared" si="68"/>
        <v>0</v>
      </c>
      <c r="FIE4" s="26">
        <f t="shared" si="68"/>
        <v>0</v>
      </c>
      <c r="FIF4" s="26">
        <f t="shared" si="68"/>
        <v>0</v>
      </c>
      <c r="FIG4" s="26">
        <f t="shared" si="68"/>
        <v>0</v>
      </c>
      <c r="FIH4" s="26">
        <f t="shared" si="68"/>
        <v>0</v>
      </c>
      <c r="FII4" s="26">
        <f t="shared" si="68"/>
        <v>0</v>
      </c>
      <c r="FIJ4" s="26">
        <f t="shared" si="68"/>
        <v>0</v>
      </c>
      <c r="FIK4" s="26">
        <f t="shared" si="68"/>
        <v>0</v>
      </c>
      <c r="FIL4" s="26">
        <f t="shared" si="68"/>
        <v>0</v>
      </c>
      <c r="FIM4" s="26">
        <f t="shared" si="68"/>
        <v>0</v>
      </c>
      <c r="FIN4" s="26">
        <f t="shared" si="68"/>
        <v>0</v>
      </c>
      <c r="FIO4" s="26">
        <f t="shared" si="68"/>
        <v>0</v>
      </c>
      <c r="FIP4" s="26">
        <f t="shared" si="68"/>
        <v>0</v>
      </c>
      <c r="FIQ4" s="26">
        <f t="shared" si="68"/>
        <v>0</v>
      </c>
      <c r="FIR4" s="26">
        <f t="shared" si="68"/>
        <v>0</v>
      </c>
      <c r="FIS4" s="26">
        <f t="shared" si="68"/>
        <v>0</v>
      </c>
      <c r="FIT4" s="26">
        <f t="shared" si="68"/>
        <v>0</v>
      </c>
      <c r="FIU4" s="26">
        <f t="shared" si="68"/>
        <v>0</v>
      </c>
      <c r="FIV4" s="26">
        <f t="shared" si="68"/>
        <v>0</v>
      </c>
      <c r="FIW4" s="26">
        <f t="shared" si="68"/>
        <v>0</v>
      </c>
      <c r="FIX4" s="26">
        <f t="shared" si="68"/>
        <v>0</v>
      </c>
      <c r="FIY4" s="26">
        <f t="shared" si="68"/>
        <v>0</v>
      </c>
      <c r="FIZ4" s="26">
        <f t="shared" si="68"/>
        <v>0</v>
      </c>
      <c r="FJA4" s="26">
        <f t="shared" si="68"/>
        <v>0</v>
      </c>
      <c r="FJB4" s="26">
        <f t="shared" si="68"/>
        <v>0</v>
      </c>
      <c r="FJC4" s="26">
        <f t="shared" si="68"/>
        <v>0</v>
      </c>
      <c r="FJD4" s="26">
        <f t="shared" si="68"/>
        <v>0</v>
      </c>
      <c r="FJE4" s="26">
        <f t="shared" si="68"/>
        <v>0</v>
      </c>
      <c r="FJF4" s="26">
        <f t="shared" si="68"/>
        <v>0</v>
      </c>
      <c r="FJG4" s="26">
        <f t="shared" si="68"/>
        <v>0</v>
      </c>
      <c r="FJH4" s="26">
        <f t="shared" si="68"/>
        <v>0</v>
      </c>
      <c r="FJI4" s="26">
        <f t="shared" si="68"/>
        <v>0</v>
      </c>
      <c r="FJJ4" s="26">
        <f t="shared" si="68"/>
        <v>0</v>
      </c>
      <c r="FJK4" s="26">
        <f t="shared" si="68"/>
        <v>0</v>
      </c>
      <c r="FJL4" s="26">
        <f t="shared" si="68"/>
        <v>0</v>
      </c>
      <c r="FJM4" s="26">
        <f t="shared" si="68"/>
        <v>0</v>
      </c>
      <c r="FJN4" s="26">
        <f t="shared" si="68"/>
        <v>0</v>
      </c>
      <c r="FJO4" s="26">
        <f t="shared" si="68"/>
        <v>0</v>
      </c>
      <c r="FJP4" s="26">
        <f t="shared" si="68"/>
        <v>0</v>
      </c>
      <c r="FJQ4" s="26">
        <f t="shared" si="68"/>
        <v>0</v>
      </c>
      <c r="FJR4" s="26">
        <f t="shared" si="68"/>
        <v>0</v>
      </c>
      <c r="FJS4" s="26">
        <f t="shared" si="68"/>
        <v>0</v>
      </c>
      <c r="FJT4" s="26">
        <f t="shared" si="68"/>
        <v>0</v>
      </c>
      <c r="FJU4" s="26">
        <f t="shared" si="68"/>
        <v>0</v>
      </c>
      <c r="FJV4" s="26">
        <f t="shared" si="68"/>
        <v>0</v>
      </c>
      <c r="FJW4" s="26">
        <f t="shared" si="68"/>
        <v>0</v>
      </c>
      <c r="FJX4" s="26">
        <f t="shared" si="68"/>
        <v>0</v>
      </c>
      <c r="FJY4" s="26">
        <f t="shared" si="68"/>
        <v>0</v>
      </c>
      <c r="FJZ4" s="26">
        <f t="shared" si="68"/>
        <v>0</v>
      </c>
      <c r="FKA4" s="26">
        <f t="shared" si="68"/>
        <v>0</v>
      </c>
      <c r="FKB4" s="26">
        <f t="shared" si="68"/>
        <v>0</v>
      </c>
      <c r="FKC4" s="26">
        <f t="shared" si="68"/>
        <v>0</v>
      </c>
      <c r="FKD4" s="26">
        <f t="shared" si="68"/>
        <v>0</v>
      </c>
      <c r="FKE4" s="26">
        <f t="shared" si="68"/>
        <v>0</v>
      </c>
      <c r="FKF4" s="26">
        <f t="shared" si="68"/>
        <v>0</v>
      </c>
      <c r="FKG4" s="26">
        <f t="shared" si="68"/>
        <v>0</v>
      </c>
      <c r="FKH4" s="26">
        <f t="shared" si="68"/>
        <v>0</v>
      </c>
      <c r="FKI4" s="26">
        <f t="shared" si="68"/>
        <v>0</v>
      </c>
      <c r="FKJ4" s="26">
        <f t="shared" si="68"/>
        <v>0</v>
      </c>
      <c r="FKK4" s="26">
        <f t="shared" si="68"/>
        <v>0</v>
      </c>
      <c r="FKL4" s="26">
        <f t="shared" si="68"/>
        <v>0</v>
      </c>
      <c r="FKM4" s="26">
        <f t="shared" ref="FKM4:FMX4" si="69">SUM(FKM5:FKM243)</f>
        <v>0</v>
      </c>
      <c r="FKN4" s="26">
        <f t="shared" si="69"/>
        <v>0</v>
      </c>
      <c r="FKO4" s="26">
        <f t="shared" si="69"/>
        <v>0</v>
      </c>
      <c r="FKP4" s="26">
        <f t="shared" si="69"/>
        <v>0</v>
      </c>
      <c r="FKQ4" s="26">
        <f t="shared" si="69"/>
        <v>0</v>
      </c>
      <c r="FKR4" s="26">
        <f t="shared" si="69"/>
        <v>0</v>
      </c>
      <c r="FKS4" s="26">
        <f t="shared" si="69"/>
        <v>0</v>
      </c>
      <c r="FKT4" s="26">
        <f t="shared" si="69"/>
        <v>0</v>
      </c>
      <c r="FKU4" s="26">
        <f t="shared" si="69"/>
        <v>0</v>
      </c>
      <c r="FKV4" s="26">
        <f t="shared" si="69"/>
        <v>0</v>
      </c>
      <c r="FKW4" s="26">
        <f t="shared" si="69"/>
        <v>0</v>
      </c>
      <c r="FKX4" s="26">
        <f t="shared" si="69"/>
        <v>0</v>
      </c>
      <c r="FKY4" s="26">
        <f t="shared" si="69"/>
        <v>0</v>
      </c>
      <c r="FKZ4" s="26">
        <f t="shared" si="69"/>
        <v>0</v>
      </c>
      <c r="FLA4" s="26">
        <f t="shared" si="69"/>
        <v>0</v>
      </c>
      <c r="FLB4" s="26">
        <f t="shared" si="69"/>
        <v>0</v>
      </c>
      <c r="FLC4" s="26">
        <f t="shared" si="69"/>
        <v>0</v>
      </c>
      <c r="FLD4" s="26">
        <f t="shared" si="69"/>
        <v>0</v>
      </c>
      <c r="FLE4" s="26">
        <f t="shared" si="69"/>
        <v>0</v>
      </c>
      <c r="FLF4" s="26">
        <f t="shared" si="69"/>
        <v>0</v>
      </c>
      <c r="FLG4" s="26">
        <f t="shared" si="69"/>
        <v>0</v>
      </c>
      <c r="FLH4" s="26">
        <f t="shared" si="69"/>
        <v>0</v>
      </c>
      <c r="FLI4" s="26">
        <f t="shared" si="69"/>
        <v>0</v>
      </c>
      <c r="FLJ4" s="26">
        <f t="shared" si="69"/>
        <v>0</v>
      </c>
      <c r="FLK4" s="26">
        <f t="shared" si="69"/>
        <v>0</v>
      </c>
      <c r="FLL4" s="26">
        <f t="shared" si="69"/>
        <v>0</v>
      </c>
      <c r="FLM4" s="26">
        <f t="shared" si="69"/>
        <v>0</v>
      </c>
      <c r="FLN4" s="26">
        <f t="shared" si="69"/>
        <v>0</v>
      </c>
      <c r="FLO4" s="26">
        <f t="shared" si="69"/>
        <v>0</v>
      </c>
      <c r="FLP4" s="26">
        <f t="shared" si="69"/>
        <v>0</v>
      </c>
      <c r="FLQ4" s="26">
        <f t="shared" si="69"/>
        <v>0</v>
      </c>
      <c r="FLR4" s="26">
        <f t="shared" si="69"/>
        <v>0</v>
      </c>
      <c r="FLS4" s="26">
        <f t="shared" si="69"/>
        <v>0</v>
      </c>
      <c r="FLT4" s="26">
        <f t="shared" si="69"/>
        <v>0</v>
      </c>
      <c r="FLU4" s="26">
        <f t="shared" si="69"/>
        <v>0</v>
      </c>
      <c r="FLV4" s="26">
        <f t="shared" si="69"/>
        <v>0</v>
      </c>
      <c r="FLW4" s="26">
        <f t="shared" si="69"/>
        <v>0</v>
      </c>
      <c r="FLX4" s="26">
        <f t="shared" si="69"/>
        <v>0</v>
      </c>
      <c r="FLY4" s="26">
        <f t="shared" si="69"/>
        <v>0</v>
      </c>
      <c r="FLZ4" s="26">
        <f t="shared" si="69"/>
        <v>0</v>
      </c>
      <c r="FMA4" s="26">
        <f t="shared" si="69"/>
        <v>0</v>
      </c>
      <c r="FMB4" s="26">
        <f t="shared" si="69"/>
        <v>0</v>
      </c>
      <c r="FMC4" s="26">
        <f t="shared" si="69"/>
        <v>0</v>
      </c>
      <c r="FMD4" s="26">
        <f t="shared" si="69"/>
        <v>0</v>
      </c>
      <c r="FME4" s="26">
        <f t="shared" si="69"/>
        <v>0</v>
      </c>
      <c r="FMF4" s="26">
        <f t="shared" si="69"/>
        <v>0</v>
      </c>
      <c r="FMG4" s="26">
        <f t="shared" si="69"/>
        <v>0</v>
      </c>
      <c r="FMH4" s="26">
        <f t="shared" si="69"/>
        <v>0</v>
      </c>
      <c r="FMI4" s="26">
        <f t="shared" si="69"/>
        <v>0</v>
      </c>
      <c r="FMJ4" s="26">
        <f t="shared" si="69"/>
        <v>0</v>
      </c>
      <c r="FMK4" s="26">
        <f t="shared" si="69"/>
        <v>0</v>
      </c>
      <c r="FML4" s="26">
        <f t="shared" si="69"/>
        <v>0</v>
      </c>
      <c r="FMM4" s="26">
        <f t="shared" si="69"/>
        <v>0</v>
      </c>
      <c r="FMN4" s="26">
        <f t="shared" si="69"/>
        <v>0</v>
      </c>
      <c r="FMO4" s="26">
        <f t="shared" si="69"/>
        <v>0</v>
      </c>
      <c r="FMP4" s="26">
        <f t="shared" si="69"/>
        <v>0</v>
      </c>
      <c r="FMQ4" s="26">
        <f t="shared" si="69"/>
        <v>0</v>
      </c>
      <c r="FMR4" s="26">
        <f t="shared" si="69"/>
        <v>0</v>
      </c>
      <c r="FMS4" s="26">
        <f t="shared" si="69"/>
        <v>0</v>
      </c>
      <c r="FMT4" s="26">
        <f t="shared" si="69"/>
        <v>0</v>
      </c>
      <c r="FMU4" s="26">
        <f t="shared" si="69"/>
        <v>0</v>
      </c>
      <c r="FMV4" s="26">
        <f t="shared" si="69"/>
        <v>0</v>
      </c>
      <c r="FMW4" s="26">
        <f t="shared" si="69"/>
        <v>0</v>
      </c>
      <c r="FMX4" s="26">
        <f t="shared" si="69"/>
        <v>0</v>
      </c>
      <c r="FMY4" s="26">
        <f t="shared" ref="FMY4:FPJ4" si="70">SUM(FMY5:FMY243)</f>
        <v>0</v>
      </c>
      <c r="FMZ4" s="26">
        <f t="shared" si="70"/>
        <v>0</v>
      </c>
      <c r="FNA4" s="26">
        <f t="shared" si="70"/>
        <v>0</v>
      </c>
      <c r="FNB4" s="26">
        <f t="shared" si="70"/>
        <v>0</v>
      </c>
      <c r="FNC4" s="26">
        <f t="shared" si="70"/>
        <v>0</v>
      </c>
      <c r="FND4" s="26">
        <f t="shared" si="70"/>
        <v>0</v>
      </c>
      <c r="FNE4" s="26">
        <f t="shared" si="70"/>
        <v>0</v>
      </c>
      <c r="FNF4" s="26">
        <f t="shared" si="70"/>
        <v>0</v>
      </c>
      <c r="FNG4" s="26">
        <f t="shared" si="70"/>
        <v>0</v>
      </c>
      <c r="FNH4" s="26">
        <f t="shared" si="70"/>
        <v>0</v>
      </c>
      <c r="FNI4" s="26">
        <f t="shared" si="70"/>
        <v>0</v>
      </c>
      <c r="FNJ4" s="26">
        <f t="shared" si="70"/>
        <v>0</v>
      </c>
      <c r="FNK4" s="26">
        <f t="shared" si="70"/>
        <v>0</v>
      </c>
      <c r="FNL4" s="26">
        <f t="shared" si="70"/>
        <v>0</v>
      </c>
      <c r="FNM4" s="26">
        <f t="shared" si="70"/>
        <v>0</v>
      </c>
      <c r="FNN4" s="26">
        <f t="shared" si="70"/>
        <v>0</v>
      </c>
      <c r="FNO4" s="26">
        <f t="shared" si="70"/>
        <v>0</v>
      </c>
      <c r="FNP4" s="26">
        <f t="shared" si="70"/>
        <v>0</v>
      </c>
      <c r="FNQ4" s="26">
        <f t="shared" si="70"/>
        <v>0</v>
      </c>
      <c r="FNR4" s="26">
        <f t="shared" si="70"/>
        <v>0</v>
      </c>
      <c r="FNS4" s="26">
        <f t="shared" si="70"/>
        <v>0</v>
      </c>
      <c r="FNT4" s="26">
        <f t="shared" si="70"/>
        <v>0</v>
      </c>
      <c r="FNU4" s="26">
        <f t="shared" si="70"/>
        <v>0</v>
      </c>
      <c r="FNV4" s="26">
        <f t="shared" si="70"/>
        <v>0</v>
      </c>
      <c r="FNW4" s="26">
        <f t="shared" si="70"/>
        <v>0</v>
      </c>
      <c r="FNX4" s="26">
        <f t="shared" si="70"/>
        <v>0</v>
      </c>
      <c r="FNY4" s="26">
        <f t="shared" si="70"/>
        <v>0</v>
      </c>
      <c r="FNZ4" s="26">
        <f t="shared" si="70"/>
        <v>0</v>
      </c>
      <c r="FOA4" s="26">
        <f t="shared" si="70"/>
        <v>0</v>
      </c>
      <c r="FOB4" s="26">
        <f t="shared" si="70"/>
        <v>0</v>
      </c>
      <c r="FOC4" s="26">
        <f t="shared" si="70"/>
        <v>0</v>
      </c>
      <c r="FOD4" s="26">
        <f t="shared" si="70"/>
        <v>0</v>
      </c>
      <c r="FOE4" s="26">
        <f t="shared" si="70"/>
        <v>0</v>
      </c>
      <c r="FOF4" s="26">
        <f t="shared" si="70"/>
        <v>0</v>
      </c>
      <c r="FOG4" s="26">
        <f t="shared" si="70"/>
        <v>0</v>
      </c>
      <c r="FOH4" s="26">
        <f t="shared" si="70"/>
        <v>0</v>
      </c>
      <c r="FOI4" s="26">
        <f t="shared" si="70"/>
        <v>0</v>
      </c>
      <c r="FOJ4" s="26">
        <f t="shared" si="70"/>
        <v>0</v>
      </c>
      <c r="FOK4" s="26">
        <f t="shared" si="70"/>
        <v>0</v>
      </c>
      <c r="FOL4" s="26">
        <f t="shared" si="70"/>
        <v>0</v>
      </c>
      <c r="FOM4" s="26">
        <f t="shared" si="70"/>
        <v>0</v>
      </c>
      <c r="FON4" s="26">
        <f t="shared" si="70"/>
        <v>0</v>
      </c>
      <c r="FOO4" s="26">
        <f t="shared" si="70"/>
        <v>0</v>
      </c>
      <c r="FOP4" s="26">
        <f t="shared" si="70"/>
        <v>0</v>
      </c>
      <c r="FOQ4" s="26">
        <f t="shared" si="70"/>
        <v>0</v>
      </c>
      <c r="FOR4" s="26">
        <f t="shared" si="70"/>
        <v>0</v>
      </c>
      <c r="FOS4" s="26">
        <f t="shared" si="70"/>
        <v>0</v>
      </c>
      <c r="FOT4" s="26">
        <f t="shared" si="70"/>
        <v>0</v>
      </c>
      <c r="FOU4" s="26">
        <f t="shared" si="70"/>
        <v>0</v>
      </c>
      <c r="FOV4" s="26">
        <f t="shared" si="70"/>
        <v>0</v>
      </c>
      <c r="FOW4" s="26">
        <f t="shared" si="70"/>
        <v>0</v>
      </c>
      <c r="FOX4" s="26">
        <f t="shared" si="70"/>
        <v>0</v>
      </c>
      <c r="FOY4" s="26">
        <f t="shared" si="70"/>
        <v>0</v>
      </c>
      <c r="FOZ4" s="26">
        <f t="shared" si="70"/>
        <v>0</v>
      </c>
      <c r="FPA4" s="26">
        <f t="shared" si="70"/>
        <v>0</v>
      </c>
      <c r="FPB4" s="26">
        <f t="shared" si="70"/>
        <v>0</v>
      </c>
      <c r="FPC4" s="26">
        <f t="shared" si="70"/>
        <v>0</v>
      </c>
      <c r="FPD4" s="26">
        <f t="shared" si="70"/>
        <v>0</v>
      </c>
      <c r="FPE4" s="26">
        <f t="shared" si="70"/>
        <v>0</v>
      </c>
      <c r="FPF4" s="26">
        <f t="shared" si="70"/>
        <v>0</v>
      </c>
      <c r="FPG4" s="26">
        <f t="shared" si="70"/>
        <v>0</v>
      </c>
      <c r="FPH4" s="26">
        <f t="shared" si="70"/>
        <v>0</v>
      </c>
      <c r="FPI4" s="26">
        <f t="shared" si="70"/>
        <v>0</v>
      </c>
      <c r="FPJ4" s="26">
        <f t="shared" si="70"/>
        <v>0</v>
      </c>
      <c r="FPK4" s="26">
        <f t="shared" ref="FPK4:FRV4" si="71">SUM(FPK5:FPK243)</f>
        <v>0</v>
      </c>
      <c r="FPL4" s="26">
        <f t="shared" si="71"/>
        <v>0</v>
      </c>
      <c r="FPM4" s="26">
        <f t="shared" si="71"/>
        <v>0</v>
      </c>
      <c r="FPN4" s="26">
        <f t="shared" si="71"/>
        <v>0</v>
      </c>
      <c r="FPO4" s="26">
        <f t="shared" si="71"/>
        <v>0</v>
      </c>
      <c r="FPP4" s="26">
        <f t="shared" si="71"/>
        <v>0</v>
      </c>
      <c r="FPQ4" s="26">
        <f t="shared" si="71"/>
        <v>0</v>
      </c>
      <c r="FPR4" s="26">
        <f t="shared" si="71"/>
        <v>0</v>
      </c>
      <c r="FPS4" s="26">
        <f t="shared" si="71"/>
        <v>0</v>
      </c>
      <c r="FPT4" s="26">
        <f t="shared" si="71"/>
        <v>0</v>
      </c>
      <c r="FPU4" s="26">
        <f t="shared" si="71"/>
        <v>0</v>
      </c>
      <c r="FPV4" s="26">
        <f t="shared" si="71"/>
        <v>0</v>
      </c>
      <c r="FPW4" s="26">
        <f t="shared" si="71"/>
        <v>0</v>
      </c>
      <c r="FPX4" s="26">
        <f t="shared" si="71"/>
        <v>0</v>
      </c>
      <c r="FPY4" s="26">
        <f t="shared" si="71"/>
        <v>0</v>
      </c>
      <c r="FPZ4" s="26">
        <f t="shared" si="71"/>
        <v>0</v>
      </c>
      <c r="FQA4" s="26">
        <f t="shared" si="71"/>
        <v>0</v>
      </c>
      <c r="FQB4" s="26">
        <f t="shared" si="71"/>
        <v>0</v>
      </c>
      <c r="FQC4" s="26">
        <f t="shared" si="71"/>
        <v>0</v>
      </c>
      <c r="FQD4" s="26">
        <f t="shared" si="71"/>
        <v>0</v>
      </c>
      <c r="FQE4" s="26">
        <f t="shared" si="71"/>
        <v>0</v>
      </c>
      <c r="FQF4" s="26">
        <f t="shared" si="71"/>
        <v>0</v>
      </c>
      <c r="FQG4" s="26">
        <f t="shared" si="71"/>
        <v>0</v>
      </c>
      <c r="FQH4" s="26">
        <f t="shared" si="71"/>
        <v>0</v>
      </c>
      <c r="FQI4" s="26">
        <f t="shared" si="71"/>
        <v>0</v>
      </c>
      <c r="FQJ4" s="26">
        <f t="shared" si="71"/>
        <v>0</v>
      </c>
      <c r="FQK4" s="26">
        <f t="shared" si="71"/>
        <v>0</v>
      </c>
      <c r="FQL4" s="26">
        <f t="shared" si="71"/>
        <v>0</v>
      </c>
      <c r="FQM4" s="26">
        <f t="shared" si="71"/>
        <v>0</v>
      </c>
      <c r="FQN4" s="26">
        <f t="shared" si="71"/>
        <v>0</v>
      </c>
      <c r="FQO4" s="26">
        <f t="shared" si="71"/>
        <v>0</v>
      </c>
      <c r="FQP4" s="26">
        <f t="shared" si="71"/>
        <v>0</v>
      </c>
      <c r="FQQ4" s="26">
        <f t="shared" si="71"/>
        <v>0</v>
      </c>
      <c r="FQR4" s="26">
        <f t="shared" si="71"/>
        <v>0</v>
      </c>
      <c r="FQS4" s="26">
        <f t="shared" si="71"/>
        <v>0</v>
      </c>
      <c r="FQT4" s="26">
        <f t="shared" si="71"/>
        <v>0</v>
      </c>
      <c r="FQU4" s="26">
        <f t="shared" si="71"/>
        <v>0</v>
      </c>
      <c r="FQV4" s="26">
        <f t="shared" si="71"/>
        <v>0</v>
      </c>
      <c r="FQW4" s="26">
        <f t="shared" si="71"/>
        <v>0</v>
      </c>
      <c r="FQX4" s="26">
        <f t="shared" si="71"/>
        <v>0</v>
      </c>
      <c r="FQY4" s="26">
        <f t="shared" si="71"/>
        <v>0</v>
      </c>
      <c r="FQZ4" s="26">
        <f t="shared" si="71"/>
        <v>0</v>
      </c>
      <c r="FRA4" s="26">
        <f t="shared" si="71"/>
        <v>0</v>
      </c>
      <c r="FRB4" s="26">
        <f t="shared" si="71"/>
        <v>0</v>
      </c>
      <c r="FRC4" s="26">
        <f t="shared" si="71"/>
        <v>0</v>
      </c>
      <c r="FRD4" s="26">
        <f t="shared" si="71"/>
        <v>0</v>
      </c>
      <c r="FRE4" s="26">
        <f t="shared" si="71"/>
        <v>0</v>
      </c>
      <c r="FRF4" s="26">
        <f t="shared" si="71"/>
        <v>0</v>
      </c>
      <c r="FRG4" s="26">
        <f t="shared" si="71"/>
        <v>0</v>
      </c>
      <c r="FRH4" s="26">
        <f t="shared" si="71"/>
        <v>0</v>
      </c>
      <c r="FRI4" s="26">
        <f t="shared" si="71"/>
        <v>0</v>
      </c>
      <c r="FRJ4" s="26">
        <f t="shared" si="71"/>
        <v>0</v>
      </c>
      <c r="FRK4" s="26">
        <f t="shared" si="71"/>
        <v>0</v>
      </c>
      <c r="FRL4" s="26">
        <f t="shared" si="71"/>
        <v>0</v>
      </c>
      <c r="FRM4" s="26">
        <f t="shared" si="71"/>
        <v>0</v>
      </c>
      <c r="FRN4" s="26">
        <f t="shared" si="71"/>
        <v>0</v>
      </c>
      <c r="FRO4" s="26">
        <f t="shared" si="71"/>
        <v>0</v>
      </c>
      <c r="FRP4" s="26">
        <f t="shared" si="71"/>
        <v>0</v>
      </c>
      <c r="FRQ4" s="26">
        <f t="shared" si="71"/>
        <v>0</v>
      </c>
      <c r="FRR4" s="26">
        <f t="shared" si="71"/>
        <v>0</v>
      </c>
      <c r="FRS4" s="26">
        <f t="shared" si="71"/>
        <v>0</v>
      </c>
      <c r="FRT4" s="26">
        <f t="shared" si="71"/>
        <v>0</v>
      </c>
      <c r="FRU4" s="26">
        <f t="shared" si="71"/>
        <v>0</v>
      </c>
      <c r="FRV4" s="26">
        <f t="shared" si="71"/>
        <v>0</v>
      </c>
      <c r="FRW4" s="26">
        <f t="shared" ref="FRW4:FUH4" si="72">SUM(FRW5:FRW243)</f>
        <v>0</v>
      </c>
      <c r="FRX4" s="26">
        <f t="shared" si="72"/>
        <v>0</v>
      </c>
      <c r="FRY4" s="26">
        <f t="shared" si="72"/>
        <v>0</v>
      </c>
      <c r="FRZ4" s="26">
        <f t="shared" si="72"/>
        <v>0</v>
      </c>
      <c r="FSA4" s="26">
        <f t="shared" si="72"/>
        <v>0</v>
      </c>
      <c r="FSB4" s="26">
        <f t="shared" si="72"/>
        <v>0</v>
      </c>
      <c r="FSC4" s="26">
        <f t="shared" si="72"/>
        <v>0</v>
      </c>
      <c r="FSD4" s="26">
        <f t="shared" si="72"/>
        <v>0</v>
      </c>
      <c r="FSE4" s="26">
        <f t="shared" si="72"/>
        <v>0</v>
      </c>
      <c r="FSF4" s="26">
        <f t="shared" si="72"/>
        <v>0</v>
      </c>
      <c r="FSG4" s="26">
        <f t="shared" si="72"/>
        <v>0</v>
      </c>
      <c r="FSH4" s="26">
        <f t="shared" si="72"/>
        <v>0</v>
      </c>
      <c r="FSI4" s="26">
        <f t="shared" si="72"/>
        <v>0</v>
      </c>
      <c r="FSJ4" s="26">
        <f t="shared" si="72"/>
        <v>0</v>
      </c>
      <c r="FSK4" s="26">
        <f t="shared" si="72"/>
        <v>0</v>
      </c>
      <c r="FSL4" s="26">
        <f t="shared" si="72"/>
        <v>0</v>
      </c>
      <c r="FSM4" s="26">
        <f t="shared" si="72"/>
        <v>0</v>
      </c>
      <c r="FSN4" s="26">
        <f t="shared" si="72"/>
        <v>0</v>
      </c>
      <c r="FSO4" s="26">
        <f t="shared" si="72"/>
        <v>0</v>
      </c>
      <c r="FSP4" s="26">
        <f t="shared" si="72"/>
        <v>0</v>
      </c>
      <c r="FSQ4" s="26">
        <f t="shared" si="72"/>
        <v>0</v>
      </c>
      <c r="FSR4" s="26">
        <f t="shared" si="72"/>
        <v>0</v>
      </c>
      <c r="FSS4" s="26">
        <f t="shared" si="72"/>
        <v>0</v>
      </c>
      <c r="FST4" s="26">
        <f t="shared" si="72"/>
        <v>0</v>
      </c>
      <c r="FSU4" s="26">
        <f t="shared" si="72"/>
        <v>0</v>
      </c>
      <c r="FSV4" s="26">
        <f t="shared" si="72"/>
        <v>0</v>
      </c>
      <c r="FSW4" s="26">
        <f t="shared" si="72"/>
        <v>0</v>
      </c>
      <c r="FSX4" s="26">
        <f t="shared" si="72"/>
        <v>0</v>
      </c>
      <c r="FSY4" s="26">
        <f t="shared" si="72"/>
        <v>0</v>
      </c>
      <c r="FSZ4" s="26">
        <f t="shared" si="72"/>
        <v>0</v>
      </c>
      <c r="FTA4" s="26">
        <f t="shared" si="72"/>
        <v>0</v>
      </c>
      <c r="FTB4" s="26">
        <f t="shared" si="72"/>
        <v>0</v>
      </c>
      <c r="FTC4" s="26">
        <f t="shared" si="72"/>
        <v>0</v>
      </c>
      <c r="FTD4" s="26">
        <f t="shared" si="72"/>
        <v>0</v>
      </c>
      <c r="FTE4" s="26">
        <f t="shared" si="72"/>
        <v>0</v>
      </c>
      <c r="FTF4" s="26">
        <f t="shared" si="72"/>
        <v>0</v>
      </c>
      <c r="FTG4" s="26">
        <f t="shared" si="72"/>
        <v>0</v>
      </c>
      <c r="FTH4" s="26">
        <f t="shared" si="72"/>
        <v>0</v>
      </c>
      <c r="FTI4" s="26">
        <f t="shared" si="72"/>
        <v>0</v>
      </c>
      <c r="FTJ4" s="26">
        <f t="shared" si="72"/>
        <v>0</v>
      </c>
      <c r="FTK4" s="26">
        <f t="shared" si="72"/>
        <v>0</v>
      </c>
      <c r="FTL4" s="26">
        <f t="shared" si="72"/>
        <v>0</v>
      </c>
      <c r="FTM4" s="26">
        <f t="shared" si="72"/>
        <v>0</v>
      </c>
      <c r="FTN4" s="26">
        <f t="shared" si="72"/>
        <v>0</v>
      </c>
      <c r="FTO4" s="26">
        <f t="shared" si="72"/>
        <v>0</v>
      </c>
      <c r="FTP4" s="26">
        <f t="shared" si="72"/>
        <v>0</v>
      </c>
      <c r="FTQ4" s="26">
        <f t="shared" si="72"/>
        <v>0</v>
      </c>
      <c r="FTR4" s="26">
        <f t="shared" si="72"/>
        <v>0</v>
      </c>
      <c r="FTS4" s="26">
        <f t="shared" si="72"/>
        <v>0</v>
      </c>
      <c r="FTT4" s="26">
        <f t="shared" si="72"/>
        <v>0</v>
      </c>
      <c r="FTU4" s="26">
        <f t="shared" si="72"/>
        <v>0</v>
      </c>
      <c r="FTV4" s="26">
        <f t="shared" si="72"/>
        <v>0</v>
      </c>
      <c r="FTW4" s="26">
        <f t="shared" si="72"/>
        <v>0</v>
      </c>
      <c r="FTX4" s="26">
        <f t="shared" si="72"/>
        <v>0</v>
      </c>
      <c r="FTY4" s="26">
        <f t="shared" si="72"/>
        <v>0</v>
      </c>
      <c r="FTZ4" s="26">
        <f t="shared" si="72"/>
        <v>0</v>
      </c>
      <c r="FUA4" s="26">
        <f t="shared" si="72"/>
        <v>0</v>
      </c>
      <c r="FUB4" s="26">
        <f t="shared" si="72"/>
        <v>0</v>
      </c>
      <c r="FUC4" s="26">
        <f t="shared" si="72"/>
        <v>0</v>
      </c>
      <c r="FUD4" s="26">
        <f t="shared" si="72"/>
        <v>0</v>
      </c>
      <c r="FUE4" s="26">
        <f t="shared" si="72"/>
        <v>0</v>
      </c>
      <c r="FUF4" s="26">
        <f t="shared" si="72"/>
        <v>0</v>
      </c>
      <c r="FUG4" s="26">
        <f t="shared" si="72"/>
        <v>0</v>
      </c>
      <c r="FUH4" s="26">
        <f t="shared" si="72"/>
        <v>0</v>
      </c>
      <c r="FUI4" s="26">
        <f t="shared" ref="FUI4:FWT4" si="73">SUM(FUI5:FUI243)</f>
        <v>0</v>
      </c>
      <c r="FUJ4" s="26">
        <f t="shared" si="73"/>
        <v>0</v>
      </c>
      <c r="FUK4" s="26">
        <f t="shared" si="73"/>
        <v>0</v>
      </c>
      <c r="FUL4" s="26">
        <f t="shared" si="73"/>
        <v>0</v>
      </c>
      <c r="FUM4" s="26">
        <f t="shared" si="73"/>
        <v>0</v>
      </c>
      <c r="FUN4" s="26">
        <f t="shared" si="73"/>
        <v>0</v>
      </c>
      <c r="FUO4" s="26">
        <f t="shared" si="73"/>
        <v>0</v>
      </c>
      <c r="FUP4" s="26">
        <f t="shared" si="73"/>
        <v>0</v>
      </c>
      <c r="FUQ4" s="26">
        <f t="shared" si="73"/>
        <v>0</v>
      </c>
      <c r="FUR4" s="26">
        <f t="shared" si="73"/>
        <v>0</v>
      </c>
      <c r="FUS4" s="26">
        <f t="shared" si="73"/>
        <v>0</v>
      </c>
      <c r="FUT4" s="26">
        <f t="shared" si="73"/>
        <v>0</v>
      </c>
      <c r="FUU4" s="26">
        <f t="shared" si="73"/>
        <v>0</v>
      </c>
      <c r="FUV4" s="26">
        <f t="shared" si="73"/>
        <v>0</v>
      </c>
      <c r="FUW4" s="26">
        <f t="shared" si="73"/>
        <v>0</v>
      </c>
      <c r="FUX4" s="26">
        <f t="shared" si="73"/>
        <v>0</v>
      </c>
      <c r="FUY4" s="26">
        <f t="shared" si="73"/>
        <v>0</v>
      </c>
      <c r="FUZ4" s="26">
        <f t="shared" si="73"/>
        <v>0</v>
      </c>
      <c r="FVA4" s="26">
        <f t="shared" si="73"/>
        <v>0</v>
      </c>
      <c r="FVB4" s="26">
        <f t="shared" si="73"/>
        <v>0</v>
      </c>
      <c r="FVC4" s="26">
        <f t="shared" si="73"/>
        <v>0</v>
      </c>
      <c r="FVD4" s="26">
        <f t="shared" si="73"/>
        <v>0</v>
      </c>
      <c r="FVE4" s="26">
        <f t="shared" si="73"/>
        <v>0</v>
      </c>
      <c r="FVF4" s="26">
        <f t="shared" si="73"/>
        <v>0</v>
      </c>
      <c r="FVG4" s="26">
        <f t="shared" si="73"/>
        <v>0</v>
      </c>
      <c r="FVH4" s="26">
        <f t="shared" si="73"/>
        <v>0</v>
      </c>
      <c r="FVI4" s="26">
        <f t="shared" si="73"/>
        <v>0</v>
      </c>
      <c r="FVJ4" s="26">
        <f t="shared" si="73"/>
        <v>0</v>
      </c>
      <c r="FVK4" s="26">
        <f t="shared" si="73"/>
        <v>0</v>
      </c>
      <c r="FVL4" s="26">
        <f t="shared" si="73"/>
        <v>0</v>
      </c>
      <c r="FVM4" s="26">
        <f t="shared" si="73"/>
        <v>0</v>
      </c>
      <c r="FVN4" s="26">
        <f t="shared" si="73"/>
        <v>0</v>
      </c>
      <c r="FVO4" s="26">
        <f t="shared" si="73"/>
        <v>0</v>
      </c>
      <c r="FVP4" s="26">
        <f t="shared" si="73"/>
        <v>0</v>
      </c>
      <c r="FVQ4" s="26">
        <f t="shared" si="73"/>
        <v>0</v>
      </c>
      <c r="FVR4" s="26">
        <f t="shared" si="73"/>
        <v>0</v>
      </c>
      <c r="FVS4" s="26">
        <f t="shared" si="73"/>
        <v>0</v>
      </c>
      <c r="FVT4" s="26">
        <f t="shared" si="73"/>
        <v>0</v>
      </c>
      <c r="FVU4" s="26">
        <f t="shared" si="73"/>
        <v>0</v>
      </c>
      <c r="FVV4" s="26">
        <f t="shared" si="73"/>
        <v>0</v>
      </c>
      <c r="FVW4" s="26">
        <f t="shared" si="73"/>
        <v>0</v>
      </c>
      <c r="FVX4" s="26">
        <f t="shared" si="73"/>
        <v>0</v>
      </c>
      <c r="FVY4" s="26">
        <f t="shared" si="73"/>
        <v>0</v>
      </c>
      <c r="FVZ4" s="26">
        <f t="shared" si="73"/>
        <v>0</v>
      </c>
      <c r="FWA4" s="26">
        <f t="shared" si="73"/>
        <v>0</v>
      </c>
      <c r="FWB4" s="26">
        <f t="shared" si="73"/>
        <v>0</v>
      </c>
      <c r="FWC4" s="26">
        <f t="shared" si="73"/>
        <v>0</v>
      </c>
      <c r="FWD4" s="26">
        <f t="shared" si="73"/>
        <v>0</v>
      </c>
      <c r="FWE4" s="26">
        <f t="shared" si="73"/>
        <v>0</v>
      </c>
      <c r="FWF4" s="26">
        <f t="shared" si="73"/>
        <v>0</v>
      </c>
      <c r="FWG4" s="26">
        <f t="shared" si="73"/>
        <v>0</v>
      </c>
      <c r="FWH4" s="26">
        <f t="shared" si="73"/>
        <v>0</v>
      </c>
      <c r="FWI4" s="26">
        <f t="shared" si="73"/>
        <v>0</v>
      </c>
      <c r="FWJ4" s="26">
        <f t="shared" si="73"/>
        <v>0</v>
      </c>
      <c r="FWK4" s="26">
        <f t="shared" si="73"/>
        <v>0</v>
      </c>
      <c r="FWL4" s="26">
        <f t="shared" si="73"/>
        <v>0</v>
      </c>
      <c r="FWM4" s="26">
        <f t="shared" si="73"/>
        <v>0</v>
      </c>
      <c r="FWN4" s="26">
        <f t="shared" si="73"/>
        <v>0</v>
      </c>
      <c r="FWO4" s="26">
        <f t="shared" si="73"/>
        <v>0</v>
      </c>
      <c r="FWP4" s="26">
        <f t="shared" si="73"/>
        <v>0</v>
      </c>
      <c r="FWQ4" s="26">
        <f t="shared" si="73"/>
        <v>0</v>
      </c>
      <c r="FWR4" s="26">
        <f t="shared" si="73"/>
        <v>0</v>
      </c>
      <c r="FWS4" s="26">
        <f t="shared" si="73"/>
        <v>0</v>
      </c>
      <c r="FWT4" s="26">
        <f t="shared" si="73"/>
        <v>0</v>
      </c>
      <c r="FWU4" s="26">
        <f t="shared" ref="FWU4:FZF4" si="74">SUM(FWU5:FWU243)</f>
        <v>0</v>
      </c>
      <c r="FWV4" s="26">
        <f t="shared" si="74"/>
        <v>0</v>
      </c>
      <c r="FWW4" s="26">
        <f t="shared" si="74"/>
        <v>0</v>
      </c>
      <c r="FWX4" s="26">
        <f t="shared" si="74"/>
        <v>0</v>
      </c>
      <c r="FWY4" s="26">
        <f t="shared" si="74"/>
        <v>0</v>
      </c>
      <c r="FWZ4" s="26">
        <f t="shared" si="74"/>
        <v>0</v>
      </c>
      <c r="FXA4" s="26">
        <f t="shared" si="74"/>
        <v>0</v>
      </c>
      <c r="FXB4" s="26">
        <f t="shared" si="74"/>
        <v>0</v>
      </c>
      <c r="FXC4" s="26">
        <f t="shared" si="74"/>
        <v>0</v>
      </c>
      <c r="FXD4" s="26">
        <f t="shared" si="74"/>
        <v>0</v>
      </c>
      <c r="FXE4" s="26">
        <f t="shared" si="74"/>
        <v>0</v>
      </c>
      <c r="FXF4" s="26">
        <f t="shared" si="74"/>
        <v>0</v>
      </c>
      <c r="FXG4" s="26">
        <f t="shared" si="74"/>
        <v>0</v>
      </c>
      <c r="FXH4" s="26">
        <f t="shared" si="74"/>
        <v>0</v>
      </c>
      <c r="FXI4" s="26">
        <f t="shared" si="74"/>
        <v>0</v>
      </c>
      <c r="FXJ4" s="26">
        <f t="shared" si="74"/>
        <v>0</v>
      </c>
      <c r="FXK4" s="26">
        <f t="shared" si="74"/>
        <v>0</v>
      </c>
      <c r="FXL4" s="26">
        <f t="shared" si="74"/>
        <v>0</v>
      </c>
      <c r="FXM4" s="26">
        <f t="shared" si="74"/>
        <v>0</v>
      </c>
      <c r="FXN4" s="26">
        <f t="shared" si="74"/>
        <v>0</v>
      </c>
      <c r="FXO4" s="26">
        <f t="shared" si="74"/>
        <v>0</v>
      </c>
      <c r="FXP4" s="26">
        <f t="shared" si="74"/>
        <v>0</v>
      </c>
      <c r="FXQ4" s="26">
        <f t="shared" si="74"/>
        <v>0</v>
      </c>
      <c r="FXR4" s="26">
        <f t="shared" si="74"/>
        <v>0</v>
      </c>
      <c r="FXS4" s="26">
        <f t="shared" si="74"/>
        <v>0</v>
      </c>
      <c r="FXT4" s="26">
        <f t="shared" si="74"/>
        <v>0</v>
      </c>
      <c r="FXU4" s="26">
        <f t="shared" si="74"/>
        <v>0</v>
      </c>
      <c r="FXV4" s="26">
        <f t="shared" si="74"/>
        <v>0</v>
      </c>
      <c r="FXW4" s="26">
        <f t="shared" si="74"/>
        <v>0</v>
      </c>
      <c r="FXX4" s="26">
        <f t="shared" si="74"/>
        <v>0</v>
      </c>
      <c r="FXY4" s="26">
        <f t="shared" si="74"/>
        <v>0</v>
      </c>
      <c r="FXZ4" s="26">
        <f t="shared" si="74"/>
        <v>0</v>
      </c>
      <c r="FYA4" s="26">
        <f t="shared" si="74"/>
        <v>0</v>
      </c>
      <c r="FYB4" s="26">
        <f t="shared" si="74"/>
        <v>0</v>
      </c>
      <c r="FYC4" s="26">
        <f t="shared" si="74"/>
        <v>0</v>
      </c>
      <c r="FYD4" s="26">
        <f t="shared" si="74"/>
        <v>0</v>
      </c>
      <c r="FYE4" s="26">
        <f t="shared" si="74"/>
        <v>0</v>
      </c>
      <c r="FYF4" s="26">
        <f t="shared" si="74"/>
        <v>0</v>
      </c>
      <c r="FYG4" s="26">
        <f t="shared" si="74"/>
        <v>0</v>
      </c>
      <c r="FYH4" s="26">
        <f t="shared" si="74"/>
        <v>0</v>
      </c>
      <c r="FYI4" s="26">
        <f t="shared" si="74"/>
        <v>0</v>
      </c>
      <c r="FYJ4" s="26">
        <f t="shared" si="74"/>
        <v>0</v>
      </c>
      <c r="FYK4" s="26">
        <f t="shared" si="74"/>
        <v>0</v>
      </c>
      <c r="FYL4" s="26">
        <f t="shared" si="74"/>
        <v>0</v>
      </c>
      <c r="FYM4" s="26">
        <f t="shared" si="74"/>
        <v>0</v>
      </c>
      <c r="FYN4" s="26">
        <f t="shared" si="74"/>
        <v>0</v>
      </c>
      <c r="FYO4" s="26">
        <f t="shared" si="74"/>
        <v>0</v>
      </c>
      <c r="FYP4" s="26">
        <f t="shared" si="74"/>
        <v>0</v>
      </c>
      <c r="FYQ4" s="26">
        <f t="shared" si="74"/>
        <v>0</v>
      </c>
      <c r="FYR4" s="26">
        <f t="shared" si="74"/>
        <v>0</v>
      </c>
      <c r="FYS4" s="26">
        <f t="shared" si="74"/>
        <v>0</v>
      </c>
      <c r="FYT4" s="26">
        <f t="shared" si="74"/>
        <v>0</v>
      </c>
      <c r="FYU4" s="26">
        <f t="shared" si="74"/>
        <v>0</v>
      </c>
      <c r="FYV4" s="26">
        <f t="shared" si="74"/>
        <v>0</v>
      </c>
      <c r="FYW4" s="26">
        <f t="shared" si="74"/>
        <v>0</v>
      </c>
      <c r="FYX4" s="26">
        <f t="shared" si="74"/>
        <v>0</v>
      </c>
      <c r="FYY4" s="26">
        <f t="shared" si="74"/>
        <v>0</v>
      </c>
      <c r="FYZ4" s="26">
        <f t="shared" si="74"/>
        <v>0</v>
      </c>
      <c r="FZA4" s="26">
        <f t="shared" si="74"/>
        <v>0</v>
      </c>
      <c r="FZB4" s="26">
        <f t="shared" si="74"/>
        <v>0</v>
      </c>
      <c r="FZC4" s="26">
        <f t="shared" si="74"/>
        <v>0</v>
      </c>
      <c r="FZD4" s="26">
        <f t="shared" si="74"/>
        <v>0</v>
      </c>
      <c r="FZE4" s="26">
        <f t="shared" si="74"/>
        <v>0</v>
      </c>
      <c r="FZF4" s="26">
        <f t="shared" si="74"/>
        <v>0</v>
      </c>
      <c r="FZG4" s="26">
        <f t="shared" ref="FZG4:GBR4" si="75">SUM(FZG5:FZG243)</f>
        <v>0</v>
      </c>
      <c r="FZH4" s="26">
        <f t="shared" si="75"/>
        <v>0</v>
      </c>
      <c r="FZI4" s="26">
        <f t="shared" si="75"/>
        <v>0</v>
      </c>
      <c r="FZJ4" s="26">
        <f t="shared" si="75"/>
        <v>0</v>
      </c>
      <c r="FZK4" s="26">
        <f t="shared" si="75"/>
        <v>0</v>
      </c>
      <c r="FZL4" s="26">
        <f t="shared" si="75"/>
        <v>0</v>
      </c>
      <c r="FZM4" s="26">
        <f t="shared" si="75"/>
        <v>0</v>
      </c>
      <c r="FZN4" s="26">
        <f t="shared" si="75"/>
        <v>0</v>
      </c>
      <c r="FZO4" s="26">
        <f t="shared" si="75"/>
        <v>0</v>
      </c>
      <c r="FZP4" s="26">
        <f t="shared" si="75"/>
        <v>0</v>
      </c>
      <c r="FZQ4" s="26">
        <f t="shared" si="75"/>
        <v>0</v>
      </c>
      <c r="FZR4" s="26">
        <f t="shared" si="75"/>
        <v>0</v>
      </c>
      <c r="FZS4" s="26">
        <f t="shared" si="75"/>
        <v>0</v>
      </c>
      <c r="FZT4" s="26">
        <f t="shared" si="75"/>
        <v>0</v>
      </c>
      <c r="FZU4" s="26">
        <f t="shared" si="75"/>
        <v>0</v>
      </c>
      <c r="FZV4" s="26">
        <f t="shared" si="75"/>
        <v>0</v>
      </c>
      <c r="FZW4" s="26">
        <f t="shared" si="75"/>
        <v>0</v>
      </c>
      <c r="FZX4" s="26">
        <f t="shared" si="75"/>
        <v>0</v>
      </c>
      <c r="FZY4" s="26">
        <f t="shared" si="75"/>
        <v>0</v>
      </c>
      <c r="FZZ4" s="26">
        <f t="shared" si="75"/>
        <v>0</v>
      </c>
      <c r="GAA4" s="26">
        <f t="shared" si="75"/>
        <v>0</v>
      </c>
      <c r="GAB4" s="26">
        <f t="shared" si="75"/>
        <v>0</v>
      </c>
      <c r="GAC4" s="26">
        <f t="shared" si="75"/>
        <v>0</v>
      </c>
      <c r="GAD4" s="26">
        <f t="shared" si="75"/>
        <v>0</v>
      </c>
      <c r="GAE4" s="26">
        <f t="shared" si="75"/>
        <v>0</v>
      </c>
      <c r="GAF4" s="26">
        <f t="shared" si="75"/>
        <v>0</v>
      </c>
      <c r="GAG4" s="26">
        <f t="shared" si="75"/>
        <v>0</v>
      </c>
      <c r="GAH4" s="26">
        <f t="shared" si="75"/>
        <v>0</v>
      </c>
      <c r="GAI4" s="26">
        <f t="shared" si="75"/>
        <v>0</v>
      </c>
      <c r="GAJ4" s="26">
        <f t="shared" si="75"/>
        <v>0</v>
      </c>
      <c r="GAK4" s="26">
        <f t="shared" si="75"/>
        <v>0</v>
      </c>
      <c r="GAL4" s="26">
        <f t="shared" si="75"/>
        <v>0</v>
      </c>
      <c r="GAM4" s="26">
        <f t="shared" si="75"/>
        <v>0</v>
      </c>
      <c r="GAN4" s="26">
        <f t="shared" si="75"/>
        <v>0</v>
      </c>
      <c r="GAO4" s="26">
        <f t="shared" si="75"/>
        <v>0</v>
      </c>
      <c r="GAP4" s="26">
        <f t="shared" si="75"/>
        <v>0</v>
      </c>
      <c r="GAQ4" s="26">
        <f t="shared" si="75"/>
        <v>0</v>
      </c>
      <c r="GAR4" s="26">
        <f t="shared" si="75"/>
        <v>0</v>
      </c>
      <c r="GAS4" s="26">
        <f t="shared" si="75"/>
        <v>0</v>
      </c>
      <c r="GAT4" s="26">
        <f t="shared" si="75"/>
        <v>0</v>
      </c>
      <c r="GAU4" s="26">
        <f t="shared" si="75"/>
        <v>0</v>
      </c>
      <c r="GAV4" s="26">
        <f t="shared" si="75"/>
        <v>0</v>
      </c>
      <c r="GAW4" s="26">
        <f t="shared" si="75"/>
        <v>0</v>
      </c>
      <c r="GAX4" s="26">
        <f t="shared" si="75"/>
        <v>0</v>
      </c>
      <c r="GAY4" s="26">
        <f t="shared" si="75"/>
        <v>0</v>
      </c>
      <c r="GAZ4" s="26">
        <f t="shared" si="75"/>
        <v>0</v>
      </c>
      <c r="GBA4" s="26">
        <f t="shared" si="75"/>
        <v>0</v>
      </c>
      <c r="GBB4" s="26">
        <f t="shared" si="75"/>
        <v>0</v>
      </c>
      <c r="GBC4" s="26">
        <f t="shared" si="75"/>
        <v>0</v>
      </c>
      <c r="GBD4" s="26">
        <f t="shared" si="75"/>
        <v>0</v>
      </c>
      <c r="GBE4" s="26">
        <f t="shared" si="75"/>
        <v>0</v>
      </c>
      <c r="GBF4" s="26">
        <f t="shared" si="75"/>
        <v>0</v>
      </c>
      <c r="GBG4" s="26">
        <f t="shared" si="75"/>
        <v>0</v>
      </c>
      <c r="GBH4" s="26">
        <f t="shared" si="75"/>
        <v>0</v>
      </c>
      <c r="GBI4" s="26">
        <f t="shared" si="75"/>
        <v>0</v>
      </c>
      <c r="GBJ4" s="26">
        <f t="shared" si="75"/>
        <v>0</v>
      </c>
      <c r="GBK4" s="26">
        <f t="shared" si="75"/>
        <v>0</v>
      </c>
      <c r="GBL4" s="26">
        <f t="shared" si="75"/>
        <v>0</v>
      </c>
      <c r="GBM4" s="26">
        <f t="shared" si="75"/>
        <v>0</v>
      </c>
      <c r="GBN4" s="26">
        <f t="shared" si="75"/>
        <v>0</v>
      </c>
      <c r="GBO4" s="26">
        <f t="shared" si="75"/>
        <v>0</v>
      </c>
      <c r="GBP4" s="26">
        <f t="shared" si="75"/>
        <v>0</v>
      </c>
      <c r="GBQ4" s="26">
        <f t="shared" si="75"/>
        <v>0</v>
      </c>
      <c r="GBR4" s="26">
        <f t="shared" si="75"/>
        <v>0</v>
      </c>
      <c r="GBS4" s="26">
        <f t="shared" ref="GBS4:GED4" si="76">SUM(GBS5:GBS243)</f>
        <v>0</v>
      </c>
      <c r="GBT4" s="26">
        <f t="shared" si="76"/>
        <v>0</v>
      </c>
      <c r="GBU4" s="26">
        <f t="shared" si="76"/>
        <v>0</v>
      </c>
      <c r="GBV4" s="26">
        <f t="shared" si="76"/>
        <v>0</v>
      </c>
      <c r="GBW4" s="26">
        <f t="shared" si="76"/>
        <v>0</v>
      </c>
      <c r="GBX4" s="26">
        <f t="shared" si="76"/>
        <v>0</v>
      </c>
      <c r="GBY4" s="26">
        <f t="shared" si="76"/>
        <v>0</v>
      </c>
      <c r="GBZ4" s="26">
        <f t="shared" si="76"/>
        <v>0</v>
      </c>
      <c r="GCA4" s="26">
        <f t="shared" si="76"/>
        <v>0</v>
      </c>
      <c r="GCB4" s="26">
        <f t="shared" si="76"/>
        <v>0</v>
      </c>
      <c r="GCC4" s="26">
        <f t="shared" si="76"/>
        <v>0</v>
      </c>
      <c r="GCD4" s="26">
        <f t="shared" si="76"/>
        <v>0</v>
      </c>
      <c r="GCE4" s="26">
        <f t="shared" si="76"/>
        <v>0</v>
      </c>
      <c r="GCF4" s="26">
        <f t="shared" si="76"/>
        <v>0</v>
      </c>
      <c r="GCG4" s="26">
        <f t="shared" si="76"/>
        <v>0</v>
      </c>
      <c r="GCH4" s="26">
        <f t="shared" si="76"/>
        <v>0</v>
      </c>
      <c r="GCI4" s="26">
        <f t="shared" si="76"/>
        <v>0</v>
      </c>
      <c r="GCJ4" s="26">
        <f t="shared" si="76"/>
        <v>0</v>
      </c>
      <c r="GCK4" s="26">
        <f t="shared" si="76"/>
        <v>0</v>
      </c>
      <c r="GCL4" s="26">
        <f t="shared" si="76"/>
        <v>0</v>
      </c>
      <c r="GCM4" s="26">
        <f t="shared" si="76"/>
        <v>0</v>
      </c>
      <c r="GCN4" s="26">
        <f t="shared" si="76"/>
        <v>0</v>
      </c>
      <c r="GCO4" s="26">
        <f t="shared" si="76"/>
        <v>0</v>
      </c>
      <c r="GCP4" s="26">
        <f t="shared" si="76"/>
        <v>0</v>
      </c>
      <c r="GCQ4" s="26">
        <f t="shared" si="76"/>
        <v>0</v>
      </c>
      <c r="GCR4" s="26">
        <f t="shared" si="76"/>
        <v>0</v>
      </c>
      <c r="GCS4" s="26">
        <f t="shared" si="76"/>
        <v>0</v>
      </c>
      <c r="GCT4" s="26">
        <f t="shared" si="76"/>
        <v>0</v>
      </c>
      <c r="GCU4" s="26">
        <f t="shared" si="76"/>
        <v>0</v>
      </c>
      <c r="GCV4" s="26">
        <f t="shared" si="76"/>
        <v>0</v>
      </c>
      <c r="GCW4" s="26">
        <f t="shared" si="76"/>
        <v>0</v>
      </c>
      <c r="GCX4" s="26">
        <f t="shared" si="76"/>
        <v>0</v>
      </c>
      <c r="GCY4" s="26">
        <f t="shared" si="76"/>
        <v>0</v>
      </c>
      <c r="GCZ4" s="26">
        <f t="shared" si="76"/>
        <v>0</v>
      </c>
      <c r="GDA4" s="26">
        <f t="shared" si="76"/>
        <v>0</v>
      </c>
      <c r="GDB4" s="26">
        <f t="shared" si="76"/>
        <v>0</v>
      </c>
      <c r="GDC4" s="26">
        <f t="shared" si="76"/>
        <v>0</v>
      </c>
      <c r="GDD4" s="26">
        <f t="shared" si="76"/>
        <v>0</v>
      </c>
      <c r="GDE4" s="26">
        <f t="shared" si="76"/>
        <v>0</v>
      </c>
      <c r="GDF4" s="26">
        <f t="shared" si="76"/>
        <v>0</v>
      </c>
      <c r="GDG4" s="26">
        <f t="shared" si="76"/>
        <v>0</v>
      </c>
      <c r="GDH4" s="26">
        <f t="shared" si="76"/>
        <v>0</v>
      </c>
      <c r="GDI4" s="26">
        <f t="shared" si="76"/>
        <v>0</v>
      </c>
      <c r="GDJ4" s="26">
        <f t="shared" si="76"/>
        <v>0</v>
      </c>
      <c r="GDK4" s="26">
        <f t="shared" si="76"/>
        <v>0</v>
      </c>
      <c r="GDL4" s="26">
        <f t="shared" si="76"/>
        <v>0</v>
      </c>
      <c r="GDM4" s="26">
        <f t="shared" si="76"/>
        <v>0</v>
      </c>
      <c r="GDN4" s="26">
        <f t="shared" si="76"/>
        <v>0</v>
      </c>
      <c r="GDO4" s="26">
        <f t="shared" si="76"/>
        <v>0</v>
      </c>
      <c r="GDP4" s="26">
        <f t="shared" si="76"/>
        <v>0</v>
      </c>
      <c r="GDQ4" s="26">
        <f t="shared" si="76"/>
        <v>0</v>
      </c>
      <c r="GDR4" s="26">
        <f t="shared" si="76"/>
        <v>0</v>
      </c>
      <c r="GDS4" s="26">
        <f t="shared" si="76"/>
        <v>0</v>
      </c>
      <c r="GDT4" s="26">
        <f t="shared" si="76"/>
        <v>0</v>
      </c>
      <c r="GDU4" s="26">
        <f t="shared" si="76"/>
        <v>0</v>
      </c>
      <c r="GDV4" s="26">
        <f t="shared" si="76"/>
        <v>0</v>
      </c>
      <c r="GDW4" s="26">
        <f t="shared" si="76"/>
        <v>0</v>
      </c>
      <c r="GDX4" s="26">
        <f t="shared" si="76"/>
        <v>0</v>
      </c>
      <c r="GDY4" s="26">
        <f t="shared" si="76"/>
        <v>0</v>
      </c>
      <c r="GDZ4" s="26">
        <f t="shared" si="76"/>
        <v>0</v>
      </c>
      <c r="GEA4" s="26">
        <f t="shared" si="76"/>
        <v>0</v>
      </c>
      <c r="GEB4" s="26">
        <f t="shared" si="76"/>
        <v>0</v>
      </c>
      <c r="GEC4" s="26">
        <f t="shared" si="76"/>
        <v>0</v>
      </c>
      <c r="GED4" s="26">
        <f t="shared" si="76"/>
        <v>0</v>
      </c>
      <c r="GEE4" s="26">
        <f t="shared" ref="GEE4:GGP4" si="77">SUM(GEE5:GEE243)</f>
        <v>0</v>
      </c>
      <c r="GEF4" s="26">
        <f t="shared" si="77"/>
        <v>0</v>
      </c>
      <c r="GEG4" s="26">
        <f t="shared" si="77"/>
        <v>0</v>
      </c>
      <c r="GEH4" s="26">
        <f t="shared" si="77"/>
        <v>0</v>
      </c>
      <c r="GEI4" s="26">
        <f t="shared" si="77"/>
        <v>0</v>
      </c>
      <c r="GEJ4" s="26">
        <f t="shared" si="77"/>
        <v>0</v>
      </c>
      <c r="GEK4" s="26">
        <f t="shared" si="77"/>
        <v>0</v>
      </c>
      <c r="GEL4" s="26">
        <f t="shared" si="77"/>
        <v>0</v>
      </c>
      <c r="GEM4" s="26">
        <f t="shared" si="77"/>
        <v>0</v>
      </c>
      <c r="GEN4" s="26">
        <f t="shared" si="77"/>
        <v>0</v>
      </c>
      <c r="GEO4" s="26">
        <f t="shared" si="77"/>
        <v>0</v>
      </c>
      <c r="GEP4" s="26">
        <f t="shared" si="77"/>
        <v>0</v>
      </c>
      <c r="GEQ4" s="26">
        <f t="shared" si="77"/>
        <v>0</v>
      </c>
      <c r="GER4" s="26">
        <f t="shared" si="77"/>
        <v>0</v>
      </c>
      <c r="GES4" s="26">
        <f t="shared" si="77"/>
        <v>0</v>
      </c>
      <c r="GET4" s="26">
        <f t="shared" si="77"/>
        <v>0</v>
      </c>
      <c r="GEU4" s="26">
        <f t="shared" si="77"/>
        <v>0</v>
      </c>
      <c r="GEV4" s="26">
        <f t="shared" si="77"/>
        <v>0</v>
      </c>
      <c r="GEW4" s="26">
        <f t="shared" si="77"/>
        <v>0</v>
      </c>
      <c r="GEX4" s="26">
        <f t="shared" si="77"/>
        <v>0</v>
      </c>
      <c r="GEY4" s="26">
        <f t="shared" si="77"/>
        <v>0</v>
      </c>
      <c r="GEZ4" s="26">
        <f t="shared" si="77"/>
        <v>0</v>
      </c>
      <c r="GFA4" s="26">
        <f t="shared" si="77"/>
        <v>0</v>
      </c>
      <c r="GFB4" s="26">
        <f t="shared" si="77"/>
        <v>0</v>
      </c>
      <c r="GFC4" s="26">
        <f t="shared" si="77"/>
        <v>0</v>
      </c>
      <c r="GFD4" s="26">
        <f t="shared" si="77"/>
        <v>0</v>
      </c>
      <c r="GFE4" s="26">
        <f t="shared" si="77"/>
        <v>0</v>
      </c>
      <c r="GFF4" s="26">
        <f t="shared" si="77"/>
        <v>0</v>
      </c>
      <c r="GFG4" s="26">
        <f t="shared" si="77"/>
        <v>0</v>
      </c>
      <c r="GFH4" s="26">
        <f t="shared" si="77"/>
        <v>0</v>
      </c>
      <c r="GFI4" s="26">
        <f t="shared" si="77"/>
        <v>0</v>
      </c>
      <c r="GFJ4" s="26">
        <f t="shared" si="77"/>
        <v>0</v>
      </c>
      <c r="GFK4" s="26">
        <f t="shared" si="77"/>
        <v>0</v>
      </c>
      <c r="GFL4" s="26">
        <f t="shared" si="77"/>
        <v>0</v>
      </c>
      <c r="GFM4" s="26">
        <f t="shared" si="77"/>
        <v>0</v>
      </c>
      <c r="GFN4" s="26">
        <f t="shared" si="77"/>
        <v>0</v>
      </c>
      <c r="GFO4" s="26">
        <f t="shared" si="77"/>
        <v>0</v>
      </c>
      <c r="GFP4" s="26">
        <f t="shared" si="77"/>
        <v>0</v>
      </c>
      <c r="GFQ4" s="26">
        <f t="shared" si="77"/>
        <v>0</v>
      </c>
      <c r="GFR4" s="26">
        <f t="shared" si="77"/>
        <v>0</v>
      </c>
      <c r="GFS4" s="26">
        <f t="shared" si="77"/>
        <v>0</v>
      </c>
      <c r="GFT4" s="26">
        <f t="shared" si="77"/>
        <v>0</v>
      </c>
      <c r="GFU4" s="26">
        <f t="shared" si="77"/>
        <v>0</v>
      </c>
      <c r="GFV4" s="26">
        <f t="shared" si="77"/>
        <v>0</v>
      </c>
      <c r="GFW4" s="26">
        <f t="shared" si="77"/>
        <v>0</v>
      </c>
      <c r="GFX4" s="26">
        <f t="shared" si="77"/>
        <v>0</v>
      </c>
      <c r="GFY4" s="26">
        <f t="shared" si="77"/>
        <v>0</v>
      </c>
      <c r="GFZ4" s="26">
        <f t="shared" si="77"/>
        <v>0</v>
      </c>
      <c r="GGA4" s="26">
        <f t="shared" si="77"/>
        <v>0</v>
      </c>
      <c r="GGB4" s="26">
        <f t="shared" si="77"/>
        <v>0</v>
      </c>
      <c r="GGC4" s="26">
        <f t="shared" si="77"/>
        <v>0</v>
      </c>
      <c r="GGD4" s="26">
        <f t="shared" si="77"/>
        <v>0</v>
      </c>
      <c r="GGE4" s="26">
        <f t="shared" si="77"/>
        <v>0</v>
      </c>
      <c r="GGF4" s="26">
        <f t="shared" si="77"/>
        <v>0</v>
      </c>
      <c r="GGG4" s="26">
        <f t="shared" si="77"/>
        <v>0</v>
      </c>
      <c r="GGH4" s="26">
        <f t="shared" si="77"/>
        <v>0</v>
      </c>
      <c r="GGI4" s="26">
        <f t="shared" si="77"/>
        <v>0</v>
      </c>
      <c r="GGJ4" s="26">
        <f t="shared" si="77"/>
        <v>0</v>
      </c>
      <c r="GGK4" s="26">
        <f t="shared" si="77"/>
        <v>0</v>
      </c>
      <c r="GGL4" s="26">
        <f t="shared" si="77"/>
        <v>0</v>
      </c>
      <c r="GGM4" s="26">
        <f t="shared" si="77"/>
        <v>0</v>
      </c>
      <c r="GGN4" s="26">
        <f t="shared" si="77"/>
        <v>0</v>
      </c>
      <c r="GGO4" s="26">
        <f t="shared" si="77"/>
        <v>0</v>
      </c>
      <c r="GGP4" s="26">
        <f t="shared" si="77"/>
        <v>0</v>
      </c>
      <c r="GGQ4" s="26">
        <f t="shared" ref="GGQ4:GJB4" si="78">SUM(GGQ5:GGQ243)</f>
        <v>0</v>
      </c>
      <c r="GGR4" s="26">
        <f t="shared" si="78"/>
        <v>0</v>
      </c>
      <c r="GGS4" s="26">
        <f t="shared" si="78"/>
        <v>0</v>
      </c>
      <c r="GGT4" s="26">
        <f t="shared" si="78"/>
        <v>0</v>
      </c>
      <c r="GGU4" s="26">
        <f t="shared" si="78"/>
        <v>0</v>
      </c>
      <c r="GGV4" s="26">
        <f t="shared" si="78"/>
        <v>0</v>
      </c>
      <c r="GGW4" s="26">
        <f t="shared" si="78"/>
        <v>0</v>
      </c>
      <c r="GGX4" s="26">
        <f t="shared" si="78"/>
        <v>0</v>
      </c>
      <c r="GGY4" s="26">
        <f t="shared" si="78"/>
        <v>0</v>
      </c>
      <c r="GGZ4" s="26">
        <f t="shared" si="78"/>
        <v>0</v>
      </c>
      <c r="GHA4" s="26">
        <f t="shared" si="78"/>
        <v>0</v>
      </c>
      <c r="GHB4" s="26">
        <f t="shared" si="78"/>
        <v>0</v>
      </c>
      <c r="GHC4" s="26">
        <f t="shared" si="78"/>
        <v>0</v>
      </c>
      <c r="GHD4" s="26">
        <f t="shared" si="78"/>
        <v>0</v>
      </c>
      <c r="GHE4" s="26">
        <f t="shared" si="78"/>
        <v>0</v>
      </c>
      <c r="GHF4" s="26">
        <f t="shared" si="78"/>
        <v>0</v>
      </c>
      <c r="GHG4" s="26">
        <f t="shared" si="78"/>
        <v>0</v>
      </c>
      <c r="GHH4" s="26">
        <f t="shared" si="78"/>
        <v>0</v>
      </c>
      <c r="GHI4" s="26">
        <f t="shared" si="78"/>
        <v>0</v>
      </c>
      <c r="GHJ4" s="26">
        <f t="shared" si="78"/>
        <v>0</v>
      </c>
      <c r="GHK4" s="26">
        <f t="shared" si="78"/>
        <v>0</v>
      </c>
      <c r="GHL4" s="26">
        <f t="shared" si="78"/>
        <v>0</v>
      </c>
      <c r="GHM4" s="26">
        <f t="shared" si="78"/>
        <v>0</v>
      </c>
      <c r="GHN4" s="26">
        <f t="shared" si="78"/>
        <v>0</v>
      </c>
      <c r="GHO4" s="26">
        <f t="shared" si="78"/>
        <v>0</v>
      </c>
      <c r="GHP4" s="26">
        <f t="shared" si="78"/>
        <v>0</v>
      </c>
      <c r="GHQ4" s="26">
        <f t="shared" si="78"/>
        <v>0</v>
      </c>
      <c r="GHR4" s="26">
        <f t="shared" si="78"/>
        <v>0</v>
      </c>
      <c r="GHS4" s="26">
        <f t="shared" si="78"/>
        <v>0</v>
      </c>
      <c r="GHT4" s="26">
        <f t="shared" si="78"/>
        <v>0</v>
      </c>
      <c r="GHU4" s="26">
        <f t="shared" si="78"/>
        <v>0</v>
      </c>
      <c r="GHV4" s="26">
        <f t="shared" si="78"/>
        <v>0</v>
      </c>
      <c r="GHW4" s="26">
        <f t="shared" si="78"/>
        <v>0</v>
      </c>
      <c r="GHX4" s="26">
        <f t="shared" si="78"/>
        <v>0</v>
      </c>
      <c r="GHY4" s="26">
        <f t="shared" si="78"/>
        <v>0</v>
      </c>
      <c r="GHZ4" s="26">
        <f t="shared" si="78"/>
        <v>0</v>
      </c>
      <c r="GIA4" s="26">
        <f t="shared" si="78"/>
        <v>0</v>
      </c>
      <c r="GIB4" s="26">
        <f t="shared" si="78"/>
        <v>0</v>
      </c>
      <c r="GIC4" s="26">
        <f t="shared" si="78"/>
        <v>0</v>
      </c>
      <c r="GID4" s="26">
        <f t="shared" si="78"/>
        <v>0</v>
      </c>
      <c r="GIE4" s="26">
        <f t="shared" si="78"/>
        <v>0</v>
      </c>
      <c r="GIF4" s="26">
        <f t="shared" si="78"/>
        <v>0</v>
      </c>
      <c r="GIG4" s="26">
        <f t="shared" si="78"/>
        <v>0</v>
      </c>
      <c r="GIH4" s="26">
        <f t="shared" si="78"/>
        <v>0</v>
      </c>
      <c r="GII4" s="26">
        <f t="shared" si="78"/>
        <v>0</v>
      </c>
      <c r="GIJ4" s="26">
        <f t="shared" si="78"/>
        <v>0</v>
      </c>
      <c r="GIK4" s="26">
        <f t="shared" si="78"/>
        <v>0</v>
      </c>
      <c r="GIL4" s="26">
        <f t="shared" si="78"/>
        <v>0</v>
      </c>
      <c r="GIM4" s="26">
        <f t="shared" si="78"/>
        <v>0</v>
      </c>
      <c r="GIN4" s="26">
        <f t="shared" si="78"/>
        <v>0</v>
      </c>
      <c r="GIO4" s="26">
        <f t="shared" si="78"/>
        <v>0</v>
      </c>
      <c r="GIP4" s="26">
        <f t="shared" si="78"/>
        <v>0</v>
      </c>
      <c r="GIQ4" s="26">
        <f t="shared" si="78"/>
        <v>0</v>
      </c>
      <c r="GIR4" s="26">
        <f t="shared" si="78"/>
        <v>0</v>
      </c>
      <c r="GIS4" s="26">
        <f t="shared" si="78"/>
        <v>0</v>
      </c>
      <c r="GIT4" s="26">
        <f t="shared" si="78"/>
        <v>0</v>
      </c>
      <c r="GIU4" s="26">
        <f t="shared" si="78"/>
        <v>0</v>
      </c>
      <c r="GIV4" s="26">
        <f t="shared" si="78"/>
        <v>0</v>
      </c>
      <c r="GIW4" s="26">
        <f t="shared" si="78"/>
        <v>0</v>
      </c>
      <c r="GIX4" s="26">
        <f t="shared" si="78"/>
        <v>0</v>
      </c>
      <c r="GIY4" s="26">
        <f t="shared" si="78"/>
        <v>0</v>
      </c>
      <c r="GIZ4" s="26">
        <f t="shared" si="78"/>
        <v>0</v>
      </c>
      <c r="GJA4" s="26">
        <f t="shared" si="78"/>
        <v>0</v>
      </c>
      <c r="GJB4" s="26">
        <f t="shared" si="78"/>
        <v>0</v>
      </c>
      <c r="GJC4" s="26">
        <f t="shared" ref="GJC4:GLN4" si="79">SUM(GJC5:GJC243)</f>
        <v>0</v>
      </c>
      <c r="GJD4" s="26">
        <f t="shared" si="79"/>
        <v>0</v>
      </c>
      <c r="GJE4" s="26">
        <f t="shared" si="79"/>
        <v>0</v>
      </c>
      <c r="GJF4" s="26">
        <f t="shared" si="79"/>
        <v>0</v>
      </c>
      <c r="GJG4" s="26">
        <f t="shared" si="79"/>
        <v>0</v>
      </c>
      <c r="GJH4" s="26">
        <f t="shared" si="79"/>
        <v>0</v>
      </c>
      <c r="GJI4" s="26">
        <f t="shared" si="79"/>
        <v>0</v>
      </c>
      <c r="GJJ4" s="26">
        <f t="shared" si="79"/>
        <v>0</v>
      </c>
      <c r="GJK4" s="26">
        <f t="shared" si="79"/>
        <v>0</v>
      </c>
      <c r="GJL4" s="26">
        <f t="shared" si="79"/>
        <v>0</v>
      </c>
      <c r="GJM4" s="26">
        <f t="shared" si="79"/>
        <v>0</v>
      </c>
      <c r="GJN4" s="26">
        <f t="shared" si="79"/>
        <v>0</v>
      </c>
      <c r="GJO4" s="26">
        <f t="shared" si="79"/>
        <v>0</v>
      </c>
      <c r="GJP4" s="26">
        <f t="shared" si="79"/>
        <v>0</v>
      </c>
      <c r="GJQ4" s="26">
        <f t="shared" si="79"/>
        <v>0</v>
      </c>
      <c r="GJR4" s="26">
        <f t="shared" si="79"/>
        <v>0</v>
      </c>
      <c r="GJS4" s="26">
        <f t="shared" si="79"/>
        <v>0</v>
      </c>
      <c r="GJT4" s="26">
        <f t="shared" si="79"/>
        <v>0</v>
      </c>
      <c r="GJU4" s="26">
        <f t="shared" si="79"/>
        <v>0</v>
      </c>
      <c r="GJV4" s="26">
        <f t="shared" si="79"/>
        <v>0</v>
      </c>
      <c r="GJW4" s="26">
        <f t="shared" si="79"/>
        <v>0</v>
      </c>
      <c r="GJX4" s="26">
        <f t="shared" si="79"/>
        <v>0</v>
      </c>
      <c r="GJY4" s="26">
        <f t="shared" si="79"/>
        <v>0</v>
      </c>
      <c r="GJZ4" s="26">
        <f t="shared" si="79"/>
        <v>0</v>
      </c>
      <c r="GKA4" s="26">
        <f t="shared" si="79"/>
        <v>0</v>
      </c>
      <c r="GKB4" s="26">
        <f t="shared" si="79"/>
        <v>0</v>
      </c>
      <c r="GKC4" s="26">
        <f t="shared" si="79"/>
        <v>0</v>
      </c>
      <c r="GKD4" s="26">
        <f t="shared" si="79"/>
        <v>0</v>
      </c>
      <c r="GKE4" s="26">
        <f t="shared" si="79"/>
        <v>0</v>
      </c>
      <c r="GKF4" s="26">
        <f t="shared" si="79"/>
        <v>0</v>
      </c>
      <c r="GKG4" s="26">
        <f t="shared" si="79"/>
        <v>0</v>
      </c>
      <c r="GKH4" s="26">
        <f t="shared" si="79"/>
        <v>0</v>
      </c>
      <c r="GKI4" s="26">
        <f t="shared" si="79"/>
        <v>0</v>
      </c>
      <c r="GKJ4" s="26">
        <f t="shared" si="79"/>
        <v>0</v>
      </c>
      <c r="GKK4" s="26">
        <f t="shared" si="79"/>
        <v>0</v>
      </c>
      <c r="GKL4" s="26">
        <f t="shared" si="79"/>
        <v>0</v>
      </c>
      <c r="GKM4" s="26">
        <f t="shared" si="79"/>
        <v>0</v>
      </c>
      <c r="GKN4" s="26">
        <f t="shared" si="79"/>
        <v>0</v>
      </c>
      <c r="GKO4" s="26">
        <f t="shared" si="79"/>
        <v>0</v>
      </c>
      <c r="GKP4" s="26">
        <f t="shared" si="79"/>
        <v>0</v>
      </c>
      <c r="GKQ4" s="26">
        <f t="shared" si="79"/>
        <v>0</v>
      </c>
      <c r="GKR4" s="26">
        <f t="shared" si="79"/>
        <v>0</v>
      </c>
      <c r="GKS4" s="26">
        <f t="shared" si="79"/>
        <v>0</v>
      </c>
      <c r="GKT4" s="26">
        <f t="shared" si="79"/>
        <v>0</v>
      </c>
      <c r="GKU4" s="26">
        <f t="shared" si="79"/>
        <v>0</v>
      </c>
      <c r="GKV4" s="26">
        <f t="shared" si="79"/>
        <v>0</v>
      </c>
      <c r="GKW4" s="26">
        <f t="shared" si="79"/>
        <v>0</v>
      </c>
      <c r="GKX4" s="26">
        <f t="shared" si="79"/>
        <v>0</v>
      </c>
      <c r="GKY4" s="26">
        <f t="shared" si="79"/>
        <v>0</v>
      </c>
      <c r="GKZ4" s="26">
        <f t="shared" si="79"/>
        <v>0</v>
      </c>
      <c r="GLA4" s="26">
        <f t="shared" si="79"/>
        <v>0</v>
      </c>
      <c r="GLB4" s="26">
        <f t="shared" si="79"/>
        <v>0</v>
      </c>
      <c r="GLC4" s="26">
        <f t="shared" si="79"/>
        <v>0</v>
      </c>
      <c r="GLD4" s="26">
        <f t="shared" si="79"/>
        <v>0</v>
      </c>
      <c r="GLE4" s="26">
        <f t="shared" si="79"/>
        <v>0</v>
      </c>
      <c r="GLF4" s="26">
        <f t="shared" si="79"/>
        <v>0</v>
      </c>
      <c r="GLG4" s="26">
        <f t="shared" si="79"/>
        <v>0</v>
      </c>
      <c r="GLH4" s="26">
        <f t="shared" si="79"/>
        <v>0</v>
      </c>
      <c r="GLI4" s="26">
        <f t="shared" si="79"/>
        <v>0</v>
      </c>
      <c r="GLJ4" s="26">
        <f t="shared" si="79"/>
        <v>0</v>
      </c>
      <c r="GLK4" s="26">
        <f t="shared" si="79"/>
        <v>0</v>
      </c>
      <c r="GLL4" s="26">
        <f t="shared" si="79"/>
        <v>0</v>
      </c>
      <c r="GLM4" s="26">
        <f t="shared" si="79"/>
        <v>0</v>
      </c>
      <c r="GLN4" s="26">
        <f t="shared" si="79"/>
        <v>0</v>
      </c>
      <c r="GLO4" s="26">
        <f t="shared" ref="GLO4:GNZ4" si="80">SUM(GLO5:GLO243)</f>
        <v>0</v>
      </c>
      <c r="GLP4" s="26">
        <f t="shared" si="80"/>
        <v>0</v>
      </c>
      <c r="GLQ4" s="26">
        <f t="shared" si="80"/>
        <v>0</v>
      </c>
      <c r="GLR4" s="26">
        <f t="shared" si="80"/>
        <v>0</v>
      </c>
      <c r="GLS4" s="26">
        <f t="shared" si="80"/>
        <v>0</v>
      </c>
      <c r="GLT4" s="26">
        <f t="shared" si="80"/>
        <v>0</v>
      </c>
      <c r="GLU4" s="26">
        <f t="shared" si="80"/>
        <v>0</v>
      </c>
      <c r="GLV4" s="26">
        <f t="shared" si="80"/>
        <v>0</v>
      </c>
      <c r="GLW4" s="26">
        <f t="shared" si="80"/>
        <v>0</v>
      </c>
      <c r="GLX4" s="26">
        <f t="shared" si="80"/>
        <v>0</v>
      </c>
      <c r="GLY4" s="26">
        <f t="shared" si="80"/>
        <v>0</v>
      </c>
      <c r="GLZ4" s="26">
        <f t="shared" si="80"/>
        <v>0</v>
      </c>
      <c r="GMA4" s="26">
        <f t="shared" si="80"/>
        <v>0</v>
      </c>
      <c r="GMB4" s="26">
        <f t="shared" si="80"/>
        <v>0</v>
      </c>
      <c r="GMC4" s="26">
        <f t="shared" si="80"/>
        <v>0</v>
      </c>
      <c r="GMD4" s="26">
        <f t="shared" si="80"/>
        <v>0</v>
      </c>
      <c r="GME4" s="26">
        <f t="shared" si="80"/>
        <v>0</v>
      </c>
      <c r="GMF4" s="26">
        <f t="shared" si="80"/>
        <v>0</v>
      </c>
      <c r="GMG4" s="26">
        <f t="shared" si="80"/>
        <v>0</v>
      </c>
      <c r="GMH4" s="26">
        <f t="shared" si="80"/>
        <v>0</v>
      </c>
      <c r="GMI4" s="26">
        <f t="shared" si="80"/>
        <v>0</v>
      </c>
      <c r="GMJ4" s="26">
        <f t="shared" si="80"/>
        <v>0</v>
      </c>
      <c r="GMK4" s="26">
        <f t="shared" si="80"/>
        <v>0</v>
      </c>
      <c r="GML4" s="26">
        <f t="shared" si="80"/>
        <v>0</v>
      </c>
      <c r="GMM4" s="26">
        <f t="shared" si="80"/>
        <v>0</v>
      </c>
      <c r="GMN4" s="26">
        <f t="shared" si="80"/>
        <v>0</v>
      </c>
      <c r="GMO4" s="26">
        <f t="shared" si="80"/>
        <v>0</v>
      </c>
      <c r="GMP4" s="26">
        <f t="shared" si="80"/>
        <v>0</v>
      </c>
      <c r="GMQ4" s="26">
        <f t="shared" si="80"/>
        <v>0</v>
      </c>
      <c r="GMR4" s="26">
        <f t="shared" si="80"/>
        <v>0</v>
      </c>
      <c r="GMS4" s="26">
        <f t="shared" si="80"/>
        <v>0</v>
      </c>
      <c r="GMT4" s="26">
        <f t="shared" si="80"/>
        <v>0</v>
      </c>
      <c r="GMU4" s="26">
        <f t="shared" si="80"/>
        <v>0</v>
      </c>
      <c r="GMV4" s="26">
        <f t="shared" si="80"/>
        <v>0</v>
      </c>
      <c r="GMW4" s="26">
        <f t="shared" si="80"/>
        <v>0</v>
      </c>
      <c r="GMX4" s="26">
        <f t="shared" si="80"/>
        <v>0</v>
      </c>
      <c r="GMY4" s="26">
        <f t="shared" si="80"/>
        <v>0</v>
      </c>
      <c r="GMZ4" s="26">
        <f t="shared" si="80"/>
        <v>0</v>
      </c>
      <c r="GNA4" s="26">
        <f t="shared" si="80"/>
        <v>0</v>
      </c>
      <c r="GNB4" s="26">
        <f t="shared" si="80"/>
        <v>0</v>
      </c>
      <c r="GNC4" s="26">
        <f t="shared" si="80"/>
        <v>0</v>
      </c>
      <c r="GND4" s="26">
        <f t="shared" si="80"/>
        <v>0</v>
      </c>
      <c r="GNE4" s="26">
        <f t="shared" si="80"/>
        <v>0</v>
      </c>
      <c r="GNF4" s="26">
        <f t="shared" si="80"/>
        <v>0</v>
      </c>
      <c r="GNG4" s="26">
        <f t="shared" si="80"/>
        <v>0</v>
      </c>
      <c r="GNH4" s="26">
        <f t="shared" si="80"/>
        <v>0</v>
      </c>
      <c r="GNI4" s="26">
        <f t="shared" si="80"/>
        <v>0</v>
      </c>
      <c r="GNJ4" s="26">
        <f t="shared" si="80"/>
        <v>0</v>
      </c>
      <c r="GNK4" s="26">
        <f t="shared" si="80"/>
        <v>0</v>
      </c>
      <c r="GNL4" s="26">
        <f t="shared" si="80"/>
        <v>0</v>
      </c>
      <c r="GNM4" s="26">
        <f t="shared" si="80"/>
        <v>0</v>
      </c>
      <c r="GNN4" s="26">
        <f t="shared" si="80"/>
        <v>0</v>
      </c>
      <c r="GNO4" s="26">
        <f t="shared" si="80"/>
        <v>0</v>
      </c>
      <c r="GNP4" s="26">
        <f t="shared" si="80"/>
        <v>0</v>
      </c>
      <c r="GNQ4" s="26">
        <f t="shared" si="80"/>
        <v>0</v>
      </c>
      <c r="GNR4" s="26">
        <f t="shared" si="80"/>
        <v>0</v>
      </c>
      <c r="GNS4" s="26">
        <f t="shared" si="80"/>
        <v>0</v>
      </c>
      <c r="GNT4" s="26">
        <f t="shared" si="80"/>
        <v>0</v>
      </c>
      <c r="GNU4" s="26">
        <f t="shared" si="80"/>
        <v>0</v>
      </c>
      <c r="GNV4" s="26">
        <f t="shared" si="80"/>
        <v>0</v>
      </c>
      <c r="GNW4" s="26">
        <f t="shared" si="80"/>
        <v>0</v>
      </c>
      <c r="GNX4" s="26">
        <f t="shared" si="80"/>
        <v>0</v>
      </c>
      <c r="GNY4" s="26">
        <f t="shared" si="80"/>
        <v>0</v>
      </c>
      <c r="GNZ4" s="26">
        <f t="shared" si="80"/>
        <v>0</v>
      </c>
      <c r="GOA4" s="26">
        <f t="shared" ref="GOA4:GQL4" si="81">SUM(GOA5:GOA243)</f>
        <v>0</v>
      </c>
      <c r="GOB4" s="26">
        <f t="shared" si="81"/>
        <v>0</v>
      </c>
      <c r="GOC4" s="26">
        <f t="shared" si="81"/>
        <v>0</v>
      </c>
      <c r="GOD4" s="26">
        <f t="shared" si="81"/>
        <v>0</v>
      </c>
      <c r="GOE4" s="26">
        <f t="shared" si="81"/>
        <v>0</v>
      </c>
      <c r="GOF4" s="26">
        <f t="shared" si="81"/>
        <v>0</v>
      </c>
      <c r="GOG4" s="26">
        <f t="shared" si="81"/>
        <v>0</v>
      </c>
      <c r="GOH4" s="26">
        <f t="shared" si="81"/>
        <v>0</v>
      </c>
      <c r="GOI4" s="26">
        <f t="shared" si="81"/>
        <v>0</v>
      </c>
      <c r="GOJ4" s="26">
        <f t="shared" si="81"/>
        <v>0</v>
      </c>
      <c r="GOK4" s="26">
        <f t="shared" si="81"/>
        <v>0</v>
      </c>
      <c r="GOL4" s="26">
        <f t="shared" si="81"/>
        <v>0</v>
      </c>
      <c r="GOM4" s="26">
        <f t="shared" si="81"/>
        <v>0</v>
      </c>
      <c r="GON4" s="26">
        <f t="shared" si="81"/>
        <v>0</v>
      </c>
      <c r="GOO4" s="26">
        <f t="shared" si="81"/>
        <v>0</v>
      </c>
      <c r="GOP4" s="26">
        <f t="shared" si="81"/>
        <v>0</v>
      </c>
      <c r="GOQ4" s="26">
        <f t="shared" si="81"/>
        <v>0</v>
      </c>
      <c r="GOR4" s="26">
        <f t="shared" si="81"/>
        <v>0</v>
      </c>
      <c r="GOS4" s="26">
        <f t="shared" si="81"/>
        <v>0</v>
      </c>
      <c r="GOT4" s="26">
        <f t="shared" si="81"/>
        <v>0</v>
      </c>
      <c r="GOU4" s="26">
        <f t="shared" si="81"/>
        <v>0</v>
      </c>
      <c r="GOV4" s="26">
        <f t="shared" si="81"/>
        <v>0</v>
      </c>
      <c r="GOW4" s="26">
        <f t="shared" si="81"/>
        <v>0</v>
      </c>
      <c r="GOX4" s="26">
        <f t="shared" si="81"/>
        <v>0</v>
      </c>
      <c r="GOY4" s="26">
        <f t="shared" si="81"/>
        <v>0</v>
      </c>
      <c r="GOZ4" s="26">
        <f t="shared" si="81"/>
        <v>0</v>
      </c>
      <c r="GPA4" s="26">
        <f t="shared" si="81"/>
        <v>0</v>
      </c>
      <c r="GPB4" s="26">
        <f t="shared" si="81"/>
        <v>0</v>
      </c>
      <c r="GPC4" s="26">
        <f t="shared" si="81"/>
        <v>0</v>
      </c>
      <c r="GPD4" s="26">
        <f t="shared" si="81"/>
        <v>0</v>
      </c>
      <c r="GPE4" s="26">
        <f t="shared" si="81"/>
        <v>0</v>
      </c>
      <c r="GPF4" s="26">
        <f t="shared" si="81"/>
        <v>0</v>
      </c>
      <c r="GPG4" s="26">
        <f t="shared" si="81"/>
        <v>0</v>
      </c>
      <c r="GPH4" s="26">
        <f t="shared" si="81"/>
        <v>0</v>
      </c>
      <c r="GPI4" s="26">
        <f t="shared" si="81"/>
        <v>0</v>
      </c>
      <c r="GPJ4" s="26">
        <f t="shared" si="81"/>
        <v>0</v>
      </c>
      <c r="GPK4" s="26">
        <f t="shared" si="81"/>
        <v>0</v>
      </c>
      <c r="GPL4" s="26">
        <f t="shared" si="81"/>
        <v>0</v>
      </c>
      <c r="GPM4" s="26">
        <f t="shared" si="81"/>
        <v>0</v>
      </c>
      <c r="GPN4" s="26">
        <f t="shared" si="81"/>
        <v>0</v>
      </c>
      <c r="GPO4" s="26">
        <f t="shared" si="81"/>
        <v>0</v>
      </c>
      <c r="GPP4" s="26">
        <f t="shared" si="81"/>
        <v>0</v>
      </c>
      <c r="GPQ4" s="26">
        <f t="shared" si="81"/>
        <v>0</v>
      </c>
      <c r="GPR4" s="26">
        <f t="shared" si="81"/>
        <v>0</v>
      </c>
      <c r="GPS4" s="26">
        <f t="shared" si="81"/>
        <v>0</v>
      </c>
      <c r="GPT4" s="26">
        <f t="shared" si="81"/>
        <v>0</v>
      </c>
      <c r="GPU4" s="26">
        <f t="shared" si="81"/>
        <v>0</v>
      </c>
      <c r="GPV4" s="26">
        <f t="shared" si="81"/>
        <v>0</v>
      </c>
      <c r="GPW4" s="26">
        <f t="shared" si="81"/>
        <v>0</v>
      </c>
      <c r="GPX4" s="26">
        <f t="shared" si="81"/>
        <v>0</v>
      </c>
      <c r="GPY4" s="26">
        <f t="shared" si="81"/>
        <v>0</v>
      </c>
      <c r="GPZ4" s="26">
        <f t="shared" si="81"/>
        <v>0</v>
      </c>
      <c r="GQA4" s="26">
        <f t="shared" si="81"/>
        <v>0</v>
      </c>
      <c r="GQB4" s="26">
        <f t="shared" si="81"/>
        <v>0</v>
      </c>
      <c r="GQC4" s="26">
        <f t="shared" si="81"/>
        <v>0</v>
      </c>
      <c r="GQD4" s="26">
        <f t="shared" si="81"/>
        <v>0</v>
      </c>
      <c r="GQE4" s="26">
        <f t="shared" si="81"/>
        <v>0</v>
      </c>
      <c r="GQF4" s="26">
        <f t="shared" si="81"/>
        <v>0</v>
      </c>
      <c r="GQG4" s="26">
        <f t="shared" si="81"/>
        <v>0</v>
      </c>
      <c r="GQH4" s="26">
        <f t="shared" si="81"/>
        <v>0</v>
      </c>
      <c r="GQI4" s="26">
        <f t="shared" si="81"/>
        <v>0</v>
      </c>
      <c r="GQJ4" s="26">
        <f t="shared" si="81"/>
        <v>0</v>
      </c>
      <c r="GQK4" s="26">
        <f t="shared" si="81"/>
        <v>0</v>
      </c>
      <c r="GQL4" s="26">
        <f t="shared" si="81"/>
        <v>0</v>
      </c>
      <c r="GQM4" s="26">
        <f t="shared" ref="GQM4:GSX4" si="82">SUM(GQM5:GQM243)</f>
        <v>0</v>
      </c>
      <c r="GQN4" s="26">
        <f t="shared" si="82"/>
        <v>0</v>
      </c>
      <c r="GQO4" s="26">
        <f t="shared" si="82"/>
        <v>0</v>
      </c>
      <c r="GQP4" s="26">
        <f t="shared" si="82"/>
        <v>0</v>
      </c>
      <c r="GQQ4" s="26">
        <f t="shared" si="82"/>
        <v>0</v>
      </c>
      <c r="GQR4" s="26">
        <f t="shared" si="82"/>
        <v>0</v>
      </c>
      <c r="GQS4" s="26">
        <f t="shared" si="82"/>
        <v>0</v>
      </c>
      <c r="GQT4" s="26">
        <f t="shared" si="82"/>
        <v>0</v>
      </c>
      <c r="GQU4" s="26">
        <f t="shared" si="82"/>
        <v>0</v>
      </c>
      <c r="GQV4" s="26">
        <f t="shared" si="82"/>
        <v>0</v>
      </c>
      <c r="GQW4" s="26">
        <f t="shared" si="82"/>
        <v>0</v>
      </c>
      <c r="GQX4" s="26">
        <f t="shared" si="82"/>
        <v>0</v>
      </c>
      <c r="GQY4" s="26">
        <f t="shared" si="82"/>
        <v>0</v>
      </c>
      <c r="GQZ4" s="26">
        <f t="shared" si="82"/>
        <v>0</v>
      </c>
      <c r="GRA4" s="26">
        <f t="shared" si="82"/>
        <v>0</v>
      </c>
      <c r="GRB4" s="26">
        <f t="shared" si="82"/>
        <v>0</v>
      </c>
      <c r="GRC4" s="26">
        <f t="shared" si="82"/>
        <v>0</v>
      </c>
      <c r="GRD4" s="26">
        <f t="shared" si="82"/>
        <v>0</v>
      </c>
      <c r="GRE4" s="26">
        <f t="shared" si="82"/>
        <v>0</v>
      </c>
      <c r="GRF4" s="26">
        <f t="shared" si="82"/>
        <v>0</v>
      </c>
      <c r="GRG4" s="26">
        <f t="shared" si="82"/>
        <v>0</v>
      </c>
      <c r="GRH4" s="26">
        <f t="shared" si="82"/>
        <v>0</v>
      </c>
      <c r="GRI4" s="26">
        <f t="shared" si="82"/>
        <v>0</v>
      </c>
      <c r="GRJ4" s="26">
        <f t="shared" si="82"/>
        <v>0</v>
      </c>
      <c r="GRK4" s="26">
        <f t="shared" si="82"/>
        <v>0</v>
      </c>
      <c r="GRL4" s="26">
        <f t="shared" si="82"/>
        <v>0</v>
      </c>
      <c r="GRM4" s="26">
        <f t="shared" si="82"/>
        <v>0</v>
      </c>
      <c r="GRN4" s="26">
        <f t="shared" si="82"/>
        <v>0</v>
      </c>
      <c r="GRO4" s="26">
        <f t="shared" si="82"/>
        <v>0</v>
      </c>
      <c r="GRP4" s="26">
        <f t="shared" si="82"/>
        <v>0</v>
      </c>
      <c r="GRQ4" s="26">
        <f t="shared" si="82"/>
        <v>0</v>
      </c>
      <c r="GRR4" s="26">
        <f t="shared" si="82"/>
        <v>0</v>
      </c>
      <c r="GRS4" s="26">
        <f t="shared" si="82"/>
        <v>0</v>
      </c>
      <c r="GRT4" s="26">
        <f t="shared" si="82"/>
        <v>0</v>
      </c>
      <c r="GRU4" s="26">
        <f t="shared" si="82"/>
        <v>0</v>
      </c>
      <c r="GRV4" s="26">
        <f t="shared" si="82"/>
        <v>0</v>
      </c>
      <c r="GRW4" s="26">
        <f t="shared" si="82"/>
        <v>0</v>
      </c>
      <c r="GRX4" s="26">
        <f t="shared" si="82"/>
        <v>0</v>
      </c>
      <c r="GRY4" s="26">
        <f t="shared" si="82"/>
        <v>0</v>
      </c>
      <c r="GRZ4" s="26">
        <f t="shared" si="82"/>
        <v>0</v>
      </c>
      <c r="GSA4" s="26">
        <f t="shared" si="82"/>
        <v>0</v>
      </c>
      <c r="GSB4" s="26">
        <f t="shared" si="82"/>
        <v>0</v>
      </c>
      <c r="GSC4" s="26">
        <f t="shared" si="82"/>
        <v>0</v>
      </c>
      <c r="GSD4" s="26">
        <f t="shared" si="82"/>
        <v>0</v>
      </c>
      <c r="GSE4" s="26">
        <f t="shared" si="82"/>
        <v>0</v>
      </c>
      <c r="GSF4" s="26">
        <f t="shared" si="82"/>
        <v>0</v>
      </c>
      <c r="GSG4" s="26">
        <f t="shared" si="82"/>
        <v>0</v>
      </c>
      <c r="GSH4" s="26">
        <f t="shared" si="82"/>
        <v>0</v>
      </c>
      <c r="GSI4" s="26">
        <f t="shared" si="82"/>
        <v>0</v>
      </c>
      <c r="GSJ4" s="26">
        <f t="shared" si="82"/>
        <v>0</v>
      </c>
      <c r="GSK4" s="26">
        <f t="shared" si="82"/>
        <v>0</v>
      </c>
      <c r="GSL4" s="26">
        <f t="shared" si="82"/>
        <v>0</v>
      </c>
      <c r="GSM4" s="26">
        <f t="shared" si="82"/>
        <v>0</v>
      </c>
      <c r="GSN4" s="26">
        <f t="shared" si="82"/>
        <v>0</v>
      </c>
      <c r="GSO4" s="26">
        <f t="shared" si="82"/>
        <v>0</v>
      </c>
      <c r="GSP4" s="26">
        <f t="shared" si="82"/>
        <v>0</v>
      </c>
      <c r="GSQ4" s="26">
        <f t="shared" si="82"/>
        <v>0</v>
      </c>
      <c r="GSR4" s="26">
        <f t="shared" si="82"/>
        <v>0</v>
      </c>
      <c r="GSS4" s="26">
        <f t="shared" si="82"/>
        <v>0</v>
      </c>
      <c r="GST4" s="26">
        <f t="shared" si="82"/>
        <v>0</v>
      </c>
      <c r="GSU4" s="26">
        <f t="shared" si="82"/>
        <v>0</v>
      </c>
      <c r="GSV4" s="26">
        <f t="shared" si="82"/>
        <v>0</v>
      </c>
      <c r="GSW4" s="26">
        <f t="shared" si="82"/>
        <v>0</v>
      </c>
      <c r="GSX4" s="26">
        <f t="shared" si="82"/>
        <v>0</v>
      </c>
      <c r="GSY4" s="26">
        <f t="shared" ref="GSY4:GVJ4" si="83">SUM(GSY5:GSY243)</f>
        <v>0</v>
      </c>
      <c r="GSZ4" s="26">
        <f t="shared" si="83"/>
        <v>0</v>
      </c>
      <c r="GTA4" s="26">
        <f t="shared" si="83"/>
        <v>0</v>
      </c>
      <c r="GTB4" s="26">
        <f t="shared" si="83"/>
        <v>0</v>
      </c>
      <c r="GTC4" s="26">
        <f t="shared" si="83"/>
        <v>0</v>
      </c>
      <c r="GTD4" s="26">
        <f t="shared" si="83"/>
        <v>0</v>
      </c>
      <c r="GTE4" s="26">
        <f t="shared" si="83"/>
        <v>0</v>
      </c>
      <c r="GTF4" s="26">
        <f t="shared" si="83"/>
        <v>0</v>
      </c>
      <c r="GTG4" s="26">
        <f t="shared" si="83"/>
        <v>0</v>
      </c>
      <c r="GTH4" s="26">
        <f t="shared" si="83"/>
        <v>0</v>
      </c>
      <c r="GTI4" s="26">
        <f t="shared" si="83"/>
        <v>0</v>
      </c>
      <c r="GTJ4" s="26">
        <f t="shared" si="83"/>
        <v>0</v>
      </c>
      <c r="GTK4" s="26">
        <f t="shared" si="83"/>
        <v>0</v>
      </c>
      <c r="GTL4" s="26">
        <f t="shared" si="83"/>
        <v>0</v>
      </c>
      <c r="GTM4" s="26">
        <f t="shared" si="83"/>
        <v>0</v>
      </c>
      <c r="GTN4" s="26">
        <f t="shared" si="83"/>
        <v>0</v>
      </c>
      <c r="GTO4" s="26">
        <f t="shared" si="83"/>
        <v>0</v>
      </c>
      <c r="GTP4" s="26">
        <f t="shared" si="83"/>
        <v>0</v>
      </c>
      <c r="GTQ4" s="26">
        <f t="shared" si="83"/>
        <v>0</v>
      </c>
      <c r="GTR4" s="26">
        <f t="shared" si="83"/>
        <v>0</v>
      </c>
      <c r="GTS4" s="26">
        <f t="shared" si="83"/>
        <v>0</v>
      </c>
      <c r="GTT4" s="26">
        <f t="shared" si="83"/>
        <v>0</v>
      </c>
      <c r="GTU4" s="26">
        <f t="shared" si="83"/>
        <v>0</v>
      </c>
      <c r="GTV4" s="26">
        <f t="shared" si="83"/>
        <v>0</v>
      </c>
      <c r="GTW4" s="26">
        <f t="shared" si="83"/>
        <v>0</v>
      </c>
      <c r="GTX4" s="26">
        <f t="shared" si="83"/>
        <v>0</v>
      </c>
      <c r="GTY4" s="26">
        <f t="shared" si="83"/>
        <v>0</v>
      </c>
      <c r="GTZ4" s="26">
        <f t="shared" si="83"/>
        <v>0</v>
      </c>
      <c r="GUA4" s="26">
        <f t="shared" si="83"/>
        <v>0</v>
      </c>
      <c r="GUB4" s="26">
        <f t="shared" si="83"/>
        <v>0</v>
      </c>
      <c r="GUC4" s="26">
        <f t="shared" si="83"/>
        <v>0</v>
      </c>
      <c r="GUD4" s="26">
        <f t="shared" si="83"/>
        <v>0</v>
      </c>
      <c r="GUE4" s="26">
        <f t="shared" si="83"/>
        <v>0</v>
      </c>
      <c r="GUF4" s="26">
        <f t="shared" si="83"/>
        <v>0</v>
      </c>
      <c r="GUG4" s="26">
        <f t="shared" si="83"/>
        <v>0</v>
      </c>
      <c r="GUH4" s="26">
        <f t="shared" si="83"/>
        <v>0</v>
      </c>
      <c r="GUI4" s="26">
        <f t="shared" si="83"/>
        <v>0</v>
      </c>
      <c r="GUJ4" s="26">
        <f t="shared" si="83"/>
        <v>0</v>
      </c>
      <c r="GUK4" s="26">
        <f t="shared" si="83"/>
        <v>0</v>
      </c>
      <c r="GUL4" s="26">
        <f t="shared" si="83"/>
        <v>0</v>
      </c>
      <c r="GUM4" s="26">
        <f t="shared" si="83"/>
        <v>0</v>
      </c>
      <c r="GUN4" s="26">
        <f t="shared" si="83"/>
        <v>0</v>
      </c>
      <c r="GUO4" s="26">
        <f t="shared" si="83"/>
        <v>0</v>
      </c>
      <c r="GUP4" s="26">
        <f t="shared" si="83"/>
        <v>0</v>
      </c>
      <c r="GUQ4" s="26">
        <f t="shared" si="83"/>
        <v>0</v>
      </c>
      <c r="GUR4" s="26">
        <f t="shared" si="83"/>
        <v>0</v>
      </c>
      <c r="GUS4" s="26">
        <f t="shared" si="83"/>
        <v>0</v>
      </c>
      <c r="GUT4" s="26">
        <f t="shared" si="83"/>
        <v>0</v>
      </c>
      <c r="GUU4" s="26">
        <f t="shared" si="83"/>
        <v>0</v>
      </c>
      <c r="GUV4" s="26">
        <f t="shared" si="83"/>
        <v>0</v>
      </c>
      <c r="GUW4" s="26">
        <f t="shared" si="83"/>
        <v>0</v>
      </c>
      <c r="GUX4" s="26">
        <f t="shared" si="83"/>
        <v>0</v>
      </c>
      <c r="GUY4" s="26">
        <f t="shared" si="83"/>
        <v>0</v>
      </c>
      <c r="GUZ4" s="26">
        <f t="shared" si="83"/>
        <v>0</v>
      </c>
      <c r="GVA4" s="26">
        <f t="shared" si="83"/>
        <v>0</v>
      </c>
      <c r="GVB4" s="26">
        <f t="shared" si="83"/>
        <v>0</v>
      </c>
      <c r="GVC4" s="26">
        <f t="shared" si="83"/>
        <v>0</v>
      </c>
      <c r="GVD4" s="26">
        <f t="shared" si="83"/>
        <v>0</v>
      </c>
      <c r="GVE4" s="26">
        <f t="shared" si="83"/>
        <v>0</v>
      </c>
      <c r="GVF4" s="26">
        <f t="shared" si="83"/>
        <v>0</v>
      </c>
      <c r="GVG4" s="26">
        <f t="shared" si="83"/>
        <v>0</v>
      </c>
      <c r="GVH4" s="26">
        <f t="shared" si="83"/>
        <v>0</v>
      </c>
      <c r="GVI4" s="26">
        <f t="shared" si="83"/>
        <v>0</v>
      </c>
      <c r="GVJ4" s="26">
        <f t="shared" si="83"/>
        <v>0</v>
      </c>
      <c r="GVK4" s="26">
        <f t="shared" ref="GVK4:GXV4" si="84">SUM(GVK5:GVK243)</f>
        <v>0</v>
      </c>
      <c r="GVL4" s="26">
        <f t="shared" si="84"/>
        <v>0</v>
      </c>
      <c r="GVM4" s="26">
        <f t="shared" si="84"/>
        <v>0</v>
      </c>
      <c r="GVN4" s="26">
        <f t="shared" si="84"/>
        <v>0</v>
      </c>
      <c r="GVO4" s="26">
        <f t="shared" si="84"/>
        <v>0</v>
      </c>
      <c r="GVP4" s="26">
        <f t="shared" si="84"/>
        <v>0</v>
      </c>
      <c r="GVQ4" s="26">
        <f t="shared" si="84"/>
        <v>0</v>
      </c>
      <c r="GVR4" s="26">
        <f t="shared" si="84"/>
        <v>0</v>
      </c>
      <c r="GVS4" s="26">
        <f t="shared" si="84"/>
        <v>0</v>
      </c>
      <c r="GVT4" s="26">
        <f t="shared" si="84"/>
        <v>0</v>
      </c>
      <c r="GVU4" s="26">
        <f t="shared" si="84"/>
        <v>0</v>
      </c>
      <c r="GVV4" s="26">
        <f t="shared" si="84"/>
        <v>0</v>
      </c>
      <c r="GVW4" s="26">
        <f t="shared" si="84"/>
        <v>0</v>
      </c>
      <c r="GVX4" s="26">
        <f t="shared" si="84"/>
        <v>0</v>
      </c>
      <c r="GVY4" s="26">
        <f t="shared" si="84"/>
        <v>0</v>
      </c>
      <c r="GVZ4" s="26">
        <f t="shared" si="84"/>
        <v>0</v>
      </c>
      <c r="GWA4" s="26">
        <f t="shared" si="84"/>
        <v>0</v>
      </c>
      <c r="GWB4" s="26">
        <f t="shared" si="84"/>
        <v>0</v>
      </c>
      <c r="GWC4" s="26">
        <f t="shared" si="84"/>
        <v>0</v>
      </c>
      <c r="GWD4" s="26">
        <f t="shared" si="84"/>
        <v>0</v>
      </c>
      <c r="GWE4" s="26">
        <f t="shared" si="84"/>
        <v>0</v>
      </c>
      <c r="GWF4" s="26">
        <f t="shared" si="84"/>
        <v>0</v>
      </c>
      <c r="GWG4" s="26">
        <f t="shared" si="84"/>
        <v>0</v>
      </c>
      <c r="GWH4" s="26">
        <f t="shared" si="84"/>
        <v>0</v>
      </c>
      <c r="GWI4" s="26">
        <f t="shared" si="84"/>
        <v>0</v>
      </c>
      <c r="GWJ4" s="26">
        <f t="shared" si="84"/>
        <v>0</v>
      </c>
      <c r="GWK4" s="26">
        <f t="shared" si="84"/>
        <v>0</v>
      </c>
      <c r="GWL4" s="26">
        <f t="shared" si="84"/>
        <v>0</v>
      </c>
      <c r="GWM4" s="26">
        <f t="shared" si="84"/>
        <v>0</v>
      </c>
      <c r="GWN4" s="26">
        <f t="shared" si="84"/>
        <v>0</v>
      </c>
      <c r="GWO4" s="26">
        <f t="shared" si="84"/>
        <v>0</v>
      </c>
      <c r="GWP4" s="26">
        <f t="shared" si="84"/>
        <v>0</v>
      </c>
      <c r="GWQ4" s="26">
        <f t="shared" si="84"/>
        <v>0</v>
      </c>
      <c r="GWR4" s="26">
        <f t="shared" si="84"/>
        <v>0</v>
      </c>
      <c r="GWS4" s="26">
        <f t="shared" si="84"/>
        <v>0</v>
      </c>
      <c r="GWT4" s="26">
        <f t="shared" si="84"/>
        <v>0</v>
      </c>
      <c r="GWU4" s="26">
        <f t="shared" si="84"/>
        <v>0</v>
      </c>
      <c r="GWV4" s="26">
        <f t="shared" si="84"/>
        <v>0</v>
      </c>
      <c r="GWW4" s="26">
        <f t="shared" si="84"/>
        <v>0</v>
      </c>
      <c r="GWX4" s="26">
        <f t="shared" si="84"/>
        <v>0</v>
      </c>
      <c r="GWY4" s="26">
        <f t="shared" si="84"/>
        <v>0</v>
      </c>
      <c r="GWZ4" s="26">
        <f t="shared" si="84"/>
        <v>0</v>
      </c>
      <c r="GXA4" s="26">
        <f t="shared" si="84"/>
        <v>0</v>
      </c>
      <c r="GXB4" s="26">
        <f t="shared" si="84"/>
        <v>0</v>
      </c>
      <c r="GXC4" s="26">
        <f t="shared" si="84"/>
        <v>0</v>
      </c>
      <c r="GXD4" s="26">
        <f t="shared" si="84"/>
        <v>0</v>
      </c>
      <c r="GXE4" s="26">
        <f t="shared" si="84"/>
        <v>0</v>
      </c>
      <c r="GXF4" s="26">
        <f t="shared" si="84"/>
        <v>0</v>
      </c>
      <c r="GXG4" s="26">
        <f t="shared" si="84"/>
        <v>0</v>
      </c>
      <c r="GXH4" s="26">
        <f t="shared" si="84"/>
        <v>0</v>
      </c>
      <c r="GXI4" s="26">
        <f t="shared" si="84"/>
        <v>0</v>
      </c>
      <c r="GXJ4" s="26">
        <f t="shared" si="84"/>
        <v>0</v>
      </c>
      <c r="GXK4" s="26">
        <f t="shared" si="84"/>
        <v>0</v>
      </c>
      <c r="GXL4" s="26">
        <f t="shared" si="84"/>
        <v>0</v>
      </c>
      <c r="GXM4" s="26">
        <f t="shared" si="84"/>
        <v>0</v>
      </c>
      <c r="GXN4" s="26">
        <f t="shared" si="84"/>
        <v>0</v>
      </c>
      <c r="GXO4" s="26">
        <f t="shared" si="84"/>
        <v>0</v>
      </c>
      <c r="GXP4" s="26">
        <f t="shared" si="84"/>
        <v>0</v>
      </c>
      <c r="GXQ4" s="26">
        <f t="shared" si="84"/>
        <v>0</v>
      </c>
      <c r="GXR4" s="26">
        <f t="shared" si="84"/>
        <v>0</v>
      </c>
      <c r="GXS4" s="26">
        <f t="shared" si="84"/>
        <v>0</v>
      </c>
      <c r="GXT4" s="26">
        <f t="shared" si="84"/>
        <v>0</v>
      </c>
      <c r="GXU4" s="26">
        <f t="shared" si="84"/>
        <v>0</v>
      </c>
      <c r="GXV4" s="26">
        <f t="shared" si="84"/>
        <v>0</v>
      </c>
      <c r="GXW4" s="26">
        <f t="shared" ref="GXW4:HAH4" si="85">SUM(GXW5:GXW243)</f>
        <v>0</v>
      </c>
      <c r="GXX4" s="26">
        <f t="shared" si="85"/>
        <v>0</v>
      </c>
      <c r="GXY4" s="26">
        <f t="shared" si="85"/>
        <v>0</v>
      </c>
      <c r="GXZ4" s="26">
        <f t="shared" si="85"/>
        <v>0</v>
      </c>
      <c r="GYA4" s="26">
        <f t="shared" si="85"/>
        <v>0</v>
      </c>
      <c r="GYB4" s="26">
        <f t="shared" si="85"/>
        <v>0</v>
      </c>
      <c r="GYC4" s="26">
        <f t="shared" si="85"/>
        <v>0</v>
      </c>
      <c r="GYD4" s="26">
        <f t="shared" si="85"/>
        <v>0</v>
      </c>
      <c r="GYE4" s="26">
        <f t="shared" si="85"/>
        <v>0</v>
      </c>
      <c r="GYF4" s="26">
        <f t="shared" si="85"/>
        <v>0</v>
      </c>
      <c r="GYG4" s="26">
        <f t="shared" si="85"/>
        <v>0</v>
      </c>
      <c r="GYH4" s="26">
        <f t="shared" si="85"/>
        <v>0</v>
      </c>
      <c r="GYI4" s="26">
        <f t="shared" si="85"/>
        <v>0</v>
      </c>
      <c r="GYJ4" s="26">
        <f t="shared" si="85"/>
        <v>0</v>
      </c>
      <c r="GYK4" s="26">
        <f t="shared" si="85"/>
        <v>0</v>
      </c>
      <c r="GYL4" s="26">
        <f t="shared" si="85"/>
        <v>0</v>
      </c>
      <c r="GYM4" s="26">
        <f t="shared" si="85"/>
        <v>0</v>
      </c>
      <c r="GYN4" s="26">
        <f t="shared" si="85"/>
        <v>0</v>
      </c>
      <c r="GYO4" s="26">
        <f t="shared" si="85"/>
        <v>0</v>
      </c>
      <c r="GYP4" s="26">
        <f t="shared" si="85"/>
        <v>0</v>
      </c>
      <c r="GYQ4" s="26">
        <f t="shared" si="85"/>
        <v>0</v>
      </c>
      <c r="GYR4" s="26">
        <f t="shared" si="85"/>
        <v>0</v>
      </c>
      <c r="GYS4" s="26">
        <f t="shared" si="85"/>
        <v>0</v>
      </c>
      <c r="GYT4" s="26">
        <f t="shared" si="85"/>
        <v>0</v>
      </c>
      <c r="GYU4" s="26">
        <f t="shared" si="85"/>
        <v>0</v>
      </c>
      <c r="GYV4" s="26">
        <f t="shared" si="85"/>
        <v>0</v>
      </c>
      <c r="GYW4" s="26">
        <f t="shared" si="85"/>
        <v>0</v>
      </c>
      <c r="GYX4" s="26">
        <f t="shared" si="85"/>
        <v>0</v>
      </c>
      <c r="GYY4" s="26">
        <f t="shared" si="85"/>
        <v>0</v>
      </c>
      <c r="GYZ4" s="26">
        <f t="shared" si="85"/>
        <v>0</v>
      </c>
      <c r="GZA4" s="26">
        <f t="shared" si="85"/>
        <v>0</v>
      </c>
      <c r="GZB4" s="26">
        <f t="shared" si="85"/>
        <v>0</v>
      </c>
      <c r="GZC4" s="26">
        <f t="shared" si="85"/>
        <v>0</v>
      </c>
      <c r="GZD4" s="26">
        <f t="shared" si="85"/>
        <v>0</v>
      </c>
      <c r="GZE4" s="26">
        <f t="shared" si="85"/>
        <v>0</v>
      </c>
      <c r="GZF4" s="26">
        <f t="shared" si="85"/>
        <v>0</v>
      </c>
      <c r="GZG4" s="26">
        <f t="shared" si="85"/>
        <v>0</v>
      </c>
      <c r="GZH4" s="26">
        <f t="shared" si="85"/>
        <v>0</v>
      </c>
      <c r="GZI4" s="26">
        <f t="shared" si="85"/>
        <v>0</v>
      </c>
      <c r="GZJ4" s="26">
        <f t="shared" si="85"/>
        <v>0</v>
      </c>
      <c r="GZK4" s="26">
        <f t="shared" si="85"/>
        <v>0</v>
      </c>
      <c r="GZL4" s="26">
        <f t="shared" si="85"/>
        <v>0</v>
      </c>
      <c r="GZM4" s="26">
        <f t="shared" si="85"/>
        <v>0</v>
      </c>
      <c r="GZN4" s="26">
        <f t="shared" si="85"/>
        <v>0</v>
      </c>
      <c r="GZO4" s="26">
        <f t="shared" si="85"/>
        <v>0</v>
      </c>
      <c r="GZP4" s="26">
        <f t="shared" si="85"/>
        <v>0</v>
      </c>
      <c r="GZQ4" s="26">
        <f t="shared" si="85"/>
        <v>0</v>
      </c>
      <c r="GZR4" s="26">
        <f t="shared" si="85"/>
        <v>0</v>
      </c>
      <c r="GZS4" s="26">
        <f t="shared" si="85"/>
        <v>0</v>
      </c>
      <c r="GZT4" s="26">
        <f t="shared" si="85"/>
        <v>0</v>
      </c>
      <c r="GZU4" s="26">
        <f t="shared" si="85"/>
        <v>0</v>
      </c>
      <c r="GZV4" s="26">
        <f t="shared" si="85"/>
        <v>0</v>
      </c>
      <c r="GZW4" s="26">
        <f t="shared" si="85"/>
        <v>0</v>
      </c>
      <c r="GZX4" s="26">
        <f t="shared" si="85"/>
        <v>0</v>
      </c>
      <c r="GZY4" s="26">
        <f t="shared" si="85"/>
        <v>0</v>
      </c>
      <c r="GZZ4" s="26">
        <f t="shared" si="85"/>
        <v>0</v>
      </c>
      <c r="HAA4" s="26">
        <f t="shared" si="85"/>
        <v>0</v>
      </c>
      <c r="HAB4" s="26">
        <f t="shared" si="85"/>
        <v>0</v>
      </c>
      <c r="HAC4" s="26">
        <f t="shared" si="85"/>
        <v>0</v>
      </c>
      <c r="HAD4" s="26">
        <f t="shared" si="85"/>
        <v>0</v>
      </c>
      <c r="HAE4" s="26">
        <f t="shared" si="85"/>
        <v>0</v>
      </c>
      <c r="HAF4" s="26">
        <f t="shared" si="85"/>
        <v>0</v>
      </c>
      <c r="HAG4" s="26">
        <f t="shared" si="85"/>
        <v>0</v>
      </c>
      <c r="HAH4" s="26">
        <f t="shared" si="85"/>
        <v>0</v>
      </c>
      <c r="HAI4" s="26">
        <f t="shared" ref="HAI4:HCT4" si="86">SUM(HAI5:HAI243)</f>
        <v>0</v>
      </c>
      <c r="HAJ4" s="26">
        <f t="shared" si="86"/>
        <v>0</v>
      </c>
      <c r="HAK4" s="26">
        <f t="shared" si="86"/>
        <v>0</v>
      </c>
      <c r="HAL4" s="26">
        <f t="shared" si="86"/>
        <v>0</v>
      </c>
      <c r="HAM4" s="26">
        <f t="shared" si="86"/>
        <v>0</v>
      </c>
      <c r="HAN4" s="26">
        <f t="shared" si="86"/>
        <v>0</v>
      </c>
      <c r="HAO4" s="26">
        <f t="shared" si="86"/>
        <v>0</v>
      </c>
      <c r="HAP4" s="26">
        <f t="shared" si="86"/>
        <v>0</v>
      </c>
      <c r="HAQ4" s="26">
        <f t="shared" si="86"/>
        <v>0</v>
      </c>
      <c r="HAR4" s="26">
        <f t="shared" si="86"/>
        <v>0</v>
      </c>
      <c r="HAS4" s="26">
        <f t="shared" si="86"/>
        <v>0</v>
      </c>
      <c r="HAT4" s="26">
        <f t="shared" si="86"/>
        <v>0</v>
      </c>
      <c r="HAU4" s="26">
        <f t="shared" si="86"/>
        <v>0</v>
      </c>
      <c r="HAV4" s="26">
        <f t="shared" si="86"/>
        <v>0</v>
      </c>
      <c r="HAW4" s="26">
        <f t="shared" si="86"/>
        <v>0</v>
      </c>
      <c r="HAX4" s="26">
        <f t="shared" si="86"/>
        <v>0</v>
      </c>
      <c r="HAY4" s="26">
        <f t="shared" si="86"/>
        <v>0</v>
      </c>
      <c r="HAZ4" s="26">
        <f t="shared" si="86"/>
        <v>0</v>
      </c>
      <c r="HBA4" s="26">
        <f t="shared" si="86"/>
        <v>0</v>
      </c>
      <c r="HBB4" s="26">
        <f t="shared" si="86"/>
        <v>0</v>
      </c>
      <c r="HBC4" s="26">
        <f t="shared" si="86"/>
        <v>0</v>
      </c>
      <c r="HBD4" s="26">
        <f t="shared" si="86"/>
        <v>0</v>
      </c>
      <c r="HBE4" s="26">
        <f t="shared" si="86"/>
        <v>0</v>
      </c>
      <c r="HBF4" s="26">
        <f t="shared" si="86"/>
        <v>0</v>
      </c>
      <c r="HBG4" s="26">
        <f t="shared" si="86"/>
        <v>0</v>
      </c>
      <c r="HBH4" s="26">
        <f t="shared" si="86"/>
        <v>0</v>
      </c>
      <c r="HBI4" s="26">
        <f t="shared" si="86"/>
        <v>0</v>
      </c>
      <c r="HBJ4" s="26">
        <f t="shared" si="86"/>
        <v>0</v>
      </c>
      <c r="HBK4" s="26">
        <f t="shared" si="86"/>
        <v>0</v>
      </c>
      <c r="HBL4" s="26">
        <f t="shared" si="86"/>
        <v>0</v>
      </c>
      <c r="HBM4" s="26">
        <f t="shared" si="86"/>
        <v>0</v>
      </c>
      <c r="HBN4" s="26">
        <f t="shared" si="86"/>
        <v>0</v>
      </c>
      <c r="HBO4" s="26">
        <f t="shared" si="86"/>
        <v>0</v>
      </c>
      <c r="HBP4" s="26">
        <f t="shared" si="86"/>
        <v>0</v>
      </c>
      <c r="HBQ4" s="26">
        <f t="shared" si="86"/>
        <v>0</v>
      </c>
      <c r="HBR4" s="26">
        <f t="shared" si="86"/>
        <v>0</v>
      </c>
      <c r="HBS4" s="26">
        <f t="shared" si="86"/>
        <v>0</v>
      </c>
      <c r="HBT4" s="26">
        <f t="shared" si="86"/>
        <v>0</v>
      </c>
      <c r="HBU4" s="26">
        <f t="shared" si="86"/>
        <v>0</v>
      </c>
      <c r="HBV4" s="26">
        <f t="shared" si="86"/>
        <v>0</v>
      </c>
      <c r="HBW4" s="26">
        <f t="shared" si="86"/>
        <v>0</v>
      </c>
      <c r="HBX4" s="26">
        <f t="shared" si="86"/>
        <v>0</v>
      </c>
      <c r="HBY4" s="26">
        <f t="shared" si="86"/>
        <v>0</v>
      </c>
      <c r="HBZ4" s="26">
        <f t="shared" si="86"/>
        <v>0</v>
      </c>
      <c r="HCA4" s="26">
        <f t="shared" si="86"/>
        <v>0</v>
      </c>
      <c r="HCB4" s="26">
        <f t="shared" si="86"/>
        <v>0</v>
      </c>
      <c r="HCC4" s="26">
        <f t="shared" si="86"/>
        <v>0</v>
      </c>
      <c r="HCD4" s="26">
        <f t="shared" si="86"/>
        <v>0</v>
      </c>
      <c r="HCE4" s="26">
        <f t="shared" si="86"/>
        <v>0</v>
      </c>
      <c r="HCF4" s="26">
        <f t="shared" si="86"/>
        <v>0</v>
      </c>
      <c r="HCG4" s="26">
        <f t="shared" si="86"/>
        <v>0</v>
      </c>
      <c r="HCH4" s="26">
        <f t="shared" si="86"/>
        <v>0</v>
      </c>
      <c r="HCI4" s="26">
        <f t="shared" si="86"/>
        <v>0</v>
      </c>
      <c r="HCJ4" s="26">
        <f t="shared" si="86"/>
        <v>0</v>
      </c>
      <c r="HCK4" s="26">
        <f t="shared" si="86"/>
        <v>0</v>
      </c>
      <c r="HCL4" s="26">
        <f t="shared" si="86"/>
        <v>0</v>
      </c>
      <c r="HCM4" s="26">
        <f t="shared" si="86"/>
        <v>0</v>
      </c>
      <c r="HCN4" s="26">
        <f t="shared" si="86"/>
        <v>0</v>
      </c>
      <c r="HCO4" s="26">
        <f t="shared" si="86"/>
        <v>0</v>
      </c>
      <c r="HCP4" s="26">
        <f t="shared" si="86"/>
        <v>0</v>
      </c>
      <c r="HCQ4" s="26">
        <f t="shared" si="86"/>
        <v>0</v>
      </c>
      <c r="HCR4" s="26">
        <f t="shared" si="86"/>
        <v>0</v>
      </c>
      <c r="HCS4" s="26">
        <f t="shared" si="86"/>
        <v>0</v>
      </c>
      <c r="HCT4" s="26">
        <f t="shared" si="86"/>
        <v>0</v>
      </c>
      <c r="HCU4" s="26">
        <f t="shared" ref="HCU4:HFF4" si="87">SUM(HCU5:HCU243)</f>
        <v>0</v>
      </c>
      <c r="HCV4" s="26">
        <f t="shared" si="87"/>
        <v>0</v>
      </c>
      <c r="HCW4" s="26">
        <f t="shared" si="87"/>
        <v>0</v>
      </c>
      <c r="HCX4" s="26">
        <f t="shared" si="87"/>
        <v>0</v>
      </c>
      <c r="HCY4" s="26">
        <f t="shared" si="87"/>
        <v>0</v>
      </c>
      <c r="HCZ4" s="26">
        <f t="shared" si="87"/>
        <v>0</v>
      </c>
      <c r="HDA4" s="26">
        <f t="shared" si="87"/>
        <v>0</v>
      </c>
      <c r="HDB4" s="26">
        <f t="shared" si="87"/>
        <v>0</v>
      </c>
      <c r="HDC4" s="26">
        <f t="shared" si="87"/>
        <v>0</v>
      </c>
      <c r="HDD4" s="26">
        <f t="shared" si="87"/>
        <v>0</v>
      </c>
      <c r="HDE4" s="26">
        <f t="shared" si="87"/>
        <v>0</v>
      </c>
      <c r="HDF4" s="26">
        <f t="shared" si="87"/>
        <v>0</v>
      </c>
      <c r="HDG4" s="26">
        <f t="shared" si="87"/>
        <v>0</v>
      </c>
      <c r="HDH4" s="26">
        <f t="shared" si="87"/>
        <v>0</v>
      </c>
      <c r="HDI4" s="26">
        <f t="shared" si="87"/>
        <v>0</v>
      </c>
      <c r="HDJ4" s="26">
        <f t="shared" si="87"/>
        <v>0</v>
      </c>
      <c r="HDK4" s="26">
        <f t="shared" si="87"/>
        <v>0</v>
      </c>
      <c r="HDL4" s="26">
        <f t="shared" si="87"/>
        <v>0</v>
      </c>
      <c r="HDM4" s="26">
        <f t="shared" si="87"/>
        <v>0</v>
      </c>
      <c r="HDN4" s="26">
        <f t="shared" si="87"/>
        <v>0</v>
      </c>
      <c r="HDO4" s="26">
        <f t="shared" si="87"/>
        <v>0</v>
      </c>
      <c r="HDP4" s="26">
        <f t="shared" si="87"/>
        <v>0</v>
      </c>
      <c r="HDQ4" s="26">
        <f t="shared" si="87"/>
        <v>0</v>
      </c>
      <c r="HDR4" s="26">
        <f t="shared" si="87"/>
        <v>0</v>
      </c>
      <c r="HDS4" s="26">
        <f t="shared" si="87"/>
        <v>0</v>
      </c>
      <c r="HDT4" s="26">
        <f t="shared" si="87"/>
        <v>0</v>
      </c>
      <c r="HDU4" s="26">
        <f t="shared" si="87"/>
        <v>0</v>
      </c>
      <c r="HDV4" s="26">
        <f t="shared" si="87"/>
        <v>0</v>
      </c>
      <c r="HDW4" s="26">
        <f t="shared" si="87"/>
        <v>0</v>
      </c>
      <c r="HDX4" s="26">
        <f t="shared" si="87"/>
        <v>0</v>
      </c>
      <c r="HDY4" s="26">
        <f t="shared" si="87"/>
        <v>0</v>
      </c>
      <c r="HDZ4" s="26">
        <f t="shared" si="87"/>
        <v>0</v>
      </c>
      <c r="HEA4" s="26">
        <f t="shared" si="87"/>
        <v>0</v>
      </c>
      <c r="HEB4" s="26">
        <f t="shared" si="87"/>
        <v>0</v>
      </c>
      <c r="HEC4" s="26">
        <f t="shared" si="87"/>
        <v>0</v>
      </c>
      <c r="HED4" s="26">
        <f t="shared" si="87"/>
        <v>0</v>
      </c>
      <c r="HEE4" s="26">
        <f t="shared" si="87"/>
        <v>0</v>
      </c>
      <c r="HEF4" s="26">
        <f t="shared" si="87"/>
        <v>0</v>
      </c>
      <c r="HEG4" s="26">
        <f t="shared" si="87"/>
        <v>0</v>
      </c>
      <c r="HEH4" s="26">
        <f t="shared" si="87"/>
        <v>0</v>
      </c>
      <c r="HEI4" s="26">
        <f t="shared" si="87"/>
        <v>0</v>
      </c>
      <c r="HEJ4" s="26">
        <f t="shared" si="87"/>
        <v>0</v>
      </c>
      <c r="HEK4" s="26">
        <f t="shared" si="87"/>
        <v>0</v>
      </c>
      <c r="HEL4" s="26">
        <f t="shared" si="87"/>
        <v>0</v>
      </c>
      <c r="HEM4" s="26">
        <f t="shared" si="87"/>
        <v>0</v>
      </c>
      <c r="HEN4" s="26">
        <f t="shared" si="87"/>
        <v>0</v>
      </c>
      <c r="HEO4" s="26">
        <f t="shared" si="87"/>
        <v>0</v>
      </c>
      <c r="HEP4" s="26">
        <f t="shared" si="87"/>
        <v>0</v>
      </c>
      <c r="HEQ4" s="26">
        <f t="shared" si="87"/>
        <v>0</v>
      </c>
      <c r="HER4" s="26">
        <f t="shared" si="87"/>
        <v>0</v>
      </c>
      <c r="HES4" s="26">
        <f t="shared" si="87"/>
        <v>0</v>
      </c>
      <c r="HET4" s="26">
        <f t="shared" si="87"/>
        <v>0</v>
      </c>
      <c r="HEU4" s="26">
        <f t="shared" si="87"/>
        <v>0</v>
      </c>
      <c r="HEV4" s="26">
        <f t="shared" si="87"/>
        <v>0</v>
      </c>
      <c r="HEW4" s="26">
        <f t="shared" si="87"/>
        <v>0</v>
      </c>
      <c r="HEX4" s="26">
        <f t="shared" si="87"/>
        <v>0</v>
      </c>
      <c r="HEY4" s="26">
        <f t="shared" si="87"/>
        <v>0</v>
      </c>
      <c r="HEZ4" s="26">
        <f t="shared" si="87"/>
        <v>0</v>
      </c>
      <c r="HFA4" s="26">
        <f t="shared" si="87"/>
        <v>0</v>
      </c>
      <c r="HFB4" s="26">
        <f t="shared" si="87"/>
        <v>0</v>
      </c>
      <c r="HFC4" s="26">
        <f t="shared" si="87"/>
        <v>0</v>
      </c>
      <c r="HFD4" s="26">
        <f t="shared" si="87"/>
        <v>0</v>
      </c>
      <c r="HFE4" s="26">
        <f t="shared" si="87"/>
        <v>0</v>
      </c>
      <c r="HFF4" s="26">
        <f t="shared" si="87"/>
        <v>0</v>
      </c>
      <c r="HFG4" s="26">
        <f t="shared" ref="HFG4:HHR4" si="88">SUM(HFG5:HFG243)</f>
        <v>0</v>
      </c>
      <c r="HFH4" s="26">
        <f t="shared" si="88"/>
        <v>0</v>
      </c>
      <c r="HFI4" s="26">
        <f t="shared" si="88"/>
        <v>0</v>
      </c>
      <c r="HFJ4" s="26">
        <f t="shared" si="88"/>
        <v>0</v>
      </c>
      <c r="HFK4" s="26">
        <f t="shared" si="88"/>
        <v>0</v>
      </c>
      <c r="HFL4" s="26">
        <f t="shared" si="88"/>
        <v>0</v>
      </c>
      <c r="HFM4" s="26">
        <f t="shared" si="88"/>
        <v>0</v>
      </c>
      <c r="HFN4" s="26">
        <f t="shared" si="88"/>
        <v>0</v>
      </c>
      <c r="HFO4" s="26">
        <f t="shared" si="88"/>
        <v>0</v>
      </c>
      <c r="HFP4" s="26">
        <f t="shared" si="88"/>
        <v>0</v>
      </c>
      <c r="HFQ4" s="26">
        <f t="shared" si="88"/>
        <v>0</v>
      </c>
      <c r="HFR4" s="26">
        <f t="shared" si="88"/>
        <v>0</v>
      </c>
      <c r="HFS4" s="26">
        <f t="shared" si="88"/>
        <v>0</v>
      </c>
      <c r="HFT4" s="26">
        <f t="shared" si="88"/>
        <v>0</v>
      </c>
      <c r="HFU4" s="26">
        <f t="shared" si="88"/>
        <v>0</v>
      </c>
      <c r="HFV4" s="26">
        <f t="shared" si="88"/>
        <v>0</v>
      </c>
      <c r="HFW4" s="26">
        <f t="shared" si="88"/>
        <v>0</v>
      </c>
      <c r="HFX4" s="26">
        <f t="shared" si="88"/>
        <v>0</v>
      </c>
      <c r="HFY4" s="26">
        <f t="shared" si="88"/>
        <v>0</v>
      </c>
      <c r="HFZ4" s="26">
        <f t="shared" si="88"/>
        <v>0</v>
      </c>
      <c r="HGA4" s="26">
        <f t="shared" si="88"/>
        <v>0</v>
      </c>
      <c r="HGB4" s="26">
        <f t="shared" si="88"/>
        <v>0</v>
      </c>
      <c r="HGC4" s="26">
        <f t="shared" si="88"/>
        <v>0</v>
      </c>
      <c r="HGD4" s="26">
        <f t="shared" si="88"/>
        <v>0</v>
      </c>
      <c r="HGE4" s="26">
        <f t="shared" si="88"/>
        <v>0</v>
      </c>
      <c r="HGF4" s="26">
        <f t="shared" si="88"/>
        <v>0</v>
      </c>
      <c r="HGG4" s="26">
        <f t="shared" si="88"/>
        <v>0</v>
      </c>
      <c r="HGH4" s="26">
        <f t="shared" si="88"/>
        <v>0</v>
      </c>
      <c r="HGI4" s="26">
        <f t="shared" si="88"/>
        <v>0</v>
      </c>
      <c r="HGJ4" s="26">
        <f t="shared" si="88"/>
        <v>0</v>
      </c>
      <c r="HGK4" s="26">
        <f t="shared" si="88"/>
        <v>0</v>
      </c>
      <c r="HGL4" s="26">
        <f t="shared" si="88"/>
        <v>0</v>
      </c>
      <c r="HGM4" s="26">
        <f t="shared" si="88"/>
        <v>0</v>
      </c>
      <c r="HGN4" s="26">
        <f t="shared" si="88"/>
        <v>0</v>
      </c>
      <c r="HGO4" s="26">
        <f t="shared" si="88"/>
        <v>0</v>
      </c>
      <c r="HGP4" s="26">
        <f t="shared" si="88"/>
        <v>0</v>
      </c>
      <c r="HGQ4" s="26">
        <f t="shared" si="88"/>
        <v>0</v>
      </c>
      <c r="HGR4" s="26">
        <f t="shared" si="88"/>
        <v>0</v>
      </c>
      <c r="HGS4" s="26">
        <f t="shared" si="88"/>
        <v>0</v>
      </c>
      <c r="HGT4" s="26">
        <f t="shared" si="88"/>
        <v>0</v>
      </c>
      <c r="HGU4" s="26">
        <f t="shared" si="88"/>
        <v>0</v>
      </c>
      <c r="HGV4" s="26">
        <f t="shared" si="88"/>
        <v>0</v>
      </c>
      <c r="HGW4" s="26">
        <f t="shared" si="88"/>
        <v>0</v>
      </c>
      <c r="HGX4" s="26">
        <f t="shared" si="88"/>
        <v>0</v>
      </c>
      <c r="HGY4" s="26">
        <f t="shared" si="88"/>
        <v>0</v>
      </c>
      <c r="HGZ4" s="26">
        <f t="shared" si="88"/>
        <v>0</v>
      </c>
      <c r="HHA4" s="26">
        <f t="shared" si="88"/>
        <v>0</v>
      </c>
      <c r="HHB4" s="26">
        <f t="shared" si="88"/>
        <v>0</v>
      </c>
      <c r="HHC4" s="26">
        <f t="shared" si="88"/>
        <v>0</v>
      </c>
      <c r="HHD4" s="26">
        <f t="shared" si="88"/>
        <v>0</v>
      </c>
      <c r="HHE4" s="26">
        <f t="shared" si="88"/>
        <v>0</v>
      </c>
      <c r="HHF4" s="26">
        <f t="shared" si="88"/>
        <v>0</v>
      </c>
      <c r="HHG4" s="26">
        <f t="shared" si="88"/>
        <v>0</v>
      </c>
      <c r="HHH4" s="26">
        <f t="shared" si="88"/>
        <v>0</v>
      </c>
      <c r="HHI4" s="26">
        <f t="shared" si="88"/>
        <v>0</v>
      </c>
      <c r="HHJ4" s="26">
        <f t="shared" si="88"/>
        <v>0</v>
      </c>
      <c r="HHK4" s="26">
        <f t="shared" si="88"/>
        <v>0</v>
      </c>
      <c r="HHL4" s="26">
        <f t="shared" si="88"/>
        <v>0</v>
      </c>
      <c r="HHM4" s="26">
        <f t="shared" si="88"/>
        <v>0</v>
      </c>
      <c r="HHN4" s="26">
        <f t="shared" si="88"/>
        <v>0</v>
      </c>
      <c r="HHO4" s="26">
        <f t="shared" si="88"/>
        <v>0</v>
      </c>
      <c r="HHP4" s="26">
        <f t="shared" si="88"/>
        <v>0</v>
      </c>
      <c r="HHQ4" s="26">
        <f t="shared" si="88"/>
        <v>0</v>
      </c>
      <c r="HHR4" s="26">
        <f t="shared" si="88"/>
        <v>0</v>
      </c>
      <c r="HHS4" s="26">
        <f t="shared" ref="HHS4:HKD4" si="89">SUM(HHS5:HHS243)</f>
        <v>0</v>
      </c>
      <c r="HHT4" s="26">
        <f t="shared" si="89"/>
        <v>0</v>
      </c>
      <c r="HHU4" s="26">
        <f t="shared" si="89"/>
        <v>0</v>
      </c>
      <c r="HHV4" s="26">
        <f t="shared" si="89"/>
        <v>0</v>
      </c>
      <c r="HHW4" s="26">
        <f t="shared" si="89"/>
        <v>0</v>
      </c>
      <c r="HHX4" s="26">
        <f t="shared" si="89"/>
        <v>0</v>
      </c>
      <c r="HHY4" s="26">
        <f t="shared" si="89"/>
        <v>0</v>
      </c>
      <c r="HHZ4" s="26">
        <f t="shared" si="89"/>
        <v>0</v>
      </c>
      <c r="HIA4" s="26">
        <f t="shared" si="89"/>
        <v>0</v>
      </c>
      <c r="HIB4" s="26">
        <f t="shared" si="89"/>
        <v>0</v>
      </c>
      <c r="HIC4" s="26">
        <f t="shared" si="89"/>
        <v>0</v>
      </c>
      <c r="HID4" s="26">
        <f t="shared" si="89"/>
        <v>0</v>
      </c>
      <c r="HIE4" s="26">
        <f t="shared" si="89"/>
        <v>0</v>
      </c>
      <c r="HIF4" s="26">
        <f t="shared" si="89"/>
        <v>0</v>
      </c>
      <c r="HIG4" s="26">
        <f t="shared" si="89"/>
        <v>0</v>
      </c>
      <c r="HIH4" s="26">
        <f t="shared" si="89"/>
        <v>0</v>
      </c>
      <c r="HII4" s="26">
        <f t="shared" si="89"/>
        <v>0</v>
      </c>
      <c r="HIJ4" s="26">
        <f t="shared" si="89"/>
        <v>0</v>
      </c>
      <c r="HIK4" s="26">
        <f t="shared" si="89"/>
        <v>0</v>
      </c>
      <c r="HIL4" s="26">
        <f t="shared" si="89"/>
        <v>0</v>
      </c>
      <c r="HIM4" s="26">
        <f t="shared" si="89"/>
        <v>0</v>
      </c>
      <c r="HIN4" s="26">
        <f t="shared" si="89"/>
        <v>0</v>
      </c>
      <c r="HIO4" s="26">
        <f t="shared" si="89"/>
        <v>0</v>
      </c>
      <c r="HIP4" s="26">
        <f t="shared" si="89"/>
        <v>0</v>
      </c>
      <c r="HIQ4" s="26">
        <f t="shared" si="89"/>
        <v>0</v>
      </c>
      <c r="HIR4" s="26">
        <f t="shared" si="89"/>
        <v>0</v>
      </c>
      <c r="HIS4" s="26">
        <f t="shared" si="89"/>
        <v>0</v>
      </c>
      <c r="HIT4" s="26">
        <f t="shared" si="89"/>
        <v>0</v>
      </c>
      <c r="HIU4" s="26">
        <f t="shared" si="89"/>
        <v>0</v>
      </c>
      <c r="HIV4" s="26">
        <f t="shared" si="89"/>
        <v>0</v>
      </c>
      <c r="HIW4" s="26">
        <f t="shared" si="89"/>
        <v>0</v>
      </c>
      <c r="HIX4" s="26">
        <f t="shared" si="89"/>
        <v>0</v>
      </c>
      <c r="HIY4" s="26">
        <f t="shared" si="89"/>
        <v>0</v>
      </c>
      <c r="HIZ4" s="26">
        <f t="shared" si="89"/>
        <v>0</v>
      </c>
      <c r="HJA4" s="26">
        <f t="shared" si="89"/>
        <v>0</v>
      </c>
      <c r="HJB4" s="26">
        <f t="shared" si="89"/>
        <v>0</v>
      </c>
      <c r="HJC4" s="26">
        <f t="shared" si="89"/>
        <v>0</v>
      </c>
      <c r="HJD4" s="26">
        <f t="shared" si="89"/>
        <v>0</v>
      </c>
      <c r="HJE4" s="26">
        <f t="shared" si="89"/>
        <v>0</v>
      </c>
      <c r="HJF4" s="26">
        <f t="shared" si="89"/>
        <v>0</v>
      </c>
      <c r="HJG4" s="26">
        <f t="shared" si="89"/>
        <v>0</v>
      </c>
      <c r="HJH4" s="26">
        <f t="shared" si="89"/>
        <v>0</v>
      </c>
      <c r="HJI4" s="26">
        <f t="shared" si="89"/>
        <v>0</v>
      </c>
      <c r="HJJ4" s="26">
        <f t="shared" si="89"/>
        <v>0</v>
      </c>
      <c r="HJK4" s="26">
        <f t="shared" si="89"/>
        <v>0</v>
      </c>
      <c r="HJL4" s="26">
        <f t="shared" si="89"/>
        <v>0</v>
      </c>
      <c r="HJM4" s="26">
        <f t="shared" si="89"/>
        <v>0</v>
      </c>
      <c r="HJN4" s="26">
        <f t="shared" si="89"/>
        <v>0</v>
      </c>
      <c r="HJO4" s="26">
        <f t="shared" si="89"/>
        <v>0</v>
      </c>
      <c r="HJP4" s="26">
        <f t="shared" si="89"/>
        <v>0</v>
      </c>
      <c r="HJQ4" s="26">
        <f t="shared" si="89"/>
        <v>0</v>
      </c>
      <c r="HJR4" s="26">
        <f t="shared" si="89"/>
        <v>0</v>
      </c>
      <c r="HJS4" s="26">
        <f t="shared" si="89"/>
        <v>0</v>
      </c>
      <c r="HJT4" s="26">
        <f t="shared" si="89"/>
        <v>0</v>
      </c>
      <c r="HJU4" s="26">
        <f t="shared" si="89"/>
        <v>0</v>
      </c>
      <c r="HJV4" s="26">
        <f t="shared" si="89"/>
        <v>0</v>
      </c>
      <c r="HJW4" s="26">
        <f t="shared" si="89"/>
        <v>0</v>
      </c>
      <c r="HJX4" s="26">
        <f t="shared" si="89"/>
        <v>0</v>
      </c>
      <c r="HJY4" s="26">
        <f t="shared" si="89"/>
        <v>0</v>
      </c>
      <c r="HJZ4" s="26">
        <f t="shared" si="89"/>
        <v>0</v>
      </c>
      <c r="HKA4" s="26">
        <f t="shared" si="89"/>
        <v>0</v>
      </c>
      <c r="HKB4" s="26">
        <f t="shared" si="89"/>
        <v>0</v>
      </c>
      <c r="HKC4" s="26">
        <f t="shared" si="89"/>
        <v>0</v>
      </c>
      <c r="HKD4" s="26">
        <f t="shared" si="89"/>
        <v>0</v>
      </c>
      <c r="HKE4" s="26">
        <f t="shared" ref="HKE4:HMP4" si="90">SUM(HKE5:HKE243)</f>
        <v>0</v>
      </c>
      <c r="HKF4" s="26">
        <f t="shared" si="90"/>
        <v>0</v>
      </c>
      <c r="HKG4" s="26">
        <f t="shared" si="90"/>
        <v>0</v>
      </c>
      <c r="HKH4" s="26">
        <f t="shared" si="90"/>
        <v>0</v>
      </c>
      <c r="HKI4" s="26">
        <f t="shared" si="90"/>
        <v>0</v>
      </c>
      <c r="HKJ4" s="26">
        <f t="shared" si="90"/>
        <v>0</v>
      </c>
      <c r="HKK4" s="26">
        <f t="shared" si="90"/>
        <v>0</v>
      </c>
      <c r="HKL4" s="26">
        <f t="shared" si="90"/>
        <v>0</v>
      </c>
      <c r="HKM4" s="26">
        <f t="shared" si="90"/>
        <v>0</v>
      </c>
      <c r="HKN4" s="26">
        <f t="shared" si="90"/>
        <v>0</v>
      </c>
      <c r="HKO4" s="26">
        <f t="shared" si="90"/>
        <v>0</v>
      </c>
      <c r="HKP4" s="26">
        <f t="shared" si="90"/>
        <v>0</v>
      </c>
      <c r="HKQ4" s="26">
        <f t="shared" si="90"/>
        <v>0</v>
      </c>
      <c r="HKR4" s="26">
        <f t="shared" si="90"/>
        <v>0</v>
      </c>
      <c r="HKS4" s="26">
        <f t="shared" si="90"/>
        <v>0</v>
      </c>
      <c r="HKT4" s="26">
        <f t="shared" si="90"/>
        <v>0</v>
      </c>
      <c r="HKU4" s="26">
        <f t="shared" si="90"/>
        <v>0</v>
      </c>
      <c r="HKV4" s="26">
        <f t="shared" si="90"/>
        <v>0</v>
      </c>
      <c r="HKW4" s="26">
        <f t="shared" si="90"/>
        <v>0</v>
      </c>
      <c r="HKX4" s="26">
        <f t="shared" si="90"/>
        <v>0</v>
      </c>
      <c r="HKY4" s="26">
        <f t="shared" si="90"/>
        <v>0</v>
      </c>
      <c r="HKZ4" s="26">
        <f t="shared" si="90"/>
        <v>0</v>
      </c>
      <c r="HLA4" s="26">
        <f t="shared" si="90"/>
        <v>0</v>
      </c>
      <c r="HLB4" s="26">
        <f t="shared" si="90"/>
        <v>0</v>
      </c>
      <c r="HLC4" s="26">
        <f t="shared" si="90"/>
        <v>0</v>
      </c>
      <c r="HLD4" s="26">
        <f t="shared" si="90"/>
        <v>0</v>
      </c>
      <c r="HLE4" s="26">
        <f t="shared" si="90"/>
        <v>0</v>
      </c>
      <c r="HLF4" s="26">
        <f t="shared" si="90"/>
        <v>0</v>
      </c>
      <c r="HLG4" s="26">
        <f t="shared" si="90"/>
        <v>0</v>
      </c>
      <c r="HLH4" s="26">
        <f t="shared" si="90"/>
        <v>0</v>
      </c>
      <c r="HLI4" s="26">
        <f t="shared" si="90"/>
        <v>0</v>
      </c>
      <c r="HLJ4" s="26">
        <f t="shared" si="90"/>
        <v>0</v>
      </c>
      <c r="HLK4" s="26">
        <f t="shared" si="90"/>
        <v>0</v>
      </c>
      <c r="HLL4" s="26">
        <f t="shared" si="90"/>
        <v>0</v>
      </c>
      <c r="HLM4" s="26">
        <f t="shared" si="90"/>
        <v>0</v>
      </c>
      <c r="HLN4" s="26">
        <f t="shared" si="90"/>
        <v>0</v>
      </c>
      <c r="HLO4" s="26">
        <f t="shared" si="90"/>
        <v>0</v>
      </c>
      <c r="HLP4" s="26">
        <f t="shared" si="90"/>
        <v>0</v>
      </c>
      <c r="HLQ4" s="26">
        <f t="shared" si="90"/>
        <v>0</v>
      </c>
      <c r="HLR4" s="26">
        <f t="shared" si="90"/>
        <v>0</v>
      </c>
      <c r="HLS4" s="26">
        <f t="shared" si="90"/>
        <v>0</v>
      </c>
      <c r="HLT4" s="26">
        <f t="shared" si="90"/>
        <v>0</v>
      </c>
      <c r="HLU4" s="26">
        <f t="shared" si="90"/>
        <v>0</v>
      </c>
      <c r="HLV4" s="26">
        <f t="shared" si="90"/>
        <v>0</v>
      </c>
      <c r="HLW4" s="26">
        <f t="shared" si="90"/>
        <v>0</v>
      </c>
      <c r="HLX4" s="26">
        <f t="shared" si="90"/>
        <v>0</v>
      </c>
      <c r="HLY4" s="26">
        <f t="shared" si="90"/>
        <v>0</v>
      </c>
      <c r="HLZ4" s="26">
        <f t="shared" si="90"/>
        <v>0</v>
      </c>
      <c r="HMA4" s="26">
        <f t="shared" si="90"/>
        <v>0</v>
      </c>
      <c r="HMB4" s="26">
        <f t="shared" si="90"/>
        <v>0</v>
      </c>
      <c r="HMC4" s="26">
        <f t="shared" si="90"/>
        <v>0</v>
      </c>
      <c r="HMD4" s="26">
        <f t="shared" si="90"/>
        <v>0</v>
      </c>
      <c r="HME4" s="26">
        <f t="shared" si="90"/>
        <v>0</v>
      </c>
      <c r="HMF4" s="26">
        <f t="shared" si="90"/>
        <v>0</v>
      </c>
      <c r="HMG4" s="26">
        <f t="shared" si="90"/>
        <v>0</v>
      </c>
      <c r="HMH4" s="26">
        <f t="shared" si="90"/>
        <v>0</v>
      </c>
      <c r="HMI4" s="26">
        <f t="shared" si="90"/>
        <v>0</v>
      </c>
      <c r="HMJ4" s="26">
        <f t="shared" si="90"/>
        <v>0</v>
      </c>
      <c r="HMK4" s="26">
        <f t="shared" si="90"/>
        <v>0</v>
      </c>
      <c r="HML4" s="26">
        <f t="shared" si="90"/>
        <v>0</v>
      </c>
      <c r="HMM4" s="26">
        <f t="shared" si="90"/>
        <v>0</v>
      </c>
      <c r="HMN4" s="26">
        <f t="shared" si="90"/>
        <v>0</v>
      </c>
      <c r="HMO4" s="26">
        <f t="shared" si="90"/>
        <v>0</v>
      </c>
      <c r="HMP4" s="26">
        <f t="shared" si="90"/>
        <v>0</v>
      </c>
      <c r="HMQ4" s="26">
        <f t="shared" ref="HMQ4:HPB4" si="91">SUM(HMQ5:HMQ243)</f>
        <v>0</v>
      </c>
      <c r="HMR4" s="26">
        <f t="shared" si="91"/>
        <v>0</v>
      </c>
      <c r="HMS4" s="26">
        <f t="shared" si="91"/>
        <v>0</v>
      </c>
      <c r="HMT4" s="26">
        <f t="shared" si="91"/>
        <v>0</v>
      </c>
      <c r="HMU4" s="26">
        <f t="shared" si="91"/>
        <v>0</v>
      </c>
      <c r="HMV4" s="26">
        <f t="shared" si="91"/>
        <v>0</v>
      </c>
      <c r="HMW4" s="26">
        <f t="shared" si="91"/>
        <v>0</v>
      </c>
      <c r="HMX4" s="26">
        <f t="shared" si="91"/>
        <v>0</v>
      </c>
      <c r="HMY4" s="26">
        <f t="shared" si="91"/>
        <v>0</v>
      </c>
      <c r="HMZ4" s="26">
        <f t="shared" si="91"/>
        <v>0</v>
      </c>
      <c r="HNA4" s="26">
        <f t="shared" si="91"/>
        <v>0</v>
      </c>
      <c r="HNB4" s="26">
        <f t="shared" si="91"/>
        <v>0</v>
      </c>
      <c r="HNC4" s="26">
        <f t="shared" si="91"/>
        <v>0</v>
      </c>
      <c r="HND4" s="26">
        <f t="shared" si="91"/>
        <v>0</v>
      </c>
      <c r="HNE4" s="26">
        <f t="shared" si="91"/>
        <v>0</v>
      </c>
      <c r="HNF4" s="26">
        <f t="shared" si="91"/>
        <v>0</v>
      </c>
      <c r="HNG4" s="26">
        <f t="shared" si="91"/>
        <v>0</v>
      </c>
      <c r="HNH4" s="26">
        <f t="shared" si="91"/>
        <v>0</v>
      </c>
      <c r="HNI4" s="26">
        <f t="shared" si="91"/>
        <v>0</v>
      </c>
      <c r="HNJ4" s="26">
        <f t="shared" si="91"/>
        <v>0</v>
      </c>
      <c r="HNK4" s="26">
        <f t="shared" si="91"/>
        <v>0</v>
      </c>
      <c r="HNL4" s="26">
        <f t="shared" si="91"/>
        <v>0</v>
      </c>
      <c r="HNM4" s="26">
        <f t="shared" si="91"/>
        <v>0</v>
      </c>
      <c r="HNN4" s="26">
        <f t="shared" si="91"/>
        <v>0</v>
      </c>
      <c r="HNO4" s="26">
        <f t="shared" si="91"/>
        <v>0</v>
      </c>
      <c r="HNP4" s="26">
        <f t="shared" si="91"/>
        <v>0</v>
      </c>
      <c r="HNQ4" s="26">
        <f t="shared" si="91"/>
        <v>0</v>
      </c>
      <c r="HNR4" s="26">
        <f t="shared" si="91"/>
        <v>0</v>
      </c>
      <c r="HNS4" s="26">
        <f t="shared" si="91"/>
        <v>0</v>
      </c>
      <c r="HNT4" s="26">
        <f t="shared" si="91"/>
        <v>0</v>
      </c>
      <c r="HNU4" s="26">
        <f t="shared" si="91"/>
        <v>0</v>
      </c>
      <c r="HNV4" s="26">
        <f t="shared" si="91"/>
        <v>0</v>
      </c>
      <c r="HNW4" s="26">
        <f t="shared" si="91"/>
        <v>0</v>
      </c>
      <c r="HNX4" s="26">
        <f t="shared" si="91"/>
        <v>0</v>
      </c>
      <c r="HNY4" s="26">
        <f t="shared" si="91"/>
        <v>0</v>
      </c>
      <c r="HNZ4" s="26">
        <f t="shared" si="91"/>
        <v>0</v>
      </c>
      <c r="HOA4" s="26">
        <f t="shared" si="91"/>
        <v>0</v>
      </c>
      <c r="HOB4" s="26">
        <f t="shared" si="91"/>
        <v>0</v>
      </c>
      <c r="HOC4" s="26">
        <f t="shared" si="91"/>
        <v>0</v>
      </c>
      <c r="HOD4" s="26">
        <f t="shared" si="91"/>
        <v>0</v>
      </c>
      <c r="HOE4" s="26">
        <f t="shared" si="91"/>
        <v>0</v>
      </c>
      <c r="HOF4" s="26">
        <f t="shared" si="91"/>
        <v>0</v>
      </c>
      <c r="HOG4" s="26">
        <f t="shared" si="91"/>
        <v>0</v>
      </c>
      <c r="HOH4" s="26">
        <f t="shared" si="91"/>
        <v>0</v>
      </c>
      <c r="HOI4" s="26">
        <f t="shared" si="91"/>
        <v>0</v>
      </c>
      <c r="HOJ4" s="26">
        <f t="shared" si="91"/>
        <v>0</v>
      </c>
      <c r="HOK4" s="26">
        <f t="shared" si="91"/>
        <v>0</v>
      </c>
      <c r="HOL4" s="26">
        <f t="shared" si="91"/>
        <v>0</v>
      </c>
      <c r="HOM4" s="26">
        <f t="shared" si="91"/>
        <v>0</v>
      </c>
      <c r="HON4" s="26">
        <f t="shared" si="91"/>
        <v>0</v>
      </c>
      <c r="HOO4" s="26">
        <f t="shared" si="91"/>
        <v>0</v>
      </c>
      <c r="HOP4" s="26">
        <f t="shared" si="91"/>
        <v>0</v>
      </c>
      <c r="HOQ4" s="26">
        <f t="shared" si="91"/>
        <v>0</v>
      </c>
      <c r="HOR4" s="26">
        <f t="shared" si="91"/>
        <v>0</v>
      </c>
      <c r="HOS4" s="26">
        <f t="shared" si="91"/>
        <v>0</v>
      </c>
      <c r="HOT4" s="26">
        <f t="shared" si="91"/>
        <v>0</v>
      </c>
      <c r="HOU4" s="26">
        <f t="shared" si="91"/>
        <v>0</v>
      </c>
      <c r="HOV4" s="26">
        <f t="shared" si="91"/>
        <v>0</v>
      </c>
      <c r="HOW4" s="26">
        <f t="shared" si="91"/>
        <v>0</v>
      </c>
      <c r="HOX4" s="26">
        <f t="shared" si="91"/>
        <v>0</v>
      </c>
      <c r="HOY4" s="26">
        <f t="shared" si="91"/>
        <v>0</v>
      </c>
      <c r="HOZ4" s="26">
        <f t="shared" si="91"/>
        <v>0</v>
      </c>
      <c r="HPA4" s="26">
        <f t="shared" si="91"/>
        <v>0</v>
      </c>
      <c r="HPB4" s="26">
        <f t="shared" si="91"/>
        <v>0</v>
      </c>
      <c r="HPC4" s="26">
        <f t="shared" ref="HPC4:HRN4" si="92">SUM(HPC5:HPC243)</f>
        <v>0</v>
      </c>
      <c r="HPD4" s="26">
        <f t="shared" si="92"/>
        <v>0</v>
      </c>
      <c r="HPE4" s="26">
        <f t="shared" si="92"/>
        <v>0</v>
      </c>
      <c r="HPF4" s="26">
        <f t="shared" si="92"/>
        <v>0</v>
      </c>
      <c r="HPG4" s="26">
        <f t="shared" si="92"/>
        <v>0</v>
      </c>
      <c r="HPH4" s="26">
        <f t="shared" si="92"/>
        <v>0</v>
      </c>
      <c r="HPI4" s="26">
        <f t="shared" si="92"/>
        <v>0</v>
      </c>
      <c r="HPJ4" s="26">
        <f t="shared" si="92"/>
        <v>0</v>
      </c>
      <c r="HPK4" s="26">
        <f t="shared" si="92"/>
        <v>0</v>
      </c>
      <c r="HPL4" s="26">
        <f t="shared" si="92"/>
        <v>0</v>
      </c>
      <c r="HPM4" s="26">
        <f t="shared" si="92"/>
        <v>0</v>
      </c>
      <c r="HPN4" s="26">
        <f t="shared" si="92"/>
        <v>0</v>
      </c>
      <c r="HPO4" s="26">
        <f t="shared" si="92"/>
        <v>0</v>
      </c>
      <c r="HPP4" s="26">
        <f t="shared" si="92"/>
        <v>0</v>
      </c>
      <c r="HPQ4" s="26">
        <f t="shared" si="92"/>
        <v>0</v>
      </c>
      <c r="HPR4" s="26">
        <f t="shared" si="92"/>
        <v>0</v>
      </c>
      <c r="HPS4" s="26">
        <f t="shared" si="92"/>
        <v>0</v>
      </c>
      <c r="HPT4" s="26">
        <f t="shared" si="92"/>
        <v>0</v>
      </c>
      <c r="HPU4" s="26">
        <f t="shared" si="92"/>
        <v>0</v>
      </c>
      <c r="HPV4" s="26">
        <f t="shared" si="92"/>
        <v>0</v>
      </c>
      <c r="HPW4" s="26">
        <f t="shared" si="92"/>
        <v>0</v>
      </c>
      <c r="HPX4" s="26">
        <f t="shared" si="92"/>
        <v>0</v>
      </c>
      <c r="HPY4" s="26">
        <f t="shared" si="92"/>
        <v>0</v>
      </c>
      <c r="HPZ4" s="26">
        <f t="shared" si="92"/>
        <v>0</v>
      </c>
      <c r="HQA4" s="26">
        <f t="shared" si="92"/>
        <v>0</v>
      </c>
      <c r="HQB4" s="26">
        <f t="shared" si="92"/>
        <v>0</v>
      </c>
      <c r="HQC4" s="26">
        <f t="shared" si="92"/>
        <v>0</v>
      </c>
      <c r="HQD4" s="26">
        <f t="shared" si="92"/>
        <v>0</v>
      </c>
      <c r="HQE4" s="26">
        <f t="shared" si="92"/>
        <v>0</v>
      </c>
      <c r="HQF4" s="26">
        <f t="shared" si="92"/>
        <v>0</v>
      </c>
      <c r="HQG4" s="26">
        <f t="shared" si="92"/>
        <v>0</v>
      </c>
      <c r="HQH4" s="26">
        <f t="shared" si="92"/>
        <v>0</v>
      </c>
      <c r="HQI4" s="26">
        <f t="shared" si="92"/>
        <v>0</v>
      </c>
      <c r="HQJ4" s="26">
        <f t="shared" si="92"/>
        <v>0</v>
      </c>
      <c r="HQK4" s="26">
        <f t="shared" si="92"/>
        <v>0</v>
      </c>
      <c r="HQL4" s="26">
        <f t="shared" si="92"/>
        <v>0</v>
      </c>
      <c r="HQM4" s="26">
        <f t="shared" si="92"/>
        <v>0</v>
      </c>
      <c r="HQN4" s="26">
        <f t="shared" si="92"/>
        <v>0</v>
      </c>
      <c r="HQO4" s="26">
        <f t="shared" si="92"/>
        <v>0</v>
      </c>
      <c r="HQP4" s="26">
        <f t="shared" si="92"/>
        <v>0</v>
      </c>
      <c r="HQQ4" s="26">
        <f t="shared" si="92"/>
        <v>0</v>
      </c>
      <c r="HQR4" s="26">
        <f t="shared" si="92"/>
        <v>0</v>
      </c>
      <c r="HQS4" s="26">
        <f t="shared" si="92"/>
        <v>0</v>
      </c>
      <c r="HQT4" s="26">
        <f t="shared" si="92"/>
        <v>0</v>
      </c>
      <c r="HQU4" s="26">
        <f t="shared" si="92"/>
        <v>0</v>
      </c>
      <c r="HQV4" s="26">
        <f t="shared" si="92"/>
        <v>0</v>
      </c>
      <c r="HQW4" s="26">
        <f t="shared" si="92"/>
        <v>0</v>
      </c>
      <c r="HQX4" s="26">
        <f t="shared" si="92"/>
        <v>0</v>
      </c>
      <c r="HQY4" s="26">
        <f t="shared" si="92"/>
        <v>0</v>
      </c>
      <c r="HQZ4" s="26">
        <f t="shared" si="92"/>
        <v>0</v>
      </c>
      <c r="HRA4" s="26">
        <f t="shared" si="92"/>
        <v>0</v>
      </c>
      <c r="HRB4" s="26">
        <f t="shared" si="92"/>
        <v>0</v>
      </c>
      <c r="HRC4" s="26">
        <f t="shared" si="92"/>
        <v>0</v>
      </c>
      <c r="HRD4" s="26">
        <f t="shared" si="92"/>
        <v>0</v>
      </c>
      <c r="HRE4" s="26">
        <f t="shared" si="92"/>
        <v>0</v>
      </c>
      <c r="HRF4" s="26">
        <f t="shared" si="92"/>
        <v>0</v>
      </c>
      <c r="HRG4" s="26">
        <f t="shared" si="92"/>
        <v>0</v>
      </c>
      <c r="HRH4" s="26">
        <f t="shared" si="92"/>
        <v>0</v>
      </c>
      <c r="HRI4" s="26">
        <f t="shared" si="92"/>
        <v>0</v>
      </c>
      <c r="HRJ4" s="26">
        <f t="shared" si="92"/>
        <v>0</v>
      </c>
      <c r="HRK4" s="26">
        <f t="shared" si="92"/>
        <v>0</v>
      </c>
      <c r="HRL4" s="26">
        <f t="shared" si="92"/>
        <v>0</v>
      </c>
      <c r="HRM4" s="26">
        <f t="shared" si="92"/>
        <v>0</v>
      </c>
      <c r="HRN4" s="26">
        <f t="shared" si="92"/>
        <v>0</v>
      </c>
      <c r="HRO4" s="26">
        <f t="shared" ref="HRO4:HTZ4" si="93">SUM(HRO5:HRO243)</f>
        <v>0</v>
      </c>
      <c r="HRP4" s="26">
        <f t="shared" si="93"/>
        <v>0</v>
      </c>
      <c r="HRQ4" s="26">
        <f t="shared" si="93"/>
        <v>0</v>
      </c>
      <c r="HRR4" s="26">
        <f t="shared" si="93"/>
        <v>0</v>
      </c>
      <c r="HRS4" s="26">
        <f t="shared" si="93"/>
        <v>0</v>
      </c>
      <c r="HRT4" s="26">
        <f t="shared" si="93"/>
        <v>0</v>
      </c>
      <c r="HRU4" s="26">
        <f t="shared" si="93"/>
        <v>0</v>
      </c>
      <c r="HRV4" s="26">
        <f t="shared" si="93"/>
        <v>0</v>
      </c>
      <c r="HRW4" s="26">
        <f t="shared" si="93"/>
        <v>0</v>
      </c>
      <c r="HRX4" s="26">
        <f t="shared" si="93"/>
        <v>0</v>
      </c>
      <c r="HRY4" s="26">
        <f t="shared" si="93"/>
        <v>0</v>
      </c>
      <c r="HRZ4" s="26">
        <f t="shared" si="93"/>
        <v>0</v>
      </c>
      <c r="HSA4" s="26">
        <f t="shared" si="93"/>
        <v>0</v>
      </c>
      <c r="HSB4" s="26">
        <f t="shared" si="93"/>
        <v>0</v>
      </c>
      <c r="HSC4" s="26">
        <f t="shared" si="93"/>
        <v>0</v>
      </c>
      <c r="HSD4" s="26">
        <f t="shared" si="93"/>
        <v>0</v>
      </c>
      <c r="HSE4" s="26">
        <f t="shared" si="93"/>
        <v>0</v>
      </c>
      <c r="HSF4" s="26">
        <f t="shared" si="93"/>
        <v>0</v>
      </c>
      <c r="HSG4" s="26">
        <f t="shared" si="93"/>
        <v>0</v>
      </c>
      <c r="HSH4" s="26">
        <f t="shared" si="93"/>
        <v>0</v>
      </c>
      <c r="HSI4" s="26">
        <f t="shared" si="93"/>
        <v>0</v>
      </c>
      <c r="HSJ4" s="26">
        <f t="shared" si="93"/>
        <v>0</v>
      </c>
      <c r="HSK4" s="26">
        <f t="shared" si="93"/>
        <v>0</v>
      </c>
      <c r="HSL4" s="26">
        <f t="shared" si="93"/>
        <v>0</v>
      </c>
      <c r="HSM4" s="26">
        <f t="shared" si="93"/>
        <v>0</v>
      </c>
      <c r="HSN4" s="26">
        <f t="shared" si="93"/>
        <v>0</v>
      </c>
      <c r="HSO4" s="26">
        <f t="shared" si="93"/>
        <v>0</v>
      </c>
      <c r="HSP4" s="26">
        <f t="shared" si="93"/>
        <v>0</v>
      </c>
      <c r="HSQ4" s="26">
        <f t="shared" si="93"/>
        <v>0</v>
      </c>
      <c r="HSR4" s="26">
        <f t="shared" si="93"/>
        <v>0</v>
      </c>
      <c r="HSS4" s="26">
        <f t="shared" si="93"/>
        <v>0</v>
      </c>
      <c r="HST4" s="26">
        <f t="shared" si="93"/>
        <v>0</v>
      </c>
      <c r="HSU4" s="26">
        <f t="shared" si="93"/>
        <v>0</v>
      </c>
      <c r="HSV4" s="26">
        <f t="shared" si="93"/>
        <v>0</v>
      </c>
      <c r="HSW4" s="26">
        <f t="shared" si="93"/>
        <v>0</v>
      </c>
      <c r="HSX4" s="26">
        <f t="shared" si="93"/>
        <v>0</v>
      </c>
      <c r="HSY4" s="26">
        <f t="shared" si="93"/>
        <v>0</v>
      </c>
      <c r="HSZ4" s="26">
        <f t="shared" si="93"/>
        <v>0</v>
      </c>
      <c r="HTA4" s="26">
        <f t="shared" si="93"/>
        <v>0</v>
      </c>
      <c r="HTB4" s="26">
        <f t="shared" si="93"/>
        <v>0</v>
      </c>
      <c r="HTC4" s="26">
        <f t="shared" si="93"/>
        <v>0</v>
      </c>
      <c r="HTD4" s="26">
        <f t="shared" si="93"/>
        <v>0</v>
      </c>
      <c r="HTE4" s="26">
        <f t="shared" si="93"/>
        <v>0</v>
      </c>
      <c r="HTF4" s="26">
        <f t="shared" si="93"/>
        <v>0</v>
      </c>
      <c r="HTG4" s="26">
        <f t="shared" si="93"/>
        <v>0</v>
      </c>
      <c r="HTH4" s="26">
        <f t="shared" si="93"/>
        <v>0</v>
      </c>
      <c r="HTI4" s="26">
        <f t="shared" si="93"/>
        <v>0</v>
      </c>
      <c r="HTJ4" s="26">
        <f t="shared" si="93"/>
        <v>0</v>
      </c>
      <c r="HTK4" s="26">
        <f t="shared" si="93"/>
        <v>0</v>
      </c>
      <c r="HTL4" s="26">
        <f t="shared" si="93"/>
        <v>0</v>
      </c>
      <c r="HTM4" s="26">
        <f t="shared" si="93"/>
        <v>0</v>
      </c>
      <c r="HTN4" s="26">
        <f t="shared" si="93"/>
        <v>0</v>
      </c>
      <c r="HTO4" s="26">
        <f t="shared" si="93"/>
        <v>0</v>
      </c>
      <c r="HTP4" s="26">
        <f t="shared" si="93"/>
        <v>0</v>
      </c>
      <c r="HTQ4" s="26">
        <f t="shared" si="93"/>
        <v>0</v>
      </c>
      <c r="HTR4" s="26">
        <f t="shared" si="93"/>
        <v>0</v>
      </c>
      <c r="HTS4" s="26">
        <f t="shared" si="93"/>
        <v>0</v>
      </c>
      <c r="HTT4" s="26">
        <f t="shared" si="93"/>
        <v>0</v>
      </c>
      <c r="HTU4" s="26">
        <f t="shared" si="93"/>
        <v>0</v>
      </c>
      <c r="HTV4" s="26">
        <f t="shared" si="93"/>
        <v>0</v>
      </c>
      <c r="HTW4" s="26">
        <f t="shared" si="93"/>
        <v>0</v>
      </c>
      <c r="HTX4" s="26">
        <f t="shared" si="93"/>
        <v>0</v>
      </c>
      <c r="HTY4" s="26">
        <f t="shared" si="93"/>
        <v>0</v>
      </c>
      <c r="HTZ4" s="26">
        <f t="shared" si="93"/>
        <v>0</v>
      </c>
      <c r="HUA4" s="26">
        <f t="shared" ref="HUA4:HWL4" si="94">SUM(HUA5:HUA243)</f>
        <v>0</v>
      </c>
      <c r="HUB4" s="26">
        <f t="shared" si="94"/>
        <v>0</v>
      </c>
      <c r="HUC4" s="26">
        <f t="shared" si="94"/>
        <v>0</v>
      </c>
      <c r="HUD4" s="26">
        <f t="shared" si="94"/>
        <v>0</v>
      </c>
      <c r="HUE4" s="26">
        <f t="shared" si="94"/>
        <v>0</v>
      </c>
      <c r="HUF4" s="26">
        <f t="shared" si="94"/>
        <v>0</v>
      </c>
      <c r="HUG4" s="26">
        <f t="shared" si="94"/>
        <v>0</v>
      </c>
      <c r="HUH4" s="26">
        <f t="shared" si="94"/>
        <v>0</v>
      </c>
      <c r="HUI4" s="26">
        <f t="shared" si="94"/>
        <v>0</v>
      </c>
      <c r="HUJ4" s="26">
        <f t="shared" si="94"/>
        <v>0</v>
      </c>
      <c r="HUK4" s="26">
        <f t="shared" si="94"/>
        <v>0</v>
      </c>
      <c r="HUL4" s="26">
        <f t="shared" si="94"/>
        <v>0</v>
      </c>
      <c r="HUM4" s="26">
        <f t="shared" si="94"/>
        <v>0</v>
      </c>
      <c r="HUN4" s="26">
        <f t="shared" si="94"/>
        <v>0</v>
      </c>
      <c r="HUO4" s="26">
        <f t="shared" si="94"/>
        <v>0</v>
      </c>
      <c r="HUP4" s="26">
        <f t="shared" si="94"/>
        <v>0</v>
      </c>
      <c r="HUQ4" s="26">
        <f t="shared" si="94"/>
        <v>0</v>
      </c>
      <c r="HUR4" s="26">
        <f t="shared" si="94"/>
        <v>0</v>
      </c>
      <c r="HUS4" s="26">
        <f t="shared" si="94"/>
        <v>0</v>
      </c>
      <c r="HUT4" s="26">
        <f t="shared" si="94"/>
        <v>0</v>
      </c>
      <c r="HUU4" s="26">
        <f t="shared" si="94"/>
        <v>0</v>
      </c>
      <c r="HUV4" s="26">
        <f t="shared" si="94"/>
        <v>0</v>
      </c>
      <c r="HUW4" s="26">
        <f t="shared" si="94"/>
        <v>0</v>
      </c>
      <c r="HUX4" s="26">
        <f t="shared" si="94"/>
        <v>0</v>
      </c>
      <c r="HUY4" s="26">
        <f t="shared" si="94"/>
        <v>0</v>
      </c>
      <c r="HUZ4" s="26">
        <f t="shared" si="94"/>
        <v>0</v>
      </c>
      <c r="HVA4" s="26">
        <f t="shared" si="94"/>
        <v>0</v>
      </c>
      <c r="HVB4" s="26">
        <f t="shared" si="94"/>
        <v>0</v>
      </c>
      <c r="HVC4" s="26">
        <f t="shared" si="94"/>
        <v>0</v>
      </c>
      <c r="HVD4" s="26">
        <f t="shared" si="94"/>
        <v>0</v>
      </c>
      <c r="HVE4" s="26">
        <f t="shared" si="94"/>
        <v>0</v>
      </c>
      <c r="HVF4" s="26">
        <f t="shared" si="94"/>
        <v>0</v>
      </c>
      <c r="HVG4" s="26">
        <f t="shared" si="94"/>
        <v>0</v>
      </c>
      <c r="HVH4" s="26">
        <f t="shared" si="94"/>
        <v>0</v>
      </c>
      <c r="HVI4" s="26">
        <f t="shared" si="94"/>
        <v>0</v>
      </c>
      <c r="HVJ4" s="26">
        <f t="shared" si="94"/>
        <v>0</v>
      </c>
      <c r="HVK4" s="26">
        <f t="shared" si="94"/>
        <v>0</v>
      </c>
      <c r="HVL4" s="26">
        <f t="shared" si="94"/>
        <v>0</v>
      </c>
      <c r="HVM4" s="26">
        <f t="shared" si="94"/>
        <v>0</v>
      </c>
      <c r="HVN4" s="26">
        <f t="shared" si="94"/>
        <v>0</v>
      </c>
      <c r="HVO4" s="26">
        <f t="shared" si="94"/>
        <v>0</v>
      </c>
      <c r="HVP4" s="26">
        <f t="shared" si="94"/>
        <v>0</v>
      </c>
      <c r="HVQ4" s="26">
        <f t="shared" si="94"/>
        <v>0</v>
      </c>
      <c r="HVR4" s="26">
        <f t="shared" si="94"/>
        <v>0</v>
      </c>
      <c r="HVS4" s="26">
        <f t="shared" si="94"/>
        <v>0</v>
      </c>
      <c r="HVT4" s="26">
        <f t="shared" si="94"/>
        <v>0</v>
      </c>
      <c r="HVU4" s="26">
        <f t="shared" si="94"/>
        <v>0</v>
      </c>
      <c r="HVV4" s="26">
        <f t="shared" si="94"/>
        <v>0</v>
      </c>
      <c r="HVW4" s="26">
        <f t="shared" si="94"/>
        <v>0</v>
      </c>
      <c r="HVX4" s="26">
        <f t="shared" si="94"/>
        <v>0</v>
      </c>
      <c r="HVY4" s="26">
        <f t="shared" si="94"/>
        <v>0</v>
      </c>
      <c r="HVZ4" s="26">
        <f t="shared" si="94"/>
        <v>0</v>
      </c>
      <c r="HWA4" s="26">
        <f t="shared" si="94"/>
        <v>0</v>
      </c>
      <c r="HWB4" s="26">
        <f t="shared" si="94"/>
        <v>0</v>
      </c>
      <c r="HWC4" s="26">
        <f t="shared" si="94"/>
        <v>0</v>
      </c>
      <c r="HWD4" s="26">
        <f t="shared" si="94"/>
        <v>0</v>
      </c>
      <c r="HWE4" s="26">
        <f t="shared" si="94"/>
        <v>0</v>
      </c>
      <c r="HWF4" s="26">
        <f t="shared" si="94"/>
        <v>0</v>
      </c>
      <c r="HWG4" s="26">
        <f t="shared" si="94"/>
        <v>0</v>
      </c>
      <c r="HWH4" s="26">
        <f t="shared" si="94"/>
        <v>0</v>
      </c>
      <c r="HWI4" s="26">
        <f t="shared" si="94"/>
        <v>0</v>
      </c>
      <c r="HWJ4" s="26">
        <f t="shared" si="94"/>
        <v>0</v>
      </c>
      <c r="HWK4" s="26">
        <f t="shared" si="94"/>
        <v>0</v>
      </c>
      <c r="HWL4" s="26">
        <f t="shared" si="94"/>
        <v>0</v>
      </c>
      <c r="HWM4" s="26">
        <f t="shared" ref="HWM4:HYX4" si="95">SUM(HWM5:HWM243)</f>
        <v>0</v>
      </c>
      <c r="HWN4" s="26">
        <f t="shared" si="95"/>
        <v>0</v>
      </c>
      <c r="HWO4" s="26">
        <f t="shared" si="95"/>
        <v>0</v>
      </c>
      <c r="HWP4" s="26">
        <f t="shared" si="95"/>
        <v>0</v>
      </c>
      <c r="HWQ4" s="26">
        <f t="shared" si="95"/>
        <v>0</v>
      </c>
      <c r="HWR4" s="26">
        <f t="shared" si="95"/>
        <v>0</v>
      </c>
      <c r="HWS4" s="26">
        <f t="shared" si="95"/>
        <v>0</v>
      </c>
      <c r="HWT4" s="26">
        <f t="shared" si="95"/>
        <v>0</v>
      </c>
      <c r="HWU4" s="26">
        <f t="shared" si="95"/>
        <v>0</v>
      </c>
      <c r="HWV4" s="26">
        <f t="shared" si="95"/>
        <v>0</v>
      </c>
      <c r="HWW4" s="26">
        <f t="shared" si="95"/>
        <v>0</v>
      </c>
      <c r="HWX4" s="26">
        <f t="shared" si="95"/>
        <v>0</v>
      </c>
      <c r="HWY4" s="26">
        <f t="shared" si="95"/>
        <v>0</v>
      </c>
      <c r="HWZ4" s="26">
        <f t="shared" si="95"/>
        <v>0</v>
      </c>
      <c r="HXA4" s="26">
        <f t="shared" si="95"/>
        <v>0</v>
      </c>
      <c r="HXB4" s="26">
        <f t="shared" si="95"/>
        <v>0</v>
      </c>
      <c r="HXC4" s="26">
        <f t="shared" si="95"/>
        <v>0</v>
      </c>
      <c r="HXD4" s="26">
        <f t="shared" si="95"/>
        <v>0</v>
      </c>
      <c r="HXE4" s="26">
        <f t="shared" si="95"/>
        <v>0</v>
      </c>
      <c r="HXF4" s="26">
        <f t="shared" si="95"/>
        <v>0</v>
      </c>
      <c r="HXG4" s="26">
        <f t="shared" si="95"/>
        <v>0</v>
      </c>
      <c r="HXH4" s="26">
        <f t="shared" si="95"/>
        <v>0</v>
      </c>
      <c r="HXI4" s="26">
        <f t="shared" si="95"/>
        <v>0</v>
      </c>
      <c r="HXJ4" s="26">
        <f t="shared" si="95"/>
        <v>0</v>
      </c>
      <c r="HXK4" s="26">
        <f t="shared" si="95"/>
        <v>0</v>
      </c>
      <c r="HXL4" s="26">
        <f t="shared" si="95"/>
        <v>0</v>
      </c>
      <c r="HXM4" s="26">
        <f t="shared" si="95"/>
        <v>0</v>
      </c>
      <c r="HXN4" s="26">
        <f t="shared" si="95"/>
        <v>0</v>
      </c>
      <c r="HXO4" s="26">
        <f t="shared" si="95"/>
        <v>0</v>
      </c>
      <c r="HXP4" s="26">
        <f t="shared" si="95"/>
        <v>0</v>
      </c>
      <c r="HXQ4" s="26">
        <f t="shared" si="95"/>
        <v>0</v>
      </c>
      <c r="HXR4" s="26">
        <f t="shared" si="95"/>
        <v>0</v>
      </c>
      <c r="HXS4" s="26">
        <f t="shared" si="95"/>
        <v>0</v>
      </c>
      <c r="HXT4" s="26">
        <f t="shared" si="95"/>
        <v>0</v>
      </c>
      <c r="HXU4" s="26">
        <f t="shared" si="95"/>
        <v>0</v>
      </c>
      <c r="HXV4" s="26">
        <f t="shared" si="95"/>
        <v>0</v>
      </c>
      <c r="HXW4" s="26">
        <f t="shared" si="95"/>
        <v>0</v>
      </c>
      <c r="HXX4" s="26">
        <f t="shared" si="95"/>
        <v>0</v>
      </c>
      <c r="HXY4" s="26">
        <f t="shared" si="95"/>
        <v>0</v>
      </c>
      <c r="HXZ4" s="26">
        <f t="shared" si="95"/>
        <v>0</v>
      </c>
      <c r="HYA4" s="26">
        <f t="shared" si="95"/>
        <v>0</v>
      </c>
      <c r="HYB4" s="26">
        <f t="shared" si="95"/>
        <v>0</v>
      </c>
      <c r="HYC4" s="26">
        <f t="shared" si="95"/>
        <v>0</v>
      </c>
      <c r="HYD4" s="26">
        <f t="shared" si="95"/>
        <v>0</v>
      </c>
      <c r="HYE4" s="26">
        <f t="shared" si="95"/>
        <v>0</v>
      </c>
      <c r="HYF4" s="26">
        <f t="shared" si="95"/>
        <v>0</v>
      </c>
      <c r="HYG4" s="26">
        <f t="shared" si="95"/>
        <v>0</v>
      </c>
      <c r="HYH4" s="26">
        <f t="shared" si="95"/>
        <v>0</v>
      </c>
      <c r="HYI4" s="26">
        <f t="shared" si="95"/>
        <v>0</v>
      </c>
      <c r="HYJ4" s="26">
        <f t="shared" si="95"/>
        <v>0</v>
      </c>
      <c r="HYK4" s="26">
        <f t="shared" si="95"/>
        <v>0</v>
      </c>
      <c r="HYL4" s="26">
        <f t="shared" si="95"/>
        <v>0</v>
      </c>
      <c r="HYM4" s="26">
        <f t="shared" si="95"/>
        <v>0</v>
      </c>
      <c r="HYN4" s="26">
        <f t="shared" si="95"/>
        <v>0</v>
      </c>
      <c r="HYO4" s="26">
        <f t="shared" si="95"/>
        <v>0</v>
      </c>
      <c r="HYP4" s="26">
        <f t="shared" si="95"/>
        <v>0</v>
      </c>
      <c r="HYQ4" s="26">
        <f t="shared" si="95"/>
        <v>0</v>
      </c>
      <c r="HYR4" s="26">
        <f t="shared" si="95"/>
        <v>0</v>
      </c>
      <c r="HYS4" s="26">
        <f t="shared" si="95"/>
        <v>0</v>
      </c>
      <c r="HYT4" s="26">
        <f t="shared" si="95"/>
        <v>0</v>
      </c>
      <c r="HYU4" s="26">
        <f t="shared" si="95"/>
        <v>0</v>
      </c>
      <c r="HYV4" s="26">
        <f t="shared" si="95"/>
        <v>0</v>
      </c>
      <c r="HYW4" s="26">
        <f t="shared" si="95"/>
        <v>0</v>
      </c>
      <c r="HYX4" s="26">
        <f t="shared" si="95"/>
        <v>0</v>
      </c>
      <c r="HYY4" s="26">
        <f t="shared" ref="HYY4:IBJ4" si="96">SUM(HYY5:HYY243)</f>
        <v>0</v>
      </c>
      <c r="HYZ4" s="26">
        <f t="shared" si="96"/>
        <v>0</v>
      </c>
      <c r="HZA4" s="26">
        <f t="shared" si="96"/>
        <v>0</v>
      </c>
      <c r="HZB4" s="26">
        <f t="shared" si="96"/>
        <v>0</v>
      </c>
      <c r="HZC4" s="26">
        <f t="shared" si="96"/>
        <v>0</v>
      </c>
      <c r="HZD4" s="26">
        <f t="shared" si="96"/>
        <v>0</v>
      </c>
      <c r="HZE4" s="26">
        <f t="shared" si="96"/>
        <v>0</v>
      </c>
      <c r="HZF4" s="26">
        <f t="shared" si="96"/>
        <v>0</v>
      </c>
      <c r="HZG4" s="26">
        <f t="shared" si="96"/>
        <v>0</v>
      </c>
      <c r="HZH4" s="26">
        <f t="shared" si="96"/>
        <v>0</v>
      </c>
      <c r="HZI4" s="26">
        <f t="shared" si="96"/>
        <v>0</v>
      </c>
      <c r="HZJ4" s="26">
        <f t="shared" si="96"/>
        <v>0</v>
      </c>
      <c r="HZK4" s="26">
        <f t="shared" si="96"/>
        <v>0</v>
      </c>
      <c r="HZL4" s="26">
        <f t="shared" si="96"/>
        <v>0</v>
      </c>
      <c r="HZM4" s="26">
        <f t="shared" si="96"/>
        <v>0</v>
      </c>
      <c r="HZN4" s="26">
        <f t="shared" si="96"/>
        <v>0</v>
      </c>
      <c r="HZO4" s="26">
        <f t="shared" si="96"/>
        <v>0</v>
      </c>
      <c r="HZP4" s="26">
        <f t="shared" si="96"/>
        <v>0</v>
      </c>
      <c r="HZQ4" s="26">
        <f t="shared" si="96"/>
        <v>0</v>
      </c>
      <c r="HZR4" s="26">
        <f t="shared" si="96"/>
        <v>0</v>
      </c>
      <c r="HZS4" s="26">
        <f t="shared" si="96"/>
        <v>0</v>
      </c>
      <c r="HZT4" s="26">
        <f t="shared" si="96"/>
        <v>0</v>
      </c>
      <c r="HZU4" s="26">
        <f t="shared" si="96"/>
        <v>0</v>
      </c>
      <c r="HZV4" s="26">
        <f t="shared" si="96"/>
        <v>0</v>
      </c>
      <c r="HZW4" s="26">
        <f t="shared" si="96"/>
        <v>0</v>
      </c>
      <c r="HZX4" s="26">
        <f t="shared" si="96"/>
        <v>0</v>
      </c>
      <c r="HZY4" s="26">
        <f t="shared" si="96"/>
        <v>0</v>
      </c>
      <c r="HZZ4" s="26">
        <f t="shared" si="96"/>
        <v>0</v>
      </c>
      <c r="IAA4" s="26">
        <f t="shared" si="96"/>
        <v>0</v>
      </c>
      <c r="IAB4" s="26">
        <f t="shared" si="96"/>
        <v>0</v>
      </c>
      <c r="IAC4" s="26">
        <f t="shared" si="96"/>
        <v>0</v>
      </c>
      <c r="IAD4" s="26">
        <f t="shared" si="96"/>
        <v>0</v>
      </c>
      <c r="IAE4" s="26">
        <f t="shared" si="96"/>
        <v>0</v>
      </c>
      <c r="IAF4" s="26">
        <f t="shared" si="96"/>
        <v>0</v>
      </c>
      <c r="IAG4" s="26">
        <f t="shared" si="96"/>
        <v>0</v>
      </c>
      <c r="IAH4" s="26">
        <f t="shared" si="96"/>
        <v>0</v>
      </c>
      <c r="IAI4" s="26">
        <f t="shared" si="96"/>
        <v>0</v>
      </c>
      <c r="IAJ4" s="26">
        <f t="shared" si="96"/>
        <v>0</v>
      </c>
      <c r="IAK4" s="26">
        <f t="shared" si="96"/>
        <v>0</v>
      </c>
      <c r="IAL4" s="26">
        <f t="shared" si="96"/>
        <v>0</v>
      </c>
      <c r="IAM4" s="26">
        <f t="shared" si="96"/>
        <v>0</v>
      </c>
      <c r="IAN4" s="26">
        <f t="shared" si="96"/>
        <v>0</v>
      </c>
      <c r="IAO4" s="26">
        <f t="shared" si="96"/>
        <v>0</v>
      </c>
      <c r="IAP4" s="26">
        <f t="shared" si="96"/>
        <v>0</v>
      </c>
      <c r="IAQ4" s="26">
        <f t="shared" si="96"/>
        <v>0</v>
      </c>
      <c r="IAR4" s="26">
        <f t="shared" si="96"/>
        <v>0</v>
      </c>
      <c r="IAS4" s="26">
        <f t="shared" si="96"/>
        <v>0</v>
      </c>
      <c r="IAT4" s="26">
        <f t="shared" si="96"/>
        <v>0</v>
      </c>
      <c r="IAU4" s="26">
        <f t="shared" si="96"/>
        <v>0</v>
      </c>
      <c r="IAV4" s="26">
        <f t="shared" si="96"/>
        <v>0</v>
      </c>
      <c r="IAW4" s="26">
        <f t="shared" si="96"/>
        <v>0</v>
      </c>
      <c r="IAX4" s="26">
        <f t="shared" si="96"/>
        <v>0</v>
      </c>
      <c r="IAY4" s="26">
        <f t="shared" si="96"/>
        <v>0</v>
      </c>
      <c r="IAZ4" s="26">
        <f t="shared" si="96"/>
        <v>0</v>
      </c>
      <c r="IBA4" s="26">
        <f t="shared" si="96"/>
        <v>0</v>
      </c>
      <c r="IBB4" s="26">
        <f t="shared" si="96"/>
        <v>0</v>
      </c>
      <c r="IBC4" s="26">
        <f t="shared" si="96"/>
        <v>0</v>
      </c>
      <c r="IBD4" s="26">
        <f t="shared" si="96"/>
        <v>0</v>
      </c>
      <c r="IBE4" s="26">
        <f t="shared" si="96"/>
        <v>0</v>
      </c>
      <c r="IBF4" s="26">
        <f t="shared" si="96"/>
        <v>0</v>
      </c>
      <c r="IBG4" s="26">
        <f t="shared" si="96"/>
        <v>0</v>
      </c>
      <c r="IBH4" s="26">
        <f t="shared" si="96"/>
        <v>0</v>
      </c>
      <c r="IBI4" s="26">
        <f t="shared" si="96"/>
        <v>0</v>
      </c>
      <c r="IBJ4" s="26">
        <f t="shared" si="96"/>
        <v>0</v>
      </c>
      <c r="IBK4" s="26">
        <f t="shared" ref="IBK4:IDV4" si="97">SUM(IBK5:IBK243)</f>
        <v>0</v>
      </c>
      <c r="IBL4" s="26">
        <f t="shared" si="97"/>
        <v>0</v>
      </c>
      <c r="IBM4" s="26">
        <f t="shared" si="97"/>
        <v>0</v>
      </c>
      <c r="IBN4" s="26">
        <f t="shared" si="97"/>
        <v>0</v>
      </c>
      <c r="IBO4" s="26">
        <f t="shared" si="97"/>
        <v>0</v>
      </c>
      <c r="IBP4" s="26">
        <f t="shared" si="97"/>
        <v>0</v>
      </c>
      <c r="IBQ4" s="26">
        <f t="shared" si="97"/>
        <v>0</v>
      </c>
      <c r="IBR4" s="26">
        <f t="shared" si="97"/>
        <v>0</v>
      </c>
      <c r="IBS4" s="26">
        <f t="shared" si="97"/>
        <v>0</v>
      </c>
      <c r="IBT4" s="26">
        <f t="shared" si="97"/>
        <v>0</v>
      </c>
      <c r="IBU4" s="26">
        <f t="shared" si="97"/>
        <v>0</v>
      </c>
      <c r="IBV4" s="26">
        <f t="shared" si="97"/>
        <v>0</v>
      </c>
      <c r="IBW4" s="26">
        <f t="shared" si="97"/>
        <v>0</v>
      </c>
      <c r="IBX4" s="26">
        <f t="shared" si="97"/>
        <v>0</v>
      </c>
      <c r="IBY4" s="26">
        <f t="shared" si="97"/>
        <v>0</v>
      </c>
      <c r="IBZ4" s="26">
        <f t="shared" si="97"/>
        <v>0</v>
      </c>
      <c r="ICA4" s="26">
        <f t="shared" si="97"/>
        <v>0</v>
      </c>
      <c r="ICB4" s="26">
        <f t="shared" si="97"/>
        <v>0</v>
      </c>
      <c r="ICC4" s="26">
        <f t="shared" si="97"/>
        <v>0</v>
      </c>
      <c r="ICD4" s="26">
        <f t="shared" si="97"/>
        <v>0</v>
      </c>
      <c r="ICE4" s="26">
        <f t="shared" si="97"/>
        <v>0</v>
      </c>
      <c r="ICF4" s="26">
        <f t="shared" si="97"/>
        <v>0</v>
      </c>
      <c r="ICG4" s="26">
        <f t="shared" si="97"/>
        <v>0</v>
      </c>
      <c r="ICH4" s="26">
        <f t="shared" si="97"/>
        <v>0</v>
      </c>
      <c r="ICI4" s="26">
        <f t="shared" si="97"/>
        <v>0</v>
      </c>
      <c r="ICJ4" s="26">
        <f t="shared" si="97"/>
        <v>0</v>
      </c>
      <c r="ICK4" s="26">
        <f t="shared" si="97"/>
        <v>0</v>
      </c>
      <c r="ICL4" s="26">
        <f t="shared" si="97"/>
        <v>0</v>
      </c>
      <c r="ICM4" s="26">
        <f t="shared" si="97"/>
        <v>0</v>
      </c>
      <c r="ICN4" s="26">
        <f t="shared" si="97"/>
        <v>0</v>
      </c>
      <c r="ICO4" s="26">
        <f t="shared" si="97"/>
        <v>0</v>
      </c>
      <c r="ICP4" s="26">
        <f t="shared" si="97"/>
        <v>0</v>
      </c>
      <c r="ICQ4" s="26">
        <f t="shared" si="97"/>
        <v>0</v>
      </c>
      <c r="ICR4" s="26">
        <f t="shared" si="97"/>
        <v>0</v>
      </c>
      <c r="ICS4" s="26">
        <f t="shared" si="97"/>
        <v>0</v>
      </c>
      <c r="ICT4" s="26">
        <f t="shared" si="97"/>
        <v>0</v>
      </c>
      <c r="ICU4" s="26">
        <f t="shared" si="97"/>
        <v>0</v>
      </c>
      <c r="ICV4" s="26">
        <f t="shared" si="97"/>
        <v>0</v>
      </c>
      <c r="ICW4" s="26">
        <f t="shared" si="97"/>
        <v>0</v>
      </c>
      <c r="ICX4" s="26">
        <f t="shared" si="97"/>
        <v>0</v>
      </c>
      <c r="ICY4" s="26">
        <f t="shared" si="97"/>
        <v>0</v>
      </c>
      <c r="ICZ4" s="26">
        <f t="shared" si="97"/>
        <v>0</v>
      </c>
      <c r="IDA4" s="26">
        <f t="shared" si="97"/>
        <v>0</v>
      </c>
      <c r="IDB4" s="26">
        <f t="shared" si="97"/>
        <v>0</v>
      </c>
      <c r="IDC4" s="26">
        <f t="shared" si="97"/>
        <v>0</v>
      </c>
      <c r="IDD4" s="26">
        <f t="shared" si="97"/>
        <v>0</v>
      </c>
      <c r="IDE4" s="26">
        <f t="shared" si="97"/>
        <v>0</v>
      </c>
      <c r="IDF4" s="26">
        <f t="shared" si="97"/>
        <v>0</v>
      </c>
      <c r="IDG4" s="26">
        <f t="shared" si="97"/>
        <v>0</v>
      </c>
      <c r="IDH4" s="26">
        <f t="shared" si="97"/>
        <v>0</v>
      </c>
      <c r="IDI4" s="26">
        <f t="shared" si="97"/>
        <v>0</v>
      </c>
      <c r="IDJ4" s="26">
        <f t="shared" si="97"/>
        <v>0</v>
      </c>
      <c r="IDK4" s="26">
        <f t="shared" si="97"/>
        <v>0</v>
      </c>
      <c r="IDL4" s="26">
        <f t="shared" si="97"/>
        <v>0</v>
      </c>
      <c r="IDM4" s="26">
        <f t="shared" si="97"/>
        <v>0</v>
      </c>
      <c r="IDN4" s="26">
        <f t="shared" si="97"/>
        <v>0</v>
      </c>
      <c r="IDO4" s="26">
        <f t="shared" si="97"/>
        <v>0</v>
      </c>
      <c r="IDP4" s="26">
        <f t="shared" si="97"/>
        <v>0</v>
      </c>
      <c r="IDQ4" s="26">
        <f t="shared" si="97"/>
        <v>0</v>
      </c>
      <c r="IDR4" s="26">
        <f t="shared" si="97"/>
        <v>0</v>
      </c>
      <c r="IDS4" s="26">
        <f t="shared" si="97"/>
        <v>0</v>
      </c>
      <c r="IDT4" s="26">
        <f t="shared" si="97"/>
        <v>0</v>
      </c>
      <c r="IDU4" s="26">
        <f t="shared" si="97"/>
        <v>0</v>
      </c>
      <c r="IDV4" s="26">
        <f t="shared" si="97"/>
        <v>0</v>
      </c>
      <c r="IDW4" s="26">
        <f t="shared" ref="IDW4:IGH4" si="98">SUM(IDW5:IDW243)</f>
        <v>0</v>
      </c>
      <c r="IDX4" s="26">
        <f t="shared" si="98"/>
        <v>0</v>
      </c>
      <c r="IDY4" s="26">
        <f t="shared" si="98"/>
        <v>0</v>
      </c>
      <c r="IDZ4" s="26">
        <f t="shared" si="98"/>
        <v>0</v>
      </c>
      <c r="IEA4" s="26">
        <f t="shared" si="98"/>
        <v>0</v>
      </c>
      <c r="IEB4" s="26">
        <f t="shared" si="98"/>
        <v>0</v>
      </c>
      <c r="IEC4" s="26">
        <f t="shared" si="98"/>
        <v>0</v>
      </c>
      <c r="IED4" s="26">
        <f t="shared" si="98"/>
        <v>0</v>
      </c>
      <c r="IEE4" s="26">
        <f t="shared" si="98"/>
        <v>0</v>
      </c>
      <c r="IEF4" s="26">
        <f t="shared" si="98"/>
        <v>0</v>
      </c>
      <c r="IEG4" s="26">
        <f t="shared" si="98"/>
        <v>0</v>
      </c>
      <c r="IEH4" s="26">
        <f t="shared" si="98"/>
        <v>0</v>
      </c>
      <c r="IEI4" s="26">
        <f t="shared" si="98"/>
        <v>0</v>
      </c>
      <c r="IEJ4" s="26">
        <f t="shared" si="98"/>
        <v>0</v>
      </c>
      <c r="IEK4" s="26">
        <f t="shared" si="98"/>
        <v>0</v>
      </c>
      <c r="IEL4" s="26">
        <f t="shared" si="98"/>
        <v>0</v>
      </c>
      <c r="IEM4" s="26">
        <f t="shared" si="98"/>
        <v>0</v>
      </c>
      <c r="IEN4" s="26">
        <f t="shared" si="98"/>
        <v>0</v>
      </c>
      <c r="IEO4" s="26">
        <f t="shared" si="98"/>
        <v>0</v>
      </c>
      <c r="IEP4" s="26">
        <f t="shared" si="98"/>
        <v>0</v>
      </c>
      <c r="IEQ4" s="26">
        <f t="shared" si="98"/>
        <v>0</v>
      </c>
      <c r="IER4" s="26">
        <f t="shared" si="98"/>
        <v>0</v>
      </c>
      <c r="IES4" s="26">
        <f t="shared" si="98"/>
        <v>0</v>
      </c>
      <c r="IET4" s="26">
        <f t="shared" si="98"/>
        <v>0</v>
      </c>
      <c r="IEU4" s="26">
        <f t="shared" si="98"/>
        <v>0</v>
      </c>
      <c r="IEV4" s="26">
        <f t="shared" si="98"/>
        <v>0</v>
      </c>
      <c r="IEW4" s="26">
        <f t="shared" si="98"/>
        <v>0</v>
      </c>
      <c r="IEX4" s="26">
        <f t="shared" si="98"/>
        <v>0</v>
      </c>
      <c r="IEY4" s="26">
        <f t="shared" si="98"/>
        <v>0</v>
      </c>
      <c r="IEZ4" s="26">
        <f t="shared" si="98"/>
        <v>0</v>
      </c>
      <c r="IFA4" s="26">
        <f t="shared" si="98"/>
        <v>0</v>
      </c>
      <c r="IFB4" s="26">
        <f t="shared" si="98"/>
        <v>0</v>
      </c>
      <c r="IFC4" s="26">
        <f t="shared" si="98"/>
        <v>0</v>
      </c>
      <c r="IFD4" s="26">
        <f t="shared" si="98"/>
        <v>0</v>
      </c>
      <c r="IFE4" s="26">
        <f t="shared" si="98"/>
        <v>0</v>
      </c>
      <c r="IFF4" s="26">
        <f t="shared" si="98"/>
        <v>0</v>
      </c>
      <c r="IFG4" s="26">
        <f t="shared" si="98"/>
        <v>0</v>
      </c>
      <c r="IFH4" s="26">
        <f t="shared" si="98"/>
        <v>0</v>
      </c>
      <c r="IFI4" s="26">
        <f t="shared" si="98"/>
        <v>0</v>
      </c>
      <c r="IFJ4" s="26">
        <f t="shared" si="98"/>
        <v>0</v>
      </c>
      <c r="IFK4" s="26">
        <f t="shared" si="98"/>
        <v>0</v>
      </c>
      <c r="IFL4" s="26">
        <f t="shared" si="98"/>
        <v>0</v>
      </c>
      <c r="IFM4" s="26">
        <f t="shared" si="98"/>
        <v>0</v>
      </c>
      <c r="IFN4" s="26">
        <f t="shared" si="98"/>
        <v>0</v>
      </c>
      <c r="IFO4" s="26">
        <f t="shared" si="98"/>
        <v>0</v>
      </c>
      <c r="IFP4" s="26">
        <f t="shared" si="98"/>
        <v>0</v>
      </c>
      <c r="IFQ4" s="26">
        <f t="shared" si="98"/>
        <v>0</v>
      </c>
      <c r="IFR4" s="26">
        <f t="shared" si="98"/>
        <v>0</v>
      </c>
      <c r="IFS4" s="26">
        <f t="shared" si="98"/>
        <v>0</v>
      </c>
      <c r="IFT4" s="26">
        <f t="shared" si="98"/>
        <v>0</v>
      </c>
      <c r="IFU4" s="26">
        <f t="shared" si="98"/>
        <v>0</v>
      </c>
      <c r="IFV4" s="26">
        <f t="shared" si="98"/>
        <v>0</v>
      </c>
      <c r="IFW4" s="26">
        <f t="shared" si="98"/>
        <v>0</v>
      </c>
      <c r="IFX4" s="26">
        <f t="shared" si="98"/>
        <v>0</v>
      </c>
      <c r="IFY4" s="26">
        <f t="shared" si="98"/>
        <v>0</v>
      </c>
      <c r="IFZ4" s="26">
        <f t="shared" si="98"/>
        <v>0</v>
      </c>
      <c r="IGA4" s="26">
        <f t="shared" si="98"/>
        <v>0</v>
      </c>
      <c r="IGB4" s="26">
        <f t="shared" si="98"/>
        <v>0</v>
      </c>
      <c r="IGC4" s="26">
        <f t="shared" si="98"/>
        <v>0</v>
      </c>
      <c r="IGD4" s="26">
        <f t="shared" si="98"/>
        <v>0</v>
      </c>
      <c r="IGE4" s="26">
        <f t="shared" si="98"/>
        <v>0</v>
      </c>
      <c r="IGF4" s="26">
        <f t="shared" si="98"/>
        <v>0</v>
      </c>
      <c r="IGG4" s="26">
        <f t="shared" si="98"/>
        <v>0</v>
      </c>
      <c r="IGH4" s="26">
        <f t="shared" si="98"/>
        <v>0</v>
      </c>
      <c r="IGI4" s="26">
        <f t="shared" ref="IGI4:IIT4" si="99">SUM(IGI5:IGI243)</f>
        <v>0</v>
      </c>
      <c r="IGJ4" s="26">
        <f t="shared" si="99"/>
        <v>0</v>
      </c>
      <c r="IGK4" s="26">
        <f t="shared" si="99"/>
        <v>0</v>
      </c>
      <c r="IGL4" s="26">
        <f t="shared" si="99"/>
        <v>0</v>
      </c>
      <c r="IGM4" s="26">
        <f t="shared" si="99"/>
        <v>0</v>
      </c>
      <c r="IGN4" s="26">
        <f t="shared" si="99"/>
        <v>0</v>
      </c>
      <c r="IGO4" s="26">
        <f t="shared" si="99"/>
        <v>0</v>
      </c>
      <c r="IGP4" s="26">
        <f t="shared" si="99"/>
        <v>0</v>
      </c>
      <c r="IGQ4" s="26">
        <f t="shared" si="99"/>
        <v>0</v>
      </c>
      <c r="IGR4" s="26">
        <f t="shared" si="99"/>
        <v>0</v>
      </c>
      <c r="IGS4" s="26">
        <f t="shared" si="99"/>
        <v>0</v>
      </c>
      <c r="IGT4" s="26">
        <f t="shared" si="99"/>
        <v>0</v>
      </c>
      <c r="IGU4" s="26">
        <f t="shared" si="99"/>
        <v>0</v>
      </c>
      <c r="IGV4" s="26">
        <f t="shared" si="99"/>
        <v>0</v>
      </c>
      <c r="IGW4" s="26">
        <f t="shared" si="99"/>
        <v>0</v>
      </c>
      <c r="IGX4" s="26">
        <f t="shared" si="99"/>
        <v>0</v>
      </c>
      <c r="IGY4" s="26">
        <f t="shared" si="99"/>
        <v>0</v>
      </c>
      <c r="IGZ4" s="26">
        <f t="shared" si="99"/>
        <v>0</v>
      </c>
      <c r="IHA4" s="26">
        <f t="shared" si="99"/>
        <v>0</v>
      </c>
      <c r="IHB4" s="26">
        <f t="shared" si="99"/>
        <v>0</v>
      </c>
      <c r="IHC4" s="26">
        <f t="shared" si="99"/>
        <v>0</v>
      </c>
      <c r="IHD4" s="26">
        <f t="shared" si="99"/>
        <v>0</v>
      </c>
      <c r="IHE4" s="26">
        <f t="shared" si="99"/>
        <v>0</v>
      </c>
      <c r="IHF4" s="26">
        <f t="shared" si="99"/>
        <v>0</v>
      </c>
      <c r="IHG4" s="26">
        <f t="shared" si="99"/>
        <v>0</v>
      </c>
      <c r="IHH4" s="26">
        <f t="shared" si="99"/>
        <v>0</v>
      </c>
      <c r="IHI4" s="26">
        <f t="shared" si="99"/>
        <v>0</v>
      </c>
      <c r="IHJ4" s="26">
        <f t="shared" si="99"/>
        <v>0</v>
      </c>
      <c r="IHK4" s="26">
        <f t="shared" si="99"/>
        <v>0</v>
      </c>
      <c r="IHL4" s="26">
        <f t="shared" si="99"/>
        <v>0</v>
      </c>
      <c r="IHM4" s="26">
        <f t="shared" si="99"/>
        <v>0</v>
      </c>
      <c r="IHN4" s="26">
        <f t="shared" si="99"/>
        <v>0</v>
      </c>
      <c r="IHO4" s="26">
        <f t="shared" si="99"/>
        <v>0</v>
      </c>
      <c r="IHP4" s="26">
        <f t="shared" si="99"/>
        <v>0</v>
      </c>
      <c r="IHQ4" s="26">
        <f t="shared" si="99"/>
        <v>0</v>
      </c>
      <c r="IHR4" s="26">
        <f t="shared" si="99"/>
        <v>0</v>
      </c>
      <c r="IHS4" s="26">
        <f t="shared" si="99"/>
        <v>0</v>
      </c>
      <c r="IHT4" s="26">
        <f t="shared" si="99"/>
        <v>0</v>
      </c>
      <c r="IHU4" s="26">
        <f t="shared" si="99"/>
        <v>0</v>
      </c>
      <c r="IHV4" s="26">
        <f t="shared" si="99"/>
        <v>0</v>
      </c>
      <c r="IHW4" s="26">
        <f t="shared" si="99"/>
        <v>0</v>
      </c>
      <c r="IHX4" s="26">
        <f t="shared" si="99"/>
        <v>0</v>
      </c>
      <c r="IHY4" s="26">
        <f t="shared" si="99"/>
        <v>0</v>
      </c>
      <c r="IHZ4" s="26">
        <f t="shared" si="99"/>
        <v>0</v>
      </c>
      <c r="IIA4" s="26">
        <f t="shared" si="99"/>
        <v>0</v>
      </c>
      <c r="IIB4" s="26">
        <f t="shared" si="99"/>
        <v>0</v>
      </c>
      <c r="IIC4" s="26">
        <f t="shared" si="99"/>
        <v>0</v>
      </c>
      <c r="IID4" s="26">
        <f t="shared" si="99"/>
        <v>0</v>
      </c>
      <c r="IIE4" s="26">
        <f t="shared" si="99"/>
        <v>0</v>
      </c>
      <c r="IIF4" s="26">
        <f t="shared" si="99"/>
        <v>0</v>
      </c>
      <c r="IIG4" s="26">
        <f t="shared" si="99"/>
        <v>0</v>
      </c>
      <c r="IIH4" s="26">
        <f t="shared" si="99"/>
        <v>0</v>
      </c>
      <c r="III4" s="26">
        <f t="shared" si="99"/>
        <v>0</v>
      </c>
      <c r="IIJ4" s="26">
        <f t="shared" si="99"/>
        <v>0</v>
      </c>
      <c r="IIK4" s="26">
        <f t="shared" si="99"/>
        <v>0</v>
      </c>
      <c r="IIL4" s="26">
        <f t="shared" si="99"/>
        <v>0</v>
      </c>
      <c r="IIM4" s="26">
        <f t="shared" si="99"/>
        <v>0</v>
      </c>
      <c r="IIN4" s="26">
        <f t="shared" si="99"/>
        <v>0</v>
      </c>
      <c r="IIO4" s="26">
        <f t="shared" si="99"/>
        <v>0</v>
      </c>
      <c r="IIP4" s="26">
        <f t="shared" si="99"/>
        <v>0</v>
      </c>
      <c r="IIQ4" s="26">
        <f t="shared" si="99"/>
        <v>0</v>
      </c>
      <c r="IIR4" s="26">
        <f t="shared" si="99"/>
        <v>0</v>
      </c>
      <c r="IIS4" s="26">
        <f t="shared" si="99"/>
        <v>0</v>
      </c>
      <c r="IIT4" s="26">
        <f t="shared" si="99"/>
        <v>0</v>
      </c>
      <c r="IIU4" s="26">
        <f t="shared" ref="IIU4:ILF4" si="100">SUM(IIU5:IIU243)</f>
        <v>0</v>
      </c>
      <c r="IIV4" s="26">
        <f t="shared" si="100"/>
        <v>0</v>
      </c>
      <c r="IIW4" s="26">
        <f t="shared" si="100"/>
        <v>0</v>
      </c>
      <c r="IIX4" s="26">
        <f t="shared" si="100"/>
        <v>0</v>
      </c>
      <c r="IIY4" s="26">
        <f t="shared" si="100"/>
        <v>0</v>
      </c>
      <c r="IIZ4" s="26">
        <f t="shared" si="100"/>
        <v>0</v>
      </c>
      <c r="IJA4" s="26">
        <f t="shared" si="100"/>
        <v>0</v>
      </c>
      <c r="IJB4" s="26">
        <f t="shared" si="100"/>
        <v>0</v>
      </c>
      <c r="IJC4" s="26">
        <f t="shared" si="100"/>
        <v>0</v>
      </c>
      <c r="IJD4" s="26">
        <f t="shared" si="100"/>
        <v>0</v>
      </c>
      <c r="IJE4" s="26">
        <f t="shared" si="100"/>
        <v>0</v>
      </c>
      <c r="IJF4" s="26">
        <f t="shared" si="100"/>
        <v>0</v>
      </c>
      <c r="IJG4" s="26">
        <f t="shared" si="100"/>
        <v>0</v>
      </c>
      <c r="IJH4" s="26">
        <f t="shared" si="100"/>
        <v>0</v>
      </c>
      <c r="IJI4" s="26">
        <f t="shared" si="100"/>
        <v>0</v>
      </c>
      <c r="IJJ4" s="26">
        <f t="shared" si="100"/>
        <v>0</v>
      </c>
      <c r="IJK4" s="26">
        <f t="shared" si="100"/>
        <v>0</v>
      </c>
      <c r="IJL4" s="26">
        <f t="shared" si="100"/>
        <v>0</v>
      </c>
      <c r="IJM4" s="26">
        <f t="shared" si="100"/>
        <v>0</v>
      </c>
      <c r="IJN4" s="26">
        <f t="shared" si="100"/>
        <v>0</v>
      </c>
      <c r="IJO4" s="26">
        <f t="shared" si="100"/>
        <v>0</v>
      </c>
      <c r="IJP4" s="26">
        <f t="shared" si="100"/>
        <v>0</v>
      </c>
      <c r="IJQ4" s="26">
        <f t="shared" si="100"/>
        <v>0</v>
      </c>
      <c r="IJR4" s="26">
        <f t="shared" si="100"/>
        <v>0</v>
      </c>
      <c r="IJS4" s="26">
        <f t="shared" si="100"/>
        <v>0</v>
      </c>
      <c r="IJT4" s="26">
        <f t="shared" si="100"/>
        <v>0</v>
      </c>
      <c r="IJU4" s="26">
        <f t="shared" si="100"/>
        <v>0</v>
      </c>
      <c r="IJV4" s="26">
        <f t="shared" si="100"/>
        <v>0</v>
      </c>
      <c r="IJW4" s="26">
        <f t="shared" si="100"/>
        <v>0</v>
      </c>
      <c r="IJX4" s="26">
        <f t="shared" si="100"/>
        <v>0</v>
      </c>
      <c r="IJY4" s="26">
        <f t="shared" si="100"/>
        <v>0</v>
      </c>
      <c r="IJZ4" s="26">
        <f t="shared" si="100"/>
        <v>0</v>
      </c>
      <c r="IKA4" s="26">
        <f t="shared" si="100"/>
        <v>0</v>
      </c>
      <c r="IKB4" s="26">
        <f t="shared" si="100"/>
        <v>0</v>
      </c>
      <c r="IKC4" s="26">
        <f t="shared" si="100"/>
        <v>0</v>
      </c>
      <c r="IKD4" s="26">
        <f t="shared" si="100"/>
        <v>0</v>
      </c>
      <c r="IKE4" s="26">
        <f t="shared" si="100"/>
        <v>0</v>
      </c>
      <c r="IKF4" s="26">
        <f t="shared" si="100"/>
        <v>0</v>
      </c>
      <c r="IKG4" s="26">
        <f t="shared" si="100"/>
        <v>0</v>
      </c>
      <c r="IKH4" s="26">
        <f t="shared" si="100"/>
        <v>0</v>
      </c>
      <c r="IKI4" s="26">
        <f t="shared" si="100"/>
        <v>0</v>
      </c>
      <c r="IKJ4" s="26">
        <f t="shared" si="100"/>
        <v>0</v>
      </c>
      <c r="IKK4" s="26">
        <f t="shared" si="100"/>
        <v>0</v>
      </c>
      <c r="IKL4" s="26">
        <f t="shared" si="100"/>
        <v>0</v>
      </c>
      <c r="IKM4" s="26">
        <f t="shared" si="100"/>
        <v>0</v>
      </c>
      <c r="IKN4" s="26">
        <f t="shared" si="100"/>
        <v>0</v>
      </c>
      <c r="IKO4" s="26">
        <f t="shared" si="100"/>
        <v>0</v>
      </c>
      <c r="IKP4" s="26">
        <f t="shared" si="100"/>
        <v>0</v>
      </c>
      <c r="IKQ4" s="26">
        <f t="shared" si="100"/>
        <v>0</v>
      </c>
      <c r="IKR4" s="26">
        <f t="shared" si="100"/>
        <v>0</v>
      </c>
      <c r="IKS4" s="26">
        <f t="shared" si="100"/>
        <v>0</v>
      </c>
      <c r="IKT4" s="26">
        <f t="shared" si="100"/>
        <v>0</v>
      </c>
      <c r="IKU4" s="26">
        <f t="shared" si="100"/>
        <v>0</v>
      </c>
      <c r="IKV4" s="26">
        <f t="shared" si="100"/>
        <v>0</v>
      </c>
      <c r="IKW4" s="26">
        <f t="shared" si="100"/>
        <v>0</v>
      </c>
      <c r="IKX4" s="26">
        <f t="shared" si="100"/>
        <v>0</v>
      </c>
      <c r="IKY4" s="26">
        <f t="shared" si="100"/>
        <v>0</v>
      </c>
      <c r="IKZ4" s="26">
        <f t="shared" si="100"/>
        <v>0</v>
      </c>
      <c r="ILA4" s="26">
        <f t="shared" si="100"/>
        <v>0</v>
      </c>
      <c r="ILB4" s="26">
        <f t="shared" si="100"/>
        <v>0</v>
      </c>
      <c r="ILC4" s="26">
        <f t="shared" si="100"/>
        <v>0</v>
      </c>
      <c r="ILD4" s="26">
        <f t="shared" si="100"/>
        <v>0</v>
      </c>
      <c r="ILE4" s="26">
        <f t="shared" si="100"/>
        <v>0</v>
      </c>
      <c r="ILF4" s="26">
        <f t="shared" si="100"/>
        <v>0</v>
      </c>
      <c r="ILG4" s="26">
        <f t="shared" ref="ILG4:INR4" si="101">SUM(ILG5:ILG243)</f>
        <v>0</v>
      </c>
      <c r="ILH4" s="26">
        <f t="shared" si="101"/>
        <v>0</v>
      </c>
      <c r="ILI4" s="26">
        <f t="shared" si="101"/>
        <v>0</v>
      </c>
      <c r="ILJ4" s="26">
        <f t="shared" si="101"/>
        <v>0</v>
      </c>
      <c r="ILK4" s="26">
        <f t="shared" si="101"/>
        <v>0</v>
      </c>
      <c r="ILL4" s="26">
        <f t="shared" si="101"/>
        <v>0</v>
      </c>
      <c r="ILM4" s="26">
        <f t="shared" si="101"/>
        <v>0</v>
      </c>
      <c r="ILN4" s="26">
        <f t="shared" si="101"/>
        <v>0</v>
      </c>
      <c r="ILO4" s="26">
        <f t="shared" si="101"/>
        <v>0</v>
      </c>
      <c r="ILP4" s="26">
        <f t="shared" si="101"/>
        <v>0</v>
      </c>
      <c r="ILQ4" s="26">
        <f t="shared" si="101"/>
        <v>0</v>
      </c>
      <c r="ILR4" s="26">
        <f t="shared" si="101"/>
        <v>0</v>
      </c>
      <c r="ILS4" s="26">
        <f t="shared" si="101"/>
        <v>0</v>
      </c>
      <c r="ILT4" s="26">
        <f t="shared" si="101"/>
        <v>0</v>
      </c>
      <c r="ILU4" s="26">
        <f t="shared" si="101"/>
        <v>0</v>
      </c>
      <c r="ILV4" s="26">
        <f t="shared" si="101"/>
        <v>0</v>
      </c>
      <c r="ILW4" s="26">
        <f t="shared" si="101"/>
        <v>0</v>
      </c>
      <c r="ILX4" s="26">
        <f t="shared" si="101"/>
        <v>0</v>
      </c>
      <c r="ILY4" s="26">
        <f t="shared" si="101"/>
        <v>0</v>
      </c>
      <c r="ILZ4" s="26">
        <f t="shared" si="101"/>
        <v>0</v>
      </c>
      <c r="IMA4" s="26">
        <f t="shared" si="101"/>
        <v>0</v>
      </c>
      <c r="IMB4" s="26">
        <f t="shared" si="101"/>
        <v>0</v>
      </c>
      <c r="IMC4" s="26">
        <f t="shared" si="101"/>
        <v>0</v>
      </c>
      <c r="IMD4" s="26">
        <f t="shared" si="101"/>
        <v>0</v>
      </c>
      <c r="IME4" s="26">
        <f t="shared" si="101"/>
        <v>0</v>
      </c>
      <c r="IMF4" s="26">
        <f t="shared" si="101"/>
        <v>0</v>
      </c>
      <c r="IMG4" s="26">
        <f t="shared" si="101"/>
        <v>0</v>
      </c>
      <c r="IMH4" s="26">
        <f t="shared" si="101"/>
        <v>0</v>
      </c>
      <c r="IMI4" s="26">
        <f t="shared" si="101"/>
        <v>0</v>
      </c>
      <c r="IMJ4" s="26">
        <f t="shared" si="101"/>
        <v>0</v>
      </c>
      <c r="IMK4" s="26">
        <f t="shared" si="101"/>
        <v>0</v>
      </c>
      <c r="IML4" s="26">
        <f t="shared" si="101"/>
        <v>0</v>
      </c>
      <c r="IMM4" s="26">
        <f t="shared" si="101"/>
        <v>0</v>
      </c>
      <c r="IMN4" s="26">
        <f t="shared" si="101"/>
        <v>0</v>
      </c>
      <c r="IMO4" s="26">
        <f t="shared" si="101"/>
        <v>0</v>
      </c>
      <c r="IMP4" s="26">
        <f t="shared" si="101"/>
        <v>0</v>
      </c>
      <c r="IMQ4" s="26">
        <f t="shared" si="101"/>
        <v>0</v>
      </c>
      <c r="IMR4" s="26">
        <f t="shared" si="101"/>
        <v>0</v>
      </c>
      <c r="IMS4" s="26">
        <f t="shared" si="101"/>
        <v>0</v>
      </c>
      <c r="IMT4" s="26">
        <f t="shared" si="101"/>
        <v>0</v>
      </c>
      <c r="IMU4" s="26">
        <f t="shared" si="101"/>
        <v>0</v>
      </c>
      <c r="IMV4" s="26">
        <f t="shared" si="101"/>
        <v>0</v>
      </c>
      <c r="IMW4" s="26">
        <f t="shared" si="101"/>
        <v>0</v>
      </c>
      <c r="IMX4" s="26">
        <f t="shared" si="101"/>
        <v>0</v>
      </c>
      <c r="IMY4" s="26">
        <f t="shared" si="101"/>
        <v>0</v>
      </c>
      <c r="IMZ4" s="26">
        <f t="shared" si="101"/>
        <v>0</v>
      </c>
      <c r="INA4" s="26">
        <f t="shared" si="101"/>
        <v>0</v>
      </c>
      <c r="INB4" s="26">
        <f t="shared" si="101"/>
        <v>0</v>
      </c>
      <c r="INC4" s="26">
        <f t="shared" si="101"/>
        <v>0</v>
      </c>
      <c r="IND4" s="26">
        <f t="shared" si="101"/>
        <v>0</v>
      </c>
      <c r="INE4" s="26">
        <f t="shared" si="101"/>
        <v>0</v>
      </c>
      <c r="INF4" s="26">
        <f t="shared" si="101"/>
        <v>0</v>
      </c>
      <c r="ING4" s="26">
        <f t="shared" si="101"/>
        <v>0</v>
      </c>
      <c r="INH4" s="26">
        <f t="shared" si="101"/>
        <v>0</v>
      </c>
      <c r="INI4" s="26">
        <f t="shared" si="101"/>
        <v>0</v>
      </c>
      <c r="INJ4" s="26">
        <f t="shared" si="101"/>
        <v>0</v>
      </c>
      <c r="INK4" s="26">
        <f t="shared" si="101"/>
        <v>0</v>
      </c>
      <c r="INL4" s="26">
        <f t="shared" si="101"/>
        <v>0</v>
      </c>
      <c r="INM4" s="26">
        <f t="shared" si="101"/>
        <v>0</v>
      </c>
      <c r="INN4" s="26">
        <f t="shared" si="101"/>
        <v>0</v>
      </c>
      <c r="INO4" s="26">
        <f t="shared" si="101"/>
        <v>0</v>
      </c>
      <c r="INP4" s="26">
        <f t="shared" si="101"/>
        <v>0</v>
      </c>
      <c r="INQ4" s="26">
        <f t="shared" si="101"/>
        <v>0</v>
      </c>
      <c r="INR4" s="26">
        <f t="shared" si="101"/>
        <v>0</v>
      </c>
      <c r="INS4" s="26">
        <f t="shared" ref="INS4:IQD4" si="102">SUM(INS5:INS243)</f>
        <v>0</v>
      </c>
      <c r="INT4" s="26">
        <f t="shared" si="102"/>
        <v>0</v>
      </c>
      <c r="INU4" s="26">
        <f t="shared" si="102"/>
        <v>0</v>
      </c>
      <c r="INV4" s="26">
        <f t="shared" si="102"/>
        <v>0</v>
      </c>
      <c r="INW4" s="26">
        <f t="shared" si="102"/>
        <v>0</v>
      </c>
      <c r="INX4" s="26">
        <f t="shared" si="102"/>
        <v>0</v>
      </c>
      <c r="INY4" s="26">
        <f t="shared" si="102"/>
        <v>0</v>
      </c>
      <c r="INZ4" s="26">
        <f t="shared" si="102"/>
        <v>0</v>
      </c>
      <c r="IOA4" s="26">
        <f t="shared" si="102"/>
        <v>0</v>
      </c>
      <c r="IOB4" s="26">
        <f t="shared" si="102"/>
        <v>0</v>
      </c>
      <c r="IOC4" s="26">
        <f t="shared" si="102"/>
        <v>0</v>
      </c>
      <c r="IOD4" s="26">
        <f t="shared" si="102"/>
        <v>0</v>
      </c>
      <c r="IOE4" s="26">
        <f t="shared" si="102"/>
        <v>0</v>
      </c>
      <c r="IOF4" s="26">
        <f t="shared" si="102"/>
        <v>0</v>
      </c>
      <c r="IOG4" s="26">
        <f t="shared" si="102"/>
        <v>0</v>
      </c>
      <c r="IOH4" s="26">
        <f t="shared" si="102"/>
        <v>0</v>
      </c>
      <c r="IOI4" s="26">
        <f t="shared" si="102"/>
        <v>0</v>
      </c>
      <c r="IOJ4" s="26">
        <f t="shared" si="102"/>
        <v>0</v>
      </c>
      <c r="IOK4" s="26">
        <f t="shared" si="102"/>
        <v>0</v>
      </c>
      <c r="IOL4" s="26">
        <f t="shared" si="102"/>
        <v>0</v>
      </c>
      <c r="IOM4" s="26">
        <f t="shared" si="102"/>
        <v>0</v>
      </c>
      <c r="ION4" s="26">
        <f t="shared" si="102"/>
        <v>0</v>
      </c>
      <c r="IOO4" s="26">
        <f t="shared" si="102"/>
        <v>0</v>
      </c>
      <c r="IOP4" s="26">
        <f t="shared" si="102"/>
        <v>0</v>
      </c>
      <c r="IOQ4" s="26">
        <f t="shared" si="102"/>
        <v>0</v>
      </c>
      <c r="IOR4" s="26">
        <f t="shared" si="102"/>
        <v>0</v>
      </c>
      <c r="IOS4" s="26">
        <f t="shared" si="102"/>
        <v>0</v>
      </c>
      <c r="IOT4" s="26">
        <f t="shared" si="102"/>
        <v>0</v>
      </c>
      <c r="IOU4" s="26">
        <f t="shared" si="102"/>
        <v>0</v>
      </c>
      <c r="IOV4" s="26">
        <f t="shared" si="102"/>
        <v>0</v>
      </c>
      <c r="IOW4" s="26">
        <f t="shared" si="102"/>
        <v>0</v>
      </c>
      <c r="IOX4" s="26">
        <f t="shared" si="102"/>
        <v>0</v>
      </c>
      <c r="IOY4" s="26">
        <f t="shared" si="102"/>
        <v>0</v>
      </c>
      <c r="IOZ4" s="26">
        <f t="shared" si="102"/>
        <v>0</v>
      </c>
      <c r="IPA4" s="26">
        <f t="shared" si="102"/>
        <v>0</v>
      </c>
      <c r="IPB4" s="26">
        <f t="shared" si="102"/>
        <v>0</v>
      </c>
      <c r="IPC4" s="26">
        <f t="shared" si="102"/>
        <v>0</v>
      </c>
      <c r="IPD4" s="26">
        <f t="shared" si="102"/>
        <v>0</v>
      </c>
      <c r="IPE4" s="26">
        <f t="shared" si="102"/>
        <v>0</v>
      </c>
      <c r="IPF4" s="26">
        <f t="shared" si="102"/>
        <v>0</v>
      </c>
      <c r="IPG4" s="26">
        <f t="shared" si="102"/>
        <v>0</v>
      </c>
      <c r="IPH4" s="26">
        <f t="shared" si="102"/>
        <v>0</v>
      </c>
      <c r="IPI4" s="26">
        <f t="shared" si="102"/>
        <v>0</v>
      </c>
      <c r="IPJ4" s="26">
        <f t="shared" si="102"/>
        <v>0</v>
      </c>
      <c r="IPK4" s="26">
        <f t="shared" si="102"/>
        <v>0</v>
      </c>
      <c r="IPL4" s="26">
        <f t="shared" si="102"/>
        <v>0</v>
      </c>
      <c r="IPM4" s="26">
        <f t="shared" si="102"/>
        <v>0</v>
      </c>
      <c r="IPN4" s="26">
        <f t="shared" si="102"/>
        <v>0</v>
      </c>
      <c r="IPO4" s="26">
        <f t="shared" si="102"/>
        <v>0</v>
      </c>
      <c r="IPP4" s="26">
        <f t="shared" si="102"/>
        <v>0</v>
      </c>
      <c r="IPQ4" s="26">
        <f t="shared" si="102"/>
        <v>0</v>
      </c>
      <c r="IPR4" s="26">
        <f t="shared" si="102"/>
        <v>0</v>
      </c>
      <c r="IPS4" s="26">
        <f t="shared" si="102"/>
        <v>0</v>
      </c>
      <c r="IPT4" s="26">
        <f t="shared" si="102"/>
        <v>0</v>
      </c>
      <c r="IPU4" s="26">
        <f t="shared" si="102"/>
        <v>0</v>
      </c>
      <c r="IPV4" s="26">
        <f t="shared" si="102"/>
        <v>0</v>
      </c>
      <c r="IPW4" s="26">
        <f t="shared" si="102"/>
        <v>0</v>
      </c>
      <c r="IPX4" s="26">
        <f t="shared" si="102"/>
        <v>0</v>
      </c>
      <c r="IPY4" s="26">
        <f t="shared" si="102"/>
        <v>0</v>
      </c>
      <c r="IPZ4" s="26">
        <f t="shared" si="102"/>
        <v>0</v>
      </c>
      <c r="IQA4" s="26">
        <f t="shared" si="102"/>
        <v>0</v>
      </c>
      <c r="IQB4" s="26">
        <f t="shared" si="102"/>
        <v>0</v>
      </c>
      <c r="IQC4" s="26">
        <f t="shared" si="102"/>
        <v>0</v>
      </c>
      <c r="IQD4" s="26">
        <f t="shared" si="102"/>
        <v>0</v>
      </c>
      <c r="IQE4" s="26">
        <f t="shared" ref="IQE4:ISP4" si="103">SUM(IQE5:IQE243)</f>
        <v>0</v>
      </c>
      <c r="IQF4" s="26">
        <f t="shared" si="103"/>
        <v>0</v>
      </c>
      <c r="IQG4" s="26">
        <f t="shared" si="103"/>
        <v>0</v>
      </c>
      <c r="IQH4" s="26">
        <f t="shared" si="103"/>
        <v>0</v>
      </c>
      <c r="IQI4" s="26">
        <f t="shared" si="103"/>
        <v>0</v>
      </c>
      <c r="IQJ4" s="26">
        <f t="shared" si="103"/>
        <v>0</v>
      </c>
      <c r="IQK4" s="26">
        <f t="shared" si="103"/>
        <v>0</v>
      </c>
      <c r="IQL4" s="26">
        <f t="shared" si="103"/>
        <v>0</v>
      </c>
      <c r="IQM4" s="26">
        <f t="shared" si="103"/>
        <v>0</v>
      </c>
      <c r="IQN4" s="26">
        <f t="shared" si="103"/>
        <v>0</v>
      </c>
      <c r="IQO4" s="26">
        <f t="shared" si="103"/>
        <v>0</v>
      </c>
      <c r="IQP4" s="26">
        <f t="shared" si="103"/>
        <v>0</v>
      </c>
      <c r="IQQ4" s="26">
        <f t="shared" si="103"/>
        <v>0</v>
      </c>
      <c r="IQR4" s="26">
        <f t="shared" si="103"/>
        <v>0</v>
      </c>
      <c r="IQS4" s="26">
        <f t="shared" si="103"/>
        <v>0</v>
      </c>
      <c r="IQT4" s="26">
        <f t="shared" si="103"/>
        <v>0</v>
      </c>
      <c r="IQU4" s="26">
        <f t="shared" si="103"/>
        <v>0</v>
      </c>
      <c r="IQV4" s="26">
        <f t="shared" si="103"/>
        <v>0</v>
      </c>
      <c r="IQW4" s="26">
        <f t="shared" si="103"/>
        <v>0</v>
      </c>
      <c r="IQX4" s="26">
        <f t="shared" si="103"/>
        <v>0</v>
      </c>
      <c r="IQY4" s="26">
        <f t="shared" si="103"/>
        <v>0</v>
      </c>
      <c r="IQZ4" s="26">
        <f t="shared" si="103"/>
        <v>0</v>
      </c>
      <c r="IRA4" s="26">
        <f t="shared" si="103"/>
        <v>0</v>
      </c>
      <c r="IRB4" s="26">
        <f t="shared" si="103"/>
        <v>0</v>
      </c>
      <c r="IRC4" s="26">
        <f t="shared" si="103"/>
        <v>0</v>
      </c>
      <c r="IRD4" s="26">
        <f t="shared" si="103"/>
        <v>0</v>
      </c>
      <c r="IRE4" s="26">
        <f t="shared" si="103"/>
        <v>0</v>
      </c>
      <c r="IRF4" s="26">
        <f t="shared" si="103"/>
        <v>0</v>
      </c>
      <c r="IRG4" s="26">
        <f t="shared" si="103"/>
        <v>0</v>
      </c>
      <c r="IRH4" s="26">
        <f t="shared" si="103"/>
        <v>0</v>
      </c>
      <c r="IRI4" s="26">
        <f t="shared" si="103"/>
        <v>0</v>
      </c>
      <c r="IRJ4" s="26">
        <f t="shared" si="103"/>
        <v>0</v>
      </c>
      <c r="IRK4" s="26">
        <f t="shared" si="103"/>
        <v>0</v>
      </c>
      <c r="IRL4" s="26">
        <f t="shared" si="103"/>
        <v>0</v>
      </c>
      <c r="IRM4" s="26">
        <f t="shared" si="103"/>
        <v>0</v>
      </c>
      <c r="IRN4" s="26">
        <f t="shared" si="103"/>
        <v>0</v>
      </c>
      <c r="IRO4" s="26">
        <f t="shared" si="103"/>
        <v>0</v>
      </c>
      <c r="IRP4" s="26">
        <f t="shared" si="103"/>
        <v>0</v>
      </c>
      <c r="IRQ4" s="26">
        <f t="shared" si="103"/>
        <v>0</v>
      </c>
      <c r="IRR4" s="26">
        <f t="shared" si="103"/>
        <v>0</v>
      </c>
      <c r="IRS4" s="26">
        <f t="shared" si="103"/>
        <v>0</v>
      </c>
      <c r="IRT4" s="26">
        <f t="shared" si="103"/>
        <v>0</v>
      </c>
      <c r="IRU4" s="26">
        <f t="shared" si="103"/>
        <v>0</v>
      </c>
      <c r="IRV4" s="26">
        <f t="shared" si="103"/>
        <v>0</v>
      </c>
      <c r="IRW4" s="26">
        <f t="shared" si="103"/>
        <v>0</v>
      </c>
      <c r="IRX4" s="26">
        <f t="shared" si="103"/>
        <v>0</v>
      </c>
      <c r="IRY4" s="26">
        <f t="shared" si="103"/>
        <v>0</v>
      </c>
      <c r="IRZ4" s="26">
        <f t="shared" si="103"/>
        <v>0</v>
      </c>
      <c r="ISA4" s="26">
        <f t="shared" si="103"/>
        <v>0</v>
      </c>
      <c r="ISB4" s="26">
        <f t="shared" si="103"/>
        <v>0</v>
      </c>
      <c r="ISC4" s="26">
        <f t="shared" si="103"/>
        <v>0</v>
      </c>
      <c r="ISD4" s="26">
        <f t="shared" si="103"/>
        <v>0</v>
      </c>
      <c r="ISE4" s="26">
        <f t="shared" si="103"/>
        <v>0</v>
      </c>
      <c r="ISF4" s="26">
        <f t="shared" si="103"/>
        <v>0</v>
      </c>
      <c r="ISG4" s="26">
        <f t="shared" si="103"/>
        <v>0</v>
      </c>
      <c r="ISH4" s="26">
        <f t="shared" si="103"/>
        <v>0</v>
      </c>
      <c r="ISI4" s="26">
        <f t="shared" si="103"/>
        <v>0</v>
      </c>
      <c r="ISJ4" s="26">
        <f t="shared" si="103"/>
        <v>0</v>
      </c>
      <c r="ISK4" s="26">
        <f t="shared" si="103"/>
        <v>0</v>
      </c>
      <c r="ISL4" s="26">
        <f t="shared" si="103"/>
        <v>0</v>
      </c>
      <c r="ISM4" s="26">
        <f t="shared" si="103"/>
        <v>0</v>
      </c>
      <c r="ISN4" s="26">
        <f t="shared" si="103"/>
        <v>0</v>
      </c>
      <c r="ISO4" s="26">
        <f t="shared" si="103"/>
        <v>0</v>
      </c>
      <c r="ISP4" s="26">
        <f t="shared" si="103"/>
        <v>0</v>
      </c>
      <c r="ISQ4" s="26">
        <f t="shared" ref="ISQ4:IVB4" si="104">SUM(ISQ5:ISQ243)</f>
        <v>0</v>
      </c>
      <c r="ISR4" s="26">
        <f t="shared" si="104"/>
        <v>0</v>
      </c>
      <c r="ISS4" s="26">
        <f t="shared" si="104"/>
        <v>0</v>
      </c>
      <c r="IST4" s="26">
        <f t="shared" si="104"/>
        <v>0</v>
      </c>
      <c r="ISU4" s="26">
        <f t="shared" si="104"/>
        <v>0</v>
      </c>
      <c r="ISV4" s="26">
        <f t="shared" si="104"/>
        <v>0</v>
      </c>
      <c r="ISW4" s="26">
        <f t="shared" si="104"/>
        <v>0</v>
      </c>
      <c r="ISX4" s="26">
        <f t="shared" si="104"/>
        <v>0</v>
      </c>
      <c r="ISY4" s="26">
        <f t="shared" si="104"/>
        <v>0</v>
      </c>
      <c r="ISZ4" s="26">
        <f t="shared" si="104"/>
        <v>0</v>
      </c>
      <c r="ITA4" s="26">
        <f t="shared" si="104"/>
        <v>0</v>
      </c>
      <c r="ITB4" s="26">
        <f t="shared" si="104"/>
        <v>0</v>
      </c>
      <c r="ITC4" s="26">
        <f t="shared" si="104"/>
        <v>0</v>
      </c>
      <c r="ITD4" s="26">
        <f t="shared" si="104"/>
        <v>0</v>
      </c>
      <c r="ITE4" s="26">
        <f t="shared" si="104"/>
        <v>0</v>
      </c>
      <c r="ITF4" s="26">
        <f t="shared" si="104"/>
        <v>0</v>
      </c>
      <c r="ITG4" s="26">
        <f t="shared" si="104"/>
        <v>0</v>
      </c>
      <c r="ITH4" s="26">
        <f t="shared" si="104"/>
        <v>0</v>
      </c>
      <c r="ITI4" s="26">
        <f t="shared" si="104"/>
        <v>0</v>
      </c>
      <c r="ITJ4" s="26">
        <f t="shared" si="104"/>
        <v>0</v>
      </c>
      <c r="ITK4" s="26">
        <f t="shared" si="104"/>
        <v>0</v>
      </c>
      <c r="ITL4" s="26">
        <f t="shared" si="104"/>
        <v>0</v>
      </c>
      <c r="ITM4" s="26">
        <f t="shared" si="104"/>
        <v>0</v>
      </c>
      <c r="ITN4" s="26">
        <f t="shared" si="104"/>
        <v>0</v>
      </c>
      <c r="ITO4" s="26">
        <f t="shared" si="104"/>
        <v>0</v>
      </c>
      <c r="ITP4" s="26">
        <f t="shared" si="104"/>
        <v>0</v>
      </c>
      <c r="ITQ4" s="26">
        <f t="shared" si="104"/>
        <v>0</v>
      </c>
      <c r="ITR4" s="26">
        <f t="shared" si="104"/>
        <v>0</v>
      </c>
      <c r="ITS4" s="26">
        <f t="shared" si="104"/>
        <v>0</v>
      </c>
      <c r="ITT4" s="26">
        <f t="shared" si="104"/>
        <v>0</v>
      </c>
      <c r="ITU4" s="26">
        <f t="shared" si="104"/>
        <v>0</v>
      </c>
      <c r="ITV4" s="26">
        <f t="shared" si="104"/>
        <v>0</v>
      </c>
      <c r="ITW4" s="26">
        <f t="shared" si="104"/>
        <v>0</v>
      </c>
      <c r="ITX4" s="26">
        <f t="shared" si="104"/>
        <v>0</v>
      </c>
      <c r="ITY4" s="26">
        <f t="shared" si="104"/>
        <v>0</v>
      </c>
      <c r="ITZ4" s="26">
        <f t="shared" si="104"/>
        <v>0</v>
      </c>
      <c r="IUA4" s="26">
        <f t="shared" si="104"/>
        <v>0</v>
      </c>
      <c r="IUB4" s="26">
        <f t="shared" si="104"/>
        <v>0</v>
      </c>
      <c r="IUC4" s="26">
        <f t="shared" si="104"/>
        <v>0</v>
      </c>
      <c r="IUD4" s="26">
        <f t="shared" si="104"/>
        <v>0</v>
      </c>
      <c r="IUE4" s="26">
        <f t="shared" si="104"/>
        <v>0</v>
      </c>
      <c r="IUF4" s="26">
        <f t="shared" si="104"/>
        <v>0</v>
      </c>
      <c r="IUG4" s="26">
        <f t="shared" si="104"/>
        <v>0</v>
      </c>
      <c r="IUH4" s="26">
        <f t="shared" si="104"/>
        <v>0</v>
      </c>
      <c r="IUI4" s="26">
        <f t="shared" si="104"/>
        <v>0</v>
      </c>
      <c r="IUJ4" s="26">
        <f t="shared" si="104"/>
        <v>0</v>
      </c>
      <c r="IUK4" s="26">
        <f t="shared" si="104"/>
        <v>0</v>
      </c>
      <c r="IUL4" s="26">
        <f t="shared" si="104"/>
        <v>0</v>
      </c>
      <c r="IUM4" s="26">
        <f t="shared" si="104"/>
        <v>0</v>
      </c>
      <c r="IUN4" s="26">
        <f t="shared" si="104"/>
        <v>0</v>
      </c>
      <c r="IUO4" s="26">
        <f t="shared" si="104"/>
        <v>0</v>
      </c>
      <c r="IUP4" s="26">
        <f t="shared" si="104"/>
        <v>0</v>
      </c>
      <c r="IUQ4" s="26">
        <f t="shared" si="104"/>
        <v>0</v>
      </c>
      <c r="IUR4" s="26">
        <f t="shared" si="104"/>
        <v>0</v>
      </c>
      <c r="IUS4" s="26">
        <f t="shared" si="104"/>
        <v>0</v>
      </c>
      <c r="IUT4" s="26">
        <f t="shared" si="104"/>
        <v>0</v>
      </c>
      <c r="IUU4" s="26">
        <f t="shared" si="104"/>
        <v>0</v>
      </c>
      <c r="IUV4" s="26">
        <f t="shared" si="104"/>
        <v>0</v>
      </c>
      <c r="IUW4" s="26">
        <f t="shared" si="104"/>
        <v>0</v>
      </c>
      <c r="IUX4" s="26">
        <f t="shared" si="104"/>
        <v>0</v>
      </c>
      <c r="IUY4" s="26">
        <f t="shared" si="104"/>
        <v>0</v>
      </c>
      <c r="IUZ4" s="26">
        <f t="shared" si="104"/>
        <v>0</v>
      </c>
      <c r="IVA4" s="26">
        <f t="shared" si="104"/>
        <v>0</v>
      </c>
      <c r="IVB4" s="26">
        <f t="shared" si="104"/>
        <v>0</v>
      </c>
      <c r="IVC4" s="26">
        <f t="shared" ref="IVC4:IXN4" si="105">SUM(IVC5:IVC243)</f>
        <v>0</v>
      </c>
      <c r="IVD4" s="26">
        <f t="shared" si="105"/>
        <v>0</v>
      </c>
      <c r="IVE4" s="26">
        <f t="shared" si="105"/>
        <v>0</v>
      </c>
      <c r="IVF4" s="26">
        <f t="shared" si="105"/>
        <v>0</v>
      </c>
      <c r="IVG4" s="26">
        <f t="shared" si="105"/>
        <v>0</v>
      </c>
      <c r="IVH4" s="26">
        <f t="shared" si="105"/>
        <v>0</v>
      </c>
      <c r="IVI4" s="26">
        <f t="shared" si="105"/>
        <v>0</v>
      </c>
      <c r="IVJ4" s="26">
        <f t="shared" si="105"/>
        <v>0</v>
      </c>
      <c r="IVK4" s="26">
        <f t="shared" si="105"/>
        <v>0</v>
      </c>
      <c r="IVL4" s="26">
        <f t="shared" si="105"/>
        <v>0</v>
      </c>
      <c r="IVM4" s="26">
        <f t="shared" si="105"/>
        <v>0</v>
      </c>
      <c r="IVN4" s="26">
        <f t="shared" si="105"/>
        <v>0</v>
      </c>
      <c r="IVO4" s="26">
        <f t="shared" si="105"/>
        <v>0</v>
      </c>
      <c r="IVP4" s="26">
        <f t="shared" si="105"/>
        <v>0</v>
      </c>
      <c r="IVQ4" s="26">
        <f t="shared" si="105"/>
        <v>0</v>
      </c>
      <c r="IVR4" s="26">
        <f t="shared" si="105"/>
        <v>0</v>
      </c>
      <c r="IVS4" s="26">
        <f t="shared" si="105"/>
        <v>0</v>
      </c>
      <c r="IVT4" s="26">
        <f t="shared" si="105"/>
        <v>0</v>
      </c>
      <c r="IVU4" s="26">
        <f t="shared" si="105"/>
        <v>0</v>
      </c>
      <c r="IVV4" s="26">
        <f t="shared" si="105"/>
        <v>0</v>
      </c>
      <c r="IVW4" s="26">
        <f t="shared" si="105"/>
        <v>0</v>
      </c>
      <c r="IVX4" s="26">
        <f t="shared" si="105"/>
        <v>0</v>
      </c>
      <c r="IVY4" s="26">
        <f t="shared" si="105"/>
        <v>0</v>
      </c>
      <c r="IVZ4" s="26">
        <f t="shared" si="105"/>
        <v>0</v>
      </c>
      <c r="IWA4" s="26">
        <f t="shared" si="105"/>
        <v>0</v>
      </c>
      <c r="IWB4" s="26">
        <f t="shared" si="105"/>
        <v>0</v>
      </c>
      <c r="IWC4" s="26">
        <f t="shared" si="105"/>
        <v>0</v>
      </c>
      <c r="IWD4" s="26">
        <f t="shared" si="105"/>
        <v>0</v>
      </c>
      <c r="IWE4" s="26">
        <f t="shared" si="105"/>
        <v>0</v>
      </c>
      <c r="IWF4" s="26">
        <f t="shared" si="105"/>
        <v>0</v>
      </c>
      <c r="IWG4" s="26">
        <f t="shared" si="105"/>
        <v>0</v>
      </c>
      <c r="IWH4" s="26">
        <f t="shared" si="105"/>
        <v>0</v>
      </c>
      <c r="IWI4" s="26">
        <f t="shared" si="105"/>
        <v>0</v>
      </c>
      <c r="IWJ4" s="26">
        <f t="shared" si="105"/>
        <v>0</v>
      </c>
      <c r="IWK4" s="26">
        <f t="shared" si="105"/>
        <v>0</v>
      </c>
      <c r="IWL4" s="26">
        <f t="shared" si="105"/>
        <v>0</v>
      </c>
      <c r="IWM4" s="26">
        <f t="shared" si="105"/>
        <v>0</v>
      </c>
      <c r="IWN4" s="26">
        <f t="shared" si="105"/>
        <v>0</v>
      </c>
      <c r="IWO4" s="26">
        <f t="shared" si="105"/>
        <v>0</v>
      </c>
      <c r="IWP4" s="26">
        <f t="shared" si="105"/>
        <v>0</v>
      </c>
      <c r="IWQ4" s="26">
        <f t="shared" si="105"/>
        <v>0</v>
      </c>
      <c r="IWR4" s="26">
        <f t="shared" si="105"/>
        <v>0</v>
      </c>
      <c r="IWS4" s="26">
        <f t="shared" si="105"/>
        <v>0</v>
      </c>
      <c r="IWT4" s="26">
        <f t="shared" si="105"/>
        <v>0</v>
      </c>
      <c r="IWU4" s="26">
        <f t="shared" si="105"/>
        <v>0</v>
      </c>
      <c r="IWV4" s="26">
        <f t="shared" si="105"/>
        <v>0</v>
      </c>
      <c r="IWW4" s="26">
        <f t="shared" si="105"/>
        <v>0</v>
      </c>
      <c r="IWX4" s="26">
        <f t="shared" si="105"/>
        <v>0</v>
      </c>
      <c r="IWY4" s="26">
        <f t="shared" si="105"/>
        <v>0</v>
      </c>
      <c r="IWZ4" s="26">
        <f t="shared" si="105"/>
        <v>0</v>
      </c>
      <c r="IXA4" s="26">
        <f t="shared" si="105"/>
        <v>0</v>
      </c>
      <c r="IXB4" s="26">
        <f t="shared" si="105"/>
        <v>0</v>
      </c>
      <c r="IXC4" s="26">
        <f t="shared" si="105"/>
        <v>0</v>
      </c>
      <c r="IXD4" s="26">
        <f t="shared" si="105"/>
        <v>0</v>
      </c>
      <c r="IXE4" s="26">
        <f t="shared" si="105"/>
        <v>0</v>
      </c>
      <c r="IXF4" s="26">
        <f t="shared" si="105"/>
        <v>0</v>
      </c>
      <c r="IXG4" s="26">
        <f t="shared" si="105"/>
        <v>0</v>
      </c>
      <c r="IXH4" s="26">
        <f t="shared" si="105"/>
        <v>0</v>
      </c>
      <c r="IXI4" s="26">
        <f t="shared" si="105"/>
        <v>0</v>
      </c>
      <c r="IXJ4" s="26">
        <f t="shared" si="105"/>
        <v>0</v>
      </c>
      <c r="IXK4" s="26">
        <f t="shared" si="105"/>
        <v>0</v>
      </c>
      <c r="IXL4" s="26">
        <f t="shared" si="105"/>
        <v>0</v>
      </c>
      <c r="IXM4" s="26">
        <f t="shared" si="105"/>
        <v>0</v>
      </c>
      <c r="IXN4" s="26">
        <f t="shared" si="105"/>
        <v>0</v>
      </c>
      <c r="IXO4" s="26">
        <f t="shared" ref="IXO4:IZZ4" si="106">SUM(IXO5:IXO243)</f>
        <v>0</v>
      </c>
      <c r="IXP4" s="26">
        <f t="shared" si="106"/>
        <v>0</v>
      </c>
      <c r="IXQ4" s="26">
        <f t="shared" si="106"/>
        <v>0</v>
      </c>
      <c r="IXR4" s="26">
        <f t="shared" si="106"/>
        <v>0</v>
      </c>
      <c r="IXS4" s="26">
        <f t="shared" si="106"/>
        <v>0</v>
      </c>
      <c r="IXT4" s="26">
        <f t="shared" si="106"/>
        <v>0</v>
      </c>
      <c r="IXU4" s="26">
        <f t="shared" si="106"/>
        <v>0</v>
      </c>
      <c r="IXV4" s="26">
        <f t="shared" si="106"/>
        <v>0</v>
      </c>
      <c r="IXW4" s="26">
        <f t="shared" si="106"/>
        <v>0</v>
      </c>
      <c r="IXX4" s="26">
        <f t="shared" si="106"/>
        <v>0</v>
      </c>
      <c r="IXY4" s="26">
        <f t="shared" si="106"/>
        <v>0</v>
      </c>
      <c r="IXZ4" s="26">
        <f t="shared" si="106"/>
        <v>0</v>
      </c>
      <c r="IYA4" s="26">
        <f t="shared" si="106"/>
        <v>0</v>
      </c>
      <c r="IYB4" s="26">
        <f t="shared" si="106"/>
        <v>0</v>
      </c>
      <c r="IYC4" s="26">
        <f t="shared" si="106"/>
        <v>0</v>
      </c>
      <c r="IYD4" s="26">
        <f t="shared" si="106"/>
        <v>0</v>
      </c>
      <c r="IYE4" s="26">
        <f t="shared" si="106"/>
        <v>0</v>
      </c>
      <c r="IYF4" s="26">
        <f t="shared" si="106"/>
        <v>0</v>
      </c>
      <c r="IYG4" s="26">
        <f t="shared" si="106"/>
        <v>0</v>
      </c>
      <c r="IYH4" s="26">
        <f t="shared" si="106"/>
        <v>0</v>
      </c>
      <c r="IYI4" s="26">
        <f t="shared" si="106"/>
        <v>0</v>
      </c>
      <c r="IYJ4" s="26">
        <f t="shared" si="106"/>
        <v>0</v>
      </c>
      <c r="IYK4" s="26">
        <f t="shared" si="106"/>
        <v>0</v>
      </c>
      <c r="IYL4" s="26">
        <f t="shared" si="106"/>
        <v>0</v>
      </c>
      <c r="IYM4" s="26">
        <f t="shared" si="106"/>
        <v>0</v>
      </c>
      <c r="IYN4" s="26">
        <f t="shared" si="106"/>
        <v>0</v>
      </c>
      <c r="IYO4" s="26">
        <f t="shared" si="106"/>
        <v>0</v>
      </c>
      <c r="IYP4" s="26">
        <f t="shared" si="106"/>
        <v>0</v>
      </c>
      <c r="IYQ4" s="26">
        <f t="shared" si="106"/>
        <v>0</v>
      </c>
      <c r="IYR4" s="26">
        <f t="shared" si="106"/>
        <v>0</v>
      </c>
      <c r="IYS4" s="26">
        <f t="shared" si="106"/>
        <v>0</v>
      </c>
      <c r="IYT4" s="26">
        <f t="shared" si="106"/>
        <v>0</v>
      </c>
      <c r="IYU4" s="26">
        <f t="shared" si="106"/>
        <v>0</v>
      </c>
      <c r="IYV4" s="26">
        <f t="shared" si="106"/>
        <v>0</v>
      </c>
      <c r="IYW4" s="26">
        <f t="shared" si="106"/>
        <v>0</v>
      </c>
      <c r="IYX4" s="26">
        <f t="shared" si="106"/>
        <v>0</v>
      </c>
      <c r="IYY4" s="26">
        <f t="shared" si="106"/>
        <v>0</v>
      </c>
      <c r="IYZ4" s="26">
        <f t="shared" si="106"/>
        <v>0</v>
      </c>
      <c r="IZA4" s="26">
        <f t="shared" si="106"/>
        <v>0</v>
      </c>
      <c r="IZB4" s="26">
        <f t="shared" si="106"/>
        <v>0</v>
      </c>
      <c r="IZC4" s="26">
        <f t="shared" si="106"/>
        <v>0</v>
      </c>
      <c r="IZD4" s="26">
        <f t="shared" si="106"/>
        <v>0</v>
      </c>
      <c r="IZE4" s="26">
        <f t="shared" si="106"/>
        <v>0</v>
      </c>
      <c r="IZF4" s="26">
        <f t="shared" si="106"/>
        <v>0</v>
      </c>
      <c r="IZG4" s="26">
        <f t="shared" si="106"/>
        <v>0</v>
      </c>
      <c r="IZH4" s="26">
        <f t="shared" si="106"/>
        <v>0</v>
      </c>
      <c r="IZI4" s="26">
        <f t="shared" si="106"/>
        <v>0</v>
      </c>
      <c r="IZJ4" s="26">
        <f t="shared" si="106"/>
        <v>0</v>
      </c>
      <c r="IZK4" s="26">
        <f t="shared" si="106"/>
        <v>0</v>
      </c>
      <c r="IZL4" s="26">
        <f t="shared" si="106"/>
        <v>0</v>
      </c>
      <c r="IZM4" s="26">
        <f t="shared" si="106"/>
        <v>0</v>
      </c>
      <c r="IZN4" s="26">
        <f t="shared" si="106"/>
        <v>0</v>
      </c>
      <c r="IZO4" s="26">
        <f t="shared" si="106"/>
        <v>0</v>
      </c>
      <c r="IZP4" s="26">
        <f t="shared" si="106"/>
        <v>0</v>
      </c>
      <c r="IZQ4" s="26">
        <f t="shared" si="106"/>
        <v>0</v>
      </c>
      <c r="IZR4" s="26">
        <f t="shared" si="106"/>
        <v>0</v>
      </c>
      <c r="IZS4" s="26">
        <f t="shared" si="106"/>
        <v>0</v>
      </c>
      <c r="IZT4" s="26">
        <f t="shared" si="106"/>
        <v>0</v>
      </c>
      <c r="IZU4" s="26">
        <f t="shared" si="106"/>
        <v>0</v>
      </c>
      <c r="IZV4" s="26">
        <f t="shared" si="106"/>
        <v>0</v>
      </c>
      <c r="IZW4" s="26">
        <f t="shared" si="106"/>
        <v>0</v>
      </c>
      <c r="IZX4" s="26">
        <f t="shared" si="106"/>
        <v>0</v>
      </c>
      <c r="IZY4" s="26">
        <f t="shared" si="106"/>
        <v>0</v>
      </c>
      <c r="IZZ4" s="26">
        <f t="shared" si="106"/>
        <v>0</v>
      </c>
      <c r="JAA4" s="26">
        <f t="shared" ref="JAA4:JCL4" si="107">SUM(JAA5:JAA243)</f>
        <v>0</v>
      </c>
      <c r="JAB4" s="26">
        <f t="shared" si="107"/>
        <v>0</v>
      </c>
      <c r="JAC4" s="26">
        <f t="shared" si="107"/>
        <v>0</v>
      </c>
      <c r="JAD4" s="26">
        <f t="shared" si="107"/>
        <v>0</v>
      </c>
      <c r="JAE4" s="26">
        <f t="shared" si="107"/>
        <v>0</v>
      </c>
      <c r="JAF4" s="26">
        <f t="shared" si="107"/>
        <v>0</v>
      </c>
      <c r="JAG4" s="26">
        <f t="shared" si="107"/>
        <v>0</v>
      </c>
      <c r="JAH4" s="26">
        <f t="shared" si="107"/>
        <v>0</v>
      </c>
      <c r="JAI4" s="26">
        <f t="shared" si="107"/>
        <v>0</v>
      </c>
      <c r="JAJ4" s="26">
        <f t="shared" si="107"/>
        <v>0</v>
      </c>
      <c r="JAK4" s="26">
        <f t="shared" si="107"/>
        <v>0</v>
      </c>
      <c r="JAL4" s="26">
        <f t="shared" si="107"/>
        <v>0</v>
      </c>
      <c r="JAM4" s="26">
        <f t="shared" si="107"/>
        <v>0</v>
      </c>
      <c r="JAN4" s="26">
        <f t="shared" si="107"/>
        <v>0</v>
      </c>
      <c r="JAO4" s="26">
        <f t="shared" si="107"/>
        <v>0</v>
      </c>
      <c r="JAP4" s="26">
        <f t="shared" si="107"/>
        <v>0</v>
      </c>
      <c r="JAQ4" s="26">
        <f t="shared" si="107"/>
        <v>0</v>
      </c>
      <c r="JAR4" s="26">
        <f t="shared" si="107"/>
        <v>0</v>
      </c>
      <c r="JAS4" s="26">
        <f t="shared" si="107"/>
        <v>0</v>
      </c>
      <c r="JAT4" s="26">
        <f t="shared" si="107"/>
        <v>0</v>
      </c>
      <c r="JAU4" s="26">
        <f t="shared" si="107"/>
        <v>0</v>
      </c>
      <c r="JAV4" s="26">
        <f t="shared" si="107"/>
        <v>0</v>
      </c>
      <c r="JAW4" s="26">
        <f t="shared" si="107"/>
        <v>0</v>
      </c>
      <c r="JAX4" s="26">
        <f t="shared" si="107"/>
        <v>0</v>
      </c>
      <c r="JAY4" s="26">
        <f t="shared" si="107"/>
        <v>0</v>
      </c>
      <c r="JAZ4" s="26">
        <f t="shared" si="107"/>
        <v>0</v>
      </c>
      <c r="JBA4" s="26">
        <f t="shared" si="107"/>
        <v>0</v>
      </c>
      <c r="JBB4" s="26">
        <f t="shared" si="107"/>
        <v>0</v>
      </c>
      <c r="JBC4" s="26">
        <f t="shared" si="107"/>
        <v>0</v>
      </c>
      <c r="JBD4" s="26">
        <f t="shared" si="107"/>
        <v>0</v>
      </c>
      <c r="JBE4" s="26">
        <f t="shared" si="107"/>
        <v>0</v>
      </c>
      <c r="JBF4" s="26">
        <f t="shared" si="107"/>
        <v>0</v>
      </c>
      <c r="JBG4" s="26">
        <f t="shared" si="107"/>
        <v>0</v>
      </c>
      <c r="JBH4" s="26">
        <f t="shared" si="107"/>
        <v>0</v>
      </c>
      <c r="JBI4" s="26">
        <f t="shared" si="107"/>
        <v>0</v>
      </c>
      <c r="JBJ4" s="26">
        <f t="shared" si="107"/>
        <v>0</v>
      </c>
      <c r="JBK4" s="26">
        <f t="shared" si="107"/>
        <v>0</v>
      </c>
      <c r="JBL4" s="26">
        <f t="shared" si="107"/>
        <v>0</v>
      </c>
      <c r="JBM4" s="26">
        <f t="shared" si="107"/>
        <v>0</v>
      </c>
      <c r="JBN4" s="26">
        <f t="shared" si="107"/>
        <v>0</v>
      </c>
      <c r="JBO4" s="26">
        <f t="shared" si="107"/>
        <v>0</v>
      </c>
      <c r="JBP4" s="26">
        <f t="shared" si="107"/>
        <v>0</v>
      </c>
      <c r="JBQ4" s="26">
        <f t="shared" si="107"/>
        <v>0</v>
      </c>
      <c r="JBR4" s="26">
        <f t="shared" si="107"/>
        <v>0</v>
      </c>
      <c r="JBS4" s="26">
        <f t="shared" si="107"/>
        <v>0</v>
      </c>
      <c r="JBT4" s="26">
        <f t="shared" si="107"/>
        <v>0</v>
      </c>
      <c r="JBU4" s="26">
        <f t="shared" si="107"/>
        <v>0</v>
      </c>
      <c r="JBV4" s="26">
        <f t="shared" si="107"/>
        <v>0</v>
      </c>
      <c r="JBW4" s="26">
        <f t="shared" si="107"/>
        <v>0</v>
      </c>
      <c r="JBX4" s="26">
        <f t="shared" si="107"/>
        <v>0</v>
      </c>
      <c r="JBY4" s="26">
        <f t="shared" si="107"/>
        <v>0</v>
      </c>
      <c r="JBZ4" s="26">
        <f t="shared" si="107"/>
        <v>0</v>
      </c>
      <c r="JCA4" s="26">
        <f t="shared" si="107"/>
        <v>0</v>
      </c>
      <c r="JCB4" s="26">
        <f t="shared" si="107"/>
        <v>0</v>
      </c>
      <c r="JCC4" s="26">
        <f t="shared" si="107"/>
        <v>0</v>
      </c>
      <c r="JCD4" s="26">
        <f t="shared" si="107"/>
        <v>0</v>
      </c>
      <c r="JCE4" s="26">
        <f t="shared" si="107"/>
        <v>0</v>
      </c>
      <c r="JCF4" s="26">
        <f t="shared" si="107"/>
        <v>0</v>
      </c>
      <c r="JCG4" s="26">
        <f t="shared" si="107"/>
        <v>0</v>
      </c>
      <c r="JCH4" s="26">
        <f t="shared" si="107"/>
        <v>0</v>
      </c>
      <c r="JCI4" s="26">
        <f t="shared" si="107"/>
        <v>0</v>
      </c>
      <c r="JCJ4" s="26">
        <f t="shared" si="107"/>
        <v>0</v>
      </c>
      <c r="JCK4" s="26">
        <f t="shared" si="107"/>
        <v>0</v>
      </c>
      <c r="JCL4" s="26">
        <f t="shared" si="107"/>
        <v>0</v>
      </c>
      <c r="JCM4" s="26">
        <f t="shared" ref="JCM4:JEX4" si="108">SUM(JCM5:JCM243)</f>
        <v>0</v>
      </c>
      <c r="JCN4" s="26">
        <f t="shared" si="108"/>
        <v>0</v>
      </c>
      <c r="JCO4" s="26">
        <f t="shared" si="108"/>
        <v>0</v>
      </c>
      <c r="JCP4" s="26">
        <f t="shared" si="108"/>
        <v>0</v>
      </c>
      <c r="JCQ4" s="26">
        <f t="shared" si="108"/>
        <v>0</v>
      </c>
      <c r="JCR4" s="26">
        <f t="shared" si="108"/>
        <v>0</v>
      </c>
      <c r="JCS4" s="26">
        <f t="shared" si="108"/>
        <v>0</v>
      </c>
      <c r="JCT4" s="26">
        <f t="shared" si="108"/>
        <v>0</v>
      </c>
      <c r="JCU4" s="26">
        <f t="shared" si="108"/>
        <v>0</v>
      </c>
      <c r="JCV4" s="26">
        <f t="shared" si="108"/>
        <v>0</v>
      </c>
      <c r="JCW4" s="26">
        <f t="shared" si="108"/>
        <v>0</v>
      </c>
      <c r="JCX4" s="26">
        <f t="shared" si="108"/>
        <v>0</v>
      </c>
      <c r="JCY4" s="26">
        <f t="shared" si="108"/>
        <v>0</v>
      </c>
      <c r="JCZ4" s="26">
        <f t="shared" si="108"/>
        <v>0</v>
      </c>
      <c r="JDA4" s="26">
        <f t="shared" si="108"/>
        <v>0</v>
      </c>
      <c r="JDB4" s="26">
        <f t="shared" si="108"/>
        <v>0</v>
      </c>
      <c r="JDC4" s="26">
        <f t="shared" si="108"/>
        <v>0</v>
      </c>
      <c r="JDD4" s="26">
        <f t="shared" si="108"/>
        <v>0</v>
      </c>
      <c r="JDE4" s="26">
        <f t="shared" si="108"/>
        <v>0</v>
      </c>
      <c r="JDF4" s="26">
        <f t="shared" si="108"/>
        <v>0</v>
      </c>
      <c r="JDG4" s="26">
        <f t="shared" si="108"/>
        <v>0</v>
      </c>
      <c r="JDH4" s="26">
        <f t="shared" si="108"/>
        <v>0</v>
      </c>
      <c r="JDI4" s="26">
        <f t="shared" si="108"/>
        <v>0</v>
      </c>
      <c r="JDJ4" s="26">
        <f t="shared" si="108"/>
        <v>0</v>
      </c>
      <c r="JDK4" s="26">
        <f t="shared" si="108"/>
        <v>0</v>
      </c>
      <c r="JDL4" s="26">
        <f t="shared" si="108"/>
        <v>0</v>
      </c>
      <c r="JDM4" s="26">
        <f t="shared" si="108"/>
        <v>0</v>
      </c>
      <c r="JDN4" s="26">
        <f t="shared" si="108"/>
        <v>0</v>
      </c>
      <c r="JDO4" s="26">
        <f t="shared" si="108"/>
        <v>0</v>
      </c>
      <c r="JDP4" s="26">
        <f t="shared" si="108"/>
        <v>0</v>
      </c>
      <c r="JDQ4" s="26">
        <f t="shared" si="108"/>
        <v>0</v>
      </c>
      <c r="JDR4" s="26">
        <f t="shared" si="108"/>
        <v>0</v>
      </c>
      <c r="JDS4" s="26">
        <f t="shared" si="108"/>
        <v>0</v>
      </c>
      <c r="JDT4" s="26">
        <f t="shared" si="108"/>
        <v>0</v>
      </c>
      <c r="JDU4" s="26">
        <f t="shared" si="108"/>
        <v>0</v>
      </c>
      <c r="JDV4" s="26">
        <f t="shared" si="108"/>
        <v>0</v>
      </c>
      <c r="JDW4" s="26">
        <f t="shared" si="108"/>
        <v>0</v>
      </c>
      <c r="JDX4" s="26">
        <f t="shared" si="108"/>
        <v>0</v>
      </c>
      <c r="JDY4" s="26">
        <f t="shared" si="108"/>
        <v>0</v>
      </c>
      <c r="JDZ4" s="26">
        <f t="shared" si="108"/>
        <v>0</v>
      </c>
      <c r="JEA4" s="26">
        <f t="shared" si="108"/>
        <v>0</v>
      </c>
      <c r="JEB4" s="26">
        <f t="shared" si="108"/>
        <v>0</v>
      </c>
      <c r="JEC4" s="26">
        <f t="shared" si="108"/>
        <v>0</v>
      </c>
      <c r="JED4" s="26">
        <f t="shared" si="108"/>
        <v>0</v>
      </c>
      <c r="JEE4" s="26">
        <f t="shared" si="108"/>
        <v>0</v>
      </c>
      <c r="JEF4" s="26">
        <f t="shared" si="108"/>
        <v>0</v>
      </c>
      <c r="JEG4" s="26">
        <f t="shared" si="108"/>
        <v>0</v>
      </c>
      <c r="JEH4" s="26">
        <f t="shared" si="108"/>
        <v>0</v>
      </c>
      <c r="JEI4" s="26">
        <f t="shared" si="108"/>
        <v>0</v>
      </c>
      <c r="JEJ4" s="26">
        <f t="shared" si="108"/>
        <v>0</v>
      </c>
      <c r="JEK4" s="26">
        <f t="shared" si="108"/>
        <v>0</v>
      </c>
      <c r="JEL4" s="26">
        <f t="shared" si="108"/>
        <v>0</v>
      </c>
      <c r="JEM4" s="26">
        <f t="shared" si="108"/>
        <v>0</v>
      </c>
      <c r="JEN4" s="26">
        <f t="shared" si="108"/>
        <v>0</v>
      </c>
      <c r="JEO4" s="26">
        <f t="shared" si="108"/>
        <v>0</v>
      </c>
      <c r="JEP4" s="26">
        <f t="shared" si="108"/>
        <v>0</v>
      </c>
      <c r="JEQ4" s="26">
        <f t="shared" si="108"/>
        <v>0</v>
      </c>
      <c r="JER4" s="26">
        <f t="shared" si="108"/>
        <v>0</v>
      </c>
      <c r="JES4" s="26">
        <f t="shared" si="108"/>
        <v>0</v>
      </c>
      <c r="JET4" s="26">
        <f t="shared" si="108"/>
        <v>0</v>
      </c>
      <c r="JEU4" s="26">
        <f t="shared" si="108"/>
        <v>0</v>
      </c>
      <c r="JEV4" s="26">
        <f t="shared" si="108"/>
        <v>0</v>
      </c>
      <c r="JEW4" s="26">
        <f t="shared" si="108"/>
        <v>0</v>
      </c>
      <c r="JEX4" s="26">
        <f t="shared" si="108"/>
        <v>0</v>
      </c>
      <c r="JEY4" s="26">
        <f t="shared" ref="JEY4:JHJ4" si="109">SUM(JEY5:JEY243)</f>
        <v>0</v>
      </c>
      <c r="JEZ4" s="26">
        <f t="shared" si="109"/>
        <v>0</v>
      </c>
      <c r="JFA4" s="26">
        <f t="shared" si="109"/>
        <v>0</v>
      </c>
      <c r="JFB4" s="26">
        <f t="shared" si="109"/>
        <v>0</v>
      </c>
      <c r="JFC4" s="26">
        <f t="shared" si="109"/>
        <v>0</v>
      </c>
      <c r="JFD4" s="26">
        <f t="shared" si="109"/>
        <v>0</v>
      </c>
      <c r="JFE4" s="26">
        <f t="shared" si="109"/>
        <v>0</v>
      </c>
      <c r="JFF4" s="26">
        <f t="shared" si="109"/>
        <v>0</v>
      </c>
      <c r="JFG4" s="26">
        <f t="shared" si="109"/>
        <v>0</v>
      </c>
      <c r="JFH4" s="26">
        <f t="shared" si="109"/>
        <v>0</v>
      </c>
      <c r="JFI4" s="26">
        <f t="shared" si="109"/>
        <v>0</v>
      </c>
      <c r="JFJ4" s="26">
        <f t="shared" si="109"/>
        <v>0</v>
      </c>
      <c r="JFK4" s="26">
        <f t="shared" si="109"/>
        <v>0</v>
      </c>
      <c r="JFL4" s="26">
        <f t="shared" si="109"/>
        <v>0</v>
      </c>
      <c r="JFM4" s="26">
        <f t="shared" si="109"/>
        <v>0</v>
      </c>
      <c r="JFN4" s="26">
        <f t="shared" si="109"/>
        <v>0</v>
      </c>
      <c r="JFO4" s="26">
        <f t="shared" si="109"/>
        <v>0</v>
      </c>
      <c r="JFP4" s="26">
        <f t="shared" si="109"/>
        <v>0</v>
      </c>
      <c r="JFQ4" s="26">
        <f t="shared" si="109"/>
        <v>0</v>
      </c>
      <c r="JFR4" s="26">
        <f t="shared" si="109"/>
        <v>0</v>
      </c>
      <c r="JFS4" s="26">
        <f t="shared" si="109"/>
        <v>0</v>
      </c>
      <c r="JFT4" s="26">
        <f t="shared" si="109"/>
        <v>0</v>
      </c>
      <c r="JFU4" s="26">
        <f t="shared" si="109"/>
        <v>0</v>
      </c>
      <c r="JFV4" s="26">
        <f t="shared" si="109"/>
        <v>0</v>
      </c>
      <c r="JFW4" s="26">
        <f t="shared" si="109"/>
        <v>0</v>
      </c>
      <c r="JFX4" s="26">
        <f t="shared" si="109"/>
        <v>0</v>
      </c>
      <c r="JFY4" s="26">
        <f t="shared" si="109"/>
        <v>0</v>
      </c>
      <c r="JFZ4" s="26">
        <f t="shared" si="109"/>
        <v>0</v>
      </c>
      <c r="JGA4" s="26">
        <f t="shared" si="109"/>
        <v>0</v>
      </c>
      <c r="JGB4" s="26">
        <f t="shared" si="109"/>
        <v>0</v>
      </c>
      <c r="JGC4" s="26">
        <f t="shared" si="109"/>
        <v>0</v>
      </c>
      <c r="JGD4" s="26">
        <f t="shared" si="109"/>
        <v>0</v>
      </c>
      <c r="JGE4" s="26">
        <f t="shared" si="109"/>
        <v>0</v>
      </c>
      <c r="JGF4" s="26">
        <f t="shared" si="109"/>
        <v>0</v>
      </c>
      <c r="JGG4" s="26">
        <f t="shared" si="109"/>
        <v>0</v>
      </c>
      <c r="JGH4" s="26">
        <f t="shared" si="109"/>
        <v>0</v>
      </c>
      <c r="JGI4" s="26">
        <f t="shared" si="109"/>
        <v>0</v>
      </c>
      <c r="JGJ4" s="26">
        <f t="shared" si="109"/>
        <v>0</v>
      </c>
      <c r="JGK4" s="26">
        <f t="shared" si="109"/>
        <v>0</v>
      </c>
      <c r="JGL4" s="26">
        <f t="shared" si="109"/>
        <v>0</v>
      </c>
      <c r="JGM4" s="26">
        <f t="shared" si="109"/>
        <v>0</v>
      </c>
      <c r="JGN4" s="26">
        <f t="shared" si="109"/>
        <v>0</v>
      </c>
      <c r="JGO4" s="26">
        <f t="shared" si="109"/>
        <v>0</v>
      </c>
      <c r="JGP4" s="26">
        <f t="shared" si="109"/>
        <v>0</v>
      </c>
      <c r="JGQ4" s="26">
        <f t="shared" si="109"/>
        <v>0</v>
      </c>
      <c r="JGR4" s="26">
        <f t="shared" si="109"/>
        <v>0</v>
      </c>
      <c r="JGS4" s="26">
        <f t="shared" si="109"/>
        <v>0</v>
      </c>
      <c r="JGT4" s="26">
        <f t="shared" si="109"/>
        <v>0</v>
      </c>
      <c r="JGU4" s="26">
        <f t="shared" si="109"/>
        <v>0</v>
      </c>
      <c r="JGV4" s="26">
        <f t="shared" si="109"/>
        <v>0</v>
      </c>
      <c r="JGW4" s="26">
        <f t="shared" si="109"/>
        <v>0</v>
      </c>
      <c r="JGX4" s="26">
        <f t="shared" si="109"/>
        <v>0</v>
      </c>
      <c r="JGY4" s="26">
        <f t="shared" si="109"/>
        <v>0</v>
      </c>
      <c r="JGZ4" s="26">
        <f t="shared" si="109"/>
        <v>0</v>
      </c>
      <c r="JHA4" s="26">
        <f t="shared" si="109"/>
        <v>0</v>
      </c>
      <c r="JHB4" s="26">
        <f t="shared" si="109"/>
        <v>0</v>
      </c>
      <c r="JHC4" s="26">
        <f t="shared" si="109"/>
        <v>0</v>
      </c>
      <c r="JHD4" s="26">
        <f t="shared" si="109"/>
        <v>0</v>
      </c>
      <c r="JHE4" s="26">
        <f t="shared" si="109"/>
        <v>0</v>
      </c>
      <c r="JHF4" s="26">
        <f t="shared" si="109"/>
        <v>0</v>
      </c>
      <c r="JHG4" s="26">
        <f t="shared" si="109"/>
        <v>0</v>
      </c>
      <c r="JHH4" s="26">
        <f t="shared" si="109"/>
        <v>0</v>
      </c>
      <c r="JHI4" s="26">
        <f t="shared" si="109"/>
        <v>0</v>
      </c>
      <c r="JHJ4" s="26">
        <f t="shared" si="109"/>
        <v>0</v>
      </c>
      <c r="JHK4" s="26">
        <f t="shared" ref="JHK4:JJV4" si="110">SUM(JHK5:JHK243)</f>
        <v>0</v>
      </c>
      <c r="JHL4" s="26">
        <f t="shared" si="110"/>
        <v>0</v>
      </c>
      <c r="JHM4" s="26">
        <f t="shared" si="110"/>
        <v>0</v>
      </c>
      <c r="JHN4" s="26">
        <f t="shared" si="110"/>
        <v>0</v>
      </c>
      <c r="JHO4" s="26">
        <f t="shared" si="110"/>
        <v>0</v>
      </c>
      <c r="JHP4" s="26">
        <f t="shared" si="110"/>
        <v>0</v>
      </c>
      <c r="JHQ4" s="26">
        <f t="shared" si="110"/>
        <v>0</v>
      </c>
      <c r="JHR4" s="26">
        <f t="shared" si="110"/>
        <v>0</v>
      </c>
      <c r="JHS4" s="26">
        <f t="shared" si="110"/>
        <v>0</v>
      </c>
      <c r="JHT4" s="26">
        <f t="shared" si="110"/>
        <v>0</v>
      </c>
      <c r="JHU4" s="26">
        <f t="shared" si="110"/>
        <v>0</v>
      </c>
      <c r="JHV4" s="26">
        <f t="shared" si="110"/>
        <v>0</v>
      </c>
      <c r="JHW4" s="26">
        <f t="shared" si="110"/>
        <v>0</v>
      </c>
      <c r="JHX4" s="26">
        <f t="shared" si="110"/>
        <v>0</v>
      </c>
      <c r="JHY4" s="26">
        <f t="shared" si="110"/>
        <v>0</v>
      </c>
      <c r="JHZ4" s="26">
        <f t="shared" si="110"/>
        <v>0</v>
      </c>
      <c r="JIA4" s="26">
        <f t="shared" si="110"/>
        <v>0</v>
      </c>
      <c r="JIB4" s="26">
        <f t="shared" si="110"/>
        <v>0</v>
      </c>
      <c r="JIC4" s="26">
        <f t="shared" si="110"/>
        <v>0</v>
      </c>
      <c r="JID4" s="26">
        <f t="shared" si="110"/>
        <v>0</v>
      </c>
      <c r="JIE4" s="26">
        <f t="shared" si="110"/>
        <v>0</v>
      </c>
      <c r="JIF4" s="26">
        <f t="shared" si="110"/>
        <v>0</v>
      </c>
      <c r="JIG4" s="26">
        <f t="shared" si="110"/>
        <v>0</v>
      </c>
      <c r="JIH4" s="26">
        <f t="shared" si="110"/>
        <v>0</v>
      </c>
      <c r="JII4" s="26">
        <f t="shared" si="110"/>
        <v>0</v>
      </c>
      <c r="JIJ4" s="26">
        <f t="shared" si="110"/>
        <v>0</v>
      </c>
      <c r="JIK4" s="26">
        <f t="shared" si="110"/>
        <v>0</v>
      </c>
      <c r="JIL4" s="26">
        <f t="shared" si="110"/>
        <v>0</v>
      </c>
      <c r="JIM4" s="26">
        <f t="shared" si="110"/>
        <v>0</v>
      </c>
      <c r="JIN4" s="26">
        <f t="shared" si="110"/>
        <v>0</v>
      </c>
      <c r="JIO4" s="26">
        <f t="shared" si="110"/>
        <v>0</v>
      </c>
      <c r="JIP4" s="26">
        <f t="shared" si="110"/>
        <v>0</v>
      </c>
      <c r="JIQ4" s="26">
        <f t="shared" si="110"/>
        <v>0</v>
      </c>
      <c r="JIR4" s="26">
        <f t="shared" si="110"/>
        <v>0</v>
      </c>
      <c r="JIS4" s="26">
        <f t="shared" si="110"/>
        <v>0</v>
      </c>
      <c r="JIT4" s="26">
        <f t="shared" si="110"/>
        <v>0</v>
      </c>
      <c r="JIU4" s="26">
        <f t="shared" si="110"/>
        <v>0</v>
      </c>
      <c r="JIV4" s="26">
        <f t="shared" si="110"/>
        <v>0</v>
      </c>
      <c r="JIW4" s="26">
        <f t="shared" si="110"/>
        <v>0</v>
      </c>
      <c r="JIX4" s="26">
        <f t="shared" si="110"/>
        <v>0</v>
      </c>
      <c r="JIY4" s="26">
        <f t="shared" si="110"/>
        <v>0</v>
      </c>
      <c r="JIZ4" s="26">
        <f t="shared" si="110"/>
        <v>0</v>
      </c>
      <c r="JJA4" s="26">
        <f t="shared" si="110"/>
        <v>0</v>
      </c>
      <c r="JJB4" s="26">
        <f t="shared" si="110"/>
        <v>0</v>
      </c>
      <c r="JJC4" s="26">
        <f t="shared" si="110"/>
        <v>0</v>
      </c>
      <c r="JJD4" s="26">
        <f t="shared" si="110"/>
        <v>0</v>
      </c>
      <c r="JJE4" s="26">
        <f t="shared" si="110"/>
        <v>0</v>
      </c>
      <c r="JJF4" s="26">
        <f t="shared" si="110"/>
        <v>0</v>
      </c>
      <c r="JJG4" s="26">
        <f t="shared" si="110"/>
        <v>0</v>
      </c>
      <c r="JJH4" s="26">
        <f t="shared" si="110"/>
        <v>0</v>
      </c>
      <c r="JJI4" s="26">
        <f t="shared" si="110"/>
        <v>0</v>
      </c>
      <c r="JJJ4" s="26">
        <f t="shared" si="110"/>
        <v>0</v>
      </c>
      <c r="JJK4" s="26">
        <f t="shared" si="110"/>
        <v>0</v>
      </c>
      <c r="JJL4" s="26">
        <f t="shared" si="110"/>
        <v>0</v>
      </c>
      <c r="JJM4" s="26">
        <f t="shared" si="110"/>
        <v>0</v>
      </c>
      <c r="JJN4" s="26">
        <f t="shared" si="110"/>
        <v>0</v>
      </c>
      <c r="JJO4" s="26">
        <f t="shared" si="110"/>
        <v>0</v>
      </c>
      <c r="JJP4" s="26">
        <f t="shared" si="110"/>
        <v>0</v>
      </c>
      <c r="JJQ4" s="26">
        <f t="shared" si="110"/>
        <v>0</v>
      </c>
      <c r="JJR4" s="26">
        <f t="shared" si="110"/>
        <v>0</v>
      </c>
      <c r="JJS4" s="26">
        <f t="shared" si="110"/>
        <v>0</v>
      </c>
      <c r="JJT4" s="26">
        <f t="shared" si="110"/>
        <v>0</v>
      </c>
      <c r="JJU4" s="26">
        <f t="shared" si="110"/>
        <v>0</v>
      </c>
      <c r="JJV4" s="26">
        <f t="shared" si="110"/>
        <v>0</v>
      </c>
      <c r="JJW4" s="26">
        <f t="shared" ref="JJW4:JMH4" si="111">SUM(JJW5:JJW243)</f>
        <v>0</v>
      </c>
      <c r="JJX4" s="26">
        <f t="shared" si="111"/>
        <v>0</v>
      </c>
      <c r="JJY4" s="26">
        <f t="shared" si="111"/>
        <v>0</v>
      </c>
      <c r="JJZ4" s="26">
        <f t="shared" si="111"/>
        <v>0</v>
      </c>
      <c r="JKA4" s="26">
        <f t="shared" si="111"/>
        <v>0</v>
      </c>
      <c r="JKB4" s="26">
        <f t="shared" si="111"/>
        <v>0</v>
      </c>
      <c r="JKC4" s="26">
        <f t="shared" si="111"/>
        <v>0</v>
      </c>
      <c r="JKD4" s="26">
        <f t="shared" si="111"/>
        <v>0</v>
      </c>
      <c r="JKE4" s="26">
        <f t="shared" si="111"/>
        <v>0</v>
      </c>
      <c r="JKF4" s="26">
        <f t="shared" si="111"/>
        <v>0</v>
      </c>
      <c r="JKG4" s="26">
        <f t="shared" si="111"/>
        <v>0</v>
      </c>
      <c r="JKH4" s="26">
        <f t="shared" si="111"/>
        <v>0</v>
      </c>
      <c r="JKI4" s="26">
        <f t="shared" si="111"/>
        <v>0</v>
      </c>
      <c r="JKJ4" s="26">
        <f t="shared" si="111"/>
        <v>0</v>
      </c>
      <c r="JKK4" s="26">
        <f t="shared" si="111"/>
        <v>0</v>
      </c>
      <c r="JKL4" s="26">
        <f t="shared" si="111"/>
        <v>0</v>
      </c>
      <c r="JKM4" s="26">
        <f t="shared" si="111"/>
        <v>0</v>
      </c>
      <c r="JKN4" s="26">
        <f t="shared" si="111"/>
        <v>0</v>
      </c>
      <c r="JKO4" s="26">
        <f t="shared" si="111"/>
        <v>0</v>
      </c>
      <c r="JKP4" s="26">
        <f t="shared" si="111"/>
        <v>0</v>
      </c>
      <c r="JKQ4" s="26">
        <f t="shared" si="111"/>
        <v>0</v>
      </c>
      <c r="JKR4" s="26">
        <f t="shared" si="111"/>
        <v>0</v>
      </c>
      <c r="JKS4" s="26">
        <f t="shared" si="111"/>
        <v>0</v>
      </c>
      <c r="JKT4" s="26">
        <f t="shared" si="111"/>
        <v>0</v>
      </c>
      <c r="JKU4" s="26">
        <f t="shared" si="111"/>
        <v>0</v>
      </c>
      <c r="JKV4" s="26">
        <f t="shared" si="111"/>
        <v>0</v>
      </c>
      <c r="JKW4" s="26">
        <f t="shared" si="111"/>
        <v>0</v>
      </c>
      <c r="JKX4" s="26">
        <f t="shared" si="111"/>
        <v>0</v>
      </c>
      <c r="JKY4" s="26">
        <f t="shared" si="111"/>
        <v>0</v>
      </c>
      <c r="JKZ4" s="26">
        <f t="shared" si="111"/>
        <v>0</v>
      </c>
      <c r="JLA4" s="26">
        <f t="shared" si="111"/>
        <v>0</v>
      </c>
      <c r="JLB4" s="26">
        <f t="shared" si="111"/>
        <v>0</v>
      </c>
      <c r="JLC4" s="26">
        <f t="shared" si="111"/>
        <v>0</v>
      </c>
      <c r="JLD4" s="26">
        <f t="shared" si="111"/>
        <v>0</v>
      </c>
      <c r="JLE4" s="26">
        <f t="shared" si="111"/>
        <v>0</v>
      </c>
      <c r="JLF4" s="26">
        <f t="shared" si="111"/>
        <v>0</v>
      </c>
      <c r="JLG4" s="26">
        <f t="shared" si="111"/>
        <v>0</v>
      </c>
      <c r="JLH4" s="26">
        <f t="shared" si="111"/>
        <v>0</v>
      </c>
      <c r="JLI4" s="26">
        <f t="shared" si="111"/>
        <v>0</v>
      </c>
      <c r="JLJ4" s="26">
        <f t="shared" si="111"/>
        <v>0</v>
      </c>
      <c r="JLK4" s="26">
        <f t="shared" si="111"/>
        <v>0</v>
      </c>
      <c r="JLL4" s="26">
        <f t="shared" si="111"/>
        <v>0</v>
      </c>
      <c r="JLM4" s="26">
        <f t="shared" si="111"/>
        <v>0</v>
      </c>
      <c r="JLN4" s="26">
        <f t="shared" si="111"/>
        <v>0</v>
      </c>
      <c r="JLO4" s="26">
        <f t="shared" si="111"/>
        <v>0</v>
      </c>
      <c r="JLP4" s="26">
        <f t="shared" si="111"/>
        <v>0</v>
      </c>
      <c r="JLQ4" s="26">
        <f t="shared" si="111"/>
        <v>0</v>
      </c>
      <c r="JLR4" s="26">
        <f t="shared" si="111"/>
        <v>0</v>
      </c>
      <c r="JLS4" s="26">
        <f t="shared" si="111"/>
        <v>0</v>
      </c>
      <c r="JLT4" s="26">
        <f t="shared" si="111"/>
        <v>0</v>
      </c>
      <c r="JLU4" s="26">
        <f t="shared" si="111"/>
        <v>0</v>
      </c>
      <c r="JLV4" s="26">
        <f t="shared" si="111"/>
        <v>0</v>
      </c>
      <c r="JLW4" s="26">
        <f t="shared" si="111"/>
        <v>0</v>
      </c>
      <c r="JLX4" s="26">
        <f t="shared" si="111"/>
        <v>0</v>
      </c>
      <c r="JLY4" s="26">
        <f t="shared" si="111"/>
        <v>0</v>
      </c>
      <c r="JLZ4" s="26">
        <f t="shared" si="111"/>
        <v>0</v>
      </c>
      <c r="JMA4" s="26">
        <f t="shared" si="111"/>
        <v>0</v>
      </c>
      <c r="JMB4" s="26">
        <f t="shared" si="111"/>
        <v>0</v>
      </c>
      <c r="JMC4" s="26">
        <f t="shared" si="111"/>
        <v>0</v>
      </c>
      <c r="JMD4" s="26">
        <f t="shared" si="111"/>
        <v>0</v>
      </c>
      <c r="JME4" s="26">
        <f t="shared" si="111"/>
        <v>0</v>
      </c>
      <c r="JMF4" s="26">
        <f t="shared" si="111"/>
        <v>0</v>
      </c>
      <c r="JMG4" s="26">
        <f t="shared" si="111"/>
        <v>0</v>
      </c>
      <c r="JMH4" s="26">
        <f t="shared" si="111"/>
        <v>0</v>
      </c>
      <c r="JMI4" s="26">
        <f t="shared" ref="JMI4:JOT4" si="112">SUM(JMI5:JMI243)</f>
        <v>0</v>
      </c>
      <c r="JMJ4" s="26">
        <f t="shared" si="112"/>
        <v>0</v>
      </c>
      <c r="JMK4" s="26">
        <f t="shared" si="112"/>
        <v>0</v>
      </c>
      <c r="JML4" s="26">
        <f t="shared" si="112"/>
        <v>0</v>
      </c>
      <c r="JMM4" s="26">
        <f t="shared" si="112"/>
        <v>0</v>
      </c>
      <c r="JMN4" s="26">
        <f t="shared" si="112"/>
        <v>0</v>
      </c>
      <c r="JMO4" s="26">
        <f t="shared" si="112"/>
        <v>0</v>
      </c>
      <c r="JMP4" s="26">
        <f t="shared" si="112"/>
        <v>0</v>
      </c>
      <c r="JMQ4" s="26">
        <f t="shared" si="112"/>
        <v>0</v>
      </c>
      <c r="JMR4" s="26">
        <f t="shared" si="112"/>
        <v>0</v>
      </c>
      <c r="JMS4" s="26">
        <f t="shared" si="112"/>
        <v>0</v>
      </c>
      <c r="JMT4" s="26">
        <f t="shared" si="112"/>
        <v>0</v>
      </c>
      <c r="JMU4" s="26">
        <f t="shared" si="112"/>
        <v>0</v>
      </c>
      <c r="JMV4" s="26">
        <f t="shared" si="112"/>
        <v>0</v>
      </c>
      <c r="JMW4" s="26">
        <f t="shared" si="112"/>
        <v>0</v>
      </c>
      <c r="JMX4" s="26">
        <f t="shared" si="112"/>
        <v>0</v>
      </c>
      <c r="JMY4" s="26">
        <f t="shared" si="112"/>
        <v>0</v>
      </c>
      <c r="JMZ4" s="26">
        <f t="shared" si="112"/>
        <v>0</v>
      </c>
      <c r="JNA4" s="26">
        <f t="shared" si="112"/>
        <v>0</v>
      </c>
      <c r="JNB4" s="26">
        <f t="shared" si="112"/>
        <v>0</v>
      </c>
      <c r="JNC4" s="26">
        <f t="shared" si="112"/>
        <v>0</v>
      </c>
      <c r="JND4" s="26">
        <f t="shared" si="112"/>
        <v>0</v>
      </c>
      <c r="JNE4" s="26">
        <f t="shared" si="112"/>
        <v>0</v>
      </c>
      <c r="JNF4" s="26">
        <f t="shared" si="112"/>
        <v>0</v>
      </c>
      <c r="JNG4" s="26">
        <f t="shared" si="112"/>
        <v>0</v>
      </c>
      <c r="JNH4" s="26">
        <f t="shared" si="112"/>
        <v>0</v>
      </c>
      <c r="JNI4" s="26">
        <f t="shared" si="112"/>
        <v>0</v>
      </c>
      <c r="JNJ4" s="26">
        <f t="shared" si="112"/>
        <v>0</v>
      </c>
      <c r="JNK4" s="26">
        <f t="shared" si="112"/>
        <v>0</v>
      </c>
      <c r="JNL4" s="26">
        <f t="shared" si="112"/>
        <v>0</v>
      </c>
      <c r="JNM4" s="26">
        <f t="shared" si="112"/>
        <v>0</v>
      </c>
      <c r="JNN4" s="26">
        <f t="shared" si="112"/>
        <v>0</v>
      </c>
      <c r="JNO4" s="26">
        <f t="shared" si="112"/>
        <v>0</v>
      </c>
      <c r="JNP4" s="26">
        <f t="shared" si="112"/>
        <v>0</v>
      </c>
      <c r="JNQ4" s="26">
        <f t="shared" si="112"/>
        <v>0</v>
      </c>
      <c r="JNR4" s="26">
        <f t="shared" si="112"/>
        <v>0</v>
      </c>
      <c r="JNS4" s="26">
        <f t="shared" si="112"/>
        <v>0</v>
      </c>
      <c r="JNT4" s="26">
        <f t="shared" si="112"/>
        <v>0</v>
      </c>
      <c r="JNU4" s="26">
        <f t="shared" si="112"/>
        <v>0</v>
      </c>
      <c r="JNV4" s="26">
        <f t="shared" si="112"/>
        <v>0</v>
      </c>
      <c r="JNW4" s="26">
        <f t="shared" si="112"/>
        <v>0</v>
      </c>
      <c r="JNX4" s="26">
        <f t="shared" si="112"/>
        <v>0</v>
      </c>
      <c r="JNY4" s="26">
        <f t="shared" si="112"/>
        <v>0</v>
      </c>
      <c r="JNZ4" s="26">
        <f t="shared" si="112"/>
        <v>0</v>
      </c>
      <c r="JOA4" s="26">
        <f t="shared" si="112"/>
        <v>0</v>
      </c>
      <c r="JOB4" s="26">
        <f t="shared" si="112"/>
        <v>0</v>
      </c>
      <c r="JOC4" s="26">
        <f t="shared" si="112"/>
        <v>0</v>
      </c>
      <c r="JOD4" s="26">
        <f t="shared" si="112"/>
        <v>0</v>
      </c>
      <c r="JOE4" s="26">
        <f t="shared" si="112"/>
        <v>0</v>
      </c>
      <c r="JOF4" s="26">
        <f t="shared" si="112"/>
        <v>0</v>
      </c>
      <c r="JOG4" s="26">
        <f t="shared" si="112"/>
        <v>0</v>
      </c>
      <c r="JOH4" s="26">
        <f t="shared" si="112"/>
        <v>0</v>
      </c>
      <c r="JOI4" s="26">
        <f t="shared" si="112"/>
        <v>0</v>
      </c>
      <c r="JOJ4" s="26">
        <f t="shared" si="112"/>
        <v>0</v>
      </c>
      <c r="JOK4" s="26">
        <f t="shared" si="112"/>
        <v>0</v>
      </c>
      <c r="JOL4" s="26">
        <f t="shared" si="112"/>
        <v>0</v>
      </c>
      <c r="JOM4" s="26">
        <f t="shared" si="112"/>
        <v>0</v>
      </c>
      <c r="JON4" s="26">
        <f t="shared" si="112"/>
        <v>0</v>
      </c>
      <c r="JOO4" s="26">
        <f t="shared" si="112"/>
        <v>0</v>
      </c>
      <c r="JOP4" s="26">
        <f t="shared" si="112"/>
        <v>0</v>
      </c>
      <c r="JOQ4" s="26">
        <f t="shared" si="112"/>
        <v>0</v>
      </c>
      <c r="JOR4" s="26">
        <f t="shared" si="112"/>
        <v>0</v>
      </c>
      <c r="JOS4" s="26">
        <f t="shared" si="112"/>
        <v>0</v>
      </c>
      <c r="JOT4" s="26">
        <f t="shared" si="112"/>
        <v>0</v>
      </c>
      <c r="JOU4" s="26">
        <f t="shared" ref="JOU4:JRF4" si="113">SUM(JOU5:JOU243)</f>
        <v>0</v>
      </c>
      <c r="JOV4" s="26">
        <f t="shared" si="113"/>
        <v>0</v>
      </c>
      <c r="JOW4" s="26">
        <f t="shared" si="113"/>
        <v>0</v>
      </c>
      <c r="JOX4" s="26">
        <f t="shared" si="113"/>
        <v>0</v>
      </c>
      <c r="JOY4" s="26">
        <f t="shared" si="113"/>
        <v>0</v>
      </c>
      <c r="JOZ4" s="26">
        <f t="shared" si="113"/>
        <v>0</v>
      </c>
      <c r="JPA4" s="26">
        <f t="shared" si="113"/>
        <v>0</v>
      </c>
      <c r="JPB4" s="26">
        <f t="shared" si="113"/>
        <v>0</v>
      </c>
      <c r="JPC4" s="26">
        <f t="shared" si="113"/>
        <v>0</v>
      </c>
      <c r="JPD4" s="26">
        <f t="shared" si="113"/>
        <v>0</v>
      </c>
      <c r="JPE4" s="26">
        <f t="shared" si="113"/>
        <v>0</v>
      </c>
      <c r="JPF4" s="26">
        <f t="shared" si="113"/>
        <v>0</v>
      </c>
      <c r="JPG4" s="26">
        <f t="shared" si="113"/>
        <v>0</v>
      </c>
      <c r="JPH4" s="26">
        <f t="shared" si="113"/>
        <v>0</v>
      </c>
      <c r="JPI4" s="26">
        <f t="shared" si="113"/>
        <v>0</v>
      </c>
      <c r="JPJ4" s="26">
        <f t="shared" si="113"/>
        <v>0</v>
      </c>
      <c r="JPK4" s="26">
        <f t="shared" si="113"/>
        <v>0</v>
      </c>
      <c r="JPL4" s="26">
        <f t="shared" si="113"/>
        <v>0</v>
      </c>
      <c r="JPM4" s="26">
        <f t="shared" si="113"/>
        <v>0</v>
      </c>
      <c r="JPN4" s="26">
        <f t="shared" si="113"/>
        <v>0</v>
      </c>
      <c r="JPO4" s="26">
        <f t="shared" si="113"/>
        <v>0</v>
      </c>
      <c r="JPP4" s="26">
        <f t="shared" si="113"/>
        <v>0</v>
      </c>
      <c r="JPQ4" s="26">
        <f t="shared" si="113"/>
        <v>0</v>
      </c>
      <c r="JPR4" s="26">
        <f t="shared" si="113"/>
        <v>0</v>
      </c>
      <c r="JPS4" s="26">
        <f t="shared" si="113"/>
        <v>0</v>
      </c>
      <c r="JPT4" s="26">
        <f t="shared" si="113"/>
        <v>0</v>
      </c>
      <c r="JPU4" s="26">
        <f t="shared" si="113"/>
        <v>0</v>
      </c>
      <c r="JPV4" s="26">
        <f t="shared" si="113"/>
        <v>0</v>
      </c>
      <c r="JPW4" s="26">
        <f t="shared" si="113"/>
        <v>0</v>
      </c>
      <c r="JPX4" s="26">
        <f t="shared" si="113"/>
        <v>0</v>
      </c>
      <c r="JPY4" s="26">
        <f t="shared" si="113"/>
        <v>0</v>
      </c>
      <c r="JPZ4" s="26">
        <f t="shared" si="113"/>
        <v>0</v>
      </c>
      <c r="JQA4" s="26">
        <f t="shared" si="113"/>
        <v>0</v>
      </c>
      <c r="JQB4" s="26">
        <f t="shared" si="113"/>
        <v>0</v>
      </c>
      <c r="JQC4" s="26">
        <f t="shared" si="113"/>
        <v>0</v>
      </c>
      <c r="JQD4" s="26">
        <f t="shared" si="113"/>
        <v>0</v>
      </c>
      <c r="JQE4" s="26">
        <f t="shared" si="113"/>
        <v>0</v>
      </c>
      <c r="JQF4" s="26">
        <f t="shared" si="113"/>
        <v>0</v>
      </c>
      <c r="JQG4" s="26">
        <f t="shared" si="113"/>
        <v>0</v>
      </c>
      <c r="JQH4" s="26">
        <f t="shared" si="113"/>
        <v>0</v>
      </c>
      <c r="JQI4" s="26">
        <f t="shared" si="113"/>
        <v>0</v>
      </c>
      <c r="JQJ4" s="26">
        <f t="shared" si="113"/>
        <v>0</v>
      </c>
      <c r="JQK4" s="26">
        <f t="shared" si="113"/>
        <v>0</v>
      </c>
      <c r="JQL4" s="26">
        <f t="shared" si="113"/>
        <v>0</v>
      </c>
      <c r="JQM4" s="26">
        <f t="shared" si="113"/>
        <v>0</v>
      </c>
      <c r="JQN4" s="26">
        <f t="shared" si="113"/>
        <v>0</v>
      </c>
      <c r="JQO4" s="26">
        <f t="shared" si="113"/>
        <v>0</v>
      </c>
      <c r="JQP4" s="26">
        <f t="shared" si="113"/>
        <v>0</v>
      </c>
      <c r="JQQ4" s="26">
        <f t="shared" si="113"/>
        <v>0</v>
      </c>
      <c r="JQR4" s="26">
        <f t="shared" si="113"/>
        <v>0</v>
      </c>
      <c r="JQS4" s="26">
        <f t="shared" si="113"/>
        <v>0</v>
      </c>
      <c r="JQT4" s="26">
        <f t="shared" si="113"/>
        <v>0</v>
      </c>
      <c r="JQU4" s="26">
        <f t="shared" si="113"/>
        <v>0</v>
      </c>
      <c r="JQV4" s="26">
        <f t="shared" si="113"/>
        <v>0</v>
      </c>
      <c r="JQW4" s="26">
        <f t="shared" si="113"/>
        <v>0</v>
      </c>
      <c r="JQX4" s="26">
        <f t="shared" si="113"/>
        <v>0</v>
      </c>
      <c r="JQY4" s="26">
        <f t="shared" si="113"/>
        <v>0</v>
      </c>
      <c r="JQZ4" s="26">
        <f t="shared" si="113"/>
        <v>0</v>
      </c>
      <c r="JRA4" s="26">
        <f t="shared" si="113"/>
        <v>0</v>
      </c>
      <c r="JRB4" s="26">
        <f t="shared" si="113"/>
        <v>0</v>
      </c>
      <c r="JRC4" s="26">
        <f t="shared" si="113"/>
        <v>0</v>
      </c>
      <c r="JRD4" s="26">
        <f t="shared" si="113"/>
        <v>0</v>
      </c>
      <c r="JRE4" s="26">
        <f t="shared" si="113"/>
        <v>0</v>
      </c>
      <c r="JRF4" s="26">
        <f t="shared" si="113"/>
        <v>0</v>
      </c>
      <c r="JRG4" s="26">
        <f t="shared" ref="JRG4:JTR4" si="114">SUM(JRG5:JRG243)</f>
        <v>0</v>
      </c>
      <c r="JRH4" s="26">
        <f t="shared" si="114"/>
        <v>0</v>
      </c>
      <c r="JRI4" s="26">
        <f t="shared" si="114"/>
        <v>0</v>
      </c>
      <c r="JRJ4" s="26">
        <f t="shared" si="114"/>
        <v>0</v>
      </c>
      <c r="JRK4" s="26">
        <f t="shared" si="114"/>
        <v>0</v>
      </c>
      <c r="JRL4" s="26">
        <f t="shared" si="114"/>
        <v>0</v>
      </c>
      <c r="JRM4" s="26">
        <f t="shared" si="114"/>
        <v>0</v>
      </c>
      <c r="JRN4" s="26">
        <f t="shared" si="114"/>
        <v>0</v>
      </c>
      <c r="JRO4" s="26">
        <f t="shared" si="114"/>
        <v>0</v>
      </c>
      <c r="JRP4" s="26">
        <f t="shared" si="114"/>
        <v>0</v>
      </c>
      <c r="JRQ4" s="26">
        <f t="shared" si="114"/>
        <v>0</v>
      </c>
      <c r="JRR4" s="26">
        <f t="shared" si="114"/>
        <v>0</v>
      </c>
      <c r="JRS4" s="26">
        <f t="shared" si="114"/>
        <v>0</v>
      </c>
      <c r="JRT4" s="26">
        <f t="shared" si="114"/>
        <v>0</v>
      </c>
      <c r="JRU4" s="26">
        <f t="shared" si="114"/>
        <v>0</v>
      </c>
      <c r="JRV4" s="26">
        <f t="shared" si="114"/>
        <v>0</v>
      </c>
      <c r="JRW4" s="26">
        <f t="shared" si="114"/>
        <v>0</v>
      </c>
      <c r="JRX4" s="26">
        <f t="shared" si="114"/>
        <v>0</v>
      </c>
      <c r="JRY4" s="26">
        <f t="shared" si="114"/>
        <v>0</v>
      </c>
      <c r="JRZ4" s="26">
        <f t="shared" si="114"/>
        <v>0</v>
      </c>
      <c r="JSA4" s="26">
        <f t="shared" si="114"/>
        <v>0</v>
      </c>
      <c r="JSB4" s="26">
        <f t="shared" si="114"/>
        <v>0</v>
      </c>
      <c r="JSC4" s="26">
        <f t="shared" si="114"/>
        <v>0</v>
      </c>
      <c r="JSD4" s="26">
        <f t="shared" si="114"/>
        <v>0</v>
      </c>
      <c r="JSE4" s="26">
        <f t="shared" si="114"/>
        <v>0</v>
      </c>
      <c r="JSF4" s="26">
        <f t="shared" si="114"/>
        <v>0</v>
      </c>
      <c r="JSG4" s="26">
        <f t="shared" si="114"/>
        <v>0</v>
      </c>
      <c r="JSH4" s="26">
        <f t="shared" si="114"/>
        <v>0</v>
      </c>
      <c r="JSI4" s="26">
        <f t="shared" si="114"/>
        <v>0</v>
      </c>
      <c r="JSJ4" s="26">
        <f t="shared" si="114"/>
        <v>0</v>
      </c>
      <c r="JSK4" s="26">
        <f t="shared" si="114"/>
        <v>0</v>
      </c>
      <c r="JSL4" s="26">
        <f t="shared" si="114"/>
        <v>0</v>
      </c>
      <c r="JSM4" s="26">
        <f t="shared" si="114"/>
        <v>0</v>
      </c>
      <c r="JSN4" s="26">
        <f t="shared" si="114"/>
        <v>0</v>
      </c>
      <c r="JSO4" s="26">
        <f t="shared" si="114"/>
        <v>0</v>
      </c>
      <c r="JSP4" s="26">
        <f t="shared" si="114"/>
        <v>0</v>
      </c>
      <c r="JSQ4" s="26">
        <f t="shared" si="114"/>
        <v>0</v>
      </c>
      <c r="JSR4" s="26">
        <f t="shared" si="114"/>
        <v>0</v>
      </c>
      <c r="JSS4" s="26">
        <f t="shared" si="114"/>
        <v>0</v>
      </c>
      <c r="JST4" s="26">
        <f t="shared" si="114"/>
        <v>0</v>
      </c>
      <c r="JSU4" s="26">
        <f t="shared" si="114"/>
        <v>0</v>
      </c>
      <c r="JSV4" s="26">
        <f t="shared" si="114"/>
        <v>0</v>
      </c>
      <c r="JSW4" s="26">
        <f t="shared" si="114"/>
        <v>0</v>
      </c>
      <c r="JSX4" s="26">
        <f t="shared" si="114"/>
        <v>0</v>
      </c>
      <c r="JSY4" s="26">
        <f t="shared" si="114"/>
        <v>0</v>
      </c>
      <c r="JSZ4" s="26">
        <f t="shared" si="114"/>
        <v>0</v>
      </c>
      <c r="JTA4" s="26">
        <f t="shared" si="114"/>
        <v>0</v>
      </c>
      <c r="JTB4" s="26">
        <f t="shared" si="114"/>
        <v>0</v>
      </c>
      <c r="JTC4" s="26">
        <f t="shared" si="114"/>
        <v>0</v>
      </c>
      <c r="JTD4" s="26">
        <f t="shared" si="114"/>
        <v>0</v>
      </c>
      <c r="JTE4" s="26">
        <f t="shared" si="114"/>
        <v>0</v>
      </c>
      <c r="JTF4" s="26">
        <f t="shared" si="114"/>
        <v>0</v>
      </c>
      <c r="JTG4" s="26">
        <f t="shared" si="114"/>
        <v>0</v>
      </c>
      <c r="JTH4" s="26">
        <f t="shared" si="114"/>
        <v>0</v>
      </c>
      <c r="JTI4" s="26">
        <f t="shared" si="114"/>
        <v>0</v>
      </c>
      <c r="JTJ4" s="26">
        <f t="shared" si="114"/>
        <v>0</v>
      </c>
      <c r="JTK4" s="26">
        <f t="shared" si="114"/>
        <v>0</v>
      </c>
      <c r="JTL4" s="26">
        <f t="shared" si="114"/>
        <v>0</v>
      </c>
      <c r="JTM4" s="26">
        <f t="shared" si="114"/>
        <v>0</v>
      </c>
      <c r="JTN4" s="26">
        <f t="shared" si="114"/>
        <v>0</v>
      </c>
      <c r="JTO4" s="26">
        <f t="shared" si="114"/>
        <v>0</v>
      </c>
      <c r="JTP4" s="26">
        <f t="shared" si="114"/>
        <v>0</v>
      </c>
      <c r="JTQ4" s="26">
        <f t="shared" si="114"/>
        <v>0</v>
      </c>
      <c r="JTR4" s="26">
        <f t="shared" si="114"/>
        <v>0</v>
      </c>
      <c r="JTS4" s="26">
        <f t="shared" ref="JTS4:JWD4" si="115">SUM(JTS5:JTS243)</f>
        <v>0</v>
      </c>
      <c r="JTT4" s="26">
        <f t="shared" si="115"/>
        <v>0</v>
      </c>
      <c r="JTU4" s="26">
        <f t="shared" si="115"/>
        <v>0</v>
      </c>
      <c r="JTV4" s="26">
        <f t="shared" si="115"/>
        <v>0</v>
      </c>
      <c r="JTW4" s="26">
        <f t="shared" si="115"/>
        <v>0</v>
      </c>
      <c r="JTX4" s="26">
        <f t="shared" si="115"/>
        <v>0</v>
      </c>
      <c r="JTY4" s="26">
        <f t="shared" si="115"/>
        <v>0</v>
      </c>
      <c r="JTZ4" s="26">
        <f t="shared" si="115"/>
        <v>0</v>
      </c>
      <c r="JUA4" s="26">
        <f t="shared" si="115"/>
        <v>0</v>
      </c>
      <c r="JUB4" s="26">
        <f t="shared" si="115"/>
        <v>0</v>
      </c>
      <c r="JUC4" s="26">
        <f t="shared" si="115"/>
        <v>0</v>
      </c>
      <c r="JUD4" s="26">
        <f t="shared" si="115"/>
        <v>0</v>
      </c>
      <c r="JUE4" s="26">
        <f t="shared" si="115"/>
        <v>0</v>
      </c>
      <c r="JUF4" s="26">
        <f t="shared" si="115"/>
        <v>0</v>
      </c>
      <c r="JUG4" s="26">
        <f t="shared" si="115"/>
        <v>0</v>
      </c>
      <c r="JUH4" s="26">
        <f t="shared" si="115"/>
        <v>0</v>
      </c>
      <c r="JUI4" s="26">
        <f t="shared" si="115"/>
        <v>0</v>
      </c>
      <c r="JUJ4" s="26">
        <f t="shared" si="115"/>
        <v>0</v>
      </c>
      <c r="JUK4" s="26">
        <f t="shared" si="115"/>
        <v>0</v>
      </c>
      <c r="JUL4" s="26">
        <f t="shared" si="115"/>
        <v>0</v>
      </c>
      <c r="JUM4" s="26">
        <f t="shared" si="115"/>
        <v>0</v>
      </c>
      <c r="JUN4" s="26">
        <f t="shared" si="115"/>
        <v>0</v>
      </c>
      <c r="JUO4" s="26">
        <f t="shared" si="115"/>
        <v>0</v>
      </c>
      <c r="JUP4" s="26">
        <f t="shared" si="115"/>
        <v>0</v>
      </c>
      <c r="JUQ4" s="26">
        <f t="shared" si="115"/>
        <v>0</v>
      </c>
      <c r="JUR4" s="26">
        <f t="shared" si="115"/>
        <v>0</v>
      </c>
      <c r="JUS4" s="26">
        <f t="shared" si="115"/>
        <v>0</v>
      </c>
      <c r="JUT4" s="26">
        <f t="shared" si="115"/>
        <v>0</v>
      </c>
      <c r="JUU4" s="26">
        <f t="shared" si="115"/>
        <v>0</v>
      </c>
      <c r="JUV4" s="26">
        <f t="shared" si="115"/>
        <v>0</v>
      </c>
      <c r="JUW4" s="26">
        <f t="shared" si="115"/>
        <v>0</v>
      </c>
      <c r="JUX4" s="26">
        <f t="shared" si="115"/>
        <v>0</v>
      </c>
      <c r="JUY4" s="26">
        <f t="shared" si="115"/>
        <v>0</v>
      </c>
      <c r="JUZ4" s="26">
        <f t="shared" si="115"/>
        <v>0</v>
      </c>
      <c r="JVA4" s="26">
        <f t="shared" si="115"/>
        <v>0</v>
      </c>
      <c r="JVB4" s="26">
        <f t="shared" si="115"/>
        <v>0</v>
      </c>
      <c r="JVC4" s="26">
        <f t="shared" si="115"/>
        <v>0</v>
      </c>
      <c r="JVD4" s="26">
        <f t="shared" si="115"/>
        <v>0</v>
      </c>
      <c r="JVE4" s="26">
        <f t="shared" si="115"/>
        <v>0</v>
      </c>
      <c r="JVF4" s="26">
        <f t="shared" si="115"/>
        <v>0</v>
      </c>
      <c r="JVG4" s="26">
        <f t="shared" si="115"/>
        <v>0</v>
      </c>
      <c r="JVH4" s="26">
        <f t="shared" si="115"/>
        <v>0</v>
      </c>
      <c r="JVI4" s="26">
        <f t="shared" si="115"/>
        <v>0</v>
      </c>
      <c r="JVJ4" s="26">
        <f t="shared" si="115"/>
        <v>0</v>
      </c>
      <c r="JVK4" s="26">
        <f t="shared" si="115"/>
        <v>0</v>
      </c>
      <c r="JVL4" s="26">
        <f t="shared" si="115"/>
        <v>0</v>
      </c>
      <c r="JVM4" s="26">
        <f t="shared" si="115"/>
        <v>0</v>
      </c>
      <c r="JVN4" s="26">
        <f t="shared" si="115"/>
        <v>0</v>
      </c>
      <c r="JVO4" s="26">
        <f t="shared" si="115"/>
        <v>0</v>
      </c>
      <c r="JVP4" s="26">
        <f t="shared" si="115"/>
        <v>0</v>
      </c>
      <c r="JVQ4" s="26">
        <f t="shared" si="115"/>
        <v>0</v>
      </c>
      <c r="JVR4" s="26">
        <f t="shared" si="115"/>
        <v>0</v>
      </c>
      <c r="JVS4" s="26">
        <f t="shared" si="115"/>
        <v>0</v>
      </c>
      <c r="JVT4" s="26">
        <f t="shared" si="115"/>
        <v>0</v>
      </c>
      <c r="JVU4" s="26">
        <f t="shared" si="115"/>
        <v>0</v>
      </c>
      <c r="JVV4" s="26">
        <f t="shared" si="115"/>
        <v>0</v>
      </c>
      <c r="JVW4" s="26">
        <f t="shared" si="115"/>
        <v>0</v>
      </c>
      <c r="JVX4" s="26">
        <f t="shared" si="115"/>
        <v>0</v>
      </c>
      <c r="JVY4" s="26">
        <f t="shared" si="115"/>
        <v>0</v>
      </c>
      <c r="JVZ4" s="26">
        <f t="shared" si="115"/>
        <v>0</v>
      </c>
      <c r="JWA4" s="26">
        <f t="shared" si="115"/>
        <v>0</v>
      </c>
      <c r="JWB4" s="26">
        <f t="shared" si="115"/>
        <v>0</v>
      </c>
      <c r="JWC4" s="26">
        <f t="shared" si="115"/>
        <v>0</v>
      </c>
      <c r="JWD4" s="26">
        <f t="shared" si="115"/>
        <v>0</v>
      </c>
      <c r="JWE4" s="26">
        <f t="shared" ref="JWE4:JYP4" si="116">SUM(JWE5:JWE243)</f>
        <v>0</v>
      </c>
      <c r="JWF4" s="26">
        <f t="shared" si="116"/>
        <v>0</v>
      </c>
      <c r="JWG4" s="26">
        <f t="shared" si="116"/>
        <v>0</v>
      </c>
      <c r="JWH4" s="26">
        <f t="shared" si="116"/>
        <v>0</v>
      </c>
      <c r="JWI4" s="26">
        <f t="shared" si="116"/>
        <v>0</v>
      </c>
      <c r="JWJ4" s="26">
        <f t="shared" si="116"/>
        <v>0</v>
      </c>
      <c r="JWK4" s="26">
        <f t="shared" si="116"/>
        <v>0</v>
      </c>
      <c r="JWL4" s="26">
        <f t="shared" si="116"/>
        <v>0</v>
      </c>
      <c r="JWM4" s="26">
        <f t="shared" si="116"/>
        <v>0</v>
      </c>
      <c r="JWN4" s="26">
        <f t="shared" si="116"/>
        <v>0</v>
      </c>
      <c r="JWO4" s="26">
        <f t="shared" si="116"/>
        <v>0</v>
      </c>
      <c r="JWP4" s="26">
        <f t="shared" si="116"/>
        <v>0</v>
      </c>
      <c r="JWQ4" s="26">
        <f t="shared" si="116"/>
        <v>0</v>
      </c>
      <c r="JWR4" s="26">
        <f t="shared" si="116"/>
        <v>0</v>
      </c>
      <c r="JWS4" s="26">
        <f t="shared" si="116"/>
        <v>0</v>
      </c>
      <c r="JWT4" s="26">
        <f t="shared" si="116"/>
        <v>0</v>
      </c>
      <c r="JWU4" s="26">
        <f t="shared" si="116"/>
        <v>0</v>
      </c>
      <c r="JWV4" s="26">
        <f t="shared" si="116"/>
        <v>0</v>
      </c>
      <c r="JWW4" s="26">
        <f t="shared" si="116"/>
        <v>0</v>
      </c>
      <c r="JWX4" s="26">
        <f t="shared" si="116"/>
        <v>0</v>
      </c>
      <c r="JWY4" s="26">
        <f t="shared" si="116"/>
        <v>0</v>
      </c>
      <c r="JWZ4" s="26">
        <f t="shared" si="116"/>
        <v>0</v>
      </c>
      <c r="JXA4" s="26">
        <f t="shared" si="116"/>
        <v>0</v>
      </c>
      <c r="JXB4" s="26">
        <f t="shared" si="116"/>
        <v>0</v>
      </c>
      <c r="JXC4" s="26">
        <f t="shared" si="116"/>
        <v>0</v>
      </c>
      <c r="JXD4" s="26">
        <f t="shared" si="116"/>
        <v>0</v>
      </c>
      <c r="JXE4" s="26">
        <f t="shared" si="116"/>
        <v>0</v>
      </c>
      <c r="JXF4" s="26">
        <f t="shared" si="116"/>
        <v>0</v>
      </c>
      <c r="JXG4" s="26">
        <f t="shared" si="116"/>
        <v>0</v>
      </c>
      <c r="JXH4" s="26">
        <f t="shared" si="116"/>
        <v>0</v>
      </c>
      <c r="JXI4" s="26">
        <f t="shared" si="116"/>
        <v>0</v>
      </c>
      <c r="JXJ4" s="26">
        <f t="shared" si="116"/>
        <v>0</v>
      </c>
      <c r="JXK4" s="26">
        <f t="shared" si="116"/>
        <v>0</v>
      </c>
      <c r="JXL4" s="26">
        <f t="shared" si="116"/>
        <v>0</v>
      </c>
      <c r="JXM4" s="26">
        <f t="shared" si="116"/>
        <v>0</v>
      </c>
      <c r="JXN4" s="26">
        <f t="shared" si="116"/>
        <v>0</v>
      </c>
      <c r="JXO4" s="26">
        <f t="shared" si="116"/>
        <v>0</v>
      </c>
      <c r="JXP4" s="26">
        <f t="shared" si="116"/>
        <v>0</v>
      </c>
      <c r="JXQ4" s="26">
        <f t="shared" si="116"/>
        <v>0</v>
      </c>
      <c r="JXR4" s="26">
        <f t="shared" si="116"/>
        <v>0</v>
      </c>
      <c r="JXS4" s="26">
        <f t="shared" si="116"/>
        <v>0</v>
      </c>
      <c r="JXT4" s="26">
        <f t="shared" si="116"/>
        <v>0</v>
      </c>
      <c r="JXU4" s="26">
        <f t="shared" si="116"/>
        <v>0</v>
      </c>
      <c r="JXV4" s="26">
        <f t="shared" si="116"/>
        <v>0</v>
      </c>
      <c r="JXW4" s="26">
        <f t="shared" si="116"/>
        <v>0</v>
      </c>
      <c r="JXX4" s="26">
        <f t="shared" si="116"/>
        <v>0</v>
      </c>
      <c r="JXY4" s="26">
        <f t="shared" si="116"/>
        <v>0</v>
      </c>
      <c r="JXZ4" s="26">
        <f t="shared" si="116"/>
        <v>0</v>
      </c>
      <c r="JYA4" s="26">
        <f t="shared" si="116"/>
        <v>0</v>
      </c>
      <c r="JYB4" s="26">
        <f t="shared" si="116"/>
        <v>0</v>
      </c>
      <c r="JYC4" s="26">
        <f t="shared" si="116"/>
        <v>0</v>
      </c>
      <c r="JYD4" s="26">
        <f t="shared" si="116"/>
        <v>0</v>
      </c>
      <c r="JYE4" s="26">
        <f t="shared" si="116"/>
        <v>0</v>
      </c>
      <c r="JYF4" s="26">
        <f t="shared" si="116"/>
        <v>0</v>
      </c>
      <c r="JYG4" s="26">
        <f t="shared" si="116"/>
        <v>0</v>
      </c>
      <c r="JYH4" s="26">
        <f t="shared" si="116"/>
        <v>0</v>
      </c>
      <c r="JYI4" s="26">
        <f t="shared" si="116"/>
        <v>0</v>
      </c>
      <c r="JYJ4" s="26">
        <f t="shared" si="116"/>
        <v>0</v>
      </c>
      <c r="JYK4" s="26">
        <f t="shared" si="116"/>
        <v>0</v>
      </c>
      <c r="JYL4" s="26">
        <f t="shared" si="116"/>
        <v>0</v>
      </c>
      <c r="JYM4" s="26">
        <f t="shared" si="116"/>
        <v>0</v>
      </c>
      <c r="JYN4" s="26">
        <f t="shared" si="116"/>
        <v>0</v>
      </c>
      <c r="JYO4" s="26">
        <f t="shared" si="116"/>
        <v>0</v>
      </c>
      <c r="JYP4" s="26">
        <f t="shared" si="116"/>
        <v>0</v>
      </c>
      <c r="JYQ4" s="26">
        <f t="shared" ref="JYQ4:KBB4" si="117">SUM(JYQ5:JYQ243)</f>
        <v>0</v>
      </c>
      <c r="JYR4" s="26">
        <f t="shared" si="117"/>
        <v>0</v>
      </c>
      <c r="JYS4" s="26">
        <f t="shared" si="117"/>
        <v>0</v>
      </c>
      <c r="JYT4" s="26">
        <f t="shared" si="117"/>
        <v>0</v>
      </c>
      <c r="JYU4" s="26">
        <f t="shared" si="117"/>
        <v>0</v>
      </c>
      <c r="JYV4" s="26">
        <f t="shared" si="117"/>
        <v>0</v>
      </c>
      <c r="JYW4" s="26">
        <f t="shared" si="117"/>
        <v>0</v>
      </c>
      <c r="JYX4" s="26">
        <f t="shared" si="117"/>
        <v>0</v>
      </c>
      <c r="JYY4" s="26">
        <f t="shared" si="117"/>
        <v>0</v>
      </c>
      <c r="JYZ4" s="26">
        <f t="shared" si="117"/>
        <v>0</v>
      </c>
      <c r="JZA4" s="26">
        <f t="shared" si="117"/>
        <v>0</v>
      </c>
      <c r="JZB4" s="26">
        <f t="shared" si="117"/>
        <v>0</v>
      </c>
      <c r="JZC4" s="26">
        <f t="shared" si="117"/>
        <v>0</v>
      </c>
      <c r="JZD4" s="26">
        <f t="shared" si="117"/>
        <v>0</v>
      </c>
      <c r="JZE4" s="26">
        <f t="shared" si="117"/>
        <v>0</v>
      </c>
      <c r="JZF4" s="26">
        <f t="shared" si="117"/>
        <v>0</v>
      </c>
      <c r="JZG4" s="26">
        <f t="shared" si="117"/>
        <v>0</v>
      </c>
      <c r="JZH4" s="26">
        <f t="shared" si="117"/>
        <v>0</v>
      </c>
      <c r="JZI4" s="26">
        <f t="shared" si="117"/>
        <v>0</v>
      </c>
      <c r="JZJ4" s="26">
        <f t="shared" si="117"/>
        <v>0</v>
      </c>
      <c r="JZK4" s="26">
        <f t="shared" si="117"/>
        <v>0</v>
      </c>
      <c r="JZL4" s="26">
        <f t="shared" si="117"/>
        <v>0</v>
      </c>
      <c r="JZM4" s="26">
        <f t="shared" si="117"/>
        <v>0</v>
      </c>
      <c r="JZN4" s="26">
        <f t="shared" si="117"/>
        <v>0</v>
      </c>
      <c r="JZO4" s="26">
        <f t="shared" si="117"/>
        <v>0</v>
      </c>
      <c r="JZP4" s="26">
        <f t="shared" si="117"/>
        <v>0</v>
      </c>
      <c r="JZQ4" s="26">
        <f t="shared" si="117"/>
        <v>0</v>
      </c>
      <c r="JZR4" s="26">
        <f t="shared" si="117"/>
        <v>0</v>
      </c>
      <c r="JZS4" s="26">
        <f t="shared" si="117"/>
        <v>0</v>
      </c>
      <c r="JZT4" s="26">
        <f t="shared" si="117"/>
        <v>0</v>
      </c>
      <c r="JZU4" s="26">
        <f t="shared" si="117"/>
        <v>0</v>
      </c>
      <c r="JZV4" s="26">
        <f t="shared" si="117"/>
        <v>0</v>
      </c>
      <c r="JZW4" s="26">
        <f t="shared" si="117"/>
        <v>0</v>
      </c>
      <c r="JZX4" s="26">
        <f t="shared" si="117"/>
        <v>0</v>
      </c>
      <c r="JZY4" s="26">
        <f t="shared" si="117"/>
        <v>0</v>
      </c>
      <c r="JZZ4" s="26">
        <f t="shared" si="117"/>
        <v>0</v>
      </c>
      <c r="KAA4" s="26">
        <f t="shared" si="117"/>
        <v>0</v>
      </c>
      <c r="KAB4" s="26">
        <f t="shared" si="117"/>
        <v>0</v>
      </c>
      <c r="KAC4" s="26">
        <f t="shared" si="117"/>
        <v>0</v>
      </c>
      <c r="KAD4" s="26">
        <f t="shared" si="117"/>
        <v>0</v>
      </c>
      <c r="KAE4" s="26">
        <f t="shared" si="117"/>
        <v>0</v>
      </c>
      <c r="KAF4" s="26">
        <f t="shared" si="117"/>
        <v>0</v>
      </c>
      <c r="KAG4" s="26">
        <f t="shared" si="117"/>
        <v>0</v>
      </c>
      <c r="KAH4" s="26">
        <f t="shared" si="117"/>
        <v>0</v>
      </c>
      <c r="KAI4" s="26">
        <f t="shared" si="117"/>
        <v>0</v>
      </c>
      <c r="KAJ4" s="26">
        <f t="shared" si="117"/>
        <v>0</v>
      </c>
      <c r="KAK4" s="26">
        <f t="shared" si="117"/>
        <v>0</v>
      </c>
      <c r="KAL4" s="26">
        <f t="shared" si="117"/>
        <v>0</v>
      </c>
      <c r="KAM4" s="26">
        <f t="shared" si="117"/>
        <v>0</v>
      </c>
      <c r="KAN4" s="26">
        <f t="shared" si="117"/>
        <v>0</v>
      </c>
      <c r="KAO4" s="26">
        <f t="shared" si="117"/>
        <v>0</v>
      </c>
      <c r="KAP4" s="26">
        <f t="shared" si="117"/>
        <v>0</v>
      </c>
      <c r="KAQ4" s="26">
        <f t="shared" si="117"/>
        <v>0</v>
      </c>
      <c r="KAR4" s="26">
        <f t="shared" si="117"/>
        <v>0</v>
      </c>
      <c r="KAS4" s="26">
        <f t="shared" si="117"/>
        <v>0</v>
      </c>
      <c r="KAT4" s="26">
        <f t="shared" si="117"/>
        <v>0</v>
      </c>
      <c r="KAU4" s="26">
        <f t="shared" si="117"/>
        <v>0</v>
      </c>
      <c r="KAV4" s="26">
        <f t="shared" si="117"/>
        <v>0</v>
      </c>
      <c r="KAW4" s="26">
        <f t="shared" si="117"/>
        <v>0</v>
      </c>
      <c r="KAX4" s="26">
        <f t="shared" si="117"/>
        <v>0</v>
      </c>
      <c r="KAY4" s="26">
        <f t="shared" si="117"/>
        <v>0</v>
      </c>
      <c r="KAZ4" s="26">
        <f t="shared" si="117"/>
        <v>0</v>
      </c>
      <c r="KBA4" s="26">
        <f t="shared" si="117"/>
        <v>0</v>
      </c>
      <c r="KBB4" s="26">
        <f t="shared" si="117"/>
        <v>0</v>
      </c>
      <c r="KBC4" s="26">
        <f t="shared" ref="KBC4:KDN4" si="118">SUM(KBC5:KBC243)</f>
        <v>0</v>
      </c>
      <c r="KBD4" s="26">
        <f t="shared" si="118"/>
        <v>0</v>
      </c>
      <c r="KBE4" s="26">
        <f t="shared" si="118"/>
        <v>0</v>
      </c>
      <c r="KBF4" s="26">
        <f t="shared" si="118"/>
        <v>0</v>
      </c>
      <c r="KBG4" s="26">
        <f t="shared" si="118"/>
        <v>0</v>
      </c>
      <c r="KBH4" s="26">
        <f t="shared" si="118"/>
        <v>0</v>
      </c>
      <c r="KBI4" s="26">
        <f t="shared" si="118"/>
        <v>0</v>
      </c>
      <c r="KBJ4" s="26">
        <f t="shared" si="118"/>
        <v>0</v>
      </c>
      <c r="KBK4" s="26">
        <f t="shared" si="118"/>
        <v>0</v>
      </c>
      <c r="KBL4" s="26">
        <f t="shared" si="118"/>
        <v>0</v>
      </c>
      <c r="KBM4" s="26">
        <f t="shared" si="118"/>
        <v>0</v>
      </c>
      <c r="KBN4" s="26">
        <f t="shared" si="118"/>
        <v>0</v>
      </c>
      <c r="KBO4" s="26">
        <f t="shared" si="118"/>
        <v>0</v>
      </c>
      <c r="KBP4" s="26">
        <f t="shared" si="118"/>
        <v>0</v>
      </c>
      <c r="KBQ4" s="26">
        <f t="shared" si="118"/>
        <v>0</v>
      </c>
      <c r="KBR4" s="26">
        <f t="shared" si="118"/>
        <v>0</v>
      </c>
      <c r="KBS4" s="26">
        <f t="shared" si="118"/>
        <v>0</v>
      </c>
      <c r="KBT4" s="26">
        <f t="shared" si="118"/>
        <v>0</v>
      </c>
      <c r="KBU4" s="26">
        <f t="shared" si="118"/>
        <v>0</v>
      </c>
      <c r="KBV4" s="26">
        <f t="shared" si="118"/>
        <v>0</v>
      </c>
      <c r="KBW4" s="26">
        <f t="shared" si="118"/>
        <v>0</v>
      </c>
      <c r="KBX4" s="26">
        <f t="shared" si="118"/>
        <v>0</v>
      </c>
      <c r="KBY4" s="26">
        <f t="shared" si="118"/>
        <v>0</v>
      </c>
      <c r="KBZ4" s="26">
        <f t="shared" si="118"/>
        <v>0</v>
      </c>
      <c r="KCA4" s="26">
        <f t="shared" si="118"/>
        <v>0</v>
      </c>
      <c r="KCB4" s="26">
        <f t="shared" si="118"/>
        <v>0</v>
      </c>
      <c r="KCC4" s="26">
        <f t="shared" si="118"/>
        <v>0</v>
      </c>
      <c r="KCD4" s="26">
        <f t="shared" si="118"/>
        <v>0</v>
      </c>
      <c r="KCE4" s="26">
        <f t="shared" si="118"/>
        <v>0</v>
      </c>
      <c r="KCF4" s="26">
        <f t="shared" si="118"/>
        <v>0</v>
      </c>
      <c r="KCG4" s="26">
        <f t="shared" si="118"/>
        <v>0</v>
      </c>
      <c r="KCH4" s="26">
        <f t="shared" si="118"/>
        <v>0</v>
      </c>
      <c r="KCI4" s="26">
        <f t="shared" si="118"/>
        <v>0</v>
      </c>
      <c r="KCJ4" s="26">
        <f t="shared" si="118"/>
        <v>0</v>
      </c>
      <c r="KCK4" s="26">
        <f t="shared" si="118"/>
        <v>0</v>
      </c>
      <c r="KCL4" s="26">
        <f t="shared" si="118"/>
        <v>0</v>
      </c>
      <c r="KCM4" s="26">
        <f t="shared" si="118"/>
        <v>0</v>
      </c>
      <c r="KCN4" s="26">
        <f t="shared" si="118"/>
        <v>0</v>
      </c>
      <c r="KCO4" s="26">
        <f t="shared" si="118"/>
        <v>0</v>
      </c>
      <c r="KCP4" s="26">
        <f t="shared" si="118"/>
        <v>0</v>
      </c>
      <c r="KCQ4" s="26">
        <f t="shared" si="118"/>
        <v>0</v>
      </c>
      <c r="KCR4" s="26">
        <f t="shared" si="118"/>
        <v>0</v>
      </c>
      <c r="KCS4" s="26">
        <f t="shared" si="118"/>
        <v>0</v>
      </c>
      <c r="KCT4" s="26">
        <f t="shared" si="118"/>
        <v>0</v>
      </c>
      <c r="KCU4" s="26">
        <f t="shared" si="118"/>
        <v>0</v>
      </c>
      <c r="KCV4" s="26">
        <f t="shared" si="118"/>
        <v>0</v>
      </c>
      <c r="KCW4" s="26">
        <f t="shared" si="118"/>
        <v>0</v>
      </c>
      <c r="KCX4" s="26">
        <f t="shared" si="118"/>
        <v>0</v>
      </c>
      <c r="KCY4" s="26">
        <f t="shared" si="118"/>
        <v>0</v>
      </c>
      <c r="KCZ4" s="26">
        <f t="shared" si="118"/>
        <v>0</v>
      </c>
      <c r="KDA4" s="26">
        <f t="shared" si="118"/>
        <v>0</v>
      </c>
      <c r="KDB4" s="26">
        <f t="shared" si="118"/>
        <v>0</v>
      </c>
      <c r="KDC4" s="26">
        <f t="shared" si="118"/>
        <v>0</v>
      </c>
      <c r="KDD4" s="26">
        <f t="shared" si="118"/>
        <v>0</v>
      </c>
      <c r="KDE4" s="26">
        <f t="shared" si="118"/>
        <v>0</v>
      </c>
      <c r="KDF4" s="26">
        <f t="shared" si="118"/>
        <v>0</v>
      </c>
      <c r="KDG4" s="26">
        <f t="shared" si="118"/>
        <v>0</v>
      </c>
      <c r="KDH4" s="26">
        <f t="shared" si="118"/>
        <v>0</v>
      </c>
      <c r="KDI4" s="26">
        <f t="shared" si="118"/>
        <v>0</v>
      </c>
      <c r="KDJ4" s="26">
        <f t="shared" si="118"/>
        <v>0</v>
      </c>
      <c r="KDK4" s="26">
        <f t="shared" si="118"/>
        <v>0</v>
      </c>
      <c r="KDL4" s="26">
        <f t="shared" si="118"/>
        <v>0</v>
      </c>
      <c r="KDM4" s="26">
        <f t="shared" si="118"/>
        <v>0</v>
      </c>
      <c r="KDN4" s="26">
        <f t="shared" si="118"/>
        <v>0</v>
      </c>
      <c r="KDO4" s="26">
        <f t="shared" ref="KDO4:KFZ4" si="119">SUM(KDO5:KDO243)</f>
        <v>0</v>
      </c>
      <c r="KDP4" s="26">
        <f t="shared" si="119"/>
        <v>0</v>
      </c>
      <c r="KDQ4" s="26">
        <f t="shared" si="119"/>
        <v>0</v>
      </c>
      <c r="KDR4" s="26">
        <f t="shared" si="119"/>
        <v>0</v>
      </c>
      <c r="KDS4" s="26">
        <f t="shared" si="119"/>
        <v>0</v>
      </c>
      <c r="KDT4" s="26">
        <f t="shared" si="119"/>
        <v>0</v>
      </c>
      <c r="KDU4" s="26">
        <f t="shared" si="119"/>
        <v>0</v>
      </c>
      <c r="KDV4" s="26">
        <f t="shared" si="119"/>
        <v>0</v>
      </c>
      <c r="KDW4" s="26">
        <f t="shared" si="119"/>
        <v>0</v>
      </c>
      <c r="KDX4" s="26">
        <f t="shared" si="119"/>
        <v>0</v>
      </c>
      <c r="KDY4" s="26">
        <f t="shared" si="119"/>
        <v>0</v>
      </c>
      <c r="KDZ4" s="26">
        <f t="shared" si="119"/>
        <v>0</v>
      </c>
      <c r="KEA4" s="26">
        <f t="shared" si="119"/>
        <v>0</v>
      </c>
      <c r="KEB4" s="26">
        <f t="shared" si="119"/>
        <v>0</v>
      </c>
      <c r="KEC4" s="26">
        <f t="shared" si="119"/>
        <v>0</v>
      </c>
      <c r="KED4" s="26">
        <f t="shared" si="119"/>
        <v>0</v>
      </c>
      <c r="KEE4" s="26">
        <f t="shared" si="119"/>
        <v>0</v>
      </c>
      <c r="KEF4" s="26">
        <f t="shared" si="119"/>
        <v>0</v>
      </c>
      <c r="KEG4" s="26">
        <f t="shared" si="119"/>
        <v>0</v>
      </c>
      <c r="KEH4" s="26">
        <f t="shared" si="119"/>
        <v>0</v>
      </c>
      <c r="KEI4" s="26">
        <f t="shared" si="119"/>
        <v>0</v>
      </c>
      <c r="KEJ4" s="26">
        <f t="shared" si="119"/>
        <v>0</v>
      </c>
      <c r="KEK4" s="26">
        <f t="shared" si="119"/>
        <v>0</v>
      </c>
      <c r="KEL4" s="26">
        <f t="shared" si="119"/>
        <v>0</v>
      </c>
      <c r="KEM4" s="26">
        <f t="shared" si="119"/>
        <v>0</v>
      </c>
      <c r="KEN4" s="26">
        <f t="shared" si="119"/>
        <v>0</v>
      </c>
      <c r="KEO4" s="26">
        <f t="shared" si="119"/>
        <v>0</v>
      </c>
      <c r="KEP4" s="26">
        <f t="shared" si="119"/>
        <v>0</v>
      </c>
      <c r="KEQ4" s="26">
        <f t="shared" si="119"/>
        <v>0</v>
      </c>
      <c r="KER4" s="26">
        <f t="shared" si="119"/>
        <v>0</v>
      </c>
      <c r="KES4" s="26">
        <f t="shared" si="119"/>
        <v>0</v>
      </c>
      <c r="KET4" s="26">
        <f t="shared" si="119"/>
        <v>0</v>
      </c>
      <c r="KEU4" s="26">
        <f t="shared" si="119"/>
        <v>0</v>
      </c>
      <c r="KEV4" s="26">
        <f t="shared" si="119"/>
        <v>0</v>
      </c>
      <c r="KEW4" s="26">
        <f t="shared" si="119"/>
        <v>0</v>
      </c>
      <c r="KEX4" s="26">
        <f t="shared" si="119"/>
        <v>0</v>
      </c>
      <c r="KEY4" s="26">
        <f t="shared" si="119"/>
        <v>0</v>
      </c>
      <c r="KEZ4" s="26">
        <f t="shared" si="119"/>
        <v>0</v>
      </c>
      <c r="KFA4" s="26">
        <f t="shared" si="119"/>
        <v>0</v>
      </c>
      <c r="KFB4" s="26">
        <f t="shared" si="119"/>
        <v>0</v>
      </c>
      <c r="KFC4" s="26">
        <f t="shared" si="119"/>
        <v>0</v>
      </c>
      <c r="KFD4" s="26">
        <f t="shared" si="119"/>
        <v>0</v>
      </c>
      <c r="KFE4" s="26">
        <f t="shared" si="119"/>
        <v>0</v>
      </c>
      <c r="KFF4" s="26">
        <f t="shared" si="119"/>
        <v>0</v>
      </c>
      <c r="KFG4" s="26">
        <f t="shared" si="119"/>
        <v>0</v>
      </c>
      <c r="KFH4" s="26">
        <f t="shared" si="119"/>
        <v>0</v>
      </c>
      <c r="KFI4" s="26">
        <f t="shared" si="119"/>
        <v>0</v>
      </c>
      <c r="KFJ4" s="26">
        <f t="shared" si="119"/>
        <v>0</v>
      </c>
      <c r="KFK4" s="26">
        <f t="shared" si="119"/>
        <v>0</v>
      </c>
      <c r="KFL4" s="26">
        <f t="shared" si="119"/>
        <v>0</v>
      </c>
      <c r="KFM4" s="26">
        <f t="shared" si="119"/>
        <v>0</v>
      </c>
      <c r="KFN4" s="26">
        <f t="shared" si="119"/>
        <v>0</v>
      </c>
      <c r="KFO4" s="26">
        <f t="shared" si="119"/>
        <v>0</v>
      </c>
      <c r="KFP4" s="26">
        <f t="shared" si="119"/>
        <v>0</v>
      </c>
      <c r="KFQ4" s="26">
        <f t="shared" si="119"/>
        <v>0</v>
      </c>
      <c r="KFR4" s="26">
        <f t="shared" si="119"/>
        <v>0</v>
      </c>
      <c r="KFS4" s="26">
        <f t="shared" si="119"/>
        <v>0</v>
      </c>
      <c r="KFT4" s="26">
        <f t="shared" si="119"/>
        <v>0</v>
      </c>
      <c r="KFU4" s="26">
        <f t="shared" si="119"/>
        <v>0</v>
      </c>
      <c r="KFV4" s="26">
        <f t="shared" si="119"/>
        <v>0</v>
      </c>
      <c r="KFW4" s="26">
        <f t="shared" si="119"/>
        <v>0</v>
      </c>
      <c r="KFX4" s="26">
        <f t="shared" si="119"/>
        <v>0</v>
      </c>
      <c r="KFY4" s="26">
        <f t="shared" si="119"/>
        <v>0</v>
      </c>
      <c r="KFZ4" s="26">
        <f t="shared" si="119"/>
        <v>0</v>
      </c>
      <c r="KGA4" s="26">
        <f t="shared" ref="KGA4:KIL4" si="120">SUM(KGA5:KGA243)</f>
        <v>0</v>
      </c>
      <c r="KGB4" s="26">
        <f t="shared" si="120"/>
        <v>0</v>
      </c>
      <c r="KGC4" s="26">
        <f t="shared" si="120"/>
        <v>0</v>
      </c>
      <c r="KGD4" s="26">
        <f t="shared" si="120"/>
        <v>0</v>
      </c>
      <c r="KGE4" s="26">
        <f t="shared" si="120"/>
        <v>0</v>
      </c>
      <c r="KGF4" s="26">
        <f t="shared" si="120"/>
        <v>0</v>
      </c>
      <c r="KGG4" s="26">
        <f t="shared" si="120"/>
        <v>0</v>
      </c>
      <c r="KGH4" s="26">
        <f t="shared" si="120"/>
        <v>0</v>
      </c>
      <c r="KGI4" s="26">
        <f t="shared" si="120"/>
        <v>0</v>
      </c>
      <c r="KGJ4" s="26">
        <f t="shared" si="120"/>
        <v>0</v>
      </c>
      <c r="KGK4" s="26">
        <f t="shared" si="120"/>
        <v>0</v>
      </c>
      <c r="KGL4" s="26">
        <f t="shared" si="120"/>
        <v>0</v>
      </c>
      <c r="KGM4" s="26">
        <f t="shared" si="120"/>
        <v>0</v>
      </c>
      <c r="KGN4" s="26">
        <f t="shared" si="120"/>
        <v>0</v>
      </c>
      <c r="KGO4" s="26">
        <f t="shared" si="120"/>
        <v>0</v>
      </c>
      <c r="KGP4" s="26">
        <f t="shared" si="120"/>
        <v>0</v>
      </c>
      <c r="KGQ4" s="26">
        <f t="shared" si="120"/>
        <v>0</v>
      </c>
      <c r="KGR4" s="26">
        <f t="shared" si="120"/>
        <v>0</v>
      </c>
      <c r="KGS4" s="26">
        <f t="shared" si="120"/>
        <v>0</v>
      </c>
      <c r="KGT4" s="26">
        <f t="shared" si="120"/>
        <v>0</v>
      </c>
      <c r="KGU4" s="26">
        <f t="shared" si="120"/>
        <v>0</v>
      </c>
      <c r="KGV4" s="26">
        <f t="shared" si="120"/>
        <v>0</v>
      </c>
      <c r="KGW4" s="26">
        <f t="shared" si="120"/>
        <v>0</v>
      </c>
      <c r="KGX4" s="26">
        <f t="shared" si="120"/>
        <v>0</v>
      </c>
      <c r="KGY4" s="26">
        <f t="shared" si="120"/>
        <v>0</v>
      </c>
      <c r="KGZ4" s="26">
        <f t="shared" si="120"/>
        <v>0</v>
      </c>
      <c r="KHA4" s="26">
        <f t="shared" si="120"/>
        <v>0</v>
      </c>
      <c r="KHB4" s="26">
        <f t="shared" si="120"/>
        <v>0</v>
      </c>
      <c r="KHC4" s="26">
        <f t="shared" si="120"/>
        <v>0</v>
      </c>
      <c r="KHD4" s="26">
        <f t="shared" si="120"/>
        <v>0</v>
      </c>
      <c r="KHE4" s="26">
        <f t="shared" si="120"/>
        <v>0</v>
      </c>
      <c r="KHF4" s="26">
        <f t="shared" si="120"/>
        <v>0</v>
      </c>
      <c r="KHG4" s="26">
        <f t="shared" si="120"/>
        <v>0</v>
      </c>
      <c r="KHH4" s="26">
        <f t="shared" si="120"/>
        <v>0</v>
      </c>
      <c r="KHI4" s="26">
        <f t="shared" si="120"/>
        <v>0</v>
      </c>
      <c r="KHJ4" s="26">
        <f t="shared" si="120"/>
        <v>0</v>
      </c>
      <c r="KHK4" s="26">
        <f t="shared" si="120"/>
        <v>0</v>
      </c>
      <c r="KHL4" s="26">
        <f t="shared" si="120"/>
        <v>0</v>
      </c>
      <c r="KHM4" s="26">
        <f t="shared" si="120"/>
        <v>0</v>
      </c>
      <c r="KHN4" s="26">
        <f t="shared" si="120"/>
        <v>0</v>
      </c>
      <c r="KHO4" s="26">
        <f t="shared" si="120"/>
        <v>0</v>
      </c>
      <c r="KHP4" s="26">
        <f t="shared" si="120"/>
        <v>0</v>
      </c>
      <c r="KHQ4" s="26">
        <f t="shared" si="120"/>
        <v>0</v>
      </c>
      <c r="KHR4" s="26">
        <f t="shared" si="120"/>
        <v>0</v>
      </c>
      <c r="KHS4" s="26">
        <f t="shared" si="120"/>
        <v>0</v>
      </c>
      <c r="KHT4" s="26">
        <f t="shared" si="120"/>
        <v>0</v>
      </c>
      <c r="KHU4" s="26">
        <f t="shared" si="120"/>
        <v>0</v>
      </c>
      <c r="KHV4" s="26">
        <f t="shared" si="120"/>
        <v>0</v>
      </c>
      <c r="KHW4" s="26">
        <f t="shared" si="120"/>
        <v>0</v>
      </c>
      <c r="KHX4" s="26">
        <f t="shared" si="120"/>
        <v>0</v>
      </c>
      <c r="KHY4" s="26">
        <f t="shared" si="120"/>
        <v>0</v>
      </c>
      <c r="KHZ4" s="26">
        <f t="shared" si="120"/>
        <v>0</v>
      </c>
      <c r="KIA4" s="26">
        <f t="shared" si="120"/>
        <v>0</v>
      </c>
      <c r="KIB4" s="26">
        <f t="shared" si="120"/>
        <v>0</v>
      </c>
      <c r="KIC4" s="26">
        <f t="shared" si="120"/>
        <v>0</v>
      </c>
      <c r="KID4" s="26">
        <f t="shared" si="120"/>
        <v>0</v>
      </c>
      <c r="KIE4" s="26">
        <f t="shared" si="120"/>
        <v>0</v>
      </c>
      <c r="KIF4" s="26">
        <f t="shared" si="120"/>
        <v>0</v>
      </c>
      <c r="KIG4" s="26">
        <f t="shared" si="120"/>
        <v>0</v>
      </c>
      <c r="KIH4" s="26">
        <f t="shared" si="120"/>
        <v>0</v>
      </c>
      <c r="KII4" s="26">
        <f t="shared" si="120"/>
        <v>0</v>
      </c>
      <c r="KIJ4" s="26">
        <f t="shared" si="120"/>
        <v>0</v>
      </c>
      <c r="KIK4" s="26">
        <f t="shared" si="120"/>
        <v>0</v>
      </c>
      <c r="KIL4" s="26">
        <f t="shared" si="120"/>
        <v>0</v>
      </c>
      <c r="KIM4" s="26">
        <f t="shared" ref="KIM4:KKX4" si="121">SUM(KIM5:KIM243)</f>
        <v>0</v>
      </c>
      <c r="KIN4" s="26">
        <f t="shared" si="121"/>
        <v>0</v>
      </c>
      <c r="KIO4" s="26">
        <f t="shared" si="121"/>
        <v>0</v>
      </c>
      <c r="KIP4" s="26">
        <f t="shared" si="121"/>
        <v>0</v>
      </c>
      <c r="KIQ4" s="26">
        <f t="shared" si="121"/>
        <v>0</v>
      </c>
      <c r="KIR4" s="26">
        <f t="shared" si="121"/>
        <v>0</v>
      </c>
      <c r="KIS4" s="26">
        <f t="shared" si="121"/>
        <v>0</v>
      </c>
      <c r="KIT4" s="26">
        <f t="shared" si="121"/>
        <v>0</v>
      </c>
      <c r="KIU4" s="26">
        <f t="shared" si="121"/>
        <v>0</v>
      </c>
      <c r="KIV4" s="26">
        <f t="shared" si="121"/>
        <v>0</v>
      </c>
      <c r="KIW4" s="26">
        <f t="shared" si="121"/>
        <v>0</v>
      </c>
      <c r="KIX4" s="26">
        <f t="shared" si="121"/>
        <v>0</v>
      </c>
      <c r="KIY4" s="26">
        <f t="shared" si="121"/>
        <v>0</v>
      </c>
      <c r="KIZ4" s="26">
        <f t="shared" si="121"/>
        <v>0</v>
      </c>
      <c r="KJA4" s="26">
        <f t="shared" si="121"/>
        <v>0</v>
      </c>
      <c r="KJB4" s="26">
        <f t="shared" si="121"/>
        <v>0</v>
      </c>
      <c r="KJC4" s="26">
        <f t="shared" si="121"/>
        <v>0</v>
      </c>
      <c r="KJD4" s="26">
        <f t="shared" si="121"/>
        <v>0</v>
      </c>
      <c r="KJE4" s="26">
        <f t="shared" si="121"/>
        <v>0</v>
      </c>
      <c r="KJF4" s="26">
        <f t="shared" si="121"/>
        <v>0</v>
      </c>
      <c r="KJG4" s="26">
        <f t="shared" si="121"/>
        <v>0</v>
      </c>
      <c r="KJH4" s="26">
        <f t="shared" si="121"/>
        <v>0</v>
      </c>
      <c r="KJI4" s="26">
        <f t="shared" si="121"/>
        <v>0</v>
      </c>
      <c r="KJJ4" s="26">
        <f t="shared" si="121"/>
        <v>0</v>
      </c>
      <c r="KJK4" s="26">
        <f t="shared" si="121"/>
        <v>0</v>
      </c>
      <c r="KJL4" s="26">
        <f t="shared" si="121"/>
        <v>0</v>
      </c>
      <c r="KJM4" s="26">
        <f t="shared" si="121"/>
        <v>0</v>
      </c>
      <c r="KJN4" s="26">
        <f t="shared" si="121"/>
        <v>0</v>
      </c>
      <c r="KJO4" s="26">
        <f t="shared" si="121"/>
        <v>0</v>
      </c>
      <c r="KJP4" s="26">
        <f t="shared" si="121"/>
        <v>0</v>
      </c>
      <c r="KJQ4" s="26">
        <f t="shared" si="121"/>
        <v>0</v>
      </c>
      <c r="KJR4" s="26">
        <f t="shared" si="121"/>
        <v>0</v>
      </c>
      <c r="KJS4" s="26">
        <f t="shared" si="121"/>
        <v>0</v>
      </c>
      <c r="KJT4" s="26">
        <f t="shared" si="121"/>
        <v>0</v>
      </c>
      <c r="KJU4" s="26">
        <f t="shared" si="121"/>
        <v>0</v>
      </c>
      <c r="KJV4" s="26">
        <f t="shared" si="121"/>
        <v>0</v>
      </c>
      <c r="KJW4" s="26">
        <f t="shared" si="121"/>
        <v>0</v>
      </c>
      <c r="KJX4" s="26">
        <f t="shared" si="121"/>
        <v>0</v>
      </c>
      <c r="KJY4" s="26">
        <f t="shared" si="121"/>
        <v>0</v>
      </c>
      <c r="KJZ4" s="26">
        <f t="shared" si="121"/>
        <v>0</v>
      </c>
      <c r="KKA4" s="26">
        <f t="shared" si="121"/>
        <v>0</v>
      </c>
      <c r="KKB4" s="26">
        <f t="shared" si="121"/>
        <v>0</v>
      </c>
      <c r="KKC4" s="26">
        <f t="shared" si="121"/>
        <v>0</v>
      </c>
      <c r="KKD4" s="26">
        <f t="shared" si="121"/>
        <v>0</v>
      </c>
      <c r="KKE4" s="26">
        <f t="shared" si="121"/>
        <v>0</v>
      </c>
      <c r="KKF4" s="26">
        <f t="shared" si="121"/>
        <v>0</v>
      </c>
      <c r="KKG4" s="26">
        <f t="shared" si="121"/>
        <v>0</v>
      </c>
      <c r="KKH4" s="26">
        <f t="shared" si="121"/>
        <v>0</v>
      </c>
      <c r="KKI4" s="26">
        <f t="shared" si="121"/>
        <v>0</v>
      </c>
      <c r="KKJ4" s="26">
        <f t="shared" si="121"/>
        <v>0</v>
      </c>
      <c r="KKK4" s="26">
        <f t="shared" si="121"/>
        <v>0</v>
      </c>
      <c r="KKL4" s="26">
        <f t="shared" si="121"/>
        <v>0</v>
      </c>
      <c r="KKM4" s="26">
        <f t="shared" si="121"/>
        <v>0</v>
      </c>
      <c r="KKN4" s="26">
        <f t="shared" si="121"/>
        <v>0</v>
      </c>
      <c r="KKO4" s="26">
        <f t="shared" si="121"/>
        <v>0</v>
      </c>
      <c r="KKP4" s="26">
        <f t="shared" si="121"/>
        <v>0</v>
      </c>
      <c r="KKQ4" s="26">
        <f t="shared" si="121"/>
        <v>0</v>
      </c>
      <c r="KKR4" s="26">
        <f t="shared" si="121"/>
        <v>0</v>
      </c>
      <c r="KKS4" s="26">
        <f t="shared" si="121"/>
        <v>0</v>
      </c>
      <c r="KKT4" s="26">
        <f t="shared" si="121"/>
        <v>0</v>
      </c>
      <c r="KKU4" s="26">
        <f t="shared" si="121"/>
        <v>0</v>
      </c>
      <c r="KKV4" s="26">
        <f t="shared" si="121"/>
        <v>0</v>
      </c>
      <c r="KKW4" s="26">
        <f t="shared" si="121"/>
        <v>0</v>
      </c>
      <c r="KKX4" s="26">
        <f t="shared" si="121"/>
        <v>0</v>
      </c>
      <c r="KKY4" s="26">
        <f t="shared" ref="KKY4:KNJ4" si="122">SUM(KKY5:KKY243)</f>
        <v>0</v>
      </c>
      <c r="KKZ4" s="26">
        <f t="shared" si="122"/>
        <v>0</v>
      </c>
      <c r="KLA4" s="26">
        <f t="shared" si="122"/>
        <v>0</v>
      </c>
      <c r="KLB4" s="26">
        <f t="shared" si="122"/>
        <v>0</v>
      </c>
      <c r="KLC4" s="26">
        <f t="shared" si="122"/>
        <v>0</v>
      </c>
      <c r="KLD4" s="26">
        <f t="shared" si="122"/>
        <v>0</v>
      </c>
      <c r="KLE4" s="26">
        <f t="shared" si="122"/>
        <v>0</v>
      </c>
      <c r="KLF4" s="26">
        <f t="shared" si="122"/>
        <v>0</v>
      </c>
      <c r="KLG4" s="26">
        <f t="shared" si="122"/>
        <v>0</v>
      </c>
      <c r="KLH4" s="26">
        <f t="shared" si="122"/>
        <v>0</v>
      </c>
      <c r="KLI4" s="26">
        <f t="shared" si="122"/>
        <v>0</v>
      </c>
      <c r="KLJ4" s="26">
        <f t="shared" si="122"/>
        <v>0</v>
      </c>
      <c r="KLK4" s="26">
        <f t="shared" si="122"/>
        <v>0</v>
      </c>
      <c r="KLL4" s="26">
        <f t="shared" si="122"/>
        <v>0</v>
      </c>
      <c r="KLM4" s="26">
        <f t="shared" si="122"/>
        <v>0</v>
      </c>
      <c r="KLN4" s="26">
        <f t="shared" si="122"/>
        <v>0</v>
      </c>
      <c r="KLO4" s="26">
        <f t="shared" si="122"/>
        <v>0</v>
      </c>
      <c r="KLP4" s="26">
        <f t="shared" si="122"/>
        <v>0</v>
      </c>
      <c r="KLQ4" s="26">
        <f t="shared" si="122"/>
        <v>0</v>
      </c>
      <c r="KLR4" s="26">
        <f t="shared" si="122"/>
        <v>0</v>
      </c>
      <c r="KLS4" s="26">
        <f t="shared" si="122"/>
        <v>0</v>
      </c>
      <c r="KLT4" s="26">
        <f t="shared" si="122"/>
        <v>0</v>
      </c>
      <c r="KLU4" s="26">
        <f t="shared" si="122"/>
        <v>0</v>
      </c>
      <c r="KLV4" s="26">
        <f t="shared" si="122"/>
        <v>0</v>
      </c>
      <c r="KLW4" s="26">
        <f t="shared" si="122"/>
        <v>0</v>
      </c>
      <c r="KLX4" s="26">
        <f t="shared" si="122"/>
        <v>0</v>
      </c>
      <c r="KLY4" s="26">
        <f t="shared" si="122"/>
        <v>0</v>
      </c>
      <c r="KLZ4" s="26">
        <f t="shared" si="122"/>
        <v>0</v>
      </c>
      <c r="KMA4" s="26">
        <f t="shared" si="122"/>
        <v>0</v>
      </c>
      <c r="KMB4" s="26">
        <f t="shared" si="122"/>
        <v>0</v>
      </c>
      <c r="KMC4" s="26">
        <f t="shared" si="122"/>
        <v>0</v>
      </c>
      <c r="KMD4" s="26">
        <f t="shared" si="122"/>
        <v>0</v>
      </c>
      <c r="KME4" s="26">
        <f t="shared" si="122"/>
        <v>0</v>
      </c>
      <c r="KMF4" s="26">
        <f t="shared" si="122"/>
        <v>0</v>
      </c>
      <c r="KMG4" s="26">
        <f t="shared" si="122"/>
        <v>0</v>
      </c>
      <c r="KMH4" s="26">
        <f t="shared" si="122"/>
        <v>0</v>
      </c>
      <c r="KMI4" s="26">
        <f t="shared" si="122"/>
        <v>0</v>
      </c>
      <c r="KMJ4" s="26">
        <f t="shared" si="122"/>
        <v>0</v>
      </c>
      <c r="KMK4" s="26">
        <f t="shared" si="122"/>
        <v>0</v>
      </c>
      <c r="KML4" s="26">
        <f t="shared" si="122"/>
        <v>0</v>
      </c>
      <c r="KMM4" s="26">
        <f t="shared" si="122"/>
        <v>0</v>
      </c>
      <c r="KMN4" s="26">
        <f t="shared" si="122"/>
        <v>0</v>
      </c>
      <c r="KMO4" s="26">
        <f t="shared" si="122"/>
        <v>0</v>
      </c>
      <c r="KMP4" s="26">
        <f t="shared" si="122"/>
        <v>0</v>
      </c>
      <c r="KMQ4" s="26">
        <f t="shared" si="122"/>
        <v>0</v>
      </c>
      <c r="KMR4" s="26">
        <f t="shared" si="122"/>
        <v>0</v>
      </c>
      <c r="KMS4" s="26">
        <f t="shared" si="122"/>
        <v>0</v>
      </c>
      <c r="KMT4" s="26">
        <f t="shared" si="122"/>
        <v>0</v>
      </c>
      <c r="KMU4" s="26">
        <f t="shared" si="122"/>
        <v>0</v>
      </c>
      <c r="KMV4" s="26">
        <f t="shared" si="122"/>
        <v>0</v>
      </c>
      <c r="KMW4" s="26">
        <f t="shared" si="122"/>
        <v>0</v>
      </c>
      <c r="KMX4" s="26">
        <f t="shared" si="122"/>
        <v>0</v>
      </c>
      <c r="KMY4" s="26">
        <f t="shared" si="122"/>
        <v>0</v>
      </c>
      <c r="KMZ4" s="26">
        <f t="shared" si="122"/>
        <v>0</v>
      </c>
      <c r="KNA4" s="26">
        <f t="shared" si="122"/>
        <v>0</v>
      </c>
      <c r="KNB4" s="26">
        <f t="shared" si="122"/>
        <v>0</v>
      </c>
      <c r="KNC4" s="26">
        <f t="shared" si="122"/>
        <v>0</v>
      </c>
      <c r="KND4" s="26">
        <f t="shared" si="122"/>
        <v>0</v>
      </c>
      <c r="KNE4" s="26">
        <f t="shared" si="122"/>
        <v>0</v>
      </c>
      <c r="KNF4" s="26">
        <f t="shared" si="122"/>
        <v>0</v>
      </c>
      <c r="KNG4" s="26">
        <f t="shared" si="122"/>
        <v>0</v>
      </c>
      <c r="KNH4" s="26">
        <f t="shared" si="122"/>
        <v>0</v>
      </c>
      <c r="KNI4" s="26">
        <f t="shared" si="122"/>
        <v>0</v>
      </c>
      <c r="KNJ4" s="26">
        <f t="shared" si="122"/>
        <v>0</v>
      </c>
      <c r="KNK4" s="26">
        <f t="shared" ref="KNK4:KPV4" si="123">SUM(KNK5:KNK243)</f>
        <v>0</v>
      </c>
      <c r="KNL4" s="26">
        <f t="shared" si="123"/>
        <v>0</v>
      </c>
      <c r="KNM4" s="26">
        <f t="shared" si="123"/>
        <v>0</v>
      </c>
      <c r="KNN4" s="26">
        <f t="shared" si="123"/>
        <v>0</v>
      </c>
      <c r="KNO4" s="26">
        <f t="shared" si="123"/>
        <v>0</v>
      </c>
      <c r="KNP4" s="26">
        <f t="shared" si="123"/>
        <v>0</v>
      </c>
      <c r="KNQ4" s="26">
        <f t="shared" si="123"/>
        <v>0</v>
      </c>
      <c r="KNR4" s="26">
        <f t="shared" si="123"/>
        <v>0</v>
      </c>
      <c r="KNS4" s="26">
        <f t="shared" si="123"/>
        <v>0</v>
      </c>
      <c r="KNT4" s="26">
        <f t="shared" si="123"/>
        <v>0</v>
      </c>
      <c r="KNU4" s="26">
        <f t="shared" si="123"/>
        <v>0</v>
      </c>
      <c r="KNV4" s="26">
        <f t="shared" si="123"/>
        <v>0</v>
      </c>
      <c r="KNW4" s="26">
        <f t="shared" si="123"/>
        <v>0</v>
      </c>
      <c r="KNX4" s="26">
        <f t="shared" si="123"/>
        <v>0</v>
      </c>
      <c r="KNY4" s="26">
        <f t="shared" si="123"/>
        <v>0</v>
      </c>
      <c r="KNZ4" s="26">
        <f t="shared" si="123"/>
        <v>0</v>
      </c>
      <c r="KOA4" s="26">
        <f t="shared" si="123"/>
        <v>0</v>
      </c>
      <c r="KOB4" s="26">
        <f t="shared" si="123"/>
        <v>0</v>
      </c>
      <c r="KOC4" s="26">
        <f t="shared" si="123"/>
        <v>0</v>
      </c>
      <c r="KOD4" s="26">
        <f t="shared" si="123"/>
        <v>0</v>
      </c>
      <c r="KOE4" s="26">
        <f t="shared" si="123"/>
        <v>0</v>
      </c>
      <c r="KOF4" s="26">
        <f t="shared" si="123"/>
        <v>0</v>
      </c>
      <c r="KOG4" s="26">
        <f t="shared" si="123"/>
        <v>0</v>
      </c>
      <c r="KOH4" s="26">
        <f t="shared" si="123"/>
        <v>0</v>
      </c>
      <c r="KOI4" s="26">
        <f t="shared" si="123"/>
        <v>0</v>
      </c>
      <c r="KOJ4" s="26">
        <f t="shared" si="123"/>
        <v>0</v>
      </c>
      <c r="KOK4" s="26">
        <f t="shared" si="123"/>
        <v>0</v>
      </c>
      <c r="KOL4" s="26">
        <f t="shared" si="123"/>
        <v>0</v>
      </c>
      <c r="KOM4" s="26">
        <f t="shared" si="123"/>
        <v>0</v>
      </c>
      <c r="KON4" s="26">
        <f t="shared" si="123"/>
        <v>0</v>
      </c>
      <c r="KOO4" s="26">
        <f t="shared" si="123"/>
        <v>0</v>
      </c>
      <c r="KOP4" s="26">
        <f t="shared" si="123"/>
        <v>0</v>
      </c>
      <c r="KOQ4" s="26">
        <f t="shared" si="123"/>
        <v>0</v>
      </c>
      <c r="KOR4" s="26">
        <f t="shared" si="123"/>
        <v>0</v>
      </c>
      <c r="KOS4" s="26">
        <f t="shared" si="123"/>
        <v>0</v>
      </c>
      <c r="KOT4" s="26">
        <f t="shared" si="123"/>
        <v>0</v>
      </c>
      <c r="KOU4" s="26">
        <f t="shared" si="123"/>
        <v>0</v>
      </c>
      <c r="KOV4" s="26">
        <f t="shared" si="123"/>
        <v>0</v>
      </c>
      <c r="KOW4" s="26">
        <f t="shared" si="123"/>
        <v>0</v>
      </c>
      <c r="KOX4" s="26">
        <f t="shared" si="123"/>
        <v>0</v>
      </c>
      <c r="KOY4" s="26">
        <f t="shared" si="123"/>
        <v>0</v>
      </c>
      <c r="KOZ4" s="26">
        <f t="shared" si="123"/>
        <v>0</v>
      </c>
      <c r="KPA4" s="26">
        <f t="shared" si="123"/>
        <v>0</v>
      </c>
      <c r="KPB4" s="26">
        <f t="shared" si="123"/>
        <v>0</v>
      </c>
      <c r="KPC4" s="26">
        <f t="shared" si="123"/>
        <v>0</v>
      </c>
      <c r="KPD4" s="26">
        <f t="shared" si="123"/>
        <v>0</v>
      </c>
      <c r="KPE4" s="26">
        <f t="shared" si="123"/>
        <v>0</v>
      </c>
      <c r="KPF4" s="26">
        <f t="shared" si="123"/>
        <v>0</v>
      </c>
      <c r="KPG4" s="26">
        <f t="shared" si="123"/>
        <v>0</v>
      </c>
      <c r="KPH4" s="26">
        <f t="shared" si="123"/>
        <v>0</v>
      </c>
      <c r="KPI4" s="26">
        <f t="shared" si="123"/>
        <v>0</v>
      </c>
      <c r="KPJ4" s="26">
        <f t="shared" si="123"/>
        <v>0</v>
      </c>
      <c r="KPK4" s="26">
        <f t="shared" si="123"/>
        <v>0</v>
      </c>
      <c r="KPL4" s="26">
        <f t="shared" si="123"/>
        <v>0</v>
      </c>
      <c r="KPM4" s="26">
        <f t="shared" si="123"/>
        <v>0</v>
      </c>
      <c r="KPN4" s="26">
        <f t="shared" si="123"/>
        <v>0</v>
      </c>
      <c r="KPO4" s="26">
        <f t="shared" si="123"/>
        <v>0</v>
      </c>
      <c r="KPP4" s="26">
        <f t="shared" si="123"/>
        <v>0</v>
      </c>
      <c r="KPQ4" s="26">
        <f t="shared" si="123"/>
        <v>0</v>
      </c>
      <c r="KPR4" s="26">
        <f t="shared" si="123"/>
        <v>0</v>
      </c>
      <c r="KPS4" s="26">
        <f t="shared" si="123"/>
        <v>0</v>
      </c>
      <c r="KPT4" s="26">
        <f t="shared" si="123"/>
        <v>0</v>
      </c>
      <c r="KPU4" s="26">
        <f t="shared" si="123"/>
        <v>0</v>
      </c>
      <c r="KPV4" s="26">
        <f t="shared" si="123"/>
        <v>0</v>
      </c>
      <c r="KPW4" s="26">
        <f t="shared" ref="KPW4:KSH4" si="124">SUM(KPW5:KPW243)</f>
        <v>0</v>
      </c>
      <c r="KPX4" s="26">
        <f t="shared" si="124"/>
        <v>0</v>
      </c>
      <c r="KPY4" s="26">
        <f t="shared" si="124"/>
        <v>0</v>
      </c>
      <c r="KPZ4" s="26">
        <f t="shared" si="124"/>
        <v>0</v>
      </c>
      <c r="KQA4" s="26">
        <f t="shared" si="124"/>
        <v>0</v>
      </c>
      <c r="KQB4" s="26">
        <f t="shared" si="124"/>
        <v>0</v>
      </c>
      <c r="KQC4" s="26">
        <f t="shared" si="124"/>
        <v>0</v>
      </c>
      <c r="KQD4" s="26">
        <f t="shared" si="124"/>
        <v>0</v>
      </c>
      <c r="KQE4" s="26">
        <f t="shared" si="124"/>
        <v>0</v>
      </c>
      <c r="KQF4" s="26">
        <f t="shared" si="124"/>
        <v>0</v>
      </c>
      <c r="KQG4" s="26">
        <f t="shared" si="124"/>
        <v>0</v>
      </c>
      <c r="KQH4" s="26">
        <f t="shared" si="124"/>
        <v>0</v>
      </c>
      <c r="KQI4" s="26">
        <f t="shared" si="124"/>
        <v>0</v>
      </c>
      <c r="KQJ4" s="26">
        <f t="shared" si="124"/>
        <v>0</v>
      </c>
      <c r="KQK4" s="26">
        <f t="shared" si="124"/>
        <v>0</v>
      </c>
      <c r="KQL4" s="26">
        <f t="shared" si="124"/>
        <v>0</v>
      </c>
      <c r="KQM4" s="26">
        <f t="shared" si="124"/>
        <v>0</v>
      </c>
      <c r="KQN4" s="26">
        <f t="shared" si="124"/>
        <v>0</v>
      </c>
      <c r="KQO4" s="26">
        <f t="shared" si="124"/>
        <v>0</v>
      </c>
      <c r="KQP4" s="26">
        <f t="shared" si="124"/>
        <v>0</v>
      </c>
      <c r="KQQ4" s="26">
        <f t="shared" si="124"/>
        <v>0</v>
      </c>
      <c r="KQR4" s="26">
        <f t="shared" si="124"/>
        <v>0</v>
      </c>
      <c r="KQS4" s="26">
        <f t="shared" si="124"/>
        <v>0</v>
      </c>
      <c r="KQT4" s="26">
        <f t="shared" si="124"/>
        <v>0</v>
      </c>
      <c r="KQU4" s="26">
        <f t="shared" si="124"/>
        <v>0</v>
      </c>
      <c r="KQV4" s="26">
        <f t="shared" si="124"/>
        <v>0</v>
      </c>
      <c r="KQW4" s="26">
        <f t="shared" si="124"/>
        <v>0</v>
      </c>
      <c r="KQX4" s="26">
        <f t="shared" si="124"/>
        <v>0</v>
      </c>
      <c r="KQY4" s="26">
        <f t="shared" si="124"/>
        <v>0</v>
      </c>
      <c r="KQZ4" s="26">
        <f t="shared" si="124"/>
        <v>0</v>
      </c>
      <c r="KRA4" s="26">
        <f t="shared" si="124"/>
        <v>0</v>
      </c>
      <c r="KRB4" s="26">
        <f t="shared" si="124"/>
        <v>0</v>
      </c>
      <c r="KRC4" s="26">
        <f t="shared" si="124"/>
        <v>0</v>
      </c>
      <c r="KRD4" s="26">
        <f t="shared" si="124"/>
        <v>0</v>
      </c>
      <c r="KRE4" s="26">
        <f t="shared" si="124"/>
        <v>0</v>
      </c>
      <c r="KRF4" s="26">
        <f t="shared" si="124"/>
        <v>0</v>
      </c>
      <c r="KRG4" s="26">
        <f t="shared" si="124"/>
        <v>0</v>
      </c>
      <c r="KRH4" s="26">
        <f t="shared" si="124"/>
        <v>0</v>
      </c>
      <c r="KRI4" s="26">
        <f t="shared" si="124"/>
        <v>0</v>
      </c>
      <c r="KRJ4" s="26">
        <f t="shared" si="124"/>
        <v>0</v>
      </c>
      <c r="KRK4" s="26">
        <f t="shared" si="124"/>
        <v>0</v>
      </c>
      <c r="KRL4" s="26">
        <f t="shared" si="124"/>
        <v>0</v>
      </c>
      <c r="KRM4" s="26">
        <f t="shared" si="124"/>
        <v>0</v>
      </c>
      <c r="KRN4" s="26">
        <f t="shared" si="124"/>
        <v>0</v>
      </c>
      <c r="KRO4" s="26">
        <f t="shared" si="124"/>
        <v>0</v>
      </c>
      <c r="KRP4" s="26">
        <f t="shared" si="124"/>
        <v>0</v>
      </c>
      <c r="KRQ4" s="26">
        <f t="shared" si="124"/>
        <v>0</v>
      </c>
      <c r="KRR4" s="26">
        <f t="shared" si="124"/>
        <v>0</v>
      </c>
      <c r="KRS4" s="26">
        <f t="shared" si="124"/>
        <v>0</v>
      </c>
      <c r="KRT4" s="26">
        <f t="shared" si="124"/>
        <v>0</v>
      </c>
      <c r="KRU4" s="26">
        <f t="shared" si="124"/>
        <v>0</v>
      </c>
      <c r="KRV4" s="26">
        <f t="shared" si="124"/>
        <v>0</v>
      </c>
      <c r="KRW4" s="26">
        <f t="shared" si="124"/>
        <v>0</v>
      </c>
      <c r="KRX4" s="26">
        <f t="shared" si="124"/>
        <v>0</v>
      </c>
      <c r="KRY4" s="26">
        <f t="shared" si="124"/>
        <v>0</v>
      </c>
      <c r="KRZ4" s="26">
        <f t="shared" si="124"/>
        <v>0</v>
      </c>
      <c r="KSA4" s="26">
        <f t="shared" si="124"/>
        <v>0</v>
      </c>
      <c r="KSB4" s="26">
        <f t="shared" si="124"/>
        <v>0</v>
      </c>
      <c r="KSC4" s="26">
        <f t="shared" si="124"/>
        <v>0</v>
      </c>
      <c r="KSD4" s="26">
        <f t="shared" si="124"/>
        <v>0</v>
      </c>
      <c r="KSE4" s="26">
        <f t="shared" si="124"/>
        <v>0</v>
      </c>
      <c r="KSF4" s="26">
        <f t="shared" si="124"/>
        <v>0</v>
      </c>
      <c r="KSG4" s="26">
        <f t="shared" si="124"/>
        <v>0</v>
      </c>
      <c r="KSH4" s="26">
        <f t="shared" si="124"/>
        <v>0</v>
      </c>
      <c r="KSI4" s="26">
        <f t="shared" ref="KSI4:KUT4" si="125">SUM(KSI5:KSI243)</f>
        <v>0</v>
      </c>
      <c r="KSJ4" s="26">
        <f t="shared" si="125"/>
        <v>0</v>
      </c>
      <c r="KSK4" s="26">
        <f t="shared" si="125"/>
        <v>0</v>
      </c>
      <c r="KSL4" s="26">
        <f t="shared" si="125"/>
        <v>0</v>
      </c>
      <c r="KSM4" s="26">
        <f t="shared" si="125"/>
        <v>0</v>
      </c>
      <c r="KSN4" s="26">
        <f t="shared" si="125"/>
        <v>0</v>
      </c>
      <c r="KSO4" s="26">
        <f t="shared" si="125"/>
        <v>0</v>
      </c>
      <c r="KSP4" s="26">
        <f t="shared" si="125"/>
        <v>0</v>
      </c>
      <c r="KSQ4" s="26">
        <f t="shared" si="125"/>
        <v>0</v>
      </c>
      <c r="KSR4" s="26">
        <f t="shared" si="125"/>
        <v>0</v>
      </c>
      <c r="KSS4" s="26">
        <f t="shared" si="125"/>
        <v>0</v>
      </c>
      <c r="KST4" s="26">
        <f t="shared" si="125"/>
        <v>0</v>
      </c>
      <c r="KSU4" s="26">
        <f t="shared" si="125"/>
        <v>0</v>
      </c>
      <c r="KSV4" s="26">
        <f t="shared" si="125"/>
        <v>0</v>
      </c>
      <c r="KSW4" s="26">
        <f t="shared" si="125"/>
        <v>0</v>
      </c>
      <c r="KSX4" s="26">
        <f t="shared" si="125"/>
        <v>0</v>
      </c>
      <c r="KSY4" s="26">
        <f t="shared" si="125"/>
        <v>0</v>
      </c>
      <c r="KSZ4" s="26">
        <f t="shared" si="125"/>
        <v>0</v>
      </c>
      <c r="KTA4" s="26">
        <f t="shared" si="125"/>
        <v>0</v>
      </c>
      <c r="KTB4" s="26">
        <f t="shared" si="125"/>
        <v>0</v>
      </c>
      <c r="KTC4" s="26">
        <f t="shared" si="125"/>
        <v>0</v>
      </c>
      <c r="KTD4" s="26">
        <f t="shared" si="125"/>
        <v>0</v>
      </c>
      <c r="KTE4" s="26">
        <f t="shared" si="125"/>
        <v>0</v>
      </c>
      <c r="KTF4" s="26">
        <f t="shared" si="125"/>
        <v>0</v>
      </c>
      <c r="KTG4" s="26">
        <f t="shared" si="125"/>
        <v>0</v>
      </c>
      <c r="KTH4" s="26">
        <f t="shared" si="125"/>
        <v>0</v>
      </c>
      <c r="KTI4" s="26">
        <f t="shared" si="125"/>
        <v>0</v>
      </c>
      <c r="KTJ4" s="26">
        <f t="shared" si="125"/>
        <v>0</v>
      </c>
      <c r="KTK4" s="26">
        <f t="shared" si="125"/>
        <v>0</v>
      </c>
      <c r="KTL4" s="26">
        <f t="shared" si="125"/>
        <v>0</v>
      </c>
      <c r="KTM4" s="26">
        <f t="shared" si="125"/>
        <v>0</v>
      </c>
      <c r="KTN4" s="26">
        <f t="shared" si="125"/>
        <v>0</v>
      </c>
      <c r="KTO4" s="26">
        <f t="shared" si="125"/>
        <v>0</v>
      </c>
      <c r="KTP4" s="26">
        <f t="shared" si="125"/>
        <v>0</v>
      </c>
      <c r="KTQ4" s="26">
        <f t="shared" si="125"/>
        <v>0</v>
      </c>
      <c r="KTR4" s="26">
        <f t="shared" si="125"/>
        <v>0</v>
      </c>
      <c r="KTS4" s="26">
        <f t="shared" si="125"/>
        <v>0</v>
      </c>
      <c r="KTT4" s="26">
        <f t="shared" si="125"/>
        <v>0</v>
      </c>
      <c r="KTU4" s="26">
        <f t="shared" si="125"/>
        <v>0</v>
      </c>
      <c r="KTV4" s="26">
        <f t="shared" si="125"/>
        <v>0</v>
      </c>
      <c r="KTW4" s="26">
        <f t="shared" si="125"/>
        <v>0</v>
      </c>
      <c r="KTX4" s="26">
        <f t="shared" si="125"/>
        <v>0</v>
      </c>
      <c r="KTY4" s="26">
        <f t="shared" si="125"/>
        <v>0</v>
      </c>
      <c r="KTZ4" s="26">
        <f t="shared" si="125"/>
        <v>0</v>
      </c>
      <c r="KUA4" s="26">
        <f t="shared" si="125"/>
        <v>0</v>
      </c>
      <c r="KUB4" s="26">
        <f t="shared" si="125"/>
        <v>0</v>
      </c>
      <c r="KUC4" s="26">
        <f t="shared" si="125"/>
        <v>0</v>
      </c>
      <c r="KUD4" s="26">
        <f t="shared" si="125"/>
        <v>0</v>
      </c>
      <c r="KUE4" s="26">
        <f t="shared" si="125"/>
        <v>0</v>
      </c>
      <c r="KUF4" s="26">
        <f t="shared" si="125"/>
        <v>0</v>
      </c>
      <c r="KUG4" s="26">
        <f t="shared" si="125"/>
        <v>0</v>
      </c>
      <c r="KUH4" s="26">
        <f t="shared" si="125"/>
        <v>0</v>
      </c>
      <c r="KUI4" s="26">
        <f t="shared" si="125"/>
        <v>0</v>
      </c>
      <c r="KUJ4" s="26">
        <f t="shared" si="125"/>
        <v>0</v>
      </c>
      <c r="KUK4" s="26">
        <f t="shared" si="125"/>
        <v>0</v>
      </c>
      <c r="KUL4" s="26">
        <f t="shared" si="125"/>
        <v>0</v>
      </c>
      <c r="KUM4" s="26">
        <f t="shared" si="125"/>
        <v>0</v>
      </c>
      <c r="KUN4" s="26">
        <f t="shared" si="125"/>
        <v>0</v>
      </c>
      <c r="KUO4" s="26">
        <f t="shared" si="125"/>
        <v>0</v>
      </c>
      <c r="KUP4" s="26">
        <f t="shared" si="125"/>
        <v>0</v>
      </c>
      <c r="KUQ4" s="26">
        <f t="shared" si="125"/>
        <v>0</v>
      </c>
      <c r="KUR4" s="26">
        <f t="shared" si="125"/>
        <v>0</v>
      </c>
      <c r="KUS4" s="26">
        <f t="shared" si="125"/>
        <v>0</v>
      </c>
      <c r="KUT4" s="26">
        <f t="shared" si="125"/>
        <v>0</v>
      </c>
      <c r="KUU4" s="26">
        <f t="shared" ref="KUU4:KXF4" si="126">SUM(KUU5:KUU243)</f>
        <v>0</v>
      </c>
      <c r="KUV4" s="26">
        <f t="shared" si="126"/>
        <v>0</v>
      </c>
      <c r="KUW4" s="26">
        <f t="shared" si="126"/>
        <v>0</v>
      </c>
      <c r="KUX4" s="26">
        <f t="shared" si="126"/>
        <v>0</v>
      </c>
      <c r="KUY4" s="26">
        <f t="shared" si="126"/>
        <v>0</v>
      </c>
      <c r="KUZ4" s="26">
        <f t="shared" si="126"/>
        <v>0</v>
      </c>
      <c r="KVA4" s="26">
        <f t="shared" si="126"/>
        <v>0</v>
      </c>
      <c r="KVB4" s="26">
        <f t="shared" si="126"/>
        <v>0</v>
      </c>
      <c r="KVC4" s="26">
        <f t="shared" si="126"/>
        <v>0</v>
      </c>
      <c r="KVD4" s="26">
        <f t="shared" si="126"/>
        <v>0</v>
      </c>
      <c r="KVE4" s="26">
        <f t="shared" si="126"/>
        <v>0</v>
      </c>
      <c r="KVF4" s="26">
        <f t="shared" si="126"/>
        <v>0</v>
      </c>
      <c r="KVG4" s="26">
        <f t="shared" si="126"/>
        <v>0</v>
      </c>
      <c r="KVH4" s="26">
        <f t="shared" si="126"/>
        <v>0</v>
      </c>
      <c r="KVI4" s="26">
        <f t="shared" si="126"/>
        <v>0</v>
      </c>
      <c r="KVJ4" s="26">
        <f t="shared" si="126"/>
        <v>0</v>
      </c>
      <c r="KVK4" s="26">
        <f t="shared" si="126"/>
        <v>0</v>
      </c>
      <c r="KVL4" s="26">
        <f t="shared" si="126"/>
        <v>0</v>
      </c>
      <c r="KVM4" s="26">
        <f t="shared" si="126"/>
        <v>0</v>
      </c>
      <c r="KVN4" s="26">
        <f t="shared" si="126"/>
        <v>0</v>
      </c>
      <c r="KVO4" s="26">
        <f t="shared" si="126"/>
        <v>0</v>
      </c>
      <c r="KVP4" s="26">
        <f t="shared" si="126"/>
        <v>0</v>
      </c>
      <c r="KVQ4" s="26">
        <f t="shared" si="126"/>
        <v>0</v>
      </c>
      <c r="KVR4" s="26">
        <f t="shared" si="126"/>
        <v>0</v>
      </c>
      <c r="KVS4" s="26">
        <f t="shared" si="126"/>
        <v>0</v>
      </c>
      <c r="KVT4" s="26">
        <f t="shared" si="126"/>
        <v>0</v>
      </c>
      <c r="KVU4" s="26">
        <f t="shared" si="126"/>
        <v>0</v>
      </c>
      <c r="KVV4" s="26">
        <f t="shared" si="126"/>
        <v>0</v>
      </c>
      <c r="KVW4" s="26">
        <f t="shared" si="126"/>
        <v>0</v>
      </c>
      <c r="KVX4" s="26">
        <f t="shared" si="126"/>
        <v>0</v>
      </c>
      <c r="KVY4" s="26">
        <f t="shared" si="126"/>
        <v>0</v>
      </c>
      <c r="KVZ4" s="26">
        <f t="shared" si="126"/>
        <v>0</v>
      </c>
      <c r="KWA4" s="26">
        <f t="shared" si="126"/>
        <v>0</v>
      </c>
      <c r="KWB4" s="26">
        <f t="shared" si="126"/>
        <v>0</v>
      </c>
      <c r="KWC4" s="26">
        <f t="shared" si="126"/>
        <v>0</v>
      </c>
      <c r="KWD4" s="26">
        <f t="shared" si="126"/>
        <v>0</v>
      </c>
      <c r="KWE4" s="26">
        <f t="shared" si="126"/>
        <v>0</v>
      </c>
      <c r="KWF4" s="26">
        <f t="shared" si="126"/>
        <v>0</v>
      </c>
      <c r="KWG4" s="26">
        <f t="shared" si="126"/>
        <v>0</v>
      </c>
      <c r="KWH4" s="26">
        <f t="shared" si="126"/>
        <v>0</v>
      </c>
      <c r="KWI4" s="26">
        <f t="shared" si="126"/>
        <v>0</v>
      </c>
      <c r="KWJ4" s="26">
        <f t="shared" si="126"/>
        <v>0</v>
      </c>
      <c r="KWK4" s="26">
        <f t="shared" si="126"/>
        <v>0</v>
      </c>
      <c r="KWL4" s="26">
        <f t="shared" si="126"/>
        <v>0</v>
      </c>
      <c r="KWM4" s="26">
        <f t="shared" si="126"/>
        <v>0</v>
      </c>
      <c r="KWN4" s="26">
        <f t="shared" si="126"/>
        <v>0</v>
      </c>
      <c r="KWO4" s="26">
        <f t="shared" si="126"/>
        <v>0</v>
      </c>
      <c r="KWP4" s="26">
        <f t="shared" si="126"/>
        <v>0</v>
      </c>
      <c r="KWQ4" s="26">
        <f t="shared" si="126"/>
        <v>0</v>
      </c>
      <c r="KWR4" s="26">
        <f t="shared" si="126"/>
        <v>0</v>
      </c>
      <c r="KWS4" s="26">
        <f t="shared" si="126"/>
        <v>0</v>
      </c>
      <c r="KWT4" s="26">
        <f t="shared" si="126"/>
        <v>0</v>
      </c>
      <c r="KWU4" s="26">
        <f t="shared" si="126"/>
        <v>0</v>
      </c>
      <c r="KWV4" s="26">
        <f t="shared" si="126"/>
        <v>0</v>
      </c>
      <c r="KWW4" s="26">
        <f t="shared" si="126"/>
        <v>0</v>
      </c>
      <c r="KWX4" s="26">
        <f t="shared" si="126"/>
        <v>0</v>
      </c>
      <c r="KWY4" s="26">
        <f t="shared" si="126"/>
        <v>0</v>
      </c>
      <c r="KWZ4" s="26">
        <f t="shared" si="126"/>
        <v>0</v>
      </c>
      <c r="KXA4" s="26">
        <f t="shared" si="126"/>
        <v>0</v>
      </c>
      <c r="KXB4" s="26">
        <f t="shared" si="126"/>
        <v>0</v>
      </c>
      <c r="KXC4" s="26">
        <f t="shared" si="126"/>
        <v>0</v>
      </c>
      <c r="KXD4" s="26">
        <f t="shared" si="126"/>
        <v>0</v>
      </c>
      <c r="KXE4" s="26">
        <f t="shared" si="126"/>
        <v>0</v>
      </c>
      <c r="KXF4" s="26">
        <f t="shared" si="126"/>
        <v>0</v>
      </c>
      <c r="KXG4" s="26">
        <f t="shared" ref="KXG4:KZR4" si="127">SUM(KXG5:KXG243)</f>
        <v>0</v>
      </c>
      <c r="KXH4" s="26">
        <f t="shared" si="127"/>
        <v>0</v>
      </c>
      <c r="KXI4" s="26">
        <f t="shared" si="127"/>
        <v>0</v>
      </c>
      <c r="KXJ4" s="26">
        <f t="shared" si="127"/>
        <v>0</v>
      </c>
      <c r="KXK4" s="26">
        <f t="shared" si="127"/>
        <v>0</v>
      </c>
      <c r="KXL4" s="26">
        <f t="shared" si="127"/>
        <v>0</v>
      </c>
      <c r="KXM4" s="26">
        <f t="shared" si="127"/>
        <v>0</v>
      </c>
      <c r="KXN4" s="26">
        <f t="shared" si="127"/>
        <v>0</v>
      </c>
      <c r="KXO4" s="26">
        <f t="shared" si="127"/>
        <v>0</v>
      </c>
      <c r="KXP4" s="26">
        <f t="shared" si="127"/>
        <v>0</v>
      </c>
      <c r="KXQ4" s="26">
        <f t="shared" si="127"/>
        <v>0</v>
      </c>
      <c r="KXR4" s="26">
        <f t="shared" si="127"/>
        <v>0</v>
      </c>
      <c r="KXS4" s="26">
        <f t="shared" si="127"/>
        <v>0</v>
      </c>
      <c r="KXT4" s="26">
        <f t="shared" si="127"/>
        <v>0</v>
      </c>
      <c r="KXU4" s="26">
        <f t="shared" si="127"/>
        <v>0</v>
      </c>
      <c r="KXV4" s="26">
        <f t="shared" si="127"/>
        <v>0</v>
      </c>
      <c r="KXW4" s="26">
        <f t="shared" si="127"/>
        <v>0</v>
      </c>
      <c r="KXX4" s="26">
        <f t="shared" si="127"/>
        <v>0</v>
      </c>
      <c r="KXY4" s="26">
        <f t="shared" si="127"/>
        <v>0</v>
      </c>
      <c r="KXZ4" s="26">
        <f t="shared" si="127"/>
        <v>0</v>
      </c>
      <c r="KYA4" s="26">
        <f t="shared" si="127"/>
        <v>0</v>
      </c>
      <c r="KYB4" s="26">
        <f t="shared" si="127"/>
        <v>0</v>
      </c>
      <c r="KYC4" s="26">
        <f t="shared" si="127"/>
        <v>0</v>
      </c>
      <c r="KYD4" s="26">
        <f t="shared" si="127"/>
        <v>0</v>
      </c>
      <c r="KYE4" s="26">
        <f t="shared" si="127"/>
        <v>0</v>
      </c>
      <c r="KYF4" s="26">
        <f t="shared" si="127"/>
        <v>0</v>
      </c>
      <c r="KYG4" s="26">
        <f t="shared" si="127"/>
        <v>0</v>
      </c>
      <c r="KYH4" s="26">
        <f t="shared" si="127"/>
        <v>0</v>
      </c>
      <c r="KYI4" s="26">
        <f t="shared" si="127"/>
        <v>0</v>
      </c>
      <c r="KYJ4" s="26">
        <f t="shared" si="127"/>
        <v>0</v>
      </c>
      <c r="KYK4" s="26">
        <f t="shared" si="127"/>
        <v>0</v>
      </c>
      <c r="KYL4" s="26">
        <f t="shared" si="127"/>
        <v>0</v>
      </c>
      <c r="KYM4" s="26">
        <f t="shared" si="127"/>
        <v>0</v>
      </c>
      <c r="KYN4" s="26">
        <f t="shared" si="127"/>
        <v>0</v>
      </c>
      <c r="KYO4" s="26">
        <f t="shared" si="127"/>
        <v>0</v>
      </c>
      <c r="KYP4" s="26">
        <f t="shared" si="127"/>
        <v>0</v>
      </c>
      <c r="KYQ4" s="26">
        <f t="shared" si="127"/>
        <v>0</v>
      </c>
      <c r="KYR4" s="26">
        <f t="shared" si="127"/>
        <v>0</v>
      </c>
      <c r="KYS4" s="26">
        <f t="shared" si="127"/>
        <v>0</v>
      </c>
      <c r="KYT4" s="26">
        <f t="shared" si="127"/>
        <v>0</v>
      </c>
      <c r="KYU4" s="26">
        <f t="shared" si="127"/>
        <v>0</v>
      </c>
      <c r="KYV4" s="26">
        <f t="shared" si="127"/>
        <v>0</v>
      </c>
      <c r="KYW4" s="26">
        <f t="shared" si="127"/>
        <v>0</v>
      </c>
      <c r="KYX4" s="26">
        <f t="shared" si="127"/>
        <v>0</v>
      </c>
      <c r="KYY4" s="26">
        <f t="shared" si="127"/>
        <v>0</v>
      </c>
      <c r="KYZ4" s="26">
        <f t="shared" si="127"/>
        <v>0</v>
      </c>
      <c r="KZA4" s="26">
        <f t="shared" si="127"/>
        <v>0</v>
      </c>
      <c r="KZB4" s="26">
        <f t="shared" si="127"/>
        <v>0</v>
      </c>
      <c r="KZC4" s="26">
        <f t="shared" si="127"/>
        <v>0</v>
      </c>
      <c r="KZD4" s="26">
        <f t="shared" si="127"/>
        <v>0</v>
      </c>
      <c r="KZE4" s="26">
        <f t="shared" si="127"/>
        <v>0</v>
      </c>
      <c r="KZF4" s="26">
        <f t="shared" si="127"/>
        <v>0</v>
      </c>
      <c r="KZG4" s="26">
        <f t="shared" si="127"/>
        <v>0</v>
      </c>
      <c r="KZH4" s="26">
        <f t="shared" si="127"/>
        <v>0</v>
      </c>
      <c r="KZI4" s="26">
        <f t="shared" si="127"/>
        <v>0</v>
      </c>
      <c r="KZJ4" s="26">
        <f t="shared" si="127"/>
        <v>0</v>
      </c>
      <c r="KZK4" s="26">
        <f t="shared" si="127"/>
        <v>0</v>
      </c>
      <c r="KZL4" s="26">
        <f t="shared" si="127"/>
        <v>0</v>
      </c>
      <c r="KZM4" s="26">
        <f t="shared" si="127"/>
        <v>0</v>
      </c>
      <c r="KZN4" s="26">
        <f t="shared" si="127"/>
        <v>0</v>
      </c>
      <c r="KZO4" s="26">
        <f t="shared" si="127"/>
        <v>0</v>
      </c>
      <c r="KZP4" s="26">
        <f t="shared" si="127"/>
        <v>0</v>
      </c>
      <c r="KZQ4" s="26">
        <f t="shared" si="127"/>
        <v>0</v>
      </c>
      <c r="KZR4" s="26">
        <f t="shared" si="127"/>
        <v>0</v>
      </c>
      <c r="KZS4" s="26">
        <f t="shared" ref="KZS4:LCD4" si="128">SUM(KZS5:KZS243)</f>
        <v>0</v>
      </c>
      <c r="KZT4" s="26">
        <f t="shared" si="128"/>
        <v>0</v>
      </c>
      <c r="KZU4" s="26">
        <f t="shared" si="128"/>
        <v>0</v>
      </c>
      <c r="KZV4" s="26">
        <f t="shared" si="128"/>
        <v>0</v>
      </c>
      <c r="KZW4" s="26">
        <f t="shared" si="128"/>
        <v>0</v>
      </c>
      <c r="KZX4" s="26">
        <f t="shared" si="128"/>
        <v>0</v>
      </c>
      <c r="KZY4" s="26">
        <f t="shared" si="128"/>
        <v>0</v>
      </c>
      <c r="KZZ4" s="26">
        <f t="shared" si="128"/>
        <v>0</v>
      </c>
      <c r="LAA4" s="26">
        <f t="shared" si="128"/>
        <v>0</v>
      </c>
      <c r="LAB4" s="26">
        <f t="shared" si="128"/>
        <v>0</v>
      </c>
      <c r="LAC4" s="26">
        <f t="shared" si="128"/>
        <v>0</v>
      </c>
      <c r="LAD4" s="26">
        <f t="shared" si="128"/>
        <v>0</v>
      </c>
      <c r="LAE4" s="26">
        <f t="shared" si="128"/>
        <v>0</v>
      </c>
      <c r="LAF4" s="26">
        <f t="shared" si="128"/>
        <v>0</v>
      </c>
      <c r="LAG4" s="26">
        <f t="shared" si="128"/>
        <v>0</v>
      </c>
      <c r="LAH4" s="26">
        <f t="shared" si="128"/>
        <v>0</v>
      </c>
      <c r="LAI4" s="26">
        <f t="shared" si="128"/>
        <v>0</v>
      </c>
      <c r="LAJ4" s="26">
        <f t="shared" si="128"/>
        <v>0</v>
      </c>
      <c r="LAK4" s="26">
        <f t="shared" si="128"/>
        <v>0</v>
      </c>
      <c r="LAL4" s="26">
        <f t="shared" si="128"/>
        <v>0</v>
      </c>
      <c r="LAM4" s="26">
        <f t="shared" si="128"/>
        <v>0</v>
      </c>
      <c r="LAN4" s="26">
        <f t="shared" si="128"/>
        <v>0</v>
      </c>
      <c r="LAO4" s="26">
        <f t="shared" si="128"/>
        <v>0</v>
      </c>
      <c r="LAP4" s="26">
        <f t="shared" si="128"/>
        <v>0</v>
      </c>
      <c r="LAQ4" s="26">
        <f t="shared" si="128"/>
        <v>0</v>
      </c>
      <c r="LAR4" s="26">
        <f t="shared" si="128"/>
        <v>0</v>
      </c>
      <c r="LAS4" s="26">
        <f t="shared" si="128"/>
        <v>0</v>
      </c>
      <c r="LAT4" s="26">
        <f t="shared" si="128"/>
        <v>0</v>
      </c>
      <c r="LAU4" s="26">
        <f t="shared" si="128"/>
        <v>0</v>
      </c>
      <c r="LAV4" s="26">
        <f t="shared" si="128"/>
        <v>0</v>
      </c>
      <c r="LAW4" s="26">
        <f t="shared" si="128"/>
        <v>0</v>
      </c>
      <c r="LAX4" s="26">
        <f t="shared" si="128"/>
        <v>0</v>
      </c>
      <c r="LAY4" s="26">
        <f t="shared" si="128"/>
        <v>0</v>
      </c>
      <c r="LAZ4" s="26">
        <f t="shared" si="128"/>
        <v>0</v>
      </c>
      <c r="LBA4" s="26">
        <f t="shared" si="128"/>
        <v>0</v>
      </c>
      <c r="LBB4" s="26">
        <f t="shared" si="128"/>
        <v>0</v>
      </c>
      <c r="LBC4" s="26">
        <f t="shared" si="128"/>
        <v>0</v>
      </c>
      <c r="LBD4" s="26">
        <f t="shared" si="128"/>
        <v>0</v>
      </c>
      <c r="LBE4" s="26">
        <f t="shared" si="128"/>
        <v>0</v>
      </c>
      <c r="LBF4" s="26">
        <f t="shared" si="128"/>
        <v>0</v>
      </c>
      <c r="LBG4" s="26">
        <f t="shared" si="128"/>
        <v>0</v>
      </c>
      <c r="LBH4" s="26">
        <f t="shared" si="128"/>
        <v>0</v>
      </c>
      <c r="LBI4" s="26">
        <f t="shared" si="128"/>
        <v>0</v>
      </c>
      <c r="LBJ4" s="26">
        <f t="shared" si="128"/>
        <v>0</v>
      </c>
      <c r="LBK4" s="26">
        <f t="shared" si="128"/>
        <v>0</v>
      </c>
      <c r="LBL4" s="26">
        <f t="shared" si="128"/>
        <v>0</v>
      </c>
      <c r="LBM4" s="26">
        <f t="shared" si="128"/>
        <v>0</v>
      </c>
      <c r="LBN4" s="26">
        <f t="shared" si="128"/>
        <v>0</v>
      </c>
      <c r="LBO4" s="26">
        <f t="shared" si="128"/>
        <v>0</v>
      </c>
      <c r="LBP4" s="26">
        <f t="shared" si="128"/>
        <v>0</v>
      </c>
      <c r="LBQ4" s="26">
        <f t="shared" si="128"/>
        <v>0</v>
      </c>
      <c r="LBR4" s="26">
        <f t="shared" si="128"/>
        <v>0</v>
      </c>
      <c r="LBS4" s="26">
        <f t="shared" si="128"/>
        <v>0</v>
      </c>
      <c r="LBT4" s="26">
        <f t="shared" si="128"/>
        <v>0</v>
      </c>
      <c r="LBU4" s="26">
        <f t="shared" si="128"/>
        <v>0</v>
      </c>
      <c r="LBV4" s="26">
        <f t="shared" si="128"/>
        <v>0</v>
      </c>
      <c r="LBW4" s="26">
        <f t="shared" si="128"/>
        <v>0</v>
      </c>
      <c r="LBX4" s="26">
        <f t="shared" si="128"/>
        <v>0</v>
      </c>
      <c r="LBY4" s="26">
        <f t="shared" si="128"/>
        <v>0</v>
      </c>
      <c r="LBZ4" s="26">
        <f t="shared" si="128"/>
        <v>0</v>
      </c>
      <c r="LCA4" s="26">
        <f t="shared" si="128"/>
        <v>0</v>
      </c>
      <c r="LCB4" s="26">
        <f t="shared" si="128"/>
        <v>0</v>
      </c>
      <c r="LCC4" s="26">
        <f t="shared" si="128"/>
        <v>0</v>
      </c>
      <c r="LCD4" s="26">
        <f t="shared" si="128"/>
        <v>0</v>
      </c>
      <c r="LCE4" s="26">
        <f t="shared" ref="LCE4:LEP4" si="129">SUM(LCE5:LCE243)</f>
        <v>0</v>
      </c>
      <c r="LCF4" s="26">
        <f t="shared" si="129"/>
        <v>0</v>
      </c>
      <c r="LCG4" s="26">
        <f t="shared" si="129"/>
        <v>0</v>
      </c>
      <c r="LCH4" s="26">
        <f t="shared" si="129"/>
        <v>0</v>
      </c>
      <c r="LCI4" s="26">
        <f t="shared" si="129"/>
        <v>0</v>
      </c>
      <c r="LCJ4" s="26">
        <f t="shared" si="129"/>
        <v>0</v>
      </c>
      <c r="LCK4" s="26">
        <f t="shared" si="129"/>
        <v>0</v>
      </c>
      <c r="LCL4" s="26">
        <f t="shared" si="129"/>
        <v>0</v>
      </c>
      <c r="LCM4" s="26">
        <f t="shared" si="129"/>
        <v>0</v>
      </c>
      <c r="LCN4" s="26">
        <f t="shared" si="129"/>
        <v>0</v>
      </c>
      <c r="LCO4" s="26">
        <f t="shared" si="129"/>
        <v>0</v>
      </c>
      <c r="LCP4" s="26">
        <f t="shared" si="129"/>
        <v>0</v>
      </c>
      <c r="LCQ4" s="26">
        <f t="shared" si="129"/>
        <v>0</v>
      </c>
      <c r="LCR4" s="26">
        <f t="shared" si="129"/>
        <v>0</v>
      </c>
      <c r="LCS4" s="26">
        <f t="shared" si="129"/>
        <v>0</v>
      </c>
      <c r="LCT4" s="26">
        <f t="shared" si="129"/>
        <v>0</v>
      </c>
      <c r="LCU4" s="26">
        <f t="shared" si="129"/>
        <v>0</v>
      </c>
      <c r="LCV4" s="26">
        <f t="shared" si="129"/>
        <v>0</v>
      </c>
      <c r="LCW4" s="26">
        <f t="shared" si="129"/>
        <v>0</v>
      </c>
      <c r="LCX4" s="26">
        <f t="shared" si="129"/>
        <v>0</v>
      </c>
      <c r="LCY4" s="26">
        <f t="shared" si="129"/>
        <v>0</v>
      </c>
      <c r="LCZ4" s="26">
        <f t="shared" si="129"/>
        <v>0</v>
      </c>
      <c r="LDA4" s="26">
        <f t="shared" si="129"/>
        <v>0</v>
      </c>
      <c r="LDB4" s="26">
        <f t="shared" si="129"/>
        <v>0</v>
      </c>
      <c r="LDC4" s="26">
        <f t="shared" si="129"/>
        <v>0</v>
      </c>
      <c r="LDD4" s="26">
        <f t="shared" si="129"/>
        <v>0</v>
      </c>
      <c r="LDE4" s="26">
        <f t="shared" si="129"/>
        <v>0</v>
      </c>
      <c r="LDF4" s="26">
        <f t="shared" si="129"/>
        <v>0</v>
      </c>
      <c r="LDG4" s="26">
        <f t="shared" si="129"/>
        <v>0</v>
      </c>
      <c r="LDH4" s="26">
        <f t="shared" si="129"/>
        <v>0</v>
      </c>
      <c r="LDI4" s="26">
        <f t="shared" si="129"/>
        <v>0</v>
      </c>
      <c r="LDJ4" s="26">
        <f t="shared" si="129"/>
        <v>0</v>
      </c>
      <c r="LDK4" s="26">
        <f t="shared" si="129"/>
        <v>0</v>
      </c>
      <c r="LDL4" s="26">
        <f t="shared" si="129"/>
        <v>0</v>
      </c>
      <c r="LDM4" s="26">
        <f t="shared" si="129"/>
        <v>0</v>
      </c>
      <c r="LDN4" s="26">
        <f t="shared" si="129"/>
        <v>0</v>
      </c>
      <c r="LDO4" s="26">
        <f t="shared" si="129"/>
        <v>0</v>
      </c>
      <c r="LDP4" s="26">
        <f t="shared" si="129"/>
        <v>0</v>
      </c>
      <c r="LDQ4" s="26">
        <f t="shared" si="129"/>
        <v>0</v>
      </c>
      <c r="LDR4" s="26">
        <f t="shared" si="129"/>
        <v>0</v>
      </c>
      <c r="LDS4" s="26">
        <f t="shared" si="129"/>
        <v>0</v>
      </c>
      <c r="LDT4" s="26">
        <f t="shared" si="129"/>
        <v>0</v>
      </c>
      <c r="LDU4" s="26">
        <f t="shared" si="129"/>
        <v>0</v>
      </c>
      <c r="LDV4" s="26">
        <f t="shared" si="129"/>
        <v>0</v>
      </c>
      <c r="LDW4" s="26">
        <f t="shared" si="129"/>
        <v>0</v>
      </c>
      <c r="LDX4" s="26">
        <f t="shared" si="129"/>
        <v>0</v>
      </c>
      <c r="LDY4" s="26">
        <f t="shared" si="129"/>
        <v>0</v>
      </c>
      <c r="LDZ4" s="26">
        <f t="shared" si="129"/>
        <v>0</v>
      </c>
      <c r="LEA4" s="26">
        <f t="shared" si="129"/>
        <v>0</v>
      </c>
      <c r="LEB4" s="26">
        <f t="shared" si="129"/>
        <v>0</v>
      </c>
      <c r="LEC4" s="26">
        <f t="shared" si="129"/>
        <v>0</v>
      </c>
      <c r="LED4" s="26">
        <f t="shared" si="129"/>
        <v>0</v>
      </c>
      <c r="LEE4" s="26">
        <f t="shared" si="129"/>
        <v>0</v>
      </c>
      <c r="LEF4" s="26">
        <f t="shared" si="129"/>
        <v>0</v>
      </c>
      <c r="LEG4" s="26">
        <f t="shared" si="129"/>
        <v>0</v>
      </c>
      <c r="LEH4" s="26">
        <f t="shared" si="129"/>
        <v>0</v>
      </c>
      <c r="LEI4" s="26">
        <f t="shared" si="129"/>
        <v>0</v>
      </c>
      <c r="LEJ4" s="26">
        <f t="shared" si="129"/>
        <v>0</v>
      </c>
      <c r="LEK4" s="26">
        <f t="shared" si="129"/>
        <v>0</v>
      </c>
      <c r="LEL4" s="26">
        <f t="shared" si="129"/>
        <v>0</v>
      </c>
      <c r="LEM4" s="26">
        <f t="shared" si="129"/>
        <v>0</v>
      </c>
      <c r="LEN4" s="26">
        <f t="shared" si="129"/>
        <v>0</v>
      </c>
      <c r="LEO4" s="26">
        <f t="shared" si="129"/>
        <v>0</v>
      </c>
      <c r="LEP4" s="26">
        <f t="shared" si="129"/>
        <v>0</v>
      </c>
      <c r="LEQ4" s="26">
        <f t="shared" ref="LEQ4:LHB4" si="130">SUM(LEQ5:LEQ243)</f>
        <v>0</v>
      </c>
      <c r="LER4" s="26">
        <f t="shared" si="130"/>
        <v>0</v>
      </c>
      <c r="LES4" s="26">
        <f t="shared" si="130"/>
        <v>0</v>
      </c>
      <c r="LET4" s="26">
        <f t="shared" si="130"/>
        <v>0</v>
      </c>
      <c r="LEU4" s="26">
        <f t="shared" si="130"/>
        <v>0</v>
      </c>
      <c r="LEV4" s="26">
        <f t="shared" si="130"/>
        <v>0</v>
      </c>
      <c r="LEW4" s="26">
        <f t="shared" si="130"/>
        <v>0</v>
      </c>
      <c r="LEX4" s="26">
        <f t="shared" si="130"/>
        <v>0</v>
      </c>
      <c r="LEY4" s="26">
        <f t="shared" si="130"/>
        <v>0</v>
      </c>
      <c r="LEZ4" s="26">
        <f t="shared" si="130"/>
        <v>0</v>
      </c>
      <c r="LFA4" s="26">
        <f t="shared" si="130"/>
        <v>0</v>
      </c>
      <c r="LFB4" s="26">
        <f t="shared" si="130"/>
        <v>0</v>
      </c>
      <c r="LFC4" s="26">
        <f t="shared" si="130"/>
        <v>0</v>
      </c>
      <c r="LFD4" s="26">
        <f t="shared" si="130"/>
        <v>0</v>
      </c>
      <c r="LFE4" s="26">
        <f t="shared" si="130"/>
        <v>0</v>
      </c>
      <c r="LFF4" s="26">
        <f t="shared" si="130"/>
        <v>0</v>
      </c>
      <c r="LFG4" s="26">
        <f t="shared" si="130"/>
        <v>0</v>
      </c>
      <c r="LFH4" s="26">
        <f t="shared" si="130"/>
        <v>0</v>
      </c>
      <c r="LFI4" s="26">
        <f t="shared" si="130"/>
        <v>0</v>
      </c>
      <c r="LFJ4" s="26">
        <f t="shared" si="130"/>
        <v>0</v>
      </c>
      <c r="LFK4" s="26">
        <f t="shared" si="130"/>
        <v>0</v>
      </c>
      <c r="LFL4" s="26">
        <f t="shared" si="130"/>
        <v>0</v>
      </c>
      <c r="LFM4" s="26">
        <f t="shared" si="130"/>
        <v>0</v>
      </c>
      <c r="LFN4" s="26">
        <f t="shared" si="130"/>
        <v>0</v>
      </c>
      <c r="LFO4" s="26">
        <f t="shared" si="130"/>
        <v>0</v>
      </c>
      <c r="LFP4" s="26">
        <f t="shared" si="130"/>
        <v>0</v>
      </c>
      <c r="LFQ4" s="26">
        <f t="shared" si="130"/>
        <v>0</v>
      </c>
      <c r="LFR4" s="26">
        <f t="shared" si="130"/>
        <v>0</v>
      </c>
      <c r="LFS4" s="26">
        <f t="shared" si="130"/>
        <v>0</v>
      </c>
      <c r="LFT4" s="26">
        <f t="shared" si="130"/>
        <v>0</v>
      </c>
      <c r="LFU4" s="26">
        <f t="shared" si="130"/>
        <v>0</v>
      </c>
      <c r="LFV4" s="26">
        <f t="shared" si="130"/>
        <v>0</v>
      </c>
      <c r="LFW4" s="26">
        <f t="shared" si="130"/>
        <v>0</v>
      </c>
      <c r="LFX4" s="26">
        <f t="shared" si="130"/>
        <v>0</v>
      </c>
      <c r="LFY4" s="26">
        <f t="shared" si="130"/>
        <v>0</v>
      </c>
      <c r="LFZ4" s="26">
        <f t="shared" si="130"/>
        <v>0</v>
      </c>
      <c r="LGA4" s="26">
        <f t="shared" si="130"/>
        <v>0</v>
      </c>
      <c r="LGB4" s="26">
        <f t="shared" si="130"/>
        <v>0</v>
      </c>
      <c r="LGC4" s="26">
        <f t="shared" si="130"/>
        <v>0</v>
      </c>
      <c r="LGD4" s="26">
        <f t="shared" si="130"/>
        <v>0</v>
      </c>
      <c r="LGE4" s="26">
        <f t="shared" si="130"/>
        <v>0</v>
      </c>
      <c r="LGF4" s="26">
        <f t="shared" si="130"/>
        <v>0</v>
      </c>
      <c r="LGG4" s="26">
        <f t="shared" si="130"/>
        <v>0</v>
      </c>
      <c r="LGH4" s="26">
        <f t="shared" si="130"/>
        <v>0</v>
      </c>
      <c r="LGI4" s="26">
        <f t="shared" si="130"/>
        <v>0</v>
      </c>
      <c r="LGJ4" s="26">
        <f t="shared" si="130"/>
        <v>0</v>
      </c>
      <c r="LGK4" s="26">
        <f t="shared" si="130"/>
        <v>0</v>
      </c>
      <c r="LGL4" s="26">
        <f t="shared" si="130"/>
        <v>0</v>
      </c>
      <c r="LGM4" s="26">
        <f t="shared" si="130"/>
        <v>0</v>
      </c>
      <c r="LGN4" s="26">
        <f t="shared" si="130"/>
        <v>0</v>
      </c>
      <c r="LGO4" s="26">
        <f t="shared" si="130"/>
        <v>0</v>
      </c>
      <c r="LGP4" s="26">
        <f t="shared" si="130"/>
        <v>0</v>
      </c>
      <c r="LGQ4" s="26">
        <f t="shared" si="130"/>
        <v>0</v>
      </c>
      <c r="LGR4" s="26">
        <f t="shared" si="130"/>
        <v>0</v>
      </c>
      <c r="LGS4" s="26">
        <f t="shared" si="130"/>
        <v>0</v>
      </c>
      <c r="LGT4" s="26">
        <f t="shared" si="130"/>
        <v>0</v>
      </c>
      <c r="LGU4" s="26">
        <f t="shared" si="130"/>
        <v>0</v>
      </c>
      <c r="LGV4" s="26">
        <f t="shared" si="130"/>
        <v>0</v>
      </c>
      <c r="LGW4" s="26">
        <f t="shared" si="130"/>
        <v>0</v>
      </c>
      <c r="LGX4" s="26">
        <f t="shared" si="130"/>
        <v>0</v>
      </c>
      <c r="LGY4" s="26">
        <f t="shared" si="130"/>
        <v>0</v>
      </c>
      <c r="LGZ4" s="26">
        <f t="shared" si="130"/>
        <v>0</v>
      </c>
      <c r="LHA4" s="26">
        <f t="shared" si="130"/>
        <v>0</v>
      </c>
      <c r="LHB4" s="26">
        <f t="shared" si="130"/>
        <v>0</v>
      </c>
      <c r="LHC4" s="26">
        <f t="shared" ref="LHC4:LJN4" si="131">SUM(LHC5:LHC243)</f>
        <v>0</v>
      </c>
      <c r="LHD4" s="26">
        <f t="shared" si="131"/>
        <v>0</v>
      </c>
      <c r="LHE4" s="26">
        <f t="shared" si="131"/>
        <v>0</v>
      </c>
      <c r="LHF4" s="26">
        <f t="shared" si="131"/>
        <v>0</v>
      </c>
      <c r="LHG4" s="26">
        <f t="shared" si="131"/>
        <v>0</v>
      </c>
      <c r="LHH4" s="26">
        <f t="shared" si="131"/>
        <v>0</v>
      </c>
      <c r="LHI4" s="26">
        <f t="shared" si="131"/>
        <v>0</v>
      </c>
      <c r="LHJ4" s="26">
        <f t="shared" si="131"/>
        <v>0</v>
      </c>
      <c r="LHK4" s="26">
        <f t="shared" si="131"/>
        <v>0</v>
      </c>
      <c r="LHL4" s="26">
        <f t="shared" si="131"/>
        <v>0</v>
      </c>
      <c r="LHM4" s="26">
        <f t="shared" si="131"/>
        <v>0</v>
      </c>
      <c r="LHN4" s="26">
        <f t="shared" si="131"/>
        <v>0</v>
      </c>
      <c r="LHO4" s="26">
        <f t="shared" si="131"/>
        <v>0</v>
      </c>
      <c r="LHP4" s="26">
        <f t="shared" si="131"/>
        <v>0</v>
      </c>
      <c r="LHQ4" s="26">
        <f t="shared" si="131"/>
        <v>0</v>
      </c>
      <c r="LHR4" s="26">
        <f t="shared" si="131"/>
        <v>0</v>
      </c>
      <c r="LHS4" s="26">
        <f t="shared" si="131"/>
        <v>0</v>
      </c>
      <c r="LHT4" s="26">
        <f t="shared" si="131"/>
        <v>0</v>
      </c>
      <c r="LHU4" s="26">
        <f t="shared" si="131"/>
        <v>0</v>
      </c>
      <c r="LHV4" s="26">
        <f t="shared" si="131"/>
        <v>0</v>
      </c>
      <c r="LHW4" s="26">
        <f t="shared" si="131"/>
        <v>0</v>
      </c>
      <c r="LHX4" s="26">
        <f t="shared" si="131"/>
        <v>0</v>
      </c>
      <c r="LHY4" s="26">
        <f t="shared" si="131"/>
        <v>0</v>
      </c>
      <c r="LHZ4" s="26">
        <f t="shared" si="131"/>
        <v>0</v>
      </c>
      <c r="LIA4" s="26">
        <f t="shared" si="131"/>
        <v>0</v>
      </c>
      <c r="LIB4" s="26">
        <f t="shared" si="131"/>
        <v>0</v>
      </c>
      <c r="LIC4" s="26">
        <f t="shared" si="131"/>
        <v>0</v>
      </c>
      <c r="LID4" s="26">
        <f t="shared" si="131"/>
        <v>0</v>
      </c>
      <c r="LIE4" s="26">
        <f t="shared" si="131"/>
        <v>0</v>
      </c>
      <c r="LIF4" s="26">
        <f t="shared" si="131"/>
        <v>0</v>
      </c>
      <c r="LIG4" s="26">
        <f t="shared" si="131"/>
        <v>0</v>
      </c>
      <c r="LIH4" s="26">
        <f t="shared" si="131"/>
        <v>0</v>
      </c>
      <c r="LII4" s="26">
        <f t="shared" si="131"/>
        <v>0</v>
      </c>
      <c r="LIJ4" s="26">
        <f t="shared" si="131"/>
        <v>0</v>
      </c>
      <c r="LIK4" s="26">
        <f t="shared" si="131"/>
        <v>0</v>
      </c>
      <c r="LIL4" s="26">
        <f t="shared" si="131"/>
        <v>0</v>
      </c>
      <c r="LIM4" s="26">
        <f t="shared" si="131"/>
        <v>0</v>
      </c>
      <c r="LIN4" s="26">
        <f t="shared" si="131"/>
        <v>0</v>
      </c>
      <c r="LIO4" s="26">
        <f t="shared" si="131"/>
        <v>0</v>
      </c>
      <c r="LIP4" s="26">
        <f t="shared" si="131"/>
        <v>0</v>
      </c>
      <c r="LIQ4" s="26">
        <f t="shared" si="131"/>
        <v>0</v>
      </c>
      <c r="LIR4" s="26">
        <f t="shared" si="131"/>
        <v>0</v>
      </c>
      <c r="LIS4" s="26">
        <f t="shared" si="131"/>
        <v>0</v>
      </c>
      <c r="LIT4" s="26">
        <f t="shared" si="131"/>
        <v>0</v>
      </c>
      <c r="LIU4" s="26">
        <f t="shared" si="131"/>
        <v>0</v>
      </c>
      <c r="LIV4" s="26">
        <f t="shared" si="131"/>
        <v>0</v>
      </c>
      <c r="LIW4" s="26">
        <f t="shared" si="131"/>
        <v>0</v>
      </c>
      <c r="LIX4" s="26">
        <f t="shared" si="131"/>
        <v>0</v>
      </c>
      <c r="LIY4" s="26">
        <f t="shared" si="131"/>
        <v>0</v>
      </c>
      <c r="LIZ4" s="26">
        <f t="shared" si="131"/>
        <v>0</v>
      </c>
      <c r="LJA4" s="26">
        <f t="shared" si="131"/>
        <v>0</v>
      </c>
      <c r="LJB4" s="26">
        <f t="shared" si="131"/>
        <v>0</v>
      </c>
      <c r="LJC4" s="26">
        <f t="shared" si="131"/>
        <v>0</v>
      </c>
      <c r="LJD4" s="26">
        <f t="shared" si="131"/>
        <v>0</v>
      </c>
      <c r="LJE4" s="26">
        <f t="shared" si="131"/>
        <v>0</v>
      </c>
      <c r="LJF4" s="26">
        <f t="shared" si="131"/>
        <v>0</v>
      </c>
      <c r="LJG4" s="26">
        <f t="shared" si="131"/>
        <v>0</v>
      </c>
      <c r="LJH4" s="26">
        <f t="shared" si="131"/>
        <v>0</v>
      </c>
      <c r="LJI4" s="26">
        <f t="shared" si="131"/>
        <v>0</v>
      </c>
      <c r="LJJ4" s="26">
        <f t="shared" si="131"/>
        <v>0</v>
      </c>
      <c r="LJK4" s="26">
        <f t="shared" si="131"/>
        <v>0</v>
      </c>
      <c r="LJL4" s="26">
        <f t="shared" si="131"/>
        <v>0</v>
      </c>
      <c r="LJM4" s="26">
        <f t="shared" si="131"/>
        <v>0</v>
      </c>
      <c r="LJN4" s="26">
        <f t="shared" si="131"/>
        <v>0</v>
      </c>
      <c r="LJO4" s="26">
        <f t="shared" ref="LJO4:LLZ4" si="132">SUM(LJO5:LJO243)</f>
        <v>0</v>
      </c>
      <c r="LJP4" s="26">
        <f t="shared" si="132"/>
        <v>0</v>
      </c>
      <c r="LJQ4" s="26">
        <f t="shared" si="132"/>
        <v>0</v>
      </c>
      <c r="LJR4" s="26">
        <f t="shared" si="132"/>
        <v>0</v>
      </c>
      <c r="LJS4" s="26">
        <f t="shared" si="132"/>
        <v>0</v>
      </c>
      <c r="LJT4" s="26">
        <f t="shared" si="132"/>
        <v>0</v>
      </c>
      <c r="LJU4" s="26">
        <f t="shared" si="132"/>
        <v>0</v>
      </c>
      <c r="LJV4" s="26">
        <f t="shared" si="132"/>
        <v>0</v>
      </c>
      <c r="LJW4" s="26">
        <f t="shared" si="132"/>
        <v>0</v>
      </c>
      <c r="LJX4" s="26">
        <f t="shared" si="132"/>
        <v>0</v>
      </c>
      <c r="LJY4" s="26">
        <f t="shared" si="132"/>
        <v>0</v>
      </c>
      <c r="LJZ4" s="26">
        <f t="shared" si="132"/>
        <v>0</v>
      </c>
      <c r="LKA4" s="26">
        <f t="shared" si="132"/>
        <v>0</v>
      </c>
      <c r="LKB4" s="26">
        <f t="shared" si="132"/>
        <v>0</v>
      </c>
      <c r="LKC4" s="26">
        <f t="shared" si="132"/>
        <v>0</v>
      </c>
      <c r="LKD4" s="26">
        <f t="shared" si="132"/>
        <v>0</v>
      </c>
      <c r="LKE4" s="26">
        <f t="shared" si="132"/>
        <v>0</v>
      </c>
      <c r="LKF4" s="26">
        <f t="shared" si="132"/>
        <v>0</v>
      </c>
      <c r="LKG4" s="26">
        <f t="shared" si="132"/>
        <v>0</v>
      </c>
      <c r="LKH4" s="26">
        <f t="shared" si="132"/>
        <v>0</v>
      </c>
      <c r="LKI4" s="26">
        <f t="shared" si="132"/>
        <v>0</v>
      </c>
      <c r="LKJ4" s="26">
        <f t="shared" si="132"/>
        <v>0</v>
      </c>
      <c r="LKK4" s="26">
        <f t="shared" si="132"/>
        <v>0</v>
      </c>
      <c r="LKL4" s="26">
        <f t="shared" si="132"/>
        <v>0</v>
      </c>
      <c r="LKM4" s="26">
        <f t="shared" si="132"/>
        <v>0</v>
      </c>
      <c r="LKN4" s="26">
        <f t="shared" si="132"/>
        <v>0</v>
      </c>
      <c r="LKO4" s="26">
        <f t="shared" si="132"/>
        <v>0</v>
      </c>
      <c r="LKP4" s="26">
        <f t="shared" si="132"/>
        <v>0</v>
      </c>
      <c r="LKQ4" s="26">
        <f t="shared" si="132"/>
        <v>0</v>
      </c>
      <c r="LKR4" s="26">
        <f t="shared" si="132"/>
        <v>0</v>
      </c>
      <c r="LKS4" s="26">
        <f t="shared" si="132"/>
        <v>0</v>
      </c>
      <c r="LKT4" s="26">
        <f t="shared" si="132"/>
        <v>0</v>
      </c>
      <c r="LKU4" s="26">
        <f t="shared" si="132"/>
        <v>0</v>
      </c>
      <c r="LKV4" s="26">
        <f t="shared" si="132"/>
        <v>0</v>
      </c>
      <c r="LKW4" s="26">
        <f t="shared" si="132"/>
        <v>0</v>
      </c>
      <c r="LKX4" s="26">
        <f t="shared" si="132"/>
        <v>0</v>
      </c>
      <c r="LKY4" s="26">
        <f t="shared" si="132"/>
        <v>0</v>
      </c>
      <c r="LKZ4" s="26">
        <f t="shared" si="132"/>
        <v>0</v>
      </c>
      <c r="LLA4" s="26">
        <f t="shared" si="132"/>
        <v>0</v>
      </c>
      <c r="LLB4" s="26">
        <f t="shared" si="132"/>
        <v>0</v>
      </c>
      <c r="LLC4" s="26">
        <f t="shared" si="132"/>
        <v>0</v>
      </c>
      <c r="LLD4" s="26">
        <f t="shared" si="132"/>
        <v>0</v>
      </c>
      <c r="LLE4" s="26">
        <f t="shared" si="132"/>
        <v>0</v>
      </c>
      <c r="LLF4" s="26">
        <f t="shared" si="132"/>
        <v>0</v>
      </c>
      <c r="LLG4" s="26">
        <f t="shared" si="132"/>
        <v>0</v>
      </c>
      <c r="LLH4" s="26">
        <f t="shared" si="132"/>
        <v>0</v>
      </c>
      <c r="LLI4" s="26">
        <f t="shared" si="132"/>
        <v>0</v>
      </c>
      <c r="LLJ4" s="26">
        <f t="shared" si="132"/>
        <v>0</v>
      </c>
      <c r="LLK4" s="26">
        <f t="shared" si="132"/>
        <v>0</v>
      </c>
      <c r="LLL4" s="26">
        <f t="shared" si="132"/>
        <v>0</v>
      </c>
      <c r="LLM4" s="26">
        <f t="shared" si="132"/>
        <v>0</v>
      </c>
      <c r="LLN4" s="26">
        <f t="shared" si="132"/>
        <v>0</v>
      </c>
      <c r="LLO4" s="26">
        <f t="shared" si="132"/>
        <v>0</v>
      </c>
      <c r="LLP4" s="26">
        <f t="shared" si="132"/>
        <v>0</v>
      </c>
      <c r="LLQ4" s="26">
        <f t="shared" si="132"/>
        <v>0</v>
      </c>
      <c r="LLR4" s="26">
        <f t="shared" si="132"/>
        <v>0</v>
      </c>
      <c r="LLS4" s="26">
        <f t="shared" si="132"/>
        <v>0</v>
      </c>
      <c r="LLT4" s="26">
        <f t="shared" si="132"/>
        <v>0</v>
      </c>
      <c r="LLU4" s="26">
        <f t="shared" si="132"/>
        <v>0</v>
      </c>
      <c r="LLV4" s="26">
        <f t="shared" si="132"/>
        <v>0</v>
      </c>
      <c r="LLW4" s="26">
        <f t="shared" si="132"/>
        <v>0</v>
      </c>
      <c r="LLX4" s="26">
        <f t="shared" si="132"/>
        <v>0</v>
      </c>
      <c r="LLY4" s="26">
        <f t="shared" si="132"/>
        <v>0</v>
      </c>
      <c r="LLZ4" s="26">
        <f t="shared" si="132"/>
        <v>0</v>
      </c>
      <c r="LMA4" s="26">
        <f t="shared" ref="LMA4:LOL4" si="133">SUM(LMA5:LMA243)</f>
        <v>0</v>
      </c>
      <c r="LMB4" s="26">
        <f t="shared" si="133"/>
        <v>0</v>
      </c>
      <c r="LMC4" s="26">
        <f t="shared" si="133"/>
        <v>0</v>
      </c>
      <c r="LMD4" s="26">
        <f t="shared" si="133"/>
        <v>0</v>
      </c>
      <c r="LME4" s="26">
        <f t="shared" si="133"/>
        <v>0</v>
      </c>
      <c r="LMF4" s="26">
        <f t="shared" si="133"/>
        <v>0</v>
      </c>
      <c r="LMG4" s="26">
        <f t="shared" si="133"/>
        <v>0</v>
      </c>
      <c r="LMH4" s="26">
        <f t="shared" si="133"/>
        <v>0</v>
      </c>
      <c r="LMI4" s="26">
        <f t="shared" si="133"/>
        <v>0</v>
      </c>
      <c r="LMJ4" s="26">
        <f t="shared" si="133"/>
        <v>0</v>
      </c>
      <c r="LMK4" s="26">
        <f t="shared" si="133"/>
        <v>0</v>
      </c>
      <c r="LML4" s="26">
        <f t="shared" si="133"/>
        <v>0</v>
      </c>
      <c r="LMM4" s="26">
        <f t="shared" si="133"/>
        <v>0</v>
      </c>
      <c r="LMN4" s="26">
        <f t="shared" si="133"/>
        <v>0</v>
      </c>
      <c r="LMO4" s="26">
        <f t="shared" si="133"/>
        <v>0</v>
      </c>
      <c r="LMP4" s="26">
        <f t="shared" si="133"/>
        <v>0</v>
      </c>
      <c r="LMQ4" s="26">
        <f t="shared" si="133"/>
        <v>0</v>
      </c>
      <c r="LMR4" s="26">
        <f t="shared" si="133"/>
        <v>0</v>
      </c>
      <c r="LMS4" s="26">
        <f t="shared" si="133"/>
        <v>0</v>
      </c>
      <c r="LMT4" s="26">
        <f t="shared" si="133"/>
        <v>0</v>
      </c>
      <c r="LMU4" s="26">
        <f t="shared" si="133"/>
        <v>0</v>
      </c>
      <c r="LMV4" s="26">
        <f t="shared" si="133"/>
        <v>0</v>
      </c>
      <c r="LMW4" s="26">
        <f t="shared" si="133"/>
        <v>0</v>
      </c>
      <c r="LMX4" s="26">
        <f t="shared" si="133"/>
        <v>0</v>
      </c>
      <c r="LMY4" s="26">
        <f t="shared" si="133"/>
        <v>0</v>
      </c>
      <c r="LMZ4" s="26">
        <f t="shared" si="133"/>
        <v>0</v>
      </c>
      <c r="LNA4" s="26">
        <f t="shared" si="133"/>
        <v>0</v>
      </c>
      <c r="LNB4" s="26">
        <f t="shared" si="133"/>
        <v>0</v>
      </c>
      <c r="LNC4" s="26">
        <f t="shared" si="133"/>
        <v>0</v>
      </c>
      <c r="LND4" s="26">
        <f t="shared" si="133"/>
        <v>0</v>
      </c>
      <c r="LNE4" s="26">
        <f t="shared" si="133"/>
        <v>0</v>
      </c>
      <c r="LNF4" s="26">
        <f t="shared" si="133"/>
        <v>0</v>
      </c>
      <c r="LNG4" s="26">
        <f t="shared" si="133"/>
        <v>0</v>
      </c>
      <c r="LNH4" s="26">
        <f t="shared" si="133"/>
        <v>0</v>
      </c>
      <c r="LNI4" s="26">
        <f t="shared" si="133"/>
        <v>0</v>
      </c>
      <c r="LNJ4" s="26">
        <f t="shared" si="133"/>
        <v>0</v>
      </c>
      <c r="LNK4" s="26">
        <f t="shared" si="133"/>
        <v>0</v>
      </c>
      <c r="LNL4" s="26">
        <f t="shared" si="133"/>
        <v>0</v>
      </c>
      <c r="LNM4" s="26">
        <f t="shared" si="133"/>
        <v>0</v>
      </c>
      <c r="LNN4" s="26">
        <f t="shared" si="133"/>
        <v>0</v>
      </c>
      <c r="LNO4" s="26">
        <f t="shared" si="133"/>
        <v>0</v>
      </c>
      <c r="LNP4" s="26">
        <f t="shared" si="133"/>
        <v>0</v>
      </c>
      <c r="LNQ4" s="26">
        <f t="shared" si="133"/>
        <v>0</v>
      </c>
      <c r="LNR4" s="26">
        <f t="shared" si="133"/>
        <v>0</v>
      </c>
      <c r="LNS4" s="26">
        <f t="shared" si="133"/>
        <v>0</v>
      </c>
      <c r="LNT4" s="26">
        <f t="shared" si="133"/>
        <v>0</v>
      </c>
      <c r="LNU4" s="26">
        <f t="shared" si="133"/>
        <v>0</v>
      </c>
      <c r="LNV4" s="26">
        <f t="shared" si="133"/>
        <v>0</v>
      </c>
      <c r="LNW4" s="26">
        <f t="shared" si="133"/>
        <v>0</v>
      </c>
      <c r="LNX4" s="26">
        <f t="shared" si="133"/>
        <v>0</v>
      </c>
      <c r="LNY4" s="26">
        <f t="shared" si="133"/>
        <v>0</v>
      </c>
      <c r="LNZ4" s="26">
        <f t="shared" si="133"/>
        <v>0</v>
      </c>
      <c r="LOA4" s="26">
        <f t="shared" si="133"/>
        <v>0</v>
      </c>
      <c r="LOB4" s="26">
        <f t="shared" si="133"/>
        <v>0</v>
      </c>
      <c r="LOC4" s="26">
        <f t="shared" si="133"/>
        <v>0</v>
      </c>
      <c r="LOD4" s="26">
        <f t="shared" si="133"/>
        <v>0</v>
      </c>
      <c r="LOE4" s="26">
        <f t="shared" si="133"/>
        <v>0</v>
      </c>
      <c r="LOF4" s="26">
        <f t="shared" si="133"/>
        <v>0</v>
      </c>
      <c r="LOG4" s="26">
        <f t="shared" si="133"/>
        <v>0</v>
      </c>
      <c r="LOH4" s="26">
        <f t="shared" si="133"/>
        <v>0</v>
      </c>
      <c r="LOI4" s="26">
        <f t="shared" si="133"/>
        <v>0</v>
      </c>
      <c r="LOJ4" s="26">
        <f t="shared" si="133"/>
        <v>0</v>
      </c>
      <c r="LOK4" s="26">
        <f t="shared" si="133"/>
        <v>0</v>
      </c>
      <c r="LOL4" s="26">
        <f t="shared" si="133"/>
        <v>0</v>
      </c>
      <c r="LOM4" s="26">
        <f t="shared" ref="LOM4:LQX4" si="134">SUM(LOM5:LOM243)</f>
        <v>0</v>
      </c>
      <c r="LON4" s="26">
        <f t="shared" si="134"/>
        <v>0</v>
      </c>
      <c r="LOO4" s="26">
        <f t="shared" si="134"/>
        <v>0</v>
      </c>
      <c r="LOP4" s="26">
        <f t="shared" si="134"/>
        <v>0</v>
      </c>
      <c r="LOQ4" s="26">
        <f t="shared" si="134"/>
        <v>0</v>
      </c>
      <c r="LOR4" s="26">
        <f t="shared" si="134"/>
        <v>0</v>
      </c>
      <c r="LOS4" s="26">
        <f t="shared" si="134"/>
        <v>0</v>
      </c>
      <c r="LOT4" s="26">
        <f t="shared" si="134"/>
        <v>0</v>
      </c>
      <c r="LOU4" s="26">
        <f t="shared" si="134"/>
        <v>0</v>
      </c>
      <c r="LOV4" s="26">
        <f t="shared" si="134"/>
        <v>0</v>
      </c>
      <c r="LOW4" s="26">
        <f t="shared" si="134"/>
        <v>0</v>
      </c>
      <c r="LOX4" s="26">
        <f t="shared" si="134"/>
        <v>0</v>
      </c>
      <c r="LOY4" s="26">
        <f t="shared" si="134"/>
        <v>0</v>
      </c>
      <c r="LOZ4" s="26">
        <f t="shared" si="134"/>
        <v>0</v>
      </c>
      <c r="LPA4" s="26">
        <f t="shared" si="134"/>
        <v>0</v>
      </c>
      <c r="LPB4" s="26">
        <f t="shared" si="134"/>
        <v>0</v>
      </c>
      <c r="LPC4" s="26">
        <f t="shared" si="134"/>
        <v>0</v>
      </c>
      <c r="LPD4" s="26">
        <f t="shared" si="134"/>
        <v>0</v>
      </c>
      <c r="LPE4" s="26">
        <f t="shared" si="134"/>
        <v>0</v>
      </c>
      <c r="LPF4" s="26">
        <f t="shared" si="134"/>
        <v>0</v>
      </c>
      <c r="LPG4" s="26">
        <f t="shared" si="134"/>
        <v>0</v>
      </c>
      <c r="LPH4" s="26">
        <f t="shared" si="134"/>
        <v>0</v>
      </c>
      <c r="LPI4" s="26">
        <f t="shared" si="134"/>
        <v>0</v>
      </c>
      <c r="LPJ4" s="26">
        <f t="shared" si="134"/>
        <v>0</v>
      </c>
      <c r="LPK4" s="26">
        <f t="shared" si="134"/>
        <v>0</v>
      </c>
      <c r="LPL4" s="26">
        <f t="shared" si="134"/>
        <v>0</v>
      </c>
      <c r="LPM4" s="26">
        <f t="shared" si="134"/>
        <v>0</v>
      </c>
      <c r="LPN4" s="26">
        <f t="shared" si="134"/>
        <v>0</v>
      </c>
      <c r="LPO4" s="26">
        <f t="shared" si="134"/>
        <v>0</v>
      </c>
      <c r="LPP4" s="26">
        <f t="shared" si="134"/>
        <v>0</v>
      </c>
      <c r="LPQ4" s="26">
        <f t="shared" si="134"/>
        <v>0</v>
      </c>
      <c r="LPR4" s="26">
        <f t="shared" si="134"/>
        <v>0</v>
      </c>
      <c r="LPS4" s="26">
        <f t="shared" si="134"/>
        <v>0</v>
      </c>
      <c r="LPT4" s="26">
        <f t="shared" si="134"/>
        <v>0</v>
      </c>
      <c r="LPU4" s="26">
        <f t="shared" si="134"/>
        <v>0</v>
      </c>
      <c r="LPV4" s="26">
        <f t="shared" si="134"/>
        <v>0</v>
      </c>
      <c r="LPW4" s="26">
        <f t="shared" si="134"/>
        <v>0</v>
      </c>
      <c r="LPX4" s="26">
        <f t="shared" si="134"/>
        <v>0</v>
      </c>
      <c r="LPY4" s="26">
        <f t="shared" si="134"/>
        <v>0</v>
      </c>
      <c r="LPZ4" s="26">
        <f t="shared" si="134"/>
        <v>0</v>
      </c>
      <c r="LQA4" s="26">
        <f t="shared" si="134"/>
        <v>0</v>
      </c>
      <c r="LQB4" s="26">
        <f t="shared" si="134"/>
        <v>0</v>
      </c>
      <c r="LQC4" s="26">
        <f t="shared" si="134"/>
        <v>0</v>
      </c>
      <c r="LQD4" s="26">
        <f t="shared" si="134"/>
        <v>0</v>
      </c>
      <c r="LQE4" s="26">
        <f t="shared" si="134"/>
        <v>0</v>
      </c>
      <c r="LQF4" s="26">
        <f t="shared" si="134"/>
        <v>0</v>
      </c>
      <c r="LQG4" s="26">
        <f t="shared" si="134"/>
        <v>0</v>
      </c>
      <c r="LQH4" s="26">
        <f t="shared" si="134"/>
        <v>0</v>
      </c>
      <c r="LQI4" s="26">
        <f t="shared" si="134"/>
        <v>0</v>
      </c>
      <c r="LQJ4" s="26">
        <f t="shared" si="134"/>
        <v>0</v>
      </c>
      <c r="LQK4" s="26">
        <f t="shared" si="134"/>
        <v>0</v>
      </c>
      <c r="LQL4" s="26">
        <f t="shared" si="134"/>
        <v>0</v>
      </c>
      <c r="LQM4" s="26">
        <f t="shared" si="134"/>
        <v>0</v>
      </c>
      <c r="LQN4" s="26">
        <f t="shared" si="134"/>
        <v>0</v>
      </c>
      <c r="LQO4" s="26">
        <f t="shared" si="134"/>
        <v>0</v>
      </c>
      <c r="LQP4" s="26">
        <f t="shared" si="134"/>
        <v>0</v>
      </c>
      <c r="LQQ4" s="26">
        <f t="shared" si="134"/>
        <v>0</v>
      </c>
      <c r="LQR4" s="26">
        <f t="shared" si="134"/>
        <v>0</v>
      </c>
      <c r="LQS4" s="26">
        <f t="shared" si="134"/>
        <v>0</v>
      </c>
      <c r="LQT4" s="26">
        <f t="shared" si="134"/>
        <v>0</v>
      </c>
      <c r="LQU4" s="26">
        <f t="shared" si="134"/>
        <v>0</v>
      </c>
      <c r="LQV4" s="26">
        <f t="shared" si="134"/>
        <v>0</v>
      </c>
      <c r="LQW4" s="26">
        <f t="shared" si="134"/>
        <v>0</v>
      </c>
      <c r="LQX4" s="26">
        <f t="shared" si="134"/>
        <v>0</v>
      </c>
      <c r="LQY4" s="26">
        <f t="shared" ref="LQY4:LTJ4" si="135">SUM(LQY5:LQY243)</f>
        <v>0</v>
      </c>
      <c r="LQZ4" s="26">
        <f t="shared" si="135"/>
        <v>0</v>
      </c>
      <c r="LRA4" s="26">
        <f t="shared" si="135"/>
        <v>0</v>
      </c>
      <c r="LRB4" s="26">
        <f t="shared" si="135"/>
        <v>0</v>
      </c>
      <c r="LRC4" s="26">
        <f t="shared" si="135"/>
        <v>0</v>
      </c>
      <c r="LRD4" s="26">
        <f t="shared" si="135"/>
        <v>0</v>
      </c>
      <c r="LRE4" s="26">
        <f t="shared" si="135"/>
        <v>0</v>
      </c>
      <c r="LRF4" s="26">
        <f t="shared" si="135"/>
        <v>0</v>
      </c>
      <c r="LRG4" s="26">
        <f t="shared" si="135"/>
        <v>0</v>
      </c>
      <c r="LRH4" s="26">
        <f t="shared" si="135"/>
        <v>0</v>
      </c>
      <c r="LRI4" s="26">
        <f t="shared" si="135"/>
        <v>0</v>
      </c>
      <c r="LRJ4" s="26">
        <f t="shared" si="135"/>
        <v>0</v>
      </c>
      <c r="LRK4" s="26">
        <f t="shared" si="135"/>
        <v>0</v>
      </c>
      <c r="LRL4" s="26">
        <f t="shared" si="135"/>
        <v>0</v>
      </c>
      <c r="LRM4" s="26">
        <f t="shared" si="135"/>
        <v>0</v>
      </c>
      <c r="LRN4" s="26">
        <f t="shared" si="135"/>
        <v>0</v>
      </c>
      <c r="LRO4" s="26">
        <f t="shared" si="135"/>
        <v>0</v>
      </c>
      <c r="LRP4" s="26">
        <f t="shared" si="135"/>
        <v>0</v>
      </c>
      <c r="LRQ4" s="26">
        <f t="shared" si="135"/>
        <v>0</v>
      </c>
      <c r="LRR4" s="26">
        <f t="shared" si="135"/>
        <v>0</v>
      </c>
      <c r="LRS4" s="26">
        <f t="shared" si="135"/>
        <v>0</v>
      </c>
      <c r="LRT4" s="26">
        <f t="shared" si="135"/>
        <v>0</v>
      </c>
      <c r="LRU4" s="26">
        <f t="shared" si="135"/>
        <v>0</v>
      </c>
      <c r="LRV4" s="26">
        <f t="shared" si="135"/>
        <v>0</v>
      </c>
      <c r="LRW4" s="26">
        <f t="shared" si="135"/>
        <v>0</v>
      </c>
      <c r="LRX4" s="26">
        <f t="shared" si="135"/>
        <v>0</v>
      </c>
      <c r="LRY4" s="26">
        <f t="shared" si="135"/>
        <v>0</v>
      </c>
      <c r="LRZ4" s="26">
        <f t="shared" si="135"/>
        <v>0</v>
      </c>
      <c r="LSA4" s="26">
        <f t="shared" si="135"/>
        <v>0</v>
      </c>
      <c r="LSB4" s="26">
        <f t="shared" si="135"/>
        <v>0</v>
      </c>
      <c r="LSC4" s="26">
        <f t="shared" si="135"/>
        <v>0</v>
      </c>
      <c r="LSD4" s="26">
        <f t="shared" si="135"/>
        <v>0</v>
      </c>
      <c r="LSE4" s="26">
        <f t="shared" si="135"/>
        <v>0</v>
      </c>
      <c r="LSF4" s="26">
        <f t="shared" si="135"/>
        <v>0</v>
      </c>
      <c r="LSG4" s="26">
        <f t="shared" si="135"/>
        <v>0</v>
      </c>
      <c r="LSH4" s="26">
        <f t="shared" si="135"/>
        <v>0</v>
      </c>
      <c r="LSI4" s="26">
        <f t="shared" si="135"/>
        <v>0</v>
      </c>
      <c r="LSJ4" s="26">
        <f t="shared" si="135"/>
        <v>0</v>
      </c>
      <c r="LSK4" s="26">
        <f t="shared" si="135"/>
        <v>0</v>
      </c>
      <c r="LSL4" s="26">
        <f t="shared" si="135"/>
        <v>0</v>
      </c>
      <c r="LSM4" s="26">
        <f t="shared" si="135"/>
        <v>0</v>
      </c>
      <c r="LSN4" s="26">
        <f t="shared" si="135"/>
        <v>0</v>
      </c>
      <c r="LSO4" s="26">
        <f t="shared" si="135"/>
        <v>0</v>
      </c>
      <c r="LSP4" s="26">
        <f t="shared" si="135"/>
        <v>0</v>
      </c>
      <c r="LSQ4" s="26">
        <f t="shared" si="135"/>
        <v>0</v>
      </c>
      <c r="LSR4" s="26">
        <f t="shared" si="135"/>
        <v>0</v>
      </c>
      <c r="LSS4" s="26">
        <f t="shared" si="135"/>
        <v>0</v>
      </c>
      <c r="LST4" s="26">
        <f t="shared" si="135"/>
        <v>0</v>
      </c>
      <c r="LSU4" s="26">
        <f t="shared" si="135"/>
        <v>0</v>
      </c>
      <c r="LSV4" s="26">
        <f t="shared" si="135"/>
        <v>0</v>
      </c>
      <c r="LSW4" s="26">
        <f t="shared" si="135"/>
        <v>0</v>
      </c>
      <c r="LSX4" s="26">
        <f t="shared" si="135"/>
        <v>0</v>
      </c>
      <c r="LSY4" s="26">
        <f t="shared" si="135"/>
        <v>0</v>
      </c>
      <c r="LSZ4" s="26">
        <f t="shared" si="135"/>
        <v>0</v>
      </c>
      <c r="LTA4" s="26">
        <f t="shared" si="135"/>
        <v>0</v>
      </c>
      <c r="LTB4" s="26">
        <f t="shared" si="135"/>
        <v>0</v>
      </c>
      <c r="LTC4" s="26">
        <f t="shared" si="135"/>
        <v>0</v>
      </c>
      <c r="LTD4" s="26">
        <f t="shared" si="135"/>
        <v>0</v>
      </c>
      <c r="LTE4" s="26">
        <f t="shared" si="135"/>
        <v>0</v>
      </c>
      <c r="LTF4" s="26">
        <f t="shared" si="135"/>
        <v>0</v>
      </c>
      <c r="LTG4" s="26">
        <f t="shared" si="135"/>
        <v>0</v>
      </c>
      <c r="LTH4" s="26">
        <f t="shared" si="135"/>
        <v>0</v>
      </c>
      <c r="LTI4" s="26">
        <f t="shared" si="135"/>
        <v>0</v>
      </c>
      <c r="LTJ4" s="26">
        <f t="shared" si="135"/>
        <v>0</v>
      </c>
      <c r="LTK4" s="26">
        <f t="shared" ref="LTK4:LVV4" si="136">SUM(LTK5:LTK243)</f>
        <v>0</v>
      </c>
      <c r="LTL4" s="26">
        <f t="shared" si="136"/>
        <v>0</v>
      </c>
      <c r="LTM4" s="26">
        <f t="shared" si="136"/>
        <v>0</v>
      </c>
      <c r="LTN4" s="26">
        <f t="shared" si="136"/>
        <v>0</v>
      </c>
      <c r="LTO4" s="26">
        <f t="shared" si="136"/>
        <v>0</v>
      </c>
      <c r="LTP4" s="26">
        <f t="shared" si="136"/>
        <v>0</v>
      </c>
      <c r="LTQ4" s="26">
        <f t="shared" si="136"/>
        <v>0</v>
      </c>
      <c r="LTR4" s="26">
        <f t="shared" si="136"/>
        <v>0</v>
      </c>
      <c r="LTS4" s="26">
        <f t="shared" si="136"/>
        <v>0</v>
      </c>
      <c r="LTT4" s="26">
        <f t="shared" si="136"/>
        <v>0</v>
      </c>
      <c r="LTU4" s="26">
        <f t="shared" si="136"/>
        <v>0</v>
      </c>
      <c r="LTV4" s="26">
        <f t="shared" si="136"/>
        <v>0</v>
      </c>
      <c r="LTW4" s="26">
        <f t="shared" si="136"/>
        <v>0</v>
      </c>
      <c r="LTX4" s="26">
        <f t="shared" si="136"/>
        <v>0</v>
      </c>
      <c r="LTY4" s="26">
        <f t="shared" si="136"/>
        <v>0</v>
      </c>
      <c r="LTZ4" s="26">
        <f t="shared" si="136"/>
        <v>0</v>
      </c>
      <c r="LUA4" s="26">
        <f t="shared" si="136"/>
        <v>0</v>
      </c>
      <c r="LUB4" s="26">
        <f t="shared" si="136"/>
        <v>0</v>
      </c>
      <c r="LUC4" s="26">
        <f t="shared" si="136"/>
        <v>0</v>
      </c>
      <c r="LUD4" s="26">
        <f t="shared" si="136"/>
        <v>0</v>
      </c>
      <c r="LUE4" s="26">
        <f t="shared" si="136"/>
        <v>0</v>
      </c>
      <c r="LUF4" s="26">
        <f t="shared" si="136"/>
        <v>0</v>
      </c>
      <c r="LUG4" s="26">
        <f t="shared" si="136"/>
        <v>0</v>
      </c>
      <c r="LUH4" s="26">
        <f t="shared" si="136"/>
        <v>0</v>
      </c>
      <c r="LUI4" s="26">
        <f t="shared" si="136"/>
        <v>0</v>
      </c>
      <c r="LUJ4" s="26">
        <f t="shared" si="136"/>
        <v>0</v>
      </c>
      <c r="LUK4" s="26">
        <f t="shared" si="136"/>
        <v>0</v>
      </c>
      <c r="LUL4" s="26">
        <f t="shared" si="136"/>
        <v>0</v>
      </c>
      <c r="LUM4" s="26">
        <f t="shared" si="136"/>
        <v>0</v>
      </c>
      <c r="LUN4" s="26">
        <f t="shared" si="136"/>
        <v>0</v>
      </c>
      <c r="LUO4" s="26">
        <f t="shared" si="136"/>
        <v>0</v>
      </c>
      <c r="LUP4" s="26">
        <f t="shared" si="136"/>
        <v>0</v>
      </c>
      <c r="LUQ4" s="26">
        <f t="shared" si="136"/>
        <v>0</v>
      </c>
      <c r="LUR4" s="26">
        <f t="shared" si="136"/>
        <v>0</v>
      </c>
      <c r="LUS4" s="26">
        <f t="shared" si="136"/>
        <v>0</v>
      </c>
      <c r="LUT4" s="26">
        <f t="shared" si="136"/>
        <v>0</v>
      </c>
      <c r="LUU4" s="26">
        <f t="shared" si="136"/>
        <v>0</v>
      </c>
      <c r="LUV4" s="26">
        <f t="shared" si="136"/>
        <v>0</v>
      </c>
      <c r="LUW4" s="26">
        <f t="shared" si="136"/>
        <v>0</v>
      </c>
      <c r="LUX4" s="26">
        <f t="shared" si="136"/>
        <v>0</v>
      </c>
      <c r="LUY4" s="26">
        <f t="shared" si="136"/>
        <v>0</v>
      </c>
      <c r="LUZ4" s="26">
        <f t="shared" si="136"/>
        <v>0</v>
      </c>
      <c r="LVA4" s="26">
        <f t="shared" si="136"/>
        <v>0</v>
      </c>
      <c r="LVB4" s="26">
        <f t="shared" si="136"/>
        <v>0</v>
      </c>
      <c r="LVC4" s="26">
        <f t="shared" si="136"/>
        <v>0</v>
      </c>
      <c r="LVD4" s="26">
        <f t="shared" si="136"/>
        <v>0</v>
      </c>
      <c r="LVE4" s="26">
        <f t="shared" si="136"/>
        <v>0</v>
      </c>
      <c r="LVF4" s="26">
        <f t="shared" si="136"/>
        <v>0</v>
      </c>
      <c r="LVG4" s="26">
        <f t="shared" si="136"/>
        <v>0</v>
      </c>
      <c r="LVH4" s="26">
        <f t="shared" si="136"/>
        <v>0</v>
      </c>
      <c r="LVI4" s="26">
        <f t="shared" si="136"/>
        <v>0</v>
      </c>
      <c r="LVJ4" s="26">
        <f t="shared" si="136"/>
        <v>0</v>
      </c>
      <c r="LVK4" s="26">
        <f t="shared" si="136"/>
        <v>0</v>
      </c>
      <c r="LVL4" s="26">
        <f t="shared" si="136"/>
        <v>0</v>
      </c>
      <c r="LVM4" s="26">
        <f t="shared" si="136"/>
        <v>0</v>
      </c>
      <c r="LVN4" s="26">
        <f t="shared" si="136"/>
        <v>0</v>
      </c>
      <c r="LVO4" s="26">
        <f t="shared" si="136"/>
        <v>0</v>
      </c>
      <c r="LVP4" s="26">
        <f t="shared" si="136"/>
        <v>0</v>
      </c>
      <c r="LVQ4" s="26">
        <f t="shared" si="136"/>
        <v>0</v>
      </c>
      <c r="LVR4" s="26">
        <f t="shared" si="136"/>
        <v>0</v>
      </c>
      <c r="LVS4" s="26">
        <f t="shared" si="136"/>
        <v>0</v>
      </c>
      <c r="LVT4" s="26">
        <f t="shared" si="136"/>
        <v>0</v>
      </c>
      <c r="LVU4" s="26">
        <f t="shared" si="136"/>
        <v>0</v>
      </c>
      <c r="LVV4" s="26">
        <f t="shared" si="136"/>
        <v>0</v>
      </c>
      <c r="LVW4" s="26">
        <f t="shared" ref="LVW4:LYH4" si="137">SUM(LVW5:LVW243)</f>
        <v>0</v>
      </c>
      <c r="LVX4" s="26">
        <f t="shared" si="137"/>
        <v>0</v>
      </c>
      <c r="LVY4" s="26">
        <f t="shared" si="137"/>
        <v>0</v>
      </c>
      <c r="LVZ4" s="26">
        <f t="shared" si="137"/>
        <v>0</v>
      </c>
      <c r="LWA4" s="26">
        <f t="shared" si="137"/>
        <v>0</v>
      </c>
      <c r="LWB4" s="26">
        <f t="shared" si="137"/>
        <v>0</v>
      </c>
      <c r="LWC4" s="26">
        <f t="shared" si="137"/>
        <v>0</v>
      </c>
      <c r="LWD4" s="26">
        <f t="shared" si="137"/>
        <v>0</v>
      </c>
      <c r="LWE4" s="26">
        <f t="shared" si="137"/>
        <v>0</v>
      </c>
      <c r="LWF4" s="26">
        <f t="shared" si="137"/>
        <v>0</v>
      </c>
      <c r="LWG4" s="26">
        <f t="shared" si="137"/>
        <v>0</v>
      </c>
      <c r="LWH4" s="26">
        <f t="shared" si="137"/>
        <v>0</v>
      </c>
      <c r="LWI4" s="26">
        <f t="shared" si="137"/>
        <v>0</v>
      </c>
      <c r="LWJ4" s="26">
        <f t="shared" si="137"/>
        <v>0</v>
      </c>
      <c r="LWK4" s="26">
        <f t="shared" si="137"/>
        <v>0</v>
      </c>
      <c r="LWL4" s="26">
        <f t="shared" si="137"/>
        <v>0</v>
      </c>
      <c r="LWM4" s="26">
        <f t="shared" si="137"/>
        <v>0</v>
      </c>
      <c r="LWN4" s="26">
        <f t="shared" si="137"/>
        <v>0</v>
      </c>
      <c r="LWO4" s="26">
        <f t="shared" si="137"/>
        <v>0</v>
      </c>
      <c r="LWP4" s="26">
        <f t="shared" si="137"/>
        <v>0</v>
      </c>
      <c r="LWQ4" s="26">
        <f t="shared" si="137"/>
        <v>0</v>
      </c>
      <c r="LWR4" s="26">
        <f t="shared" si="137"/>
        <v>0</v>
      </c>
      <c r="LWS4" s="26">
        <f t="shared" si="137"/>
        <v>0</v>
      </c>
      <c r="LWT4" s="26">
        <f t="shared" si="137"/>
        <v>0</v>
      </c>
      <c r="LWU4" s="26">
        <f t="shared" si="137"/>
        <v>0</v>
      </c>
      <c r="LWV4" s="26">
        <f t="shared" si="137"/>
        <v>0</v>
      </c>
      <c r="LWW4" s="26">
        <f t="shared" si="137"/>
        <v>0</v>
      </c>
      <c r="LWX4" s="26">
        <f t="shared" si="137"/>
        <v>0</v>
      </c>
      <c r="LWY4" s="26">
        <f t="shared" si="137"/>
        <v>0</v>
      </c>
      <c r="LWZ4" s="26">
        <f t="shared" si="137"/>
        <v>0</v>
      </c>
      <c r="LXA4" s="26">
        <f t="shared" si="137"/>
        <v>0</v>
      </c>
      <c r="LXB4" s="26">
        <f t="shared" si="137"/>
        <v>0</v>
      </c>
      <c r="LXC4" s="26">
        <f t="shared" si="137"/>
        <v>0</v>
      </c>
      <c r="LXD4" s="26">
        <f t="shared" si="137"/>
        <v>0</v>
      </c>
      <c r="LXE4" s="26">
        <f t="shared" si="137"/>
        <v>0</v>
      </c>
      <c r="LXF4" s="26">
        <f t="shared" si="137"/>
        <v>0</v>
      </c>
      <c r="LXG4" s="26">
        <f t="shared" si="137"/>
        <v>0</v>
      </c>
      <c r="LXH4" s="26">
        <f t="shared" si="137"/>
        <v>0</v>
      </c>
      <c r="LXI4" s="26">
        <f t="shared" si="137"/>
        <v>0</v>
      </c>
      <c r="LXJ4" s="26">
        <f t="shared" si="137"/>
        <v>0</v>
      </c>
      <c r="LXK4" s="26">
        <f t="shared" si="137"/>
        <v>0</v>
      </c>
      <c r="LXL4" s="26">
        <f t="shared" si="137"/>
        <v>0</v>
      </c>
      <c r="LXM4" s="26">
        <f t="shared" si="137"/>
        <v>0</v>
      </c>
      <c r="LXN4" s="26">
        <f t="shared" si="137"/>
        <v>0</v>
      </c>
      <c r="LXO4" s="26">
        <f t="shared" si="137"/>
        <v>0</v>
      </c>
      <c r="LXP4" s="26">
        <f t="shared" si="137"/>
        <v>0</v>
      </c>
      <c r="LXQ4" s="26">
        <f t="shared" si="137"/>
        <v>0</v>
      </c>
      <c r="LXR4" s="26">
        <f t="shared" si="137"/>
        <v>0</v>
      </c>
      <c r="LXS4" s="26">
        <f t="shared" si="137"/>
        <v>0</v>
      </c>
      <c r="LXT4" s="26">
        <f t="shared" si="137"/>
        <v>0</v>
      </c>
      <c r="LXU4" s="26">
        <f t="shared" si="137"/>
        <v>0</v>
      </c>
      <c r="LXV4" s="26">
        <f t="shared" si="137"/>
        <v>0</v>
      </c>
      <c r="LXW4" s="26">
        <f t="shared" si="137"/>
        <v>0</v>
      </c>
      <c r="LXX4" s="26">
        <f t="shared" si="137"/>
        <v>0</v>
      </c>
      <c r="LXY4" s="26">
        <f t="shared" si="137"/>
        <v>0</v>
      </c>
      <c r="LXZ4" s="26">
        <f t="shared" si="137"/>
        <v>0</v>
      </c>
      <c r="LYA4" s="26">
        <f t="shared" si="137"/>
        <v>0</v>
      </c>
      <c r="LYB4" s="26">
        <f t="shared" si="137"/>
        <v>0</v>
      </c>
      <c r="LYC4" s="26">
        <f t="shared" si="137"/>
        <v>0</v>
      </c>
      <c r="LYD4" s="26">
        <f t="shared" si="137"/>
        <v>0</v>
      </c>
      <c r="LYE4" s="26">
        <f t="shared" si="137"/>
        <v>0</v>
      </c>
      <c r="LYF4" s="26">
        <f t="shared" si="137"/>
        <v>0</v>
      </c>
      <c r="LYG4" s="26">
        <f t="shared" si="137"/>
        <v>0</v>
      </c>
      <c r="LYH4" s="26">
        <f t="shared" si="137"/>
        <v>0</v>
      </c>
      <c r="LYI4" s="26">
        <f t="shared" ref="LYI4:MAT4" si="138">SUM(LYI5:LYI243)</f>
        <v>0</v>
      </c>
      <c r="LYJ4" s="26">
        <f t="shared" si="138"/>
        <v>0</v>
      </c>
      <c r="LYK4" s="26">
        <f t="shared" si="138"/>
        <v>0</v>
      </c>
      <c r="LYL4" s="26">
        <f t="shared" si="138"/>
        <v>0</v>
      </c>
      <c r="LYM4" s="26">
        <f t="shared" si="138"/>
        <v>0</v>
      </c>
      <c r="LYN4" s="26">
        <f t="shared" si="138"/>
        <v>0</v>
      </c>
      <c r="LYO4" s="26">
        <f t="shared" si="138"/>
        <v>0</v>
      </c>
      <c r="LYP4" s="26">
        <f t="shared" si="138"/>
        <v>0</v>
      </c>
      <c r="LYQ4" s="26">
        <f t="shared" si="138"/>
        <v>0</v>
      </c>
      <c r="LYR4" s="26">
        <f t="shared" si="138"/>
        <v>0</v>
      </c>
      <c r="LYS4" s="26">
        <f t="shared" si="138"/>
        <v>0</v>
      </c>
      <c r="LYT4" s="26">
        <f t="shared" si="138"/>
        <v>0</v>
      </c>
      <c r="LYU4" s="26">
        <f t="shared" si="138"/>
        <v>0</v>
      </c>
      <c r="LYV4" s="26">
        <f t="shared" si="138"/>
        <v>0</v>
      </c>
      <c r="LYW4" s="26">
        <f t="shared" si="138"/>
        <v>0</v>
      </c>
      <c r="LYX4" s="26">
        <f t="shared" si="138"/>
        <v>0</v>
      </c>
      <c r="LYY4" s="26">
        <f t="shared" si="138"/>
        <v>0</v>
      </c>
      <c r="LYZ4" s="26">
        <f t="shared" si="138"/>
        <v>0</v>
      </c>
      <c r="LZA4" s="26">
        <f t="shared" si="138"/>
        <v>0</v>
      </c>
      <c r="LZB4" s="26">
        <f t="shared" si="138"/>
        <v>0</v>
      </c>
      <c r="LZC4" s="26">
        <f t="shared" si="138"/>
        <v>0</v>
      </c>
      <c r="LZD4" s="26">
        <f t="shared" si="138"/>
        <v>0</v>
      </c>
      <c r="LZE4" s="26">
        <f t="shared" si="138"/>
        <v>0</v>
      </c>
      <c r="LZF4" s="26">
        <f t="shared" si="138"/>
        <v>0</v>
      </c>
      <c r="LZG4" s="26">
        <f t="shared" si="138"/>
        <v>0</v>
      </c>
      <c r="LZH4" s="26">
        <f t="shared" si="138"/>
        <v>0</v>
      </c>
      <c r="LZI4" s="26">
        <f t="shared" si="138"/>
        <v>0</v>
      </c>
      <c r="LZJ4" s="26">
        <f t="shared" si="138"/>
        <v>0</v>
      </c>
      <c r="LZK4" s="26">
        <f t="shared" si="138"/>
        <v>0</v>
      </c>
      <c r="LZL4" s="26">
        <f t="shared" si="138"/>
        <v>0</v>
      </c>
      <c r="LZM4" s="26">
        <f t="shared" si="138"/>
        <v>0</v>
      </c>
      <c r="LZN4" s="26">
        <f t="shared" si="138"/>
        <v>0</v>
      </c>
      <c r="LZO4" s="26">
        <f t="shared" si="138"/>
        <v>0</v>
      </c>
      <c r="LZP4" s="26">
        <f t="shared" si="138"/>
        <v>0</v>
      </c>
      <c r="LZQ4" s="26">
        <f t="shared" si="138"/>
        <v>0</v>
      </c>
      <c r="LZR4" s="26">
        <f t="shared" si="138"/>
        <v>0</v>
      </c>
      <c r="LZS4" s="26">
        <f t="shared" si="138"/>
        <v>0</v>
      </c>
      <c r="LZT4" s="26">
        <f t="shared" si="138"/>
        <v>0</v>
      </c>
      <c r="LZU4" s="26">
        <f t="shared" si="138"/>
        <v>0</v>
      </c>
      <c r="LZV4" s="26">
        <f t="shared" si="138"/>
        <v>0</v>
      </c>
      <c r="LZW4" s="26">
        <f t="shared" si="138"/>
        <v>0</v>
      </c>
      <c r="LZX4" s="26">
        <f t="shared" si="138"/>
        <v>0</v>
      </c>
      <c r="LZY4" s="26">
        <f t="shared" si="138"/>
        <v>0</v>
      </c>
      <c r="LZZ4" s="26">
        <f t="shared" si="138"/>
        <v>0</v>
      </c>
      <c r="MAA4" s="26">
        <f t="shared" si="138"/>
        <v>0</v>
      </c>
      <c r="MAB4" s="26">
        <f t="shared" si="138"/>
        <v>0</v>
      </c>
      <c r="MAC4" s="26">
        <f t="shared" si="138"/>
        <v>0</v>
      </c>
      <c r="MAD4" s="26">
        <f t="shared" si="138"/>
        <v>0</v>
      </c>
      <c r="MAE4" s="26">
        <f t="shared" si="138"/>
        <v>0</v>
      </c>
      <c r="MAF4" s="26">
        <f t="shared" si="138"/>
        <v>0</v>
      </c>
      <c r="MAG4" s="26">
        <f t="shared" si="138"/>
        <v>0</v>
      </c>
      <c r="MAH4" s="26">
        <f t="shared" si="138"/>
        <v>0</v>
      </c>
      <c r="MAI4" s="26">
        <f t="shared" si="138"/>
        <v>0</v>
      </c>
      <c r="MAJ4" s="26">
        <f t="shared" si="138"/>
        <v>0</v>
      </c>
      <c r="MAK4" s="26">
        <f t="shared" si="138"/>
        <v>0</v>
      </c>
      <c r="MAL4" s="26">
        <f t="shared" si="138"/>
        <v>0</v>
      </c>
      <c r="MAM4" s="26">
        <f t="shared" si="138"/>
        <v>0</v>
      </c>
      <c r="MAN4" s="26">
        <f t="shared" si="138"/>
        <v>0</v>
      </c>
      <c r="MAO4" s="26">
        <f t="shared" si="138"/>
        <v>0</v>
      </c>
      <c r="MAP4" s="26">
        <f t="shared" si="138"/>
        <v>0</v>
      </c>
      <c r="MAQ4" s="26">
        <f t="shared" si="138"/>
        <v>0</v>
      </c>
      <c r="MAR4" s="26">
        <f t="shared" si="138"/>
        <v>0</v>
      </c>
      <c r="MAS4" s="26">
        <f t="shared" si="138"/>
        <v>0</v>
      </c>
      <c r="MAT4" s="26">
        <f t="shared" si="138"/>
        <v>0</v>
      </c>
      <c r="MAU4" s="26">
        <f t="shared" ref="MAU4:MDF4" si="139">SUM(MAU5:MAU243)</f>
        <v>0</v>
      </c>
      <c r="MAV4" s="26">
        <f t="shared" si="139"/>
        <v>0</v>
      </c>
      <c r="MAW4" s="26">
        <f t="shared" si="139"/>
        <v>0</v>
      </c>
      <c r="MAX4" s="26">
        <f t="shared" si="139"/>
        <v>0</v>
      </c>
      <c r="MAY4" s="26">
        <f t="shared" si="139"/>
        <v>0</v>
      </c>
      <c r="MAZ4" s="26">
        <f t="shared" si="139"/>
        <v>0</v>
      </c>
      <c r="MBA4" s="26">
        <f t="shared" si="139"/>
        <v>0</v>
      </c>
      <c r="MBB4" s="26">
        <f t="shared" si="139"/>
        <v>0</v>
      </c>
      <c r="MBC4" s="26">
        <f t="shared" si="139"/>
        <v>0</v>
      </c>
      <c r="MBD4" s="26">
        <f t="shared" si="139"/>
        <v>0</v>
      </c>
      <c r="MBE4" s="26">
        <f t="shared" si="139"/>
        <v>0</v>
      </c>
      <c r="MBF4" s="26">
        <f t="shared" si="139"/>
        <v>0</v>
      </c>
      <c r="MBG4" s="26">
        <f t="shared" si="139"/>
        <v>0</v>
      </c>
      <c r="MBH4" s="26">
        <f t="shared" si="139"/>
        <v>0</v>
      </c>
      <c r="MBI4" s="26">
        <f t="shared" si="139"/>
        <v>0</v>
      </c>
      <c r="MBJ4" s="26">
        <f t="shared" si="139"/>
        <v>0</v>
      </c>
      <c r="MBK4" s="26">
        <f t="shared" si="139"/>
        <v>0</v>
      </c>
      <c r="MBL4" s="26">
        <f t="shared" si="139"/>
        <v>0</v>
      </c>
      <c r="MBM4" s="26">
        <f t="shared" si="139"/>
        <v>0</v>
      </c>
      <c r="MBN4" s="26">
        <f t="shared" si="139"/>
        <v>0</v>
      </c>
      <c r="MBO4" s="26">
        <f t="shared" si="139"/>
        <v>0</v>
      </c>
      <c r="MBP4" s="26">
        <f t="shared" si="139"/>
        <v>0</v>
      </c>
      <c r="MBQ4" s="26">
        <f t="shared" si="139"/>
        <v>0</v>
      </c>
      <c r="MBR4" s="26">
        <f t="shared" si="139"/>
        <v>0</v>
      </c>
      <c r="MBS4" s="26">
        <f t="shared" si="139"/>
        <v>0</v>
      </c>
      <c r="MBT4" s="26">
        <f t="shared" si="139"/>
        <v>0</v>
      </c>
      <c r="MBU4" s="26">
        <f t="shared" si="139"/>
        <v>0</v>
      </c>
      <c r="MBV4" s="26">
        <f t="shared" si="139"/>
        <v>0</v>
      </c>
      <c r="MBW4" s="26">
        <f t="shared" si="139"/>
        <v>0</v>
      </c>
      <c r="MBX4" s="26">
        <f t="shared" si="139"/>
        <v>0</v>
      </c>
      <c r="MBY4" s="26">
        <f t="shared" si="139"/>
        <v>0</v>
      </c>
      <c r="MBZ4" s="26">
        <f t="shared" si="139"/>
        <v>0</v>
      </c>
      <c r="MCA4" s="26">
        <f t="shared" si="139"/>
        <v>0</v>
      </c>
      <c r="MCB4" s="26">
        <f t="shared" si="139"/>
        <v>0</v>
      </c>
      <c r="MCC4" s="26">
        <f t="shared" si="139"/>
        <v>0</v>
      </c>
      <c r="MCD4" s="26">
        <f t="shared" si="139"/>
        <v>0</v>
      </c>
      <c r="MCE4" s="26">
        <f t="shared" si="139"/>
        <v>0</v>
      </c>
      <c r="MCF4" s="26">
        <f t="shared" si="139"/>
        <v>0</v>
      </c>
      <c r="MCG4" s="26">
        <f t="shared" si="139"/>
        <v>0</v>
      </c>
      <c r="MCH4" s="26">
        <f t="shared" si="139"/>
        <v>0</v>
      </c>
      <c r="MCI4" s="26">
        <f t="shared" si="139"/>
        <v>0</v>
      </c>
      <c r="MCJ4" s="26">
        <f t="shared" si="139"/>
        <v>0</v>
      </c>
      <c r="MCK4" s="26">
        <f t="shared" si="139"/>
        <v>0</v>
      </c>
      <c r="MCL4" s="26">
        <f t="shared" si="139"/>
        <v>0</v>
      </c>
      <c r="MCM4" s="26">
        <f t="shared" si="139"/>
        <v>0</v>
      </c>
      <c r="MCN4" s="26">
        <f t="shared" si="139"/>
        <v>0</v>
      </c>
      <c r="MCO4" s="26">
        <f t="shared" si="139"/>
        <v>0</v>
      </c>
      <c r="MCP4" s="26">
        <f t="shared" si="139"/>
        <v>0</v>
      </c>
      <c r="MCQ4" s="26">
        <f t="shared" si="139"/>
        <v>0</v>
      </c>
      <c r="MCR4" s="26">
        <f t="shared" si="139"/>
        <v>0</v>
      </c>
      <c r="MCS4" s="26">
        <f t="shared" si="139"/>
        <v>0</v>
      </c>
      <c r="MCT4" s="26">
        <f t="shared" si="139"/>
        <v>0</v>
      </c>
      <c r="MCU4" s="26">
        <f t="shared" si="139"/>
        <v>0</v>
      </c>
      <c r="MCV4" s="26">
        <f t="shared" si="139"/>
        <v>0</v>
      </c>
      <c r="MCW4" s="26">
        <f t="shared" si="139"/>
        <v>0</v>
      </c>
      <c r="MCX4" s="26">
        <f t="shared" si="139"/>
        <v>0</v>
      </c>
      <c r="MCY4" s="26">
        <f t="shared" si="139"/>
        <v>0</v>
      </c>
      <c r="MCZ4" s="26">
        <f t="shared" si="139"/>
        <v>0</v>
      </c>
      <c r="MDA4" s="26">
        <f t="shared" si="139"/>
        <v>0</v>
      </c>
      <c r="MDB4" s="26">
        <f t="shared" si="139"/>
        <v>0</v>
      </c>
      <c r="MDC4" s="26">
        <f t="shared" si="139"/>
        <v>0</v>
      </c>
      <c r="MDD4" s="26">
        <f t="shared" si="139"/>
        <v>0</v>
      </c>
      <c r="MDE4" s="26">
        <f t="shared" si="139"/>
        <v>0</v>
      </c>
      <c r="MDF4" s="26">
        <f t="shared" si="139"/>
        <v>0</v>
      </c>
      <c r="MDG4" s="26">
        <f t="shared" ref="MDG4:MFR4" si="140">SUM(MDG5:MDG243)</f>
        <v>0</v>
      </c>
      <c r="MDH4" s="26">
        <f t="shared" si="140"/>
        <v>0</v>
      </c>
      <c r="MDI4" s="26">
        <f t="shared" si="140"/>
        <v>0</v>
      </c>
      <c r="MDJ4" s="26">
        <f t="shared" si="140"/>
        <v>0</v>
      </c>
      <c r="MDK4" s="26">
        <f t="shared" si="140"/>
        <v>0</v>
      </c>
      <c r="MDL4" s="26">
        <f t="shared" si="140"/>
        <v>0</v>
      </c>
      <c r="MDM4" s="26">
        <f t="shared" si="140"/>
        <v>0</v>
      </c>
      <c r="MDN4" s="26">
        <f t="shared" si="140"/>
        <v>0</v>
      </c>
      <c r="MDO4" s="26">
        <f t="shared" si="140"/>
        <v>0</v>
      </c>
      <c r="MDP4" s="26">
        <f t="shared" si="140"/>
        <v>0</v>
      </c>
      <c r="MDQ4" s="26">
        <f t="shared" si="140"/>
        <v>0</v>
      </c>
      <c r="MDR4" s="26">
        <f t="shared" si="140"/>
        <v>0</v>
      </c>
      <c r="MDS4" s="26">
        <f t="shared" si="140"/>
        <v>0</v>
      </c>
      <c r="MDT4" s="26">
        <f t="shared" si="140"/>
        <v>0</v>
      </c>
      <c r="MDU4" s="26">
        <f t="shared" si="140"/>
        <v>0</v>
      </c>
      <c r="MDV4" s="26">
        <f t="shared" si="140"/>
        <v>0</v>
      </c>
      <c r="MDW4" s="26">
        <f t="shared" si="140"/>
        <v>0</v>
      </c>
      <c r="MDX4" s="26">
        <f t="shared" si="140"/>
        <v>0</v>
      </c>
      <c r="MDY4" s="26">
        <f t="shared" si="140"/>
        <v>0</v>
      </c>
      <c r="MDZ4" s="26">
        <f t="shared" si="140"/>
        <v>0</v>
      </c>
      <c r="MEA4" s="26">
        <f t="shared" si="140"/>
        <v>0</v>
      </c>
      <c r="MEB4" s="26">
        <f t="shared" si="140"/>
        <v>0</v>
      </c>
      <c r="MEC4" s="26">
        <f t="shared" si="140"/>
        <v>0</v>
      </c>
      <c r="MED4" s="26">
        <f t="shared" si="140"/>
        <v>0</v>
      </c>
      <c r="MEE4" s="26">
        <f t="shared" si="140"/>
        <v>0</v>
      </c>
      <c r="MEF4" s="26">
        <f t="shared" si="140"/>
        <v>0</v>
      </c>
      <c r="MEG4" s="26">
        <f t="shared" si="140"/>
        <v>0</v>
      </c>
      <c r="MEH4" s="26">
        <f t="shared" si="140"/>
        <v>0</v>
      </c>
      <c r="MEI4" s="26">
        <f t="shared" si="140"/>
        <v>0</v>
      </c>
      <c r="MEJ4" s="26">
        <f t="shared" si="140"/>
        <v>0</v>
      </c>
      <c r="MEK4" s="26">
        <f t="shared" si="140"/>
        <v>0</v>
      </c>
      <c r="MEL4" s="26">
        <f t="shared" si="140"/>
        <v>0</v>
      </c>
      <c r="MEM4" s="26">
        <f t="shared" si="140"/>
        <v>0</v>
      </c>
      <c r="MEN4" s="26">
        <f t="shared" si="140"/>
        <v>0</v>
      </c>
      <c r="MEO4" s="26">
        <f t="shared" si="140"/>
        <v>0</v>
      </c>
      <c r="MEP4" s="26">
        <f t="shared" si="140"/>
        <v>0</v>
      </c>
      <c r="MEQ4" s="26">
        <f t="shared" si="140"/>
        <v>0</v>
      </c>
      <c r="MER4" s="26">
        <f t="shared" si="140"/>
        <v>0</v>
      </c>
      <c r="MES4" s="26">
        <f t="shared" si="140"/>
        <v>0</v>
      </c>
      <c r="MET4" s="26">
        <f t="shared" si="140"/>
        <v>0</v>
      </c>
      <c r="MEU4" s="26">
        <f t="shared" si="140"/>
        <v>0</v>
      </c>
      <c r="MEV4" s="26">
        <f t="shared" si="140"/>
        <v>0</v>
      </c>
      <c r="MEW4" s="26">
        <f t="shared" si="140"/>
        <v>0</v>
      </c>
      <c r="MEX4" s="26">
        <f t="shared" si="140"/>
        <v>0</v>
      </c>
      <c r="MEY4" s="26">
        <f t="shared" si="140"/>
        <v>0</v>
      </c>
      <c r="MEZ4" s="26">
        <f t="shared" si="140"/>
        <v>0</v>
      </c>
      <c r="MFA4" s="26">
        <f t="shared" si="140"/>
        <v>0</v>
      </c>
      <c r="MFB4" s="26">
        <f t="shared" si="140"/>
        <v>0</v>
      </c>
      <c r="MFC4" s="26">
        <f t="shared" si="140"/>
        <v>0</v>
      </c>
      <c r="MFD4" s="26">
        <f t="shared" si="140"/>
        <v>0</v>
      </c>
      <c r="MFE4" s="26">
        <f t="shared" si="140"/>
        <v>0</v>
      </c>
      <c r="MFF4" s="26">
        <f t="shared" si="140"/>
        <v>0</v>
      </c>
      <c r="MFG4" s="26">
        <f t="shared" si="140"/>
        <v>0</v>
      </c>
      <c r="MFH4" s="26">
        <f t="shared" si="140"/>
        <v>0</v>
      </c>
      <c r="MFI4" s="26">
        <f t="shared" si="140"/>
        <v>0</v>
      </c>
      <c r="MFJ4" s="26">
        <f t="shared" si="140"/>
        <v>0</v>
      </c>
      <c r="MFK4" s="26">
        <f t="shared" si="140"/>
        <v>0</v>
      </c>
      <c r="MFL4" s="26">
        <f t="shared" si="140"/>
        <v>0</v>
      </c>
      <c r="MFM4" s="26">
        <f t="shared" si="140"/>
        <v>0</v>
      </c>
      <c r="MFN4" s="26">
        <f t="shared" si="140"/>
        <v>0</v>
      </c>
      <c r="MFO4" s="26">
        <f t="shared" si="140"/>
        <v>0</v>
      </c>
      <c r="MFP4" s="26">
        <f t="shared" si="140"/>
        <v>0</v>
      </c>
      <c r="MFQ4" s="26">
        <f t="shared" si="140"/>
        <v>0</v>
      </c>
      <c r="MFR4" s="26">
        <f t="shared" si="140"/>
        <v>0</v>
      </c>
      <c r="MFS4" s="26">
        <f t="shared" ref="MFS4:MID4" si="141">SUM(MFS5:MFS243)</f>
        <v>0</v>
      </c>
      <c r="MFT4" s="26">
        <f t="shared" si="141"/>
        <v>0</v>
      </c>
      <c r="MFU4" s="26">
        <f t="shared" si="141"/>
        <v>0</v>
      </c>
      <c r="MFV4" s="26">
        <f t="shared" si="141"/>
        <v>0</v>
      </c>
      <c r="MFW4" s="26">
        <f t="shared" si="141"/>
        <v>0</v>
      </c>
      <c r="MFX4" s="26">
        <f t="shared" si="141"/>
        <v>0</v>
      </c>
      <c r="MFY4" s="26">
        <f t="shared" si="141"/>
        <v>0</v>
      </c>
      <c r="MFZ4" s="26">
        <f t="shared" si="141"/>
        <v>0</v>
      </c>
      <c r="MGA4" s="26">
        <f t="shared" si="141"/>
        <v>0</v>
      </c>
      <c r="MGB4" s="26">
        <f t="shared" si="141"/>
        <v>0</v>
      </c>
      <c r="MGC4" s="26">
        <f t="shared" si="141"/>
        <v>0</v>
      </c>
      <c r="MGD4" s="26">
        <f t="shared" si="141"/>
        <v>0</v>
      </c>
      <c r="MGE4" s="26">
        <f t="shared" si="141"/>
        <v>0</v>
      </c>
      <c r="MGF4" s="26">
        <f t="shared" si="141"/>
        <v>0</v>
      </c>
      <c r="MGG4" s="26">
        <f t="shared" si="141"/>
        <v>0</v>
      </c>
      <c r="MGH4" s="26">
        <f t="shared" si="141"/>
        <v>0</v>
      </c>
      <c r="MGI4" s="26">
        <f t="shared" si="141"/>
        <v>0</v>
      </c>
      <c r="MGJ4" s="26">
        <f t="shared" si="141"/>
        <v>0</v>
      </c>
      <c r="MGK4" s="26">
        <f t="shared" si="141"/>
        <v>0</v>
      </c>
      <c r="MGL4" s="26">
        <f t="shared" si="141"/>
        <v>0</v>
      </c>
      <c r="MGM4" s="26">
        <f t="shared" si="141"/>
        <v>0</v>
      </c>
      <c r="MGN4" s="26">
        <f t="shared" si="141"/>
        <v>0</v>
      </c>
      <c r="MGO4" s="26">
        <f t="shared" si="141"/>
        <v>0</v>
      </c>
      <c r="MGP4" s="26">
        <f t="shared" si="141"/>
        <v>0</v>
      </c>
      <c r="MGQ4" s="26">
        <f t="shared" si="141"/>
        <v>0</v>
      </c>
      <c r="MGR4" s="26">
        <f t="shared" si="141"/>
        <v>0</v>
      </c>
      <c r="MGS4" s="26">
        <f t="shared" si="141"/>
        <v>0</v>
      </c>
      <c r="MGT4" s="26">
        <f t="shared" si="141"/>
        <v>0</v>
      </c>
      <c r="MGU4" s="26">
        <f t="shared" si="141"/>
        <v>0</v>
      </c>
      <c r="MGV4" s="26">
        <f t="shared" si="141"/>
        <v>0</v>
      </c>
      <c r="MGW4" s="26">
        <f t="shared" si="141"/>
        <v>0</v>
      </c>
      <c r="MGX4" s="26">
        <f t="shared" si="141"/>
        <v>0</v>
      </c>
      <c r="MGY4" s="26">
        <f t="shared" si="141"/>
        <v>0</v>
      </c>
      <c r="MGZ4" s="26">
        <f t="shared" si="141"/>
        <v>0</v>
      </c>
      <c r="MHA4" s="26">
        <f t="shared" si="141"/>
        <v>0</v>
      </c>
      <c r="MHB4" s="26">
        <f t="shared" si="141"/>
        <v>0</v>
      </c>
      <c r="MHC4" s="26">
        <f t="shared" si="141"/>
        <v>0</v>
      </c>
      <c r="MHD4" s="26">
        <f t="shared" si="141"/>
        <v>0</v>
      </c>
      <c r="MHE4" s="26">
        <f t="shared" si="141"/>
        <v>0</v>
      </c>
      <c r="MHF4" s="26">
        <f t="shared" si="141"/>
        <v>0</v>
      </c>
      <c r="MHG4" s="26">
        <f t="shared" si="141"/>
        <v>0</v>
      </c>
      <c r="MHH4" s="26">
        <f t="shared" si="141"/>
        <v>0</v>
      </c>
      <c r="MHI4" s="26">
        <f t="shared" si="141"/>
        <v>0</v>
      </c>
      <c r="MHJ4" s="26">
        <f t="shared" si="141"/>
        <v>0</v>
      </c>
      <c r="MHK4" s="26">
        <f t="shared" si="141"/>
        <v>0</v>
      </c>
      <c r="MHL4" s="26">
        <f t="shared" si="141"/>
        <v>0</v>
      </c>
      <c r="MHM4" s="26">
        <f t="shared" si="141"/>
        <v>0</v>
      </c>
      <c r="MHN4" s="26">
        <f t="shared" si="141"/>
        <v>0</v>
      </c>
      <c r="MHO4" s="26">
        <f t="shared" si="141"/>
        <v>0</v>
      </c>
      <c r="MHP4" s="26">
        <f t="shared" si="141"/>
        <v>0</v>
      </c>
      <c r="MHQ4" s="26">
        <f t="shared" si="141"/>
        <v>0</v>
      </c>
      <c r="MHR4" s="26">
        <f t="shared" si="141"/>
        <v>0</v>
      </c>
      <c r="MHS4" s="26">
        <f t="shared" si="141"/>
        <v>0</v>
      </c>
      <c r="MHT4" s="26">
        <f t="shared" si="141"/>
        <v>0</v>
      </c>
      <c r="MHU4" s="26">
        <f t="shared" si="141"/>
        <v>0</v>
      </c>
      <c r="MHV4" s="26">
        <f t="shared" si="141"/>
        <v>0</v>
      </c>
      <c r="MHW4" s="26">
        <f t="shared" si="141"/>
        <v>0</v>
      </c>
      <c r="MHX4" s="26">
        <f t="shared" si="141"/>
        <v>0</v>
      </c>
      <c r="MHY4" s="26">
        <f t="shared" si="141"/>
        <v>0</v>
      </c>
      <c r="MHZ4" s="26">
        <f t="shared" si="141"/>
        <v>0</v>
      </c>
      <c r="MIA4" s="26">
        <f t="shared" si="141"/>
        <v>0</v>
      </c>
      <c r="MIB4" s="26">
        <f t="shared" si="141"/>
        <v>0</v>
      </c>
      <c r="MIC4" s="26">
        <f t="shared" si="141"/>
        <v>0</v>
      </c>
      <c r="MID4" s="26">
        <f t="shared" si="141"/>
        <v>0</v>
      </c>
      <c r="MIE4" s="26">
        <f t="shared" ref="MIE4:MKP4" si="142">SUM(MIE5:MIE243)</f>
        <v>0</v>
      </c>
      <c r="MIF4" s="26">
        <f t="shared" si="142"/>
        <v>0</v>
      </c>
      <c r="MIG4" s="26">
        <f t="shared" si="142"/>
        <v>0</v>
      </c>
      <c r="MIH4" s="26">
        <f t="shared" si="142"/>
        <v>0</v>
      </c>
      <c r="MII4" s="26">
        <f t="shared" si="142"/>
        <v>0</v>
      </c>
      <c r="MIJ4" s="26">
        <f t="shared" si="142"/>
        <v>0</v>
      </c>
      <c r="MIK4" s="26">
        <f t="shared" si="142"/>
        <v>0</v>
      </c>
      <c r="MIL4" s="26">
        <f t="shared" si="142"/>
        <v>0</v>
      </c>
      <c r="MIM4" s="26">
        <f t="shared" si="142"/>
        <v>0</v>
      </c>
      <c r="MIN4" s="26">
        <f t="shared" si="142"/>
        <v>0</v>
      </c>
      <c r="MIO4" s="26">
        <f t="shared" si="142"/>
        <v>0</v>
      </c>
      <c r="MIP4" s="26">
        <f t="shared" si="142"/>
        <v>0</v>
      </c>
      <c r="MIQ4" s="26">
        <f t="shared" si="142"/>
        <v>0</v>
      </c>
      <c r="MIR4" s="26">
        <f t="shared" si="142"/>
        <v>0</v>
      </c>
      <c r="MIS4" s="26">
        <f t="shared" si="142"/>
        <v>0</v>
      </c>
      <c r="MIT4" s="26">
        <f t="shared" si="142"/>
        <v>0</v>
      </c>
      <c r="MIU4" s="26">
        <f t="shared" si="142"/>
        <v>0</v>
      </c>
      <c r="MIV4" s="26">
        <f t="shared" si="142"/>
        <v>0</v>
      </c>
      <c r="MIW4" s="26">
        <f t="shared" si="142"/>
        <v>0</v>
      </c>
      <c r="MIX4" s="26">
        <f t="shared" si="142"/>
        <v>0</v>
      </c>
      <c r="MIY4" s="26">
        <f t="shared" si="142"/>
        <v>0</v>
      </c>
      <c r="MIZ4" s="26">
        <f t="shared" si="142"/>
        <v>0</v>
      </c>
      <c r="MJA4" s="26">
        <f t="shared" si="142"/>
        <v>0</v>
      </c>
      <c r="MJB4" s="26">
        <f t="shared" si="142"/>
        <v>0</v>
      </c>
      <c r="MJC4" s="26">
        <f t="shared" si="142"/>
        <v>0</v>
      </c>
      <c r="MJD4" s="26">
        <f t="shared" si="142"/>
        <v>0</v>
      </c>
      <c r="MJE4" s="26">
        <f t="shared" si="142"/>
        <v>0</v>
      </c>
      <c r="MJF4" s="26">
        <f t="shared" si="142"/>
        <v>0</v>
      </c>
      <c r="MJG4" s="26">
        <f t="shared" si="142"/>
        <v>0</v>
      </c>
      <c r="MJH4" s="26">
        <f t="shared" si="142"/>
        <v>0</v>
      </c>
      <c r="MJI4" s="26">
        <f t="shared" si="142"/>
        <v>0</v>
      </c>
      <c r="MJJ4" s="26">
        <f t="shared" si="142"/>
        <v>0</v>
      </c>
      <c r="MJK4" s="26">
        <f t="shared" si="142"/>
        <v>0</v>
      </c>
      <c r="MJL4" s="26">
        <f t="shared" si="142"/>
        <v>0</v>
      </c>
      <c r="MJM4" s="26">
        <f t="shared" si="142"/>
        <v>0</v>
      </c>
      <c r="MJN4" s="26">
        <f t="shared" si="142"/>
        <v>0</v>
      </c>
      <c r="MJO4" s="26">
        <f t="shared" si="142"/>
        <v>0</v>
      </c>
      <c r="MJP4" s="26">
        <f t="shared" si="142"/>
        <v>0</v>
      </c>
      <c r="MJQ4" s="26">
        <f t="shared" si="142"/>
        <v>0</v>
      </c>
      <c r="MJR4" s="26">
        <f t="shared" si="142"/>
        <v>0</v>
      </c>
      <c r="MJS4" s="26">
        <f t="shared" si="142"/>
        <v>0</v>
      </c>
      <c r="MJT4" s="26">
        <f t="shared" si="142"/>
        <v>0</v>
      </c>
      <c r="MJU4" s="26">
        <f t="shared" si="142"/>
        <v>0</v>
      </c>
      <c r="MJV4" s="26">
        <f t="shared" si="142"/>
        <v>0</v>
      </c>
      <c r="MJW4" s="26">
        <f t="shared" si="142"/>
        <v>0</v>
      </c>
      <c r="MJX4" s="26">
        <f t="shared" si="142"/>
        <v>0</v>
      </c>
      <c r="MJY4" s="26">
        <f t="shared" si="142"/>
        <v>0</v>
      </c>
      <c r="MJZ4" s="26">
        <f t="shared" si="142"/>
        <v>0</v>
      </c>
      <c r="MKA4" s="26">
        <f t="shared" si="142"/>
        <v>0</v>
      </c>
      <c r="MKB4" s="26">
        <f t="shared" si="142"/>
        <v>0</v>
      </c>
      <c r="MKC4" s="26">
        <f t="shared" si="142"/>
        <v>0</v>
      </c>
      <c r="MKD4" s="26">
        <f t="shared" si="142"/>
        <v>0</v>
      </c>
      <c r="MKE4" s="26">
        <f t="shared" si="142"/>
        <v>0</v>
      </c>
      <c r="MKF4" s="26">
        <f t="shared" si="142"/>
        <v>0</v>
      </c>
      <c r="MKG4" s="26">
        <f t="shared" si="142"/>
        <v>0</v>
      </c>
      <c r="MKH4" s="26">
        <f t="shared" si="142"/>
        <v>0</v>
      </c>
      <c r="MKI4" s="26">
        <f t="shared" si="142"/>
        <v>0</v>
      </c>
      <c r="MKJ4" s="26">
        <f t="shared" si="142"/>
        <v>0</v>
      </c>
      <c r="MKK4" s="26">
        <f t="shared" si="142"/>
        <v>0</v>
      </c>
      <c r="MKL4" s="26">
        <f t="shared" si="142"/>
        <v>0</v>
      </c>
      <c r="MKM4" s="26">
        <f t="shared" si="142"/>
        <v>0</v>
      </c>
      <c r="MKN4" s="26">
        <f t="shared" si="142"/>
        <v>0</v>
      </c>
      <c r="MKO4" s="26">
        <f t="shared" si="142"/>
        <v>0</v>
      </c>
      <c r="MKP4" s="26">
        <f t="shared" si="142"/>
        <v>0</v>
      </c>
      <c r="MKQ4" s="26">
        <f t="shared" ref="MKQ4:MNB4" si="143">SUM(MKQ5:MKQ243)</f>
        <v>0</v>
      </c>
      <c r="MKR4" s="26">
        <f t="shared" si="143"/>
        <v>0</v>
      </c>
      <c r="MKS4" s="26">
        <f t="shared" si="143"/>
        <v>0</v>
      </c>
      <c r="MKT4" s="26">
        <f t="shared" si="143"/>
        <v>0</v>
      </c>
      <c r="MKU4" s="26">
        <f t="shared" si="143"/>
        <v>0</v>
      </c>
      <c r="MKV4" s="26">
        <f t="shared" si="143"/>
        <v>0</v>
      </c>
      <c r="MKW4" s="26">
        <f t="shared" si="143"/>
        <v>0</v>
      </c>
      <c r="MKX4" s="26">
        <f t="shared" si="143"/>
        <v>0</v>
      </c>
      <c r="MKY4" s="26">
        <f t="shared" si="143"/>
        <v>0</v>
      </c>
      <c r="MKZ4" s="26">
        <f t="shared" si="143"/>
        <v>0</v>
      </c>
      <c r="MLA4" s="26">
        <f t="shared" si="143"/>
        <v>0</v>
      </c>
      <c r="MLB4" s="26">
        <f t="shared" si="143"/>
        <v>0</v>
      </c>
      <c r="MLC4" s="26">
        <f t="shared" si="143"/>
        <v>0</v>
      </c>
      <c r="MLD4" s="26">
        <f t="shared" si="143"/>
        <v>0</v>
      </c>
      <c r="MLE4" s="26">
        <f t="shared" si="143"/>
        <v>0</v>
      </c>
      <c r="MLF4" s="26">
        <f t="shared" si="143"/>
        <v>0</v>
      </c>
      <c r="MLG4" s="26">
        <f t="shared" si="143"/>
        <v>0</v>
      </c>
      <c r="MLH4" s="26">
        <f t="shared" si="143"/>
        <v>0</v>
      </c>
      <c r="MLI4" s="26">
        <f t="shared" si="143"/>
        <v>0</v>
      </c>
      <c r="MLJ4" s="26">
        <f t="shared" si="143"/>
        <v>0</v>
      </c>
      <c r="MLK4" s="26">
        <f t="shared" si="143"/>
        <v>0</v>
      </c>
      <c r="MLL4" s="26">
        <f t="shared" si="143"/>
        <v>0</v>
      </c>
      <c r="MLM4" s="26">
        <f t="shared" si="143"/>
        <v>0</v>
      </c>
      <c r="MLN4" s="26">
        <f t="shared" si="143"/>
        <v>0</v>
      </c>
      <c r="MLO4" s="26">
        <f t="shared" si="143"/>
        <v>0</v>
      </c>
      <c r="MLP4" s="26">
        <f t="shared" si="143"/>
        <v>0</v>
      </c>
      <c r="MLQ4" s="26">
        <f t="shared" si="143"/>
        <v>0</v>
      </c>
      <c r="MLR4" s="26">
        <f t="shared" si="143"/>
        <v>0</v>
      </c>
      <c r="MLS4" s="26">
        <f t="shared" si="143"/>
        <v>0</v>
      </c>
      <c r="MLT4" s="26">
        <f t="shared" si="143"/>
        <v>0</v>
      </c>
      <c r="MLU4" s="26">
        <f t="shared" si="143"/>
        <v>0</v>
      </c>
      <c r="MLV4" s="26">
        <f t="shared" si="143"/>
        <v>0</v>
      </c>
      <c r="MLW4" s="26">
        <f t="shared" si="143"/>
        <v>0</v>
      </c>
      <c r="MLX4" s="26">
        <f t="shared" si="143"/>
        <v>0</v>
      </c>
      <c r="MLY4" s="26">
        <f t="shared" si="143"/>
        <v>0</v>
      </c>
      <c r="MLZ4" s="26">
        <f t="shared" si="143"/>
        <v>0</v>
      </c>
      <c r="MMA4" s="26">
        <f t="shared" si="143"/>
        <v>0</v>
      </c>
      <c r="MMB4" s="26">
        <f t="shared" si="143"/>
        <v>0</v>
      </c>
      <c r="MMC4" s="26">
        <f t="shared" si="143"/>
        <v>0</v>
      </c>
      <c r="MMD4" s="26">
        <f t="shared" si="143"/>
        <v>0</v>
      </c>
      <c r="MME4" s="26">
        <f t="shared" si="143"/>
        <v>0</v>
      </c>
      <c r="MMF4" s="26">
        <f t="shared" si="143"/>
        <v>0</v>
      </c>
      <c r="MMG4" s="26">
        <f t="shared" si="143"/>
        <v>0</v>
      </c>
      <c r="MMH4" s="26">
        <f t="shared" si="143"/>
        <v>0</v>
      </c>
      <c r="MMI4" s="26">
        <f t="shared" si="143"/>
        <v>0</v>
      </c>
      <c r="MMJ4" s="26">
        <f t="shared" si="143"/>
        <v>0</v>
      </c>
      <c r="MMK4" s="26">
        <f t="shared" si="143"/>
        <v>0</v>
      </c>
      <c r="MML4" s="26">
        <f t="shared" si="143"/>
        <v>0</v>
      </c>
      <c r="MMM4" s="26">
        <f t="shared" si="143"/>
        <v>0</v>
      </c>
      <c r="MMN4" s="26">
        <f t="shared" si="143"/>
        <v>0</v>
      </c>
      <c r="MMO4" s="26">
        <f t="shared" si="143"/>
        <v>0</v>
      </c>
      <c r="MMP4" s="26">
        <f t="shared" si="143"/>
        <v>0</v>
      </c>
      <c r="MMQ4" s="26">
        <f t="shared" si="143"/>
        <v>0</v>
      </c>
      <c r="MMR4" s="26">
        <f t="shared" si="143"/>
        <v>0</v>
      </c>
      <c r="MMS4" s="26">
        <f t="shared" si="143"/>
        <v>0</v>
      </c>
      <c r="MMT4" s="26">
        <f t="shared" si="143"/>
        <v>0</v>
      </c>
      <c r="MMU4" s="26">
        <f t="shared" si="143"/>
        <v>0</v>
      </c>
      <c r="MMV4" s="26">
        <f t="shared" si="143"/>
        <v>0</v>
      </c>
      <c r="MMW4" s="26">
        <f t="shared" si="143"/>
        <v>0</v>
      </c>
      <c r="MMX4" s="26">
        <f t="shared" si="143"/>
        <v>0</v>
      </c>
      <c r="MMY4" s="26">
        <f t="shared" si="143"/>
        <v>0</v>
      </c>
      <c r="MMZ4" s="26">
        <f t="shared" si="143"/>
        <v>0</v>
      </c>
      <c r="MNA4" s="26">
        <f t="shared" si="143"/>
        <v>0</v>
      </c>
      <c r="MNB4" s="26">
        <f t="shared" si="143"/>
        <v>0</v>
      </c>
      <c r="MNC4" s="26">
        <f t="shared" ref="MNC4:MPN4" si="144">SUM(MNC5:MNC243)</f>
        <v>0</v>
      </c>
      <c r="MND4" s="26">
        <f t="shared" si="144"/>
        <v>0</v>
      </c>
      <c r="MNE4" s="26">
        <f t="shared" si="144"/>
        <v>0</v>
      </c>
      <c r="MNF4" s="26">
        <f t="shared" si="144"/>
        <v>0</v>
      </c>
      <c r="MNG4" s="26">
        <f t="shared" si="144"/>
        <v>0</v>
      </c>
      <c r="MNH4" s="26">
        <f t="shared" si="144"/>
        <v>0</v>
      </c>
      <c r="MNI4" s="26">
        <f t="shared" si="144"/>
        <v>0</v>
      </c>
      <c r="MNJ4" s="26">
        <f t="shared" si="144"/>
        <v>0</v>
      </c>
      <c r="MNK4" s="26">
        <f t="shared" si="144"/>
        <v>0</v>
      </c>
      <c r="MNL4" s="26">
        <f t="shared" si="144"/>
        <v>0</v>
      </c>
      <c r="MNM4" s="26">
        <f t="shared" si="144"/>
        <v>0</v>
      </c>
      <c r="MNN4" s="26">
        <f t="shared" si="144"/>
        <v>0</v>
      </c>
      <c r="MNO4" s="26">
        <f t="shared" si="144"/>
        <v>0</v>
      </c>
      <c r="MNP4" s="26">
        <f t="shared" si="144"/>
        <v>0</v>
      </c>
      <c r="MNQ4" s="26">
        <f t="shared" si="144"/>
        <v>0</v>
      </c>
      <c r="MNR4" s="26">
        <f t="shared" si="144"/>
        <v>0</v>
      </c>
      <c r="MNS4" s="26">
        <f t="shared" si="144"/>
        <v>0</v>
      </c>
      <c r="MNT4" s="26">
        <f t="shared" si="144"/>
        <v>0</v>
      </c>
      <c r="MNU4" s="26">
        <f t="shared" si="144"/>
        <v>0</v>
      </c>
      <c r="MNV4" s="26">
        <f t="shared" si="144"/>
        <v>0</v>
      </c>
      <c r="MNW4" s="26">
        <f t="shared" si="144"/>
        <v>0</v>
      </c>
      <c r="MNX4" s="26">
        <f t="shared" si="144"/>
        <v>0</v>
      </c>
      <c r="MNY4" s="26">
        <f t="shared" si="144"/>
        <v>0</v>
      </c>
      <c r="MNZ4" s="26">
        <f t="shared" si="144"/>
        <v>0</v>
      </c>
      <c r="MOA4" s="26">
        <f t="shared" si="144"/>
        <v>0</v>
      </c>
      <c r="MOB4" s="26">
        <f t="shared" si="144"/>
        <v>0</v>
      </c>
      <c r="MOC4" s="26">
        <f t="shared" si="144"/>
        <v>0</v>
      </c>
      <c r="MOD4" s="26">
        <f t="shared" si="144"/>
        <v>0</v>
      </c>
      <c r="MOE4" s="26">
        <f t="shared" si="144"/>
        <v>0</v>
      </c>
      <c r="MOF4" s="26">
        <f t="shared" si="144"/>
        <v>0</v>
      </c>
      <c r="MOG4" s="26">
        <f t="shared" si="144"/>
        <v>0</v>
      </c>
      <c r="MOH4" s="26">
        <f t="shared" si="144"/>
        <v>0</v>
      </c>
      <c r="MOI4" s="26">
        <f t="shared" si="144"/>
        <v>0</v>
      </c>
      <c r="MOJ4" s="26">
        <f t="shared" si="144"/>
        <v>0</v>
      </c>
      <c r="MOK4" s="26">
        <f t="shared" si="144"/>
        <v>0</v>
      </c>
      <c r="MOL4" s="26">
        <f t="shared" si="144"/>
        <v>0</v>
      </c>
      <c r="MOM4" s="26">
        <f t="shared" si="144"/>
        <v>0</v>
      </c>
      <c r="MON4" s="26">
        <f t="shared" si="144"/>
        <v>0</v>
      </c>
      <c r="MOO4" s="26">
        <f t="shared" si="144"/>
        <v>0</v>
      </c>
      <c r="MOP4" s="26">
        <f t="shared" si="144"/>
        <v>0</v>
      </c>
      <c r="MOQ4" s="26">
        <f t="shared" si="144"/>
        <v>0</v>
      </c>
      <c r="MOR4" s="26">
        <f t="shared" si="144"/>
        <v>0</v>
      </c>
      <c r="MOS4" s="26">
        <f t="shared" si="144"/>
        <v>0</v>
      </c>
      <c r="MOT4" s="26">
        <f t="shared" si="144"/>
        <v>0</v>
      </c>
      <c r="MOU4" s="26">
        <f t="shared" si="144"/>
        <v>0</v>
      </c>
      <c r="MOV4" s="26">
        <f t="shared" si="144"/>
        <v>0</v>
      </c>
      <c r="MOW4" s="26">
        <f t="shared" si="144"/>
        <v>0</v>
      </c>
      <c r="MOX4" s="26">
        <f t="shared" si="144"/>
        <v>0</v>
      </c>
      <c r="MOY4" s="26">
        <f t="shared" si="144"/>
        <v>0</v>
      </c>
      <c r="MOZ4" s="26">
        <f t="shared" si="144"/>
        <v>0</v>
      </c>
      <c r="MPA4" s="26">
        <f t="shared" si="144"/>
        <v>0</v>
      </c>
      <c r="MPB4" s="26">
        <f t="shared" si="144"/>
        <v>0</v>
      </c>
      <c r="MPC4" s="26">
        <f t="shared" si="144"/>
        <v>0</v>
      </c>
      <c r="MPD4" s="26">
        <f t="shared" si="144"/>
        <v>0</v>
      </c>
      <c r="MPE4" s="26">
        <f t="shared" si="144"/>
        <v>0</v>
      </c>
      <c r="MPF4" s="26">
        <f t="shared" si="144"/>
        <v>0</v>
      </c>
      <c r="MPG4" s="26">
        <f t="shared" si="144"/>
        <v>0</v>
      </c>
      <c r="MPH4" s="26">
        <f t="shared" si="144"/>
        <v>0</v>
      </c>
      <c r="MPI4" s="26">
        <f t="shared" si="144"/>
        <v>0</v>
      </c>
      <c r="MPJ4" s="26">
        <f t="shared" si="144"/>
        <v>0</v>
      </c>
      <c r="MPK4" s="26">
        <f t="shared" si="144"/>
        <v>0</v>
      </c>
      <c r="MPL4" s="26">
        <f t="shared" si="144"/>
        <v>0</v>
      </c>
      <c r="MPM4" s="26">
        <f t="shared" si="144"/>
        <v>0</v>
      </c>
      <c r="MPN4" s="26">
        <f t="shared" si="144"/>
        <v>0</v>
      </c>
      <c r="MPO4" s="26">
        <f t="shared" ref="MPO4:MRZ4" si="145">SUM(MPO5:MPO243)</f>
        <v>0</v>
      </c>
      <c r="MPP4" s="26">
        <f t="shared" si="145"/>
        <v>0</v>
      </c>
      <c r="MPQ4" s="26">
        <f t="shared" si="145"/>
        <v>0</v>
      </c>
      <c r="MPR4" s="26">
        <f t="shared" si="145"/>
        <v>0</v>
      </c>
      <c r="MPS4" s="26">
        <f t="shared" si="145"/>
        <v>0</v>
      </c>
      <c r="MPT4" s="26">
        <f t="shared" si="145"/>
        <v>0</v>
      </c>
      <c r="MPU4" s="26">
        <f t="shared" si="145"/>
        <v>0</v>
      </c>
      <c r="MPV4" s="26">
        <f t="shared" si="145"/>
        <v>0</v>
      </c>
      <c r="MPW4" s="26">
        <f t="shared" si="145"/>
        <v>0</v>
      </c>
      <c r="MPX4" s="26">
        <f t="shared" si="145"/>
        <v>0</v>
      </c>
      <c r="MPY4" s="26">
        <f t="shared" si="145"/>
        <v>0</v>
      </c>
      <c r="MPZ4" s="26">
        <f t="shared" si="145"/>
        <v>0</v>
      </c>
      <c r="MQA4" s="26">
        <f t="shared" si="145"/>
        <v>0</v>
      </c>
      <c r="MQB4" s="26">
        <f t="shared" si="145"/>
        <v>0</v>
      </c>
      <c r="MQC4" s="26">
        <f t="shared" si="145"/>
        <v>0</v>
      </c>
      <c r="MQD4" s="26">
        <f t="shared" si="145"/>
        <v>0</v>
      </c>
      <c r="MQE4" s="26">
        <f t="shared" si="145"/>
        <v>0</v>
      </c>
      <c r="MQF4" s="26">
        <f t="shared" si="145"/>
        <v>0</v>
      </c>
      <c r="MQG4" s="26">
        <f t="shared" si="145"/>
        <v>0</v>
      </c>
      <c r="MQH4" s="26">
        <f t="shared" si="145"/>
        <v>0</v>
      </c>
      <c r="MQI4" s="26">
        <f t="shared" si="145"/>
        <v>0</v>
      </c>
      <c r="MQJ4" s="26">
        <f t="shared" si="145"/>
        <v>0</v>
      </c>
      <c r="MQK4" s="26">
        <f t="shared" si="145"/>
        <v>0</v>
      </c>
      <c r="MQL4" s="26">
        <f t="shared" si="145"/>
        <v>0</v>
      </c>
      <c r="MQM4" s="26">
        <f t="shared" si="145"/>
        <v>0</v>
      </c>
      <c r="MQN4" s="26">
        <f t="shared" si="145"/>
        <v>0</v>
      </c>
      <c r="MQO4" s="26">
        <f t="shared" si="145"/>
        <v>0</v>
      </c>
      <c r="MQP4" s="26">
        <f t="shared" si="145"/>
        <v>0</v>
      </c>
      <c r="MQQ4" s="26">
        <f t="shared" si="145"/>
        <v>0</v>
      </c>
      <c r="MQR4" s="26">
        <f t="shared" si="145"/>
        <v>0</v>
      </c>
      <c r="MQS4" s="26">
        <f t="shared" si="145"/>
        <v>0</v>
      </c>
      <c r="MQT4" s="26">
        <f t="shared" si="145"/>
        <v>0</v>
      </c>
      <c r="MQU4" s="26">
        <f t="shared" si="145"/>
        <v>0</v>
      </c>
      <c r="MQV4" s="26">
        <f t="shared" si="145"/>
        <v>0</v>
      </c>
      <c r="MQW4" s="26">
        <f t="shared" si="145"/>
        <v>0</v>
      </c>
      <c r="MQX4" s="26">
        <f t="shared" si="145"/>
        <v>0</v>
      </c>
      <c r="MQY4" s="26">
        <f t="shared" si="145"/>
        <v>0</v>
      </c>
      <c r="MQZ4" s="26">
        <f t="shared" si="145"/>
        <v>0</v>
      </c>
      <c r="MRA4" s="26">
        <f t="shared" si="145"/>
        <v>0</v>
      </c>
      <c r="MRB4" s="26">
        <f t="shared" si="145"/>
        <v>0</v>
      </c>
      <c r="MRC4" s="26">
        <f t="shared" si="145"/>
        <v>0</v>
      </c>
      <c r="MRD4" s="26">
        <f t="shared" si="145"/>
        <v>0</v>
      </c>
      <c r="MRE4" s="26">
        <f t="shared" si="145"/>
        <v>0</v>
      </c>
      <c r="MRF4" s="26">
        <f t="shared" si="145"/>
        <v>0</v>
      </c>
      <c r="MRG4" s="26">
        <f t="shared" si="145"/>
        <v>0</v>
      </c>
      <c r="MRH4" s="26">
        <f t="shared" si="145"/>
        <v>0</v>
      </c>
      <c r="MRI4" s="26">
        <f t="shared" si="145"/>
        <v>0</v>
      </c>
      <c r="MRJ4" s="26">
        <f t="shared" si="145"/>
        <v>0</v>
      </c>
      <c r="MRK4" s="26">
        <f t="shared" si="145"/>
        <v>0</v>
      </c>
      <c r="MRL4" s="26">
        <f t="shared" si="145"/>
        <v>0</v>
      </c>
      <c r="MRM4" s="26">
        <f t="shared" si="145"/>
        <v>0</v>
      </c>
      <c r="MRN4" s="26">
        <f t="shared" si="145"/>
        <v>0</v>
      </c>
      <c r="MRO4" s="26">
        <f t="shared" si="145"/>
        <v>0</v>
      </c>
      <c r="MRP4" s="26">
        <f t="shared" si="145"/>
        <v>0</v>
      </c>
      <c r="MRQ4" s="26">
        <f t="shared" si="145"/>
        <v>0</v>
      </c>
      <c r="MRR4" s="26">
        <f t="shared" si="145"/>
        <v>0</v>
      </c>
      <c r="MRS4" s="26">
        <f t="shared" si="145"/>
        <v>0</v>
      </c>
      <c r="MRT4" s="26">
        <f t="shared" si="145"/>
        <v>0</v>
      </c>
      <c r="MRU4" s="26">
        <f t="shared" si="145"/>
        <v>0</v>
      </c>
      <c r="MRV4" s="26">
        <f t="shared" si="145"/>
        <v>0</v>
      </c>
      <c r="MRW4" s="26">
        <f t="shared" si="145"/>
        <v>0</v>
      </c>
      <c r="MRX4" s="26">
        <f t="shared" si="145"/>
        <v>0</v>
      </c>
      <c r="MRY4" s="26">
        <f t="shared" si="145"/>
        <v>0</v>
      </c>
      <c r="MRZ4" s="26">
        <f t="shared" si="145"/>
        <v>0</v>
      </c>
      <c r="MSA4" s="26">
        <f t="shared" ref="MSA4:MUL4" si="146">SUM(MSA5:MSA243)</f>
        <v>0</v>
      </c>
      <c r="MSB4" s="26">
        <f t="shared" si="146"/>
        <v>0</v>
      </c>
      <c r="MSC4" s="26">
        <f t="shared" si="146"/>
        <v>0</v>
      </c>
      <c r="MSD4" s="26">
        <f t="shared" si="146"/>
        <v>0</v>
      </c>
      <c r="MSE4" s="26">
        <f t="shared" si="146"/>
        <v>0</v>
      </c>
      <c r="MSF4" s="26">
        <f t="shared" si="146"/>
        <v>0</v>
      </c>
      <c r="MSG4" s="26">
        <f t="shared" si="146"/>
        <v>0</v>
      </c>
      <c r="MSH4" s="26">
        <f t="shared" si="146"/>
        <v>0</v>
      </c>
      <c r="MSI4" s="26">
        <f t="shared" si="146"/>
        <v>0</v>
      </c>
      <c r="MSJ4" s="26">
        <f t="shared" si="146"/>
        <v>0</v>
      </c>
      <c r="MSK4" s="26">
        <f t="shared" si="146"/>
        <v>0</v>
      </c>
      <c r="MSL4" s="26">
        <f t="shared" si="146"/>
        <v>0</v>
      </c>
      <c r="MSM4" s="26">
        <f t="shared" si="146"/>
        <v>0</v>
      </c>
      <c r="MSN4" s="26">
        <f t="shared" si="146"/>
        <v>0</v>
      </c>
      <c r="MSO4" s="26">
        <f t="shared" si="146"/>
        <v>0</v>
      </c>
      <c r="MSP4" s="26">
        <f t="shared" si="146"/>
        <v>0</v>
      </c>
      <c r="MSQ4" s="26">
        <f t="shared" si="146"/>
        <v>0</v>
      </c>
      <c r="MSR4" s="26">
        <f t="shared" si="146"/>
        <v>0</v>
      </c>
      <c r="MSS4" s="26">
        <f t="shared" si="146"/>
        <v>0</v>
      </c>
      <c r="MST4" s="26">
        <f t="shared" si="146"/>
        <v>0</v>
      </c>
      <c r="MSU4" s="26">
        <f t="shared" si="146"/>
        <v>0</v>
      </c>
      <c r="MSV4" s="26">
        <f t="shared" si="146"/>
        <v>0</v>
      </c>
      <c r="MSW4" s="26">
        <f t="shared" si="146"/>
        <v>0</v>
      </c>
      <c r="MSX4" s="26">
        <f t="shared" si="146"/>
        <v>0</v>
      </c>
      <c r="MSY4" s="26">
        <f t="shared" si="146"/>
        <v>0</v>
      </c>
      <c r="MSZ4" s="26">
        <f t="shared" si="146"/>
        <v>0</v>
      </c>
      <c r="MTA4" s="26">
        <f t="shared" si="146"/>
        <v>0</v>
      </c>
      <c r="MTB4" s="26">
        <f t="shared" si="146"/>
        <v>0</v>
      </c>
      <c r="MTC4" s="26">
        <f t="shared" si="146"/>
        <v>0</v>
      </c>
      <c r="MTD4" s="26">
        <f t="shared" si="146"/>
        <v>0</v>
      </c>
      <c r="MTE4" s="26">
        <f t="shared" si="146"/>
        <v>0</v>
      </c>
      <c r="MTF4" s="26">
        <f t="shared" si="146"/>
        <v>0</v>
      </c>
      <c r="MTG4" s="26">
        <f t="shared" si="146"/>
        <v>0</v>
      </c>
      <c r="MTH4" s="26">
        <f t="shared" si="146"/>
        <v>0</v>
      </c>
      <c r="MTI4" s="26">
        <f t="shared" si="146"/>
        <v>0</v>
      </c>
      <c r="MTJ4" s="26">
        <f t="shared" si="146"/>
        <v>0</v>
      </c>
      <c r="MTK4" s="26">
        <f t="shared" si="146"/>
        <v>0</v>
      </c>
      <c r="MTL4" s="26">
        <f t="shared" si="146"/>
        <v>0</v>
      </c>
      <c r="MTM4" s="26">
        <f t="shared" si="146"/>
        <v>0</v>
      </c>
      <c r="MTN4" s="26">
        <f t="shared" si="146"/>
        <v>0</v>
      </c>
      <c r="MTO4" s="26">
        <f t="shared" si="146"/>
        <v>0</v>
      </c>
      <c r="MTP4" s="26">
        <f t="shared" si="146"/>
        <v>0</v>
      </c>
      <c r="MTQ4" s="26">
        <f t="shared" si="146"/>
        <v>0</v>
      </c>
      <c r="MTR4" s="26">
        <f t="shared" si="146"/>
        <v>0</v>
      </c>
      <c r="MTS4" s="26">
        <f t="shared" si="146"/>
        <v>0</v>
      </c>
      <c r="MTT4" s="26">
        <f t="shared" si="146"/>
        <v>0</v>
      </c>
      <c r="MTU4" s="26">
        <f t="shared" si="146"/>
        <v>0</v>
      </c>
      <c r="MTV4" s="26">
        <f t="shared" si="146"/>
        <v>0</v>
      </c>
      <c r="MTW4" s="26">
        <f t="shared" si="146"/>
        <v>0</v>
      </c>
      <c r="MTX4" s="26">
        <f t="shared" si="146"/>
        <v>0</v>
      </c>
      <c r="MTY4" s="26">
        <f t="shared" si="146"/>
        <v>0</v>
      </c>
      <c r="MTZ4" s="26">
        <f t="shared" si="146"/>
        <v>0</v>
      </c>
      <c r="MUA4" s="26">
        <f t="shared" si="146"/>
        <v>0</v>
      </c>
      <c r="MUB4" s="26">
        <f t="shared" si="146"/>
        <v>0</v>
      </c>
      <c r="MUC4" s="26">
        <f t="shared" si="146"/>
        <v>0</v>
      </c>
      <c r="MUD4" s="26">
        <f t="shared" si="146"/>
        <v>0</v>
      </c>
      <c r="MUE4" s="26">
        <f t="shared" si="146"/>
        <v>0</v>
      </c>
      <c r="MUF4" s="26">
        <f t="shared" si="146"/>
        <v>0</v>
      </c>
      <c r="MUG4" s="26">
        <f t="shared" si="146"/>
        <v>0</v>
      </c>
      <c r="MUH4" s="26">
        <f t="shared" si="146"/>
        <v>0</v>
      </c>
      <c r="MUI4" s="26">
        <f t="shared" si="146"/>
        <v>0</v>
      </c>
      <c r="MUJ4" s="26">
        <f t="shared" si="146"/>
        <v>0</v>
      </c>
      <c r="MUK4" s="26">
        <f t="shared" si="146"/>
        <v>0</v>
      </c>
      <c r="MUL4" s="26">
        <f t="shared" si="146"/>
        <v>0</v>
      </c>
      <c r="MUM4" s="26">
        <f t="shared" ref="MUM4:MWX4" si="147">SUM(MUM5:MUM243)</f>
        <v>0</v>
      </c>
      <c r="MUN4" s="26">
        <f t="shared" si="147"/>
        <v>0</v>
      </c>
      <c r="MUO4" s="26">
        <f t="shared" si="147"/>
        <v>0</v>
      </c>
      <c r="MUP4" s="26">
        <f t="shared" si="147"/>
        <v>0</v>
      </c>
      <c r="MUQ4" s="26">
        <f t="shared" si="147"/>
        <v>0</v>
      </c>
      <c r="MUR4" s="26">
        <f t="shared" si="147"/>
        <v>0</v>
      </c>
      <c r="MUS4" s="26">
        <f t="shared" si="147"/>
        <v>0</v>
      </c>
      <c r="MUT4" s="26">
        <f t="shared" si="147"/>
        <v>0</v>
      </c>
      <c r="MUU4" s="26">
        <f t="shared" si="147"/>
        <v>0</v>
      </c>
      <c r="MUV4" s="26">
        <f t="shared" si="147"/>
        <v>0</v>
      </c>
      <c r="MUW4" s="26">
        <f t="shared" si="147"/>
        <v>0</v>
      </c>
      <c r="MUX4" s="26">
        <f t="shared" si="147"/>
        <v>0</v>
      </c>
      <c r="MUY4" s="26">
        <f t="shared" si="147"/>
        <v>0</v>
      </c>
      <c r="MUZ4" s="26">
        <f t="shared" si="147"/>
        <v>0</v>
      </c>
      <c r="MVA4" s="26">
        <f t="shared" si="147"/>
        <v>0</v>
      </c>
      <c r="MVB4" s="26">
        <f t="shared" si="147"/>
        <v>0</v>
      </c>
      <c r="MVC4" s="26">
        <f t="shared" si="147"/>
        <v>0</v>
      </c>
      <c r="MVD4" s="26">
        <f t="shared" si="147"/>
        <v>0</v>
      </c>
      <c r="MVE4" s="26">
        <f t="shared" si="147"/>
        <v>0</v>
      </c>
      <c r="MVF4" s="26">
        <f t="shared" si="147"/>
        <v>0</v>
      </c>
      <c r="MVG4" s="26">
        <f t="shared" si="147"/>
        <v>0</v>
      </c>
      <c r="MVH4" s="26">
        <f t="shared" si="147"/>
        <v>0</v>
      </c>
      <c r="MVI4" s="26">
        <f t="shared" si="147"/>
        <v>0</v>
      </c>
      <c r="MVJ4" s="26">
        <f t="shared" si="147"/>
        <v>0</v>
      </c>
      <c r="MVK4" s="26">
        <f t="shared" si="147"/>
        <v>0</v>
      </c>
      <c r="MVL4" s="26">
        <f t="shared" si="147"/>
        <v>0</v>
      </c>
      <c r="MVM4" s="26">
        <f t="shared" si="147"/>
        <v>0</v>
      </c>
      <c r="MVN4" s="26">
        <f t="shared" si="147"/>
        <v>0</v>
      </c>
      <c r="MVO4" s="26">
        <f t="shared" si="147"/>
        <v>0</v>
      </c>
      <c r="MVP4" s="26">
        <f t="shared" si="147"/>
        <v>0</v>
      </c>
      <c r="MVQ4" s="26">
        <f t="shared" si="147"/>
        <v>0</v>
      </c>
      <c r="MVR4" s="26">
        <f t="shared" si="147"/>
        <v>0</v>
      </c>
      <c r="MVS4" s="26">
        <f t="shared" si="147"/>
        <v>0</v>
      </c>
      <c r="MVT4" s="26">
        <f t="shared" si="147"/>
        <v>0</v>
      </c>
      <c r="MVU4" s="26">
        <f t="shared" si="147"/>
        <v>0</v>
      </c>
      <c r="MVV4" s="26">
        <f t="shared" si="147"/>
        <v>0</v>
      </c>
      <c r="MVW4" s="26">
        <f t="shared" si="147"/>
        <v>0</v>
      </c>
      <c r="MVX4" s="26">
        <f t="shared" si="147"/>
        <v>0</v>
      </c>
      <c r="MVY4" s="26">
        <f t="shared" si="147"/>
        <v>0</v>
      </c>
      <c r="MVZ4" s="26">
        <f t="shared" si="147"/>
        <v>0</v>
      </c>
      <c r="MWA4" s="26">
        <f t="shared" si="147"/>
        <v>0</v>
      </c>
      <c r="MWB4" s="26">
        <f t="shared" si="147"/>
        <v>0</v>
      </c>
      <c r="MWC4" s="26">
        <f t="shared" si="147"/>
        <v>0</v>
      </c>
      <c r="MWD4" s="26">
        <f t="shared" si="147"/>
        <v>0</v>
      </c>
      <c r="MWE4" s="26">
        <f t="shared" si="147"/>
        <v>0</v>
      </c>
      <c r="MWF4" s="26">
        <f t="shared" si="147"/>
        <v>0</v>
      </c>
      <c r="MWG4" s="26">
        <f t="shared" si="147"/>
        <v>0</v>
      </c>
      <c r="MWH4" s="26">
        <f t="shared" si="147"/>
        <v>0</v>
      </c>
      <c r="MWI4" s="26">
        <f t="shared" si="147"/>
        <v>0</v>
      </c>
      <c r="MWJ4" s="26">
        <f t="shared" si="147"/>
        <v>0</v>
      </c>
      <c r="MWK4" s="26">
        <f t="shared" si="147"/>
        <v>0</v>
      </c>
      <c r="MWL4" s="26">
        <f t="shared" si="147"/>
        <v>0</v>
      </c>
      <c r="MWM4" s="26">
        <f t="shared" si="147"/>
        <v>0</v>
      </c>
      <c r="MWN4" s="26">
        <f t="shared" si="147"/>
        <v>0</v>
      </c>
      <c r="MWO4" s="26">
        <f t="shared" si="147"/>
        <v>0</v>
      </c>
      <c r="MWP4" s="26">
        <f t="shared" si="147"/>
        <v>0</v>
      </c>
      <c r="MWQ4" s="26">
        <f t="shared" si="147"/>
        <v>0</v>
      </c>
      <c r="MWR4" s="26">
        <f t="shared" si="147"/>
        <v>0</v>
      </c>
      <c r="MWS4" s="26">
        <f t="shared" si="147"/>
        <v>0</v>
      </c>
      <c r="MWT4" s="26">
        <f t="shared" si="147"/>
        <v>0</v>
      </c>
      <c r="MWU4" s="26">
        <f t="shared" si="147"/>
        <v>0</v>
      </c>
      <c r="MWV4" s="26">
        <f t="shared" si="147"/>
        <v>0</v>
      </c>
      <c r="MWW4" s="26">
        <f t="shared" si="147"/>
        <v>0</v>
      </c>
      <c r="MWX4" s="26">
        <f t="shared" si="147"/>
        <v>0</v>
      </c>
      <c r="MWY4" s="26">
        <f t="shared" ref="MWY4:MZJ4" si="148">SUM(MWY5:MWY243)</f>
        <v>0</v>
      </c>
      <c r="MWZ4" s="26">
        <f t="shared" si="148"/>
        <v>0</v>
      </c>
      <c r="MXA4" s="26">
        <f t="shared" si="148"/>
        <v>0</v>
      </c>
      <c r="MXB4" s="26">
        <f t="shared" si="148"/>
        <v>0</v>
      </c>
      <c r="MXC4" s="26">
        <f t="shared" si="148"/>
        <v>0</v>
      </c>
      <c r="MXD4" s="26">
        <f t="shared" si="148"/>
        <v>0</v>
      </c>
      <c r="MXE4" s="26">
        <f t="shared" si="148"/>
        <v>0</v>
      </c>
      <c r="MXF4" s="26">
        <f t="shared" si="148"/>
        <v>0</v>
      </c>
      <c r="MXG4" s="26">
        <f t="shared" si="148"/>
        <v>0</v>
      </c>
      <c r="MXH4" s="26">
        <f t="shared" si="148"/>
        <v>0</v>
      </c>
      <c r="MXI4" s="26">
        <f t="shared" si="148"/>
        <v>0</v>
      </c>
      <c r="MXJ4" s="26">
        <f t="shared" si="148"/>
        <v>0</v>
      </c>
      <c r="MXK4" s="26">
        <f t="shared" si="148"/>
        <v>0</v>
      </c>
      <c r="MXL4" s="26">
        <f t="shared" si="148"/>
        <v>0</v>
      </c>
      <c r="MXM4" s="26">
        <f t="shared" si="148"/>
        <v>0</v>
      </c>
      <c r="MXN4" s="26">
        <f t="shared" si="148"/>
        <v>0</v>
      </c>
      <c r="MXO4" s="26">
        <f t="shared" si="148"/>
        <v>0</v>
      </c>
      <c r="MXP4" s="26">
        <f t="shared" si="148"/>
        <v>0</v>
      </c>
      <c r="MXQ4" s="26">
        <f t="shared" si="148"/>
        <v>0</v>
      </c>
      <c r="MXR4" s="26">
        <f t="shared" si="148"/>
        <v>0</v>
      </c>
      <c r="MXS4" s="26">
        <f t="shared" si="148"/>
        <v>0</v>
      </c>
      <c r="MXT4" s="26">
        <f t="shared" si="148"/>
        <v>0</v>
      </c>
      <c r="MXU4" s="26">
        <f t="shared" si="148"/>
        <v>0</v>
      </c>
      <c r="MXV4" s="26">
        <f t="shared" si="148"/>
        <v>0</v>
      </c>
      <c r="MXW4" s="26">
        <f t="shared" si="148"/>
        <v>0</v>
      </c>
      <c r="MXX4" s="26">
        <f t="shared" si="148"/>
        <v>0</v>
      </c>
      <c r="MXY4" s="26">
        <f t="shared" si="148"/>
        <v>0</v>
      </c>
      <c r="MXZ4" s="26">
        <f t="shared" si="148"/>
        <v>0</v>
      </c>
      <c r="MYA4" s="26">
        <f t="shared" si="148"/>
        <v>0</v>
      </c>
      <c r="MYB4" s="26">
        <f t="shared" si="148"/>
        <v>0</v>
      </c>
      <c r="MYC4" s="26">
        <f t="shared" si="148"/>
        <v>0</v>
      </c>
      <c r="MYD4" s="26">
        <f t="shared" si="148"/>
        <v>0</v>
      </c>
      <c r="MYE4" s="26">
        <f t="shared" si="148"/>
        <v>0</v>
      </c>
      <c r="MYF4" s="26">
        <f t="shared" si="148"/>
        <v>0</v>
      </c>
      <c r="MYG4" s="26">
        <f t="shared" si="148"/>
        <v>0</v>
      </c>
      <c r="MYH4" s="26">
        <f t="shared" si="148"/>
        <v>0</v>
      </c>
      <c r="MYI4" s="26">
        <f t="shared" si="148"/>
        <v>0</v>
      </c>
      <c r="MYJ4" s="26">
        <f t="shared" si="148"/>
        <v>0</v>
      </c>
      <c r="MYK4" s="26">
        <f t="shared" si="148"/>
        <v>0</v>
      </c>
      <c r="MYL4" s="26">
        <f t="shared" si="148"/>
        <v>0</v>
      </c>
      <c r="MYM4" s="26">
        <f t="shared" si="148"/>
        <v>0</v>
      </c>
      <c r="MYN4" s="26">
        <f t="shared" si="148"/>
        <v>0</v>
      </c>
      <c r="MYO4" s="26">
        <f t="shared" si="148"/>
        <v>0</v>
      </c>
      <c r="MYP4" s="26">
        <f t="shared" si="148"/>
        <v>0</v>
      </c>
      <c r="MYQ4" s="26">
        <f t="shared" si="148"/>
        <v>0</v>
      </c>
      <c r="MYR4" s="26">
        <f t="shared" si="148"/>
        <v>0</v>
      </c>
      <c r="MYS4" s="26">
        <f t="shared" si="148"/>
        <v>0</v>
      </c>
      <c r="MYT4" s="26">
        <f t="shared" si="148"/>
        <v>0</v>
      </c>
      <c r="MYU4" s="26">
        <f t="shared" si="148"/>
        <v>0</v>
      </c>
      <c r="MYV4" s="26">
        <f t="shared" si="148"/>
        <v>0</v>
      </c>
      <c r="MYW4" s="26">
        <f t="shared" si="148"/>
        <v>0</v>
      </c>
      <c r="MYX4" s="26">
        <f t="shared" si="148"/>
        <v>0</v>
      </c>
      <c r="MYY4" s="26">
        <f t="shared" si="148"/>
        <v>0</v>
      </c>
      <c r="MYZ4" s="26">
        <f t="shared" si="148"/>
        <v>0</v>
      </c>
      <c r="MZA4" s="26">
        <f t="shared" si="148"/>
        <v>0</v>
      </c>
      <c r="MZB4" s="26">
        <f t="shared" si="148"/>
        <v>0</v>
      </c>
      <c r="MZC4" s="26">
        <f t="shared" si="148"/>
        <v>0</v>
      </c>
      <c r="MZD4" s="26">
        <f t="shared" si="148"/>
        <v>0</v>
      </c>
      <c r="MZE4" s="26">
        <f t="shared" si="148"/>
        <v>0</v>
      </c>
      <c r="MZF4" s="26">
        <f t="shared" si="148"/>
        <v>0</v>
      </c>
      <c r="MZG4" s="26">
        <f t="shared" si="148"/>
        <v>0</v>
      </c>
      <c r="MZH4" s="26">
        <f t="shared" si="148"/>
        <v>0</v>
      </c>
      <c r="MZI4" s="26">
        <f t="shared" si="148"/>
        <v>0</v>
      </c>
      <c r="MZJ4" s="26">
        <f t="shared" si="148"/>
        <v>0</v>
      </c>
      <c r="MZK4" s="26">
        <f t="shared" ref="MZK4:NBV4" si="149">SUM(MZK5:MZK243)</f>
        <v>0</v>
      </c>
      <c r="MZL4" s="26">
        <f t="shared" si="149"/>
        <v>0</v>
      </c>
      <c r="MZM4" s="26">
        <f t="shared" si="149"/>
        <v>0</v>
      </c>
      <c r="MZN4" s="26">
        <f t="shared" si="149"/>
        <v>0</v>
      </c>
      <c r="MZO4" s="26">
        <f t="shared" si="149"/>
        <v>0</v>
      </c>
      <c r="MZP4" s="26">
        <f t="shared" si="149"/>
        <v>0</v>
      </c>
      <c r="MZQ4" s="26">
        <f t="shared" si="149"/>
        <v>0</v>
      </c>
      <c r="MZR4" s="26">
        <f t="shared" si="149"/>
        <v>0</v>
      </c>
      <c r="MZS4" s="26">
        <f t="shared" si="149"/>
        <v>0</v>
      </c>
      <c r="MZT4" s="26">
        <f t="shared" si="149"/>
        <v>0</v>
      </c>
      <c r="MZU4" s="26">
        <f t="shared" si="149"/>
        <v>0</v>
      </c>
      <c r="MZV4" s="26">
        <f t="shared" si="149"/>
        <v>0</v>
      </c>
      <c r="MZW4" s="26">
        <f t="shared" si="149"/>
        <v>0</v>
      </c>
      <c r="MZX4" s="26">
        <f t="shared" si="149"/>
        <v>0</v>
      </c>
      <c r="MZY4" s="26">
        <f t="shared" si="149"/>
        <v>0</v>
      </c>
      <c r="MZZ4" s="26">
        <f t="shared" si="149"/>
        <v>0</v>
      </c>
      <c r="NAA4" s="26">
        <f t="shared" si="149"/>
        <v>0</v>
      </c>
      <c r="NAB4" s="26">
        <f t="shared" si="149"/>
        <v>0</v>
      </c>
      <c r="NAC4" s="26">
        <f t="shared" si="149"/>
        <v>0</v>
      </c>
      <c r="NAD4" s="26">
        <f t="shared" si="149"/>
        <v>0</v>
      </c>
      <c r="NAE4" s="26">
        <f t="shared" si="149"/>
        <v>0</v>
      </c>
      <c r="NAF4" s="26">
        <f t="shared" si="149"/>
        <v>0</v>
      </c>
      <c r="NAG4" s="26">
        <f t="shared" si="149"/>
        <v>0</v>
      </c>
      <c r="NAH4" s="26">
        <f t="shared" si="149"/>
        <v>0</v>
      </c>
      <c r="NAI4" s="26">
        <f t="shared" si="149"/>
        <v>0</v>
      </c>
      <c r="NAJ4" s="26">
        <f t="shared" si="149"/>
        <v>0</v>
      </c>
      <c r="NAK4" s="26">
        <f t="shared" si="149"/>
        <v>0</v>
      </c>
      <c r="NAL4" s="26">
        <f t="shared" si="149"/>
        <v>0</v>
      </c>
      <c r="NAM4" s="26">
        <f t="shared" si="149"/>
        <v>0</v>
      </c>
      <c r="NAN4" s="26">
        <f t="shared" si="149"/>
        <v>0</v>
      </c>
      <c r="NAO4" s="26">
        <f t="shared" si="149"/>
        <v>0</v>
      </c>
      <c r="NAP4" s="26">
        <f t="shared" si="149"/>
        <v>0</v>
      </c>
      <c r="NAQ4" s="26">
        <f t="shared" si="149"/>
        <v>0</v>
      </c>
      <c r="NAR4" s="26">
        <f t="shared" si="149"/>
        <v>0</v>
      </c>
      <c r="NAS4" s="26">
        <f t="shared" si="149"/>
        <v>0</v>
      </c>
      <c r="NAT4" s="26">
        <f t="shared" si="149"/>
        <v>0</v>
      </c>
      <c r="NAU4" s="26">
        <f t="shared" si="149"/>
        <v>0</v>
      </c>
      <c r="NAV4" s="26">
        <f t="shared" si="149"/>
        <v>0</v>
      </c>
      <c r="NAW4" s="26">
        <f t="shared" si="149"/>
        <v>0</v>
      </c>
      <c r="NAX4" s="26">
        <f t="shared" si="149"/>
        <v>0</v>
      </c>
      <c r="NAY4" s="26">
        <f t="shared" si="149"/>
        <v>0</v>
      </c>
      <c r="NAZ4" s="26">
        <f t="shared" si="149"/>
        <v>0</v>
      </c>
      <c r="NBA4" s="26">
        <f t="shared" si="149"/>
        <v>0</v>
      </c>
      <c r="NBB4" s="26">
        <f t="shared" si="149"/>
        <v>0</v>
      </c>
      <c r="NBC4" s="26">
        <f t="shared" si="149"/>
        <v>0</v>
      </c>
      <c r="NBD4" s="26">
        <f t="shared" si="149"/>
        <v>0</v>
      </c>
      <c r="NBE4" s="26">
        <f t="shared" si="149"/>
        <v>0</v>
      </c>
      <c r="NBF4" s="26">
        <f t="shared" si="149"/>
        <v>0</v>
      </c>
      <c r="NBG4" s="26">
        <f t="shared" si="149"/>
        <v>0</v>
      </c>
      <c r="NBH4" s="26">
        <f t="shared" si="149"/>
        <v>0</v>
      </c>
      <c r="NBI4" s="26">
        <f t="shared" si="149"/>
        <v>0</v>
      </c>
      <c r="NBJ4" s="26">
        <f t="shared" si="149"/>
        <v>0</v>
      </c>
      <c r="NBK4" s="26">
        <f t="shared" si="149"/>
        <v>0</v>
      </c>
      <c r="NBL4" s="26">
        <f t="shared" si="149"/>
        <v>0</v>
      </c>
      <c r="NBM4" s="26">
        <f t="shared" si="149"/>
        <v>0</v>
      </c>
      <c r="NBN4" s="26">
        <f t="shared" si="149"/>
        <v>0</v>
      </c>
      <c r="NBO4" s="26">
        <f t="shared" si="149"/>
        <v>0</v>
      </c>
      <c r="NBP4" s="26">
        <f t="shared" si="149"/>
        <v>0</v>
      </c>
      <c r="NBQ4" s="26">
        <f t="shared" si="149"/>
        <v>0</v>
      </c>
      <c r="NBR4" s="26">
        <f t="shared" si="149"/>
        <v>0</v>
      </c>
      <c r="NBS4" s="26">
        <f t="shared" si="149"/>
        <v>0</v>
      </c>
      <c r="NBT4" s="26">
        <f t="shared" si="149"/>
        <v>0</v>
      </c>
      <c r="NBU4" s="26">
        <f t="shared" si="149"/>
        <v>0</v>
      </c>
      <c r="NBV4" s="26">
        <f t="shared" si="149"/>
        <v>0</v>
      </c>
      <c r="NBW4" s="26">
        <f t="shared" ref="NBW4:NEH4" si="150">SUM(NBW5:NBW243)</f>
        <v>0</v>
      </c>
      <c r="NBX4" s="26">
        <f t="shared" si="150"/>
        <v>0</v>
      </c>
      <c r="NBY4" s="26">
        <f t="shared" si="150"/>
        <v>0</v>
      </c>
      <c r="NBZ4" s="26">
        <f t="shared" si="150"/>
        <v>0</v>
      </c>
      <c r="NCA4" s="26">
        <f t="shared" si="150"/>
        <v>0</v>
      </c>
      <c r="NCB4" s="26">
        <f t="shared" si="150"/>
        <v>0</v>
      </c>
      <c r="NCC4" s="26">
        <f t="shared" si="150"/>
        <v>0</v>
      </c>
      <c r="NCD4" s="26">
        <f t="shared" si="150"/>
        <v>0</v>
      </c>
      <c r="NCE4" s="26">
        <f t="shared" si="150"/>
        <v>0</v>
      </c>
      <c r="NCF4" s="26">
        <f t="shared" si="150"/>
        <v>0</v>
      </c>
      <c r="NCG4" s="26">
        <f t="shared" si="150"/>
        <v>0</v>
      </c>
      <c r="NCH4" s="26">
        <f t="shared" si="150"/>
        <v>0</v>
      </c>
      <c r="NCI4" s="26">
        <f t="shared" si="150"/>
        <v>0</v>
      </c>
      <c r="NCJ4" s="26">
        <f t="shared" si="150"/>
        <v>0</v>
      </c>
      <c r="NCK4" s="26">
        <f t="shared" si="150"/>
        <v>0</v>
      </c>
      <c r="NCL4" s="26">
        <f t="shared" si="150"/>
        <v>0</v>
      </c>
      <c r="NCM4" s="26">
        <f t="shared" si="150"/>
        <v>0</v>
      </c>
      <c r="NCN4" s="26">
        <f t="shared" si="150"/>
        <v>0</v>
      </c>
      <c r="NCO4" s="26">
        <f t="shared" si="150"/>
        <v>0</v>
      </c>
      <c r="NCP4" s="26">
        <f t="shared" si="150"/>
        <v>0</v>
      </c>
      <c r="NCQ4" s="26">
        <f t="shared" si="150"/>
        <v>0</v>
      </c>
      <c r="NCR4" s="26">
        <f t="shared" si="150"/>
        <v>0</v>
      </c>
      <c r="NCS4" s="26">
        <f t="shared" si="150"/>
        <v>0</v>
      </c>
      <c r="NCT4" s="26">
        <f t="shared" si="150"/>
        <v>0</v>
      </c>
      <c r="NCU4" s="26">
        <f t="shared" si="150"/>
        <v>0</v>
      </c>
      <c r="NCV4" s="26">
        <f t="shared" si="150"/>
        <v>0</v>
      </c>
      <c r="NCW4" s="26">
        <f t="shared" si="150"/>
        <v>0</v>
      </c>
      <c r="NCX4" s="26">
        <f t="shared" si="150"/>
        <v>0</v>
      </c>
      <c r="NCY4" s="26">
        <f t="shared" si="150"/>
        <v>0</v>
      </c>
      <c r="NCZ4" s="26">
        <f t="shared" si="150"/>
        <v>0</v>
      </c>
      <c r="NDA4" s="26">
        <f t="shared" si="150"/>
        <v>0</v>
      </c>
      <c r="NDB4" s="26">
        <f t="shared" si="150"/>
        <v>0</v>
      </c>
      <c r="NDC4" s="26">
        <f t="shared" si="150"/>
        <v>0</v>
      </c>
      <c r="NDD4" s="26">
        <f t="shared" si="150"/>
        <v>0</v>
      </c>
      <c r="NDE4" s="26">
        <f t="shared" si="150"/>
        <v>0</v>
      </c>
      <c r="NDF4" s="26">
        <f t="shared" si="150"/>
        <v>0</v>
      </c>
      <c r="NDG4" s="26">
        <f t="shared" si="150"/>
        <v>0</v>
      </c>
      <c r="NDH4" s="26">
        <f t="shared" si="150"/>
        <v>0</v>
      </c>
      <c r="NDI4" s="26">
        <f t="shared" si="150"/>
        <v>0</v>
      </c>
      <c r="NDJ4" s="26">
        <f t="shared" si="150"/>
        <v>0</v>
      </c>
      <c r="NDK4" s="26">
        <f t="shared" si="150"/>
        <v>0</v>
      </c>
      <c r="NDL4" s="26">
        <f t="shared" si="150"/>
        <v>0</v>
      </c>
      <c r="NDM4" s="26">
        <f t="shared" si="150"/>
        <v>0</v>
      </c>
      <c r="NDN4" s="26">
        <f t="shared" si="150"/>
        <v>0</v>
      </c>
      <c r="NDO4" s="26">
        <f t="shared" si="150"/>
        <v>0</v>
      </c>
      <c r="NDP4" s="26">
        <f t="shared" si="150"/>
        <v>0</v>
      </c>
      <c r="NDQ4" s="26">
        <f t="shared" si="150"/>
        <v>0</v>
      </c>
      <c r="NDR4" s="26">
        <f t="shared" si="150"/>
        <v>0</v>
      </c>
      <c r="NDS4" s="26">
        <f t="shared" si="150"/>
        <v>0</v>
      </c>
      <c r="NDT4" s="26">
        <f t="shared" si="150"/>
        <v>0</v>
      </c>
      <c r="NDU4" s="26">
        <f t="shared" si="150"/>
        <v>0</v>
      </c>
      <c r="NDV4" s="26">
        <f t="shared" si="150"/>
        <v>0</v>
      </c>
      <c r="NDW4" s="26">
        <f t="shared" si="150"/>
        <v>0</v>
      </c>
      <c r="NDX4" s="26">
        <f t="shared" si="150"/>
        <v>0</v>
      </c>
      <c r="NDY4" s="26">
        <f t="shared" si="150"/>
        <v>0</v>
      </c>
      <c r="NDZ4" s="26">
        <f t="shared" si="150"/>
        <v>0</v>
      </c>
      <c r="NEA4" s="26">
        <f t="shared" si="150"/>
        <v>0</v>
      </c>
      <c r="NEB4" s="26">
        <f t="shared" si="150"/>
        <v>0</v>
      </c>
      <c r="NEC4" s="26">
        <f t="shared" si="150"/>
        <v>0</v>
      </c>
      <c r="NED4" s="26">
        <f t="shared" si="150"/>
        <v>0</v>
      </c>
      <c r="NEE4" s="26">
        <f t="shared" si="150"/>
        <v>0</v>
      </c>
      <c r="NEF4" s="26">
        <f t="shared" si="150"/>
        <v>0</v>
      </c>
      <c r="NEG4" s="26">
        <f t="shared" si="150"/>
        <v>0</v>
      </c>
      <c r="NEH4" s="26">
        <f t="shared" si="150"/>
        <v>0</v>
      </c>
      <c r="NEI4" s="26">
        <f t="shared" ref="NEI4:NGT4" si="151">SUM(NEI5:NEI243)</f>
        <v>0</v>
      </c>
      <c r="NEJ4" s="26">
        <f t="shared" si="151"/>
        <v>0</v>
      </c>
      <c r="NEK4" s="26">
        <f t="shared" si="151"/>
        <v>0</v>
      </c>
      <c r="NEL4" s="26">
        <f t="shared" si="151"/>
        <v>0</v>
      </c>
      <c r="NEM4" s="26">
        <f t="shared" si="151"/>
        <v>0</v>
      </c>
      <c r="NEN4" s="26">
        <f t="shared" si="151"/>
        <v>0</v>
      </c>
      <c r="NEO4" s="26">
        <f t="shared" si="151"/>
        <v>0</v>
      </c>
      <c r="NEP4" s="26">
        <f t="shared" si="151"/>
        <v>0</v>
      </c>
      <c r="NEQ4" s="26">
        <f t="shared" si="151"/>
        <v>0</v>
      </c>
      <c r="NER4" s="26">
        <f t="shared" si="151"/>
        <v>0</v>
      </c>
      <c r="NES4" s="26">
        <f t="shared" si="151"/>
        <v>0</v>
      </c>
      <c r="NET4" s="26">
        <f t="shared" si="151"/>
        <v>0</v>
      </c>
      <c r="NEU4" s="26">
        <f t="shared" si="151"/>
        <v>0</v>
      </c>
      <c r="NEV4" s="26">
        <f t="shared" si="151"/>
        <v>0</v>
      </c>
      <c r="NEW4" s="26">
        <f t="shared" si="151"/>
        <v>0</v>
      </c>
      <c r="NEX4" s="26">
        <f t="shared" si="151"/>
        <v>0</v>
      </c>
      <c r="NEY4" s="26">
        <f t="shared" si="151"/>
        <v>0</v>
      </c>
      <c r="NEZ4" s="26">
        <f t="shared" si="151"/>
        <v>0</v>
      </c>
      <c r="NFA4" s="26">
        <f t="shared" si="151"/>
        <v>0</v>
      </c>
      <c r="NFB4" s="26">
        <f t="shared" si="151"/>
        <v>0</v>
      </c>
      <c r="NFC4" s="26">
        <f t="shared" si="151"/>
        <v>0</v>
      </c>
      <c r="NFD4" s="26">
        <f t="shared" si="151"/>
        <v>0</v>
      </c>
      <c r="NFE4" s="26">
        <f t="shared" si="151"/>
        <v>0</v>
      </c>
      <c r="NFF4" s="26">
        <f t="shared" si="151"/>
        <v>0</v>
      </c>
      <c r="NFG4" s="26">
        <f t="shared" si="151"/>
        <v>0</v>
      </c>
      <c r="NFH4" s="26">
        <f t="shared" si="151"/>
        <v>0</v>
      </c>
      <c r="NFI4" s="26">
        <f t="shared" si="151"/>
        <v>0</v>
      </c>
      <c r="NFJ4" s="26">
        <f t="shared" si="151"/>
        <v>0</v>
      </c>
      <c r="NFK4" s="26">
        <f t="shared" si="151"/>
        <v>0</v>
      </c>
      <c r="NFL4" s="26">
        <f t="shared" si="151"/>
        <v>0</v>
      </c>
      <c r="NFM4" s="26">
        <f t="shared" si="151"/>
        <v>0</v>
      </c>
      <c r="NFN4" s="26">
        <f t="shared" si="151"/>
        <v>0</v>
      </c>
      <c r="NFO4" s="26">
        <f t="shared" si="151"/>
        <v>0</v>
      </c>
      <c r="NFP4" s="26">
        <f t="shared" si="151"/>
        <v>0</v>
      </c>
      <c r="NFQ4" s="26">
        <f t="shared" si="151"/>
        <v>0</v>
      </c>
      <c r="NFR4" s="26">
        <f t="shared" si="151"/>
        <v>0</v>
      </c>
      <c r="NFS4" s="26">
        <f t="shared" si="151"/>
        <v>0</v>
      </c>
      <c r="NFT4" s="26">
        <f t="shared" si="151"/>
        <v>0</v>
      </c>
      <c r="NFU4" s="26">
        <f t="shared" si="151"/>
        <v>0</v>
      </c>
      <c r="NFV4" s="26">
        <f t="shared" si="151"/>
        <v>0</v>
      </c>
      <c r="NFW4" s="26">
        <f t="shared" si="151"/>
        <v>0</v>
      </c>
      <c r="NFX4" s="26">
        <f t="shared" si="151"/>
        <v>0</v>
      </c>
      <c r="NFY4" s="26">
        <f t="shared" si="151"/>
        <v>0</v>
      </c>
      <c r="NFZ4" s="26">
        <f t="shared" si="151"/>
        <v>0</v>
      </c>
      <c r="NGA4" s="26">
        <f t="shared" si="151"/>
        <v>0</v>
      </c>
      <c r="NGB4" s="26">
        <f t="shared" si="151"/>
        <v>0</v>
      </c>
      <c r="NGC4" s="26">
        <f t="shared" si="151"/>
        <v>0</v>
      </c>
      <c r="NGD4" s="26">
        <f t="shared" si="151"/>
        <v>0</v>
      </c>
      <c r="NGE4" s="26">
        <f t="shared" si="151"/>
        <v>0</v>
      </c>
      <c r="NGF4" s="26">
        <f t="shared" si="151"/>
        <v>0</v>
      </c>
      <c r="NGG4" s="26">
        <f t="shared" si="151"/>
        <v>0</v>
      </c>
      <c r="NGH4" s="26">
        <f t="shared" si="151"/>
        <v>0</v>
      </c>
      <c r="NGI4" s="26">
        <f t="shared" si="151"/>
        <v>0</v>
      </c>
      <c r="NGJ4" s="26">
        <f t="shared" si="151"/>
        <v>0</v>
      </c>
      <c r="NGK4" s="26">
        <f t="shared" si="151"/>
        <v>0</v>
      </c>
      <c r="NGL4" s="26">
        <f t="shared" si="151"/>
        <v>0</v>
      </c>
      <c r="NGM4" s="26">
        <f t="shared" si="151"/>
        <v>0</v>
      </c>
      <c r="NGN4" s="26">
        <f t="shared" si="151"/>
        <v>0</v>
      </c>
      <c r="NGO4" s="26">
        <f t="shared" si="151"/>
        <v>0</v>
      </c>
      <c r="NGP4" s="26">
        <f t="shared" si="151"/>
        <v>0</v>
      </c>
      <c r="NGQ4" s="26">
        <f t="shared" si="151"/>
        <v>0</v>
      </c>
      <c r="NGR4" s="26">
        <f t="shared" si="151"/>
        <v>0</v>
      </c>
      <c r="NGS4" s="26">
        <f t="shared" si="151"/>
        <v>0</v>
      </c>
      <c r="NGT4" s="26">
        <f t="shared" si="151"/>
        <v>0</v>
      </c>
      <c r="NGU4" s="26">
        <f t="shared" ref="NGU4:NJF4" si="152">SUM(NGU5:NGU243)</f>
        <v>0</v>
      </c>
      <c r="NGV4" s="26">
        <f t="shared" si="152"/>
        <v>0</v>
      </c>
      <c r="NGW4" s="26">
        <f t="shared" si="152"/>
        <v>0</v>
      </c>
      <c r="NGX4" s="26">
        <f t="shared" si="152"/>
        <v>0</v>
      </c>
      <c r="NGY4" s="26">
        <f t="shared" si="152"/>
        <v>0</v>
      </c>
      <c r="NGZ4" s="26">
        <f t="shared" si="152"/>
        <v>0</v>
      </c>
      <c r="NHA4" s="26">
        <f t="shared" si="152"/>
        <v>0</v>
      </c>
      <c r="NHB4" s="26">
        <f t="shared" si="152"/>
        <v>0</v>
      </c>
      <c r="NHC4" s="26">
        <f t="shared" si="152"/>
        <v>0</v>
      </c>
      <c r="NHD4" s="26">
        <f t="shared" si="152"/>
        <v>0</v>
      </c>
      <c r="NHE4" s="26">
        <f t="shared" si="152"/>
        <v>0</v>
      </c>
      <c r="NHF4" s="26">
        <f t="shared" si="152"/>
        <v>0</v>
      </c>
      <c r="NHG4" s="26">
        <f t="shared" si="152"/>
        <v>0</v>
      </c>
      <c r="NHH4" s="26">
        <f t="shared" si="152"/>
        <v>0</v>
      </c>
      <c r="NHI4" s="26">
        <f t="shared" si="152"/>
        <v>0</v>
      </c>
      <c r="NHJ4" s="26">
        <f t="shared" si="152"/>
        <v>0</v>
      </c>
      <c r="NHK4" s="26">
        <f t="shared" si="152"/>
        <v>0</v>
      </c>
      <c r="NHL4" s="26">
        <f t="shared" si="152"/>
        <v>0</v>
      </c>
      <c r="NHM4" s="26">
        <f t="shared" si="152"/>
        <v>0</v>
      </c>
      <c r="NHN4" s="26">
        <f t="shared" si="152"/>
        <v>0</v>
      </c>
      <c r="NHO4" s="26">
        <f t="shared" si="152"/>
        <v>0</v>
      </c>
      <c r="NHP4" s="26">
        <f t="shared" si="152"/>
        <v>0</v>
      </c>
      <c r="NHQ4" s="26">
        <f t="shared" si="152"/>
        <v>0</v>
      </c>
      <c r="NHR4" s="26">
        <f t="shared" si="152"/>
        <v>0</v>
      </c>
      <c r="NHS4" s="26">
        <f t="shared" si="152"/>
        <v>0</v>
      </c>
      <c r="NHT4" s="26">
        <f t="shared" si="152"/>
        <v>0</v>
      </c>
      <c r="NHU4" s="26">
        <f t="shared" si="152"/>
        <v>0</v>
      </c>
      <c r="NHV4" s="26">
        <f t="shared" si="152"/>
        <v>0</v>
      </c>
      <c r="NHW4" s="26">
        <f t="shared" si="152"/>
        <v>0</v>
      </c>
      <c r="NHX4" s="26">
        <f t="shared" si="152"/>
        <v>0</v>
      </c>
      <c r="NHY4" s="26">
        <f t="shared" si="152"/>
        <v>0</v>
      </c>
      <c r="NHZ4" s="26">
        <f t="shared" si="152"/>
        <v>0</v>
      </c>
      <c r="NIA4" s="26">
        <f t="shared" si="152"/>
        <v>0</v>
      </c>
      <c r="NIB4" s="26">
        <f t="shared" si="152"/>
        <v>0</v>
      </c>
      <c r="NIC4" s="26">
        <f t="shared" si="152"/>
        <v>0</v>
      </c>
      <c r="NID4" s="26">
        <f t="shared" si="152"/>
        <v>0</v>
      </c>
      <c r="NIE4" s="26">
        <f t="shared" si="152"/>
        <v>0</v>
      </c>
      <c r="NIF4" s="26">
        <f t="shared" si="152"/>
        <v>0</v>
      </c>
      <c r="NIG4" s="26">
        <f t="shared" si="152"/>
        <v>0</v>
      </c>
      <c r="NIH4" s="26">
        <f t="shared" si="152"/>
        <v>0</v>
      </c>
      <c r="NII4" s="26">
        <f t="shared" si="152"/>
        <v>0</v>
      </c>
      <c r="NIJ4" s="26">
        <f t="shared" si="152"/>
        <v>0</v>
      </c>
      <c r="NIK4" s="26">
        <f t="shared" si="152"/>
        <v>0</v>
      </c>
      <c r="NIL4" s="26">
        <f t="shared" si="152"/>
        <v>0</v>
      </c>
      <c r="NIM4" s="26">
        <f t="shared" si="152"/>
        <v>0</v>
      </c>
      <c r="NIN4" s="26">
        <f t="shared" si="152"/>
        <v>0</v>
      </c>
      <c r="NIO4" s="26">
        <f t="shared" si="152"/>
        <v>0</v>
      </c>
      <c r="NIP4" s="26">
        <f t="shared" si="152"/>
        <v>0</v>
      </c>
      <c r="NIQ4" s="26">
        <f t="shared" si="152"/>
        <v>0</v>
      </c>
      <c r="NIR4" s="26">
        <f t="shared" si="152"/>
        <v>0</v>
      </c>
      <c r="NIS4" s="26">
        <f t="shared" si="152"/>
        <v>0</v>
      </c>
      <c r="NIT4" s="26">
        <f t="shared" si="152"/>
        <v>0</v>
      </c>
      <c r="NIU4" s="26">
        <f t="shared" si="152"/>
        <v>0</v>
      </c>
      <c r="NIV4" s="26">
        <f t="shared" si="152"/>
        <v>0</v>
      </c>
      <c r="NIW4" s="26">
        <f t="shared" si="152"/>
        <v>0</v>
      </c>
      <c r="NIX4" s="26">
        <f t="shared" si="152"/>
        <v>0</v>
      </c>
      <c r="NIY4" s="26">
        <f t="shared" si="152"/>
        <v>0</v>
      </c>
      <c r="NIZ4" s="26">
        <f t="shared" si="152"/>
        <v>0</v>
      </c>
      <c r="NJA4" s="26">
        <f t="shared" si="152"/>
        <v>0</v>
      </c>
      <c r="NJB4" s="26">
        <f t="shared" si="152"/>
        <v>0</v>
      </c>
      <c r="NJC4" s="26">
        <f t="shared" si="152"/>
        <v>0</v>
      </c>
      <c r="NJD4" s="26">
        <f t="shared" si="152"/>
        <v>0</v>
      </c>
      <c r="NJE4" s="26">
        <f t="shared" si="152"/>
        <v>0</v>
      </c>
      <c r="NJF4" s="26">
        <f t="shared" si="152"/>
        <v>0</v>
      </c>
      <c r="NJG4" s="26">
        <f t="shared" ref="NJG4:NLR4" si="153">SUM(NJG5:NJG243)</f>
        <v>0</v>
      </c>
      <c r="NJH4" s="26">
        <f t="shared" si="153"/>
        <v>0</v>
      </c>
      <c r="NJI4" s="26">
        <f t="shared" si="153"/>
        <v>0</v>
      </c>
      <c r="NJJ4" s="26">
        <f t="shared" si="153"/>
        <v>0</v>
      </c>
      <c r="NJK4" s="26">
        <f t="shared" si="153"/>
        <v>0</v>
      </c>
      <c r="NJL4" s="26">
        <f t="shared" si="153"/>
        <v>0</v>
      </c>
      <c r="NJM4" s="26">
        <f t="shared" si="153"/>
        <v>0</v>
      </c>
      <c r="NJN4" s="26">
        <f t="shared" si="153"/>
        <v>0</v>
      </c>
      <c r="NJO4" s="26">
        <f t="shared" si="153"/>
        <v>0</v>
      </c>
      <c r="NJP4" s="26">
        <f t="shared" si="153"/>
        <v>0</v>
      </c>
      <c r="NJQ4" s="26">
        <f t="shared" si="153"/>
        <v>0</v>
      </c>
      <c r="NJR4" s="26">
        <f t="shared" si="153"/>
        <v>0</v>
      </c>
      <c r="NJS4" s="26">
        <f t="shared" si="153"/>
        <v>0</v>
      </c>
      <c r="NJT4" s="26">
        <f t="shared" si="153"/>
        <v>0</v>
      </c>
      <c r="NJU4" s="26">
        <f t="shared" si="153"/>
        <v>0</v>
      </c>
      <c r="NJV4" s="26">
        <f t="shared" si="153"/>
        <v>0</v>
      </c>
      <c r="NJW4" s="26">
        <f t="shared" si="153"/>
        <v>0</v>
      </c>
      <c r="NJX4" s="26">
        <f t="shared" si="153"/>
        <v>0</v>
      </c>
      <c r="NJY4" s="26">
        <f t="shared" si="153"/>
        <v>0</v>
      </c>
      <c r="NJZ4" s="26">
        <f t="shared" si="153"/>
        <v>0</v>
      </c>
      <c r="NKA4" s="26">
        <f t="shared" si="153"/>
        <v>0</v>
      </c>
      <c r="NKB4" s="26">
        <f t="shared" si="153"/>
        <v>0</v>
      </c>
      <c r="NKC4" s="26">
        <f t="shared" si="153"/>
        <v>0</v>
      </c>
      <c r="NKD4" s="26">
        <f t="shared" si="153"/>
        <v>0</v>
      </c>
      <c r="NKE4" s="26">
        <f t="shared" si="153"/>
        <v>0</v>
      </c>
      <c r="NKF4" s="26">
        <f t="shared" si="153"/>
        <v>0</v>
      </c>
      <c r="NKG4" s="26">
        <f t="shared" si="153"/>
        <v>0</v>
      </c>
      <c r="NKH4" s="26">
        <f t="shared" si="153"/>
        <v>0</v>
      </c>
      <c r="NKI4" s="26">
        <f t="shared" si="153"/>
        <v>0</v>
      </c>
      <c r="NKJ4" s="26">
        <f t="shared" si="153"/>
        <v>0</v>
      </c>
      <c r="NKK4" s="26">
        <f t="shared" si="153"/>
        <v>0</v>
      </c>
      <c r="NKL4" s="26">
        <f t="shared" si="153"/>
        <v>0</v>
      </c>
      <c r="NKM4" s="26">
        <f t="shared" si="153"/>
        <v>0</v>
      </c>
      <c r="NKN4" s="26">
        <f t="shared" si="153"/>
        <v>0</v>
      </c>
      <c r="NKO4" s="26">
        <f t="shared" si="153"/>
        <v>0</v>
      </c>
      <c r="NKP4" s="26">
        <f t="shared" si="153"/>
        <v>0</v>
      </c>
      <c r="NKQ4" s="26">
        <f t="shared" si="153"/>
        <v>0</v>
      </c>
      <c r="NKR4" s="26">
        <f t="shared" si="153"/>
        <v>0</v>
      </c>
      <c r="NKS4" s="26">
        <f t="shared" si="153"/>
        <v>0</v>
      </c>
      <c r="NKT4" s="26">
        <f t="shared" si="153"/>
        <v>0</v>
      </c>
      <c r="NKU4" s="26">
        <f t="shared" si="153"/>
        <v>0</v>
      </c>
      <c r="NKV4" s="26">
        <f t="shared" si="153"/>
        <v>0</v>
      </c>
      <c r="NKW4" s="26">
        <f t="shared" si="153"/>
        <v>0</v>
      </c>
      <c r="NKX4" s="26">
        <f t="shared" si="153"/>
        <v>0</v>
      </c>
      <c r="NKY4" s="26">
        <f t="shared" si="153"/>
        <v>0</v>
      </c>
      <c r="NKZ4" s="26">
        <f t="shared" si="153"/>
        <v>0</v>
      </c>
      <c r="NLA4" s="26">
        <f t="shared" si="153"/>
        <v>0</v>
      </c>
      <c r="NLB4" s="26">
        <f t="shared" si="153"/>
        <v>0</v>
      </c>
      <c r="NLC4" s="26">
        <f t="shared" si="153"/>
        <v>0</v>
      </c>
      <c r="NLD4" s="26">
        <f t="shared" si="153"/>
        <v>0</v>
      </c>
      <c r="NLE4" s="26">
        <f t="shared" si="153"/>
        <v>0</v>
      </c>
      <c r="NLF4" s="26">
        <f t="shared" si="153"/>
        <v>0</v>
      </c>
      <c r="NLG4" s="26">
        <f t="shared" si="153"/>
        <v>0</v>
      </c>
      <c r="NLH4" s="26">
        <f t="shared" si="153"/>
        <v>0</v>
      </c>
      <c r="NLI4" s="26">
        <f t="shared" si="153"/>
        <v>0</v>
      </c>
      <c r="NLJ4" s="26">
        <f t="shared" si="153"/>
        <v>0</v>
      </c>
      <c r="NLK4" s="26">
        <f t="shared" si="153"/>
        <v>0</v>
      </c>
      <c r="NLL4" s="26">
        <f t="shared" si="153"/>
        <v>0</v>
      </c>
      <c r="NLM4" s="26">
        <f t="shared" si="153"/>
        <v>0</v>
      </c>
      <c r="NLN4" s="26">
        <f t="shared" si="153"/>
        <v>0</v>
      </c>
      <c r="NLO4" s="26">
        <f t="shared" si="153"/>
        <v>0</v>
      </c>
      <c r="NLP4" s="26">
        <f t="shared" si="153"/>
        <v>0</v>
      </c>
      <c r="NLQ4" s="26">
        <f t="shared" si="153"/>
        <v>0</v>
      </c>
      <c r="NLR4" s="26">
        <f t="shared" si="153"/>
        <v>0</v>
      </c>
      <c r="NLS4" s="26">
        <f t="shared" ref="NLS4:NOD4" si="154">SUM(NLS5:NLS243)</f>
        <v>0</v>
      </c>
      <c r="NLT4" s="26">
        <f t="shared" si="154"/>
        <v>0</v>
      </c>
      <c r="NLU4" s="26">
        <f t="shared" si="154"/>
        <v>0</v>
      </c>
      <c r="NLV4" s="26">
        <f t="shared" si="154"/>
        <v>0</v>
      </c>
      <c r="NLW4" s="26">
        <f t="shared" si="154"/>
        <v>0</v>
      </c>
      <c r="NLX4" s="26">
        <f t="shared" si="154"/>
        <v>0</v>
      </c>
      <c r="NLY4" s="26">
        <f t="shared" si="154"/>
        <v>0</v>
      </c>
      <c r="NLZ4" s="26">
        <f t="shared" si="154"/>
        <v>0</v>
      </c>
      <c r="NMA4" s="26">
        <f t="shared" si="154"/>
        <v>0</v>
      </c>
      <c r="NMB4" s="26">
        <f t="shared" si="154"/>
        <v>0</v>
      </c>
      <c r="NMC4" s="26">
        <f t="shared" si="154"/>
        <v>0</v>
      </c>
      <c r="NMD4" s="26">
        <f t="shared" si="154"/>
        <v>0</v>
      </c>
      <c r="NME4" s="26">
        <f t="shared" si="154"/>
        <v>0</v>
      </c>
      <c r="NMF4" s="26">
        <f t="shared" si="154"/>
        <v>0</v>
      </c>
      <c r="NMG4" s="26">
        <f t="shared" si="154"/>
        <v>0</v>
      </c>
      <c r="NMH4" s="26">
        <f t="shared" si="154"/>
        <v>0</v>
      </c>
      <c r="NMI4" s="26">
        <f t="shared" si="154"/>
        <v>0</v>
      </c>
      <c r="NMJ4" s="26">
        <f t="shared" si="154"/>
        <v>0</v>
      </c>
      <c r="NMK4" s="26">
        <f t="shared" si="154"/>
        <v>0</v>
      </c>
      <c r="NML4" s="26">
        <f t="shared" si="154"/>
        <v>0</v>
      </c>
      <c r="NMM4" s="26">
        <f t="shared" si="154"/>
        <v>0</v>
      </c>
      <c r="NMN4" s="26">
        <f t="shared" si="154"/>
        <v>0</v>
      </c>
      <c r="NMO4" s="26">
        <f t="shared" si="154"/>
        <v>0</v>
      </c>
      <c r="NMP4" s="26">
        <f t="shared" si="154"/>
        <v>0</v>
      </c>
      <c r="NMQ4" s="26">
        <f t="shared" si="154"/>
        <v>0</v>
      </c>
      <c r="NMR4" s="26">
        <f t="shared" si="154"/>
        <v>0</v>
      </c>
      <c r="NMS4" s="26">
        <f t="shared" si="154"/>
        <v>0</v>
      </c>
      <c r="NMT4" s="26">
        <f t="shared" si="154"/>
        <v>0</v>
      </c>
      <c r="NMU4" s="26">
        <f t="shared" si="154"/>
        <v>0</v>
      </c>
      <c r="NMV4" s="26">
        <f t="shared" si="154"/>
        <v>0</v>
      </c>
      <c r="NMW4" s="26">
        <f t="shared" si="154"/>
        <v>0</v>
      </c>
      <c r="NMX4" s="26">
        <f t="shared" si="154"/>
        <v>0</v>
      </c>
      <c r="NMY4" s="26">
        <f t="shared" si="154"/>
        <v>0</v>
      </c>
      <c r="NMZ4" s="26">
        <f t="shared" si="154"/>
        <v>0</v>
      </c>
      <c r="NNA4" s="26">
        <f t="shared" si="154"/>
        <v>0</v>
      </c>
      <c r="NNB4" s="26">
        <f t="shared" si="154"/>
        <v>0</v>
      </c>
      <c r="NNC4" s="26">
        <f t="shared" si="154"/>
        <v>0</v>
      </c>
      <c r="NND4" s="26">
        <f t="shared" si="154"/>
        <v>0</v>
      </c>
      <c r="NNE4" s="26">
        <f t="shared" si="154"/>
        <v>0</v>
      </c>
      <c r="NNF4" s="26">
        <f t="shared" si="154"/>
        <v>0</v>
      </c>
      <c r="NNG4" s="26">
        <f t="shared" si="154"/>
        <v>0</v>
      </c>
      <c r="NNH4" s="26">
        <f t="shared" si="154"/>
        <v>0</v>
      </c>
      <c r="NNI4" s="26">
        <f t="shared" si="154"/>
        <v>0</v>
      </c>
      <c r="NNJ4" s="26">
        <f t="shared" si="154"/>
        <v>0</v>
      </c>
      <c r="NNK4" s="26">
        <f t="shared" si="154"/>
        <v>0</v>
      </c>
      <c r="NNL4" s="26">
        <f t="shared" si="154"/>
        <v>0</v>
      </c>
      <c r="NNM4" s="26">
        <f t="shared" si="154"/>
        <v>0</v>
      </c>
      <c r="NNN4" s="26">
        <f t="shared" si="154"/>
        <v>0</v>
      </c>
      <c r="NNO4" s="26">
        <f t="shared" si="154"/>
        <v>0</v>
      </c>
      <c r="NNP4" s="26">
        <f t="shared" si="154"/>
        <v>0</v>
      </c>
      <c r="NNQ4" s="26">
        <f t="shared" si="154"/>
        <v>0</v>
      </c>
      <c r="NNR4" s="26">
        <f t="shared" si="154"/>
        <v>0</v>
      </c>
      <c r="NNS4" s="26">
        <f t="shared" si="154"/>
        <v>0</v>
      </c>
      <c r="NNT4" s="26">
        <f t="shared" si="154"/>
        <v>0</v>
      </c>
      <c r="NNU4" s="26">
        <f t="shared" si="154"/>
        <v>0</v>
      </c>
      <c r="NNV4" s="26">
        <f t="shared" si="154"/>
        <v>0</v>
      </c>
      <c r="NNW4" s="26">
        <f t="shared" si="154"/>
        <v>0</v>
      </c>
      <c r="NNX4" s="26">
        <f t="shared" si="154"/>
        <v>0</v>
      </c>
      <c r="NNY4" s="26">
        <f t="shared" si="154"/>
        <v>0</v>
      </c>
      <c r="NNZ4" s="26">
        <f t="shared" si="154"/>
        <v>0</v>
      </c>
      <c r="NOA4" s="26">
        <f t="shared" si="154"/>
        <v>0</v>
      </c>
      <c r="NOB4" s="26">
        <f t="shared" si="154"/>
        <v>0</v>
      </c>
      <c r="NOC4" s="26">
        <f t="shared" si="154"/>
        <v>0</v>
      </c>
      <c r="NOD4" s="26">
        <f t="shared" si="154"/>
        <v>0</v>
      </c>
      <c r="NOE4" s="26">
        <f t="shared" ref="NOE4:NQP4" si="155">SUM(NOE5:NOE243)</f>
        <v>0</v>
      </c>
      <c r="NOF4" s="26">
        <f t="shared" si="155"/>
        <v>0</v>
      </c>
      <c r="NOG4" s="26">
        <f t="shared" si="155"/>
        <v>0</v>
      </c>
      <c r="NOH4" s="26">
        <f t="shared" si="155"/>
        <v>0</v>
      </c>
      <c r="NOI4" s="26">
        <f t="shared" si="155"/>
        <v>0</v>
      </c>
      <c r="NOJ4" s="26">
        <f t="shared" si="155"/>
        <v>0</v>
      </c>
      <c r="NOK4" s="26">
        <f t="shared" si="155"/>
        <v>0</v>
      </c>
      <c r="NOL4" s="26">
        <f t="shared" si="155"/>
        <v>0</v>
      </c>
      <c r="NOM4" s="26">
        <f t="shared" si="155"/>
        <v>0</v>
      </c>
      <c r="NON4" s="26">
        <f t="shared" si="155"/>
        <v>0</v>
      </c>
      <c r="NOO4" s="26">
        <f t="shared" si="155"/>
        <v>0</v>
      </c>
      <c r="NOP4" s="26">
        <f t="shared" si="155"/>
        <v>0</v>
      </c>
      <c r="NOQ4" s="26">
        <f t="shared" si="155"/>
        <v>0</v>
      </c>
      <c r="NOR4" s="26">
        <f t="shared" si="155"/>
        <v>0</v>
      </c>
      <c r="NOS4" s="26">
        <f t="shared" si="155"/>
        <v>0</v>
      </c>
      <c r="NOT4" s="26">
        <f t="shared" si="155"/>
        <v>0</v>
      </c>
      <c r="NOU4" s="26">
        <f t="shared" si="155"/>
        <v>0</v>
      </c>
      <c r="NOV4" s="26">
        <f t="shared" si="155"/>
        <v>0</v>
      </c>
      <c r="NOW4" s="26">
        <f t="shared" si="155"/>
        <v>0</v>
      </c>
      <c r="NOX4" s="26">
        <f t="shared" si="155"/>
        <v>0</v>
      </c>
      <c r="NOY4" s="26">
        <f t="shared" si="155"/>
        <v>0</v>
      </c>
      <c r="NOZ4" s="26">
        <f t="shared" si="155"/>
        <v>0</v>
      </c>
      <c r="NPA4" s="26">
        <f t="shared" si="155"/>
        <v>0</v>
      </c>
      <c r="NPB4" s="26">
        <f t="shared" si="155"/>
        <v>0</v>
      </c>
      <c r="NPC4" s="26">
        <f t="shared" si="155"/>
        <v>0</v>
      </c>
      <c r="NPD4" s="26">
        <f t="shared" si="155"/>
        <v>0</v>
      </c>
      <c r="NPE4" s="26">
        <f t="shared" si="155"/>
        <v>0</v>
      </c>
      <c r="NPF4" s="26">
        <f t="shared" si="155"/>
        <v>0</v>
      </c>
      <c r="NPG4" s="26">
        <f t="shared" si="155"/>
        <v>0</v>
      </c>
      <c r="NPH4" s="26">
        <f t="shared" si="155"/>
        <v>0</v>
      </c>
      <c r="NPI4" s="26">
        <f t="shared" si="155"/>
        <v>0</v>
      </c>
      <c r="NPJ4" s="26">
        <f t="shared" si="155"/>
        <v>0</v>
      </c>
      <c r="NPK4" s="26">
        <f t="shared" si="155"/>
        <v>0</v>
      </c>
      <c r="NPL4" s="26">
        <f t="shared" si="155"/>
        <v>0</v>
      </c>
      <c r="NPM4" s="26">
        <f t="shared" si="155"/>
        <v>0</v>
      </c>
      <c r="NPN4" s="26">
        <f t="shared" si="155"/>
        <v>0</v>
      </c>
      <c r="NPO4" s="26">
        <f t="shared" si="155"/>
        <v>0</v>
      </c>
      <c r="NPP4" s="26">
        <f t="shared" si="155"/>
        <v>0</v>
      </c>
      <c r="NPQ4" s="26">
        <f t="shared" si="155"/>
        <v>0</v>
      </c>
      <c r="NPR4" s="26">
        <f t="shared" si="155"/>
        <v>0</v>
      </c>
      <c r="NPS4" s="26">
        <f t="shared" si="155"/>
        <v>0</v>
      </c>
      <c r="NPT4" s="26">
        <f t="shared" si="155"/>
        <v>0</v>
      </c>
      <c r="NPU4" s="26">
        <f t="shared" si="155"/>
        <v>0</v>
      </c>
      <c r="NPV4" s="26">
        <f t="shared" si="155"/>
        <v>0</v>
      </c>
      <c r="NPW4" s="26">
        <f t="shared" si="155"/>
        <v>0</v>
      </c>
      <c r="NPX4" s="26">
        <f t="shared" si="155"/>
        <v>0</v>
      </c>
      <c r="NPY4" s="26">
        <f t="shared" si="155"/>
        <v>0</v>
      </c>
      <c r="NPZ4" s="26">
        <f t="shared" si="155"/>
        <v>0</v>
      </c>
      <c r="NQA4" s="26">
        <f t="shared" si="155"/>
        <v>0</v>
      </c>
      <c r="NQB4" s="26">
        <f t="shared" si="155"/>
        <v>0</v>
      </c>
      <c r="NQC4" s="26">
        <f t="shared" si="155"/>
        <v>0</v>
      </c>
      <c r="NQD4" s="26">
        <f t="shared" si="155"/>
        <v>0</v>
      </c>
      <c r="NQE4" s="26">
        <f t="shared" si="155"/>
        <v>0</v>
      </c>
      <c r="NQF4" s="26">
        <f t="shared" si="155"/>
        <v>0</v>
      </c>
      <c r="NQG4" s="26">
        <f t="shared" si="155"/>
        <v>0</v>
      </c>
      <c r="NQH4" s="26">
        <f t="shared" si="155"/>
        <v>0</v>
      </c>
      <c r="NQI4" s="26">
        <f t="shared" si="155"/>
        <v>0</v>
      </c>
      <c r="NQJ4" s="26">
        <f t="shared" si="155"/>
        <v>0</v>
      </c>
      <c r="NQK4" s="26">
        <f t="shared" si="155"/>
        <v>0</v>
      </c>
      <c r="NQL4" s="26">
        <f t="shared" si="155"/>
        <v>0</v>
      </c>
      <c r="NQM4" s="26">
        <f t="shared" si="155"/>
        <v>0</v>
      </c>
      <c r="NQN4" s="26">
        <f t="shared" si="155"/>
        <v>0</v>
      </c>
      <c r="NQO4" s="26">
        <f t="shared" si="155"/>
        <v>0</v>
      </c>
      <c r="NQP4" s="26">
        <f t="shared" si="155"/>
        <v>0</v>
      </c>
      <c r="NQQ4" s="26">
        <f t="shared" ref="NQQ4:NTB4" si="156">SUM(NQQ5:NQQ243)</f>
        <v>0</v>
      </c>
      <c r="NQR4" s="26">
        <f t="shared" si="156"/>
        <v>0</v>
      </c>
      <c r="NQS4" s="26">
        <f t="shared" si="156"/>
        <v>0</v>
      </c>
      <c r="NQT4" s="26">
        <f t="shared" si="156"/>
        <v>0</v>
      </c>
      <c r="NQU4" s="26">
        <f t="shared" si="156"/>
        <v>0</v>
      </c>
      <c r="NQV4" s="26">
        <f t="shared" si="156"/>
        <v>0</v>
      </c>
      <c r="NQW4" s="26">
        <f t="shared" si="156"/>
        <v>0</v>
      </c>
      <c r="NQX4" s="26">
        <f t="shared" si="156"/>
        <v>0</v>
      </c>
      <c r="NQY4" s="26">
        <f t="shared" si="156"/>
        <v>0</v>
      </c>
      <c r="NQZ4" s="26">
        <f t="shared" si="156"/>
        <v>0</v>
      </c>
      <c r="NRA4" s="26">
        <f t="shared" si="156"/>
        <v>0</v>
      </c>
      <c r="NRB4" s="26">
        <f t="shared" si="156"/>
        <v>0</v>
      </c>
      <c r="NRC4" s="26">
        <f t="shared" si="156"/>
        <v>0</v>
      </c>
      <c r="NRD4" s="26">
        <f t="shared" si="156"/>
        <v>0</v>
      </c>
      <c r="NRE4" s="26">
        <f t="shared" si="156"/>
        <v>0</v>
      </c>
      <c r="NRF4" s="26">
        <f t="shared" si="156"/>
        <v>0</v>
      </c>
      <c r="NRG4" s="26">
        <f t="shared" si="156"/>
        <v>0</v>
      </c>
      <c r="NRH4" s="26">
        <f t="shared" si="156"/>
        <v>0</v>
      </c>
      <c r="NRI4" s="26">
        <f t="shared" si="156"/>
        <v>0</v>
      </c>
      <c r="NRJ4" s="26">
        <f t="shared" si="156"/>
        <v>0</v>
      </c>
      <c r="NRK4" s="26">
        <f t="shared" si="156"/>
        <v>0</v>
      </c>
      <c r="NRL4" s="26">
        <f t="shared" si="156"/>
        <v>0</v>
      </c>
      <c r="NRM4" s="26">
        <f t="shared" si="156"/>
        <v>0</v>
      </c>
      <c r="NRN4" s="26">
        <f t="shared" si="156"/>
        <v>0</v>
      </c>
      <c r="NRO4" s="26">
        <f t="shared" si="156"/>
        <v>0</v>
      </c>
      <c r="NRP4" s="26">
        <f t="shared" si="156"/>
        <v>0</v>
      </c>
      <c r="NRQ4" s="26">
        <f t="shared" si="156"/>
        <v>0</v>
      </c>
      <c r="NRR4" s="26">
        <f t="shared" si="156"/>
        <v>0</v>
      </c>
      <c r="NRS4" s="26">
        <f t="shared" si="156"/>
        <v>0</v>
      </c>
      <c r="NRT4" s="26">
        <f t="shared" si="156"/>
        <v>0</v>
      </c>
      <c r="NRU4" s="26">
        <f t="shared" si="156"/>
        <v>0</v>
      </c>
      <c r="NRV4" s="26">
        <f t="shared" si="156"/>
        <v>0</v>
      </c>
      <c r="NRW4" s="26">
        <f t="shared" si="156"/>
        <v>0</v>
      </c>
      <c r="NRX4" s="26">
        <f t="shared" si="156"/>
        <v>0</v>
      </c>
      <c r="NRY4" s="26">
        <f t="shared" si="156"/>
        <v>0</v>
      </c>
      <c r="NRZ4" s="26">
        <f t="shared" si="156"/>
        <v>0</v>
      </c>
      <c r="NSA4" s="26">
        <f t="shared" si="156"/>
        <v>0</v>
      </c>
      <c r="NSB4" s="26">
        <f t="shared" si="156"/>
        <v>0</v>
      </c>
      <c r="NSC4" s="26">
        <f t="shared" si="156"/>
        <v>0</v>
      </c>
      <c r="NSD4" s="26">
        <f t="shared" si="156"/>
        <v>0</v>
      </c>
      <c r="NSE4" s="26">
        <f t="shared" si="156"/>
        <v>0</v>
      </c>
      <c r="NSF4" s="26">
        <f t="shared" si="156"/>
        <v>0</v>
      </c>
      <c r="NSG4" s="26">
        <f t="shared" si="156"/>
        <v>0</v>
      </c>
      <c r="NSH4" s="26">
        <f t="shared" si="156"/>
        <v>0</v>
      </c>
      <c r="NSI4" s="26">
        <f t="shared" si="156"/>
        <v>0</v>
      </c>
      <c r="NSJ4" s="26">
        <f t="shared" si="156"/>
        <v>0</v>
      </c>
      <c r="NSK4" s="26">
        <f t="shared" si="156"/>
        <v>0</v>
      </c>
      <c r="NSL4" s="26">
        <f t="shared" si="156"/>
        <v>0</v>
      </c>
      <c r="NSM4" s="26">
        <f t="shared" si="156"/>
        <v>0</v>
      </c>
      <c r="NSN4" s="26">
        <f t="shared" si="156"/>
        <v>0</v>
      </c>
      <c r="NSO4" s="26">
        <f t="shared" si="156"/>
        <v>0</v>
      </c>
      <c r="NSP4" s="26">
        <f t="shared" si="156"/>
        <v>0</v>
      </c>
      <c r="NSQ4" s="26">
        <f t="shared" si="156"/>
        <v>0</v>
      </c>
      <c r="NSR4" s="26">
        <f t="shared" si="156"/>
        <v>0</v>
      </c>
      <c r="NSS4" s="26">
        <f t="shared" si="156"/>
        <v>0</v>
      </c>
      <c r="NST4" s="26">
        <f t="shared" si="156"/>
        <v>0</v>
      </c>
      <c r="NSU4" s="26">
        <f t="shared" si="156"/>
        <v>0</v>
      </c>
      <c r="NSV4" s="26">
        <f t="shared" si="156"/>
        <v>0</v>
      </c>
      <c r="NSW4" s="26">
        <f t="shared" si="156"/>
        <v>0</v>
      </c>
      <c r="NSX4" s="26">
        <f t="shared" si="156"/>
        <v>0</v>
      </c>
      <c r="NSY4" s="26">
        <f t="shared" si="156"/>
        <v>0</v>
      </c>
      <c r="NSZ4" s="26">
        <f t="shared" si="156"/>
        <v>0</v>
      </c>
      <c r="NTA4" s="26">
        <f t="shared" si="156"/>
        <v>0</v>
      </c>
      <c r="NTB4" s="26">
        <f t="shared" si="156"/>
        <v>0</v>
      </c>
      <c r="NTC4" s="26">
        <f t="shared" ref="NTC4:NVN4" si="157">SUM(NTC5:NTC243)</f>
        <v>0</v>
      </c>
      <c r="NTD4" s="26">
        <f t="shared" si="157"/>
        <v>0</v>
      </c>
      <c r="NTE4" s="26">
        <f t="shared" si="157"/>
        <v>0</v>
      </c>
      <c r="NTF4" s="26">
        <f t="shared" si="157"/>
        <v>0</v>
      </c>
      <c r="NTG4" s="26">
        <f t="shared" si="157"/>
        <v>0</v>
      </c>
      <c r="NTH4" s="26">
        <f t="shared" si="157"/>
        <v>0</v>
      </c>
      <c r="NTI4" s="26">
        <f t="shared" si="157"/>
        <v>0</v>
      </c>
      <c r="NTJ4" s="26">
        <f t="shared" si="157"/>
        <v>0</v>
      </c>
      <c r="NTK4" s="26">
        <f t="shared" si="157"/>
        <v>0</v>
      </c>
      <c r="NTL4" s="26">
        <f t="shared" si="157"/>
        <v>0</v>
      </c>
      <c r="NTM4" s="26">
        <f t="shared" si="157"/>
        <v>0</v>
      </c>
      <c r="NTN4" s="26">
        <f t="shared" si="157"/>
        <v>0</v>
      </c>
      <c r="NTO4" s="26">
        <f t="shared" si="157"/>
        <v>0</v>
      </c>
      <c r="NTP4" s="26">
        <f t="shared" si="157"/>
        <v>0</v>
      </c>
      <c r="NTQ4" s="26">
        <f t="shared" si="157"/>
        <v>0</v>
      </c>
      <c r="NTR4" s="26">
        <f t="shared" si="157"/>
        <v>0</v>
      </c>
      <c r="NTS4" s="26">
        <f t="shared" si="157"/>
        <v>0</v>
      </c>
      <c r="NTT4" s="26">
        <f t="shared" si="157"/>
        <v>0</v>
      </c>
      <c r="NTU4" s="26">
        <f t="shared" si="157"/>
        <v>0</v>
      </c>
      <c r="NTV4" s="26">
        <f t="shared" si="157"/>
        <v>0</v>
      </c>
      <c r="NTW4" s="26">
        <f t="shared" si="157"/>
        <v>0</v>
      </c>
      <c r="NTX4" s="26">
        <f t="shared" si="157"/>
        <v>0</v>
      </c>
      <c r="NTY4" s="26">
        <f t="shared" si="157"/>
        <v>0</v>
      </c>
      <c r="NTZ4" s="26">
        <f t="shared" si="157"/>
        <v>0</v>
      </c>
      <c r="NUA4" s="26">
        <f t="shared" si="157"/>
        <v>0</v>
      </c>
      <c r="NUB4" s="26">
        <f t="shared" si="157"/>
        <v>0</v>
      </c>
      <c r="NUC4" s="26">
        <f t="shared" si="157"/>
        <v>0</v>
      </c>
      <c r="NUD4" s="26">
        <f t="shared" si="157"/>
        <v>0</v>
      </c>
      <c r="NUE4" s="26">
        <f t="shared" si="157"/>
        <v>0</v>
      </c>
      <c r="NUF4" s="26">
        <f t="shared" si="157"/>
        <v>0</v>
      </c>
      <c r="NUG4" s="26">
        <f t="shared" si="157"/>
        <v>0</v>
      </c>
      <c r="NUH4" s="26">
        <f t="shared" si="157"/>
        <v>0</v>
      </c>
      <c r="NUI4" s="26">
        <f t="shared" si="157"/>
        <v>0</v>
      </c>
      <c r="NUJ4" s="26">
        <f t="shared" si="157"/>
        <v>0</v>
      </c>
      <c r="NUK4" s="26">
        <f t="shared" si="157"/>
        <v>0</v>
      </c>
      <c r="NUL4" s="26">
        <f t="shared" si="157"/>
        <v>0</v>
      </c>
      <c r="NUM4" s="26">
        <f t="shared" si="157"/>
        <v>0</v>
      </c>
      <c r="NUN4" s="26">
        <f t="shared" si="157"/>
        <v>0</v>
      </c>
      <c r="NUO4" s="26">
        <f t="shared" si="157"/>
        <v>0</v>
      </c>
      <c r="NUP4" s="26">
        <f t="shared" si="157"/>
        <v>0</v>
      </c>
      <c r="NUQ4" s="26">
        <f t="shared" si="157"/>
        <v>0</v>
      </c>
      <c r="NUR4" s="26">
        <f t="shared" si="157"/>
        <v>0</v>
      </c>
      <c r="NUS4" s="26">
        <f t="shared" si="157"/>
        <v>0</v>
      </c>
      <c r="NUT4" s="26">
        <f t="shared" si="157"/>
        <v>0</v>
      </c>
      <c r="NUU4" s="26">
        <f t="shared" si="157"/>
        <v>0</v>
      </c>
      <c r="NUV4" s="26">
        <f t="shared" si="157"/>
        <v>0</v>
      </c>
      <c r="NUW4" s="26">
        <f t="shared" si="157"/>
        <v>0</v>
      </c>
      <c r="NUX4" s="26">
        <f t="shared" si="157"/>
        <v>0</v>
      </c>
      <c r="NUY4" s="26">
        <f t="shared" si="157"/>
        <v>0</v>
      </c>
      <c r="NUZ4" s="26">
        <f t="shared" si="157"/>
        <v>0</v>
      </c>
      <c r="NVA4" s="26">
        <f t="shared" si="157"/>
        <v>0</v>
      </c>
      <c r="NVB4" s="26">
        <f t="shared" si="157"/>
        <v>0</v>
      </c>
      <c r="NVC4" s="26">
        <f t="shared" si="157"/>
        <v>0</v>
      </c>
      <c r="NVD4" s="26">
        <f t="shared" si="157"/>
        <v>0</v>
      </c>
      <c r="NVE4" s="26">
        <f t="shared" si="157"/>
        <v>0</v>
      </c>
      <c r="NVF4" s="26">
        <f t="shared" si="157"/>
        <v>0</v>
      </c>
      <c r="NVG4" s="26">
        <f t="shared" si="157"/>
        <v>0</v>
      </c>
      <c r="NVH4" s="26">
        <f t="shared" si="157"/>
        <v>0</v>
      </c>
      <c r="NVI4" s="26">
        <f t="shared" si="157"/>
        <v>0</v>
      </c>
      <c r="NVJ4" s="26">
        <f t="shared" si="157"/>
        <v>0</v>
      </c>
      <c r="NVK4" s="26">
        <f t="shared" si="157"/>
        <v>0</v>
      </c>
      <c r="NVL4" s="26">
        <f t="shared" si="157"/>
        <v>0</v>
      </c>
      <c r="NVM4" s="26">
        <f t="shared" si="157"/>
        <v>0</v>
      </c>
      <c r="NVN4" s="26">
        <f t="shared" si="157"/>
        <v>0</v>
      </c>
      <c r="NVO4" s="26">
        <f t="shared" ref="NVO4:NXZ4" si="158">SUM(NVO5:NVO243)</f>
        <v>0</v>
      </c>
      <c r="NVP4" s="26">
        <f t="shared" si="158"/>
        <v>0</v>
      </c>
      <c r="NVQ4" s="26">
        <f t="shared" si="158"/>
        <v>0</v>
      </c>
      <c r="NVR4" s="26">
        <f t="shared" si="158"/>
        <v>0</v>
      </c>
      <c r="NVS4" s="26">
        <f t="shared" si="158"/>
        <v>0</v>
      </c>
      <c r="NVT4" s="26">
        <f t="shared" si="158"/>
        <v>0</v>
      </c>
      <c r="NVU4" s="26">
        <f t="shared" si="158"/>
        <v>0</v>
      </c>
      <c r="NVV4" s="26">
        <f t="shared" si="158"/>
        <v>0</v>
      </c>
      <c r="NVW4" s="26">
        <f t="shared" si="158"/>
        <v>0</v>
      </c>
      <c r="NVX4" s="26">
        <f t="shared" si="158"/>
        <v>0</v>
      </c>
      <c r="NVY4" s="26">
        <f t="shared" si="158"/>
        <v>0</v>
      </c>
      <c r="NVZ4" s="26">
        <f t="shared" si="158"/>
        <v>0</v>
      </c>
      <c r="NWA4" s="26">
        <f t="shared" si="158"/>
        <v>0</v>
      </c>
      <c r="NWB4" s="26">
        <f t="shared" si="158"/>
        <v>0</v>
      </c>
      <c r="NWC4" s="26">
        <f t="shared" si="158"/>
        <v>0</v>
      </c>
      <c r="NWD4" s="26">
        <f t="shared" si="158"/>
        <v>0</v>
      </c>
      <c r="NWE4" s="26">
        <f t="shared" si="158"/>
        <v>0</v>
      </c>
      <c r="NWF4" s="26">
        <f t="shared" si="158"/>
        <v>0</v>
      </c>
      <c r="NWG4" s="26">
        <f t="shared" si="158"/>
        <v>0</v>
      </c>
      <c r="NWH4" s="26">
        <f t="shared" si="158"/>
        <v>0</v>
      </c>
      <c r="NWI4" s="26">
        <f t="shared" si="158"/>
        <v>0</v>
      </c>
      <c r="NWJ4" s="26">
        <f t="shared" si="158"/>
        <v>0</v>
      </c>
      <c r="NWK4" s="26">
        <f t="shared" si="158"/>
        <v>0</v>
      </c>
      <c r="NWL4" s="26">
        <f t="shared" si="158"/>
        <v>0</v>
      </c>
      <c r="NWM4" s="26">
        <f t="shared" si="158"/>
        <v>0</v>
      </c>
      <c r="NWN4" s="26">
        <f t="shared" si="158"/>
        <v>0</v>
      </c>
      <c r="NWO4" s="26">
        <f t="shared" si="158"/>
        <v>0</v>
      </c>
      <c r="NWP4" s="26">
        <f t="shared" si="158"/>
        <v>0</v>
      </c>
      <c r="NWQ4" s="26">
        <f t="shared" si="158"/>
        <v>0</v>
      </c>
      <c r="NWR4" s="26">
        <f t="shared" si="158"/>
        <v>0</v>
      </c>
      <c r="NWS4" s="26">
        <f t="shared" si="158"/>
        <v>0</v>
      </c>
      <c r="NWT4" s="26">
        <f t="shared" si="158"/>
        <v>0</v>
      </c>
      <c r="NWU4" s="26">
        <f t="shared" si="158"/>
        <v>0</v>
      </c>
      <c r="NWV4" s="26">
        <f t="shared" si="158"/>
        <v>0</v>
      </c>
      <c r="NWW4" s="26">
        <f t="shared" si="158"/>
        <v>0</v>
      </c>
      <c r="NWX4" s="26">
        <f t="shared" si="158"/>
        <v>0</v>
      </c>
      <c r="NWY4" s="26">
        <f t="shared" si="158"/>
        <v>0</v>
      </c>
      <c r="NWZ4" s="26">
        <f t="shared" si="158"/>
        <v>0</v>
      </c>
      <c r="NXA4" s="26">
        <f t="shared" si="158"/>
        <v>0</v>
      </c>
      <c r="NXB4" s="26">
        <f t="shared" si="158"/>
        <v>0</v>
      </c>
      <c r="NXC4" s="26">
        <f t="shared" si="158"/>
        <v>0</v>
      </c>
      <c r="NXD4" s="26">
        <f t="shared" si="158"/>
        <v>0</v>
      </c>
      <c r="NXE4" s="26">
        <f t="shared" si="158"/>
        <v>0</v>
      </c>
      <c r="NXF4" s="26">
        <f t="shared" si="158"/>
        <v>0</v>
      </c>
      <c r="NXG4" s="26">
        <f t="shared" si="158"/>
        <v>0</v>
      </c>
      <c r="NXH4" s="26">
        <f t="shared" si="158"/>
        <v>0</v>
      </c>
      <c r="NXI4" s="26">
        <f t="shared" si="158"/>
        <v>0</v>
      </c>
      <c r="NXJ4" s="26">
        <f t="shared" si="158"/>
        <v>0</v>
      </c>
      <c r="NXK4" s="26">
        <f t="shared" si="158"/>
        <v>0</v>
      </c>
      <c r="NXL4" s="26">
        <f t="shared" si="158"/>
        <v>0</v>
      </c>
      <c r="NXM4" s="26">
        <f t="shared" si="158"/>
        <v>0</v>
      </c>
      <c r="NXN4" s="26">
        <f t="shared" si="158"/>
        <v>0</v>
      </c>
      <c r="NXO4" s="26">
        <f t="shared" si="158"/>
        <v>0</v>
      </c>
      <c r="NXP4" s="26">
        <f t="shared" si="158"/>
        <v>0</v>
      </c>
      <c r="NXQ4" s="26">
        <f t="shared" si="158"/>
        <v>0</v>
      </c>
      <c r="NXR4" s="26">
        <f t="shared" si="158"/>
        <v>0</v>
      </c>
      <c r="NXS4" s="26">
        <f t="shared" si="158"/>
        <v>0</v>
      </c>
      <c r="NXT4" s="26">
        <f t="shared" si="158"/>
        <v>0</v>
      </c>
      <c r="NXU4" s="26">
        <f t="shared" si="158"/>
        <v>0</v>
      </c>
      <c r="NXV4" s="26">
        <f t="shared" si="158"/>
        <v>0</v>
      </c>
      <c r="NXW4" s="26">
        <f t="shared" si="158"/>
        <v>0</v>
      </c>
      <c r="NXX4" s="26">
        <f t="shared" si="158"/>
        <v>0</v>
      </c>
      <c r="NXY4" s="26">
        <f t="shared" si="158"/>
        <v>0</v>
      </c>
      <c r="NXZ4" s="26">
        <f t="shared" si="158"/>
        <v>0</v>
      </c>
      <c r="NYA4" s="26">
        <f t="shared" ref="NYA4:OAL4" si="159">SUM(NYA5:NYA243)</f>
        <v>0</v>
      </c>
      <c r="NYB4" s="26">
        <f t="shared" si="159"/>
        <v>0</v>
      </c>
      <c r="NYC4" s="26">
        <f t="shared" si="159"/>
        <v>0</v>
      </c>
      <c r="NYD4" s="26">
        <f t="shared" si="159"/>
        <v>0</v>
      </c>
      <c r="NYE4" s="26">
        <f t="shared" si="159"/>
        <v>0</v>
      </c>
      <c r="NYF4" s="26">
        <f t="shared" si="159"/>
        <v>0</v>
      </c>
      <c r="NYG4" s="26">
        <f t="shared" si="159"/>
        <v>0</v>
      </c>
      <c r="NYH4" s="26">
        <f t="shared" si="159"/>
        <v>0</v>
      </c>
      <c r="NYI4" s="26">
        <f t="shared" si="159"/>
        <v>0</v>
      </c>
      <c r="NYJ4" s="26">
        <f t="shared" si="159"/>
        <v>0</v>
      </c>
      <c r="NYK4" s="26">
        <f t="shared" si="159"/>
        <v>0</v>
      </c>
      <c r="NYL4" s="26">
        <f t="shared" si="159"/>
        <v>0</v>
      </c>
      <c r="NYM4" s="26">
        <f t="shared" si="159"/>
        <v>0</v>
      </c>
      <c r="NYN4" s="26">
        <f t="shared" si="159"/>
        <v>0</v>
      </c>
      <c r="NYO4" s="26">
        <f t="shared" si="159"/>
        <v>0</v>
      </c>
      <c r="NYP4" s="26">
        <f t="shared" si="159"/>
        <v>0</v>
      </c>
      <c r="NYQ4" s="26">
        <f t="shared" si="159"/>
        <v>0</v>
      </c>
      <c r="NYR4" s="26">
        <f t="shared" si="159"/>
        <v>0</v>
      </c>
      <c r="NYS4" s="26">
        <f t="shared" si="159"/>
        <v>0</v>
      </c>
      <c r="NYT4" s="26">
        <f t="shared" si="159"/>
        <v>0</v>
      </c>
      <c r="NYU4" s="26">
        <f t="shared" si="159"/>
        <v>0</v>
      </c>
      <c r="NYV4" s="26">
        <f t="shared" si="159"/>
        <v>0</v>
      </c>
      <c r="NYW4" s="26">
        <f t="shared" si="159"/>
        <v>0</v>
      </c>
      <c r="NYX4" s="26">
        <f t="shared" si="159"/>
        <v>0</v>
      </c>
      <c r="NYY4" s="26">
        <f t="shared" si="159"/>
        <v>0</v>
      </c>
      <c r="NYZ4" s="26">
        <f t="shared" si="159"/>
        <v>0</v>
      </c>
      <c r="NZA4" s="26">
        <f t="shared" si="159"/>
        <v>0</v>
      </c>
      <c r="NZB4" s="26">
        <f t="shared" si="159"/>
        <v>0</v>
      </c>
      <c r="NZC4" s="26">
        <f t="shared" si="159"/>
        <v>0</v>
      </c>
      <c r="NZD4" s="26">
        <f t="shared" si="159"/>
        <v>0</v>
      </c>
      <c r="NZE4" s="26">
        <f t="shared" si="159"/>
        <v>0</v>
      </c>
      <c r="NZF4" s="26">
        <f t="shared" si="159"/>
        <v>0</v>
      </c>
      <c r="NZG4" s="26">
        <f t="shared" si="159"/>
        <v>0</v>
      </c>
      <c r="NZH4" s="26">
        <f t="shared" si="159"/>
        <v>0</v>
      </c>
      <c r="NZI4" s="26">
        <f t="shared" si="159"/>
        <v>0</v>
      </c>
      <c r="NZJ4" s="26">
        <f t="shared" si="159"/>
        <v>0</v>
      </c>
      <c r="NZK4" s="26">
        <f t="shared" si="159"/>
        <v>0</v>
      </c>
      <c r="NZL4" s="26">
        <f t="shared" si="159"/>
        <v>0</v>
      </c>
      <c r="NZM4" s="26">
        <f t="shared" si="159"/>
        <v>0</v>
      </c>
      <c r="NZN4" s="26">
        <f t="shared" si="159"/>
        <v>0</v>
      </c>
      <c r="NZO4" s="26">
        <f t="shared" si="159"/>
        <v>0</v>
      </c>
      <c r="NZP4" s="26">
        <f t="shared" si="159"/>
        <v>0</v>
      </c>
      <c r="NZQ4" s="26">
        <f t="shared" si="159"/>
        <v>0</v>
      </c>
      <c r="NZR4" s="26">
        <f t="shared" si="159"/>
        <v>0</v>
      </c>
      <c r="NZS4" s="26">
        <f t="shared" si="159"/>
        <v>0</v>
      </c>
      <c r="NZT4" s="26">
        <f t="shared" si="159"/>
        <v>0</v>
      </c>
      <c r="NZU4" s="26">
        <f t="shared" si="159"/>
        <v>0</v>
      </c>
      <c r="NZV4" s="26">
        <f t="shared" si="159"/>
        <v>0</v>
      </c>
      <c r="NZW4" s="26">
        <f t="shared" si="159"/>
        <v>0</v>
      </c>
      <c r="NZX4" s="26">
        <f t="shared" si="159"/>
        <v>0</v>
      </c>
      <c r="NZY4" s="26">
        <f t="shared" si="159"/>
        <v>0</v>
      </c>
      <c r="NZZ4" s="26">
        <f t="shared" si="159"/>
        <v>0</v>
      </c>
      <c r="OAA4" s="26">
        <f t="shared" si="159"/>
        <v>0</v>
      </c>
      <c r="OAB4" s="26">
        <f t="shared" si="159"/>
        <v>0</v>
      </c>
      <c r="OAC4" s="26">
        <f t="shared" si="159"/>
        <v>0</v>
      </c>
      <c r="OAD4" s="26">
        <f t="shared" si="159"/>
        <v>0</v>
      </c>
      <c r="OAE4" s="26">
        <f t="shared" si="159"/>
        <v>0</v>
      </c>
      <c r="OAF4" s="26">
        <f t="shared" si="159"/>
        <v>0</v>
      </c>
      <c r="OAG4" s="26">
        <f t="shared" si="159"/>
        <v>0</v>
      </c>
      <c r="OAH4" s="26">
        <f t="shared" si="159"/>
        <v>0</v>
      </c>
      <c r="OAI4" s="26">
        <f t="shared" si="159"/>
        <v>0</v>
      </c>
      <c r="OAJ4" s="26">
        <f t="shared" si="159"/>
        <v>0</v>
      </c>
      <c r="OAK4" s="26">
        <f t="shared" si="159"/>
        <v>0</v>
      </c>
      <c r="OAL4" s="26">
        <f t="shared" si="159"/>
        <v>0</v>
      </c>
      <c r="OAM4" s="26">
        <f t="shared" ref="OAM4:OCX4" si="160">SUM(OAM5:OAM243)</f>
        <v>0</v>
      </c>
      <c r="OAN4" s="26">
        <f t="shared" si="160"/>
        <v>0</v>
      </c>
      <c r="OAO4" s="26">
        <f t="shared" si="160"/>
        <v>0</v>
      </c>
      <c r="OAP4" s="26">
        <f t="shared" si="160"/>
        <v>0</v>
      </c>
      <c r="OAQ4" s="26">
        <f t="shared" si="160"/>
        <v>0</v>
      </c>
      <c r="OAR4" s="26">
        <f t="shared" si="160"/>
        <v>0</v>
      </c>
      <c r="OAS4" s="26">
        <f t="shared" si="160"/>
        <v>0</v>
      </c>
      <c r="OAT4" s="26">
        <f t="shared" si="160"/>
        <v>0</v>
      </c>
      <c r="OAU4" s="26">
        <f t="shared" si="160"/>
        <v>0</v>
      </c>
      <c r="OAV4" s="26">
        <f t="shared" si="160"/>
        <v>0</v>
      </c>
      <c r="OAW4" s="26">
        <f t="shared" si="160"/>
        <v>0</v>
      </c>
      <c r="OAX4" s="26">
        <f t="shared" si="160"/>
        <v>0</v>
      </c>
      <c r="OAY4" s="26">
        <f t="shared" si="160"/>
        <v>0</v>
      </c>
      <c r="OAZ4" s="26">
        <f t="shared" si="160"/>
        <v>0</v>
      </c>
      <c r="OBA4" s="26">
        <f t="shared" si="160"/>
        <v>0</v>
      </c>
      <c r="OBB4" s="26">
        <f t="shared" si="160"/>
        <v>0</v>
      </c>
      <c r="OBC4" s="26">
        <f t="shared" si="160"/>
        <v>0</v>
      </c>
      <c r="OBD4" s="26">
        <f t="shared" si="160"/>
        <v>0</v>
      </c>
      <c r="OBE4" s="26">
        <f t="shared" si="160"/>
        <v>0</v>
      </c>
      <c r="OBF4" s="26">
        <f t="shared" si="160"/>
        <v>0</v>
      </c>
      <c r="OBG4" s="26">
        <f t="shared" si="160"/>
        <v>0</v>
      </c>
      <c r="OBH4" s="26">
        <f t="shared" si="160"/>
        <v>0</v>
      </c>
      <c r="OBI4" s="26">
        <f t="shared" si="160"/>
        <v>0</v>
      </c>
      <c r="OBJ4" s="26">
        <f t="shared" si="160"/>
        <v>0</v>
      </c>
      <c r="OBK4" s="26">
        <f t="shared" si="160"/>
        <v>0</v>
      </c>
      <c r="OBL4" s="26">
        <f t="shared" si="160"/>
        <v>0</v>
      </c>
      <c r="OBM4" s="26">
        <f t="shared" si="160"/>
        <v>0</v>
      </c>
      <c r="OBN4" s="26">
        <f t="shared" si="160"/>
        <v>0</v>
      </c>
      <c r="OBO4" s="26">
        <f t="shared" si="160"/>
        <v>0</v>
      </c>
      <c r="OBP4" s="26">
        <f t="shared" si="160"/>
        <v>0</v>
      </c>
      <c r="OBQ4" s="26">
        <f t="shared" si="160"/>
        <v>0</v>
      </c>
      <c r="OBR4" s="26">
        <f t="shared" si="160"/>
        <v>0</v>
      </c>
      <c r="OBS4" s="26">
        <f t="shared" si="160"/>
        <v>0</v>
      </c>
      <c r="OBT4" s="26">
        <f t="shared" si="160"/>
        <v>0</v>
      </c>
      <c r="OBU4" s="26">
        <f t="shared" si="160"/>
        <v>0</v>
      </c>
      <c r="OBV4" s="26">
        <f t="shared" si="160"/>
        <v>0</v>
      </c>
      <c r="OBW4" s="26">
        <f t="shared" si="160"/>
        <v>0</v>
      </c>
      <c r="OBX4" s="26">
        <f t="shared" si="160"/>
        <v>0</v>
      </c>
      <c r="OBY4" s="26">
        <f t="shared" si="160"/>
        <v>0</v>
      </c>
      <c r="OBZ4" s="26">
        <f t="shared" si="160"/>
        <v>0</v>
      </c>
      <c r="OCA4" s="26">
        <f t="shared" si="160"/>
        <v>0</v>
      </c>
      <c r="OCB4" s="26">
        <f t="shared" si="160"/>
        <v>0</v>
      </c>
      <c r="OCC4" s="26">
        <f t="shared" si="160"/>
        <v>0</v>
      </c>
      <c r="OCD4" s="26">
        <f t="shared" si="160"/>
        <v>0</v>
      </c>
      <c r="OCE4" s="26">
        <f t="shared" si="160"/>
        <v>0</v>
      </c>
      <c r="OCF4" s="26">
        <f t="shared" si="160"/>
        <v>0</v>
      </c>
      <c r="OCG4" s="26">
        <f t="shared" si="160"/>
        <v>0</v>
      </c>
      <c r="OCH4" s="26">
        <f t="shared" si="160"/>
        <v>0</v>
      </c>
      <c r="OCI4" s="26">
        <f t="shared" si="160"/>
        <v>0</v>
      </c>
      <c r="OCJ4" s="26">
        <f t="shared" si="160"/>
        <v>0</v>
      </c>
      <c r="OCK4" s="26">
        <f t="shared" si="160"/>
        <v>0</v>
      </c>
      <c r="OCL4" s="26">
        <f t="shared" si="160"/>
        <v>0</v>
      </c>
      <c r="OCM4" s="26">
        <f t="shared" si="160"/>
        <v>0</v>
      </c>
      <c r="OCN4" s="26">
        <f t="shared" si="160"/>
        <v>0</v>
      </c>
      <c r="OCO4" s="26">
        <f t="shared" si="160"/>
        <v>0</v>
      </c>
      <c r="OCP4" s="26">
        <f t="shared" si="160"/>
        <v>0</v>
      </c>
      <c r="OCQ4" s="26">
        <f t="shared" si="160"/>
        <v>0</v>
      </c>
      <c r="OCR4" s="26">
        <f t="shared" si="160"/>
        <v>0</v>
      </c>
      <c r="OCS4" s="26">
        <f t="shared" si="160"/>
        <v>0</v>
      </c>
      <c r="OCT4" s="26">
        <f t="shared" si="160"/>
        <v>0</v>
      </c>
      <c r="OCU4" s="26">
        <f t="shared" si="160"/>
        <v>0</v>
      </c>
      <c r="OCV4" s="26">
        <f t="shared" si="160"/>
        <v>0</v>
      </c>
      <c r="OCW4" s="26">
        <f t="shared" si="160"/>
        <v>0</v>
      </c>
      <c r="OCX4" s="26">
        <f t="shared" si="160"/>
        <v>0</v>
      </c>
      <c r="OCY4" s="26">
        <f t="shared" ref="OCY4:OFJ4" si="161">SUM(OCY5:OCY243)</f>
        <v>0</v>
      </c>
      <c r="OCZ4" s="26">
        <f t="shared" si="161"/>
        <v>0</v>
      </c>
      <c r="ODA4" s="26">
        <f t="shared" si="161"/>
        <v>0</v>
      </c>
      <c r="ODB4" s="26">
        <f t="shared" si="161"/>
        <v>0</v>
      </c>
      <c r="ODC4" s="26">
        <f t="shared" si="161"/>
        <v>0</v>
      </c>
      <c r="ODD4" s="26">
        <f t="shared" si="161"/>
        <v>0</v>
      </c>
      <c r="ODE4" s="26">
        <f t="shared" si="161"/>
        <v>0</v>
      </c>
      <c r="ODF4" s="26">
        <f t="shared" si="161"/>
        <v>0</v>
      </c>
      <c r="ODG4" s="26">
        <f t="shared" si="161"/>
        <v>0</v>
      </c>
      <c r="ODH4" s="26">
        <f t="shared" si="161"/>
        <v>0</v>
      </c>
      <c r="ODI4" s="26">
        <f t="shared" si="161"/>
        <v>0</v>
      </c>
      <c r="ODJ4" s="26">
        <f t="shared" si="161"/>
        <v>0</v>
      </c>
      <c r="ODK4" s="26">
        <f t="shared" si="161"/>
        <v>0</v>
      </c>
      <c r="ODL4" s="26">
        <f t="shared" si="161"/>
        <v>0</v>
      </c>
      <c r="ODM4" s="26">
        <f t="shared" si="161"/>
        <v>0</v>
      </c>
      <c r="ODN4" s="26">
        <f t="shared" si="161"/>
        <v>0</v>
      </c>
      <c r="ODO4" s="26">
        <f t="shared" si="161"/>
        <v>0</v>
      </c>
      <c r="ODP4" s="26">
        <f t="shared" si="161"/>
        <v>0</v>
      </c>
      <c r="ODQ4" s="26">
        <f t="shared" si="161"/>
        <v>0</v>
      </c>
      <c r="ODR4" s="26">
        <f t="shared" si="161"/>
        <v>0</v>
      </c>
      <c r="ODS4" s="26">
        <f t="shared" si="161"/>
        <v>0</v>
      </c>
      <c r="ODT4" s="26">
        <f t="shared" si="161"/>
        <v>0</v>
      </c>
      <c r="ODU4" s="26">
        <f t="shared" si="161"/>
        <v>0</v>
      </c>
      <c r="ODV4" s="26">
        <f t="shared" si="161"/>
        <v>0</v>
      </c>
      <c r="ODW4" s="26">
        <f t="shared" si="161"/>
        <v>0</v>
      </c>
      <c r="ODX4" s="26">
        <f t="shared" si="161"/>
        <v>0</v>
      </c>
      <c r="ODY4" s="26">
        <f t="shared" si="161"/>
        <v>0</v>
      </c>
      <c r="ODZ4" s="26">
        <f t="shared" si="161"/>
        <v>0</v>
      </c>
      <c r="OEA4" s="26">
        <f t="shared" si="161"/>
        <v>0</v>
      </c>
      <c r="OEB4" s="26">
        <f t="shared" si="161"/>
        <v>0</v>
      </c>
      <c r="OEC4" s="26">
        <f t="shared" si="161"/>
        <v>0</v>
      </c>
      <c r="OED4" s="26">
        <f t="shared" si="161"/>
        <v>0</v>
      </c>
      <c r="OEE4" s="26">
        <f t="shared" si="161"/>
        <v>0</v>
      </c>
      <c r="OEF4" s="26">
        <f t="shared" si="161"/>
        <v>0</v>
      </c>
      <c r="OEG4" s="26">
        <f t="shared" si="161"/>
        <v>0</v>
      </c>
      <c r="OEH4" s="26">
        <f t="shared" si="161"/>
        <v>0</v>
      </c>
      <c r="OEI4" s="26">
        <f t="shared" si="161"/>
        <v>0</v>
      </c>
      <c r="OEJ4" s="26">
        <f t="shared" si="161"/>
        <v>0</v>
      </c>
      <c r="OEK4" s="26">
        <f t="shared" si="161"/>
        <v>0</v>
      </c>
      <c r="OEL4" s="26">
        <f t="shared" si="161"/>
        <v>0</v>
      </c>
      <c r="OEM4" s="26">
        <f t="shared" si="161"/>
        <v>0</v>
      </c>
      <c r="OEN4" s="26">
        <f t="shared" si="161"/>
        <v>0</v>
      </c>
      <c r="OEO4" s="26">
        <f t="shared" si="161"/>
        <v>0</v>
      </c>
      <c r="OEP4" s="26">
        <f t="shared" si="161"/>
        <v>0</v>
      </c>
      <c r="OEQ4" s="26">
        <f t="shared" si="161"/>
        <v>0</v>
      </c>
      <c r="OER4" s="26">
        <f t="shared" si="161"/>
        <v>0</v>
      </c>
      <c r="OES4" s="26">
        <f t="shared" si="161"/>
        <v>0</v>
      </c>
      <c r="OET4" s="26">
        <f t="shared" si="161"/>
        <v>0</v>
      </c>
      <c r="OEU4" s="26">
        <f t="shared" si="161"/>
        <v>0</v>
      </c>
      <c r="OEV4" s="26">
        <f t="shared" si="161"/>
        <v>0</v>
      </c>
      <c r="OEW4" s="26">
        <f t="shared" si="161"/>
        <v>0</v>
      </c>
      <c r="OEX4" s="26">
        <f t="shared" si="161"/>
        <v>0</v>
      </c>
      <c r="OEY4" s="26">
        <f t="shared" si="161"/>
        <v>0</v>
      </c>
      <c r="OEZ4" s="26">
        <f t="shared" si="161"/>
        <v>0</v>
      </c>
      <c r="OFA4" s="26">
        <f t="shared" si="161"/>
        <v>0</v>
      </c>
      <c r="OFB4" s="26">
        <f t="shared" si="161"/>
        <v>0</v>
      </c>
      <c r="OFC4" s="26">
        <f t="shared" si="161"/>
        <v>0</v>
      </c>
      <c r="OFD4" s="26">
        <f t="shared" si="161"/>
        <v>0</v>
      </c>
      <c r="OFE4" s="26">
        <f t="shared" si="161"/>
        <v>0</v>
      </c>
      <c r="OFF4" s="26">
        <f t="shared" si="161"/>
        <v>0</v>
      </c>
      <c r="OFG4" s="26">
        <f t="shared" si="161"/>
        <v>0</v>
      </c>
      <c r="OFH4" s="26">
        <f t="shared" si="161"/>
        <v>0</v>
      </c>
      <c r="OFI4" s="26">
        <f t="shared" si="161"/>
        <v>0</v>
      </c>
      <c r="OFJ4" s="26">
        <f t="shared" si="161"/>
        <v>0</v>
      </c>
      <c r="OFK4" s="26">
        <f t="shared" ref="OFK4:OHV4" si="162">SUM(OFK5:OFK243)</f>
        <v>0</v>
      </c>
      <c r="OFL4" s="26">
        <f t="shared" si="162"/>
        <v>0</v>
      </c>
      <c r="OFM4" s="26">
        <f t="shared" si="162"/>
        <v>0</v>
      </c>
      <c r="OFN4" s="26">
        <f t="shared" si="162"/>
        <v>0</v>
      </c>
      <c r="OFO4" s="26">
        <f t="shared" si="162"/>
        <v>0</v>
      </c>
      <c r="OFP4" s="26">
        <f t="shared" si="162"/>
        <v>0</v>
      </c>
      <c r="OFQ4" s="26">
        <f t="shared" si="162"/>
        <v>0</v>
      </c>
      <c r="OFR4" s="26">
        <f t="shared" si="162"/>
        <v>0</v>
      </c>
      <c r="OFS4" s="26">
        <f t="shared" si="162"/>
        <v>0</v>
      </c>
      <c r="OFT4" s="26">
        <f t="shared" si="162"/>
        <v>0</v>
      </c>
      <c r="OFU4" s="26">
        <f t="shared" si="162"/>
        <v>0</v>
      </c>
      <c r="OFV4" s="26">
        <f t="shared" si="162"/>
        <v>0</v>
      </c>
      <c r="OFW4" s="26">
        <f t="shared" si="162"/>
        <v>0</v>
      </c>
      <c r="OFX4" s="26">
        <f t="shared" si="162"/>
        <v>0</v>
      </c>
      <c r="OFY4" s="26">
        <f t="shared" si="162"/>
        <v>0</v>
      </c>
      <c r="OFZ4" s="26">
        <f t="shared" si="162"/>
        <v>0</v>
      </c>
      <c r="OGA4" s="26">
        <f t="shared" si="162"/>
        <v>0</v>
      </c>
      <c r="OGB4" s="26">
        <f t="shared" si="162"/>
        <v>0</v>
      </c>
      <c r="OGC4" s="26">
        <f t="shared" si="162"/>
        <v>0</v>
      </c>
      <c r="OGD4" s="26">
        <f t="shared" si="162"/>
        <v>0</v>
      </c>
      <c r="OGE4" s="26">
        <f t="shared" si="162"/>
        <v>0</v>
      </c>
      <c r="OGF4" s="26">
        <f t="shared" si="162"/>
        <v>0</v>
      </c>
      <c r="OGG4" s="26">
        <f t="shared" si="162"/>
        <v>0</v>
      </c>
      <c r="OGH4" s="26">
        <f t="shared" si="162"/>
        <v>0</v>
      </c>
      <c r="OGI4" s="26">
        <f t="shared" si="162"/>
        <v>0</v>
      </c>
      <c r="OGJ4" s="26">
        <f t="shared" si="162"/>
        <v>0</v>
      </c>
      <c r="OGK4" s="26">
        <f t="shared" si="162"/>
        <v>0</v>
      </c>
      <c r="OGL4" s="26">
        <f t="shared" si="162"/>
        <v>0</v>
      </c>
      <c r="OGM4" s="26">
        <f t="shared" si="162"/>
        <v>0</v>
      </c>
      <c r="OGN4" s="26">
        <f t="shared" si="162"/>
        <v>0</v>
      </c>
      <c r="OGO4" s="26">
        <f t="shared" si="162"/>
        <v>0</v>
      </c>
      <c r="OGP4" s="26">
        <f t="shared" si="162"/>
        <v>0</v>
      </c>
      <c r="OGQ4" s="26">
        <f t="shared" si="162"/>
        <v>0</v>
      </c>
      <c r="OGR4" s="26">
        <f t="shared" si="162"/>
        <v>0</v>
      </c>
      <c r="OGS4" s="26">
        <f t="shared" si="162"/>
        <v>0</v>
      </c>
      <c r="OGT4" s="26">
        <f t="shared" si="162"/>
        <v>0</v>
      </c>
      <c r="OGU4" s="26">
        <f t="shared" si="162"/>
        <v>0</v>
      </c>
      <c r="OGV4" s="26">
        <f t="shared" si="162"/>
        <v>0</v>
      </c>
      <c r="OGW4" s="26">
        <f t="shared" si="162"/>
        <v>0</v>
      </c>
      <c r="OGX4" s="26">
        <f t="shared" si="162"/>
        <v>0</v>
      </c>
      <c r="OGY4" s="26">
        <f t="shared" si="162"/>
        <v>0</v>
      </c>
      <c r="OGZ4" s="26">
        <f t="shared" si="162"/>
        <v>0</v>
      </c>
      <c r="OHA4" s="26">
        <f t="shared" si="162"/>
        <v>0</v>
      </c>
      <c r="OHB4" s="26">
        <f t="shared" si="162"/>
        <v>0</v>
      </c>
      <c r="OHC4" s="26">
        <f t="shared" si="162"/>
        <v>0</v>
      </c>
      <c r="OHD4" s="26">
        <f t="shared" si="162"/>
        <v>0</v>
      </c>
      <c r="OHE4" s="26">
        <f t="shared" si="162"/>
        <v>0</v>
      </c>
      <c r="OHF4" s="26">
        <f t="shared" si="162"/>
        <v>0</v>
      </c>
      <c r="OHG4" s="26">
        <f t="shared" si="162"/>
        <v>0</v>
      </c>
      <c r="OHH4" s="26">
        <f t="shared" si="162"/>
        <v>0</v>
      </c>
      <c r="OHI4" s="26">
        <f t="shared" si="162"/>
        <v>0</v>
      </c>
      <c r="OHJ4" s="26">
        <f t="shared" si="162"/>
        <v>0</v>
      </c>
      <c r="OHK4" s="26">
        <f t="shared" si="162"/>
        <v>0</v>
      </c>
      <c r="OHL4" s="26">
        <f t="shared" si="162"/>
        <v>0</v>
      </c>
      <c r="OHM4" s="26">
        <f t="shared" si="162"/>
        <v>0</v>
      </c>
      <c r="OHN4" s="26">
        <f t="shared" si="162"/>
        <v>0</v>
      </c>
      <c r="OHO4" s="26">
        <f t="shared" si="162"/>
        <v>0</v>
      </c>
      <c r="OHP4" s="26">
        <f t="shared" si="162"/>
        <v>0</v>
      </c>
      <c r="OHQ4" s="26">
        <f t="shared" si="162"/>
        <v>0</v>
      </c>
      <c r="OHR4" s="26">
        <f t="shared" si="162"/>
        <v>0</v>
      </c>
      <c r="OHS4" s="26">
        <f t="shared" si="162"/>
        <v>0</v>
      </c>
      <c r="OHT4" s="26">
        <f t="shared" si="162"/>
        <v>0</v>
      </c>
      <c r="OHU4" s="26">
        <f t="shared" si="162"/>
        <v>0</v>
      </c>
      <c r="OHV4" s="26">
        <f t="shared" si="162"/>
        <v>0</v>
      </c>
      <c r="OHW4" s="26">
        <f t="shared" ref="OHW4:OKH4" si="163">SUM(OHW5:OHW243)</f>
        <v>0</v>
      </c>
      <c r="OHX4" s="26">
        <f t="shared" si="163"/>
        <v>0</v>
      </c>
      <c r="OHY4" s="26">
        <f t="shared" si="163"/>
        <v>0</v>
      </c>
      <c r="OHZ4" s="26">
        <f t="shared" si="163"/>
        <v>0</v>
      </c>
      <c r="OIA4" s="26">
        <f t="shared" si="163"/>
        <v>0</v>
      </c>
      <c r="OIB4" s="26">
        <f t="shared" si="163"/>
        <v>0</v>
      </c>
      <c r="OIC4" s="26">
        <f t="shared" si="163"/>
        <v>0</v>
      </c>
      <c r="OID4" s="26">
        <f t="shared" si="163"/>
        <v>0</v>
      </c>
      <c r="OIE4" s="26">
        <f t="shared" si="163"/>
        <v>0</v>
      </c>
      <c r="OIF4" s="26">
        <f t="shared" si="163"/>
        <v>0</v>
      </c>
      <c r="OIG4" s="26">
        <f t="shared" si="163"/>
        <v>0</v>
      </c>
      <c r="OIH4" s="26">
        <f t="shared" si="163"/>
        <v>0</v>
      </c>
      <c r="OII4" s="26">
        <f t="shared" si="163"/>
        <v>0</v>
      </c>
      <c r="OIJ4" s="26">
        <f t="shared" si="163"/>
        <v>0</v>
      </c>
      <c r="OIK4" s="26">
        <f t="shared" si="163"/>
        <v>0</v>
      </c>
      <c r="OIL4" s="26">
        <f t="shared" si="163"/>
        <v>0</v>
      </c>
      <c r="OIM4" s="26">
        <f t="shared" si="163"/>
        <v>0</v>
      </c>
      <c r="OIN4" s="26">
        <f t="shared" si="163"/>
        <v>0</v>
      </c>
      <c r="OIO4" s="26">
        <f t="shared" si="163"/>
        <v>0</v>
      </c>
      <c r="OIP4" s="26">
        <f t="shared" si="163"/>
        <v>0</v>
      </c>
      <c r="OIQ4" s="26">
        <f t="shared" si="163"/>
        <v>0</v>
      </c>
      <c r="OIR4" s="26">
        <f t="shared" si="163"/>
        <v>0</v>
      </c>
      <c r="OIS4" s="26">
        <f t="shared" si="163"/>
        <v>0</v>
      </c>
      <c r="OIT4" s="26">
        <f t="shared" si="163"/>
        <v>0</v>
      </c>
      <c r="OIU4" s="26">
        <f t="shared" si="163"/>
        <v>0</v>
      </c>
      <c r="OIV4" s="26">
        <f t="shared" si="163"/>
        <v>0</v>
      </c>
      <c r="OIW4" s="26">
        <f t="shared" si="163"/>
        <v>0</v>
      </c>
      <c r="OIX4" s="26">
        <f t="shared" si="163"/>
        <v>0</v>
      </c>
      <c r="OIY4" s="26">
        <f t="shared" si="163"/>
        <v>0</v>
      </c>
      <c r="OIZ4" s="26">
        <f t="shared" si="163"/>
        <v>0</v>
      </c>
      <c r="OJA4" s="26">
        <f t="shared" si="163"/>
        <v>0</v>
      </c>
      <c r="OJB4" s="26">
        <f t="shared" si="163"/>
        <v>0</v>
      </c>
      <c r="OJC4" s="26">
        <f t="shared" si="163"/>
        <v>0</v>
      </c>
      <c r="OJD4" s="26">
        <f t="shared" si="163"/>
        <v>0</v>
      </c>
      <c r="OJE4" s="26">
        <f t="shared" si="163"/>
        <v>0</v>
      </c>
      <c r="OJF4" s="26">
        <f t="shared" si="163"/>
        <v>0</v>
      </c>
      <c r="OJG4" s="26">
        <f t="shared" si="163"/>
        <v>0</v>
      </c>
      <c r="OJH4" s="26">
        <f t="shared" si="163"/>
        <v>0</v>
      </c>
      <c r="OJI4" s="26">
        <f t="shared" si="163"/>
        <v>0</v>
      </c>
      <c r="OJJ4" s="26">
        <f t="shared" si="163"/>
        <v>0</v>
      </c>
      <c r="OJK4" s="26">
        <f t="shared" si="163"/>
        <v>0</v>
      </c>
      <c r="OJL4" s="26">
        <f t="shared" si="163"/>
        <v>0</v>
      </c>
      <c r="OJM4" s="26">
        <f t="shared" si="163"/>
        <v>0</v>
      </c>
      <c r="OJN4" s="26">
        <f t="shared" si="163"/>
        <v>0</v>
      </c>
      <c r="OJO4" s="26">
        <f t="shared" si="163"/>
        <v>0</v>
      </c>
      <c r="OJP4" s="26">
        <f t="shared" si="163"/>
        <v>0</v>
      </c>
      <c r="OJQ4" s="26">
        <f t="shared" si="163"/>
        <v>0</v>
      </c>
      <c r="OJR4" s="26">
        <f t="shared" si="163"/>
        <v>0</v>
      </c>
      <c r="OJS4" s="26">
        <f t="shared" si="163"/>
        <v>0</v>
      </c>
      <c r="OJT4" s="26">
        <f t="shared" si="163"/>
        <v>0</v>
      </c>
      <c r="OJU4" s="26">
        <f t="shared" si="163"/>
        <v>0</v>
      </c>
      <c r="OJV4" s="26">
        <f t="shared" si="163"/>
        <v>0</v>
      </c>
      <c r="OJW4" s="26">
        <f t="shared" si="163"/>
        <v>0</v>
      </c>
      <c r="OJX4" s="26">
        <f t="shared" si="163"/>
        <v>0</v>
      </c>
      <c r="OJY4" s="26">
        <f t="shared" si="163"/>
        <v>0</v>
      </c>
      <c r="OJZ4" s="26">
        <f t="shared" si="163"/>
        <v>0</v>
      </c>
      <c r="OKA4" s="26">
        <f t="shared" si="163"/>
        <v>0</v>
      </c>
      <c r="OKB4" s="26">
        <f t="shared" si="163"/>
        <v>0</v>
      </c>
      <c r="OKC4" s="26">
        <f t="shared" si="163"/>
        <v>0</v>
      </c>
      <c r="OKD4" s="26">
        <f t="shared" si="163"/>
        <v>0</v>
      </c>
      <c r="OKE4" s="26">
        <f t="shared" si="163"/>
        <v>0</v>
      </c>
      <c r="OKF4" s="26">
        <f t="shared" si="163"/>
        <v>0</v>
      </c>
      <c r="OKG4" s="26">
        <f t="shared" si="163"/>
        <v>0</v>
      </c>
      <c r="OKH4" s="26">
        <f t="shared" si="163"/>
        <v>0</v>
      </c>
      <c r="OKI4" s="26">
        <f t="shared" ref="OKI4:OMT4" si="164">SUM(OKI5:OKI243)</f>
        <v>0</v>
      </c>
      <c r="OKJ4" s="26">
        <f t="shared" si="164"/>
        <v>0</v>
      </c>
      <c r="OKK4" s="26">
        <f t="shared" si="164"/>
        <v>0</v>
      </c>
      <c r="OKL4" s="26">
        <f t="shared" si="164"/>
        <v>0</v>
      </c>
      <c r="OKM4" s="26">
        <f t="shared" si="164"/>
        <v>0</v>
      </c>
      <c r="OKN4" s="26">
        <f t="shared" si="164"/>
        <v>0</v>
      </c>
      <c r="OKO4" s="26">
        <f t="shared" si="164"/>
        <v>0</v>
      </c>
      <c r="OKP4" s="26">
        <f t="shared" si="164"/>
        <v>0</v>
      </c>
      <c r="OKQ4" s="26">
        <f t="shared" si="164"/>
        <v>0</v>
      </c>
      <c r="OKR4" s="26">
        <f t="shared" si="164"/>
        <v>0</v>
      </c>
      <c r="OKS4" s="26">
        <f t="shared" si="164"/>
        <v>0</v>
      </c>
      <c r="OKT4" s="26">
        <f t="shared" si="164"/>
        <v>0</v>
      </c>
      <c r="OKU4" s="26">
        <f t="shared" si="164"/>
        <v>0</v>
      </c>
      <c r="OKV4" s="26">
        <f t="shared" si="164"/>
        <v>0</v>
      </c>
      <c r="OKW4" s="26">
        <f t="shared" si="164"/>
        <v>0</v>
      </c>
      <c r="OKX4" s="26">
        <f t="shared" si="164"/>
        <v>0</v>
      </c>
      <c r="OKY4" s="26">
        <f t="shared" si="164"/>
        <v>0</v>
      </c>
      <c r="OKZ4" s="26">
        <f t="shared" si="164"/>
        <v>0</v>
      </c>
      <c r="OLA4" s="26">
        <f t="shared" si="164"/>
        <v>0</v>
      </c>
      <c r="OLB4" s="26">
        <f t="shared" si="164"/>
        <v>0</v>
      </c>
      <c r="OLC4" s="26">
        <f t="shared" si="164"/>
        <v>0</v>
      </c>
      <c r="OLD4" s="26">
        <f t="shared" si="164"/>
        <v>0</v>
      </c>
      <c r="OLE4" s="26">
        <f t="shared" si="164"/>
        <v>0</v>
      </c>
      <c r="OLF4" s="26">
        <f t="shared" si="164"/>
        <v>0</v>
      </c>
      <c r="OLG4" s="26">
        <f t="shared" si="164"/>
        <v>0</v>
      </c>
      <c r="OLH4" s="26">
        <f t="shared" si="164"/>
        <v>0</v>
      </c>
      <c r="OLI4" s="26">
        <f t="shared" si="164"/>
        <v>0</v>
      </c>
      <c r="OLJ4" s="26">
        <f t="shared" si="164"/>
        <v>0</v>
      </c>
      <c r="OLK4" s="26">
        <f t="shared" si="164"/>
        <v>0</v>
      </c>
      <c r="OLL4" s="26">
        <f t="shared" si="164"/>
        <v>0</v>
      </c>
      <c r="OLM4" s="26">
        <f t="shared" si="164"/>
        <v>0</v>
      </c>
      <c r="OLN4" s="26">
        <f t="shared" si="164"/>
        <v>0</v>
      </c>
      <c r="OLO4" s="26">
        <f t="shared" si="164"/>
        <v>0</v>
      </c>
      <c r="OLP4" s="26">
        <f t="shared" si="164"/>
        <v>0</v>
      </c>
      <c r="OLQ4" s="26">
        <f t="shared" si="164"/>
        <v>0</v>
      </c>
      <c r="OLR4" s="26">
        <f t="shared" si="164"/>
        <v>0</v>
      </c>
      <c r="OLS4" s="26">
        <f t="shared" si="164"/>
        <v>0</v>
      </c>
      <c r="OLT4" s="26">
        <f t="shared" si="164"/>
        <v>0</v>
      </c>
      <c r="OLU4" s="26">
        <f t="shared" si="164"/>
        <v>0</v>
      </c>
      <c r="OLV4" s="26">
        <f t="shared" si="164"/>
        <v>0</v>
      </c>
      <c r="OLW4" s="26">
        <f t="shared" si="164"/>
        <v>0</v>
      </c>
      <c r="OLX4" s="26">
        <f t="shared" si="164"/>
        <v>0</v>
      </c>
      <c r="OLY4" s="26">
        <f t="shared" si="164"/>
        <v>0</v>
      </c>
      <c r="OLZ4" s="26">
        <f t="shared" si="164"/>
        <v>0</v>
      </c>
      <c r="OMA4" s="26">
        <f t="shared" si="164"/>
        <v>0</v>
      </c>
      <c r="OMB4" s="26">
        <f t="shared" si="164"/>
        <v>0</v>
      </c>
      <c r="OMC4" s="26">
        <f t="shared" si="164"/>
        <v>0</v>
      </c>
      <c r="OMD4" s="26">
        <f t="shared" si="164"/>
        <v>0</v>
      </c>
      <c r="OME4" s="26">
        <f t="shared" si="164"/>
        <v>0</v>
      </c>
      <c r="OMF4" s="26">
        <f t="shared" si="164"/>
        <v>0</v>
      </c>
      <c r="OMG4" s="26">
        <f t="shared" si="164"/>
        <v>0</v>
      </c>
      <c r="OMH4" s="26">
        <f t="shared" si="164"/>
        <v>0</v>
      </c>
      <c r="OMI4" s="26">
        <f t="shared" si="164"/>
        <v>0</v>
      </c>
      <c r="OMJ4" s="26">
        <f t="shared" si="164"/>
        <v>0</v>
      </c>
      <c r="OMK4" s="26">
        <f t="shared" si="164"/>
        <v>0</v>
      </c>
      <c r="OML4" s="26">
        <f t="shared" si="164"/>
        <v>0</v>
      </c>
      <c r="OMM4" s="26">
        <f t="shared" si="164"/>
        <v>0</v>
      </c>
      <c r="OMN4" s="26">
        <f t="shared" si="164"/>
        <v>0</v>
      </c>
      <c r="OMO4" s="26">
        <f t="shared" si="164"/>
        <v>0</v>
      </c>
      <c r="OMP4" s="26">
        <f t="shared" si="164"/>
        <v>0</v>
      </c>
      <c r="OMQ4" s="26">
        <f t="shared" si="164"/>
        <v>0</v>
      </c>
      <c r="OMR4" s="26">
        <f t="shared" si="164"/>
        <v>0</v>
      </c>
      <c r="OMS4" s="26">
        <f t="shared" si="164"/>
        <v>0</v>
      </c>
      <c r="OMT4" s="26">
        <f t="shared" si="164"/>
        <v>0</v>
      </c>
      <c r="OMU4" s="26">
        <f t="shared" ref="OMU4:OPF4" si="165">SUM(OMU5:OMU243)</f>
        <v>0</v>
      </c>
      <c r="OMV4" s="26">
        <f t="shared" si="165"/>
        <v>0</v>
      </c>
      <c r="OMW4" s="26">
        <f t="shared" si="165"/>
        <v>0</v>
      </c>
      <c r="OMX4" s="26">
        <f t="shared" si="165"/>
        <v>0</v>
      </c>
      <c r="OMY4" s="26">
        <f t="shared" si="165"/>
        <v>0</v>
      </c>
      <c r="OMZ4" s="26">
        <f t="shared" si="165"/>
        <v>0</v>
      </c>
      <c r="ONA4" s="26">
        <f t="shared" si="165"/>
        <v>0</v>
      </c>
      <c r="ONB4" s="26">
        <f t="shared" si="165"/>
        <v>0</v>
      </c>
      <c r="ONC4" s="26">
        <f t="shared" si="165"/>
        <v>0</v>
      </c>
      <c r="OND4" s="26">
        <f t="shared" si="165"/>
        <v>0</v>
      </c>
      <c r="ONE4" s="26">
        <f t="shared" si="165"/>
        <v>0</v>
      </c>
      <c r="ONF4" s="26">
        <f t="shared" si="165"/>
        <v>0</v>
      </c>
      <c r="ONG4" s="26">
        <f t="shared" si="165"/>
        <v>0</v>
      </c>
      <c r="ONH4" s="26">
        <f t="shared" si="165"/>
        <v>0</v>
      </c>
      <c r="ONI4" s="26">
        <f t="shared" si="165"/>
        <v>0</v>
      </c>
      <c r="ONJ4" s="26">
        <f t="shared" si="165"/>
        <v>0</v>
      </c>
      <c r="ONK4" s="26">
        <f t="shared" si="165"/>
        <v>0</v>
      </c>
      <c r="ONL4" s="26">
        <f t="shared" si="165"/>
        <v>0</v>
      </c>
      <c r="ONM4" s="26">
        <f t="shared" si="165"/>
        <v>0</v>
      </c>
      <c r="ONN4" s="26">
        <f t="shared" si="165"/>
        <v>0</v>
      </c>
      <c r="ONO4" s="26">
        <f t="shared" si="165"/>
        <v>0</v>
      </c>
      <c r="ONP4" s="26">
        <f t="shared" si="165"/>
        <v>0</v>
      </c>
      <c r="ONQ4" s="26">
        <f t="shared" si="165"/>
        <v>0</v>
      </c>
      <c r="ONR4" s="26">
        <f t="shared" si="165"/>
        <v>0</v>
      </c>
      <c r="ONS4" s="26">
        <f t="shared" si="165"/>
        <v>0</v>
      </c>
      <c r="ONT4" s="26">
        <f t="shared" si="165"/>
        <v>0</v>
      </c>
      <c r="ONU4" s="26">
        <f t="shared" si="165"/>
        <v>0</v>
      </c>
      <c r="ONV4" s="26">
        <f t="shared" si="165"/>
        <v>0</v>
      </c>
      <c r="ONW4" s="26">
        <f t="shared" si="165"/>
        <v>0</v>
      </c>
      <c r="ONX4" s="26">
        <f t="shared" si="165"/>
        <v>0</v>
      </c>
      <c r="ONY4" s="26">
        <f t="shared" si="165"/>
        <v>0</v>
      </c>
      <c r="ONZ4" s="26">
        <f t="shared" si="165"/>
        <v>0</v>
      </c>
      <c r="OOA4" s="26">
        <f t="shared" si="165"/>
        <v>0</v>
      </c>
      <c r="OOB4" s="26">
        <f t="shared" si="165"/>
        <v>0</v>
      </c>
      <c r="OOC4" s="26">
        <f t="shared" si="165"/>
        <v>0</v>
      </c>
      <c r="OOD4" s="26">
        <f t="shared" si="165"/>
        <v>0</v>
      </c>
      <c r="OOE4" s="26">
        <f t="shared" si="165"/>
        <v>0</v>
      </c>
      <c r="OOF4" s="26">
        <f t="shared" si="165"/>
        <v>0</v>
      </c>
      <c r="OOG4" s="26">
        <f t="shared" si="165"/>
        <v>0</v>
      </c>
      <c r="OOH4" s="26">
        <f t="shared" si="165"/>
        <v>0</v>
      </c>
      <c r="OOI4" s="26">
        <f t="shared" si="165"/>
        <v>0</v>
      </c>
      <c r="OOJ4" s="26">
        <f t="shared" si="165"/>
        <v>0</v>
      </c>
      <c r="OOK4" s="26">
        <f t="shared" si="165"/>
        <v>0</v>
      </c>
      <c r="OOL4" s="26">
        <f t="shared" si="165"/>
        <v>0</v>
      </c>
      <c r="OOM4" s="26">
        <f t="shared" si="165"/>
        <v>0</v>
      </c>
      <c r="OON4" s="26">
        <f t="shared" si="165"/>
        <v>0</v>
      </c>
      <c r="OOO4" s="26">
        <f t="shared" si="165"/>
        <v>0</v>
      </c>
      <c r="OOP4" s="26">
        <f t="shared" si="165"/>
        <v>0</v>
      </c>
      <c r="OOQ4" s="26">
        <f t="shared" si="165"/>
        <v>0</v>
      </c>
      <c r="OOR4" s="26">
        <f t="shared" si="165"/>
        <v>0</v>
      </c>
      <c r="OOS4" s="26">
        <f t="shared" si="165"/>
        <v>0</v>
      </c>
      <c r="OOT4" s="26">
        <f t="shared" si="165"/>
        <v>0</v>
      </c>
      <c r="OOU4" s="26">
        <f t="shared" si="165"/>
        <v>0</v>
      </c>
      <c r="OOV4" s="26">
        <f t="shared" si="165"/>
        <v>0</v>
      </c>
      <c r="OOW4" s="26">
        <f t="shared" si="165"/>
        <v>0</v>
      </c>
      <c r="OOX4" s="26">
        <f t="shared" si="165"/>
        <v>0</v>
      </c>
      <c r="OOY4" s="26">
        <f t="shared" si="165"/>
        <v>0</v>
      </c>
      <c r="OOZ4" s="26">
        <f t="shared" si="165"/>
        <v>0</v>
      </c>
      <c r="OPA4" s="26">
        <f t="shared" si="165"/>
        <v>0</v>
      </c>
      <c r="OPB4" s="26">
        <f t="shared" si="165"/>
        <v>0</v>
      </c>
      <c r="OPC4" s="26">
        <f t="shared" si="165"/>
        <v>0</v>
      </c>
      <c r="OPD4" s="26">
        <f t="shared" si="165"/>
        <v>0</v>
      </c>
      <c r="OPE4" s="26">
        <f t="shared" si="165"/>
        <v>0</v>
      </c>
      <c r="OPF4" s="26">
        <f t="shared" si="165"/>
        <v>0</v>
      </c>
      <c r="OPG4" s="26">
        <f t="shared" ref="OPG4:ORR4" si="166">SUM(OPG5:OPG243)</f>
        <v>0</v>
      </c>
      <c r="OPH4" s="26">
        <f t="shared" si="166"/>
        <v>0</v>
      </c>
      <c r="OPI4" s="26">
        <f t="shared" si="166"/>
        <v>0</v>
      </c>
      <c r="OPJ4" s="26">
        <f t="shared" si="166"/>
        <v>0</v>
      </c>
      <c r="OPK4" s="26">
        <f t="shared" si="166"/>
        <v>0</v>
      </c>
      <c r="OPL4" s="26">
        <f t="shared" si="166"/>
        <v>0</v>
      </c>
      <c r="OPM4" s="26">
        <f t="shared" si="166"/>
        <v>0</v>
      </c>
      <c r="OPN4" s="26">
        <f t="shared" si="166"/>
        <v>0</v>
      </c>
      <c r="OPO4" s="26">
        <f t="shared" si="166"/>
        <v>0</v>
      </c>
      <c r="OPP4" s="26">
        <f t="shared" si="166"/>
        <v>0</v>
      </c>
      <c r="OPQ4" s="26">
        <f t="shared" si="166"/>
        <v>0</v>
      </c>
      <c r="OPR4" s="26">
        <f t="shared" si="166"/>
        <v>0</v>
      </c>
      <c r="OPS4" s="26">
        <f t="shared" si="166"/>
        <v>0</v>
      </c>
      <c r="OPT4" s="26">
        <f t="shared" si="166"/>
        <v>0</v>
      </c>
      <c r="OPU4" s="26">
        <f t="shared" si="166"/>
        <v>0</v>
      </c>
      <c r="OPV4" s="26">
        <f t="shared" si="166"/>
        <v>0</v>
      </c>
      <c r="OPW4" s="26">
        <f t="shared" si="166"/>
        <v>0</v>
      </c>
      <c r="OPX4" s="26">
        <f t="shared" si="166"/>
        <v>0</v>
      </c>
      <c r="OPY4" s="26">
        <f t="shared" si="166"/>
        <v>0</v>
      </c>
      <c r="OPZ4" s="26">
        <f t="shared" si="166"/>
        <v>0</v>
      </c>
      <c r="OQA4" s="26">
        <f t="shared" si="166"/>
        <v>0</v>
      </c>
      <c r="OQB4" s="26">
        <f t="shared" si="166"/>
        <v>0</v>
      </c>
      <c r="OQC4" s="26">
        <f t="shared" si="166"/>
        <v>0</v>
      </c>
      <c r="OQD4" s="26">
        <f t="shared" si="166"/>
        <v>0</v>
      </c>
      <c r="OQE4" s="26">
        <f t="shared" si="166"/>
        <v>0</v>
      </c>
      <c r="OQF4" s="26">
        <f t="shared" si="166"/>
        <v>0</v>
      </c>
      <c r="OQG4" s="26">
        <f t="shared" si="166"/>
        <v>0</v>
      </c>
      <c r="OQH4" s="26">
        <f t="shared" si="166"/>
        <v>0</v>
      </c>
      <c r="OQI4" s="26">
        <f t="shared" si="166"/>
        <v>0</v>
      </c>
      <c r="OQJ4" s="26">
        <f t="shared" si="166"/>
        <v>0</v>
      </c>
      <c r="OQK4" s="26">
        <f t="shared" si="166"/>
        <v>0</v>
      </c>
      <c r="OQL4" s="26">
        <f t="shared" si="166"/>
        <v>0</v>
      </c>
      <c r="OQM4" s="26">
        <f t="shared" si="166"/>
        <v>0</v>
      </c>
      <c r="OQN4" s="26">
        <f t="shared" si="166"/>
        <v>0</v>
      </c>
      <c r="OQO4" s="26">
        <f t="shared" si="166"/>
        <v>0</v>
      </c>
      <c r="OQP4" s="26">
        <f t="shared" si="166"/>
        <v>0</v>
      </c>
      <c r="OQQ4" s="26">
        <f t="shared" si="166"/>
        <v>0</v>
      </c>
      <c r="OQR4" s="26">
        <f t="shared" si="166"/>
        <v>0</v>
      </c>
      <c r="OQS4" s="26">
        <f t="shared" si="166"/>
        <v>0</v>
      </c>
      <c r="OQT4" s="26">
        <f t="shared" si="166"/>
        <v>0</v>
      </c>
      <c r="OQU4" s="26">
        <f t="shared" si="166"/>
        <v>0</v>
      </c>
      <c r="OQV4" s="26">
        <f t="shared" si="166"/>
        <v>0</v>
      </c>
      <c r="OQW4" s="26">
        <f t="shared" si="166"/>
        <v>0</v>
      </c>
      <c r="OQX4" s="26">
        <f t="shared" si="166"/>
        <v>0</v>
      </c>
      <c r="OQY4" s="26">
        <f t="shared" si="166"/>
        <v>0</v>
      </c>
      <c r="OQZ4" s="26">
        <f t="shared" si="166"/>
        <v>0</v>
      </c>
      <c r="ORA4" s="26">
        <f t="shared" si="166"/>
        <v>0</v>
      </c>
      <c r="ORB4" s="26">
        <f t="shared" si="166"/>
        <v>0</v>
      </c>
      <c r="ORC4" s="26">
        <f t="shared" si="166"/>
        <v>0</v>
      </c>
      <c r="ORD4" s="26">
        <f t="shared" si="166"/>
        <v>0</v>
      </c>
      <c r="ORE4" s="26">
        <f t="shared" si="166"/>
        <v>0</v>
      </c>
      <c r="ORF4" s="26">
        <f t="shared" si="166"/>
        <v>0</v>
      </c>
      <c r="ORG4" s="26">
        <f t="shared" si="166"/>
        <v>0</v>
      </c>
      <c r="ORH4" s="26">
        <f t="shared" si="166"/>
        <v>0</v>
      </c>
      <c r="ORI4" s="26">
        <f t="shared" si="166"/>
        <v>0</v>
      </c>
      <c r="ORJ4" s="26">
        <f t="shared" si="166"/>
        <v>0</v>
      </c>
      <c r="ORK4" s="26">
        <f t="shared" si="166"/>
        <v>0</v>
      </c>
      <c r="ORL4" s="26">
        <f t="shared" si="166"/>
        <v>0</v>
      </c>
      <c r="ORM4" s="26">
        <f t="shared" si="166"/>
        <v>0</v>
      </c>
      <c r="ORN4" s="26">
        <f t="shared" si="166"/>
        <v>0</v>
      </c>
      <c r="ORO4" s="26">
        <f t="shared" si="166"/>
        <v>0</v>
      </c>
      <c r="ORP4" s="26">
        <f t="shared" si="166"/>
        <v>0</v>
      </c>
      <c r="ORQ4" s="26">
        <f t="shared" si="166"/>
        <v>0</v>
      </c>
      <c r="ORR4" s="26">
        <f t="shared" si="166"/>
        <v>0</v>
      </c>
      <c r="ORS4" s="26">
        <f t="shared" ref="ORS4:OUD4" si="167">SUM(ORS5:ORS243)</f>
        <v>0</v>
      </c>
      <c r="ORT4" s="26">
        <f t="shared" si="167"/>
        <v>0</v>
      </c>
      <c r="ORU4" s="26">
        <f t="shared" si="167"/>
        <v>0</v>
      </c>
      <c r="ORV4" s="26">
        <f t="shared" si="167"/>
        <v>0</v>
      </c>
      <c r="ORW4" s="26">
        <f t="shared" si="167"/>
        <v>0</v>
      </c>
      <c r="ORX4" s="26">
        <f t="shared" si="167"/>
        <v>0</v>
      </c>
      <c r="ORY4" s="26">
        <f t="shared" si="167"/>
        <v>0</v>
      </c>
      <c r="ORZ4" s="26">
        <f t="shared" si="167"/>
        <v>0</v>
      </c>
      <c r="OSA4" s="26">
        <f t="shared" si="167"/>
        <v>0</v>
      </c>
      <c r="OSB4" s="26">
        <f t="shared" si="167"/>
        <v>0</v>
      </c>
      <c r="OSC4" s="26">
        <f t="shared" si="167"/>
        <v>0</v>
      </c>
      <c r="OSD4" s="26">
        <f t="shared" si="167"/>
        <v>0</v>
      </c>
      <c r="OSE4" s="26">
        <f t="shared" si="167"/>
        <v>0</v>
      </c>
      <c r="OSF4" s="26">
        <f t="shared" si="167"/>
        <v>0</v>
      </c>
      <c r="OSG4" s="26">
        <f t="shared" si="167"/>
        <v>0</v>
      </c>
      <c r="OSH4" s="26">
        <f t="shared" si="167"/>
        <v>0</v>
      </c>
      <c r="OSI4" s="26">
        <f t="shared" si="167"/>
        <v>0</v>
      </c>
      <c r="OSJ4" s="26">
        <f t="shared" si="167"/>
        <v>0</v>
      </c>
      <c r="OSK4" s="26">
        <f t="shared" si="167"/>
        <v>0</v>
      </c>
      <c r="OSL4" s="26">
        <f t="shared" si="167"/>
        <v>0</v>
      </c>
      <c r="OSM4" s="26">
        <f t="shared" si="167"/>
        <v>0</v>
      </c>
      <c r="OSN4" s="26">
        <f t="shared" si="167"/>
        <v>0</v>
      </c>
      <c r="OSO4" s="26">
        <f t="shared" si="167"/>
        <v>0</v>
      </c>
      <c r="OSP4" s="26">
        <f t="shared" si="167"/>
        <v>0</v>
      </c>
      <c r="OSQ4" s="26">
        <f t="shared" si="167"/>
        <v>0</v>
      </c>
      <c r="OSR4" s="26">
        <f t="shared" si="167"/>
        <v>0</v>
      </c>
      <c r="OSS4" s="26">
        <f t="shared" si="167"/>
        <v>0</v>
      </c>
      <c r="OST4" s="26">
        <f t="shared" si="167"/>
        <v>0</v>
      </c>
      <c r="OSU4" s="26">
        <f t="shared" si="167"/>
        <v>0</v>
      </c>
      <c r="OSV4" s="26">
        <f t="shared" si="167"/>
        <v>0</v>
      </c>
      <c r="OSW4" s="26">
        <f t="shared" si="167"/>
        <v>0</v>
      </c>
      <c r="OSX4" s="26">
        <f t="shared" si="167"/>
        <v>0</v>
      </c>
      <c r="OSY4" s="26">
        <f t="shared" si="167"/>
        <v>0</v>
      </c>
      <c r="OSZ4" s="26">
        <f t="shared" si="167"/>
        <v>0</v>
      </c>
      <c r="OTA4" s="26">
        <f t="shared" si="167"/>
        <v>0</v>
      </c>
      <c r="OTB4" s="26">
        <f t="shared" si="167"/>
        <v>0</v>
      </c>
      <c r="OTC4" s="26">
        <f t="shared" si="167"/>
        <v>0</v>
      </c>
      <c r="OTD4" s="26">
        <f t="shared" si="167"/>
        <v>0</v>
      </c>
      <c r="OTE4" s="26">
        <f t="shared" si="167"/>
        <v>0</v>
      </c>
      <c r="OTF4" s="26">
        <f t="shared" si="167"/>
        <v>0</v>
      </c>
      <c r="OTG4" s="26">
        <f t="shared" si="167"/>
        <v>0</v>
      </c>
      <c r="OTH4" s="26">
        <f t="shared" si="167"/>
        <v>0</v>
      </c>
      <c r="OTI4" s="26">
        <f t="shared" si="167"/>
        <v>0</v>
      </c>
      <c r="OTJ4" s="26">
        <f t="shared" si="167"/>
        <v>0</v>
      </c>
      <c r="OTK4" s="26">
        <f t="shared" si="167"/>
        <v>0</v>
      </c>
      <c r="OTL4" s="26">
        <f t="shared" si="167"/>
        <v>0</v>
      </c>
      <c r="OTM4" s="26">
        <f t="shared" si="167"/>
        <v>0</v>
      </c>
      <c r="OTN4" s="26">
        <f t="shared" si="167"/>
        <v>0</v>
      </c>
      <c r="OTO4" s="26">
        <f t="shared" si="167"/>
        <v>0</v>
      </c>
      <c r="OTP4" s="26">
        <f t="shared" si="167"/>
        <v>0</v>
      </c>
      <c r="OTQ4" s="26">
        <f t="shared" si="167"/>
        <v>0</v>
      </c>
      <c r="OTR4" s="26">
        <f t="shared" si="167"/>
        <v>0</v>
      </c>
      <c r="OTS4" s="26">
        <f t="shared" si="167"/>
        <v>0</v>
      </c>
      <c r="OTT4" s="26">
        <f t="shared" si="167"/>
        <v>0</v>
      </c>
      <c r="OTU4" s="26">
        <f t="shared" si="167"/>
        <v>0</v>
      </c>
      <c r="OTV4" s="26">
        <f t="shared" si="167"/>
        <v>0</v>
      </c>
      <c r="OTW4" s="26">
        <f t="shared" si="167"/>
        <v>0</v>
      </c>
      <c r="OTX4" s="26">
        <f t="shared" si="167"/>
        <v>0</v>
      </c>
      <c r="OTY4" s="26">
        <f t="shared" si="167"/>
        <v>0</v>
      </c>
      <c r="OTZ4" s="26">
        <f t="shared" si="167"/>
        <v>0</v>
      </c>
      <c r="OUA4" s="26">
        <f t="shared" si="167"/>
        <v>0</v>
      </c>
      <c r="OUB4" s="26">
        <f t="shared" si="167"/>
        <v>0</v>
      </c>
      <c r="OUC4" s="26">
        <f t="shared" si="167"/>
        <v>0</v>
      </c>
      <c r="OUD4" s="26">
        <f t="shared" si="167"/>
        <v>0</v>
      </c>
      <c r="OUE4" s="26">
        <f t="shared" ref="OUE4:OWP4" si="168">SUM(OUE5:OUE243)</f>
        <v>0</v>
      </c>
      <c r="OUF4" s="26">
        <f t="shared" si="168"/>
        <v>0</v>
      </c>
      <c r="OUG4" s="26">
        <f t="shared" si="168"/>
        <v>0</v>
      </c>
      <c r="OUH4" s="26">
        <f t="shared" si="168"/>
        <v>0</v>
      </c>
      <c r="OUI4" s="26">
        <f t="shared" si="168"/>
        <v>0</v>
      </c>
      <c r="OUJ4" s="26">
        <f t="shared" si="168"/>
        <v>0</v>
      </c>
      <c r="OUK4" s="26">
        <f t="shared" si="168"/>
        <v>0</v>
      </c>
      <c r="OUL4" s="26">
        <f t="shared" si="168"/>
        <v>0</v>
      </c>
      <c r="OUM4" s="26">
        <f t="shared" si="168"/>
        <v>0</v>
      </c>
      <c r="OUN4" s="26">
        <f t="shared" si="168"/>
        <v>0</v>
      </c>
      <c r="OUO4" s="26">
        <f t="shared" si="168"/>
        <v>0</v>
      </c>
      <c r="OUP4" s="26">
        <f t="shared" si="168"/>
        <v>0</v>
      </c>
      <c r="OUQ4" s="26">
        <f t="shared" si="168"/>
        <v>0</v>
      </c>
      <c r="OUR4" s="26">
        <f t="shared" si="168"/>
        <v>0</v>
      </c>
      <c r="OUS4" s="26">
        <f t="shared" si="168"/>
        <v>0</v>
      </c>
      <c r="OUT4" s="26">
        <f t="shared" si="168"/>
        <v>0</v>
      </c>
      <c r="OUU4" s="26">
        <f t="shared" si="168"/>
        <v>0</v>
      </c>
      <c r="OUV4" s="26">
        <f t="shared" si="168"/>
        <v>0</v>
      </c>
      <c r="OUW4" s="26">
        <f t="shared" si="168"/>
        <v>0</v>
      </c>
      <c r="OUX4" s="26">
        <f t="shared" si="168"/>
        <v>0</v>
      </c>
      <c r="OUY4" s="26">
        <f t="shared" si="168"/>
        <v>0</v>
      </c>
      <c r="OUZ4" s="26">
        <f t="shared" si="168"/>
        <v>0</v>
      </c>
      <c r="OVA4" s="26">
        <f t="shared" si="168"/>
        <v>0</v>
      </c>
      <c r="OVB4" s="26">
        <f t="shared" si="168"/>
        <v>0</v>
      </c>
      <c r="OVC4" s="26">
        <f t="shared" si="168"/>
        <v>0</v>
      </c>
      <c r="OVD4" s="26">
        <f t="shared" si="168"/>
        <v>0</v>
      </c>
      <c r="OVE4" s="26">
        <f t="shared" si="168"/>
        <v>0</v>
      </c>
      <c r="OVF4" s="26">
        <f t="shared" si="168"/>
        <v>0</v>
      </c>
      <c r="OVG4" s="26">
        <f t="shared" si="168"/>
        <v>0</v>
      </c>
      <c r="OVH4" s="26">
        <f t="shared" si="168"/>
        <v>0</v>
      </c>
      <c r="OVI4" s="26">
        <f t="shared" si="168"/>
        <v>0</v>
      </c>
      <c r="OVJ4" s="26">
        <f t="shared" si="168"/>
        <v>0</v>
      </c>
      <c r="OVK4" s="26">
        <f t="shared" si="168"/>
        <v>0</v>
      </c>
      <c r="OVL4" s="26">
        <f t="shared" si="168"/>
        <v>0</v>
      </c>
      <c r="OVM4" s="26">
        <f t="shared" si="168"/>
        <v>0</v>
      </c>
      <c r="OVN4" s="26">
        <f t="shared" si="168"/>
        <v>0</v>
      </c>
      <c r="OVO4" s="26">
        <f t="shared" si="168"/>
        <v>0</v>
      </c>
      <c r="OVP4" s="26">
        <f t="shared" si="168"/>
        <v>0</v>
      </c>
      <c r="OVQ4" s="26">
        <f t="shared" si="168"/>
        <v>0</v>
      </c>
      <c r="OVR4" s="26">
        <f t="shared" si="168"/>
        <v>0</v>
      </c>
      <c r="OVS4" s="26">
        <f t="shared" si="168"/>
        <v>0</v>
      </c>
      <c r="OVT4" s="26">
        <f t="shared" si="168"/>
        <v>0</v>
      </c>
      <c r="OVU4" s="26">
        <f t="shared" si="168"/>
        <v>0</v>
      </c>
      <c r="OVV4" s="26">
        <f t="shared" si="168"/>
        <v>0</v>
      </c>
      <c r="OVW4" s="26">
        <f t="shared" si="168"/>
        <v>0</v>
      </c>
      <c r="OVX4" s="26">
        <f t="shared" si="168"/>
        <v>0</v>
      </c>
      <c r="OVY4" s="26">
        <f t="shared" si="168"/>
        <v>0</v>
      </c>
      <c r="OVZ4" s="26">
        <f t="shared" si="168"/>
        <v>0</v>
      </c>
      <c r="OWA4" s="26">
        <f t="shared" si="168"/>
        <v>0</v>
      </c>
      <c r="OWB4" s="26">
        <f t="shared" si="168"/>
        <v>0</v>
      </c>
      <c r="OWC4" s="26">
        <f t="shared" si="168"/>
        <v>0</v>
      </c>
      <c r="OWD4" s="26">
        <f t="shared" si="168"/>
        <v>0</v>
      </c>
      <c r="OWE4" s="26">
        <f t="shared" si="168"/>
        <v>0</v>
      </c>
      <c r="OWF4" s="26">
        <f t="shared" si="168"/>
        <v>0</v>
      </c>
      <c r="OWG4" s="26">
        <f t="shared" si="168"/>
        <v>0</v>
      </c>
      <c r="OWH4" s="26">
        <f t="shared" si="168"/>
        <v>0</v>
      </c>
      <c r="OWI4" s="26">
        <f t="shared" si="168"/>
        <v>0</v>
      </c>
      <c r="OWJ4" s="26">
        <f t="shared" si="168"/>
        <v>0</v>
      </c>
      <c r="OWK4" s="26">
        <f t="shared" si="168"/>
        <v>0</v>
      </c>
      <c r="OWL4" s="26">
        <f t="shared" si="168"/>
        <v>0</v>
      </c>
      <c r="OWM4" s="26">
        <f t="shared" si="168"/>
        <v>0</v>
      </c>
      <c r="OWN4" s="26">
        <f t="shared" si="168"/>
        <v>0</v>
      </c>
      <c r="OWO4" s="26">
        <f t="shared" si="168"/>
        <v>0</v>
      </c>
      <c r="OWP4" s="26">
        <f t="shared" si="168"/>
        <v>0</v>
      </c>
      <c r="OWQ4" s="26">
        <f t="shared" ref="OWQ4:OZB4" si="169">SUM(OWQ5:OWQ243)</f>
        <v>0</v>
      </c>
      <c r="OWR4" s="26">
        <f t="shared" si="169"/>
        <v>0</v>
      </c>
      <c r="OWS4" s="26">
        <f t="shared" si="169"/>
        <v>0</v>
      </c>
      <c r="OWT4" s="26">
        <f t="shared" si="169"/>
        <v>0</v>
      </c>
      <c r="OWU4" s="26">
        <f t="shared" si="169"/>
        <v>0</v>
      </c>
      <c r="OWV4" s="26">
        <f t="shared" si="169"/>
        <v>0</v>
      </c>
      <c r="OWW4" s="26">
        <f t="shared" si="169"/>
        <v>0</v>
      </c>
      <c r="OWX4" s="26">
        <f t="shared" si="169"/>
        <v>0</v>
      </c>
      <c r="OWY4" s="26">
        <f t="shared" si="169"/>
        <v>0</v>
      </c>
      <c r="OWZ4" s="26">
        <f t="shared" si="169"/>
        <v>0</v>
      </c>
      <c r="OXA4" s="26">
        <f t="shared" si="169"/>
        <v>0</v>
      </c>
      <c r="OXB4" s="26">
        <f t="shared" si="169"/>
        <v>0</v>
      </c>
      <c r="OXC4" s="26">
        <f t="shared" si="169"/>
        <v>0</v>
      </c>
      <c r="OXD4" s="26">
        <f t="shared" si="169"/>
        <v>0</v>
      </c>
      <c r="OXE4" s="26">
        <f t="shared" si="169"/>
        <v>0</v>
      </c>
      <c r="OXF4" s="26">
        <f t="shared" si="169"/>
        <v>0</v>
      </c>
      <c r="OXG4" s="26">
        <f t="shared" si="169"/>
        <v>0</v>
      </c>
      <c r="OXH4" s="26">
        <f t="shared" si="169"/>
        <v>0</v>
      </c>
      <c r="OXI4" s="26">
        <f t="shared" si="169"/>
        <v>0</v>
      </c>
      <c r="OXJ4" s="26">
        <f t="shared" si="169"/>
        <v>0</v>
      </c>
      <c r="OXK4" s="26">
        <f t="shared" si="169"/>
        <v>0</v>
      </c>
      <c r="OXL4" s="26">
        <f t="shared" si="169"/>
        <v>0</v>
      </c>
      <c r="OXM4" s="26">
        <f t="shared" si="169"/>
        <v>0</v>
      </c>
      <c r="OXN4" s="26">
        <f t="shared" si="169"/>
        <v>0</v>
      </c>
      <c r="OXO4" s="26">
        <f t="shared" si="169"/>
        <v>0</v>
      </c>
      <c r="OXP4" s="26">
        <f t="shared" si="169"/>
        <v>0</v>
      </c>
      <c r="OXQ4" s="26">
        <f t="shared" si="169"/>
        <v>0</v>
      </c>
      <c r="OXR4" s="26">
        <f t="shared" si="169"/>
        <v>0</v>
      </c>
      <c r="OXS4" s="26">
        <f t="shared" si="169"/>
        <v>0</v>
      </c>
      <c r="OXT4" s="26">
        <f t="shared" si="169"/>
        <v>0</v>
      </c>
      <c r="OXU4" s="26">
        <f t="shared" si="169"/>
        <v>0</v>
      </c>
      <c r="OXV4" s="26">
        <f t="shared" si="169"/>
        <v>0</v>
      </c>
      <c r="OXW4" s="26">
        <f t="shared" si="169"/>
        <v>0</v>
      </c>
      <c r="OXX4" s="26">
        <f t="shared" si="169"/>
        <v>0</v>
      </c>
      <c r="OXY4" s="26">
        <f t="shared" si="169"/>
        <v>0</v>
      </c>
      <c r="OXZ4" s="26">
        <f t="shared" si="169"/>
        <v>0</v>
      </c>
      <c r="OYA4" s="26">
        <f t="shared" si="169"/>
        <v>0</v>
      </c>
      <c r="OYB4" s="26">
        <f t="shared" si="169"/>
        <v>0</v>
      </c>
      <c r="OYC4" s="26">
        <f t="shared" si="169"/>
        <v>0</v>
      </c>
      <c r="OYD4" s="26">
        <f t="shared" si="169"/>
        <v>0</v>
      </c>
      <c r="OYE4" s="26">
        <f t="shared" si="169"/>
        <v>0</v>
      </c>
      <c r="OYF4" s="26">
        <f t="shared" si="169"/>
        <v>0</v>
      </c>
      <c r="OYG4" s="26">
        <f t="shared" si="169"/>
        <v>0</v>
      </c>
      <c r="OYH4" s="26">
        <f t="shared" si="169"/>
        <v>0</v>
      </c>
      <c r="OYI4" s="26">
        <f t="shared" si="169"/>
        <v>0</v>
      </c>
      <c r="OYJ4" s="26">
        <f t="shared" si="169"/>
        <v>0</v>
      </c>
      <c r="OYK4" s="26">
        <f t="shared" si="169"/>
        <v>0</v>
      </c>
      <c r="OYL4" s="26">
        <f t="shared" si="169"/>
        <v>0</v>
      </c>
      <c r="OYM4" s="26">
        <f t="shared" si="169"/>
        <v>0</v>
      </c>
      <c r="OYN4" s="26">
        <f t="shared" si="169"/>
        <v>0</v>
      </c>
      <c r="OYO4" s="26">
        <f t="shared" si="169"/>
        <v>0</v>
      </c>
      <c r="OYP4" s="26">
        <f t="shared" si="169"/>
        <v>0</v>
      </c>
      <c r="OYQ4" s="26">
        <f t="shared" si="169"/>
        <v>0</v>
      </c>
      <c r="OYR4" s="26">
        <f t="shared" si="169"/>
        <v>0</v>
      </c>
      <c r="OYS4" s="26">
        <f t="shared" si="169"/>
        <v>0</v>
      </c>
      <c r="OYT4" s="26">
        <f t="shared" si="169"/>
        <v>0</v>
      </c>
      <c r="OYU4" s="26">
        <f t="shared" si="169"/>
        <v>0</v>
      </c>
      <c r="OYV4" s="26">
        <f t="shared" si="169"/>
        <v>0</v>
      </c>
      <c r="OYW4" s="26">
        <f t="shared" si="169"/>
        <v>0</v>
      </c>
      <c r="OYX4" s="26">
        <f t="shared" si="169"/>
        <v>0</v>
      </c>
      <c r="OYY4" s="26">
        <f t="shared" si="169"/>
        <v>0</v>
      </c>
      <c r="OYZ4" s="26">
        <f t="shared" si="169"/>
        <v>0</v>
      </c>
      <c r="OZA4" s="26">
        <f t="shared" si="169"/>
        <v>0</v>
      </c>
      <c r="OZB4" s="26">
        <f t="shared" si="169"/>
        <v>0</v>
      </c>
      <c r="OZC4" s="26">
        <f t="shared" ref="OZC4:PBN4" si="170">SUM(OZC5:OZC243)</f>
        <v>0</v>
      </c>
      <c r="OZD4" s="26">
        <f t="shared" si="170"/>
        <v>0</v>
      </c>
      <c r="OZE4" s="26">
        <f t="shared" si="170"/>
        <v>0</v>
      </c>
      <c r="OZF4" s="26">
        <f t="shared" si="170"/>
        <v>0</v>
      </c>
      <c r="OZG4" s="26">
        <f t="shared" si="170"/>
        <v>0</v>
      </c>
      <c r="OZH4" s="26">
        <f t="shared" si="170"/>
        <v>0</v>
      </c>
      <c r="OZI4" s="26">
        <f t="shared" si="170"/>
        <v>0</v>
      </c>
      <c r="OZJ4" s="26">
        <f t="shared" si="170"/>
        <v>0</v>
      </c>
      <c r="OZK4" s="26">
        <f t="shared" si="170"/>
        <v>0</v>
      </c>
      <c r="OZL4" s="26">
        <f t="shared" si="170"/>
        <v>0</v>
      </c>
      <c r="OZM4" s="26">
        <f t="shared" si="170"/>
        <v>0</v>
      </c>
      <c r="OZN4" s="26">
        <f t="shared" si="170"/>
        <v>0</v>
      </c>
      <c r="OZO4" s="26">
        <f t="shared" si="170"/>
        <v>0</v>
      </c>
      <c r="OZP4" s="26">
        <f t="shared" si="170"/>
        <v>0</v>
      </c>
      <c r="OZQ4" s="26">
        <f t="shared" si="170"/>
        <v>0</v>
      </c>
      <c r="OZR4" s="26">
        <f t="shared" si="170"/>
        <v>0</v>
      </c>
      <c r="OZS4" s="26">
        <f t="shared" si="170"/>
        <v>0</v>
      </c>
      <c r="OZT4" s="26">
        <f t="shared" si="170"/>
        <v>0</v>
      </c>
      <c r="OZU4" s="26">
        <f t="shared" si="170"/>
        <v>0</v>
      </c>
      <c r="OZV4" s="26">
        <f t="shared" si="170"/>
        <v>0</v>
      </c>
      <c r="OZW4" s="26">
        <f t="shared" si="170"/>
        <v>0</v>
      </c>
      <c r="OZX4" s="26">
        <f t="shared" si="170"/>
        <v>0</v>
      </c>
      <c r="OZY4" s="26">
        <f t="shared" si="170"/>
        <v>0</v>
      </c>
      <c r="OZZ4" s="26">
        <f t="shared" si="170"/>
        <v>0</v>
      </c>
      <c r="PAA4" s="26">
        <f t="shared" si="170"/>
        <v>0</v>
      </c>
      <c r="PAB4" s="26">
        <f t="shared" si="170"/>
        <v>0</v>
      </c>
      <c r="PAC4" s="26">
        <f t="shared" si="170"/>
        <v>0</v>
      </c>
      <c r="PAD4" s="26">
        <f t="shared" si="170"/>
        <v>0</v>
      </c>
      <c r="PAE4" s="26">
        <f t="shared" si="170"/>
        <v>0</v>
      </c>
      <c r="PAF4" s="26">
        <f t="shared" si="170"/>
        <v>0</v>
      </c>
      <c r="PAG4" s="26">
        <f t="shared" si="170"/>
        <v>0</v>
      </c>
      <c r="PAH4" s="26">
        <f t="shared" si="170"/>
        <v>0</v>
      </c>
      <c r="PAI4" s="26">
        <f t="shared" si="170"/>
        <v>0</v>
      </c>
      <c r="PAJ4" s="26">
        <f t="shared" si="170"/>
        <v>0</v>
      </c>
      <c r="PAK4" s="26">
        <f t="shared" si="170"/>
        <v>0</v>
      </c>
      <c r="PAL4" s="26">
        <f t="shared" si="170"/>
        <v>0</v>
      </c>
      <c r="PAM4" s="26">
        <f t="shared" si="170"/>
        <v>0</v>
      </c>
      <c r="PAN4" s="26">
        <f t="shared" si="170"/>
        <v>0</v>
      </c>
      <c r="PAO4" s="26">
        <f t="shared" si="170"/>
        <v>0</v>
      </c>
      <c r="PAP4" s="26">
        <f t="shared" si="170"/>
        <v>0</v>
      </c>
      <c r="PAQ4" s="26">
        <f t="shared" si="170"/>
        <v>0</v>
      </c>
      <c r="PAR4" s="26">
        <f t="shared" si="170"/>
        <v>0</v>
      </c>
      <c r="PAS4" s="26">
        <f t="shared" si="170"/>
        <v>0</v>
      </c>
      <c r="PAT4" s="26">
        <f t="shared" si="170"/>
        <v>0</v>
      </c>
      <c r="PAU4" s="26">
        <f t="shared" si="170"/>
        <v>0</v>
      </c>
      <c r="PAV4" s="26">
        <f t="shared" si="170"/>
        <v>0</v>
      </c>
      <c r="PAW4" s="26">
        <f t="shared" si="170"/>
        <v>0</v>
      </c>
      <c r="PAX4" s="26">
        <f t="shared" si="170"/>
        <v>0</v>
      </c>
      <c r="PAY4" s="26">
        <f t="shared" si="170"/>
        <v>0</v>
      </c>
      <c r="PAZ4" s="26">
        <f t="shared" si="170"/>
        <v>0</v>
      </c>
      <c r="PBA4" s="26">
        <f t="shared" si="170"/>
        <v>0</v>
      </c>
      <c r="PBB4" s="26">
        <f t="shared" si="170"/>
        <v>0</v>
      </c>
      <c r="PBC4" s="26">
        <f t="shared" si="170"/>
        <v>0</v>
      </c>
      <c r="PBD4" s="26">
        <f t="shared" si="170"/>
        <v>0</v>
      </c>
      <c r="PBE4" s="26">
        <f t="shared" si="170"/>
        <v>0</v>
      </c>
      <c r="PBF4" s="26">
        <f t="shared" si="170"/>
        <v>0</v>
      </c>
      <c r="PBG4" s="26">
        <f t="shared" si="170"/>
        <v>0</v>
      </c>
      <c r="PBH4" s="26">
        <f t="shared" si="170"/>
        <v>0</v>
      </c>
      <c r="PBI4" s="26">
        <f t="shared" si="170"/>
        <v>0</v>
      </c>
      <c r="PBJ4" s="26">
        <f t="shared" si="170"/>
        <v>0</v>
      </c>
      <c r="PBK4" s="26">
        <f t="shared" si="170"/>
        <v>0</v>
      </c>
      <c r="PBL4" s="26">
        <f t="shared" si="170"/>
        <v>0</v>
      </c>
      <c r="PBM4" s="26">
        <f t="shared" si="170"/>
        <v>0</v>
      </c>
      <c r="PBN4" s="26">
        <f t="shared" si="170"/>
        <v>0</v>
      </c>
      <c r="PBO4" s="26">
        <f t="shared" ref="PBO4:PDZ4" si="171">SUM(PBO5:PBO243)</f>
        <v>0</v>
      </c>
      <c r="PBP4" s="26">
        <f t="shared" si="171"/>
        <v>0</v>
      </c>
      <c r="PBQ4" s="26">
        <f t="shared" si="171"/>
        <v>0</v>
      </c>
      <c r="PBR4" s="26">
        <f t="shared" si="171"/>
        <v>0</v>
      </c>
      <c r="PBS4" s="26">
        <f t="shared" si="171"/>
        <v>0</v>
      </c>
      <c r="PBT4" s="26">
        <f t="shared" si="171"/>
        <v>0</v>
      </c>
      <c r="PBU4" s="26">
        <f t="shared" si="171"/>
        <v>0</v>
      </c>
      <c r="PBV4" s="26">
        <f t="shared" si="171"/>
        <v>0</v>
      </c>
      <c r="PBW4" s="26">
        <f t="shared" si="171"/>
        <v>0</v>
      </c>
      <c r="PBX4" s="26">
        <f t="shared" si="171"/>
        <v>0</v>
      </c>
      <c r="PBY4" s="26">
        <f t="shared" si="171"/>
        <v>0</v>
      </c>
      <c r="PBZ4" s="26">
        <f t="shared" si="171"/>
        <v>0</v>
      </c>
      <c r="PCA4" s="26">
        <f t="shared" si="171"/>
        <v>0</v>
      </c>
      <c r="PCB4" s="26">
        <f t="shared" si="171"/>
        <v>0</v>
      </c>
      <c r="PCC4" s="26">
        <f t="shared" si="171"/>
        <v>0</v>
      </c>
      <c r="PCD4" s="26">
        <f t="shared" si="171"/>
        <v>0</v>
      </c>
      <c r="PCE4" s="26">
        <f t="shared" si="171"/>
        <v>0</v>
      </c>
      <c r="PCF4" s="26">
        <f t="shared" si="171"/>
        <v>0</v>
      </c>
      <c r="PCG4" s="26">
        <f t="shared" si="171"/>
        <v>0</v>
      </c>
      <c r="PCH4" s="26">
        <f t="shared" si="171"/>
        <v>0</v>
      </c>
      <c r="PCI4" s="26">
        <f t="shared" si="171"/>
        <v>0</v>
      </c>
      <c r="PCJ4" s="26">
        <f t="shared" si="171"/>
        <v>0</v>
      </c>
      <c r="PCK4" s="26">
        <f t="shared" si="171"/>
        <v>0</v>
      </c>
      <c r="PCL4" s="26">
        <f t="shared" si="171"/>
        <v>0</v>
      </c>
      <c r="PCM4" s="26">
        <f t="shared" si="171"/>
        <v>0</v>
      </c>
      <c r="PCN4" s="26">
        <f t="shared" si="171"/>
        <v>0</v>
      </c>
      <c r="PCO4" s="26">
        <f t="shared" si="171"/>
        <v>0</v>
      </c>
      <c r="PCP4" s="26">
        <f t="shared" si="171"/>
        <v>0</v>
      </c>
      <c r="PCQ4" s="26">
        <f t="shared" si="171"/>
        <v>0</v>
      </c>
      <c r="PCR4" s="26">
        <f t="shared" si="171"/>
        <v>0</v>
      </c>
      <c r="PCS4" s="26">
        <f t="shared" si="171"/>
        <v>0</v>
      </c>
      <c r="PCT4" s="26">
        <f t="shared" si="171"/>
        <v>0</v>
      </c>
      <c r="PCU4" s="26">
        <f t="shared" si="171"/>
        <v>0</v>
      </c>
      <c r="PCV4" s="26">
        <f t="shared" si="171"/>
        <v>0</v>
      </c>
      <c r="PCW4" s="26">
        <f t="shared" si="171"/>
        <v>0</v>
      </c>
      <c r="PCX4" s="26">
        <f t="shared" si="171"/>
        <v>0</v>
      </c>
      <c r="PCY4" s="26">
        <f t="shared" si="171"/>
        <v>0</v>
      </c>
      <c r="PCZ4" s="26">
        <f t="shared" si="171"/>
        <v>0</v>
      </c>
      <c r="PDA4" s="26">
        <f t="shared" si="171"/>
        <v>0</v>
      </c>
      <c r="PDB4" s="26">
        <f t="shared" si="171"/>
        <v>0</v>
      </c>
      <c r="PDC4" s="26">
        <f t="shared" si="171"/>
        <v>0</v>
      </c>
      <c r="PDD4" s="26">
        <f t="shared" si="171"/>
        <v>0</v>
      </c>
      <c r="PDE4" s="26">
        <f t="shared" si="171"/>
        <v>0</v>
      </c>
      <c r="PDF4" s="26">
        <f t="shared" si="171"/>
        <v>0</v>
      </c>
      <c r="PDG4" s="26">
        <f t="shared" si="171"/>
        <v>0</v>
      </c>
      <c r="PDH4" s="26">
        <f t="shared" si="171"/>
        <v>0</v>
      </c>
      <c r="PDI4" s="26">
        <f t="shared" si="171"/>
        <v>0</v>
      </c>
      <c r="PDJ4" s="26">
        <f t="shared" si="171"/>
        <v>0</v>
      </c>
      <c r="PDK4" s="26">
        <f t="shared" si="171"/>
        <v>0</v>
      </c>
      <c r="PDL4" s="26">
        <f t="shared" si="171"/>
        <v>0</v>
      </c>
      <c r="PDM4" s="26">
        <f t="shared" si="171"/>
        <v>0</v>
      </c>
      <c r="PDN4" s="26">
        <f t="shared" si="171"/>
        <v>0</v>
      </c>
      <c r="PDO4" s="26">
        <f t="shared" si="171"/>
        <v>0</v>
      </c>
      <c r="PDP4" s="26">
        <f t="shared" si="171"/>
        <v>0</v>
      </c>
      <c r="PDQ4" s="26">
        <f t="shared" si="171"/>
        <v>0</v>
      </c>
      <c r="PDR4" s="26">
        <f t="shared" si="171"/>
        <v>0</v>
      </c>
      <c r="PDS4" s="26">
        <f t="shared" si="171"/>
        <v>0</v>
      </c>
      <c r="PDT4" s="26">
        <f t="shared" si="171"/>
        <v>0</v>
      </c>
      <c r="PDU4" s="26">
        <f t="shared" si="171"/>
        <v>0</v>
      </c>
      <c r="PDV4" s="26">
        <f t="shared" si="171"/>
        <v>0</v>
      </c>
      <c r="PDW4" s="26">
        <f t="shared" si="171"/>
        <v>0</v>
      </c>
      <c r="PDX4" s="26">
        <f t="shared" si="171"/>
        <v>0</v>
      </c>
      <c r="PDY4" s="26">
        <f t="shared" si="171"/>
        <v>0</v>
      </c>
      <c r="PDZ4" s="26">
        <f t="shared" si="171"/>
        <v>0</v>
      </c>
      <c r="PEA4" s="26">
        <f t="shared" ref="PEA4:PGL4" si="172">SUM(PEA5:PEA243)</f>
        <v>0</v>
      </c>
      <c r="PEB4" s="26">
        <f t="shared" si="172"/>
        <v>0</v>
      </c>
      <c r="PEC4" s="26">
        <f t="shared" si="172"/>
        <v>0</v>
      </c>
      <c r="PED4" s="26">
        <f t="shared" si="172"/>
        <v>0</v>
      </c>
      <c r="PEE4" s="26">
        <f t="shared" si="172"/>
        <v>0</v>
      </c>
      <c r="PEF4" s="26">
        <f t="shared" si="172"/>
        <v>0</v>
      </c>
      <c r="PEG4" s="26">
        <f t="shared" si="172"/>
        <v>0</v>
      </c>
      <c r="PEH4" s="26">
        <f t="shared" si="172"/>
        <v>0</v>
      </c>
      <c r="PEI4" s="26">
        <f t="shared" si="172"/>
        <v>0</v>
      </c>
      <c r="PEJ4" s="26">
        <f t="shared" si="172"/>
        <v>0</v>
      </c>
      <c r="PEK4" s="26">
        <f t="shared" si="172"/>
        <v>0</v>
      </c>
      <c r="PEL4" s="26">
        <f t="shared" si="172"/>
        <v>0</v>
      </c>
      <c r="PEM4" s="26">
        <f t="shared" si="172"/>
        <v>0</v>
      </c>
      <c r="PEN4" s="26">
        <f t="shared" si="172"/>
        <v>0</v>
      </c>
      <c r="PEO4" s="26">
        <f t="shared" si="172"/>
        <v>0</v>
      </c>
      <c r="PEP4" s="26">
        <f t="shared" si="172"/>
        <v>0</v>
      </c>
      <c r="PEQ4" s="26">
        <f t="shared" si="172"/>
        <v>0</v>
      </c>
      <c r="PER4" s="26">
        <f t="shared" si="172"/>
        <v>0</v>
      </c>
      <c r="PES4" s="26">
        <f t="shared" si="172"/>
        <v>0</v>
      </c>
      <c r="PET4" s="26">
        <f t="shared" si="172"/>
        <v>0</v>
      </c>
      <c r="PEU4" s="26">
        <f t="shared" si="172"/>
        <v>0</v>
      </c>
      <c r="PEV4" s="26">
        <f t="shared" si="172"/>
        <v>0</v>
      </c>
      <c r="PEW4" s="26">
        <f t="shared" si="172"/>
        <v>0</v>
      </c>
      <c r="PEX4" s="26">
        <f t="shared" si="172"/>
        <v>0</v>
      </c>
      <c r="PEY4" s="26">
        <f t="shared" si="172"/>
        <v>0</v>
      </c>
      <c r="PEZ4" s="26">
        <f t="shared" si="172"/>
        <v>0</v>
      </c>
      <c r="PFA4" s="26">
        <f t="shared" si="172"/>
        <v>0</v>
      </c>
      <c r="PFB4" s="26">
        <f t="shared" si="172"/>
        <v>0</v>
      </c>
      <c r="PFC4" s="26">
        <f t="shared" si="172"/>
        <v>0</v>
      </c>
      <c r="PFD4" s="26">
        <f t="shared" si="172"/>
        <v>0</v>
      </c>
      <c r="PFE4" s="26">
        <f t="shared" si="172"/>
        <v>0</v>
      </c>
      <c r="PFF4" s="26">
        <f t="shared" si="172"/>
        <v>0</v>
      </c>
      <c r="PFG4" s="26">
        <f t="shared" si="172"/>
        <v>0</v>
      </c>
      <c r="PFH4" s="26">
        <f t="shared" si="172"/>
        <v>0</v>
      </c>
      <c r="PFI4" s="26">
        <f t="shared" si="172"/>
        <v>0</v>
      </c>
      <c r="PFJ4" s="26">
        <f t="shared" si="172"/>
        <v>0</v>
      </c>
      <c r="PFK4" s="26">
        <f t="shared" si="172"/>
        <v>0</v>
      </c>
      <c r="PFL4" s="26">
        <f t="shared" si="172"/>
        <v>0</v>
      </c>
      <c r="PFM4" s="26">
        <f t="shared" si="172"/>
        <v>0</v>
      </c>
      <c r="PFN4" s="26">
        <f t="shared" si="172"/>
        <v>0</v>
      </c>
      <c r="PFO4" s="26">
        <f t="shared" si="172"/>
        <v>0</v>
      </c>
      <c r="PFP4" s="26">
        <f t="shared" si="172"/>
        <v>0</v>
      </c>
      <c r="PFQ4" s="26">
        <f t="shared" si="172"/>
        <v>0</v>
      </c>
      <c r="PFR4" s="26">
        <f t="shared" si="172"/>
        <v>0</v>
      </c>
      <c r="PFS4" s="26">
        <f t="shared" si="172"/>
        <v>0</v>
      </c>
      <c r="PFT4" s="26">
        <f t="shared" si="172"/>
        <v>0</v>
      </c>
      <c r="PFU4" s="26">
        <f t="shared" si="172"/>
        <v>0</v>
      </c>
      <c r="PFV4" s="26">
        <f t="shared" si="172"/>
        <v>0</v>
      </c>
      <c r="PFW4" s="26">
        <f t="shared" si="172"/>
        <v>0</v>
      </c>
      <c r="PFX4" s="26">
        <f t="shared" si="172"/>
        <v>0</v>
      </c>
      <c r="PFY4" s="26">
        <f t="shared" si="172"/>
        <v>0</v>
      </c>
      <c r="PFZ4" s="26">
        <f t="shared" si="172"/>
        <v>0</v>
      </c>
      <c r="PGA4" s="26">
        <f t="shared" si="172"/>
        <v>0</v>
      </c>
      <c r="PGB4" s="26">
        <f t="shared" si="172"/>
        <v>0</v>
      </c>
      <c r="PGC4" s="26">
        <f t="shared" si="172"/>
        <v>0</v>
      </c>
      <c r="PGD4" s="26">
        <f t="shared" si="172"/>
        <v>0</v>
      </c>
      <c r="PGE4" s="26">
        <f t="shared" si="172"/>
        <v>0</v>
      </c>
      <c r="PGF4" s="26">
        <f t="shared" si="172"/>
        <v>0</v>
      </c>
      <c r="PGG4" s="26">
        <f t="shared" si="172"/>
        <v>0</v>
      </c>
      <c r="PGH4" s="26">
        <f t="shared" si="172"/>
        <v>0</v>
      </c>
      <c r="PGI4" s="26">
        <f t="shared" si="172"/>
        <v>0</v>
      </c>
      <c r="PGJ4" s="26">
        <f t="shared" si="172"/>
        <v>0</v>
      </c>
      <c r="PGK4" s="26">
        <f t="shared" si="172"/>
        <v>0</v>
      </c>
      <c r="PGL4" s="26">
        <f t="shared" si="172"/>
        <v>0</v>
      </c>
      <c r="PGM4" s="26">
        <f t="shared" ref="PGM4:PIX4" si="173">SUM(PGM5:PGM243)</f>
        <v>0</v>
      </c>
      <c r="PGN4" s="26">
        <f t="shared" si="173"/>
        <v>0</v>
      </c>
      <c r="PGO4" s="26">
        <f t="shared" si="173"/>
        <v>0</v>
      </c>
      <c r="PGP4" s="26">
        <f t="shared" si="173"/>
        <v>0</v>
      </c>
      <c r="PGQ4" s="26">
        <f t="shared" si="173"/>
        <v>0</v>
      </c>
      <c r="PGR4" s="26">
        <f t="shared" si="173"/>
        <v>0</v>
      </c>
      <c r="PGS4" s="26">
        <f t="shared" si="173"/>
        <v>0</v>
      </c>
      <c r="PGT4" s="26">
        <f t="shared" si="173"/>
        <v>0</v>
      </c>
      <c r="PGU4" s="26">
        <f t="shared" si="173"/>
        <v>0</v>
      </c>
      <c r="PGV4" s="26">
        <f t="shared" si="173"/>
        <v>0</v>
      </c>
      <c r="PGW4" s="26">
        <f t="shared" si="173"/>
        <v>0</v>
      </c>
      <c r="PGX4" s="26">
        <f t="shared" si="173"/>
        <v>0</v>
      </c>
      <c r="PGY4" s="26">
        <f t="shared" si="173"/>
        <v>0</v>
      </c>
      <c r="PGZ4" s="26">
        <f t="shared" si="173"/>
        <v>0</v>
      </c>
      <c r="PHA4" s="26">
        <f t="shared" si="173"/>
        <v>0</v>
      </c>
      <c r="PHB4" s="26">
        <f t="shared" si="173"/>
        <v>0</v>
      </c>
      <c r="PHC4" s="26">
        <f t="shared" si="173"/>
        <v>0</v>
      </c>
      <c r="PHD4" s="26">
        <f t="shared" si="173"/>
        <v>0</v>
      </c>
      <c r="PHE4" s="26">
        <f t="shared" si="173"/>
        <v>0</v>
      </c>
      <c r="PHF4" s="26">
        <f t="shared" si="173"/>
        <v>0</v>
      </c>
      <c r="PHG4" s="26">
        <f t="shared" si="173"/>
        <v>0</v>
      </c>
      <c r="PHH4" s="26">
        <f t="shared" si="173"/>
        <v>0</v>
      </c>
      <c r="PHI4" s="26">
        <f t="shared" si="173"/>
        <v>0</v>
      </c>
      <c r="PHJ4" s="26">
        <f t="shared" si="173"/>
        <v>0</v>
      </c>
      <c r="PHK4" s="26">
        <f t="shared" si="173"/>
        <v>0</v>
      </c>
      <c r="PHL4" s="26">
        <f t="shared" si="173"/>
        <v>0</v>
      </c>
      <c r="PHM4" s="26">
        <f t="shared" si="173"/>
        <v>0</v>
      </c>
      <c r="PHN4" s="26">
        <f t="shared" si="173"/>
        <v>0</v>
      </c>
      <c r="PHO4" s="26">
        <f t="shared" si="173"/>
        <v>0</v>
      </c>
      <c r="PHP4" s="26">
        <f t="shared" si="173"/>
        <v>0</v>
      </c>
      <c r="PHQ4" s="26">
        <f t="shared" si="173"/>
        <v>0</v>
      </c>
      <c r="PHR4" s="26">
        <f t="shared" si="173"/>
        <v>0</v>
      </c>
      <c r="PHS4" s="26">
        <f t="shared" si="173"/>
        <v>0</v>
      </c>
      <c r="PHT4" s="26">
        <f t="shared" si="173"/>
        <v>0</v>
      </c>
      <c r="PHU4" s="26">
        <f t="shared" si="173"/>
        <v>0</v>
      </c>
      <c r="PHV4" s="26">
        <f t="shared" si="173"/>
        <v>0</v>
      </c>
      <c r="PHW4" s="26">
        <f t="shared" si="173"/>
        <v>0</v>
      </c>
      <c r="PHX4" s="26">
        <f t="shared" si="173"/>
        <v>0</v>
      </c>
      <c r="PHY4" s="26">
        <f t="shared" si="173"/>
        <v>0</v>
      </c>
      <c r="PHZ4" s="26">
        <f t="shared" si="173"/>
        <v>0</v>
      </c>
      <c r="PIA4" s="26">
        <f t="shared" si="173"/>
        <v>0</v>
      </c>
      <c r="PIB4" s="26">
        <f t="shared" si="173"/>
        <v>0</v>
      </c>
      <c r="PIC4" s="26">
        <f t="shared" si="173"/>
        <v>0</v>
      </c>
      <c r="PID4" s="26">
        <f t="shared" si="173"/>
        <v>0</v>
      </c>
      <c r="PIE4" s="26">
        <f t="shared" si="173"/>
        <v>0</v>
      </c>
      <c r="PIF4" s="26">
        <f t="shared" si="173"/>
        <v>0</v>
      </c>
      <c r="PIG4" s="26">
        <f t="shared" si="173"/>
        <v>0</v>
      </c>
      <c r="PIH4" s="26">
        <f t="shared" si="173"/>
        <v>0</v>
      </c>
      <c r="PII4" s="26">
        <f t="shared" si="173"/>
        <v>0</v>
      </c>
      <c r="PIJ4" s="26">
        <f t="shared" si="173"/>
        <v>0</v>
      </c>
      <c r="PIK4" s="26">
        <f t="shared" si="173"/>
        <v>0</v>
      </c>
      <c r="PIL4" s="26">
        <f t="shared" si="173"/>
        <v>0</v>
      </c>
      <c r="PIM4" s="26">
        <f t="shared" si="173"/>
        <v>0</v>
      </c>
      <c r="PIN4" s="26">
        <f t="shared" si="173"/>
        <v>0</v>
      </c>
      <c r="PIO4" s="26">
        <f t="shared" si="173"/>
        <v>0</v>
      </c>
      <c r="PIP4" s="26">
        <f t="shared" si="173"/>
        <v>0</v>
      </c>
      <c r="PIQ4" s="26">
        <f t="shared" si="173"/>
        <v>0</v>
      </c>
      <c r="PIR4" s="26">
        <f t="shared" si="173"/>
        <v>0</v>
      </c>
      <c r="PIS4" s="26">
        <f t="shared" si="173"/>
        <v>0</v>
      </c>
      <c r="PIT4" s="26">
        <f t="shared" si="173"/>
        <v>0</v>
      </c>
      <c r="PIU4" s="26">
        <f t="shared" si="173"/>
        <v>0</v>
      </c>
      <c r="PIV4" s="26">
        <f t="shared" si="173"/>
        <v>0</v>
      </c>
      <c r="PIW4" s="26">
        <f t="shared" si="173"/>
        <v>0</v>
      </c>
      <c r="PIX4" s="26">
        <f t="shared" si="173"/>
        <v>0</v>
      </c>
      <c r="PIY4" s="26">
        <f t="shared" ref="PIY4:PLJ4" si="174">SUM(PIY5:PIY243)</f>
        <v>0</v>
      </c>
      <c r="PIZ4" s="26">
        <f t="shared" si="174"/>
        <v>0</v>
      </c>
      <c r="PJA4" s="26">
        <f t="shared" si="174"/>
        <v>0</v>
      </c>
      <c r="PJB4" s="26">
        <f t="shared" si="174"/>
        <v>0</v>
      </c>
      <c r="PJC4" s="26">
        <f t="shared" si="174"/>
        <v>0</v>
      </c>
      <c r="PJD4" s="26">
        <f t="shared" si="174"/>
        <v>0</v>
      </c>
      <c r="PJE4" s="26">
        <f t="shared" si="174"/>
        <v>0</v>
      </c>
      <c r="PJF4" s="26">
        <f t="shared" si="174"/>
        <v>0</v>
      </c>
      <c r="PJG4" s="26">
        <f t="shared" si="174"/>
        <v>0</v>
      </c>
      <c r="PJH4" s="26">
        <f t="shared" si="174"/>
        <v>0</v>
      </c>
      <c r="PJI4" s="26">
        <f t="shared" si="174"/>
        <v>0</v>
      </c>
      <c r="PJJ4" s="26">
        <f t="shared" si="174"/>
        <v>0</v>
      </c>
      <c r="PJK4" s="26">
        <f t="shared" si="174"/>
        <v>0</v>
      </c>
      <c r="PJL4" s="26">
        <f t="shared" si="174"/>
        <v>0</v>
      </c>
      <c r="PJM4" s="26">
        <f t="shared" si="174"/>
        <v>0</v>
      </c>
      <c r="PJN4" s="26">
        <f t="shared" si="174"/>
        <v>0</v>
      </c>
      <c r="PJO4" s="26">
        <f t="shared" si="174"/>
        <v>0</v>
      </c>
      <c r="PJP4" s="26">
        <f t="shared" si="174"/>
        <v>0</v>
      </c>
      <c r="PJQ4" s="26">
        <f t="shared" si="174"/>
        <v>0</v>
      </c>
      <c r="PJR4" s="26">
        <f t="shared" si="174"/>
        <v>0</v>
      </c>
      <c r="PJS4" s="26">
        <f t="shared" si="174"/>
        <v>0</v>
      </c>
      <c r="PJT4" s="26">
        <f t="shared" si="174"/>
        <v>0</v>
      </c>
      <c r="PJU4" s="26">
        <f t="shared" si="174"/>
        <v>0</v>
      </c>
      <c r="PJV4" s="26">
        <f t="shared" si="174"/>
        <v>0</v>
      </c>
      <c r="PJW4" s="26">
        <f t="shared" si="174"/>
        <v>0</v>
      </c>
      <c r="PJX4" s="26">
        <f t="shared" si="174"/>
        <v>0</v>
      </c>
      <c r="PJY4" s="26">
        <f t="shared" si="174"/>
        <v>0</v>
      </c>
      <c r="PJZ4" s="26">
        <f t="shared" si="174"/>
        <v>0</v>
      </c>
      <c r="PKA4" s="26">
        <f t="shared" si="174"/>
        <v>0</v>
      </c>
      <c r="PKB4" s="26">
        <f t="shared" si="174"/>
        <v>0</v>
      </c>
      <c r="PKC4" s="26">
        <f t="shared" si="174"/>
        <v>0</v>
      </c>
      <c r="PKD4" s="26">
        <f t="shared" si="174"/>
        <v>0</v>
      </c>
      <c r="PKE4" s="26">
        <f t="shared" si="174"/>
        <v>0</v>
      </c>
      <c r="PKF4" s="26">
        <f t="shared" si="174"/>
        <v>0</v>
      </c>
      <c r="PKG4" s="26">
        <f t="shared" si="174"/>
        <v>0</v>
      </c>
      <c r="PKH4" s="26">
        <f t="shared" si="174"/>
        <v>0</v>
      </c>
      <c r="PKI4" s="26">
        <f t="shared" si="174"/>
        <v>0</v>
      </c>
      <c r="PKJ4" s="26">
        <f t="shared" si="174"/>
        <v>0</v>
      </c>
      <c r="PKK4" s="26">
        <f t="shared" si="174"/>
        <v>0</v>
      </c>
      <c r="PKL4" s="26">
        <f t="shared" si="174"/>
        <v>0</v>
      </c>
      <c r="PKM4" s="26">
        <f t="shared" si="174"/>
        <v>0</v>
      </c>
      <c r="PKN4" s="26">
        <f t="shared" si="174"/>
        <v>0</v>
      </c>
      <c r="PKO4" s="26">
        <f t="shared" si="174"/>
        <v>0</v>
      </c>
      <c r="PKP4" s="26">
        <f t="shared" si="174"/>
        <v>0</v>
      </c>
      <c r="PKQ4" s="26">
        <f t="shared" si="174"/>
        <v>0</v>
      </c>
      <c r="PKR4" s="26">
        <f t="shared" si="174"/>
        <v>0</v>
      </c>
      <c r="PKS4" s="26">
        <f t="shared" si="174"/>
        <v>0</v>
      </c>
      <c r="PKT4" s="26">
        <f t="shared" si="174"/>
        <v>0</v>
      </c>
      <c r="PKU4" s="26">
        <f t="shared" si="174"/>
        <v>0</v>
      </c>
      <c r="PKV4" s="26">
        <f t="shared" si="174"/>
        <v>0</v>
      </c>
      <c r="PKW4" s="26">
        <f t="shared" si="174"/>
        <v>0</v>
      </c>
      <c r="PKX4" s="26">
        <f t="shared" si="174"/>
        <v>0</v>
      </c>
      <c r="PKY4" s="26">
        <f t="shared" si="174"/>
        <v>0</v>
      </c>
      <c r="PKZ4" s="26">
        <f t="shared" si="174"/>
        <v>0</v>
      </c>
      <c r="PLA4" s="26">
        <f t="shared" si="174"/>
        <v>0</v>
      </c>
      <c r="PLB4" s="26">
        <f t="shared" si="174"/>
        <v>0</v>
      </c>
      <c r="PLC4" s="26">
        <f t="shared" si="174"/>
        <v>0</v>
      </c>
      <c r="PLD4" s="26">
        <f t="shared" si="174"/>
        <v>0</v>
      </c>
      <c r="PLE4" s="26">
        <f t="shared" si="174"/>
        <v>0</v>
      </c>
      <c r="PLF4" s="26">
        <f t="shared" si="174"/>
        <v>0</v>
      </c>
      <c r="PLG4" s="26">
        <f t="shared" si="174"/>
        <v>0</v>
      </c>
      <c r="PLH4" s="26">
        <f t="shared" si="174"/>
        <v>0</v>
      </c>
      <c r="PLI4" s="26">
        <f t="shared" si="174"/>
        <v>0</v>
      </c>
      <c r="PLJ4" s="26">
        <f t="shared" si="174"/>
        <v>0</v>
      </c>
      <c r="PLK4" s="26">
        <f t="shared" ref="PLK4:PNV4" si="175">SUM(PLK5:PLK243)</f>
        <v>0</v>
      </c>
      <c r="PLL4" s="26">
        <f t="shared" si="175"/>
        <v>0</v>
      </c>
      <c r="PLM4" s="26">
        <f t="shared" si="175"/>
        <v>0</v>
      </c>
      <c r="PLN4" s="26">
        <f t="shared" si="175"/>
        <v>0</v>
      </c>
      <c r="PLO4" s="26">
        <f t="shared" si="175"/>
        <v>0</v>
      </c>
      <c r="PLP4" s="26">
        <f t="shared" si="175"/>
        <v>0</v>
      </c>
      <c r="PLQ4" s="26">
        <f t="shared" si="175"/>
        <v>0</v>
      </c>
      <c r="PLR4" s="26">
        <f t="shared" si="175"/>
        <v>0</v>
      </c>
      <c r="PLS4" s="26">
        <f t="shared" si="175"/>
        <v>0</v>
      </c>
      <c r="PLT4" s="26">
        <f t="shared" si="175"/>
        <v>0</v>
      </c>
      <c r="PLU4" s="26">
        <f t="shared" si="175"/>
        <v>0</v>
      </c>
      <c r="PLV4" s="26">
        <f t="shared" si="175"/>
        <v>0</v>
      </c>
      <c r="PLW4" s="26">
        <f t="shared" si="175"/>
        <v>0</v>
      </c>
      <c r="PLX4" s="26">
        <f t="shared" si="175"/>
        <v>0</v>
      </c>
      <c r="PLY4" s="26">
        <f t="shared" si="175"/>
        <v>0</v>
      </c>
      <c r="PLZ4" s="26">
        <f t="shared" si="175"/>
        <v>0</v>
      </c>
      <c r="PMA4" s="26">
        <f t="shared" si="175"/>
        <v>0</v>
      </c>
      <c r="PMB4" s="26">
        <f t="shared" si="175"/>
        <v>0</v>
      </c>
      <c r="PMC4" s="26">
        <f t="shared" si="175"/>
        <v>0</v>
      </c>
      <c r="PMD4" s="26">
        <f t="shared" si="175"/>
        <v>0</v>
      </c>
      <c r="PME4" s="26">
        <f t="shared" si="175"/>
        <v>0</v>
      </c>
      <c r="PMF4" s="26">
        <f t="shared" si="175"/>
        <v>0</v>
      </c>
      <c r="PMG4" s="26">
        <f t="shared" si="175"/>
        <v>0</v>
      </c>
      <c r="PMH4" s="26">
        <f t="shared" si="175"/>
        <v>0</v>
      </c>
      <c r="PMI4" s="26">
        <f t="shared" si="175"/>
        <v>0</v>
      </c>
      <c r="PMJ4" s="26">
        <f t="shared" si="175"/>
        <v>0</v>
      </c>
      <c r="PMK4" s="26">
        <f t="shared" si="175"/>
        <v>0</v>
      </c>
      <c r="PML4" s="26">
        <f t="shared" si="175"/>
        <v>0</v>
      </c>
      <c r="PMM4" s="26">
        <f t="shared" si="175"/>
        <v>0</v>
      </c>
      <c r="PMN4" s="26">
        <f t="shared" si="175"/>
        <v>0</v>
      </c>
      <c r="PMO4" s="26">
        <f t="shared" si="175"/>
        <v>0</v>
      </c>
      <c r="PMP4" s="26">
        <f t="shared" si="175"/>
        <v>0</v>
      </c>
      <c r="PMQ4" s="26">
        <f t="shared" si="175"/>
        <v>0</v>
      </c>
      <c r="PMR4" s="26">
        <f t="shared" si="175"/>
        <v>0</v>
      </c>
      <c r="PMS4" s="26">
        <f t="shared" si="175"/>
        <v>0</v>
      </c>
      <c r="PMT4" s="26">
        <f t="shared" si="175"/>
        <v>0</v>
      </c>
      <c r="PMU4" s="26">
        <f t="shared" si="175"/>
        <v>0</v>
      </c>
      <c r="PMV4" s="26">
        <f t="shared" si="175"/>
        <v>0</v>
      </c>
      <c r="PMW4" s="26">
        <f t="shared" si="175"/>
        <v>0</v>
      </c>
      <c r="PMX4" s="26">
        <f t="shared" si="175"/>
        <v>0</v>
      </c>
      <c r="PMY4" s="26">
        <f t="shared" si="175"/>
        <v>0</v>
      </c>
      <c r="PMZ4" s="26">
        <f t="shared" si="175"/>
        <v>0</v>
      </c>
      <c r="PNA4" s="26">
        <f t="shared" si="175"/>
        <v>0</v>
      </c>
      <c r="PNB4" s="26">
        <f t="shared" si="175"/>
        <v>0</v>
      </c>
      <c r="PNC4" s="26">
        <f t="shared" si="175"/>
        <v>0</v>
      </c>
      <c r="PND4" s="26">
        <f t="shared" si="175"/>
        <v>0</v>
      </c>
      <c r="PNE4" s="26">
        <f t="shared" si="175"/>
        <v>0</v>
      </c>
      <c r="PNF4" s="26">
        <f t="shared" si="175"/>
        <v>0</v>
      </c>
      <c r="PNG4" s="26">
        <f t="shared" si="175"/>
        <v>0</v>
      </c>
      <c r="PNH4" s="26">
        <f t="shared" si="175"/>
        <v>0</v>
      </c>
      <c r="PNI4" s="26">
        <f t="shared" si="175"/>
        <v>0</v>
      </c>
      <c r="PNJ4" s="26">
        <f t="shared" si="175"/>
        <v>0</v>
      </c>
      <c r="PNK4" s="26">
        <f t="shared" si="175"/>
        <v>0</v>
      </c>
      <c r="PNL4" s="26">
        <f t="shared" si="175"/>
        <v>0</v>
      </c>
      <c r="PNM4" s="26">
        <f t="shared" si="175"/>
        <v>0</v>
      </c>
      <c r="PNN4" s="26">
        <f t="shared" si="175"/>
        <v>0</v>
      </c>
      <c r="PNO4" s="26">
        <f t="shared" si="175"/>
        <v>0</v>
      </c>
      <c r="PNP4" s="26">
        <f t="shared" si="175"/>
        <v>0</v>
      </c>
      <c r="PNQ4" s="26">
        <f t="shared" si="175"/>
        <v>0</v>
      </c>
      <c r="PNR4" s="26">
        <f t="shared" si="175"/>
        <v>0</v>
      </c>
      <c r="PNS4" s="26">
        <f t="shared" si="175"/>
        <v>0</v>
      </c>
      <c r="PNT4" s="26">
        <f t="shared" si="175"/>
        <v>0</v>
      </c>
      <c r="PNU4" s="26">
        <f t="shared" si="175"/>
        <v>0</v>
      </c>
      <c r="PNV4" s="26">
        <f t="shared" si="175"/>
        <v>0</v>
      </c>
      <c r="PNW4" s="26">
        <f t="shared" ref="PNW4:PQH4" si="176">SUM(PNW5:PNW243)</f>
        <v>0</v>
      </c>
      <c r="PNX4" s="26">
        <f t="shared" si="176"/>
        <v>0</v>
      </c>
      <c r="PNY4" s="26">
        <f t="shared" si="176"/>
        <v>0</v>
      </c>
      <c r="PNZ4" s="26">
        <f t="shared" si="176"/>
        <v>0</v>
      </c>
      <c r="POA4" s="26">
        <f t="shared" si="176"/>
        <v>0</v>
      </c>
      <c r="POB4" s="26">
        <f t="shared" si="176"/>
        <v>0</v>
      </c>
      <c r="POC4" s="26">
        <f t="shared" si="176"/>
        <v>0</v>
      </c>
      <c r="POD4" s="26">
        <f t="shared" si="176"/>
        <v>0</v>
      </c>
      <c r="POE4" s="26">
        <f t="shared" si="176"/>
        <v>0</v>
      </c>
      <c r="POF4" s="26">
        <f t="shared" si="176"/>
        <v>0</v>
      </c>
      <c r="POG4" s="26">
        <f t="shared" si="176"/>
        <v>0</v>
      </c>
      <c r="POH4" s="26">
        <f t="shared" si="176"/>
        <v>0</v>
      </c>
      <c r="POI4" s="26">
        <f t="shared" si="176"/>
        <v>0</v>
      </c>
      <c r="POJ4" s="26">
        <f t="shared" si="176"/>
        <v>0</v>
      </c>
      <c r="POK4" s="26">
        <f t="shared" si="176"/>
        <v>0</v>
      </c>
      <c r="POL4" s="26">
        <f t="shared" si="176"/>
        <v>0</v>
      </c>
      <c r="POM4" s="26">
        <f t="shared" si="176"/>
        <v>0</v>
      </c>
      <c r="PON4" s="26">
        <f t="shared" si="176"/>
        <v>0</v>
      </c>
      <c r="POO4" s="26">
        <f t="shared" si="176"/>
        <v>0</v>
      </c>
      <c r="POP4" s="26">
        <f t="shared" si="176"/>
        <v>0</v>
      </c>
      <c r="POQ4" s="26">
        <f t="shared" si="176"/>
        <v>0</v>
      </c>
      <c r="POR4" s="26">
        <f t="shared" si="176"/>
        <v>0</v>
      </c>
      <c r="POS4" s="26">
        <f t="shared" si="176"/>
        <v>0</v>
      </c>
      <c r="POT4" s="26">
        <f t="shared" si="176"/>
        <v>0</v>
      </c>
      <c r="POU4" s="26">
        <f t="shared" si="176"/>
        <v>0</v>
      </c>
      <c r="POV4" s="26">
        <f t="shared" si="176"/>
        <v>0</v>
      </c>
      <c r="POW4" s="26">
        <f t="shared" si="176"/>
        <v>0</v>
      </c>
      <c r="POX4" s="26">
        <f t="shared" si="176"/>
        <v>0</v>
      </c>
      <c r="POY4" s="26">
        <f t="shared" si="176"/>
        <v>0</v>
      </c>
      <c r="POZ4" s="26">
        <f t="shared" si="176"/>
        <v>0</v>
      </c>
      <c r="PPA4" s="26">
        <f t="shared" si="176"/>
        <v>0</v>
      </c>
      <c r="PPB4" s="26">
        <f t="shared" si="176"/>
        <v>0</v>
      </c>
      <c r="PPC4" s="26">
        <f t="shared" si="176"/>
        <v>0</v>
      </c>
      <c r="PPD4" s="26">
        <f t="shared" si="176"/>
        <v>0</v>
      </c>
      <c r="PPE4" s="26">
        <f t="shared" si="176"/>
        <v>0</v>
      </c>
      <c r="PPF4" s="26">
        <f t="shared" si="176"/>
        <v>0</v>
      </c>
      <c r="PPG4" s="26">
        <f t="shared" si="176"/>
        <v>0</v>
      </c>
      <c r="PPH4" s="26">
        <f t="shared" si="176"/>
        <v>0</v>
      </c>
      <c r="PPI4" s="26">
        <f t="shared" si="176"/>
        <v>0</v>
      </c>
      <c r="PPJ4" s="26">
        <f t="shared" si="176"/>
        <v>0</v>
      </c>
      <c r="PPK4" s="26">
        <f t="shared" si="176"/>
        <v>0</v>
      </c>
      <c r="PPL4" s="26">
        <f t="shared" si="176"/>
        <v>0</v>
      </c>
      <c r="PPM4" s="26">
        <f t="shared" si="176"/>
        <v>0</v>
      </c>
      <c r="PPN4" s="26">
        <f t="shared" si="176"/>
        <v>0</v>
      </c>
      <c r="PPO4" s="26">
        <f t="shared" si="176"/>
        <v>0</v>
      </c>
      <c r="PPP4" s="26">
        <f t="shared" si="176"/>
        <v>0</v>
      </c>
      <c r="PPQ4" s="26">
        <f t="shared" si="176"/>
        <v>0</v>
      </c>
      <c r="PPR4" s="26">
        <f t="shared" si="176"/>
        <v>0</v>
      </c>
      <c r="PPS4" s="26">
        <f t="shared" si="176"/>
        <v>0</v>
      </c>
      <c r="PPT4" s="26">
        <f t="shared" si="176"/>
        <v>0</v>
      </c>
      <c r="PPU4" s="26">
        <f t="shared" si="176"/>
        <v>0</v>
      </c>
      <c r="PPV4" s="26">
        <f t="shared" si="176"/>
        <v>0</v>
      </c>
      <c r="PPW4" s="26">
        <f t="shared" si="176"/>
        <v>0</v>
      </c>
      <c r="PPX4" s="26">
        <f t="shared" si="176"/>
        <v>0</v>
      </c>
      <c r="PPY4" s="26">
        <f t="shared" si="176"/>
        <v>0</v>
      </c>
      <c r="PPZ4" s="26">
        <f t="shared" si="176"/>
        <v>0</v>
      </c>
      <c r="PQA4" s="26">
        <f t="shared" si="176"/>
        <v>0</v>
      </c>
      <c r="PQB4" s="26">
        <f t="shared" si="176"/>
        <v>0</v>
      </c>
      <c r="PQC4" s="26">
        <f t="shared" si="176"/>
        <v>0</v>
      </c>
      <c r="PQD4" s="26">
        <f t="shared" si="176"/>
        <v>0</v>
      </c>
      <c r="PQE4" s="26">
        <f t="shared" si="176"/>
        <v>0</v>
      </c>
      <c r="PQF4" s="26">
        <f t="shared" si="176"/>
        <v>0</v>
      </c>
      <c r="PQG4" s="26">
        <f t="shared" si="176"/>
        <v>0</v>
      </c>
      <c r="PQH4" s="26">
        <f t="shared" si="176"/>
        <v>0</v>
      </c>
      <c r="PQI4" s="26">
        <f t="shared" ref="PQI4:PST4" si="177">SUM(PQI5:PQI243)</f>
        <v>0</v>
      </c>
      <c r="PQJ4" s="26">
        <f t="shared" si="177"/>
        <v>0</v>
      </c>
      <c r="PQK4" s="26">
        <f t="shared" si="177"/>
        <v>0</v>
      </c>
      <c r="PQL4" s="26">
        <f t="shared" si="177"/>
        <v>0</v>
      </c>
      <c r="PQM4" s="26">
        <f t="shared" si="177"/>
        <v>0</v>
      </c>
      <c r="PQN4" s="26">
        <f t="shared" si="177"/>
        <v>0</v>
      </c>
      <c r="PQO4" s="26">
        <f t="shared" si="177"/>
        <v>0</v>
      </c>
      <c r="PQP4" s="26">
        <f t="shared" si="177"/>
        <v>0</v>
      </c>
      <c r="PQQ4" s="26">
        <f t="shared" si="177"/>
        <v>0</v>
      </c>
      <c r="PQR4" s="26">
        <f t="shared" si="177"/>
        <v>0</v>
      </c>
      <c r="PQS4" s="26">
        <f t="shared" si="177"/>
        <v>0</v>
      </c>
      <c r="PQT4" s="26">
        <f t="shared" si="177"/>
        <v>0</v>
      </c>
      <c r="PQU4" s="26">
        <f t="shared" si="177"/>
        <v>0</v>
      </c>
      <c r="PQV4" s="26">
        <f t="shared" si="177"/>
        <v>0</v>
      </c>
      <c r="PQW4" s="26">
        <f t="shared" si="177"/>
        <v>0</v>
      </c>
      <c r="PQX4" s="26">
        <f t="shared" si="177"/>
        <v>0</v>
      </c>
      <c r="PQY4" s="26">
        <f t="shared" si="177"/>
        <v>0</v>
      </c>
      <c r="PQZ4" s="26">
        <f t="shared" si="177"/>
        <v>0</v>
      </c>
      <c r="PRA4" s="26">
        <f t="shared" si="177"/>
        <v>0</v>
      </c>
      <c r="PRB4" s="26">
        <f t="shared" si="177"/>
        <v>0</v>
      </c>
      <c r="PRC4" s="26">
        <f t="shared" si="177"/>
        <v>0</v>
      </c>
      <c r="PRD4" s="26">
        <f t="shared" si="177"/>
        <v>0</v>
      </c>
      <c r="PRE4" s="26">
        <f t="shared" si="177"/>
        <v>0</v>
      </c>
      <c r="PRF4" s="26">
        <f t="shared" si="177"/>
        <v>0</v>
      </c>
      <c r="PRG4" s="26">
        <f t="shared" si="177"/>
        <v>0</v>
      </c>
      <c r="PRH4" s="26">
        <f t="shared" si="177"/>
        <v>0</v>
      </c>
      <c r="PRI4" s="26">
        <f t="shared" si="177"/>
        <v>0</v>
      </c>
      <c r="PRJ4" s="26">
        <f t="shared" si="177"/>
        <v>0</v>
      </c>
      <c r="PRK4" s="26">
        <f t="shared" si="177"/>
        <v>0</v>
      </c>
      <c r="PRL4" s="26">
        <f t="shared" si="177"/>
        <v>0</v>
      </c>
      <c r="PRM4" s="26">
        <f t="shared" si="177"/>
        <v>0</v>
      </c>
      <c r="PRN4" s="26">
        <f t="shared" si="177"/>
        <v>0</v>
      </c>
      <c r="PRO4" s="26">
        <f t="shared" si="177"/>
        <v>0</v>
      </c>
      <c r="PRP4" s="26">
        <f t="shared" si="177"/>
        <v>0</v>
      </c>
      <c r="PRQ4" s="26">
        <f t="shared" si="177"/>
        <v>0</v>
      </c>
      <c r="PRR4" s="26">
        <f t="shared" si="177"/>
        <v>0</v>
      </c>
      <c r="PRS4" s="26">
        <f t="shared" si="177"/>
        <v>0</v>
      </c>
      <c r="PRT4" s="26">
        <f t="shared" si="177"/>
        <v>0</v>
      </c>
      <c r="PRU4" s="26">
        <f t="shared" si="177"/>
        <v>0</v>
      </c>
      <c r="PRV4" s="26">
        <f t="shared" si="177"/>
        <v>0</v>
      </c>
      <c r="PRW4" s="26">
        <f t="shared" si="177"/>
        <v>0</v>
      </c>
      <c r="PRX4" s="26">
        <f t="shared" si="177"/>
        <v>0</v>
      </c>
      <c r="PRY4" s="26">
        <f t="shared" si="177"/>
        <v>0</v>
      </c>
      <c r="PRZ4" s="26">
        <f t="shared" si="177"/>
        <v>0</v>
      </c>
      <c r="PSA4" s="26">
        <f t="shared" si="177"/>
        <v>0</v>
      </c>
      <c r="PSB4" s="26">
        <f t="shared" si="177"/>
        <v>0</v>
      </c>
      <c r="PSC4" s="26">
        <f t="shared" si="177"/>
        <v>0</v>
      </c>
      <c r="PSD4" s="26">
        <f t="shared" si="177"/>
        <v>0</v>
      </c>
      <c r="PSE4" s="26">
        <f t="shared" si="177"/>
        <v>0</v>
      </c>
      <c r="PSF4" s="26">
        <f t="shared" si="177"/>
        <v>0</v>
      </c>
      <c r="PSG4" s="26">
        <f t="shared" si="177"/>
        <v>0</v>
      </c>
      <c r="PSH4" s="26">
        <f t="shared" si="177"/>
        <v>0</v>
      </c>
      <c r="PSI4" s="26">
        <f t="shared" si="177"/>
        <v>0</v>
      </c>
      <c r="PSJ4" s="26">
        <f t="shared" si="177"/>
        <v>0</v>
      </c>
      <c r="PSK4" s="26">
        <f t="shared" si="177"/>
        <v>0</v>
      </c>
      <c r="PSL4" s="26">
        <f t="shared" si="177"/>
        <v>0</v>
      </c>
      <c r="PSM4" s="26">
        <f t="shared" si="177"/>
        <v>0</v>
      </c>
      <c r="PSN4" s="26">
        <f t="shared" si="177"/>
        <v>0</v>
      </c>
      <c r="PSO4" s="26">
        <f t="shared" si="177"/>
        <v>0</v>
      </c>
      <c r="PSP4" s="26">
        <f t="shared" si="177"/>
        <v>0</v>
      </c>
      <c r="PSQ4" s="26">
        <f t="shared" si="177"/>
        <v>0</v>
      </c>
      <c r="PSR4" s="26">
        <f t="shared" si="177"/>
        <v>0</v>
      </c>
      <c r="PSS4" s="26">
        <f t="shared" si="177"/>
        <v>0</v>
      </c>
      <c r="PST4" s="26">
        <f t="shared" si="177"/>
        <v>0</v>
      </c>
      <c r="PSU4" s="26">
        <f t="shared" ref="PSU4:PVF4" si="178">SUM(PSU5:PSU243)</f>
        <v>0</v>
      </c>
      <c r="PSV4" s="26">
        <f t="shared" si="178"/>
        <v>0</v>
      </c>
      <c r="PSW4" s="26">
        <f t="shared" si="178"/>
        <v>0</v>
      </c>
      <c r="PSX4" s="26">
        <f t="shared" si="178"/>
        <v>0</v>
      </c>
      <c r="PSY4" s="26">
        <f t="shared" si="178"/>
        <v>0</v>
      </c>
      <c r="PSZ4" s="26">
        <f t="shared" si="178"/>
        <v>0</v>
      </c>
      <c r="PTA4" s="26">
        <f t="shared" si="178"/>
        <v>0</v>
      </c>
      <c r="PTB4" s="26">
        <f t="shared" si="178"/>
        <v>0</v>
      </c>
      <c r="PTC4" s="26">
        <f t="shared" si="178"/>
        <v>0</v>
      </c>
      <c r="PTD4" s="26">
        <f t="shared" si="178"/>
        <v>0</v>
      </c>
      <c r="PTE4" s="26">
        <f t="shared" si="178"/>
        <v>0</v>
      </c>
      <c r="PTF4" s="26">
        <f t="shared" si="178"/>
        <v>0</v>
      </c>
      <c r="PTG4" s="26">
        <f t="shared" si="178"/>
        <v>0</v>
      </c>
      <c r="PTH4" s="26">
        <f t="shared" si="178"/>
        <v>0</v>
      </c>
      <c r="PTI4" s="26">
        <f t="shared" si="178"/>
        <v>0</v>
      </c>
      <c r="PTJ4" s="26">
        <f t="shared" si="178"/>
        <v>0</v>
      </c>
      <c r="PTK4" s="26">
        <f t="shared" si="178"/>
        <v>0</v>
      </c>
      <c r="PTL4" s="26">
        <f t="shared" si="178"/>
        <v>0</v>
      </c>
      <c r="PTM4" s="26">
        <f t="shared" si="178"/>
        <v>0</v>
      </c>
      <c r="PTN4" s="26">
        <f t="shared" si="178"/>
        <v>0</v>
      </c>
      <c r="PTO4" s="26">
        <f t="shared" si="178"/>
        <v>0</v>
      </c>
      <c r="PTP4" s="26">
        <f t="shared" si="178"/>
        <v>0</v>
      </c>
      <c r="PTQ4" s="26">
        <f t="shared" si="178"/>
        <v>0</v>
      </c>
      <c r="PTR4" s="26">
        <f t="shared" si="178"/>
        <v>0</v>
      </c>
      <c r="PTS4" s="26">
        <f t="shared" si="178"/>
        <v>0</v>
      </c>
      <c r="PTT4" s="26">
        <f t="shared" si="178"/>
        <v>0</v>
      </c>
      <c r="PTU4" s="26">
        <f t="shared" si="178"/>
        <v>0</v>
      </c>
      <c r="PTV4" s="26">
        <f t="shared" si="178"/>
        <v>0</v>
      </c>
      <c r="PTW4" s="26">
        <f t="shared" si="178"/>
        <v>0</v>
      </c>
      <c r="PTX4" s="26">
        <f t="shared" si="178"/>
        <v>0</v>
      </c>
      <c r="PTY4" s="26">
        <f t="shared" si="178"/>
        <v>0</v>
      </c>
      <c r="PTZ4" s="26">
        <f t="shared" si="178"/>
        <v>0</v>
      </c>
      <c r="PUA4" s="26">
        <f t="shared" si="178"/>
        <v>0</v>
      </c>
      <c r="PUB4" s="26">
        <f t="shared" si="178"/>
        <v>0</v>
      </c>
      <c r="PUC4" s="26">
        <f t="shared" si="178"/>
        <v>0</v>
      </c>
      <c r="PUD4" s="26">
        <f t="shared" si="178"/>
        <v>0</v>
      </c>
      <c r="PUE4" s="26">
        <f t="shared" si="178"/>
        <v>0</v>
      </c>
      <c r="PUF4" s="26">
        <f t="shared" si="178"/>
        <v>0</v>
      </c>
      <c r="PUG4" s="26">
        <f t="shared" si="178"/>
        <v>0</v>
      </c>
      <c r="PUH4" s="26">
        <f t="shared" si="178"/>
        <v>0</v>
      </c>
      <c r="PUI4" s="26">
        <f t="shared" si="178"/>
        <v>0</v>
      </c>
      <c r="PUJ4" s="26">
        <f t="shared" si="178"/>
        <v>0</v>
      </c>
      <c r="PUK4" s="26">
        <f t="shared" si="178"/>
        <v>0</v>
      </c>
      <c r="PUL4" s="26">
        <f t="shared" si="178"/>
        <v>0</v>
      </c>
      <c r="PUM4" s="26">
        <f t="shared" si="178"/>
        <v>0</v>
      </c>
      <c r="PUN4" s="26">
        <f t="shared" si="178"/>
        <v>0</v>
      </c>
      <c r="PUO4" s="26">
        <f t="shared" si="178"/>
        <v>0</v>
      </c>
      <c r="PUP4" s="26">
        <f t="shared" si="178"/>
        <v>0</v>
      </c>
      <c r="PUQ4" s="26">
        <f t="shared" si="178"/>
        <v>0</v>
      </c>
      <c r="PUR4" s="26">
        <f t="shared" si="178"/>
        <v>0</v>
      </c>
      <c r="PUS4" s="26">
        <f t="shared" si="178"/>
        <v>0</v>
      </c>
      <c r="PUT4" s="26">
        <f t="shared" si="178"/>
        <v>0</v>
      </c>
      <c r="PUU4" s="26">
        <f t="shared" si="178"/>
        <v>0</v>
      </c>
      <c r="PUV4" s="26">
        <f t="shared" si="178"/>
        <v>0</v>
      </c>
      <c r="PUW4" s="26">
        <f t="shared" si="178"/>
        <v>0</v>
      </c>
      <c r="PUX4" s="26">
        <f t="shared" si="178"/>
        <v>0</v>
      </c>
      <c r="PUY4" s="26">
        <f t="shared" si="178"/>
        <v>0</v>
      </c>
      <c r="PUZ4" s="26">
        <f t="shared" si="178"/>
        <v>0</v>
      </c>
      <c r="PVA4" s="26">
        <f t="shared" si="178"/>
        <v>0</v>
      </c>
      <c r="PVB4" s="26">
        <f t="shared" si="178"/>
        <v>0</v>
      </c>
      <c r="PVC4" s="26">
        <f t="shared" si="178"/>
        <v>0</v>
      </c>
      <c r="PVD4" s="26">
        <f t="shared" si="178"/>
        <v>0</v>
      </c>
      <c r="PVE4" s="26">
        <f t="shared" si="178"/>
        <v>0</v>
      </c>
      <c r="PVF4" s="26">
        <f t="shared" si="178"/>
        <v>0</v>
      </c>
      <c r="PVG4" s="26">
        <f t="shared" ref="PVG4:PXR4" si="179">SUM(PVG5:PVG243)</f>
        <v>0</v>
      </c>
      <c r="PVH4" s="26">
        <f t="shared" si="179"/>
        <v>0</v>
      </c>
      <c r="PVI4" s="26">
        <f t="shared" si="179"/>
        <v>0</v>
      </c>
      <c r="PVJ4" s="26">
        <f t="shared" si="179"/>
        <v>0</v>
      </c>
      <c r="PVK4" s="26">
        <f t="shared" si="179"/>
        <v>0</v>
      </c>
      <c r="PVL4" s="26">
        <f t="shared" si="179"/>
        <v>0</v>
      </c>
      <c r="PVM4" s="26">
        <f t="shared" si="179"/>
        <v>0</v>
      </c>
      <c r="PVN4" s="26">
        <f t="shared" si="179"/>
        <v>0</v>
      </c>
      <c r="PVO4" s="26">
        <f t="shared" si="179"/>
        <v>0</v>
      </c>
      <c r="PVP4" s="26">
        <f t="shared" si="179"/>
        <v>0</v>
      </c>
      <c r="PVQ4" s="26">
        <f t="shared" si="179"/>
        <v>0</v>
      </c>
      <c r="PVR4" s="26">
        <f t="shared" si="179"/>
        <v>0</v>
      </c>
      <c r="PVS4" s="26">
        <f t="shared" si="179"/>
        <v>0</v>
      </c>
      <c r="PVT4" s="26">
        <f t="shared" si="179"/>
        <v>0</v>
      </c>
      <c r="PVU4" s="26">
        <f t="shared" si="179"/>
        <v>0</v>
      </c>
      <c r="PVV4" s="26">
        <f t="shared" si="179"/>
        <v>0</v>
      </c>
      <c r="PVW4" s="26">
        <f t="shared" si="179"/>
        <v>0</v>
      </c>
      <c r="PVX4" s="26">
        <f t="shared" si="179"/>
        <v>0</v>
      </c>
      <c r="PVY4" s="26">
        <f t="shared" si="179"/>
        <v>0</v>
      </c>
      <c r="PVZ4" s="26">
        <f t="shared" si="179"/>
        <v>0</v>
      </c>
      <c r="PWA4" s="26">
        <f t="shared" si="179"/>
        <v>0</v>
      </c>
      <c r="PWB4" s="26">
        <f t="shared" si="179"/>
        <v>0</v>
      </c>
      <c r="PWC4" s="26">
        <f t="shared" si="179"/>
        <v>0</v>
      </c>
      <c r="PWD4" s="26">
        <f t="shared" si="179"/>
        <v>0</v>
      </c>
      <c r="PWE4" s="26">
        <f t="shared" si="179"/>
        <v>0</v>
      </c>
      <c r="PWF4" s="26">
        <f t="shared" si="179"/>
        <v>0</v>
      </c>
      <c r="PWG4" s="26">
        <f t="shared" si="179"/>
        <v>0</v>
      </c>
      <c r="PWH4" s="26">
        <f t="shared" si="179"/>
        <v>0</v>
      </c>
      <c r="PWI4" s="26">
        <f t="shared" si="179"/>
        <v>0</v>
      </c>
      <c r="PWJ4" s="26">
        <f t="shared" si="179"/>
        <v>0</v>
      </c>
      <c r="PWK4" s="26">
        <f t="shared" si="179"/>
        <v>0</v>
      </c>
      <c r="PWL4" s="26">
        <f t="shared" si="179"/>
        <v>0</v>
      </c>
      <c r="PWM4" s="26">
        <f t="shared" si="179"/>
        <v>0</v>
      </c>
      <c r="PWN4" s="26">
        <f t="shared" si="179"/>
        <v>0</v>
      </c>
      <c r="PWO4" s="26">
        <f t="shared" si="179"/>
        <v>0</v>
      </c>
      <c r="PWP4" s="26">
        <f t="shared" si="179"/>
        <v>0</v>
      </c>
      <c r="PWQ4" s="26">
        <f t="shared" si="179"/>
        <v>0</v>
      </c>
      <c r="PWR4" s="26">
        <f t="shared" si="179"/>
        <v>0</v>
      </c>
      <c r="PWS4" s="26">
        <f t="shared" si="179"/>
        <v>0</v>
      </c>
      <c r="PWT4" s="26">
        <f t="shared" si="179"/>
        <v>0</v>
      </c>
      <c r="PWU4" s="26">
        <f t="shared" si="179"/>
        <v>0</v>
      </c>
      <c r="PWV4" s="26">
        <f t="shared" si="179"/>
        <v>0</v>
      </c>
      <c r="PWW4" s="26">
        <f t="shared" si="179"/>
        <v>0</v>
      </c>
      <c r="PWX4" s="26">
        <f t="shared" si="179"/>
        <v>0</v>
      </c>
      <c r="PWY4" s="26">
        <f t="shared" si="179"/>
        <v>0</v>
      </c>
      <c r="PWZ4" s="26">
        <f t="shared" si="179"/>
        <v>0</v>
      </c>
      <c r="PXA4" s="26">
        <f t="shared" si="179"/>
        <v>0</v>
      </c>
      <c r="PXB4" s="26">
        <f t="shared" si="179"/>
        <v>0</v>
      </c>
      <c r="PXC4" s="26">
        <f t="shared" si="179"/>
        <v>0</v>
      </c>
      <c r="PXD4" s="26">
        <f t="shared" si="179"/>
        <v>0</v>
      </c>
      <c r="PXE4" s="26">
        <f t="shared" si="179"/>
        <v>0</v>
      </c>
      <c r="PXF4" s="26">
        <f t="shared" si="179"/>
        <v>0</v>
      </c>
      <c r="PXG4" s="26">
        <f t="shared" si="179"/>
        <v>0</v>
      </c>
      <c r="PXH4" s="26">
        <f t="shared" si="179"/>
        <v>0</v>
      </c>
      <c r="PXI4" s="26">
        <f t="shared" si="179"/>
        <v>0</v>
      </c>
      <c r="PXJ4" s="26">
        <f t="shared" si="179"/>
        <v>0</v>
      </c>
      <c r="PXK4" s="26">
        <f t="shared" si="179"/>
        <v>0</v>
      </c>
      <c r="PXL4" s="26">
        <f t="shared" si="179"/>
        <v>0</v>
      </c>
      <c r="PXM4" s="26">
        <f t="shared" si="179"/>
        <v>0</v>
      </c>
      <c r="PXN4" s="26">
        <f t="shared" si="179"/>
        <v>0</v>
      </c>
      <c r="PXO4" s="26">
        <f t="shared" si="179"/>
        <v>0</v>
      </c>
      <c r="PXP4" s="26">
        <f t="shared" si="179"/>
        <v>0</v>
      </c>
      <c r="PXQ4" s="26">
        <f t="shared" si="179"/>
        <v>0</v>
      </c>
      <c r="PXR4" s="26">
        <f t="shared" si="179"/>
        <v>0</v>
      </c>
      <c r="PXS4" s="26">
        <f t="shared" ref="PXS4:QAD4" si="180">SUM(PXS5:PXS243)</f>
        <v>0</v>
      </c>
      <c r="PXT4" s="26">
        <f t="shared" si="180"/>
        <v>0</v>
      </c>
      <c r="PXU4" s="26">
        <f t="shared" si="180"/>
        <v>0</v>
      </c>
      <c r="PXV4" s="26">
        <f t="shared" si="180"/>
        <v>0</v>
      </c>
      <c r="PXW4" s="26">
        <f t="shared" si="180"/>
        <v>0</v>
      </c>
      <c r="PXX4" s="26">
        <f t="shared" si="180"/>
        <v>0</v>
      </c>
      <c r="PXY4" s="26">
        <f t="shared" si="180"/>
        <v>0</v>
      </c>
      <c r="PXZ4" s="26">
        <f t="shared" si="180"/>
        <v>0</v>
      </c>
      <c r="PYA4" s="26">
        <f t="shared" si="180"/>
        <v>0</v>
      </c>
      <c r="PYB4" s="26">
        <f t="shared" si="180"/>
        <v>0</v>
      </c>
      <c r="PYC4" s="26">
        <f t="shared" si="180"/>
        <v>0</v>
      </c>
      <c r="PYD4" s="26">
        <f t="shared" si="180"/>
        <v>0</v>
      </c>
      <c r="PYE4" s="26">
        <f t="shared" si="180"/>
        <v>0</v>
      </c>
      <c r="PYF4" s="26">
        <f t="shared" si="180"/>
        <v>0</v>
      </c>
      <c r="PYG4" s="26">
        <f t="shared" si="180"/>
        <v>0</v>
      </c>
      <c r="PYH4" s="26">
        <f t="shared" si="180"/>
        <v>0</v>
      </c>
      <c r="PYI4" s="26">
        <f t="shared" si="180"/>
        <v>0</v>
      </c>
      <c r="PYJ4" s="26">
        <f t="shared" si="180"/>
        <v>0</v>
      </c>
      <c r="PYK4" s="26">
        <f t="shared" si="180"/>
        <v>0</v>
      </c>
      <c r="PYL4" s="26">
        <f t="shared" si="180"/>
        <v>0</v>
      </c>
      <c r="PYM4" s="26">
        <f t="shared" si="180"/>
        <v>0</v>
      </c>
      <c r="PYN4" s="26">
        <f t="shared" si="180"/>
        <v>0</v>
      </c>
      <c r="PYO4" s="26">
        <f t="shared" si="180"/>
        <v>0</v>
      </c>
      <c r="PYP4" s="26">
        <f t="shared" si="180"/>
        <v>0</v>
      </c>
      <c r="PYQ4" s="26">
        <f t="shared" si="180"/>
        <v>0</v>
      </c>
      <c r="PYR4" s="26">
        <f t="shared" si="180"/>
        <v>0</v>
      </c>
      <c r="PYS4" s="26">
        <f t="shared" si="180"/>
        <v>0</v>
      </c>
      <c r="PYT4" s="26">
        <f t="shared" si="180"/>
        <v>0</v>
      </c>
      <c r="PYU4" s="26">
        <f t="shared" si="180"/>
        <v>0</v>
      </c>
      <c r="PYV4" s="26">
        <f t="shared" si="180"/>
        <v>0</v>
      </c>
      <c r="PYW4" s="26">
        <f t="shared" si="180"/>
        <v>0</v>
      </c>
      <c r="PYX4" s="26">
        <f t="shared" si="180"/>
        <v>0</v>
      </c>
      <c r="PYY4" s="26">
        <f t="shared" si="180"/>
        <v>0</v>
      </c>
      <c r="PYZ4" s="26">
        <f t="shared" si="180"/>
        <v>0</v>
      </c>
      <c r="PZA4" s="26">
        <f t="shared" si="180"/>
        <v>0</v>
      </c>
      <c r="PZB4" s="26">
        <f t="shared" si="180"/>
        <v>0</v>
      </c>
      <c r="PZC4" s="26">
        <f t="shared" si="180"/>
        <v>0</v>
      </c>
      <c r="PZD4" s="26">
        <f t="shared" si="180"/>
        <v>0</v>
      </c>
      <c r="PZE4" s="26">
        <f t="shared" si="180"/>
        <v>0</v>
      </c>
      <c r="PZF4" s="26">
        <f t="shared" si="180"/>
        <v>0</v>
      </c>
      <c r="PZG4" s="26">
        <f t="shared" si="180"/>
        <v>0</v>
      </c>
      <c r="PZH4" s="26">
        <f t="shared" si="180"/>
        <v>0</v>
      </c>
      <c r="PZI4" s="26">
        <f t="shared" si="180"/>
        <v>0</v>
      </c>
      <c r="PZJ4" s="26">
        <f t="shared" si="180"/>
        <v>0</v>
      </c>
      <c r="PZK4" s="26">
        <f t="shared" si="180"/>
        <v>0</v>
      </c>
      <c r="PZL4" s="26">
        <f t="shared" si="180"/>
        <v>0</v>
      </c>
      <c r="PZM4" s="26">
        <f t="shared" si="180"/>
        <v>0</v>
      </c>
      <c r="PZN4" s="26">
        <f t="shared" si="180"/>
        <v>0</v>
      </c>
      <c r="PZO4" s="26">
        <f t="shared" si="180"/>
        <v>0</v>
      </c>
      <c r="PZP4" s="26">
        <f t="shared" si="180"/>
        <v>0</v>
      </c>
      <c r="PZQ4" s="26">
        <f t="shared" si="180"/>
        <v>0</v>
      </c>
      <c r="PZR4" s="26">
        <f t="shared" si="180"/>
        <v>0</v>
      </c>
      <c r="PZS4" s="26">
        <f t="shared" si="180"/>
        <v>0</v>
      </c>
      <c r="PZT4" s="26">
        <f t="shared" si="180"/>
        <v>0</v>
      </c>
      <c r="PZU4" s="26">
        <f t="shared" si="180"/>
        <v>0</v>
      </c>
      <c r="PZV4" s="26">
        <f t="shared" si="180"/>
        <v>0</v>
      </c>
      <c r="PZW4" s="26">
        <f t="shared" si="180"/>
        <v>0</v>
      </c>
      <c r="PZX4" s="26">
        <f t="shared" si="180"/>
        <v>0</v>
      </c>
      <c r="PZY4" s="26">
        <f t="shared" si="180"/>
        <v>0</v>
      </c>
      <c r="PZZ4" s="26">
        <f t="shared" si="180"/>
        <v>0</v>
      </c>
      <c r="QAA4" s="26">
        <f t="shared" si="180"/>
        <v>0</v>
      </c>
      <c r="QAB4" s="26">
        <f t="shared" si="180"/>
        <v>0</v>
      </c>
      <c r="QAC4" s="26">
        <f t="shared" si="180"/>
        <v>0</v>
      </c>
      <c r="QAD4" s="26">
        <f t="shared" si="180"/>
        <v>0</v>
      </c>
      <c r="QAE4" s="26">
        <f t="shared" ref="QAE4:QCP4" si="181">SUM(QAE5:QAE243)</f>
        <v>0</v>
      </c>
      <c r="QAF4" s="26">
        <f t="shared" si="181"/>
        <v>0</v>
      </c>
      <c r="QAG4" s="26">
        <f t="shared" si="181"/>
        <v>0</v>
      </c>
      <c r="QAH4" s="26">
        <f t="shared" si="181"/>
        <v>0</v>
      </c>
      <c r="QAI4" s="26">
        <f t="shared" si="181"/>
        <v>0</v>
      </c>
      <c r="QAJ4" s="26">
        <f t="shared" si="181"/>
        <v>0</v>
      </c>
      <c r="QAK4" s="26">
        <f t="shared" si="181"/>
        <v>0</v>
      </c>
      <c r="QAL4" s="26">
        <f t="shared" si="181"/>
        <v>0</v>
      </c>
      <c r="QAM4" s="26">
        <f t="shared" si="181"/>
        <v>0</v>
      </c>
      <c r="QAN4" s="26">
        <f t="shared" si="181"/>
        <v>0</v>
      </c>
      <c r="QAO4" s="26">
        <f t="shared" si="181"/>
        <v>0</v>
      </c>
      <c r="QAP4" s="26">
        <f t="shared" si="181"/>
        <v>0</v>
      </c>
      <c r="QAQ4" s="26">
        <f t="shared" si="181"/>
        <v>0</v>
      </c>
      <c r="QAR4" s="26">
        <f t="shared" si="181"/>
        <v>0</v>
      </c>
      <c r="QAS4" s="26">
        <f t="shared" si="181"/>
        <v>0</v>
      </c>
      <c r="QAT4" s="26">
        <f t="shared" si="181"/>
        <v>0</v>
      </c>
      <c r="QAU4" s="26">
        <f t="shared" si="181"/>
        <v>0</v>
      </c>
      <c r="QAV4" s="26">
        <f t="shared" si="181"/>
        <v>0</v>
      </c>
      <c r="QAW4" s="26">
        <f t="shared" si="181"/>
        <v>0</v>
      </c>
      <c r="QAX4" s="26">
        <f t="shared" si="181"/>
        <v>0</v>
      </c>
      <c r="QAY4" s="26">
        <f t="shared" si="181"/>
        <v>0</v>
      </c>
      <c r="QAZ4" s="26">
        <f t="shared" si="181"/>
        <v>0</v>
      </c>
      <c r="QBA4" s="26">
        <f t="shared" si="181"/>
        <v>0</v>
      </c>
      <c r="QBB4" s="26">
        <f t="shared" si="181"/>
        <v>0</v>
      </c>
      <c r="QBC4" s="26">
        <f t="shared" si="181"/>
        <v>0</v>
      </c>
      <c r="QBD4" s="26">
        <f t="shared" si="181"/>
        <v>0</v>
      </c>
      <c r="QBE4" s="26">
        <f t="shared" si="181"/>
        <v>0</v>
      </c>
      <c r="QBF4" s="26">
        <f t="shared" si="181"/>
        <v>0</v>
      </c>
      <c r="QBG4" s="26">
        <f t="shared" si="181"/>
        <v>0</v>
      </c>
      <c r="QBH4" s="26">
        <f t="shared" si="181"/>
        <v>0</v>
      </c>
      <c r="QBI4" s="26">
        <f t="shared" si="181"/>
        <v>0</v>
      </c>
      <c r="QBJ4" s="26">
        <f t="shared" si="181"/>
        <v>0</v>
      </c>
      <c r="QBK4" s="26">
        <f t="shared" si="181"/>
        <v>0</v>
      </c>
      <c r="QBL4" s="26">
        <f t="shared" si="181"/>
        <v>0</v>
      </c>
      <c r="QBM4" s="26">
        <f t="shared" si="181"/>
        <v>0</v>
      </c>
      <c r="QBN4" s="26">
        <f t="shared" si="181"/>
        <v>0</v>
      </c>
      <c r="QBO4" s="26">
        <f t="shared" si="181"/>
        <v>0</v>
      </c>
      <c r="QBP4" s="26">
        <f t="shared" si="181"/>
        <v>0</v>
      </c>
      <c r="QBQ4" s="26">
        <f t="shared" si="181"/>
        <v>0</v>
      </c>
      <c r="QBR4" s="26">
        <f t="shared" si="181"/>
        <v>0</v>
      </c>
      <c r="QBS4" s="26">
        <f t="shared" si="181"/>
        <v>0</v>
      </c>
      <c r="QBT4" s="26">
        <f t="shared" si="181"/>
        <v>0</v>
      </c>
      <c r="QBU4" s="26">
        <f t="shared" si="181"/>
        <v>0</v>
      </c>
      <c r="QBV4" s="26">
        <f t="shared" si="181"/>
        <v>0</v>
      </c>
      <c r="QBW4" s="26">
        <f t="shared" si="181"/>
        <v>0</v>
      </c>
      <c r="QBX4" s="26">
        <f t="shared" si="181"/>
        <v>0</v>
      </c>
      <c r="QBY4" s="26">
        <f t="shared" si="181"/>
        <v>0</v>
      </c>
      <c r="QBZ4" s="26">
        <f t="shared" si="181"/>
        <v>0</v>
      </c>
      <c r="QCA4" s="26">
        <f t="shared" si="181"/>
        <v>0</v>
      </c>
      <c r="QCB4" s="26">
        <f t="shared" si="181"/>
        <v>0</v>
      </c>
      <c r="QCC4" s="26">
        <f t="shared" si="181"/>
        <v>0</v>
      </c>
      <c r="QCD4" s="26">
        <f t="shared" si="181"/>
        <v>0</v>
      </c>
      <c r="QCE4" s="26">
        <f t="shared" si="181"/>
        <v>0</v>
      </c>
      <c r="QCF4" s="26">
        <f t="shared" si="181"/>
        <v>0</v>
      </c>
      <c r="QCG4" s="26">
        <f t="shared" si="181"/>
        <v>0</v>
      </c>
      <c r="QCH4" s="26">
        <f t="shared" si="181"/>
        <v>0</v>
      </c>
      <c r="QCI4" s="26">
        <f t="shared" si="181"/>
        <v>0</v>
      </c>
      <c r="QCJ4" s="26">
        <f t="shared" si="181"/>
        <v>0</v>
      </c>
      <c r="QCK4" s="26">
        <f t="shared" si="181"/>
        <v>0</v>
      </c>
      <c r="QCL4" s="26">
        <f t="shared" si="181"/>
        <v>0</v>
      </c>
      <c r="QCM4" s="26">
        <f t="shared" si="181"/>
        <v>0</v>
      </c>
      <c r="QCN4" s="26">
        <f t="shared" si="181"/>
        <v>0</v>
      </c>
      <c r="QCO4" s="26">
        <f t="shared" si="181"/>
        <v>0</v>
      </c>
      <c r="QCP4" s="26">
        <f t="shared" si="181"/>
        <v>0</v>
      </c>
      <c r="QCQ4" s="26">
        <f t="shared" ref="QCQ4:QFB4" si="182">SUM(QCQ5:QCQ243)</f>
        <v>0</v>
      </c>
      <c r="QCR4" s="26">
        <f t="shared" si="182"/>
        <v>0</v>
      </c>
      <c r="QCS4" s="26">
        <f t="shared" si="182"/>
        <v>0</v>
      </c>
      <c r="QCT4" s="26">
        <f t="shared" si="182"/>
        <v>0</v>
      </c>
      <c r="QCU4" s="26">
        <f t="shared" si="182"/>
        <v>0</v>
      </c>
      <c r="QCV4" s="26">
        <f t="shared" si="182"/>
        <v>0</v>
      </c>
      <c r="QCW4" s="26">
        <f t="shared" si="182"/>
        <v>0</v>
      </c>
      <c r="QCX4" s="26">
        <f t="shared" si="182"/>
        <v>0</v>
      </c>
      <c r="QCY4" s="26">
        <f t="shared" si="182"/>
        <v>0</v>
      </c>
      <c r="QCZ4" s="26">
        <f t="shared" si="182"/>
        <v>0</v>
      </c>
      <c r="QDA4" s="26">
        <f t="shared" si="182"/>
        <v>0</v>
      </c>
      <c r="QDB4" s="26">
        <f t="shared" si="182"/>
        <v>0</v>
      </c>
      <c r="QDC4" s="26">
        <f t="shared" si="182"/>
        <v>0</v>
      </c>
      <c r="QDD4" s="26">
        <f t="shared" si="182"/>
        <v>0</v>
      </c>
      <c r="QDE4" s="26">
        <f t="shared" si="182"/>
        <v>0</v>
      </c>
      <c r="QDF4" s="26">
        <f t="shared" si="182"/>
        <v>0</v>
      </c>
      <c r="QDG4" s="26">
        <f t="shared" si="182"/>
        <v>0</v>
      </c>
      <c r="QDH4" s="26">
        <f t="shared" si="182"/>
        <v>0</v>
      </c>
      <c r="QDI4" s="26">
        <f t="shared" si="182"/>
        <v>0</v>
      </c>
      <c r="QDJ4" s="26">
        <f t="shared" si="182"/>
        <v>0</v>
      </c>
      <c r="QDK4" s="26">
        <f t="shared" si="182"/>
        <v>0</v>
      </c>
      <c r="QDL4" s="26">
        <f t="shared" si="182"/>
        <v>0</v>
      </c>
      <c r="QDM4" s="26">
        <f t="shared" si="182"/>
        <v>0</v>
      </c>
      <c r="QDN4" s="26">
        <f t="shared" si="182"/>
        <v>0</v>
      </c>
      <c r="QDO4" s="26">
        <f t="shared" si="182"/>
        <v>0</v>
      </c>
      <c r="QDP4" s="26">
        <f t="shared" si="182"/>
        <v>0</v>
      </c>
      <c r="QDQ4" s="26">
        <f t="shared" si="182"/>
        <v>0</v>
      </c>
      <c r="QDR4" s="26">
        <f t="shared" si="182"/>
        <v>0</v>
      </c>
      <c r="QDS4" s="26">
        <f t="shared" si="182"/>
        <v>0</v>
      </c>
      <c r="QDT4" s="26">
        <f t="shared" si="182"/>
        <v>0</v>
      </c>
      <c r="QDU4" s="26">
        <f t="shared" si="182"/>
        <v>0</v>
      </c>
      <c r="QDV4" s="26">
        <f t="shared" si="182"/>
        <v>0</v>
      </c>
      <c r="QDW4" s="26">
        <f t="shared" si="182"/>
        <v>0</v>
      </c>
      <c r="QDX4" s="26">
        <f t="shared" si="182"/>
        <v>0</v>
      </c>
      <c r="QDY4" s="26">
        <f t="shared" si="182"/>
        <v>0</v>
      </c>
      <c r="QDZ4" s="26">
        <f t="shared" si="182"/>
        <v>0</v>
      </c>
      <c r="QEA4" s="26">
        <f t="shared" si="182"/>
        <v>0</v>
      </c>
      <c r="QEB4" s="26">
        <f t="shared" si="182"/>
        <v>0</v>
      </c>
      <c r="QEC4" s="26">
        <f t="shared" si="182"/>
        <v>0</v>
      </c>
      <c r="QED4" s="26">
        <f t="shared" si="182"/>
        <v>0</v>
      </c>
      <c r="QEE4" s="26">
        <f t="shared" si="182"/>
        <v>0</v>
      </c>
      <c r="QEF4" s="26">
        <f t="shared" si="182"/>
        <v>0</v>
      </c>
      <c r="QEG4" s="26">
        <f t="shared" si="182"/>
        <v>0</v>
      </c>
      <c r="QEH4" s="26">
        <f t="shared" si="182"/>
        <v>0</v>
      </c>
      <c r="QEI4" s="26">
        <f t="shared" si="182"/>
        <v>0</v>
      </c>
      <c r="QEJ4" s="26">
        <f t="shared" si="182"/>
        <v>0</v>
      </c>
      <c r="QEK4" s="26">
        <f t="shared" si="182"/>
        <v>0</v>
      </c>
      <c r="QEL4" s="26">
        <f t="shared" si="182"/>
        <v>0</v>
      </c>
      <c r="QEM4" s="26">
        <f t="shared" si="182"/>
        <v>0</v>
      </c>
      <c r="QEN4" s="26">
        <f t="shared" si="182"/>
        <v>0</v>
      </c>
      <c r="QEO4" s="26">
        <f t="shared" si="182"/>
        <v>0</v>
      </c>
      <c r="QEP4" s="26">
        <f t="shared" si="182"/>
        <v>0</v>
      </c>
      <c r="QEQ4" s="26">
        <f t="shared" si="182"/>
        <v>0</v>
      </c>
      <c r="QER4" s="26">
        <f t="shared" si="182"/>
        <v>0</v>
      </c>
      <c r="QES4" s="26">
        <f t="shared" si="182"/>
        <v>0</v>
      </c>
      <c r="QET4" s="26">
        <f t="shared" si="182"/>
        <v>0</v>
      </c>
      <c r="QEU4" s="26">
        <f t="shared" si="182"/>
        <v>0</v>
      </c>
      <c r="QEV4" s="26">
        <f t="shared" si="182"/>
        <v>0</v>
      </c>
      <c r="QEW4" s="26">
        <f t="shared" si="182"/>
        <v>0</v>
      </c>
      <c r="QEX4" s="26">
        <f t="shared" si="182"/>
        <v>0</v>
      </c>
      <c r="QEY4" s="26">
        <f t="shared" si="182"/>
        <v>0</v>
      </c>
      <c r="QEZ4" s="26">
        <f t="shared" si="182"/>
        <v>0</v>
      </c>
      <c r="QFA4" s="26">
        <f t="shared" si="182"/>
        <v>0</v>
      </c>
      <c r="QFB4" s="26">
        <f t="shared" si="182"/>
        <v>0</v>
      </c>
      <c r="QFC4" s="26">
        <f t="shared" ref="QFC4:QHN4" si="183">SUM(QFC5:QFC243)</f>
        <v>0</v>
      </c>
      <c r="QFD4" s="26">
        <f t="shared" si="183"/>
        <v>0</v>
      </c>
      <c r="QFE4" s="26">
        <f t="shared" si="183"/>
        <v>0</v>
      </c>
      <c r="QFF4" s="26">
        <f t="shared" si="183"/>
        <v>0</v>
      </c>
      <c r="QFG4" s="26">
        <f t="shared" si="183"/>
        <v>0</v>
      </c>
      <c r="QFH4" s="26">
        <f t="shared" si="183"/>
        <v>0</v>
      </c>
      <c r="QFI4" s="26">
        <f t="shared" si="183"/>
        <v>0</v>
      </c>
      <c r="QFJ4" s="26">
        <f t="shared" si="183"/>
        <v>0</v>
      </c>
      <c r="QFK4" s="26">
        <f t="shared" si="183"/>
        <v>0</v>
      </c>
      <c r="QFL4" s="26">
        <f t="shared" si="183"/>
        <v>0</v>
      </c>
      <c r="QFM4" s="26">
        <f t="shared" si="183"/>
        <v>0</v>
      </c>
      <c r="QFN4" s="26">
        <f t="shared" si="183"/>
        <v>0</v>
      </c>
      <c r="QFO4" s="26">
        <f t="shared" si="183"/>
        <v>0</v>
      </c>
      <c r="QFP4" s="26">
        <f t="shared" si="183"/>
        <v>0</v>
      </c>
      <c r="QFQ4" s="26">
        <f t="shared" si="183"/>
        <v>0</v>
      </c>
      <c r="QFR4" s="26">
        <f t="shared" si="183"/>
        <v>0</v>
      </c>
      <c r="QFS4" s="26">
        <f t="shared" si="183"/>
        <v>0</v>
      </c>
      <c r="QFT4" s="26">
        <f t="shared" si="183"/>
        <v>0</v>
      </c>
      <c r="QFU4" s="26">
        <f t="shared" si="183"/>
        <v>0</v>
      </c>
      <c r="QFV4" s="26">
        <f t="shared" si="183"/>
        <v>0</v>
      </c>
      <c r="QFW4" s="26">
        <f t="shared" si="183"/>
        <v>0</v>
      </c>
      <c r="QFX4" s="26">
        <f t="shared" si="183"/>
        <v>0</v>
      </c>
      <c r="QFY4" s="26">
        <f t="shared" si="183"/>
        <v>0</v>
      </c>
      <c r="QFZ4" s="26">
        <f t="shared" si="183"/>
        <v>0</v>
      </c>
      <c r="QGA4" s="26">
        <f t="shared" si="183"/>
        <v>0</v>
      </c>
      <c r="QGB4" s="26">
        <f t="shared" si="183"/>
        <v>0</v>
      </c>
      <c r="QGC4" s="26">
        <f t="shared" si="183"/>
        <v>0</v>
      </c>
      <c r="QGD4" s="26">
        <f t="shared" si="183"/>
        <v>0</v>
      </c>
      <c r="QGE4" s="26">
        <f t="shared" si="183"/>
        <v>0</v>
      </c>
      <c r="QGF4" s="26">
        <f t="shared" si="183"/>
        <v>0</v>
      </c>
      <c r="QGG4" s="26">
        <f t="shared" si="183"/>
        <v>0</v>
      </c>
      <c r="QGH4" s="26">
        <f t="shared" si="183"/>
        <v>0</v>
      </c>
      <c r="QGI4" s="26">
        <f t="shared" si="183"/>
        <v>0</v>
      </c>
      <c r="QGJ4" s="26">
        <f t="shared" si="183"/>
        <v>0</v>
      </c>
      <c r="QGK4" s="26">
        <f t="shared" si="183"/>
        <v>0</v>
      </c>
      <c r="QGL4" s="26">
        <f t="shared" si="183"/>
        <v>0</v>
      </c>
      <c r="QGM4" s="26">
        <f t="shared" si="183"/>
        <v>0</v>
      </c>
      <c r="QGN4" s="26">
        <f t="shared" si="183"/>
        <v>0</v>
      </c>
      <c r="QGO4" s="26">
        <f t="shared" si="183"/>
        <v>0</v>
      </c>
      <c r="QGP4" s="26">
        <f t="shared" si="183"/>
        <v>0</v>
      </c>
      <c r="QGQ4" s="26">
        <f t="shared" si="183"/>
        <v>0</v>
      </c>
      <c r="QGR4" s="26">
        <f t="shared" si="183"/>
        <v>0</v>
      </c>
      <c r="QGS4" s="26">
        <f t="shared" si="183"/>
        <v>0</v>
      </c>
      <c r="QGT4" s="26">
        <f t="shared" si="183"/>
        <v>0</v>
      </c>
      <c r="QGU4" s="26">
        <f t="shared" si="183"/>
        <v>0</v>
      </c>
      <c r="QGV4" s="26">
        <f t="shared" si="183"/>
        <v>0</v>
      </c>
      <c r="QGW4" s="26">
        <f t="shared" si="183"/>
        <v>0</v>
      </c>
      <c r="QGX4" s="26">
        <f t="shared" si="183"/>
        <v>0</v>
      </c>
      <c r="QGY4" s="26">
        <f t="shared" si="183"/>
        <v>0</v>
      </c>
      <c r="QGZ4" s="26">
        <f t="shared" si="183"/>
        <v>0</v>
      </c>
      <c r="QHA4" s="26">
        <f t="shared" si="183"/>
        <v>0</v>
      </c>
      <c r="QHB4" s="26">
        <f t="shared" si="183"/>
        <v>0</v>
      </c>
      <c r="QHC4" s="26">
        <f t="shared" si="183"/>
        <v>0</v>
      </c>
      <c r="QHD4" s="26">
        <f t="shared" si="183"/>
        <v>0</v>
      </c>
      <c r="QHE4" s="26">
        <f t="shared" si="183"/>
        <v>0</v>
      </c>
      <c r="QHF4" s="26">
        <f t="shared" si="183"/>
        <v>0</v>
      </c>
      <c r="QHG4" s="26">
        <f t="shared" si="183"/>
        <v>0</v>
      </c>
      <c r="QHH4" s="26">
        <f t="shared" si="183"/>
        <v>0</v>
      </c>
      <c r="QHI4" s="26">
        <f t="shared" si="183"/>
        <v>0</v>
      </c>
      <c r="QHJ4" s="26">
        <f t="shared" si="183"/>
        <v>0</v>
      </c>
      <c r="QHK4" s="26">
        <f t="shared" si="183"/>
        <v>0</v>
      </c>
      <c r="QHL4" s="26">
        <f t="shared" si="183"/>
        <v>0</v>
      </c>
      <c r="QHM4" s="26">
        <f t="shared" si="183"/>
        <v>0</v>
      </c>
      <c r="QHN4" s="26">
        <f t="shared" si="183"/>
        <v>0</v>
      </c>
      <c r="QHO4" s="26">
        <f t="shared" ref="QHO4:QJZ4" si="184">SUM(QHO5:QHO243)</f>
        <v>0</v>
      </c>
      <c r="QHP4" s="26">
        <f t="shared" si="184"/>
        <v>0</v>
      </c>
      <c r="QHQ4" s="26">
        <f t="shared" si="184"/>
        <v>0</v>
      </c>
      <c r="QHR4" s="26">
        <f t="shared" si="184"/>
        <v>0</v>
      </c>
      <c r="QHS4" s="26">
        <f t="shared" si="184"/>
        <v>0</v>
      </c>
      <c r="QHT4" s="26">
        <f t="shared" si="184"/>
        <v>0</v>
      </c>
      <c r="QHU4" s="26">
        <f t="shared" si="184"/>
        <v>0</v>
      </c>
      <c r="QHV4" s="26">
        <f t="shared" si="184"/>
        <v>0</v>
      </c>
      <c r="QHW4" s="26">
        <f t="shared" si="184"/>
        <v>0</v>
      </c>
      <c r="QHX4" s="26">
        <f t="shared" si="184"/>
        <v>0</v>
      </c>
      <c r="QHY4" s="26">
        <f t="shared" si="184"/>
        <v>0</v>
      </c>
      <c r="QHZ4" s="26">
        <f t="shared" si="184"/>
        <v>0</v>
      </c>
      <c r="QIA4" s="26">
        <f t="shared" si="184"/>
        <v>0</v>
      </c>
      <c r="QIB4" s="26">
        <f t="shared" si="184"/>
        <v>0</v>
      </c>
      <c r="QIC4" s="26">
        <f t="shared" si="184"/>
        <v>0</v>
      </c>
      <c r="QID4" s="26">
        <f t="shared" si="184"/>
        <v>0</v>
      </c>
      <c r="QIE4" s="26">
        <f t="shared" si="184"/>
        <v>0</v>
      </c>
      <c r="QIF4" s="26">
        <f t="shared" si="184"/>
        <v>0</v>
      </c>
      <c r="QIG4" s="26">
        <f t="shared" si="184"/>
        <v>0</v>
      </c>
      <c r="QIH4" s="26">
        <f t="shared" si="184"/>
        <v>0</v>
      </c>
      <c r="QII4" s="26">
        <f t="shared" si="184"/>
        <v>0</v>
      </c>
      <c r="QIJ4" s="26">
        <f t="shared" si="184"/>
        <v>0</v>
      </c>
      <c r="QIK4" s="26">
        <f t="shared" si="184"/>
        <v>0</v>
      </c>
      <c r="QIL4" s="26">
        <f t="shared" si="184"/>
        <v>0</v>
      </c>
      <c r="QIM4" s="26">
        <f t="shared" si="184"/>
        <v>0</v>
      </c>
      <c r="QIN4" s="26">
        <f t="shared" si="184"/>
        <v>0</v>
      </c>
      <c r="QIO4" s="26">
        <f t="shared" si="184"/>
        <v>0</v>
      </c>
      <c r="QIP4" s="26">
        <f t="shared" si="184"/>
        <v>0</v>
      </c>
      <c r="QIQ4" s="26">
        <f t="shared" si="184"/>
        <v>0</v>
      </c>
      <c r="QIR4" s="26">
        <f t="shared" si="184"/>
        <v>0</v>
      </c>
      <c r="QIS4" s="26">
        <f t="shared" si="184"/>
        <v>0</v>
      </c>
      <c r="QIT4" s="26">
        <f t="shared" si="184"/>
        <v>0</v>
      </c>
      <c r="QIU4" s="26">
        <f t="shared" si="184"/>
        <v>0</v>
      </c>
      <c r="QIV4" s="26">
        <f t="shared" si="184"/>
        <v>0</v>
      </c>
      <c r="QIW4" s="26">
        <f t="shared" si="184"/>
        <v>0</v>
      </c>
      <c r="QIX4" s="26">
        <f t="shared" si="184"/>
        <v>0</v>
      </c>
      <c r="QIY4" s="26">
        <f t="shared" si="184"/>
        <v>0</v>
      </c>
      <c r="QIZ4" s="26">
        <f t="shared" si="184"/>
        <v>0</v>
      </c>
      <c r="QJA4" s="26">
        <f t="shared" si="184"/>
        <v>0</v>
      </c>
      <c r="QJB4" s="26">
        <f t="shared" si="184"/>
        <v>0</v>
      </c>
      <c r="QJC4" s="26">
        <f t="shared" si="184"/>
        <v>0</v>
      </c>
      <c r="QJD4" s="26">
        <f t="shared" si="184"/>
        <v>0</v>
      </c>
      <c r="QJE4" s="26">
        <f t="shared" si="184"/>
        <v>0</v>
      </c>
      <c r="QJF4" s="26">
        <f t="shared" si="184"/>
        <v>0</v>
      </c>
      <c r="QJG4" s="26">
        <f t="shared" si="184"/>
        <v>0</v>
      </c>
      <c r="QJH4" s="26">
        <f t="shared" si="184"/>
        <v>0</v>
      </c>
      <c r="QJI4" s="26">
        <f t="shared" si="184"/>
        <v>0</v>
      </c>
      <c r="QJJ4" s="26">
        <f t="shared" si="184"/>
        <v>0</v>
      </c>
      <c r="QJK4" s="26">
        <f t="shared" si="184"/>
        <v>0</v>
      </c>
      <c r="QJL4" s="26">
        <f t="shared" si="184"/>
        <v>0</v>
      </c>
      <c r="QJM4" s="26">
        <f t="shared" si="184"/>
        <v>0</v>
      </c>
      <c r="QJN4" s="26">
        <f t="shared" si="184"/>
        <v>0</v>
      </c>
      <c r="QJO4" s="26">
        <f t="shared" si="184"/>
        <v>0</v>
      </c>
      <c r="QJP4" s="26">
        <f t="shared" si="184"/>
        <v>0</v>
      </c>
      <c r="QJQ4" s="26">
        <f t="shared" si="184"/>
        <v>0</v>
      </c>
      <c r="QJR4" s="26">
        <f t="shared" si="184"/>
        <v>0</v>
      </c>
      <c r="QJS4" s="26">
        <f t="shared" si="184"/>
        <v>0</v>
      </c>
      <c r="QJT4" s="26">
        <f t="shared" si="184"/>
        <v>0</v>
      </c>
      <c r="QJU4" s="26">
        <f t="shared" si="184"/>
        <v>0</v>
      </c>
      <c r="QJV4" s="26">
        <f t="shared" si="184"/>
        <v>0</v>
      </c>
      <c r="QJW4" s="26">
        <f t="shared" si="184"/>
        <v>0</v>
      </c>
      <c r="QJX4" s="26">
        <f t="shared" si="184"/>
        <v>0</v>
      </c>
      <c r="QJY4" s="26">
        <f t="shared" si="184"/>
        <v>0</v>
      </c>
      <c r="QJZ4" s="26">
        <f t="shared" si="184"/>
        <v>0</v>
      </c>
      <c r="QKA4" s="26">
        <f t="shared" ref="QKA4:QML4" si="185">SUM(QKA5:QKA243)</f>
        <v>0</v>
      </c>
      <c r="QKB4" s="26">
        <f t="shared" si="185"/>
        <v>0</v>
      </c>
      <c r="QKC4" s="26">
        <f t="shared" si="185"/>
        <v>0</v>
      </c>
      <c r="QKD4" s="26">
        <f t="shared" si="185"/>
        <v>0</v>
      </c>
      <c r="QKE4" s="26">
        <f t="shared" si="185"/>
        <v>0</v>
      </c>
      <c r="QKF4" s="26">
        <f t="shared" si="185"/>
        <v>0</v>
      </c>
      <c r="QKG4" s="26">
        <f t="shared" si="185"/>
        <v>0</v>
      </c>
      <c r="QKH4" s="26">
        <f t="shared" si="185"/>
        <v>0</v>
      </c>
      <c r="QKI4" s="26">
        <f t="shared" si="185"/>
        <v>0</v>
      </c>
      <c r="QKJ4" s="26">
        <f t="shared" si="185"/>
        <v>0</v>
      </c>
      <c r="QKK4" s="26">
        <f t="shared" si="185"/>
        <v>0</v>
      </c>
      <c r="QKL4" s="26">
        <f t="shared" si="185"/>
        <v>0</v>
      </c>
      <c r="QKM4" s="26">
        <f t="shared" si="185"/>
        <v>0</v>
      </c>
      <c r="QKN4" s="26">
        <f t="shared" si="185"/>
        <v>0</v>
      </c>
      <c r="QKO4" s="26">
        <f t="shared" si="185"/>
        <v>0</v>
      </c>
      <c r="QKP4" s="26">
        <f t="shared" si="185"/>
        <v>0</v>
      </c>
      <c r="QKQ4" s="26">
        <f t="shared" si="185"/>
        <v>0</v>
      </c>
      <c r="QKR4" s="26">
        <f t="shared" si="185"/>
        <v>0</v>
      </c>
      <c r="QKS4" s="26">
        <f t="shared" si="185"/>
        <v>0</v>
      </c>
      <c r="QKT4" s="26">
        <f t="shared" si="185"/>
        <v>0</v>
      </c>
      <c r="QKU4" s="26">
        <f t="shared" si="185"/>
        <v>0</v>
      </c>
      <c r="QKV4" s="26">
        <f t="shared" si="185"/>
        <v>0</v>
      </c>
      <c r="QKW4" s="26">
        <f t="shared" si="185"/>
        <v>0</v>
      </c>
      <c r="QKX4" s="26">
        <f t="shared" si="185"/>
        <v>0</v>
      </c>
      <c r="QKY4" s="26">
        <f t="shared" si="185"/>
        <v>0</v>
      </c>
      <c r="QKZ4" s="26">
        <f t="shared" si="185"/>
        <v>0</v>
      </c>
      <c r="QLA4" s="26">
        <f t="shared" si="185"/>
        <v>0</v>
      </c>
      <c r="QLB4" s="26">
        <f t="shared" si="185"/>
        <v>0</v>
      </c>
      <c r="QLC4" s="26">
        <f t="shared" si="185"/>
        <v>0</v>
      </c>
      <c r="QLD4" s="26">
        <f t="shared" si="185"/>
        <v>0</v>
      </c>
      <c r="QLE4" s="26">
        <f t="shared" si="185"/>
        <v>0</v>
      </c>
      <c r="QLF4" s="26">
        <f t="shared" si="185"/>
        <v>0</v>
      </c>
      <c r="QLG4" s="26">
        <f t="shared" si="185"/>
        <v>0</v>
      </c>
      <c r="QLH4" s="26">
        <f t="shared" si="185"/>
        <v>0</v>
      </c>
      <c r="QLI4" s="26">
        <f t="shared" si="185"/>
        <v>0</v>
      </c>
      <c r="QLJ4" s="26">
        <f t="shared" si="185"/>
        <v>0</v>
      </c>
      <c r="QLK4" s="26">
        <f t="shared" si="185"/>
        <v>0</v>
      </c>
      <c r="QLL4" s="26">
        <f t="shared" si="185"/>
        <v>0</v>
      </c>
      <c r="QLM4" s="26">
        <f t="shared" si="185"/>
        <v>0</v>
      </c>
      <c r="QLN4" s="26">
        <f t="shared" si="185"/>
        <v>0</v>
      </c>
      <c r="QLO4" s="26">
        <f t="shared" si="185"/>
        <v>0</v>
      </c>
      <c r="QLP4" s="26">
        <f t="shared" si="185"/>
        <v>0</v>
      </c>
      <c r="QLQ4" s="26">
        <f t="shared" si="185"/>
        <v>0</v>
      </c>
      <c r="QLR4" s="26">
        <f t="shared" si="185"/>
        <v>0</v>
      </c>
      <c r="QLS4" s="26">
        <f t="shared" si="185"/>
        <v>0</v>
      </c>
      <c r="QLT4" s="26">
        <f t="shared" si="185"/>
        <v>0</v>
      </c>
      <c r="QLU4" s="26">
        <f t="shared" si="185"/>
        <v>0</v>
      </c>
      <c r="QLV4" s="26">
        <f t="shared" si="185"/>
        <v>0</v>
      </c>
      <c r="QLW4" s="26">
        <f t="shared" si="185"/>
        <v>0</v>
      </c>
      <c r="QLX4" s="26">
        <f t="shared" si="185"/>
        <v>0</v>
      </c>
      <c r="QLY4" s="26">
        <f t="shared" si="185"/>
        <v>0</v>
      </c>
      <c r="QLZ4" s="26">
        <f t="shared" si="185"/>
        <v>0</v>
      </c>
      <c r="QMA4" s="26">
        <f t="shared" si="185"/>
        <v>0</v>
      </c>
      <c r="QMB4" s="26">
        <f t="shared" si="185"/>
        <v>0</v>
      </c>
      <c r="QMC4" s="26">
        <f t="shared" si="185"/>
        <v>0</v>
      </c>
      <c r="QMD4" s="26">
        <f t="shared" si="185"/>
        <v>0</v>
      </c>
      <c r="QME4" s="26">
        <f t="shared" si="185"/>
        <v>0</v>
      </c>
      <c r="QMF4" s="26">
        <f t="shared" si="185"/>
        <v>0</v>
      </c>
      <c r="QMG4" s="26">
        <f t="shared" si="185"/>
        <v>0</v>
      </c>
      <c r="QMH4" s="26">
        <f t="shared" si="185"/>
        <v>0</v>
      </c>
      <c r="QMI4" s="26">
        <f t="shared" si="185"/>
        <v>0</v>
      </c>
      <c r="QMJ4" s="26">
        <f t="shared" si="185"/>
        <v>0</v>
      </c>
      <c r="QMK4" s="26">
        <f t="shared" si="185"/>
        <v>0</v>
      </c>
      <c r="QML4" s="26">
        <f t="shared" si="185"/>
        <v>0</v>
      </c>
      <c r="QMM4" s="26">
        <f t="shared" ref="QMM4:QOX4" si="186">SUM(QMM5:QMM243)</f>
        <v>0</v>
      </c>
      <c r="QMN4" s="26">
        <f t="shared" si="186"/>
        <v>0</v>
      </c>
      <c r="QMO4" s="26">
        <f t="shared" si="186"/>
        <v>0</v>
      </c>
      <c r="QMP4" s="26">
        <f t="shared" si="186"/>
        <v>0</v>
      </c>
      <c r="QMQ4" s="26">
        <f t="shared" si="186"/>
        <v>0</v>
      </c>
      <c r="QMR4" s="26">
        <f t="shared" si="186"/>
        <v>0</v>
      </c>
      <c r="QMS4" s="26">
        <f t="shared" si="186"/>
        <v>0</v>
      </c>
      <c r="QMT4" s="26">
        <f t="shared" si="186"/>
        <v>0</v>
      </c>
      <c r="QMU4" s="26">
        <f t="shared" si="186"/>
        <v>0</v>
      </c>
      <c r="QMV4" s="26">
        <f t="shared" si="186"/>
        <v>0</v>
      </c>
      <c r="QMW4" s="26">
        <f t="shared" si="186"/>
        <v>0</v>
      </c>
      <c r="QMX4" s="26">
        <f t="shared" si="186"/>
        <v>0</v>
      </c>
      <c r="QMY4" s="26">
        <f t="shared" si="186"/>
        <v>0</v>
      </c>
      <c r="QMZ4" s="26">
        <f t="shared" si="186"/>
        <v>0</v>
      </c>
      <c r="QNA4" s="26">
        <f t="shared" si="186"/>
        <v>0</v>
      </c>
      <c r="QNB4" s="26">
        <f t="shared" si="186"/>
        <v>0</v>
      </c>
      <c r="QNC4" s="26">
        <f t="shared" si="186"/>
        <v>0</v>
      </c>
      <c r="QND4" s="26">
        <f t="shared" si="186"/>
        <v>0</v>
      </c>
      <c r="QNE4" s="26">
        <f t="shared" si="186"/>
        <v>0</v>
      </c>
      <c r="QNF4" s="26">
        <f t="shared" si="186"/>
        <v>0</v>
      </c>
      <c r="QNG4" s="26">
        <f t="shared" si="186"/>
        <v>0</v>
      </c>
      <c r="QNH4" s="26">
        <f t="shared" si="186"/>
        <v>0</v>
      </c>
      <c r="QNI4" s="26">
        <f t="shared" si="186"/>
        <v>0</v>
      </c>
      <c r="QNJ4" s="26">
        <f t="shared" si="186"/>
        <v>0</v>
      </c>
      <c r="QNK4" s="26">
        <f t="shared" si="186"/>
        <v>0</v>
      </c>
      <c r="QNL4" s="26">
        <f t="shared" si="186"/>
        <v>0</v>
      </c>
      <c r="QNM4" s="26">
        <f t="shared" si="186"/>
        <v>0</v>
      </c>
      <c r="QNN4" s="26">
        <f t="shared" si="186"/>
        <v>0</v>
      </c>
      <c r="QNO4" s="26">
        <f t="shared" si="186"/>
        <v>0</v>
      </c>
      <c r="QNP4" s="26">
        <f t="shared" si="186"/>
        <v>0</v>
      </c>
      <c r="QNQ4" s="26">
        <f t="shared" si="186"/>
        <v>0</v>
      </c>
      <c r="QNR4" s="26">
        <f t="shared" si="186"/>
        <v>0</v>
      </c>
      <c r="QNS4" s="26">
        <f t="shared" si="186"/>
        <v>0</v>
      </c>
      <c r="QNT4" s="26">
        <f t="shared" si="186"/>
        <v>0</v>
      </c>
      <c r="QNU4" s="26">
        <f t="shared" si="186"/>
        <v>0</v>
      </c>
      <c r="QNV4" s="26">
        <f t="shared" si="186"/>
        <v>0</v>
      </c>
      <c r="QNW4" s="26">
        <f t="shared" si="186"/>
        <v>0</v>
      </c>
      <c r="QNX4" s="26">
        <f t="shared" si="186"/>
        <v>0</v>
      </c>
      <c r="QNY4" s="26">
        <f t="shared" si="186"/>
        <v>0</v>
      </c>
      <c r="QNZ4" s="26">
        <f t="shared" si="186"/>
        <v>0</v>
      </c>
      <c r="QOA4" s="26">
        <f t="shared" si="186"/>
        <v>0</v>
      </c>
      <c r="QOB4" s="26">
        <f t="shared" si="186"/>
        <v>0</v>
      </c>
      <c r="QOC4" s="26">
        <f t="shared" si="186"/>
        <v>0</v>
      </c>
      <c r="QOD4" s="26">
        <f t="shared" si="186"/>
        <v>0</v>
      </c>
      <c r="QOE4" s="26">
        <f t="shared" si="186"/>
        <v>0</v>
      </c>
      <c r="QOF4" s="26">
        <f t="shared" si="186"/>
        <v>0</v>
      </c>
      <c r="QOG4" s="26">
        <f t="shared" si="186"/>
        <v>0</v>
      </c>
      <c r="QOH4" s="26">
        <f t="shared" si="186"/>
        <v>0</v>
      </c>
      <c r="QOI4" s="26">
        <f t="shared" si="186"/>
        <v>0</v>
      </c>
      <c r="QOJ4" s="26">
        <f t="shared" si="186"/>
        <v>0</v>
      </c>
      <c r="QOK4" s="26">
        <f t="shared" si="186"/>
        <v>0</v>
      </c>
      <c r="QOL4" s="26">
        <f t="shared" si="186"/>
        <v>0</v>
      </c>
      <c r="QOM4" s="26">
        <f t="shared" si="186"/>
        <v>0</v>
      </c>
      <c r="QON4" s="26">
        <f t="shared" si="186"/>
        <v>0</v>
      </c>
      <c r="QOO4" s="26">
        <f t="shared" si="186"/>
        <v>0</v>
      </c>
      <c r="QOP4" s="26">
        <f t="shared" si="186"/>
        <v>0</v>
      </c>
      <c r="QOQ4" s="26">
        <f t="shared" si="186"/>
        <v>0</v>
      </c>
      <c r="QOR4" s="26">
        <f t="shared" si="186"/>
        <v>0</v>
      </c>
      <c r="QOS4" s="26">
        <f t="shared" si="186"/>
        <v>0</v>
      </c>
      <c r="QOT4" s="26">
        <f t="shared" si="186"/>
        <v>0</v>
      </c>
      <c r="QOU4" s="26">
        <f t="shared" si="186"/>
        <v>0</v>
      </c>
      <c r="QOV4" s="26">
        <f t="shared" si="186"/>
        <v>0</v>
      </c>
      <c r="QOW4" s="26">
        <f t="shared" si="186"/>
        <v>0</v>
      </c>
      <c r="QOX4" s="26">
        <f t="shared" si="186"/>
        <v>0</v>
      </c>
      <c r="QOY4" s="26">
        <f t="shared" ref="QOY4:QRJ4" si="187">SUM(QOY5:QOY243)</f>
        <v>0</v>
      </c>
      <c r="QOZ4" s="26">
        <f t="shared" si="187"/>
        <v>0</v>
      </c>
      <c r="QPA4" s="26">
        <f t="shared" si="187"/>
        <v>0</v>
      </c>
      <c r="QPB4" s="26">
        <f t="shared" si="187"/>
        <v>0</v>
      </c>
      <c r="QPC4" s="26">
        <f t="shared" si="187"/>
        <v>0</v>
      </c>
      <c r="QPD4" s="26">
        <f t="shared" si="187"/>
        <v>0</v>
      </c>
      <c r="QPE4" s="26">
        <f t="shared" si="187"/>
        <v>0</v>
      </c>
      <c r="QPF4" s="26">
        <f t="shared" si="187"/>
        <v>0</v>
      </c>
      <c r="QPG4" s="26">
        <f t="shared" si="187"/>
        <v>0</v>
      </c>
      <c r="QPH4" s="26">
        <f t="shared" si="187"/>
        <v>0</v>
      </c>
      <c r="QPI4" s="26">
        <f t="shared" si="187"/>
        <v>0</v>
      </c>
      <c r="QPJ4" s="26">
        <f t="shared" si="187"/>
        <v>0</v>
      </c>
      <c r="QPK4" s="26">
        <f t="shared" si="187"/>
        <v>0</v>
      </c>
      <c r="QPL4" s="26">
        <f t="shared" si="187"/>
        <v>0</v>
      </c>
      <c r="QPM4" s="26">
        <f t="shared" si="187"/>
        <v>0</v>
      </c>
      <c r="QPN4" s="26">
        <f t="shared" si="187"/>
        <v>0</v>
      </c>
      <c r="QPO4" s="26">
        <f t="shared" si="187"/>
        <v>0</v>
      </c>
      <c r="QPP4" s="26">
        <f t="shared" si="187"/>
        <v>0</v>
      </c>
      <c r="QPQ4" s="26">
        <f t="shared" si="187"/>
        <v>0</v>
      </c>
      <c r="QPR4" s="26">
        <f t="shared" si="187"/>
        <v>0</v>
      </c>
      <c r="QPS4" s="26">
        <f t="shared" si="187"/>
        <v>0</v>
      </c>
      <c r="QPT4" s="26">
        <f t="shared" si="187"/>
        <v>0</v>
      </c>
      <c r="QPU4" s="26">
        <f t="shared" si="187"/>
        <v>0</v>
      </c>
      <c r="QPV4" s="26">
        <f t="shared" si="187"/>
        <v>0</v>
      </c>
      <c r="QPW4" s="26">
        <f t="shared" si="187"/>
        <v>0</v>
      </c>
      <c r="QPX4" s="26">
        <f t="shared" si="187"/>
        <v>0</v>
      </c>
      <c r="QPY4" s="26">
        <f t="shared" si="187"/>
        <v>0</v>
      </c>
      <c r="QPZ4" s="26">
        <f t="shared" si="187"/>
        <v>0</v>
      </c>
      <c r="QQA4" s="26">
        <f t="shared" si="187"/>
        <v>0</v>
      </c>
      <c r="QQB4" s="26">
        <f t="shared" si="187"/>
        <v>0</v>
      </c>
      <c r="QQC4" s="26">
        <f t="shared" si="187"/>
        <v>0</v>
      </c>
      <c r="QQD4" s="26">
        <f t="shared" si="187"/>
        <v>0</v>
      </c>
      <c r="QQE4" s="26">
        <f t="shared" si="187"/>
        <v>0</v>
      </c>
      <c r="QQF4" s="26">
        <f t="shared" si="187"/>
        <v>0</v>
      </c>
      <c r="QQG4" s="26">
        <f t="shared" si="187"/>
        <v>0</v>
      </c>
      <c r="QQH4" s="26">
        <f t="shared" si="187"/>
        <v>0</v>
      </c>
      <c r="QQI4" s="26">
        <f t="shared" si="187"/>
        <v>0</v>
      </c>
      <c r="QQJ4" s="26">
        <f t="shared" si="187"/>
        <v>0</v>
      </c>
      <c r="QQK4" s="26">
        <f t="shared" si="187"/>
        <v>0</v>
      </c>
      <c r="QQL4" s="26">
        <f t="shared" si="187"/>
        <v>0</v>
      </c>
      <c r="QQM4" s="26">
        <f t="shared" si="187"/>
        <v>0</v>
      </c>
      <c r="QQN4" s="26">
        <f t="shared" si="187"/>
        <v>0</v>
      </c>
      <c r="QQO4" s="26">
        <f t="shared" si="187"/>
        <v>0</v>
      </c>
      <c r="QQP4" s="26">
        <f t="shared" si="187"/>
        <v>0</v>
      </c>
      <c r="QQQ4" s="26">
        <f t="shared" si="187"/>
        <v>0</v>
      </c>
      <c r="QQR4" s="26">
        <f t="shared" si="187"/>
        <v>0</v>
      </c>
      <c r="QQS4" s="26">
        <f t="shared" si="187"/>
        <v>0</v>
      </c>
      <c r="QQT4" s="26">
        <f t="shared" si="187"/>
        <v>0</v>
      </c>
      <c r="QQU4" s="26">
        <f t="shared" si="187"/>
        <v>0</v>
      </c>
      <c r="QQV4" s="26">
        <f t="shared" si="187"/>
        <v>0</v>
      </c>
      <c r="QQW4" s="26">
        <f t="shared" si="187"/>
        <v>0</v>
      </c>
      <c r="QQX4" s="26">
        <f t="shared" si="187"/>
        <v>0</v>
      </c>
      <c r="QQY4" s="26">
        <f t="shared" si="187"/>
        <v>0</v>
      </c>
      <c r="QQZ4" s="26">
        <f t="shared" si="187"/>
        <v>0</v>
      </c>
      <c r="QRA4" s="26">
        <f t="shared" si="187"/>
        <v>0</v>
      </c>
      <c r="QRB4" s="26">
        <f t="shared" si="187"/>
        <v>0</v>
      </c>
      <c r="QRC4" s="26">
        <f t="shared" si="187"/>
        <v>0</v>
      </c>
      <c r="QRD4" s="26">
        <f t="shared" si="187"/>
        <v>0</v>
      </c>
      <c r="QRE4" s="26">
        <f t="shared" si="187"/>
        <v>0</v>
      </c>
      <c r="QRF4" s="26">
        <f t="shared" si="187"/>
        <v>0</v>
      </c>
      <c r="QRG4" s="26">
        <f t="shared" si="187"/>
        <v>0</v>
      </c>
      <c r="QRH4" s="26">
        <f t="shared" si="187"/>
        <v>0</v>
      </c>
      <c r="QRI4" s="26">
        <f t="shared" si="187"/>
        <v>0</v>
      </c>
      <c r="QRJ4" s="26">
        <f t="shared" si="187"/>
        <v>0</v>
      </c>
      <c r="QRK4" s="26">
        <f t="shared" ref="QRK4:QTV4" si="188">SUM(QRK5:QRK243)</f>
        <v>0</v>
      </c>
      <c r="QRL4" s="26">
        <f t="shared" si="188"/>
        <v>0</v>
      </c>
      <c r="QRM4" s="26">
        <f t="shared" si="188"/>
        <v>0</v>
      </c>
      <c r="QRN4" s="26">
        <f t="shared" si="188"/>
        <v>0</v>
      </c>
      <c r="QRO4" s="26">
        <f t="shared" si="188"/>
        <v>0</v>
      </c>
      <c r="QRP4" s="26">
        <f t="shared" si="188"/>
        <v>0</v>
      </c>
      <c r="QRQ4" s="26">
        <f t="shared" si="188"/>
        <v>0</v>
      </c>
      <c r="QRR4" s="26">
        <f t="shared" si="188"/>
        <v>0</v>
      </c>
      <c r="QRS4" s="26">
        <f t="shared" si="188"/>
        <v>0</v>
      </c>
      <c r="QRT4" s="26">
        <f t="shared" si="188"/>
        <v>0</v>
      </c>
      <c r="QRU4" s="26">
        <f t="shared" si="188"/>
        <v>0</v>
      </c>
      <c r="QRV4" s="26">
        <f t="shared" si="188"/>
        <v>0</v>
      </c>
      <c r="QRW4" s="26">
        <f t="shared" si="188"/>
        <v>0</v>
      </c>
      <c r="QRX4" s="26">
        <f t="shared" si="188"/>
        <v>0</v>
      </c>
      <c r="QRY4" s="26">
        <f t="shared" si="188"/>
        <v>0</v>
      </c>
      <c r="QRZ4" s="26">
        <f t="shared" si="188"/>
        <v>0</v>
      </c>
      <c r="QSA4" s="26">
        <f t="shared" si="188"/>
        <v>0</v>
      </c>
      <c r="QSB4" s="26">
        <f t="shared" si="188"/>
        <v>0</v>
      </c>
      <c r="QSC4" s="26">
        <f t="shared" si="188"/>
        <v>0</v>
      </c>
      <c r="QSD4" s="26">
        <f t="shared" si="188"/>
        <v>0</v>
      </c>
      <c r="QSE4" s="26">
        <f t="shared" si="188"/>
        <v>0</v>
      </c>
      <c r="QSF4" s="26">
        <f t="shared" si="188"/>
        <v>0</v>
      </c>
      <c r="QSG4" s="26">
        <f t="shared" si="188"/>
        <v>0</v>
      </c>
      <c r="QSH4" s="26">
        <f t="shared" si="188"/>
        <v>0</v>
      </c>
      <c r="QSI4" s="26">
        <f t="shared" si="188"/>
        <v>0</v>
      </c>
      <c r="QSJ4" s="26">
        <f t="shared" si="188"/>
        <v>0</v>
      </c>
      <c r="QSK4" s="26">
        <f t="shared" si="188"/>
        <v>0</v>
      </c>
      <c r="QSL4" s="26">
        <f t="shared" si="188"/>
        <v>0</v>
      </c>
      <c r="QSM4" s="26">
        <f t="shared" si="188"/>
        <v>0</v>
      </c>
      <c r="QSN4" s="26">
        <f t="shared" si="188"/>
        <v>0</v>
      </c>
      <c r="QSO4" s="26">
        <f t="shared" si="188"/>
        <v>0</v>
      </c>
      <c r="QSP4" s="26">
        <f t="shared" si="188"/>
        <v>0</v>
      </c>
      <c r="QSQ4" s="26">
        <f t="shared" si="188"/>
        <v>0</v>
      </c>
      <c r="QSR4" s="26">
        <f t="shared" si="188"/>
        <v>0</v>
      </c>
      <c r="QSS4" s="26">
        <f t="shared" si="188"/>
        <v>0</v>
      </c>
      <c r="QST4" s="26">
        <f t="shared" si="188"/>
        <v>0</v>
      </c>
      <c r="QSU4" s="26">
        <f t="shared" si="188"/>
        <v>0</v>
      </c>
      <c r="QSV4" s="26">
        <f t="shared" si="188"/>
        <v>0</v>
      </c>
      <c r="QSW4" s="26">
        <f t="shared" si="188"/>
        <v>0</v>
      </c>
      <c r="QSX4" s="26">
        <f t="shared" si="188"/>
        <v>0</v>
      </c>
      <c r="QSY4" s="26">
        <f t="shared" si="188"/>
        <v>0</v>
      </c>
      <c r="QSZ4" s="26">
        <f t="shared" si="188"/>
        <v>0</v>
      </c>
      <c r="QTA4" s="26">
        <f t="shared" si="188"/>
        <v>0</v>
      </c>
      <c r="QTB4" s="26">
        <f t="shared" si="188"/>
        <v>0</v>
      </c>
      <c r="QTC4" s="26">
        <f t="shared" si="188"/>
        <v>0</v>
      </c>
      <c r="QTD4" s="26">
        <f t="shared" si="188"/>
        <v>0</v>
      </c>
      <c r="QTE4" s="26">
        <f t="shared" si="188"/>
        <v>0</v>
      </c>
      <c r="QTF4" s="26">
        <f t="shared" si="188"/>
        <v>0</v>
      </c>
      <c r="QTG4" s="26">
        <f t="shared" si="188"/>
        <v>0</v>
      </c>
      <c r="QTH4" s="26">
        <f t="shared" si="188"/>
        <v>0</v>
      </c>
      <c r="QTI4" s="26">
        <f t="shared" si="188"/>
        <v>0</v>
      </c>
      <c r="QTJ4" s="26">
        <f t="shared" si="188"/>
        <v>0</v>
      </c>
      <c r="QTK4" s="26">
        <f t="shared" si="188"/>
        <v>0</v>
      </c>
      <c r="QTL4" s="26">
        <f t="shared" si="188"/>
        <v>0</v>
      </c>
      <c r="QTM4" s="26">
        <f t="shared" si="188"/>
        <v>0</v>
      </c>
      <c r="QTN4" s="26">
        <f t="shared" si="188"/>
        <v>0</v>
      </c>
      <c r="QTO4" s="26">
        <f t="shared" si="188"/>
        <v>0</v>
      </c>
      <c r="QTP4" s="26">
        <f t="shared" si="188"/>
        <v>0</v>
      </c>
      <c r="QTQ4" s="26">
        <f t="shared" si="188"/>
        <v>0</v>
      </c>
      <c r="QTR4" s="26">
        <f t="shared" si="188"/>
        <v>0</v>
      </c>
      <c r="QTS4" s="26">
        <f t="shared" si="188"/>
        <v>0</v>
      </c>
      <c r="QTT4" s="26">
        <f t="shared" si="188"/>
        <v>0</v>
      </c>
      <c r="QTU4" s="26">
        <f t="shared" si="188"/>
        <v>0</v>
      </c>
      <c r="QTV4" s="26">
        <f t="shared" si="188"/>
        <v>0</v>
      </c>
      <c r="QTW4" s="26">
        <f t="shared" ref="QTW4:QWH4" si="189">SUM(QTW5:QTW243)</f>
        <v>0</v>
      </c>
      <c r="QTX4" s="26">
        <f t="shared" si="189"/>
        <v>0</v>
      </c>
      <c r="QTY4" s="26">
        <f t="shared" si="189"/>
        <v>0</v>
      </c>
      <c r="QTZ4" s="26">
        <f t="shared" si="189"/>
        <v>0</v>
      </c>
      <c r="QUA4" s="26">
        <f t="shared" si="189"/>
        <v>0</v>
      </c>
      <c r="QUB4" s="26">
        <f t="shared" si="189"/>
        <v>0</v>
      </c>
      <c r="QUC4" s="26">
        <f t="shared" si="189"/>
        <v>0</v>
      </c>
      <c r="QUD4" s="26">
        <f t="shared" si="189"/>
        <v>0</v>
      </c>
      <c r="QUE4" s="26">
        <f t="shared" si="189"/>
        <v>0</v>
      </c>
      <c r="QUF4" s="26">
        <f t="shared" si="189"/>
        <v>0</v>
      </c>
      <c r="QUG4" s="26">
        <f t="shared" si="189"/>
        <v>0</v>
      </c>
      <c r="QUH4" s="26">
        <f t="shared" si="189"/>
        <v>0</v>
      </c>
      <c r="QUI4" s="26">
        <f t="shared" si="189"/>
        <v>0</v>
      </c>
      <c r="QUJ4" s="26">
        <f t="shared" si="189"/>
        <v>0</v>
      </c>
      <c r="QUK4" s="26">
        <f t="shared" si="189"/>
        <v>0</v>
      </c>
      <c r="QUL4" s="26">
        <f t="shared" si="189"/>
        <v>0</v>
      </c>
      <c r="QUM4" s="26">
        <f t="shared" si="189"/>
        <v>0</v>
      </c>
      <c r="QUN4" s="26">
        <f t="shared" si="189"/>
        <v>0</v>
      </c>
      <c r="QUO4" s="26">
        <f t="shared" si="189"/>
        <v>0</v>
      </c>
      <c r="QUP4" s="26">
        <f t="shared" si="189"/>
        <v>0</v>
      </c>
      <c r="QUQ4" s="26">
        <f t="shared" si="189"/>
        <v>0</v>
      </c>
      <c r="QUR4" s="26">
        <f t="shared" si="189"/>
        <v>0</v>
      </c>
      <c r="QUS4" s="26">
        <f t="shared" si="189"/>
        <v>0</v>
      </c>
      <c r="QUT4" s="26">
        <f t="shared" si="189"/>
        <v>0</v>
      </c>
      <c r="QUU4" s="26">
        <f t="shared" si="189"/>
        <v>0</v>
      </c>
      <c r="QUV4" s="26">
        <f t="shared" si="189"/>
        <v>0</v>
      </c>
      <c r="QUW4" s="26">
        <f t="shared" si="189"/>
        <v>0</v>
      </c>
      <c r="QUX4" s="26">
        <f t="shared" si="189"/>
        <v>0</v>
      </c>
      <c r="QUY4" s="26">
        <f t="shared" si="189"/>
        <v>0</v>
      </c>
      <c r="QUZ4" s="26">
        <f t="shared" si="189"/>
        <v>0</v>
      </c>
      <c r="QVA4" s="26">
        <f t="shared" si="189"/>
        <v>0</v>
      </c>
      <c r="QVB4" s="26">
        <f t="shared" si="189"/>
        <v>0</v>
      </c>
      <c r="QVC4" s="26">
        <f t="shared" si="189"/>
        <v>0</v>
      </c>
      <c r="QVD4" s="26">
        <f t="shared" si="189"/>
        <v>0</v>
      </c>
      <c r="QVE4" s="26">
        <f t="shared" si="189"/>
        <v>0</v>
      </c>
      <c r="QVF4" s="26">
        <f t="shared" si="189"/>
        <v>0</v>
      </c>
      <c r="QVG4" s="26">
        <f t="shared" si="189"/>
        <v>0</v>
      </c>
      <c r="QVH4" s="26">
        <f t="shared" si="189"/>
        <v>0</v>
      </c>
      <c r="QVI4" s="26">
        <f t="shared" si="189"/>
        <v>0</v>
      </c>
      <c r="QVJ4" s="26">
        <f t="shared" si="189"/>
        <v>0</v>
      </c>
      <c r="QVK4" s="26">
        <f t="shared" si="189"/>
        <v>0</v>
      </c>
      <c r="QVL4" s="26">
        <f t="shared" si="189"/>
        <v>0</v>
      </c>
      <c r="QVM4" s="26">
        <f t="shared" si="189"/>
        <v>0</v>
      </c>
      <c r="QVN4" s="26">
        <f t="shared" si="189"/>
        <v>0</v>
      </c>
      <c r="QVO4" s="26">
        <f t="shared" si="189"/>
        <v>0</v>
      </c>
      <c r="QVP4" s="26">
        <f t="shared" si="189"/>
        <v>0</v>
      </c>
      <c r="QVQ4" s="26">
        <f t="shared" si="189"/>
        <v>0</v>
      </c>
      <c r="QVR4" s="26">
        <f t="shared" si="189"/>
        <v>0</v>
      </c>
      <c r="QVS4" s="26">
        <f t="shared" si="189"/>
        <v>0</v>
      </c>
      <c r="QVT4" s="26">
        <f t="shared" si="189"/>
        <v>0</v>
      </c>
      <c r="QVU4" s="26">
        <f t="shared" si="189"/>
        <v>0</v>
      </c>
      <c r="QVV4" s="26">
        <f t="shared" si="189"/>
        <v>0</v>
      </c>
      <c r="QVW4" s="26">
        <f t="shared" si="189"/>
        <v>0</v>
      </c>
      <c r="QVX4" s="26">
        <f t="shared" si="189"/>
        <v>0</v>
      </c>
      <c r="QVY4" s="26">
        <f t="shared" si="189"/>
        <v>0</v>
      </c>
      <c r="QVZ4" s="26">
        <f t="shared" si="189"/>
        <v>0</v>
      </c>
      <c r="QWA4" s="26">
        <f t="shared" si="189"/>
        <v>0</v>
      </c>
      <c r="QWB4" s="26">
        <f t="shared" si="189"/>
        <v>0</v>
      </c>
      <c r="QWC4" s="26">
        <f t="shared" si="189"/>
        <v>0</v>
      </c>
      <c r="QWD4" s="26">
        <f t="shared" si="189"/>
        <v>0</v>
      </c>
      <c r="QWE4" s="26">
        <f t="shared" si="189"/>
        <v>0</v>
      </c>
      <c r="QWF4" s="26">
        <f t="shared" si="189"/>
        <v>0</v>
      </c>
      <c r="QWG4" s="26">
        <f t="shared" si="189"/>
        <v>0</v>
      </c>
      <c r="QWH4" s="26">
        <f t="shared" si="189"/>
        <v>0</v>
      </c>
      <c r="QWI4" s="26">
        <f t="shared" ref="QWI4:QYT4" si="190">SUM(QWI5:QWI243)</f>
        <v>0</v>
      </c>
      <c r="QWJ4" s="26">
        <f t="shared" si="190"/>
        <v>0</v>
      </c>
      <c r="QWK4" s="26">
        <f t="shared" si="190"/>
        <v>0</v>
      </c>
      <c r="QWL4" s="26">
        <f t="shared" si="190"/>
        <v>0</v>
      </c>
      <c r="QWM4" s="26">
        <f t="shared" si="190"/>
        <v>0</v>
      </c>
      <c r="QWN4" s="26">
        <f t="shared" si="190"/>
        <v>0</v>
      </c>
      <c r="QWO4" s="26">
        <f t="shared" si="190"/>
        <v>0</v>
      </c>
      <c r="QWP4" s="26">
        <f t="shared" si="190"/>
        <v>0</v>
      </c>
      <c r="QWQ4" s="26">
        <f t="shared" si="190"/>
        <v>0</v>
      </c>
      <c r="QWR4" s="26">
        <f t="shared" si="190"/>
        <v>0</v>
      </c>
      <c r="QWS4" s="26">
        <f t="shared" si="190"/>
        <v>0</v>
      </c>
      <c r="QWT4" s="26">
        <f t="shared" si="190"/>
        <v>0</v>
      </c>
      <c r="QWU4" s="26">
        <f t="shared" si="190"/>
        <v>0</v>
      </c>
      <c r="QWV4" s="26">
        <f t="shared" si="190"/>
        <v>0</v>
      </c>
      <c r="QWW4" s="26">
        <f t="shared" si="190"/>
        <v>0</v>
      </c>
      <c r="QWX4" s="26">
        <f t="shared" si="190"/>
        <v>0</v>
      </c>
      <c r="QWY4" s="26">
        <f t="shared" si="190"/>
        <v>0</v>
      </c>
      <c r="QWZ4" s="26">
        <f t="shared" si="190"/>
        <v>0</v>
      </c>
      <c r="QXA4" s="26">
        <f t="shared" si="190"/>
        <v>0</v>
      </c>
      <c r="QXB4" s="26">
        <f t="shared" si="190"/>
        <v>0</v>
      </c>
      <c r="QXC4" s="26">
        <f t="shared" si="190"/>
        <v>0</v>
      </c>
      <c r="QXD4" s="26">
        <f t="shared" si="190"/>
        <v>0</v>
      </c>
      <c r="QXE4" s="26">
        <f t="shared" si="190"/>
        <v>0</v>
      </c>
      <c r="QXF4" s="26">
        <f t="shared" si="190"/>
        <v>0</v>
      </c>
      <c r="QXG4" s="26">
        <f t="shared" si="190"/>
        <v>0</v>
      </c>
      <c r="QXH4" s="26">
        <f t="shared" si="190"/>
        <v>0</v>
      </c>
      <c r="QXI4" s="26">
        <f t="shared" si="190"/>
        <v>0</v>
      </c>
      <c r="QXJ4" s="26">
        <f t="shared" si="190"/>
        <v>0</v>
      </c>
      <c r="QXK4" s="26">
        <f t="shared" si="190"/>
        <v>0</v>
      </c>
      <c r="QXL4" s="26">
        <f t="shared" si="190"/>
        <v>0</v>
      </c>
      <c r="QXM4" s="26">
        <f t="shared" si="190"/>
        <v>0</v>
      </c>
      <c r="QXN4" s="26">
        <f t="shared" si="190"/>
        <v>0</v>
      </c>
      <c r="QXO4" s="26">
        <f t="shared" si="190"/>
        <v>0</v>
      </c>
      <c r="QXP4" s="26">
        <f t="shared" si="190"/>
        <v>0</v>
      </c>
      <c r="QXQ4" s="26">
        <f t="shared" si="190"/>
        <v>0</v>
      </c>
      <c r="QXR4" s="26">
        <f t="shared" si="190"/>
        <v>0</v>
      </c>
      <c r="QXS4" s="26">
        <f t="shared" si="190"/>
        <v>0</v>
      </c>
      <c r="QXT4" s="26">
        <f t="shared" si="190"/>
        <v>0</v>
      </c>
      <c r="QXU4" s="26">
        <f t="shared" si="190"/>
        <v>0</v>
      </c>
      <c r="QXV4" s="26">
        <f t="shared" si="190"/>
        <v>0</v>
      </c>
      <c r="QXW4" s="26">
        <f t="shared" si="190"/>
        <v>0</v>
      </c>
      <c r="QXX4" s="26">
        <f t="shared" si="190"/>
        <v>0</v>
      </c>
      <c r="QXY4" s="26">
        <f t="shared" si="190"/>
        <v>0</v>
      </c>
      <c r="QXZ4" s="26">
        <f t="shared" si="190"/>
        <v>0</v>
      </c>
      <c r="QYA4" s="26">
        <f t="shared" si="190"/>
        <v>0</v>
      </c>
      <c r="QYB4" s="26">
        <f t="shared" si="190"/>
        <v>0</v>
      </c>
      <c r="QYC4" s="26">
        <f t="shared" si="190"/>
        <v>0</v>
      </c>
      <c r="QYD4" s="26">
        <f t="shared" si="190"/>
        <v>0</v>
      </c>
      <c r="QYE4" s="26">
        <f t="shared" si="190"/>
        <v>0</v>
      </c>
      <c r="QYF4" s="26">
        <f t="shared" si="190"/>
        <v>0</v>
      </c>
      <c r="QYG4" s="26">
        <f t="shared" si="190"/>
        <v>0</v>
      </c>
      <c r="QYH4" s="26">
        <f t="shared" si="190"/>
        <v>0</v>
      </c>
      <c r="QYI4" s="26">
        <f t="shared" si="190"/>
        <v>0</v>
      </c>
      <c r="QYJ4" s="26">
        <f t="shared" si="190"/>
        <v>0</v>
      </c>
      <c r="QYK4" s="26">
        <f t="shared" si="190"/>
        <v>0</v>
      </c>
      <c r="QYL4" s="26">
        <f t="shared" si="190"/>
        <v>0</v>
      </c>
      <c r="QYM4" s="26">
        <f t="shared" si="190"/>
        <v>0</v>
      </c>
      <c r="QYN4" s="26">
        <f t="shared" si="190"/>
        <v>0</v>
      </c>
      <c r="QYO4" s="26">
        <f t="shared" si="190"/>
        <v>0</v>
      </c>
      <c r="QYP4" s="26">
        <f t="shared" si="190"/>
        <v>0</v>
      </c>
      <c r="QYQ4" s="26">
        <f t="shared" si="190"/>
        <v>0</v>
      </c>
      <c r="QYR4" s="26">
        <f t="shared" si="190"/>
        <v>0</v>
      </c>
      <c r="QYS4" s="26">
        <f t="shared" si="190"/>
        <v>0</v>
      </c>
      <c r="QYT4" s="26">
        <f t="shared" si="190"/>
        <v>0</v>
      </c>
      <c r="QYU4" s="26">
        <f t="shared" ref="QYU4:RBF4" si="191">SUM(QYU5:QYU243)</f>
        <v>0</v>
      </c>
      <c r="QYV4" s="26">
        <f t="shared" si="191"/>
        <v>0</v>
      </c>
      <c r="QYW4" s="26">
        <f t="shared" si="191"/>
        <v>0</v>
      </c>
      <c r="QYX4" s="26">
        <f t="shared" si="191"/>
        <v>0</v>
      </c>
      <c r="QYY4" s="26">
        <f t="shared" si="191"/>
        <v>0</v>
      </c>
      <c r="QYZ4" s="26">
        <f t="shared" si="191"/>
        <v>0</v>
      </c>
      <c r="QZA4" s="26">
        <f t="shared" si="191"/>
        <v>0</v>
      </c>
      <c r="QZB4" s="26">
        <f t="shared" si="191"/>
        <v>0</v>
      </c>
      <c r="QZC4" s="26">
        <f t="shared" si="191"/>
        <v>0</v>
      </c>
      <c r="QZD4" s="26">
        <f t="shared" si="191"/>
        <v>0</v>
      </c>
      <c r="QZE4" s="26">
        <f t="shared" si="191"/>
        <v>0</v>
      </c>
      <c r="QZF4" s="26">
        <f t="shared" si="191"/>
        <v>0</v>
      </c>
      <c r="QZG4" s="26">
        <f t="shared" si="191"/>
        <v>0</v>
      </c>
      <c r="QZH4" s="26">
        <f t="shared" si="191"/>
        <v>0</v>
      </c>
      <c r="QZI4" s="26">
        <f t="shared" si="191"/>
        <v>0</v>
      </c>
      <c r="QZJ4" s="26">
        <f t="shared" si="191"/>
        <v>0</v>
      </c>
      <c r="QZK4" s="26">
        <f t="shared" si="191"/>
        <v>0</v>
      </c>
      <c r="QZL4" s="26">
        <f t="shared" si="191"/>
        <v>0</v>
      </c>
      <c r="QZM4" s="26">
        <f t="shared" si="191"/>
        <v>0</v>
      </c>
      <c r="QZN4" s="26">
        <f t="shared" si="191"/>
        <v>0</v>
      </c>
      <c r="QZO4" s="26">
        <f t="shared" si="191"/>
        <v>0</v>
      </c>
      <c r="QZP4" s="26">
        <f t="shared" si="191"/>
        <v>0</v>
      </c>
      <c r="QZQ4" s="26">
        <f t="shared" si="191"/>
        <v>0</v>
      </c>
      <c r="QZR4" s="26">
        <f t="shared" si="191"/>
        <v>0</v>
      </c>
      <c r="QZS4" s="26">
        <f t="shared" si="191"/>
        <v>0</v>
      </c>
      <c r="QZT4" s="26">
        <f t="shared" si="191"/>
        <v>0</v>
      </c>
      <c r="QZU4" s="26">
        <f t="shared" si="191"/>
        <v>0</v>
      </c>
      <c r="QZV4" s="26">
        <f t="shared" si="191"/>
        <v>0</v>
      </c>
      <c r="QZW4" s="26">
        <f t="shared" si="191"/>
        <v>0</v>
      </c>
      <c r="QZX4" s="26">
        <f t="shared" si="191"/>
        <v>0</v>
      </c>
      <c r="QZY4" s="26">
        <f t="shared" si="191"/>
        <v>0</v>
      </c>
      <c r="QZZ4" s="26">
        <f t="shared" si="191"/>
        <v>0</v>
      </c>
      <c r="RAA4" s="26">
        <f t="shared" si="191"/>
        <v>0</v>
      </c>
      <c r="RAB4" s="26">
        <f t="shared" si="191"/>
        <v>0</v>
      </c>
      <c r="RAC4" s="26">
        <f t="shared" si="191"/>
        <v>0</v>
      </c>
      <c r="RAD4" s="26">
        <f t="shared" si="191"/>
        <v>0</v>
      </c>
      <c r="RAE4" s="26">
        <f t="shared" si="191"/>
        <v>0</v>
      </c>
      <c r="RAF4" s="26">
        <f t="shared" si="191"/>
        <v>0</v>
      </c>
      <c r="RAG4" s="26">
        <f t="shared" si="191"/>
        <v>0</v>
      </c>
      <c r="RAH4" s="26">
        <f t="shared" si="191"/>
        <v>0</v>
      </c>
      <c r="RAI4" s="26">
        <f t="shared" si="191"/>
        <v>0</v>
      </c>
      <c r="RAJ4" s="26">
        <f t="shared" si="191"/>
        <v>0</v>
      </c>
      <c r="RAK4" s="26">
        <f t="shared" si="191"/>
        <v>0</v>
      </c>
      <c r="RAL4" s="26">
        <f t="shared" si="191"/>
        <v>0</v>
      </c>
      <c r="RAM4" s="26">
        <f t="shared" si="191"/>
        <v>0</v>
      </c>
      <c r="RAN4" s="26">
        <f t="shared" si="191"/>
        <v>0</v>
      </c>
      <c r="RAO4" s="26">
        <f t="shared" si="191"/>
        <v>0</v>
      </c>
      <c r="RAP4" s="26">
        <f t="shared" si="191"/>
        <v>0</v>
      </c>
      <c r="RAQ4" s="26">
        <f t="shared" si="191"/>
        <v>0</v>
      </c>
      <c r="RAR4" s="26">
        <f t="shared" si="191"/>
        <v>0</v>
      </c>
      <c r="RAS4" s="26">
        <f t="shared" si="191"/>
        <v>0</v>
      </c>
      <c r="RAT4" s="26">
        <f t="shared" si="191"/>
        <v>0</v>
      </c>
      <c r="RAU4" s="26">
        <f t="shared" si="191"/>
        <v>0</v>
      </c>
      <c r="RAV4" s="26">
        <f t="shared" si="191"/>
        <v>0</v>
      </c>
      <c r="RAW4" s="26">
        <f t="shared" si="191"/>
        <v>0</v>
      </c>
      <c r="RAX4" s="26">
        <f t="shared" si="191"/>
        <v>0</v>
      </c>
      <c r="RAY4" s="26">
        <f t="shared" si="191"/>
        <v>0</v>
      </c>
      <c r="RAZ4" s="26">
        <f t="shared" si="191"/>
        <v>0</v>
      </c>
      <c r="RBA4" s="26">
        <f t="shared" si="191"/>
        <v>0</v>
      </c>
      <c r="RBB4" s="26">
        <f t="shared" si="191"/>
        <v>0</v>
      </c>
      <c r="RBC4" s="26">
        <f t="shared" si="191"/>
        <v>0</v>
      </c>
      <c r="RBD4" s="26">
        <f t="shared" si="191"/>
        <v>0</v>
      </c>
      <c r="RBE4" s="26">
        <f t="shared" si="191"/>
        <v>0</v>
      </c>
      <c r="RBF4" s="26">
        <f t="shared" si="191"/>
        <v>0</v>
      </c>
      <c r="RBG4" s="26">
        <f t="shared" ref="RBG4:RDR4" si="192">SUM(RBG5:RBG243)</f>
        <v>0</v>
      </c>
      <c r="RBH4" s="26">
        <f t="shared" si="192"/>
        <v>0</v>
      </c>
      <c r="RBI4" s="26">
        <f t="shared" si="192"/>
        <v>0</v>
      </c>
      <c r="RBJ4" s="26">
        <f t="shared" si="192"/>
        <v>0</v>
      </c>
      <c r="RBK4" s="26">
        <f t="shared" si="192"/>
        <v>0</v>
      </c>
      <c r="RBL4" s="26">
        <f t="shared" si="192"/>
        <v>0</v>
      </c>
      <c r="RBM4" s="26">
        <f t="shared" si="192"/>
        <v>0</v>
      </c>
      <c r="RBN4" s="26">
        <f t="shared" si="192"/>
        <v>0</v>
      </c>
      <c r="RBO4" s="26">
        <f t="shared" si="192"/>
        <v>0</v>
      </c>
      <c r="RBP4" s="26">
        <f t="shared" si="192"/>
        <v>0</v>
      </c>
      <c r="RBQ4" s="26">
        <f t="shared" si="192"/>
        <v>0</v>
      </c>
      <c r="RBR4" s="26">
        <f t="shared" si="192"/>
        <v>0</v>
      </c>
      <c r="RBS4" s="26">
        <f t="shared" si="192"/>
        <v>0</v>
      </c>
      <c r="RBT4" s="26">
        <f t="shared" si="192"/>
        <v>0</v>
      </c>
      <c r="RBU4" s="26">
        <f t="shared" si="192"/>
        <v>0</v>
      </c>
      <c r="RBV4" s="26">
        <f t="shared" si="192"/>
        <v>0</v>
      </c>
      <c r="RBW4" s="26">
        <f t="shared" si="192"/>
        <v>0</v>
      </c>
      <c r="RBX4" s="26">
        <f t="shared" si="192"/>
        <v>0</v>
      </c>
      <c r="RBY4" s="26">
        <f t="shared" si="192"/>
        <v>0</v>
      </c>
      <c r="RBZ4" s="26">
        <f t="shared" si="192"/>
        <v>0</v>
      </c>
      <c r="RCA4" s="26">
        <f t="shared" si="192"/>
        <v>0</v>
      </c>
      <c r="RCB4" s="26">
        <f t="shared" si="192"/>
        <v>0</v>
      </c>
      <c r="RCC4" s="26">
        <f t="shared" si="192"/>
        <v>0</v>
      </c>
      <c r="RCD4" s="26">
        <f t="shared" si="192"/>
        <v>0</v>
      </c>
      <c r="RCE4" s="26">
        <f t="shared" si="192"/>
        <v>0</v>
      </c>
      <c r="RCF4" s="26">
        <f t="shared" si="192"/>
        <v>0</v>
      </c>
      <c r="RCG4" s="26">
        <f t="shared" si="192"/>
        <v>0</v>
      </c>
      <c r="RCH4" s="26">
        <f t="shared" si="192"/>
        <v>0</v>
      </c>
      <c r="RCI4" s="26">
        <f t="shared" si="192"/>
        <v>0</v>
      </c>
      <c r="RCJ4" s="26">
        <f t="shared" si="192"/>
        <v>0</v>
      </c>
      <c r="RCK4" s="26">
        <f t="shared" si="192"/>
        <v>0</v>
      </c>
      <c r="RCL4" s="26">
        <f t="shared" si="192"/>
        <v>0</v>
      </c>
      <c r="RCM4" s="26">
        <f t="shared" si="192"/>
        <v>0</v>
      </c>
      <c r="RCN4" s="26">
        <f t="shared" si="192"/>
        <v>0</v>
      </c>
      <c r="RCO4" s="26">
        <f t="shared" si="192"/>
        <v>0</v>
      </c>
      <c r="RCP4" s="26">
        <f t="shared" si="192"/>
        <v>0</v>
      </c>
      <c r="RCQ4" s="26">
        <f t="shared" si="192"/>
        <v>0</v>
      </c>
      <c r="RCR4" s="26">
        <f t="shared" si="192"/>
        <v>0</v>
      </c>
      <c r="RCS4" s="26">
        <f t="shared" si="192"/>
        <v>0</v>
      </c>
      <c r="RCT4" s="26">
        <f t="shared" si="192"/>
        <v>0</v>
      </c>
      <c r="RCU4" s="26">
        <f t="shared" si="192"/>
        <v>0</v>
      </c>
      <c r="RCV4" s="26">
        <f t="shared" si="192"/>
        <v>0</v>
      </c>
      <c r="RCW4" s="26">
        <f t="shared" si="192"/>
        <v>0</v>
      </c>
      <c r="RCX4" s="26">
        <f t="shared" si="192"/>
        <v>0</v>
      </c>
      <c r="RCY4" s="26">
        <f t="shared" si="192"/>
        <v>0</v>
      </c>
      <c r="RCZ4" s="26">
        <f t="shared" si="192"/>
        <v>0</v>
      </c>
      <c r="RDA4" s="26">
        <f t="shared" si="192"/>
        <v>0</v>
      </c>
      <c r="RDB4" s="26">
        <f t="shared" si="192"/>
        <v>0</v>
      </c>
      <c r="RDC4" s="26">
        <f t="shared" si="192"/>
        <v>0</v>
      </c>
      <c r="RDD4" s="26">
        <f t="shared" si="192"/>
        <v>0</v>
      </c>
      <c r="RDE4" s="26">
        <f t="shared" si="192"/>
        <v>0</v>
      </c>
      <c r="RDF4" s="26">
        <f t="shared" si="192"/>
        <v>0</v>
      </c>
      <c r="RDG4" s="26">
        <f t="shared" si="192"/>
        <v>0</v>
      </c>
      <c r="RDH4" s="26">
        <f t="shared" si="192"/>
        <v>0</v>
      </c>
      <c r="RDI4" s="26">
        <f t="shared" si="192"/>
        <v>0</v>
      </c>
      <c r="RDJ4" s="26">
        <f t="shared" si="192"/>
        <v>0</v>
      </c>
      <c r="RDK4" s="26">
        <f t="shared" si="192"/>
        <v>0</v>
      </c>
      <c r="RDL4" s="26">
        <f t="shared" si="192"/>
        <v>0</v>
      </c>
      <c r="RDM4" s="26">
        <f t="shared" si="192"/>
        <v>0</v>
      </c>
      <c r="RDN4" s="26">
        <f t="shared" si="192"/>
        <v>0</v>
      </c>
      <c r="RDO4" s="26">
        <f t="shared" si="192"/>
        <v>0</v>
      </c>
      <c r="RDP4" s="26">
        <f t="shared" si="192"/>
        <v>0</v>
      </c>
      <c r="RDQ4" s="26">
        <f t="shared" si="192"/>
        <v>0</v>
      </c>
      <c r="RDR4" s="26">
        <f t="shared" si="192"/>
        <v>0</v>
      </c>
      <c r="RDS4" s="26">
        <f t="shared" ref="RDS4:RGD4" si="193">SUM(RDS5:RDS243)</f>
        <v>0</v>
      </c>
      <c r="RDT4" s="26">
        <f t="shared" si="193"/>
        <v>0</v>
      </c>
      <c r="RDU4" s="26">
        <f t="shared" si="193"/>
        <v>0</v>
      </c>
      <c r="RDV4" s="26">
        <f t="shared" si="193"/>
        <v>0</v>
      </c>
      <c r="RDW4" s="26">
        <f t="shared" si="193"/>
        <v>0</v>
      </c>
      <c r="RDX4" s="26">
        <f t="shared" si="193"/>
        <v>0</v>
      </c>
      <c r="RDY4" s="26">
        <f t="shared" si="193"/>
        <v>0</v>
      </c>
      <c r="RDZ4" s="26">
        <f t="shared" si="193"/>
        <v>0</v>
      </c>
      <c r="REA4" s="26">
        <f t="shared" si="193"/>
        <v>0</v>
      </c>
      <c r="REB4" s="26">
        <f t="shared" si="193"/>
        <v>0</v>
      </c>
      <c r="REC4" s="26">
        <f t="shared" si="193"/>
        <v>0</v>
      </c>
      <c r="RED4" s="26">
        <f t="shared" si="193"/>
        <v>0</v>
      </c>
      <c r="REE4" s="26">
        <f t="shared" si="193"/>
        <v>0</v>
      </c>
      <c r="REF4" s="26">
        <f t="shared" si="193"/>
        <v>0</v>
      </c>
      <c r="REG4" s="26">
        <f t="shared" si="193"/>
        <v>0</v>
      </c>
      <c r="REH4" s="26">
        <f t="shared" si="193"/>
        <v>0</v>
      </c>
      <c r="REI4" s="26">
        <f t="shared" si="193"/>
        <v>0</v>
      </c>
      <c r="REJ4" s="26">
        <f t="shared" si="193"/>
        <v>0</v>
      </c>
      <c r="REK4" s="26">
        <f t="shared" si="193"/>
        <v>0</v>
      </c>
      <c r="REL4" s="26">
        <f t="shared" si="193"/>
        <v>0</v>
      </c>
      <c r="REM4" s="26">
        <f t="shared" si="193"/>
        <v>0</v>
      </c>
      <c r="REN4" s="26">
        <f t="shared" si="193"/>
        <v>0</v>
      </c>
      <c r="REO4" s="26">
        <f t="shared" si="193"/>
        <v>0</v>
      </c>
      <c r="REP4" s="26">
        <f t="shared" si="193"/>
        <v>0</v>
      </c>
      <c r="REQ4" s="26">
        <f t="shared" si="193"/>
        <v>0</v>
      </c>
      <c r="RER4" s="26">
        <f t="shared" si="193"/>
        <v>0</v>
      </c>
      <c r="RES4" s="26">
        <f t="shared" si="193"/>
        <v>0</v>
      </c>
      <c r="RET4" s="26">
        <f t="shared" si="193"/>
        <v>0</v>
      </c>
      <c r="REU4" s="26">
        <f t="shared" si="193"/>
        <v>0</v>
      </c>
      <c r="REV4" s="26">
        <f t="shared" si="193"/>
        <v>0</v>
      </c>
      <c r="REW4" s="26">
        <f t="shared" si="193"/>
        <v>0</v>
      </c>
      <c r="REX4" s="26">
        <f t="shared" si="193"/>
        <v>0</v>
      </c>
      <c r="REY4" s="26">
        <f t="shared" si="193"/>
        <v>0</v>
      </c>
      <c r="REZ4" s="26">
        <f t="shared" si="193"/>
        <v>0</v>
      </c>
      <c r="RFA4" s="26">
        <f t="shared" si="193"/>
        <v>0</v>
      </c>
      <c r="RFB4" s="26">
        <f t="shared" si="193"/>
        <v>0</v>
      </c>
      <c r="RFC4" s="26">
        <f t="shared" si="193"/>
        <v>0</v>
      </c>
      <c r="RFD4" s="26">
        <f t="shared" si="193"/>
        <v>0</v>
      </c>
      <c r="RFE4" s="26">
        <f t="shared" si="193"/>
        <v>0</v>
      </c>
      <c r="RFF4" s="26">
        <f t="shared" si="193"/>
        <v>0</v>
      </c>
      <c r="RFG4" s="26">
        <f t="shared" si="193"/>
        <v>0</v>
      </c>
      <c r="RFH4" s="26">
        <f t="shared" si="193"/>
        <v>0</v>
      </c>
      <c r="RFI4" s="26">
        <f t="shared" si="193"/>
        <v>0</v>
      </c>
      <c r="RFJ4" s="26">
        <f t="shared" si="193"/>
        <v>0</v>
      </c>
      <c r="RFK4" s="26">
        <f t="shared" si="193"/>
        <v>0</v>
      </c>
      <c r="RFL4" s="26">
        <f t="shared" si="193"/>
        <v>0</v>
      </c>
      <c r="RFM4" s="26">
        <f t="shared" si="193"/>
        <v>0</v>
      </c>
      <c r="RFN4" s="26">
        <f t="shared" si="193"/>
        <v>0</v>
      </c>
      <c r="RFO4" s="26">
        <f t="shared" si="193"/>
        <v>0</v>
      </c>
      <c r="RFP4" s="26">
        <f t="shared" si="193"/>
        <v>0</v>
      </c>
      <c r="RFQ4" s="26">
        <f t="shared" si="193"/>
        <v>0</v>
      </c>
      <c r="RFR4" s="26">
        <f t="shared" si="193"/>
        <v>0</v>
      </c>
      <c r="RFS4" s="26">
        <f t="shared" si="193"/>
        <v>0</v>
      </c>
      <c r="RFT4" s="26">
        <f t="shared" si="193"/>
        <v>0</v>
      </c>
      <c r="RFU4" s="26">
        <f t="shared" si="193"/>
        <v>0</v>
      </c>
      <c r="RFV4" s="26">
        <f t="shared" si="193"/>
        <v>0</v>
      </c>
      <c r="RFW4" s="26">
        <f t="shared" si="193"/>
        <v>0</v>
      </c>
      <c r="RFX4" s="26">
        <f t="shared" si="193"/>
        <v>0</v>
      </c>
      <c r="RFY4" s="26">
        <f t="shared" si="193"/>
        <v>0</v>
      </c>
      <c r="RFZ4" s="26">
        <f t="shared" si="193"/>
        <v>0</v>
      </c>
      <c r="RGA4" s="26">
        <f t="shared" si="193"/>
        <v>0</v>
      </c>
      <c r="RGB4" s="26">
        <f t="shared" si="193"/>
        <v>0</v>
      </c>
      <c r="RGC4" s="26">
        <f t="shared" si="193"/>
        <v>0</v>
      </c>
      <c r="RGD4" s="26">
        <f t="shared" si="193"/>
        <v>0</v>
      </c>
      <c r="RGE4" s="26">
        <f t="shared" ref="RGE4:RIP4" si="194">SUM(RGE5:RGE243)</f>
        <v>0</v>
      </c>
      <c r="RGF4" s="26">
        <f t="shared" si="194"/>
        <v>0</v>
      </c>
      <c r="RGG4" s="26">
        <f t="shared" si="194"/>
        <v>0</v>
      </c>
      <c r="RGH4" s="26">
        <f t="shared" si="194"/>
        <v>0</v>
      </c>
      <c r="RGI4" s="26">
        <f t="shared" si="194"/>
        <v>0</v>
      </c>
      <c r="RGJ4" s="26">
        <f t="shared" si="194"/>
        <v>0</v>
      </c>
      <c r="RGK4" s="26">
        <f t="shared" si="194"/>
        <v>0</v>
      </c>
      <c r="RGL4" s="26">
        <f t="shared" si="194"/>
        <v>0</v>
      </c>
      <c r="RGM4" s="26">
        <f t="shared" si="194"/>
        <v>0</v>
      </c>
      <c r="RGN4" s="26">
        <f t="shared" si="194"/>
        <v>0</v>
      </c>
      <c r="RGO4" s="26">
        <f t="shared" si="194"/>
        <v>0</v>
      </c>
      <c r="RGP4" s="26">
        <f t="shared" si="194"/>
        <v>0</v>
      </c>
      <c r="RGQ4" s="26">
        <f t="shared" si="194"/>
        <v>0</v>
      </c>
      <c r="RGR4" s="26">
        <f t="shared" si="194"/>
        <v>0</v>
      </c>
      <c r="RGS4" s="26">
        <f t="shared" si="194"/>
        <v>0</v>
      </c>
      <c r="RGT4" s="26">
        <f t="shared" si="194"/>
        <v>0</v>
      </c>
      <c r="RGU4" s="26">
        <f t="shared" si="194"/>
        <v>0</v>
      </c>
      <c r="RGV4" s="26">
        <f t="shared" si="194"/>
        <v>0</v>
      </c>
      <c r="RGW4" s="26">
        <f t="shared" si="194"/>
        <v>0</v>
      </c>
      <c r="RGX4" s="26">
        <f t="shared" si="194"/>
        <v>0</v>
      </c>
      <c r="RGY4" s="26">
        <f t="shared" si="194"/>
        <v>0</v>
      </c>
      <c r="RGZ4" s="26">
        <f t="shared" si="194"/>
        <v>0</v>
      </c>
      <c r="RHA4" s="26">
        <f t="shared" si="194"/>
        <v>0</v>
      </c>
      <c r="RHB4" s="26">
        <f t="shared" si="194"/>
        <v>0</v>
      </c>
      <c r="RHC4" s="26">
        <f t="shared" si="194"/>
        <v>0</v>
      </c>
      <c r="RHD4" s="26">
        <f t="shared" si="194"/>
        <v>0</v>
      </c>
      <c r="RHE4" s="26">
        <f t="shared" si="194"/>
        <v>0</v>
      </c>
      <c r="RHF4" s="26">
        <f t="shared" si="194"/>
        <v>0</v>
      </c>
      <c r="RHG4" s="26">
        <f t="shared" si="194"/>
        <v>0</v>
      </c>
      <c r="RHH4" s="26">
        <f t="shared" si="194"/>
        <v>0</v>
      </c>
      <c r="RHI4" s="26">
        <f t="shared" si="194"/>
        <v>0</v>
      </c>
      <c r="RHJ4" s="26">
        <f t="shared" si="194"/>
        <v>0</v>
      </c>
      <c r="RHK4" s="26">
        <f t="shared" si="194"/>
        <v>0</v>
      </c>
      <c r="RHL4" s="26">
        <f t="shared" si="194"/>
        <v>0</v>
      </c>
      <c r="RHM4" s="26">
        <f t="shared" si="194"/>
        <v>0</v>
      </c>
      <c r="RHN4" s="26">
        <f t="shared" si="194"/>
        <v>0</v>
      </c>
      <c r="RHO4" s="26">
        <f t="shared" si="194"/>
        <v>0</v>
      </c>
      <c r="RHP4" s="26">
        <f t="shared" si="194"/>
        <v>0</v>
      </c>
      <c r="RHQ4" s="26">
        <f t="shared" si="194"/>
        <v>0</v>
      </c>
      <c r="RHR4" s="26">
        <f t="shared" si="194"/>
        <v>0</v>
      </c>
      <c r="RHS4" s="26">
        <f t="shared" si="194"/>
        <v>0</v>
      </c>
      <c r="RHT4" s="26">
        <f t="shared" si="194"/>
        <v>0</v>
      </c>
      <c r="RHU4" s="26">
        <f t="shared" si="194"/>
        <v>0</v>
      </c>
      <c r="RHV4" s="26">
        <f t="shared" si="194"/>
        <v>0</v>
      </c>
      <c r="RHW4" s="26">
        <f t="shared" si="194"/>
        <v>0</v>
      </c>
      <c r="RHX4" s="26">
        <f t="shared" si="194"/>
        <v>0</v>
      </c>
      <c r="RHY4" s="26">
        <f t="shared" si="194"/>
        <v>0</v>
      </c>
      <c r="RHZ4" s="26">
        <f t="shared" si="194"/>
        <v>0</v>
      </c>
      <c r="RIA4" s="26">
        <f t="shared" si="194"/>
        <v>0</v>
      </c>
      <c r="RIB4" s="26">
        <f t="shared" si="194"/>
        <v>0</v>
      </c>
      <c r="RIC4" s="26">
        <f t="shared" si="194"/>
        <v>0</v>
      </c>
      <c r="RID4" s="26">
        <f t="shared" si="194"/>
        <v>0</v>
      </c>
      <c r="RIE4" s="26">
        <f t="shared" si="194"/>
        <v>0</v>
      </c>
      <c r="RIF4" s="26">
        <f t="shared" si="194"/>
        <v>0</v>
      </c>
      <c r="RIG4" s="26">
        <f t="shared" si="194"/>
        <v>0</v>
      </c>
      <c r="RIH4" s="26">
        <f t="shared" si="194"/>
        <v>0</v>
      </c>
      <c r="RII4" s="26">
        <f t="shared" si="194"/>
        <v>0</v>
      </c>
      <c r="RIJ4" s="26">
        <f t="shared" si="194"/>
        <v>0</v>
      </c>
      <c r="RIK4" s="26">
        <f t="shared" si="194"/>
        <v>0</v>
      </c>
      <c r="RIL4" s="26">
        <f t="shared" si="194"/>
        <v>0</v>
      </c>
      <c r="RIM4" s="26">
        <f t="shared" si="194"/>
        <v>0</v>
      </c>
      <c r="RIN4" s="26">
        <f t="shared" si="194"/>
        <v>0</v>
      </c>
      <c r="RIO4" s="26">
        <f t="shared" si="194"/>
        <v>0</v>
      </c>
      <c r="RIP4" s="26">
        <f t="shared" si="194"/>
        <v>0</v>
      </c>
      <c r="RIQ4" s="26">
        <f t="shared" ref="RIQ4:RLB4" si="195">SUM(RIQ5:RIQ243)</f>
        <v>0</v>
      </c>
      <c r="RIR4" s="26">
        <f t="shared" si="195"/>
        <v>0</v>
      </c>
      <c r="RIS4" s="26">
        <f t="shared" si="195"/>
        <v>0</v>
      </c>
      <c r="RIT4" s="26">
        <f t="shared" si="195"/>
        <v>0</v>
      </c>
      <c r="RIU4" s="26">
        <f t="shared" si="195"/>
        <v>0</v>
      </c>
      <c r="RIV4" s="26">
        <f t="shared" si="195"/>
        <v>0</v>
      </c>
      <c r="RIW4" s="26">
        <f t="shared" si="195"/>
        <v>0</v>
      </c>
      <c r="RIX4" s="26">
        <f t="shared" si="195"/>
        <v>0</v>
      </c>
      <c r="RIY4" s="26">
        <f t="shared" si="195"/>
        <v>0</v>
      </c>
      <c r="RIZ4" s="26">
        <f t="shared" si="195"/>
        <v>0</v>
      </c>
      <c r="RJA4" s="26">
        <f t="shared" si="195"/>
        <v>0</v>
      </c>
      <c r="RJB4" s="26">
        <f t="shared" si="195"/>
        <v>0</v>
      </c>
      <c r="RJC4" s="26">
        <f t="shared" si="195"/>
        <v>0</v>
      </c>
      <c r="RJD4" s="26">
        <f t="shared" si="195"/>
        <v>0</v>
      </c>
      <c r="RJE4" s="26">
        <f t="shared" si="195"/>
        <v>0</v>
      </c>
      <c r="RJF4" s="26">
        <f t="shared" si="195"/>
        <v>0</v>
      </c>
      <c r="RJG4" s="26">
        <f t="shared" si="195"/>
        <v>0</v>
      </c>
      <c r="RJH4" s="26">
        <f t="shared" si="195"/>
        <v>0</v>
      </c>
      <c r="RJI4" s="26">
        <f t="shared" si="195"/>
        <v>0</v>
      </c>
      <c r="RJJ4" s="26">
        <f t="shared" si="195"/>
        <v>0</v>
      </c>
      <c r="RJK4" s="26">
        <f t="shared" si="195"/>
        <v>0</v>
      </c>
      <c r="RJL4" s="26">
        <f t="shared" si="195"/>
        <v>0</v>
      </c>
      <c r="RJM4" s="26">
        <f t="shared" si="195"/>
        <v>0</v>
      </c>
      <c r="RJN4" s="26">
        <f t="shared" si="195"/>
        <v>0</v>
      </c>
      <c r="RJO4" s="26">
        <f t="shared" si="195"/>
        <v>0</v>
      </c>
      <c r="RJP4" s="26">
        <f t="shared" si="195"/>
        <v>0</v>
      </c>
      <c r="RJQ4" s="26">
        <f t="shared" si="195"/>
        <v>0</v>
      </c>
      <c r="RJR4" s="26">
        <f t="shared" si="195"/>
        <v>0</v>
      </c>
      <c r="RJS4" s="26">
        <f t="shared" si="195"/>
        <v>0</v>
      </c>
      <c r="RJT4" s="26">
        <f t="shared" si="195"/>
        <v>0</v>
      </c>
      <c r="RJU4" s="26">
        <f t="shared" si="195"/>
        <v>0</v>
      </c>
      <c r="RJV4" s="26">
        <f t="shared" si="195"/>
        <v>0</v>
      </c>
      <c r="RJW4" s="26">
        <f t="shared" si="195"/>
        <v>0</v>
      </c>
      <c r="RJX4" s="26">
        <f t="shared" si="195"/>
        <v>0</v>
      </c>
      <c r="RJY4" s="26">
        <f t="shared" si="195"/>
        <v>0</v>
      </c>
      <c r="RJZ4" s="26">
        <f t="shared" si="195"/>
        <v>0</v>
      </c>
      <c r="RKA4" s="26">
        <f t="shared" si="195"/>
        <v>0</v>
      </c>
      <c r="RKB4" s="26">
        <f t="shared" si="195"/>
        <v>0</v>
      </c>
      <c r="RKC4" s="26">
        <f t="shared" si="195"/>
        <v>0</v>
      </c>
      <c r="RKD4" s="26">
        <f t="shared" si="195"/>
        <v>0</v>
      </c>
      <c r="RKE4" s="26">
        <f t="shared" si="195"/>
        <v>0</v>
      </c>
      <c r="RKF4" s="26">
        <f t="shared" si="195"/>
        <v>0</v>
      </c>
      <c r="RKG4" s="26">
        <f t="shared" si="195"/>
        <v>0</v>
      </c>
      <c r="RKH4" s="26">
        <f t="shared" si="195"/>
        <v>0</v>
      </c>
      <c r="RKI4" s="26">
        <f t="shared" si="195"/>
        <v>0</v>
      </c>
      <c r="RKJ4" s="26">
        <f t="shared" si="195"/>
        <v>0</v>
      </c>
      <c r="RKK4" s="26">
        <f t="shared" si="195"/>
        <v>0</v>
      </c>
      <c r="RKL4" s="26">
        <f t="shared" si="195"/>
        <v>0</v>
      </c>
      <c r="RKM4" s="26">
        <f t="shared" si="195"/>
        <v>0</v>
      </c>
      <c r="RKN4" s="26">
        <f t="shared" si="195"/>
        <v>0</v>
      </c>
      <c r="RKO4" s="26">
        <f t="shared" si="195"/>
        <v>0</v>
      </c>
      <c r="RKP4" s="26">
        <f t="shared" si="195"/>
        <v>0</v>
      </c>
      <c r="RKQ4" s="26">
        <f t="shared" si="195"/>
        <v>0</v>
      </c>
      <c r="RKR4" s="26">
        <f t="shared" si="195"/>
        <v>0</v>
      </c>
      <c r="RKS4" s="26">
        <f t="shared" si="195"/>
        <v>0</v>
      </c>
      <c r="RKT4" s="26">
        <f t="shared" si="195"/>
        <v>0</v>
      </c>
      <c r="RKU4" s="26">
        <f t="shared" si="195"/>
        <v>0</v>
      </c>
      <c r="RKV4" s="26">
        <f t="shared" si="195"/>
        <v>0</v>
      </c>
      <c r="RKW4" s="26">
        <f t="shared" si="195"/>
        <v>0</v>
      </c>
      <c r="RKX4" s="26">
        <f t="shared" si="195"/>
        <v>0</v>
      </c>
      <c r="RKY4" s="26">
        <f t="shared" si="195"/>
        <v>0</v>
      </c>
      <c r="RKZ4" s="26">
        <f t="shared" si="195"/>
        <v>0</v>
      </c>
      <c r="RLA4" s="26">
        <f t="shared" si="195"/>
        <v>0</v>
      </c>
      <c r="RLB4" s="26">
        <f t="shared" si="195"/>
        <v>0</v>
      </c>
      <c r="RLC4" s="26">
        <f t="shared" ref="RLC4:RNN4" si="196">SUM(RLC5:RLC243)</f>
        <v>0</v>
      </c>
      <c r="RLD4" s="26">
        <f t="shared" si="196"/>
        <v>0</v>
      </c>
      <c r="RLE4" s="26">
        <f t="shared" si="196"/>
        <v>0</v>
      </c>
      <c r="RLF4" s="26">
        <f t="shared" si="196"/>
        <v>0</v>
      </c>
      <c r="RLG4" s="26">
        <f t="shared" si="196"/>
        <v>0</v>
      </c>
      <c r="RLH4" s="26">
        <f t="shared" si="196"/>
        <v>0</v>
      </c>
      <c r="RLI4" s="26">
        <f t="shared" si="196"/>
        <v>0</v>
      </c>
      <c r="RLJ4" s="26">
        <f t="shared" si="196"/>
        <v>0</v>
      </c>
      <c r="RLK4" s="26">
        <f t="shared" si="196"/>
        <v>0</v>
      </c>
      <c r="RLL4" s="26">
        <f t="shared" si="196"/>
        <v>0</v>
      </c>
      <c r="RLM4" s="26">
        <f t="shared" si="196"/>
        <v>0</v>
      </c>
      <c r="RLN4" s="26">
        <f t="shared" si="196"/>
        <v>0</v>
      </c>
      <c r="RLO4" s="26">
        <f t="shared" si="196"/>
        <v>0</v>
      </c>
      <c r="RLP4" s="26">
        <f t="shared" si="196"/>
        <v>0</v>
      </c>
      <c r="RLQ4" s="26">
        <f t="shared" si="196"/>
        <v>0</v>
      </c>
      <c r="RLR4" s="26">
        <f t="shared" si="196"/>
        <v>0</v>
      </c>
      <c r="RLS4" s="26">
        <f t="shared" si="196"/>
        <v>0</v>
      </c>
      <c r="RLT4" s="26">
        <f t="shared" si="196"/>
        <v>0</v>
      </c>
      <c r="RLU4" s="26">
        <f t="shared" si="196"/>
        <v>0</v>
      </c>
      <c r="RLV4" s="26">
        <f t="shared" si="196"/>
        <v>0</v>
      </c>
      <c r="RLW4" s="26">
        <f t="shared" si="196"/>
        <v>0</v>
      </c>
      <c r="RLX4" s="26">
        <f t="shared" si="196"/>
        <v>0</v>
      </c>
      <c r="RLY4" s="26">
        <f t="shared" si="196"/>
        <v>0</v>
      </c>
      <c r="RLZ4" s="26">
        <f t="shared" si="196"/>
        <v>0</v>
      </c>
      <c r="RMA4" s="26">
        <f t="shared" si="196"/>
        <v>0</v>
      </c>
      <c r="RMB4" s="26">
        <f t="shared" si="196"/>
        <v>0</v>
      </c>
      <c r="RMC4" s="26">
        <f t="shared" si="196"/>
        <v>0</v>
      </c>
      <c r="RMD4" s="26">
        <f t="shared" si="196"/>
        <v>0</v>
      </c>
      <c r="RME4" s="26">
        <f t="shared" si="196"/>
        <v>0</v>
      </c>
      <c r="RMF4" s="26">
        <f t="shared" si="196"/>
        <v>0</v>
      </c>
      <c r="RMG4" s="26">
        <f t="shared" si="196"/>
        <v>0</v>
      </c>
      <c r="RMH4" s="26">
        <f t="shared" si="196"/>
        <v>0</v>
      </c>
      <c r="RMI4" s="26">
        <f t="shared" si="196"/>
        <v>0</v>
      </c>
      <c r="RMJ4" s="26">
        <f t="shared" si="196"/>
        <v>0</v>
      </c>
      <c r="RMK4" s="26">
        <f t="shared" si="196"/>
        <v>0</v>
      </c>
      <c r="RML4" s="26">
        <f t="shared" si="196"/>
        <v>0</v>
      </c>
      <c r="RMM4" s="26">
        <f t="shared" si="196"/>
        <v>0</v>
      </c>
      <c r="RMN4" s="26">
        <f t="shared" si="196"/>
        <v>0</v>
      </c>
      <c r="RMO4" s="26">
        <f t="shared" si="196"/>
        <v>0</v>
      </c>
      <c r="RMP4" s="26">
        <f t="shared" si="196"/>
        <v>0</v>
      </c>
      <c r="RMQ4" s="26">
        <f t="shared" si="196"/>
        <v>0</v>
      </c>
      <c r="RMR4" s="26">
        <f t="shared" si="196"/>
        <v>0</v>
      </c>
      <c r="RMS4" s="26">
        <f t="shared" si="196"/>
        <v>0</v>
      </c>
      <c r="RMT4" s="26">
        <f t="shared" si="196"/>
        <v>0</v>
      </c>
      <c r="RMU4" s="26">
        <f t="shared" si="196"/>
        <v>0</v>
      </c>
      <c r="RMV4" s="26">
        <f t="shared" si="196"/>
        <v>0</v>
      </c>
      <c r="RMW4" s="26">
        <f t="shared" si="196"/>
        <v>0</v>
      </c>
      <c r="RMX4" s="26">
        <f t="shared" si="196"/>
        <v>0</v>
      </c>
      <c r="RMY4" s="26">
        <f t="shared" si="196"/>
        <v>0</v>
      </c>
      <c r="RMZ4" s="26">
        <f t="shared" si="196"/>
        <v>0</v>
      </c>
      <c r="RNA4" s="26">
        <f t="shared" si="196"/>
        <v>0</v>
      </c>
      <c r="RNB4" s="26">
        <f t="shared" si="196"/>
        <v>0</v>
      </c>
      <c r="RNC4" s="26">
        <f t="shared" si="196"/>
        <v>0</v>
      </c>
      <c r="RND4" s="26">
        <f t="shared" si="196"/>
        <v>0</v>
      </c>
      <c r="RNE4" s="26">
        <f t="shared" si="196"/>
        <v>0</v>
      </c>
      <c r="RNF4" s="26">
        <f t="shared" si="196"/>
        <v>0</v>
      </c>
      <c r="RNG4" s="26">
        <f t="shared" si="196"/>
        <v>0</v>
      </c>
      <c r="RNH4" s="26">
        <f t="shared" si="196"/>
        <v>0</v>
      </c>
      <c r="RNI4" s="26">
        <f t="shared" si="196"/>
        <v>0</v>
      </c>
      <c r="RNJ4" s="26">
        <f t="shared" si="196"/>
        <v>0</v>
      </c>
      <c r="RNK4" s="26">
        <f t="shared" si="196"/>
        <v>0</v>
      </c>
      <c r="RNL4" s="26">
        <f t="shared" si="196"/>
        <v>0</v>
      </c>
      <c r="RNM4" s="26">
        <f t="shared" si="196"/>
        <v>0</v>
      </c>
      <c r="RNN4" s="26">
        <f t="shared" si="196"/>
        <v>0</v>
      </c>
      <c r="RNO4" s="26">
        <f t="shared" ref="RNO4:RPZ4" si="197">SUM(RNO5:RNO243)</f>
        <v>0</v>
      </c>
      <c r="RNP4" s="26">
        <f t="shared" si="197"/>
        <v>0</v>
      </c>
      <c r="RNQ4" s="26">
        <f t="shared" si="197"/>
        <v>0</v>
      </c>
      <c r="RNR4" s="26">
        <f t="shared" si="197"/>
        <v>0</v>
      </c>
      <c r="RNS4" s="26">
        <f t="shared" si="197"/>
        <v>0</v>
      </c>
      <c r="RNT4" s="26">
        <f t="shared" si="197"/>
        <v>0</v>
      </c>
      <c r="RNU4" s="26">
        <f t="shared" si="197"/>
        <v>0</v>
      </c>
      <c r="RNV4" s="26">
        <f t="shared" si="197"/>
        <v>0</v>
      </c>
      <c r="RNW4" s="26">
        <f t="shared" si="197"/>
        <v>0</v>
      </c>
      <c r="RNX4" s="26">
        <f t="shared" si="197"/>
        <v>0</v>
      </c>
      <c r="RNY4" s="26">
        <f t="shared" si="197"/>
        <v>0</v>
      </c>
      <c r="RNZ4" s="26">
        <f t="shared" si="197"/>
        <v>0</v>
      </c>
      <c r="ROA4" s="26">
        <f t="shared" si="197"/>
        <v>0</v>
      </c>
      <c r="ROB4" s="26">
        <f t="shared" si="197"/>
        <v>0</v>
      </c>
      <c r="ROC4" s="26">
        <f t="shared" si="197"/>
        <v>0</v>
      </c>
      <c r="ROD4" s="26">
        <f t="shared" si="197"/>
        <v>0</v>
      </c>
      <c r="ROE4" s="26">
        <f t="shared" si="197"/>
        <v>0</v>
      </c>
      <c r="ROF4" s="26">
        <f t="shared" si="197"/>
        <v>0</v>
      </c>
      <c r="ROG4" s="26">
        <f t="shared" si="197"/>
        <v>0</v>
      </c>
      <c r="ROH4" s="26">
        <f t="shared" si="197"/>
        <v>0</v>
      </c>
      <c r="ROI4" s="26">
        <f t="shared" si="197"/>
        <v>0</v>
      </c>
      <c r="ROJ4" s="26">
        <f t="shared" si="197"/>
        <v>0</v>
      </c>
      <c r="ROK4" s="26">
        <f t="shared" si="197"/>
        <v>0</v>
      </c>
      <c r="ROL4" s="26">
        <f t="shared" si="197"/>
        <v>0</v>
      </c>
      <c r="ROM4" s="26">
        <f t="shared" si="197"/>
        <v>0</v>
      </c>
      <c r="RON4" s="26">
        <f t="shared" si="197"/>
        <v>0</v>
      </c>
      <c r="ROO4" s="26">
        <f t="shared" si="197"/>
        <v>0</v>
      </c>
      <c r="ROP4" s="26">
        <f t="shared" si="197"/>
        <v>0</v>
      </c>
      <c r="ROQ4" s="26">
        <f t="shared" si="197"/>
        <v>0</v>
      </c>
      <c r="ROR4" s="26">
        <f t="shared" si="197"/>
        <v>0</v>
      </c>
      <c r="ROS4" s="26">
        <f t="shared" si="197"/>
        <v>0</v>
      </c>
      <c r="ROT4" s="26">
        <f t="shared" si="197"/>
        <v>0</v>
      </c>
      <c r="ROU4" s="26">
        <f t="shared" si="197"/>
        <v>0</v>
      </c>
      <c r="ROV4" s="26">
        <f t="shared" si="197"/>
        <v>0</v>
      </c>
      <c r="ROW4" s="26">
        <f t="shared" si="197"/>
        <v>0</v>
      </c>
      <c r="ROX4" s="26">
        <f t="shared" si="197"/>
        <v>0</v>
      </c>
      <c r="ROY4" s="26">
        <f t="shared" si="197"/>
        <v>0</v>
      </c>
      <c r="ROZ4" s="26">
        <f t="shared" si="197"/>
        <v>0</v>
      </c>
      <c r="RPA4" s="26">
        <f t="shared" si="197"/>
        <v>0</v>
      </c>
      <c r="RPB4" s="26">
        <f t="shared" si="197"/>
        <v>0</v>
      </c>
      <c r="RPC4" s="26">
        <f t="shared" si="197"/>
        <v>0</v>
      </c>
      <c r="RPD4" s="26">
        <f t="shared" si="197"/>
        <v>0</v>
      </c>
      <c r="RPE4" s="26">
        <f t="shared" si="197"/>
        <v>0</v>
      </c>
      <c r="RPF4" s="26">
        <f t="shared" si="197"/>
        <v>0</v>
      </c>
      <c r="RPG4" s="26">
        <f t="shared" si="197"/>
        <v>0</v>
      </c>
      <c r="RPH4" s="26">
        <f t="shared" si="197"/>
        <v>0</v>
      </c>
      <c r="RPI4" s="26">
        <f t="shared" si="197"/>
        <v>0</v>
      </c>
      <c r="RPJ4" s="26">
        <f t="shared" si="197"/>
        <v>0</v>
      </c>
      <c r="RPK4" s="26">
        <f t="shared" si="197"/>
        <v>0</v>
      </c>
      <c r="RPL4" s="26">
        <f t="shared" si="197"/>
        <v>0</v>
      </c>
      <c r="RPM4" s="26">
        <f t="shared" si="197"/>
        <v>0</v>
      </c>
      <c r="RPN4" s="26">
        <f t="shared" si="197"/>
        <v>0</v>
      </c>
      <c r="RPO4" s="26">
        <f t="shared" si="197"/>
        <v>0</v>
      </c>
      <c r="RPP4" s="26">
        <f t="shared" si="197"/>
        <v>0</v>
      </c>
      <c r="RPQ4" s="26">
        <f t="shared" si="197"/>
        <v>0</v>
      </c>
      <c r="RPR4" s="26">
        <f t="shared" si="197"/>
        <v>0</v>
      </c>
      <c r="RPS4" s="26">
        <f t="shared" si="197"/>
        <v>0</v>
      </c>
      <c r="RPT4" s="26">
        <f t="shared" si="197"/>
        <v>0</v>
      </c>
      <c r="RPU4" s="26">
        <f t="shared" si="197"/>
        <v>0</v>
      </c>
      <c r="RPV4" s="26">
        <f t="shared" si="197"/>
        <v>0</v>
      </c>
      <c r="RPW4" s="26">
        <f t="shared" si="197"/>
        <v>0</v>
      </c>
      <c r="RPX4" s="26">
        <f t="shared" si="197"/>
        <v>0</v>
      </c>
      <c r="RPY4" s="26">
        <f t="shared" si="197"/>
        <v>0</v>
      </c>
      <c r="RPZ4" s="26">
        <f t="shared" si="197"/>
        <v>0</v>
      </c>
      <c r="RQA4" s="26">
        <f t="shared" ref="RQA4:RSL4" si="198">SUM(RQA5:RQA243)</f>
        <v>0</v>
      </c>
      <c r="RQB4" s="26">
        <f t="shared" si="198"/>
        <v>0</v>
      </c>
      <c r="RQC4" s="26">
        <f t="shared" si="198"/>
        <v>0</v>
      </c>
      <c r="RQD4" s="26">
        <f t="shared" si="198"/>
        <v>0</v>
      </c>
      <c r="RQE4" s="26">
        <f t="shared" si="198"/>
        <v>0</v>
      </c>
      <c r="RQF4" s="26">
        <f t="shared" si="198"/>
        <v>0</v>
      </c>
      <c r="RQG4" s="26">
        <f t="shared" si="198"/>
        <v>0</v>
      </c>
      <c r="RQH4" s="26">
        <f t="shared" si="198"/>
        <v>0</v>
      </c>
      <c r="RQI4" s="26">
        <f t="shared" si="198"/>
        <v>0</v>
      </c>
      <c r="RQJ4" s="26">
        <f t="shared" si="198"/>
        <v>0</v>
      </c>
      <c r="RQK4" s="26">
        <f t="shared" si="198"/>
        <v>0</v>
      </c>
      <c r="RQL4" s="26">
        <f t="shared" si="198"/>
        <v>0</v>
      </c>
      <c r="RQM4" s="26">
        <f t="shared" si="198"/>
        <v>0</v>
      </c>
      <c r="RQN4" s="26">
        <f t="shared" si="198"/>
        <v>0</v>
      </c>
      <c r="RQO4" s="26">
        <f t="shared" si="198"/>
        <v>0</v>
      </c>
      <c r="RQP4" s="26">
        <f t="shared" si="198"/>
        <v>0</v>
      </c>
      <c r="RQQ4" s="26">
        <f t="shared" si="198"/>
        <v>0</v>
      </c>
      <c r="RQR4" s="26">
        <f t="shared" si="198"/>
        <v>0</v>
      </c>
      <c r="RQS4" s="26">
        <f t="shared" si="198"/>
        <v>0</v>
      </c>
      <c r="RQT4" s="26">
        <f t="shared" si="198"/>
        <v>0</v>
      </c>
      <c r="RQU4" s="26">
        <f t="shared" si="198"/>
        <v>0</v>
      </c>
      <c r="RQV4" s="26">
        <f t="shared" si="198"/>
        <v>0</v>
      </c>
      <c r="RQW4" s="26">
        <f t="shared" si="198"/>
        <v>0</v>
      </c>
      <c r="RQX4" s="26">
        <f t="shared" si="198"/>
        <v>0</v>
      </c>
      <c r="RQY4" s="26">
        <f t="shared" si="198"/>
        <v>0</v>
      </c>
      <c r="RQZ4" s="26">
        <f t="shared" si="198"/>
        <v>0</v>
      </c>
      <c r="RRA4" s="26">
        <f t="shared" si="198"/>
        <v>0</v>
      </c>
      <c r="RRB4" s="26">
        <f t="shared" si="198"/>
        <v>0</v>
      </c>
      <c r="RRC4" s="26">
        <f t="shared" si="198"/>
        <v>0</v>
      </c>
      <c r="RRD4" s="26">
        <f t="shared" si="198"/>
        <v>0</v>
      </c>
      <c r="RRE4" s="26">
        <f t="shared" si="198"/>
        <v>0</v>
      </c>
      <c r="RRF4" s="26">
        <f t="shared" si="198"/>
        <v>0</v>
      </c>
      <c r="RRG4" s="26">
        <f t="shared" si="198"/>
        <v>0</v>
      </c>
      <c r="RRH4" s="26">
        <f t="shared" si="198"/>
        <v>0</v>
      </c>
      <c r="RRI4" s="26">
        <f t="shared" si="198"/>
        <v>0</v>
      </c>
      <c r="RRJ4" s="26">
        <f t="shared" si="198"/>
        <v>0</v>
      </c>
      <c r="RRK4" s="26">
        <f t="shared" si="198"/>
        <v>0</v>
      </c>
      <c r="RRL4" s="26">
        <f t="shared" si="198"/>
        <v>0</v>
      </c>
      <c r="RRM4" s="26">
        <f t="shared" si="198"/>
        <v>0</v>
      </c>
      <c r="RRN4" s="26">
        <f t="shared" si="198"/>
        <v>0</v>
      </c>
      <c r="RRO4" s="26">
        <f t="shared" si="198"/>
        <v>0</v>
      </c>
      <c r="RRP4" s="26">
        <f t="shared" si="198"/>
        <v>0</v>
      </c>
      <c r="RRQ4" s="26">
        <f t="shared" si="198"/>
        <v>0</v>
      </c>
      <c r="RRR4" s="26">
        <f t="shared" si="198"/>
        <v>0</v>
      </c>
      <c r="RRS4" s="26">
        <f t="shared" si="198"/>
        <v>0</v>
      </c>
      <c r="RRT4" s="26">
        <f t="shared" si="198"/>
        <v>0</v>
      </c>
      <c r="RRU4" s="26">
        <f t="shared" si="198"/>
        <v>0</v>
      </c>
      <c r="RRV4" s="26">
        <f t="shared" si="198"/>
        <v>0</v>
      </c>
      <c r="RRW4" s="26">
        <f t="shared" si="198"/>
        <v>0</v>
      </c>
      <c r="RRX4" s="26">
        <f t="shared" si="198"/>
        <v>0</v>
      </c>
      <c r="RRY4" s="26">
        <f t="shared" si="198"/>
        <v>0</v>
      </c>
      <c r="RRZ4" s="26">
        <f t="shared" si="198"/>
        <v>0</v>
      </c>
      <c r="RSA4" s="26">
        <f t="shared" si="198"/>
        <v>0</v>
      </c>
      <c r="RSB4" s="26">
        <f t="shared" si="198"/>
        <v>0</v>
      </c>
      <c r="RSC4" s="26">
        <f t="shared" si="198"/>
        <v>0</v>
      </c>
      <c r="RSD4" s="26">
        <f t="shared" si="198"/>
        <v>0</v>
      </c>
      <c r="RSE4" s="26">
        <f t="shared" si="198"/>
        <v>0</v>
      </c>
      <c r="RSF4" s="26">
        <f t="shared" si="198"/>
        <v>0</v>
      </c>
      <c r="RSG4" s="26">
        <f t="shared" si="198"/>
        <v>0</v>
      </c>
      <c r="RSH4" s="26">
        <f t="shared" si="198"/>
        <v>0</v>
      </c>
      <c r="RSI4" s="26">
        <f t="shared" si="198"/>
        <v>0</v>
      </c>
      <c r="RSJ4" s="26">
        <f t="shared" si="198"/>
        <v>0</v>
      </c>
      <c r="RSK4" s="26">
        <f t="shared" si="198"/>
        <v>0</v>
      </c>
      <c r="RSL4" s="26">
        <f t="shared" si="198"/>
        <v>0</v>
      </c>
      <c r="RSM4" s="26">
        <f t="shared" ref="RSM4:RUX4" si="199">SUM(RSM5:RSM243)</f>
        <v>0</v>
      </c>
      <c r="RSN4" s="26">
        <f t="shared" si="199"/>
        <v>0</v>
      </c>
      <c r="RSO4" s="26">
        <f t="shared" si="199"/>
        <v>0</v>
      </c>
      <c r="RSP4" s="26">
        <f t="shared" si="199"/>
        <v>0</v>
      </c>
      <c r="RSQ4" s="26">
        <f t="shared" si="199"/>
        <v>0</v>
      </c>
      <c r="RSR4" s="26">
        <f t="shared" si="199"/>
        <v>0</v>
      </c>
      <c r="RSS4" s="26">
        <f t="shared" si="199"/>
        <v>0</v>
      </c>
      <c r="RST4" s="26">
        <f t="shared" si="199"/>
        <v>0</v>
      </c>
      <c r="RSU4" s="26">
        <f t="shared" si="199"/>
        <v>0</v>
      </c>
      <c r="RSV4" s="26">
        <f t="shared" si="199"/>
        <v>0</v>
      </c>
      <c r="RSW4" s="26">
        <f t="shared" si="199"/>
        <v>0</v>
      </c>
      <c r="RSX4" s="26">
        <f t="shared" si="199"/>
        <v>0</v>
      </c>
      <c r="RSY4" s="26">
        <f t="shared" si="199"/>
        <v>0</v>
      </c>
      <c r="RSZ4" s="26">
        <f t="shared" si="199"/>
        <v>0</v>
      </c>
      <c r="RTA4" s="26">
        <f t="shared" si="199"/>
        <v>0</v>
      </c>
      <c r="RTB4" s="26">
        <f t="shared" si="199"/>
        <v>0</v>
      </c>
      <c r="RTC4" s="26">
        <f t="shared" si="199"/>
        <v>0</v>
      </c>
      <c r="RTD4" s="26">
        <f t="shared" si="199"/>
        <v>0</v>
      </c>
      <c r="RTE4" s="26">
        <f t="shared" si="199"/>
        <v>0</v>
      </c>
      <c r="RTF4" s="26">
        <f t="shared" si="199"/>
        <v>0</v>
      </c>
      <c r="RTG4" s="26">
        <f t="shared" si="199"/>
        <v>0</v>
      </c>
      <c r="RTH4" s="26">
        <f t="shared" si="199"/>
        <v>0</v>
      </c>
      <c r="RTI4" s="26">
        <f t="shared" si="199"/>
        <v>0</v>
      </c>
      <c r="RTJ4" s="26">
        <f t="shared" si="199"/>
        <v>0</v>
      </c>
      <c r="RTK4" s="26">
        <f t="shared" si="199"/>
        <v>0</v>
      </c>
      <c r="RTL4" s="26">
        <f t="shared" si="199"/>
        <v>0</v>
      </c>
      <c r="RTM4" s="26">
        <f t="shared" si="199"/>
        <v>0</v>
      </c>
      <c r="RTN4" s="26">
        <f t="shared" si="199"/>
        <v>0</v>
      </c>
      <c r="RTO4" s="26">
        <f t="shared" si="199"/>
        <v>0</v>
      </c>
      <c r="RTP4" s="26">
        <f t="shared" si="199"/>
        <v>0</v>
      </c>
      <c r="RTQ4" s="26">
        <f t="shared" si="199"/>
        <v>0</v>
      </c>
      <c r="RTR4" s="26">
        <f t="shared" si="199"/>
        <v>0</v>
      </c>
      <c r="RTS4" s="26">
        <f t="shared" si="199"/>
        <v>0</v>
      </c>
      <c r="RTT4" s="26">
        <f t="shared" si="199"/>
        <v>0</v>
      </c>
      <c r="RTU4" s="26">
        <f t="shared" si="199"/>
        <v>0</v>
      </c>
      <c r="RTV4" s="26">
        <f t="shared" si="199"/>
        <v>0</v>
      </c>
      <c r="RTW4" s="26">
        <f t="shared" si="199"/>
        <v>0</v>
      </c>
      <c r="RTX4" s="26">
        <f t="shared" si="199"/>
        <v>0</v>
      </c>
      <c r="RTY4" s="26">
        <f t="shared" si="199"/>
        <v>0</v>
      </c>
      <c r="RTZ4" s="26">
        <f t="shared" si="199"/>
        <v>0</v>
      </c>
      <c r="RUA4" s="26">
        <f t="shared" si="199"/>
        <v>0</v>
      </c>
      <c r="RUB4" s="26">
        <f t="shared" si="199"/>
        <v>0</v>
      </c>
      <c r="RUC4" s="26">
        <f t="shared" si="199"/>
        <v>0</v>
      </c>
      <c r="RUD4" s="26">
        <f t="shared" si="199"/>
        <v>0</v>
      </c>
      <c r="RUE4" s="26">
        <f t="shared" si="199"/>
        <v>0</v>
      </c>
      <c r="RUF4" s="26">
        <f t="shared" si="199"/>
        <v>0</v>
      </c>
      <c r="RUG4" s="26">
        <f t="shared" si="199"/>
        <v>0</v>
      </c>
      <c r="RUH4" s="26">
        <f t="shared" si="199"/>
        <v>0</v>
      </c>
      <c r="RUI4" s="26">
        <f t="shared" si="199"/>
        <v>0</v>
      </c>
      <c r="RUJ4" s="26">
        <f t="shared" si="199"/>
        <v>0</v>
      </c>
      <c r="RUK4" s="26">
        <f t="shared" si="199"/>
        <v>0</v>
      </c>
      <c r="RUL4" s="26">
        <f t="shared" si="199"/>
        <v>0</v>
      </c>
      <c r="RUM4" s="26">
        <f t="shared" si="199"/>
        <v>0</v>
      </c>
      <c r="RUN4" s="26">
        <f t="shared" si="199"/>
        <v>0</v>
      </c>
      <c r="RUO4" s="26">
        <f t="shared" si="199"/>
        <v>0</v>
      </c>
      <c r="RUP4" s="26">
        <f t="shared" si="199"/>
        <v>0</v>
      </c>
      <c r="RUQ4" s="26">
        <f t="shared" si="199"/>
        <v>0</v>
      </c>
      <c r="RUR4" s="26">
        <f t="shared" si="199"/>
        <v>0</v>
      </c>
      <c r="RUS4" s="26">
        <f t="shared" si="199"/>
        <v>0</v>
      </c>
      <c r="RUT4" s="26">
        <f t="shared" si="199"/>
        <v>0</v>
      </c>
      <c r="RUU4" s="26">
        <f t="shared" si="199"/>
        <v>0</v>
      </c>
      <c r="RUV4" s="26">
        <f t="shared" si="199"/>
        <v>0</v>
      </c>
      <c r="RUW4" s="26">
        <f t="shared" si="199"/>
        <v>0</v>
      </c>
      <c r="RUX4" s="26">
        <f t="shared" si="199"/>
        <v>0</v>
      </c>
      <c r="RUY4" s="26">
        <f t="shared" ref="RUY4:RXJ4" si="200">SUM(RUY5:RUY243)</f>
        <v>0</v>
      </c>
      <c r="RUZ4" s="26">
        <f t="shared" si="200"/>
        <v>0</v>
      </c>
      <c r="RVA4" s="26">
        <f t="shared" si="200"/>
        <v>0</v>
      </c>
      <c r="RVB4" s="26">
        <f t="shared" si="200"/>
        <v>0</v>
      </c>
      <c r="RVC4" s="26">
        <f t="shared" si="200"/>
        <v>0</v>
      </c>
      <c r="RVD4" s="26">
        <f t="shared" si="200"/>
        <v>0</v>
      </c>
      <c r="RVE4" s="26">
        <f t="shared" si="200"/>
        <v>0</v>
      </c>
      <c r="RVF4" s="26">
        <f t="shared" si="200"/>
        <v>0</v>
      </c>
      <c r="RVG4" s="26">
        <f t="shared" si="200"/>
        <v>0</v>
      </c>
      <c r="RVH4" s="26">
        <f t="shared" si="200"/>
        <v>0</v>
      </c>
      <c r="RVI4" s="26">
        <f t="shared" si="200"/>
        <v>0</v>
      </c>
      <c r="RVJ4" s="26">
        <f t="shared" si="200"/>
        <v>0</v>
      </c>
      <c r="RVK4" s="26">
        <f t="shared" si="200"/>
        <v>0</v>
      </c>
      <c r="RVL4" s="26">
        <f t="shared" si="200"/>
        <v>0</v>
      </c>
      <c r="RVM4" s="26">
        <f t="shared" si="200"/>
        <v>0</v>
      </c>
      <c r="RVN4" s="26">
        <f t="shared" si="200"/>
        <v>0</v>
      </c>
      <c r="RVO4" s="26">
        <f t="shared" si="200"/>
        <v>0</v>
      </c>
      <c r="RVP4" s="26">
        <f t="shared" si="200"/>
        <v>0</v>
      </c>
      <c r="RVQ4" s="26">
        <f t="shared" si="200"/>
        <v>0</v>
      </c>
      <c r="RVR4" s="26">
        <f t="shared" si="200"/>
        <v>0</v>
      </c>
      <c r="RVS4" s="26">
        <f t="shared" si="200"/>
        <v>0</v>
      </c>
      <c r="RVT4" s="26">
        <f t="shared" si="200"/>
        <v>0</v>
      </c>
      <c r="RVU4" s="26">
        <f t="shared" si="200"/>
        <v>0</v>
      </c>
      <c r="RVV4" s="26">
        <f t="shared" si="200"/>
        <v>0</v>
      </c>
      <c r="RVW4" s="26">
        <f t="shared" si="200"/>
        <v>0</v>
      </c>
      <c r="RVX4" s="26">
        <f t="shared" si="200"/>
        <v>0</v>
      </c>
      <c r="RVY4" s="26">
        <f t="shared" si="200"/>
        <v>0</v>
      </c>
      <c r="RVZ4" s="26">
        <f t="shared" si="200"/>
        <v>0</v>
      </c>
      <c r="RWA4" s="26">
        <f t="shared" si="200"/>
        <v>0</v>
      </c>
      <c r="RWB4" s="26">
        <f t="shared" si="200"/>
        <v>0</v>
      </c>
      <c r="RWC4" s="26">
        <f t="shared" si="200"/>
        <v>0</v>
      </c>
      <c r="RWD4" s="26">
        <f t="shared" si="200"/>
        <v>0</v>
      </c>
      <c r="RWE4" s="26">
        <f t="shared" si="200"/>
        <v>0</v>
      </c>
      <c r="RWF4" s="26">
        <f t="shared" si="200"/>
        <v>0</v>
      </c>
      <c r="RWG4" s="26">
        <f t="shared" si="200"/>
        <v>0</v>
      </c>
      <c r="RWH4" s="26">
        <f t="shared" si="200"/>
        <v>0</v>
      </c>
      <c r="RWI4" s="26">
        <f t="shared" si="200"/>
        <v>0</v>
      </c>
      <c r="RWJ4" s="26">
        <f t="shared" si="200"/>
        <v>0</v>
      </c>
      <c r="RWK4" s="26">
        <f t="shared" si="200"/>
        <v>0</v>
      </c>
      <c r="RWL4" s="26">
        <f t="shared" si="200"/>
        <v>0</v>
      </c>
      <c r="RWM4" s="26">
        <f t="shared" si="200"/>
        <v>0</v>
      </c>
      <c r="RWN4" s="26">
        <f t="shared" si="200"/>
        <v>0</v>
      </c>
      <c r="RWO4" s="26">
        <f t="shared" si="200"/>
        <v>0</v>
      </c>
      <c r="RWP4" s="26">
        <f t="shared" si="200"/>
        <v>0</v>
      </c>
      <c r="RWQ4" s="26">
        <f t="shared" si="200"/>
        <v>0</v>
      </c>
      <c r="RWR4" s="26">
        <f t="shared" si="200"/>
        <v>0</v>
      </c>
      <c r="RWS4" s="26">
        <f t="shared" si="200"/>
        <v>0</v>
      </c>
      <c r="RWT4" s="26">
        <f t="shared" si="200"/>
        <v>0</v>
      </c>
      <c r="RWU4" s="26">
        <f t="shared" si="200"/>
        <v>0</v>
      </c>
      <c r="RWV4" s="26">
        <f t="shared" si="200"/>
        <v>0</v>
      </c>
      <c r="RWW4" s="26">
        <f t="shared" si="200"/>
        <v>0</v>
      </c>
      <c r="RWX4" s="26">
        <f t="shared" si="200"/>
        <v>0</v>
      </c>
      <c r="RWY4" s="26">
        <f t="shared" si="200"/>
        <v>0</v>
      </c>
      <c r="RWZ4" s="26">
        <f t="shared" si="200"/>
        <v>0</v>
      </c>
      <c r="RXA4" s="26">
        <f t="shared" si="200"/>
        <v>0</v>
      </c>
      <c r="RXB4" s="26">
        <f t="shared" si="200"/>
        <v>0</v>
      </c>
      <c r="RXC4" s="26">
        <f t="shared" si="200"/>
        <v>0</v>
      </c>
      <c r="RXD4" s="26">
        <f t="shared" si="200"/>
        <v>0</v>
      </c>
      <c r="RXE4" s="26">
        <f t="shared" si="200"/>
        <v>0</v>
      </c>
      <c r="RXF4" s="26">
        <f t="shared" si="200"/>
        <v>0</v>
      </c>
      <c r="RXG4" s="26">
        <f t="shared" si="200"/>
        <v>0</v>
      </c>
      <c r="RXH4" s="26">
        <f t="shared" si="200"/>
        <v>0</v>
      </c>
      <c r="RXI4" s="26">
        <f t="shared" si="200"/>
        <v>0</v>
      </c>
      <c r="RXJ4" s="26">
        <f t="shared" si="200"/>
        <v>0</v>
      </c>
      <c r="RXK4" s="26">
        <f t="shared" ref="RXK4:RZV4" si="201">SUM(RXK5:RXK243)</f>
        <v>0</v>
      </c>
      <c r="RXL4" s="26">
        <f t="shared" si="201"/>
        <v>0</v>
      </c>
      <c r="RXM4" s="26">
        <f t="shared" si="201"/>
        <v>0</v>
      </c>
      <c r="RXN4" s="26">
        <f t="shared" si="201"/>
        <v>0</v>
      </c>
      <c r="RXO4" s="26">
        <f t="shared" si="201"/>
        <v>0</v>
      </c>
      <c r="RXP4" s="26">
        <f t="shared" si="201"/>
        <v>0</v>
      </c>
      <c r="RXQ4" s="26">
        <f t="shared" si="201"/>
        <v>0</v>
      </c>
      <c r="RXR4" s="26">
        <f t="shared" si="201"/>
        <v>0</v>
      </c>
      <c r="RXS4" s="26">
        <f t="shared" si="201"/>
        <v>0</v>
      </c>
      <c r="RXT4" s="26">
        <f t="shared" si="201"/>
        <v>0</v>
      </c>
      <c r="RXU4" s="26">
        <f t="shared" si="201"/>
        <v>0</v>
      </c>
      <c r="RXV4" s="26">
        <f t="shared" si="201"/>
        <v>0</v>
      </c>
      <c r="RXW4" s="26">
        <f t="shared" si="201"/>
        <v>0</v>
      </c>
      <c r="RXX4" s="26">
        <f t="shared" si="201"/>
        <v>0</v>
      </c>
      <c r="RXY4" s="26">
        <f t="shared" si="201"/>
        <v>0</v>
      </c>
      <c r="RXZ4" s="26">
        <f t="shared" si="201"/>
        <v>0</v>
      </c>
      <c r="RYA4" s="26">
        <f t="shared" si="201"/>
        <v>0</v>
      </c>
      <c r="RYB4" s="26">
        <f t="shared" si="201"/>
        <v>0</v>
      </c>
      <c r="RYC4" s="26">
        <f t="shared" si="201"/>
        <v>0</v>
      </c>
      <c r="RYD4" s="26">
        <f t="shared" si="201"/>
        <v>0</v>
      </c>
      <c r="RYE4" s="26">
        <f t="shared" si="201"/>
        <v>0</v>
      </c>
      <c r="RYF4" s="26">
        <f t="shared" si="201"/>
        <v>0</v>
      </c>
      <c r="RYG4" s="26">
        <f t="shared" si="201"/>
        <v>0</v>
      </c>
      <c r="RYH4" s="26">
        <f t="shared" si="201"/>
        <v>0</v>
      </c>
      <c r="RYI4" s="26">
        <f t="shared" si="201"/>
        <v>0</v>
      </c>
      <c r="RYJ4" s="26">
        <f t="shared" si="201"/>
        <v>0</v>
      </c>
      <c r="RYK4" s="26">
        <f t="shared" si="201"/>
        <v>0</v>
      </c>
      <c r="RYL4" s="26">
        <f t="shared" si="201"/>
        <v>0</v>
      </c>
      <c r="RYM4" s="26">
        <f t="shared" si="201"/>
        <v>0</v>
      </c>
      <c r="RYN4" s="26">
        <f t="shared" si="201"/>
        <v>0</v>
      </c>
      <c r="RYO4" s="26">
        <f t="shared" si="201"/>
        <v>0</v>
      </c>
      <c r="RYP4" s="26">
        <f t="shared" si="201"/>
        <v>0</v>
      </c>
      <c r="RYQ4" s="26">
        <f t="shared" si="201"/>
        <v>0</v>
      </c>
      <c r="RYR4" s="26">
        <f t="shared" si="201"/>
        <v>0</v>
      </c>
      <c r="RYS4" s="26">
        <f t="shared" si="201"/>
        <v>0</v>
      </c>
      <c r="RYT4" s="26">
        <f t="shared" si="201"/>
        <v>0</v>
      </c>
      <c r="RYU4" s="26">
        <f t="shared" si="201"/>
        <v>0</v>
      </c>
      <c r="RYV4" s="26">
        <f t="shared" si="201"/>
        <v>0</v>
      </c>
      <c r="RYW4" s="26">
        <f t="shared" si="201"/>
        <v>0</v>
      </c>
      <c r="RYX4" s="26">
        <f t="shared" si="201"/>
        <v>0</v>
      </c>
      <c r="RYY4" s="26">
        <f t="shared" si="201"/>
        <v>0</v>
      </c>
      <c r="RYZ4" s="26">
        <f t="shared" si="201"/>
        <v>0</v>
      </c>
      <c r="RZA4" s="26">
        <f t="shared" si="201"/>
        <v>0</v>
      </c>
      <c r="RZB4" s="26">
        <f t="shared" si="201"/>
        <v>0</v>
      </c>
      <c r="RZC4" s="26">
        <f t="shared" si="201"/>
        <v>0</v>
      </c>
      <c r="RZD4" s="26">
        <f t="shared" si="201"/>
        <v>0</v>
      </c>
      <c r="RZE4" s="26">
        <f t="shared" si="201"/>
        <v>0</v>
      </c>
      <c r="RZF4" s="26">
        <f t="shared" si="201"/>
        <v>0</v>
      </c>
      <c r="RZG4" s="26">
        <f t="shared" si="201"/>
        <v>0</v>
      </c>
      <c r="RZH4" s="26">
        <f t="shared" si="201"/>
        <v>0</v>
      </c>
      <c r="RZI4" s="26">
        <f t="shared" si="201"/>
        <v>0</v>
      </c>
      <c r="RZJ4" s="26">
        <f t="shared" si="201"/>
        <v>0</v>
      </c>
      <c r="RZK4" s="26">
        <f t="shared" si="201"/>
        <v>0</v>
      </c>
      <c r="RZL4" s="26">
        <f t="shared" si="201"/>
        <v>0</v>
      </c>
      <c r="RZM4" s="26">
        <f t="shared" si="201"/>
        <v>0</v>
      </c>
      <c r="RZN4" s="26">
        <f t="shared" si="201"/>
        <v>0</v>
      </c>
      <c r="RZO4" s="26">
        <f t="shared" si="201"/>
        <v>0</v>
      </c>
      <c r="RZP4" s="26">
        <f t="shared" si="201"/>
        <v>0</v>
      </c>
      <c r="RZQ4" s="26">
        <f t="shared" si="201"/>
        <v>0</v>
      </c>
      <c r="RZR4" s="26">
        <f t="shared" si="201"/>
        <v>0</v>
      </c>
      <c r="RZS4" s="26">
        <f t="shared" si="201"/>
        <v>0</v>
      </c>
      <c r="RZT4" s="26">
        <f t="shared" si="201"/>
        <v>0</v>
      </c>
      <c r="RZU4" s="26">
        <f t="shared" si="201"/>
        <v>0</v>
      </c>
      <c r="RZV4" s="26">
        <f t="shared" si="201"/>
        <v>0</v>
      </c>
      <c r="RZW4" s="26">
        <f t="shared" ref="RZW4:SCH4" si="202">SUM(RZW5:RZW243)</f>
        <v>0</v>
      </c>
      <c r="RZX4" s="26">
        <f t="shared" si="202"/>
        <v>0</v>
      </c>
      <c r="RZY4" s="26">
        <f t="shared" si="202"/>
        <v>0</v>
      </c>
      <c r="RZZ4" s="26">
        <f t="shared" si="202"/>
        <v>0</v>
      </c>
      <c r="SAA4" s="26">
        <f t="shared" si="202"/>
        <v>0</v>
      </c>
      <c r="SAB4" s="26">
        <f t="shared" si="202"/>
        <v>0</v>
      </c>
      <c r="SAC4" s="26">
        <f t="shared" si="202"/>
        <v>0</v>
      </c>
      <c r="SAD4" s="26">
        <f t="shared" si="202"/>
        <v>0</v>
      </c>
      <c r="SAE4" s="26">
        <f t="shared" si="202"/>
        <v>0</v>
      </c>
      <c r="SAF4" s="26">
        <f t="shared" si="202"/>
        <v>0</v>
      </c>
      <c r="SAG4" s="26">
        <f t="shared" si="202"/>
        <v>0</v>
      </c>
      <c r="SAH4" s="26">
        <f t="shared" si="202"/>
        <v>0</v>
      </c>
      <c r="SAI4" s="26">
        <f t="shared" si="202"/>
        <v>0</v>
      </c>
      <c r="SAJ4" s="26">
        <f t="shared" si="202"/>
        <v>0</v>
      </c>
      <c r="SAK4" s="26">
        <f t="shared" si="202"/>
        <v>0</v>
      </c>
      <c r="SAL4" s="26">
        <f t="shared" si="202"/>
        <v>0</v>
      </c>
      <c r="SAM4" s="26">
        <f t="shared" si="202"/>
        <v>0</v>
      </c>
      <c r="SAN4" s="26">
        <f t="shared" si="202"/>
        <v>0</v>
      </c>
      <c r="SAO4" s="26">
        <f t="shared" si="202"/>
        <v>0</v>
      </c>
      <c r="SAP4" s="26">
        <f t="shared" si="202"/>
        <v>0</v>
      </c>
      <c r="SAQ4" s="26">
        <f t="shared" si="202"/>
        <v>0</v>
      </c>
      <c r="SAR4" s="26">
        <f t="shared" si="202"/>
        <v>0</v>
      </c>
      <c r="SAS4" s="26">
        <f t="shared" si="202"/>
        <v>0</v>
      </c>
      <c r="SAT4" s="26">
        <f t="shared" si="202"/>
        <v>0</v>
      </c>
      <c r="SAU4" s="26">
        <f t="shared" si="202"/>
        <v>0</v>
      </c>
      <c r="SAV4" s="26">
        <f t="shared" si="202"/>
        <v>0</v>
      </c>
      <c r="SAW4" s="26">
        <f t="shared" si="202"/>
        <v>0</v>
      </c>
      <c r="SAX4" s="26">
        <f t="shared" si="202"/>
        <v>0</v>
      </c>
      <c r="SAY4" s="26">
        <f t="shared" si="202"/>
        <v>0</v>
      </c>
      <c r="SAZ4" s="26">
        <f t="shared" si="202"/>
        <v>0</v>
      </c>
      <c r="SBA4" s="26">
        <f t="shared" si="202"/>
        <v>0</v>
      </c>
      <c r="SBB4" s="26">
        <f t="shared" si="202"/>
        <v>0</v>
      </c>
      <c r="SBC4" s="26">
        <f t="shared" si="202"/>
        <v>0</v>
      </c>
      <c r="SBD4" s="26">
        <f t="shared" si="202"/>
        <v>0</v>
      </c>
      <c r="SBE4" s="26">
        <f t="shared" si="202"/>
        <v>0</v>
      </c>
      <c r="SBF4" s="26">
        <f t="shared" si="202"/>
        <v>0</v>
      </c>
      <c r="SBG4" s="26">
        <f t="shared" si="202"/>
        <v>0</v>
      </c>
      <c r="SBH4" s="26">
        <f t="shared" si="202"/>
        <v>0</v>
      </c>
      <c r="SBI4" s="26">
        <f t="shared" si="202"/>
        <v>0</v>
      </c>
      <c r="SBJ4" s="26">
        <f t="shared" si="202"/>
        <v>0</v>
      </c>
      <c r="SBK4" s="26">
        <f t="shared" si="202"/>
        <v>0</v>
      </c>
      <c r="SBL4" s="26">
        <f t="shared" si="202"/>
        <v>0</v>
      </c>
      <c r="SBM4" s="26">
        <f t="shared" si="202"/>
        <v>0</v>
      </c>
      <c r="SBN4" s="26">
        <f t="shared" si="202"/>
        <v>0</v>
      </c>
      <c r="SBO4" s="26">
        <f t="shared" si="202"/>
        <v>0</v>
      </c>
      <c r="SBP4" s="26">
        <f t="shared" si="202"/>
        <v>0</v>
      </c>
      <c r="SBQ4" s="26">
        <f t="shared" si="202"/>
        <v>0</v>
      </c>
      <c r="SBR4" s="26">
        <f t="shared" si="202"/>
        <v>0</v>
      </c>
      <c r="SBS4" s="26">
        <f t="shared" si="202"/>
        <v>0</v>
      </c>
      <c r="SBT4" s="26">
        <f t="shared" si="202"/>
        <v>0</v>
      </c>
      <c r="SBU4" s="26">
        <f t="shared" si="202"/>
        <v>0</v>
      </c>
      <c r="SBV4" s="26">
        <f t="shared" si="202"/>
        <v>0</v>
      </c>
      <c r="SBW4" s="26">
        <f t="shared" si="202"/>
        <v>0</v>
      </c>
      <c r="SBX4" s="26">
        <f t="shared" si="202"/>
        <v>0</v>
      </c>
      <c r="SBY4" s="26">
        <f t="shared" si="202"/>
        <v>0</v>
      </c>
      <c r="SBZ4" s="26">
        <f t="shared" si="202"/>
        <v>0</v>
      </c>
      <c r="SCA4" s="26">
        <f t="shared" si="202"/>
        <v>0</v>
      </c>
      <c r="SCB4" s="26">
        <f t="shared" si="202"/>
        <v>0</v>
      </c>
      <c r="SCC4" s="26">
        <f t="shared" si="202"/>
        <v>0</v>
      </c>
      <c r="SCD4" s="26">
        <f t="shared" si="202"/>
        <v>0</v>
      </c>
      <c r="SCE4" s="26">
        <f t="shared" si="202"/>
        <v>0</v>
      </c>
      <c r="SCF4" s="26">
        <f t="shared" si="202"/>
        <v>0</v>
      </c>
      <c r="SCG4" s="26">
        <f t="shared" si="202"/>
        <v>0</v>
      </c>
      <c r="SCH4" s="26">
        <f t="shared" si="202"/>
        <v>0</v>
      </c>
      <c r="SCI4" s="26">
        <f t="shared" ref="SCI4:SET4" si="203">SUM(SCI5:SCI243)</f>
        <v>0</v>
      </c>
      <c r="SCJ4" s="26">
        <f t="shared" si="203"/>
        <v>0</v>
      </c>
      <c r="SCK4" s="26">
        <f t="shared" si="203"/>
        <v>0</v>
      </c>
      <c r="SCL4" s="26">
        <f t="shared" si="203"/>
        <v>0</v>
      </c>
      <c r="SCM4" s="26">
        <f t="shared" si="203"/>
        <v>0</v>
      </c>
      <c r="SCN4" s="26">
        <f t="shared" si="203"/>
        <v>0</v>
      </c>
      <c r="SCO4" s="26">
        <f t="shared" si="203"/>
        <v>0</v>
      </c>
      <c r="SCP4" s="26">
        <f t="shared" si="203"/>
        <v>0</v>
      </c>
      <c r="SCQ4" s="26">
        <f t="shared" si="203"/>
        <v>0</v>
      </c>
      <c r="SCR4" s="26">
        <f t="shared" si="203"/>
        <v>0</v>
      </c>
      <c r="SCS4" s="26">
        <f t="shared" si="203"/>
        <v>0</v>
      </c>
      <c r="SCT4" s="26">
        <f t="shared" si="203"/>
        <v>0</v>
      </c>
      <c r="SCU4" s="26">
        <f t="shared" si="203"/>
        <v>0</v>
      </c>
      <c r="SCV4" s="26">
        <f t="shared" si="203"/>
        <v>0</v>
      </c>
      <c r="SCW4" s="26">
        <f t="shared" si="203"/>
        <v>0</v>
      </c>
      <c r="SCX4" s="26">
        <f t="shared" si="203"/>
        <v>0</v>
      </c>
      <c r="SCY4" s="26">
        <f t="shared" si="203"/>
        <v>0</v>
      </c>
      <c r="SCZ4" s="26">
        <f t="shared" si="203"/>
        <v>0</v>
      </c>
      <c r="SDA4" s="26">
        <f t="shared" si="203"/>
        <v>0</v>
      </c>
      <c r="SDB4" s="26">
        <f t="shared" si="203"/>
        <v>0</v>
      </c>
      <c r="SDC4" s="26">
        <f t="shared" si="203"/>
        <v>0</v>
      </c>
      <c r="SDD4" s="26">
        <f t="shared" si="203"/>
        <v>0</v>
      </c>
      <c r="SDE4" s="26">
        <f t="shared" si="203"/>
        <v>0</v>
      </c>
      <c r="SDF4" s="26">
        <f t="shared" si="203"/>
        <v>0</v>
      </c>
      <c r="SDG4" s="26">
        <f t="shared" si="203"/>
        <v>0</v>
      </c>
      <c r="SDH4" s="26">
        <f t="shared" si="203"/>
        <v>0</v>
      </c>
      <c r="SDI4" s="26">
        <f t="shared" si="203"/>
        <v>0</v>
      </c>
      <c r="SDJ4" s="26">
        <f t="shared" si="203"/>
        <v>0</v>
      </c>
      <c r="SDK4" s="26">
        <f t="shared" si="203"/>
        <v>0</v>
      </c>
      <c r="SDL4" s="26">
        <f t="shared" si="203"/>
        <v>0</v>
      </c>
      <c r="SDM4" s="26">
        <f t="shared" si="203"/>
        <v>0</v>
      </c>
      <c r="SDN4" s="26">
        <f t="shared" si="203"/>
        <v>0</v>
      </c>
      <c r="SDO4" s="26">
        <f t="shared" si="203"/>
        <v>0</v>
      </c>
      <c r="SDP4" s="26">
        <f t="shared" si="203"/>
        <v>0</v>
      </c>
      <c r="SDQ4" s="26">
        <f t="shared" si="203"/>
        <v>0</v>
      </c>
      <c r="SDR4" s="26">
        <f t="shared" si="203"/>
        <v>0</v>
      </c>
      <c r="SDS4" s="26">
        <f t="shared" si="203"/>
        <v>0</v>
      </c>
      <c r="SDT4" s="26">
        <f t="shared" si="203"/>
        <v>0</v>
      </c>
      <c r="SDU4" s="26">
        <f t="shared" si="203"/>
        <v>0</v>
      </c>
      <c r="SDV4" s="26">
        <f t="shared" si="203"/>
        <v>0</v>
      </c>
      <c r="SDW4" s="26">
        <f t="shared" si="203"/>
        <v>0</v>
      </c>
      <c r="SDX4" s="26">
        <f t="shared" si="203"/>
        <v>0</v>
      </c>
      <c r="SDY4" s="26">
        <f t="shared" si="203"/>
        <v>0</v>
      </c>
      <c r="SDZ4" s="26">
        <f t="shared" si="203"/>
        <v>0</v>
      </c>
      <c r="SEA4" s="26">
        <f t="shared" si="203"/>
        <v>0</v>
      </c>
      <c r="SEB4" s="26">
        <f t="shared" si="203"/>
        <v>0</v>
      </c>
      <c r="SEC4" s="26">
        <f t="shared" si="203"/>
        <v>0</v>
      </c>
      <c r="SED4" s="26">
        <f t="shared" si="203"/>
        <v>0</v>
      </c>
      <c r="SEE4" s="26">
        <f t="shared" si="203"/>
        <v>0</v>
      </c>
      <c r="SEF4" s="26">
        <f t="shared" si="203"/>
        <v>0</v>
      </c>
      <c r="SEG4" s="26">
        <f t="shared" si="203"/>
        <v>0</v>
      </c>
      <c r="SEH4" s="26">
        <f t="shared" si="203"/>
        <v>0</v>
      </c>
      <c r="SEI4" s="26">
        <f t="shared" si="203"/>
        <v>0</v>
      </c>
      <c r="SEJ4" s="26">
        <f t="shared" si="203"/>
        <v>0</v>
      </c>
      <c r="SEK4" s="26">
        <f t="shared" si="203"/>
        <v>0</v>
      </c>
      <c r="SEL4" s="26">
        <f t="shared" si="203"/>
        <v>0</v>
      </c>
      <c r="SEM4" s="26">
        <f t="shared" si="203"/>
        <v>0</v>
      </c>
      <c r="SEN4" s="26">
        <f t="shared" si="203"/>
        <v>0</v>
      </c>
      <c r="SEO4" s="26">
        <f t="shared" si="203"/>
        <v>0</v>
      </c>
      <c r="SEP4" s="26">
        <f t="shared" si="203"/>
        <v>0</v>
      </c>
      <c r="SEQ4" s="26">
        <f t="shared" si="203"/>
        <v>0</v>
      </c>
      <c r="SER4" s="26">
        <f t="shared" si="203"/>
        <v>0</v>
      </c>
      <c r="SES4" s="26">
        <f t="shared" si="203"/>
        <v>0</v>
      </c>
      <c r="SET4" s="26">
        <f t="shared" si="203"/>
        <v>0</v>
      </c>
      <c r="SEU4" s="26">
        <f t="shared" ref="SEU4:SHF4" si="204">SUM(SEU5:SEU243)</f>
        <v>0</v>
      </c>
      <c r="SEV4" s="26">
        <f t="shared" si="204"/>
        <v>0</v>
      </c>
      <c r="SEW4" s="26">
        <f t="shared" si="204"/>
        <v>0</v>
      </c>
      <c r="SEX4" s="26">
        <f t="shared" si="204"/>
        <v>0</v>
      </c>
      <c r="SEY4" s="26">
        <f t="shared" si="204"/>
        <v>0</v>
      </c>
      <c r="SEZ4" s="26">
        <f t="shared" si="204"/>
        <v>0</v>
      </c>
      <c r="SFA4" s="26">
        <f t="shared" si="204"/>
        <v>0</v>
      </c>
      <c r="SFB4" s="26">
        <f t="shared" si="204"/>
        <v>0</v>
      </c>
      <c r="SFC4" s="26">
        <f t="shared" si="204"/>
        <v>0</v>
      </c>
      <c r="SFD4" s="26">
        <f t="shared" si="204"/>
        <v>0</v>
      </c>
      <c r="SFE4" s="26">
        <f t="shared" si="204"/>
        <v>0</v>
      </c>
      <c r="SFF4" s="26">
        <f t="shared" si="204"/>
        <v>0</v>
      </c>
      <c r="SFG4" s="26">
        <f t="shared" si="204"/>
        <v>0</v>
      </c>
      <c r="SFH4" s="26">
        <f t="shared" si="204"/>
        <v>0</v>
      </c>
      <c r="SFI4" s="26">
        <f t="shared" si="204"/>
        <v>0</v>
      </c>
      <c r="SFJ4" s="26">
        <f t="shared" si="204"/>
        <v>0</v>
      </c>
      <c r="SFK4" s="26">
        <f t="shared" si="204"/>
        <v>0</v>
      </c>
      <c r="SFL4" s="26">
        <f t="shared" si="204"/>
        <v>0</v>
      </c>
      <c r="SFM4" s="26">
        <f t="shared" si="204"/>
        <v>0</v>
      </c>
      <c r="SFN4" s="26">
        <f t="shared" si="204"/>
        <v>0</v>
      </c>
      <c r="SFO4" s="26">
        <f t="shared" si="204"/>
        <v>0</v>
      </c>
      <c r="SFP4" s="26">
        <f t="shared" si="204"/>
        <v>0</v>
      </c>
      <c r="SFQ4" s="26">
        <f t="shared" si="204"/>
        <v>0</v>
      </c>
      <c r="SFR4" s="26">
        <f t="shared" si="204"/>
        <v>0</v>
      </c>
      <c r="SFS4" s="26">
        <f t="shared" si="204"/>
        <v>0</v>
      </c>
      <c r="SFT4" s="26">
        <f t="shared" si="204"/>
        <v>0</v>
      </c>
      <c r="SFU4" s="26">
        <f t="shared" si="204"/>
        <v>0</v>
      </c>
      <c r="SFV4" s="26">
        <f t="shared" si="204"/>
        <v>0</v>
      </c>
      <c r="SFW4" s="26">
        <f t="shared" si="204"/>
        <v>0</v>
      </c>
      <c r="SFX4" s="26">
        <f t="shared" si="204"/>
        <v>0</v>
      </c>
      <c r="SFY4" s="26">
        <f t="shared" si="204"/>
        <v>0</v>
      </c>
      <c r="SFZ4" s="26">
        <f t="shared" si="204"/>
        <v>0</v>
      </c>
      <c r="SGA4" s="26">
        <f t="shared" si="204"/>
        <v>0</v>
      </c>
      <c r="SGB4" s="26">
        <f t="shared" si="204"/>
        <v>0</v>
      </c>
      <c r="SGC4" s="26">
        <f t="shared" si="204"/>
        <v>0</v>
      </c>
      <c r="SGD4" s="26">
        <f t="shared" si="204"/>
        <v>0</v>
      </c>
      <c r="SGE4" s="26">
        <f t="shared" si="204"/>
        <v>0</v>
      </c>
      <c r="SGF4" s="26">
        <f t="shared" si="204"/>
        <v>0</v>
      </c>
      <c r="SGG4" s="26">
        <f t="shared" si="204"/>
        <v>0</v>
      </c>
      <c r="SGH4" s="26">
        <f t="shared" si="204"/>
        <v>0</v>
      </c>
      <c r="SGI4" s="26">
        <f t="shared" si="204"/>
        <v>0</v>
      </c>
      <c r="SGJ4" s="26">
        <f t="shared" si="204"/>
        <v>0</v>
      </c>
      <c r="SGK4" s="26">
        <f t="shared" si="204"/>
        <v>0</v>
      </c>
      <c r="SGL4" s="26">
        <f t="shared" si="204"/>
        <v>0</v>
      </c>
      <c r="SGM4" s="26">
        <f t="shared" si="204"/>
        <v>0</v>
      </c>
      <c r="SGN4" s="26">
        <f t="shared" si="204"/>
        <v>0</v>
      </c>
      <c r="SGO4" s="26">
        <f t="shared" si="204"/>
        <v>0</v>
      </c>
      <c r="SGP4" s="26">
        <f t="shared" si="204"/>
        <v>0</v>
      </c>
      <c r="SGQ4" s="26">
        <f t="shared" si="204"/>
        <v>0</v>
      </c>
      <c r="SGR4" s="26">
        <f t="shared" si="204"/>
        <v>0</v>
      </c>
      <c r="SGS4" s="26">
        <f t="shared" si="204"/>
        <v>0</v>
      </c>
      <c r="SGT4" s="26">
        <f t="shared" si="204"/>
        <v>0</v>
      </c>
      <c r="SGU4" s="26">
        <f t="shared" si="204"/>
        <v>0</v>
      </c>
      <c r="SGV4" s="26">
        <f t="shared" si="204"/>
        <v>0</v>
      </c>
      <c r="SGW4" s="26">
        <f t="shared" si="204"/>
        <v>0</v>
      </c>
      <c r="SGX4" s="26">
        <f t="shared" si="204"/>
        <v>0</v>
      </c>
      <c r="SGY4" s="26">
        <f t="shared" si="204"/>
        <v>0</v>
      </c>
      <c r="SGZ4" s="26">
        <f t="shared" si="204"/>
        <v>0</v>
      </c>
      <c r="SHA4" s="26">
        <f t="shared" si="204"/>
        <v>0</v>
      </c>
      <c r="SHB4" s="26">
        <f t="shared" si="204"/>
        <v>0</v>
      </c>
      <c r="SHC4" s="26">
        <f t="shared" si="204"/>
        <v>0</v>
      </c>
      <c r="SHD4" s="26">
        <f t="shared" si="204"/>
        <v>0</v>
      </c>
      <c r="SHE4" s="26">
        <f t="shared" si="204"/>
        <v>0</v>
      </c>
      <c r="SHF4" s="26">
        <f t="shared" si="204"/>
        <v>0</v>
      </c>
      <c r="SHG4" s="26">
        <f t="shared" ref="SHG4:SJR4" si="205">SUM(SHG5:SHG243)</f>
        <v>0</v>
      </c>
      <c r="SHH4" s="26">
        <f t="shared" si="205"/>
        <v>0</v>
      </c>
      <c r="SHI4" s="26">
        <f t="shared" si="205"/>
        <v>0</v>
      </c>
      <c r="SHJ4" s="26">
        <f t="shared" si="205"/>
        <v>0</v>
      </c>
      <c r="SHK4" s="26">
        <f t="shared" si="205"/>
        <v>0</v>
      </c>
      <c r="SHL4" s="26">
        <f t="shared" si="205"/>
        <v>0</v>
      </c>
      <c r="SHM4" s="26">
        <f t="shared" si="205"/>
        <v>0</v>
      </c>
      <c r="SHN4" s="26">
        <f t="shared" si="205"/>
        <v>0</v>
      </c>
      <c r="SHO4" s="26">
        <f t="shared" si="205"/>
        <v>0</v>
      </c>
      <c r="SHP4" s="26">
        <f t="shared" si="205"/>
        <v>0</v>
      </c>
      <c r="SHQ4" s="26">
        <f t="shared" si="205"/>
        <v>0</v>
      </c>
      <c r="SHR4" s="26">
        <f t="shared" si="205"/>
        <v>0</v>
      </c>
      <c r="SHS4" s="26">
        <f t="shared" si="205"/>
        <v>0</v>
      </c>
      <c r="SHT4" s="26">
        <f t="shared" si="205"/>
        <v>0</v>
      </c>
      <c r="SHU4" s="26">
        <f t="shared" si="205"/>
        <v>0</v>
      </c>
      <c r="SHV4" s="26">
        <f t="shared" si="205"/>
        <v>0</v>
      </c>
      <c r="SHW4" s="26">
        <f t="shared" si="205"/>
        <v>0</v>
      </c>
      <c r="SHX4" s="26">
        <f t="shared" si="205"/>
        <v>0</v>
      </c>
      <c r="SHY4" s="26">
        <f t="shared" si="205"/>
        <v>0</v>
      </c>
      <c r="SHZ4" s="26">
        <f t="shared" si="205"/>
        <v>0</v>
      </c>
      <c r="SIA4" s="26">
        <f t="shared" si="205"/>
        <v>0</v>
      </c>
      <c r="SIB4" s="26">
        <f t="shared" si="205"/>
        <v>0</v>
      </c>
      <c r="SIC4" s="26">
        <f t="shared" si="205"/>
        <v>0</v>
      </c>
      <c r="SID4" s="26">
        <f t="shared" si="205"/>
        <v>0</v>
      </c>
      <c r="SIE4" s="26">
        <f t="shared" si="205"/>
        <v>0</v>
      </c>
      <c r="SIF4" s="26">
        <f t="shared" si="205"/>
        <v>0</v>
      </c>
      <c r="SIG4" s="26">
        <f t="shared" si="205"/>
        <v>0</v>
      </c>
      <c r="SIH4" s="26">
        <f t="shared" si="205"/>
        <v>0</v>
      </c>
      <c r="SII4" s="26">
        <f t="shared" si="205"/>
        <v>0</v>
      </c>
      <c r="SIJ4" s="26">
        <f t="shared" si="205"/>
        <v>0</v>
      </c>
      <c r="SIK4" s="26">
        <f t="shared" si="205"/>
        <v>0</v>
      </c>
      <c r="SIL4" s="26">
        <f t="shared" si="205"/>
        <v>0</v>
      </c>
      <c r="SIM4" s="26">
        <f t="shared" si="205"/>
        <v>0</v>
      </c>
      <c r="SIN4" s="26">
        <f t="shared" si="205"/>
        <v>0</v>
      </c>
      <c r="SIO4" s="26">
        <f t="shared" si="205"/>
        <v>0</v>
      </c>
      <c r="SIP4" s="26">
        <f t="shared" si="205"/>
        <v>0</v>
      </c>
      <c r="SIQ4" s="26">
        <f t="shared" si="205"/>
        <v>0</v>
      </c>
      <c r="SIR4" s="26">
        <f t="shared" si="205"/>
        <v>0</v>
      </c>
      <c r="SIS4" s="26">
        <f t="shared" si="205"/>
        <v>0</v>
      </c>
      <c r="SIT4" s="26">
        <f t="shared" si="205"/>
        <v>0</v>
      </c>
      <c r="SIU4" s="26">
        <f t="shared" si="205"/>
        <v>0</v>
      </c>
      <c r="SIV4" s="26">
        <f t="shared" si="205"/>
        <v>0</v>
      </c>
      <c r="SIW4" s="26">
        <f t="shared" si="205"/>
        <v>0</v>
      </c>
      <c r="SIX4" s="26">
        <f t="shared" si="205"/>
        <v>0</v>
      </c>
      <c r="SIY4" s="26">
        <f t="shared" si="205"/>
        <v>0</v>
      </c>
      <c r="SIZ4" s="26">
        <f t="shared" si="205"/>
        <v>0</v>
      </c>
      <c r="SJA4" s="26">
        <f t="shared" si="205"/>
        <v>0</v>
      </c>
      <c r="SJB4" s="26">
        <f t="shared" si="205"/>
        <v>0</v>
      </c>
      <c r="SJC4" s="26">
        <f t="shared" si="205"/>
        <v>0</v>
      </c>
      <c r="SJD4" s="26">
        <f t="shared" si="205"/>
        <v>0</v>
      </c>
      <c r="SJE4" s="26">
        <f t="shared" si="205"/>
        <v>0</v>
      </c>
      <c r="SJF4" s="26">
        <f t="shared" si="205"/>
        <v>0</v>
      </c>
      <c r="SJG4" s="26">
        <f t="shared" si="205"/>
        <v>0</v>
      </c>
      <c r="SJH4" s="26">
        <f t="shared" si="205"/>
        <v>0</v>
      </c>
      <c r="SJI4" s="26">
        <f t="shared" si="205"/>
        <v>0</v>
      </c>
      <c r="SJJ4" s="26">
        <f t="shared" si="205"/>
        <v>0</v>
      </c>
      <c r="SJK4" s="26">
        <f t="shared" si="205"/>
        <v>0</v>
      </c>
      <c r="SJL4" s="26">
        <f t="shared" si="205"/>
        <v>0</v>
      </c>
      <c r="SJM4" s="26">
        <f t="shared" si="205"/>
        <v>0</v>
      </c>
      <c r="SJN4" s="26">
        <f t="shared" si="205"/>
        <v>0</v>
      </c>
      <c r="SJO4" s="26">
        <f t="shared" si="205"/>
        <v>0</v>
      </c>
      <c r="SJP4" s="26">
        <f t="shared" si="205"/>
        <v>0</v>
      </c>
      <c r="SJQ4" s="26">
        <f t="shared" si="205"/>
        <v>0</v>
      </c>
      <c r="SJR4" s="26">
        <f t="shared" si="205"/>
        <v>0</v>
      </c>
      <c r="SJS4" s="26">
        <f t="shared" ref="SJS4:SMD4" si="206">SUM(SJS5:SJS243)</f>
        <v>0</v>
      </c>
      <c r="SJT4" s="26">
        <f t="shared" si="206"/>
        <v>0</v>
      </c>
      <c r="SJU4" s="26">
        <f t="shared" si="206"/>
        <v>0</v>
      </c>
      <c r="SJV4" s="26">
        <f t="shared" si="206"/>
        <v>0</v>
      </c>
      <c r="SJW4" s="26">
        <f t="shared" si="206"/>
        <v>0</v>
      </c>
      <c r="SJX4" s="26">
        <f t="shared" si="206"/>
        <v>0</v>
      </c>
      <c r="SJY4" s="26">
        <f t="shared" si="206"/>
        <v>0</v>
      </c>
      <c r="SJZ4" s="26">
        <f t="shared" si="206"/>
        <v>0</v>
      </c>
      <c r="SKA4" s="26">
        <f t="shared" si="206"/>
        <v>0</v>
      </c>
      <c r="SKB4" s="26">
        <f t="shared" si="206"/>
        <v>0</v>
      </c>
      <c r="SKC4" s="26">
        <f t="shared" si="206"/>
        <v>0</v>
      </c>
      <c r="SKD4" s="26">
        <f t="shared" si="206"/>
        <v>0</v>
      </c>
      <c r="SKE4" s="26">
        <f t="shared" si="206"/>
        <v>0</v>
      </c>
      <c r="SKF4" s="26">
        <f t="shared" si="206"/>
        <v>0</v>
      </c>
      <c r="SKG4" s="26">
        <f t="shared" si="206"/>
        <v>0</v>
      </c>
      <c r="SKH4" s="26">
        <f t="shared" si="206"/>
        <v>0</v>
      </c>
      <c r="SKI4" s="26">
        <f t="shared" si="206"/>
        <v>0</v>
      </c>
      <c r="SKJ4" s="26">
        <f t="shared" si="206"/>
        <v>0</v>
      </c>
      <c r="SKK4" s="26">
        <f t="shared" si="206"/>
        <v>0</v>
      </c>
      <c r="SKL4" s="26">
        <f t="shared" si="206"/>
        <v>0</v>
      </c>
      <c r="SKM4" s="26">
        <f t="shared" si="206"/>
        <v>0</v>
      </c>
      <c r="SKN4" s="26">
        <f t="shared" si="206"/>
        <v>0</v>
      </c>
      <c r="SKO4" s="26">
        <f t="shared" si="206"/>
        <v>0</v>
      </c>
      <c r="SKP4" s="26">
        <f t="shared" si="206"/>
        <v>0</v>
      </c>
      <c r="SKQ4" s="26">
        <f t="shared" si="206"/>
        <v>0</v>
      </c>
      <c r="SKR4" s="26">
        <f t="shared" si="206"/>
        <v>0</v>
      </c>
      <c r="SKS4" s="26">
        <f t="shared" si="206"/>
        <v>0</v>
      </c>
      <c r="SKT4" s="26">
        <f t="shared" si="206"/>
        <v>0</v>
      </c>
      <c r="SKU4" s="26">
        <f t="shared" si="206"/>
        <v>0</v>
      </c>
      <c r="SKV4" s="26">
        <f t="shared" si="206"/>
        <v>0</v>
      </c>
      <c r="SKW4" s="26">
        <f t="shared" si="206"/>
        <v>0</v>
      </c>
      <c r="SKX4" s="26">
        <f t="shared" si="206"/>
        <v>0</v>
      </c>
      <c r="SKY4" s="26">
        <f t="shared" si="206"/>
        <v>0</v>
      </c>
      <c r="SKZ4" s="26">
        <f t="shared" si="206"/>
        <v>0</v>
      </c>
      <c r="SLA4" s="26">
        <f t="shared" si="206"/>
        <v>0</v>
      </c>
      <c r="SLB4" s="26">
        <f t="shared" si="206"/>
        <v>0</v>
      </c>
      <c r="SLC4" s="26">
        <f t="shared" si="206"/>
        <v>0</v>
      </c>
      <c r="SLD4" s="26">
        <f t="shared" si="206"/>
        <v>0</v>
      </c>
      <c r="SLE4" s="26">
        <f t="shared" si="206"/>
        <v>0</v>
      </c>
      <c r="SLF4" s="26">
        <f t="shared" si="206"/>
        <v>0</v>
      </c>
      <c r="SLG4" s="26">
        <f t="shared" si="206"/>
        <v>0</v>
      </c>
      <c r="SLH4" s="26">
        <f t="shared" si="206"/>
        <v>0</v>
      </c>
      <c r="SLI4" s="26">
        <f t="shared" si="206"/>
        <v>0</v>
      </c>
      <c r="SLJ4" s="26">
        <f t="shared" si="206"/>
        <v>0</v>
      </c>
      <c r="SLK4" s="26">
        <f t="shared" si="206"/>
        <v>0</v>
      </c>
      <c r="SLL4" s="26">
        <f t="shared" si="206"/>
        <v>0</v>
      </c>
      <c r="SLM4" s="26">
        <f t="shared" si="206"/>
        <v>0</v>
      </c>
      <c r="SLN4" s="26">
        <f t="shared" si="206"/>
        <v>0</v>
      </c>
      <c r="SLO4" s="26">
        <f t="shared" si="206"/>
        <v>0</v>
      </c>
      <c r="SLP4" s="26">
        <f t="shared" si="206"/>
        <v>0</v>
      </c>
      <c r="SLQ4" s="26">
        <f t="shared" si="206"/>
        <v>0</v>
      </c>
      <c r="SLR4" s="26">
        <f t="shared" si="206"/>
        <v>0</v>
      </c>
      <c r="SLS4" s="26">
        <f t="shared" si="206"/>
        <v>0</v>
      </c>
      <c r="SLT4" s="26">
        <f t="shared" si="206"/>
        <v>0</v>
      </c>
      <c r="SLU4" s="26">
        <f t="shared" si="206"/>
        <v>0</v>
      </c>
      <c r="SLV4" s="26">
        <f t="shared" si="206"/>
        <v>0</v>
      </c>
      <c r="SLW4" s="26">
        <f t="shared" si="206"/>
        <v>0</v>
      </c>
      <c r="SLX4" s="26">
        <f t="shared" si="206"/>
        <v>0</v>
      </c>
      <c r="SLY4" s="26">
        <f t="shared" si="206"/>
        <v>0</v>
      </c>
      <c r="SLZ4" s="26">
        <f t="shared" si="206"/>
        <v>0</v>
      </c>
      <c r="SMA4" s="26">
        <f t="shared" si="206"/>
        <v>0</v>
      </c>
      <c r="SMB4" s="26">
        <f t="shared" si="206"/>
        <v>0</v>
      </c>
      <c r="SMC4" s="26">
        <f t="shared" si="206"/>
        <v>0</v>
      </c>
      <c r="SMD4" s="26">
        <f t="shared" si="206"/>
        <v>0</v>
      </c>
      <c r="SME4" s="26">
        <f t="shared" ref="SME4:SOP4" si="207">SUM(SME5:SME243)</f>
        <v>0</v>
      </c>
      <c r="SMF4" s="26">
        <f t="shared" si="207"/>
        <v>0</v>
      </c>
      <c r="SMG4" s="26">
        <f t="shared" si="207"/>
        <v>0</v>
      </c>
      <c r="SMH4" s="26">
        <f t="shared" si="207"/>
        <v>0</v>
      </c>
      <c r="SMI4" s="26">
        <f t="shared" si="207"/>
        <v>0</v>
      </c>
      <c r="SMJ4" s="26">
        <f t="shared" si="207"/>
        <v>0</v>
      </c>
      <c r="SMK4" s="26">
        <f t="shared" si="207"/>
        <v>0</v>
      </c>
      <c r="SML4" s="26">
        <f t="shared" si="207"/>
        <v>0</v>
      </c>
      <c r="SMM4" s="26">
        <f t="shared" si="207"/>
        <v>0</v>
      </c>
      <c r="SMN4" s="26">
        <f t="shared" si="207"/>
        <v>0</v>
      </c>
      <c r="SMO4" s="26">
        <f t="shared" si="207"/>
        <v>0</v>
      </c>
      <c r="SMP4" s="26">
        <f t="shared" si="207"/>
        <v>0</v>
      </c>
      <c r="SMQ4" s="26">
        <f t="shared" si="207"/>
        <v>0</v>
      </c>
      <c r="SMR4" s="26">
        <f t="shared" si="207"/>
        <v>0</v>
      </c>
      <c r="SMS4" s="26">
        <f t="shared" si="207"/>
        <v>0</v>
      </c>
      <c r="SMT4" s="26">
        <f t="shared" si="207"/>
        <v>0</v>
      </c>
      <c r="SMU4" s="26">
        <f t="shared" si="207"/>
        <v>0</v>
      </c>
      <c r="SMV4" s="26">
        <f t="shared" si="207"/>
        <v>0</v>
      </c>
      <c r="SMW4" s="26">
        <f t="shared" si="207"/>
        <v>0</v>
      </c>
      <c r="SMX4" s="26">
        <f t="shared" si="207"/>
        <v>0</v>
      </c>
      <c r="SMY4" s="26">
        <f t="shared" si="207"/>
        <v>0</v>
      </c>
      <c r="SMZ4" s="26">
        <f t="shared" si="207"/>
        <v>0</v>
      </c>
      <c r="SNA4" s="26">
        <f t="shared" si="207"/>
        <v>0</v>
      </c>
      <c r="SNB4" s="26">
        <f t="shared" si="207"/>
        <v>0</v>
      </c>
      <c r="SNC4" s="26">
        <f t="shared" si="207"/>
        <v>0</v>
      </c>
      <c r="SND4" s="26">
        <f t="shared" si="207"/>
        <v>0</v>
      </c>
      <c r="SNE4" s="26">
        <f t="shared" si="207"/>
        <v>0</v>
      </c>
      <c r="SNF4" s="26">
        <f t="shared" si="207"/>
        <v>0</v>
      </c>
      <c r="SNG4" s="26">
        <f t="shared" si="207"/>
        <v>0</v>
      </c>
      <c r="SNH4" s="26">
        <f t="shared" si="207"/>
        <v>0</v>
      </c>
      <c r="SNI4" s="26">
        <f t="shared" si="207"/>
        <v>0</v>
      </c>
      <c r="SNJ4" s="26">
        <f t="shared" si="207"/>
        <v>0</v>
      </c>
      <c r="SNK4" s="26">
        <f t="shared" si="207"/>
        <v>0</v>
      </c>
      <c r="SNL4" s="26">
        <f t="shared" si="207"/>
        <v>0</v>
      </c>
      <c r="SNM4" s="26">
        <f t="shared" si="207"/>
        <v>0</v>
      </c>
      <c r="SNN4" s="26">
        <f t="shared" si="207"/>
        <v>0</v>
      </c>
      <c r="SNO4" s="26">
        <f t="shared" si="207"/>
        <v>0</v>
      </c>
      <c r="SNP4" s="26">
        <f t="shared" si="207"/>
        <v>0</v>
      </c>
      <c r="SNQ4" s="26">
        <f t="shared" si="207"/>
        <v>0</v>
      </c>
      <c r="SNR4" s="26">
        <f t="shared" si="207"/>
        <v>0</v>
      </c>
      <c r="SNS4" s="26">
        <f t="shared" si="207"/>
        <v>0</v>
      </c>
      <c r="SNT4" s="26">
        <f t="shared" si="207"/>
        <v>0</v>
      </c>
      <c r="SNU4" s="26">
        <f t="shared" si="207"/>
        <v>0</v>
      </c>
      <c r="SNV4" s="26">
        <f t="shared" si="207"/>
        <v>0</v>
      </c>
      <c r="SNW4" s="26">
        <f t="shared" si="207"/>
        <v>0</v>
      </c>
      <c r="SNX4" s="26">
        <f t="shared" si="207"/>
        <v>0</v>
      </c>
      <c r="SNY4" s="26">
        <f t="shared" si="207"/>
        <v>0</v>
      </c>
      <c r="SNZ4" s="26">
        <f t="shared" si="207"/>
        <v>0</v>
      </c>
      <c r="SOA4" s="26">
        <f t="shared" si="207"/>
        <v>0</v>
      </c>
      <c r="SOB4" s="26">
        <f t="shared" si="207"/>
        <v>0</v>
      </c>
      <c r="SOC4" s="26">
        <f t="shared" si="207"/>
        <v>0</v>
      </c>
      <c r="SOD4" s="26">
        <f t="shared" si="207"/>
        <v>0</v>
      </c>
      <c r="SOE4" s="26">
        <f t="shared" si="207"/>
        <v>0</v>
      </c>
      <c r="SOF4" s="26">
        <f t="shared" si="207"/>
        <v>0</v>
      </c>
      <c r="SOG4" s="26">
        <f t="shared" si="207"/>
        <v>0</v>
      </c>
      <c r="SOH4" s="26">
        <f t="shared" si="207"/>
        <v>0</v>
      </c>
      <c r="SOI4" s="26">
        <f t="shared" si="207"/>
        <v>0</v>
      </c>
      <c r="SOJ4" s="26">
        <f t="shared" si="207"/>
        <v>0</v>
      </c>
      <c r="SOK4" s="26">
        <f t="shared" si="207"/>
        <v>0</v>
      </c>
      <c r="SOL4" s="26">
        <f t="shared" si="207"/>
        <v>0</v>
      </c>
      <c r="SOM4" s="26">
        <f t="shared" si="207"/>
        <v>0</v>
      </c>
      <c r="SON4" s="26">
        <f t="shared" si="207"/>
        <v>0</v>
      </c>
      <c r="SOO4" s="26">
        <f t="shared" si="207"/>
        <v>0</v>
      </c>
      <c r="SOP4" s="26">
        <f t="shared" si="207"/>
        <v>0</v>
      </c>
      <c r="SOQ4" s="26">
        <f t="shared" ref="SOQ4:SRB4" si="208">SUM(SOQ5:SOQ243)</f>
        <v>0</v>
      </c>
      <c r="SOR4" s="26">
        <f t="shared" si="208"/>
        <v>0</v>
      </c>
      <c r="SOS4" s="26">
        <f t="shared" si="208"/>
        <v>0</v>
      </c>
      <c r="SOT4" s="26">
        <f t="shared" si="208"/>
        <v>0</v>
      </c>
      <c r="SOU4" s="26">
        <f t="shared" si="208"/>
        <v>0</v>
      </c>
      <c r="SOV4" s="26">
        <f t="shared" si="208"/>
        <v>0</v>
      </c>
      <c r="SOW4" s="26">
        <f t="shared" si="208"/>
        <v>0</v>
      </c>
      <c r="SOX4" s="26">
        <f t="shared" si="208"/>
        <v>0</v>
      </c>
      <c r="SOY4" s="26">
        <f t="shared" si="208"/>
        <v>0</v>
      </c>
      <c r="SOZ4" s="26">
        <f t="shared" si="208"/>
        <v>0</v>
      </c>
      <c r="SPA4" s="26">
        <f t="shared" si="208"/>
        <v>0</v>
      </c>
      <c r="SPB4" s="26">
        <f t="shared" si="208"/>
        <v>0</v>
      </c>
      <c r="SPC4" s="26">
        <f t="shared" si="208"/>
        <v>0</v>
      </c>
      <c r="SPD4" s="26">
        <f t="shared" si="208"/>
        <v>0</v>
      </c>
      <c r="SPE4" s="26">
        <f t="shared" si="208"/>
        <v>0</v>
      </c>
      <c r="SPF4" s="26">
        <f t="shared" si="208"/>
        <v>0</v>
      </c>
      <c r="SPG4" s="26">
        <f t="shared" si="208"/>
        <v>0</v>
      </c>
      <c r="SPH4" s="26">
        <f t="shared" si="208"/>
        <v>0</v>
      </c>
      <c r="SPI4" s="26">
        <f t="shared" si="208"/>
        <v>0</v>
      </c>
      <c r="SPJ4" s="26">
        <f t="shared" si="208"/>
        <v>0</v>
      </c>
      <c r="SPK4" s="26">
        <f t="shared" si="208"/>
        <v>0</v>
      </c>
      <c r="SPL4" s="26">
        <f t="shared" si="208"/>
        <v>0</v>
      </c>
      <c r="SPM4" s="26">
        <f t="shared" si="208"/>
        <v>0</v>
      </c>
      <c r="SPN4" s="26">
        <f t="shared" si="208"/>
        <v>0</v>
      </c>
      <c r="SPO4" s="26">
        <f t="shared" si="208"/>
        <v>0</v>
      </c>
      <c r="SPP4" s="26">
        <f t="shared" si="208"/>
        <v>0</v>
      </c>
      <c r="SPQ4" s="26">
        <f t="shared" si="208"/>
        <v>0</v>
      </c>
      <c r="SPR4" s="26">
        <f t="shared" si="208"/>
        <v>0</v>
      </c>
      <c r="SPS4" s="26">
        <f t="shared" si="208"/>
        <v>0</v>
      </c>
      <c r="SPT4" s="26">
        <f t="shared" si="208"/>
        <v>0</v>
      </c>
      <c r="SPU4" s="26">
        <f t="shared" si="208"/>
        <v>0</v>
      </c>
      <c r="SPV4" s="26">
        <f t="shared" si="208"/>
        <v>0</v>
      </c>
      <c r="SPW4" s="26">
        <f t="shared" si="208"/>
        <v>0</v>
      </c>
      <c r="SPX4" s="26">
        <f t="shared" si="208"/>
        <v>0</v>
      </c>
      <c r="SPY4" s="26">
        <f t="shared" si="208"/>
        <v>0</v>
      </c>
      <c r="SPZ4" s="26">
        <f t="shared" si="208"/>
        <v>0</v>
      </c>
      <c r="SQA4" s="26">
        <f t="shared" si="208"/>
        <v>0</v>
      </c>
      <c r="SQB4" s="26">
        <f t="shared" si="208"/>
        <v>0</v>
      </c>
      <c r="SQC4" s="26">
        <f t="shared" si="208"/>
        <v>0</v>
      </c>
      <c r="SQD4" s="26">
        <f t="shared" si="208"/>
        <v>0</v>
      </c>
      <c r="SQE4" s="26">
        <f t="shared" si="208"/>
        <v>0</v>
      </c>
      <c r="SQF4" s="26">
        <f t="shared" si="208"/>
        <v>0</v>
      </c>
      <c r="SQG4" s="26">
        <f t="shared" si="208"/>
        <v>0</v>
      </c>
      <c r="SQH4" s="26">
        <f t="shared" si="208"/>
        <v>0</v>
      </c>
      <c r="SQI4" s="26">
        <f t="shared" si="208"/>
        <v>0</v>
      </c>
      <c r="SQJ4" s="26">
        <f t="shared" si="208"/>
        <v>0</v>
      </c>
      <c r="SQK4" s="26">
        <f t="shared" si="208"/>
        <v>0</v>
      </c>
      <c r="SQL4" s="26">
        <f t="shared" si="208"/>
        <v>0</v>
      </c>
      <c r="SQM4" s="26">
        <f t="shared" si="208"/>
        <v>0</v>
      </c>
      <c r="SQN4" s="26">
        <f t="shared" si="208"/>
        <v>0</v>
      </c>
      <c r="SQO4" s="26">
        <f t="shared" si="208"/>
        <v>0</v>
      </c>
      <c r="SQP4" s="26">
        <f t="shared" si="208"/>
        <v>0</v>
      </c>
      <c r="SQQ4" s="26">
        <f t="shared" si="208"/>
        <v>0</v>
      </c>
      <c r="SQR4" s="26">
        <f t="shared" si="208"/>
        <v>0</v>
      </c>
      <c r="SQS4" s="26">
        <f t="shared" si="208"/>
        <v>0</v>
      </c>
      <c r="SQT4" s="26">
        <f t="shared" si="208"/>
        <v>0</v>
      </c>
      <c r="SQU4" s="26">
        <f t="shared" si="208"/>
        <v>0</v>
      </c>
      <c r="SQV4" s="26">
        <f t="shared" si="208"/>
        <v>0</v>
      </c>
      <c r="SQW4" s="26">
        <f t="shared" si="208"/>
        <v>0</v>
      </c>
      <c r="SQX4" s="26">
        <f t="shared" si="208"/>
        <v>0</v>
      </c>
      <c r="SQY4" s="26">
        <f t="shared" si="208"/>
        <v>0</v>
      </c>
      <c r="SQZ4" s="26">
        <f t="shared" si="208"/>
        <v>0</v>
      </c>
      <c r="SRA4" s="26">
        <f t="shared" si="208"/>
        <v>0</v>
      </c>
      <c r="SRB4" s="26">
        <f t="shared" si="208"/>
        <v>0</v>
      </c>
      <c r="SRC4" s="26">
        <f t="shared" ref="SRC4:STN4" si="209">SUM(SRC5:SRC243)</f>
        <v>0</v>
      </c>
      <c r="SRD4" s="26">
        <f t="shared" si="209"/>
        <v>0</v>
      </c>
      <c r="SRE4" s="26">
        <f t="shared" si="209"/>
        <v>0</v>
      </c>
      <c r="SRF4" s="26">
        <f t="shared" si="209"/>
        <v>0</v>
      </c>
      <c r="SRG4" s="26">
        <f t="shared" si="209"/>
        <v>0</v>
      </c>
      <c r="SRH4" s="26">
        <f t="shared" si="209"/>
        <v>0</v>
      </c>
      <c r="SRI4" s="26">
        <f t="shared" si="209"/>
        <v>0</v>
      </c>
      <c r="SRJ4" s="26">
        <f t="shared" si="209"/>
        <v>0</v>
      </c>
      <c r="SRK4" s="26">
        <f t="shared" si="209"/>
        <v>0</v>
      </c>
      <c r="SRL4" s="26">
        <f t="shared" si="209"/>
        <v>0</v>
      </c>
      <c r="SRM4" s="26">
        <f t="shared" si="209"/>
        <v>0</v>
      </c>
      <c r="SRN4" s="26">
        <f t="shared" si="209"/>
        <v>0</v>
      </c>
      <c r="SRO4" s="26">
        <f t="shared" si="209"/>
        <v>0</v>
      </c>
      <c r="SRP4" s="26">
        <f t="shared" si="209"/>
        <v>0</v>
      </c>
      <c r="SRQ4" s="26">
        <f t="shared" si="209"/>
        <v>0</v>
      </c>
      <c r="SRR4" s="26">
        <f t="shared" si="209"/>
        <v>0</v>
      </c>
      <c r="SRS4" s="26">
        <f t="shared" si="209"/>
        <v>0</v>
      </c>
      <c r="SRT4" s="26">
        <f t="shared" si="209"/>
        <v>0</v>
      </c>
      <c r="SRU4" s="26">
        <f t="shared" si="209"/>
        <v>0</v>
      </c>
      <c r="SRV4" s="26">
        <f t="shared" si="209"/>
        <v>0</v>
      </c>
      <c r="SRW4" s="26">
        <f t="shared" si="209"/>
        <v>0</v>
      </c>
      <c r="SRX4" s="26">
        <f t="shared" si="209"/>
        <v>0</v>
      </c>
      <c r="SRY4" s="26">
        <f t="shared" si="209"/>
        <v>0</v>
      </c>
      <c r="SRZ4" s="26">
        <f t="shared" si="209"/>
        <v>0</v>
      </c>
      <c r="SSA4" s="26">
        <f t="shared" si="209"/>
        <v>0</v>
      </c>
      <c r="SSB4" s="26">
        <f t="shared" si="209"/>
        <v>0</v>
      </c>
      <c r="SSC4" s="26">
        <f t="shared" si="209"/>
        <v>0</v>
      </c>
      <c r="SSD4" s="26">
        <f t="shared" si="209"/>
        <v>0</v>
      </c>
      <c r="SSE4" s="26">
        <f t="shared" si="209"/>
        <v>0</v>
      </c>
      <c r="SSF4" s="26">
        <f t="shared" si="209"/>
        <v>0</v>
      </c>
      <c r="SSG4" s="26">
        <f t="shared" si="209"/>
        <v>0</v>
      </c>
      <c r="SSH4" s="26">
        <f t="shared" si="209"/>
        <v>0</v>
      </c>
      <c r="SSI4" s="26">
        <f t="shared" si="209"/>
        <v>0</v>
      </c>
      <c r="SSJ4" s="26">
        <f t="shared" si="209"/>
        <v>0</v>
      </c>
      <c r="SSK4" s="26">
        <f t="shared" si="209"/>
        <v>0</v>
      </c>
      <c r="SSL4" s="26">
        <f t="shared" si="209"/>
        <v>0</v>
      </c>
      <c r="SSM4" s="26">
        <f t="shared" si="209"/>
        <v>0</v>
      </c>
      <c r="SSN4" s="26">
        <f t="shared" si="209"/>
        <v>0</v>
      </c>
      <c r="SSO4" s="26">
        <f t="shared" si="209"/>
        <v>0</v>
      </c>
      <c r="SSP4" s="26">
        <f t="shared" si="209"/>
        <v>0</v>
      </c>
      <c r="SSQ4" s="26">
        <f t="shared" si="209"/>
        <v>0</v>
      </c>
      <c r="SSR4" s="26">
        <f t="shared" si="209"/>
        <v>0</v>
      </c>
      <c r="SSS4" s="26">
        <f t="shared" si="209"/>
        <v>0</v>
      </c>
      <c r="SST4" s="26">
        <f t="shared" si="209"/>
        <v>0</v>
      </c>
      <c r="SSU4" s="26">
        <f t="shared" si="209"/>
        <v>0</v>
      </c>
      <c r="SSV4" s="26">
        <f t="shared" si="209"/>
        <v>0</v>
      </c>
      <c r="SSW4" s="26">
        <f t="shared" si="209"/>
        <v>0</v>
      </c>
      <c r="SSX4" s="26">
        <f t="shared" si="209"/>
        <v>0</v>
      </c>
      <c r="SSY4" s="26">
        <f t="shared" si="209"/>
        <v>0</v>
      </c>
      <c r="SSZ4" s="26">
        <f t="shared" si="209"/>
        <v>0</v>
      </c>
      <c r="STA4" s="26">
        <f t="shared" si="209"/>
        <v>0</v>
      </c>
      <c r="STB4" s="26">
        <f t="shared" si="209"/>
        <v>0</v>
      </c>
      <c r="STC4" s="26">
        <f t="shared" si="209"/>
        <v>0</v>
      </c>
      <c r="STD4" s="26">
        <f t="shared" si="209"/>
        <v>0</v>
      </c>
      <c r="STE4" s="26">
        <f t="shared" si="209"/>
        <v>0</v>
      </c>
      <c r="STF4" s="26">
        <f t="shared" si="209"/>
        <v>0</v>
      </c>
      <c r="STG4" s="26">
        <f t="shared" si="209"/>
        <v>0</v>
      </c>
      <c r="STH4" s="26">
        <f t="shared" si="209"/>
        <v>0</v>
      </c>
      <c r="STI4" s="26">
        <f t="shared" si="209"/>
        <v>0</v>
      </c>
      <c r="STJ4" s="26">
        <f t="shared" si="209"/>
        <v>0</v>
      </c>
      <c r="STK4" s="26">
        <f t="shared" si="209"/>
        <v>0</v>
      </c>
      <c r="STL4" s="26">
        <f t="shared" si="209"/>
        <v>0</v>
      </c>
      <c r="STM4" s="26">
        <f t="shared" si="209"/>
        <v>0</v>
      </c>
      <c r="STN4" s="26">
        <f t="shared" si="209"/>
        <v>0</v>
      </c>
      <c r="STO4" s="26">
        <f t="shared" ref="STO4:SVZ4" si="210">SUM(STO5:STO243)</f>
        <v>0</v>
      </c>
      <c r="STP4" s="26">
        <f t="shared" si="210"/>
        <v>0</v>
      </c>
      <c r="STQ4" s="26">
        <f t="shared" si="210"/>
        <v>0</v>
      </c>
      <c r="STR4" s="26">
        <f t="shared" si="210"/>
        <v>0</v>
      </c>
      <c r="STS4" s="26">
        <f t="shared" si="210"/>
        <v>0</v>
      </c>
      <c r="STT4" s="26">
        <f t="shared" si="210"/>
        <v>0</v>
      </c>
      <c r="STU4" s="26">
        <f t="shared" si="210"/>
        <v>0</v>
      </c>
      <c r="STV4" s="26">
        <f t="shared" si="210"/>
        <v>0</v>
      </c>
      <c r="STW4" s="26">
        <f t="shared" si="210"/>
        <v>0</v>
      </c>
      <c r="STX4" s="26">
        <f t="shared" si="210"/>
        <v>0</v>
      </c>
      <c r="STY4" s="26">
        <f t="shared" si="210"/>
        <v>0</v>
      </c>
      <c r="STZ4" s="26">
        <f t="shared" si="210"/>
        <v>0</v>
      </c>
      <c r="SUA4" s="26">
        <f t="shared" si="210"/>
        <v>0</v>
      </c>
      <c r="SUB4" s="26">
        <f t="shared" si="210"/>
        <v>0</v>
      </c>
      <c r="SUC4" s="26">
        <f t="shared" si="210"/>
        <v>0</v>
      </c>
      <c r="SUD4" s="26">
        <f t="shared" si="210"/>
        <v>0</v>
      </c>
      <c r="SUE4" s="26">
        <f t="shared" si="210"/>
        <v>0</v>
      </c>
      <c r="SUF4" s="26">
        <f t="shared" si="210"/>
        <v>0</v>
      </c>
      <c r="SUG4" s="26">
        <f t="shared" si="210"/>
        <v>0</v>
      </c>
      <c r="SUH4" s="26">
        <f t="shared" si="210"/>
        <v>0</v>
      </c>
      <c r="SUI4" s="26">
        <f t="shared" si="210"/>
        <v>0</v>
      </c>
      <c r="SUJ4" s="26">
        <f t="shared" si="210"/>
        <v>0</v>
      </c>
      <c r="SUK4" s="26">
        <f t="shared" si="210"/>
        <v>0</v>
      </c>
      <c r="SUL4" s="26">
        <f t="shared" si="210"/>
        <v>0</v>
      </c>
      <c r="SUM4" s="26">
        <f t="shared" si="210"/>
        <v>0</v>
      </c>
      <c r="SUN4" s="26">
        <f t="shared" si="210"/>
        <v>0</v>
      </c>
      <c r="SUO4" s="26">
        <f t="shared" si="210"/>
        <v>0</v>
      </c>
      <c r="SUP4" s="26">
        <f t="shared" si="210"/>
        <v>0</v>
      </c>
      <c r="SUQ4" s="26">
        <f t="shared" si="210"/>
        <v>0</v>
      </c>
      <c r="SUR4" s="26">
        <f t="shared" si="210"/>
        <v>0</v>
      </c>
      <c r="SUS4" s="26">
        <f t="shared" si="210"/>
        <v>0</v>
      </c>
      <c r="SUT4" s="26">
        <f t="shared" si="210"/>
        <v>0</v>
      </c>
      <c r="SUU4" s="26">
        <f t="shared" si="210"/>
        <v>0</v>
      </c>
      <c r="SUV4" s="26">
        <f t="shared" si="210"/>
        <v>0</v>
      </c>
      <c r="SUW4" s="26">
        <f t="shared" si="210"/>
        <v>0</v>
      </c>
      <c r="SUX4" s="26">
        <f t="shared" si="210"/>
        <v>0</v>
      </c>
      <c r="SUY4" s="26">
        <f t="shared" si="210"/>
        <v>0</v>
      </c>
      <c r="SUZ4" s="26">
        <f t="shared" si="210"/>
        <v>0</v>
      </c>
      <c r="SVA4" s="26">
        <f t="shared" si="210"/>
        <v>0</v>
      </c>
      <c r="SVB4" s="26">
        <f t="shared" si="210"/>
        <v>0</v>
      </c>
      <c r="SVC4" s="26">
        <f t="shared" si="210"/>
        <v>0</v>
      </c>
      <c r="SVD4" s="26">
        <f t="shared" si="210"/>
        <v>0</v>
      </c>
      <c r="SVE4" s="26">
        <f t="shared" si="210"/>
        <v>0</v>
      </c>
      <c r="SVF4" s="26">
        <f t="shared" si="210"/>
        <v>0</v>
      </c>
      <c r="SVG4" s="26">
        <f t="shared" si="210"/>
        <v>0</v>
      </c>
      <c r="SVH4" s="26">
        <f t="shared" si="210"/>
        <v>0</v>
      </c>
      <c r="SVI4" s="26">
        <f t="shared" si="210"/>
        <v>0</v>
      </c>
      <c r="SVJ4" s="26">
        <f t="shared" si="210"/>
        <v>0</v>
      </c>
      <c r="SVK4" s="26">
        <f t="shared" si="210"/>
        <v>0</v>
      </c>
      <c r="SVL4" s="26">
        <f t="shared" si="210"/>
        <v>0</v>
      </c>
      <c r="SVM4" s="26">
        <f t="shared" si="210"/>
        <v>0</v>
      </c>
      <c r="SVN4" s="26">
        <f t="shared" si="210"/>
        <v>0</v>
      </c>
      <c r="SVO4" s="26">
        <f t="shared" si="210"/>
        <v>0</v>
      </c>
      <c r="SVP4" s="26">
        <f t="shared" si="210"/>
        <v>0</v>
      </c>
      <c r="SVQ4" s="26">
        <f t="shared" si="210"/>
        <v>0</v>
      </c>
      <c r="SVR4" s="26">
        <f t="shared" si="210"/>
        <v>0</v>
      </c>
      <c r="SVS4" s="26">
        <f t="shared" si="210"/>
        <v>0</v>
      </c>
      <c r="SVT4" s="26">
        <f t="shared" si="210"/>
        <v>0</v>
      </c>
      <c r="SVU4" s="26">
        <f t="shared" si="210"/>
        <v>0</v>
      </c>
      <c r="SVV4" s="26">
        <f t="shared" si="210"/>
        <v>0</v>
      </c>
      <c r="SVW4" s="26">
        <f t="shared" si="210"/>
        <v>0</v>
      </c>
      <c r="SVX4" s="26">
        <f t="shared" si="210"/>
        <v>0</v>
      </c>
      <c r="SVY4" s="26">
        <f t="shared" si="210"/>
        <v>0</v>
      </c>
      <c r="SVZ4" s="26">
        <f t="shared" si="210"/>
        <v>0</v>
      </c>
      <c r="SWA4" s="26">
        <f t="shared" ref="SWA4:SYL4" si="211">SUM(SWA5:SWA243)</f>
        <v>0</v>
      </c>
      <c r="SWB4" s="26">
        <f t="shared" si="211"/>
        <v>0</v>
      </c>
      <c r="SWC4" s="26">
        <f t="shared" si="211"/>
        <v>0</v>
      </c>
      <c r="SWD4" s="26">
        <f t="shared" si="211"/>
        <v>0</v>
      </c>
      <c r="SWE4" s="26">
        <f t="shared" si="211"/>
        <v>0</v>
      </c>
      <c r="SWF4" s="26">
        <f t="shared" si="211"/>
        <v>0</v>
      </c>
      <c r="SWG4" s="26">
        <f t="shared" si="211"/>
        <v>0</v>
      </c>
      <c r="SWH4" s="26">
        <f t="shared" si="211"/>
        <v>0</v>
      </c>
      <c r="SWI4" s="26">
        <f t="shared" si="211"/>
        <v>0</v>
      </c>
      <c r="SWJ4" s="26">
        <f t="shared" si="211"/>
        <v>0</v>
      </c>
      <c r="SWK4" s="26">
        <f t="shared" si="211"/>
        <v>0</v>
      </c>
      <c r="SWL4" s="26">
        <f t="shared" si="211"/>
        <v>0</v>
      </c>
      <c r="SWM4" s="26">
        <f t="shared" si="211"/>
        <v>0</v>
      </c>
      <c r="SWN4" s="26">
        <f t="shared" si="211"/>
        <v>0</v>
      </c>
      <c r="SWO4" s="26">
        <f t="shared" si="211"/>
        <v>0</v>
      </c>
      <c r="SWP4" s="26">
        <f t="shared" si="211"/>
        <v>0</v>
      </c>
      <c r="SWQ4" s="26">
        <f t="shared" si="211"/>
        <v>0</v>
      </c>
      <c r="SWR4" s="26">
        <f t="shared" si="211"/>
        <v>0</v>
      </c>
      <c r="SWS4" s="26">
        <f t="shared" si="211"/>
        <v>0</v>
      </c>
      <c r="SWT4" s="26">
        <f t="shared" si="211"/>
        <v>0</v>
      </c>
      <c r="SWU4" s="26">
        <f t="shared" si="211"/>
        <v>0</v>
      </c>
      <c r="SWV4" s="26">
        <f t="shared" si="211"/>
        <v>0</v>
      </c>
      <c r="SWW4" s="26">
        <f t="shared" si="211"/>
        <v>0</v>
      </c>
      <c r="SWX4" s="26">
        <f t="shared" si="211"/>
        <v>0</v>
      </c>
      <c r="SWY4" s="26">
        <f t="shared" si="211"/>
        <v>0</v>
      </c>
      <c r="SWZ4" s="26">
        <f t="shared" si="211"/>
        <v>0</v>
      </c>
      <c r="SXA4" s="26">
        <f t="shared" si="211"/>
        <v>0</v>
      </c>
      <c r="SXB4" s="26">
        <f t="shared" si="211"/>
        <v>0</v>
      </c>
      <c r="SXC4" s="26">
        <f t="shared" si="211"/>
        <v>0</v>
      </c>
      <c r="SXD4" s="26">
        <f t="shared" si="211"/>
        <v>0</v>
      </c>
      <c r="SXE4" s="26">
        <f t="shared" si="211"/>
        <v>0</v>
      </c>
      <c r="SXF4" s="26">
        <f t="shared" si="211"/>
        <v>0</v>
      </c>
      <c r="SXG4" s="26">
        <f t="shared" si="211"/>
        <v>0</v>
      </c>
      <c r="SXH4" s="26">
        <f t="shared" si="211"/>
        <v>0</v>
      </c>
      <c r="SXI4" s="26">
        <f t="shared" si="211"/>
        <v>0</v>
      </c>
      <c r="SXJ4" s="26">
        <f t="shared" si="211"/>
        <v>0</v>
      </c>
      <c r="SXK4" s="26">
        <f t="shared" si="211"/>
        <v>0</v>
      </c>
      <c r="SXL4" s="26">
        <f t="shared" si="211"/>
        <v>0</v>
      </c>
      <c r="SXM4" s="26">
        <f t="shared" si="211"/>
        <v>0</v>
      </c>
      <c r="SXN4" s="26">
        <f t="shared" si="211"/>
        <v>0</v>
      </c>
      <c r="SXO4" s="26">
        <f t="shared" si="211"/>
        <v>0</v>
      </c>
      <c r="SXP4" s="26">
        <f t="shared" si="211"/>
        <v>0</v>
      </c>
      <c r="SXQ4" s="26">
        <f t="shared" si="211"/>
        <v>0</v>
      </c>
      <c r="SXR4" s="26">
        <f t="shared" si="211"/>
        <v>0</v>
      </c>
      <c r="SXS4" s="26">
        <f t="shared" si="211"/>
        <v>0</v>
      </c>
      <c r="SXT4" s="26">
        <f t="shared" si="211"/>
        <v>0</v>
      </c>
      <c r="SXU4" s="26">
        <f t="shared" si="211"/>
        <v>0</v>
      </c>
      <c r="SXV4" s="26">
        <f t="shared" si="211"/>
        <v>0</v>
      </c>
      <c r="SXW4" s="26">
        <f t="shared" si="211"/>
        <v>0</v>
      </c>
      <c r="SXX4" s="26">
        <f t="shared" si="211"/>
        <v>0</v>
      </c>
      <c r="SXY4" s="26">
        <f t="shared" si="211"/>
        <v>0</v>
      </c>
      <c r="SXZ4" s="26">
        <f t="shared" si="211"/>
        <v>0</v>
      </c>
      <c r="SYA4" s="26">
        <f t="shared" si="211"/>
        <v>0</v>
      </c>
      <c r="SYB4" s="26">
        <f t="shared" si="211"/>
        <v>0</v>
      </c>
      <c r="SYC4" s="26">
        <f t="shared" si="211"/>
        <v>0</v>
      </c>
      <c r="SYD4" s="26">
        <f t="shared" si="211"/>
        <v>0</v>
      </c>
      <c r="SYE4" s="26">
        <f t="shared" si="211"/>
        <v>0</v>
      </c>
      <c r="SYF4" s="26">
        <f t="shared" si="211"/>
        <v>0</v>
      </c>
      <c r="SYG4" s="26">
        <f t="shared" si="211"/>
        <v>0</v>
      </c>
      <c r="SYH4" s="26">
        <f t="shared" si="211"/>
        <v>0</v>
      </c>
      <c r="SYI4" s="26">
        <f t="shared" si="211"/>
        <v>0</v>
      </c>
      <c r="SYJ4" s="26">
        <f t="shared" si="211"/>
        <v>0</v>
      </c>
      <c r="SYK4" s="26">
        <f t="shared" si="211"/>
        <v>0</v>
      </c>
      <c r="SYL4" s="26">
        <f t="shared" si="211"/>
        <v>0</v>
      </c>
      <c r="SYM4" s="26">
        <f t="shared" ref="SYM4:TAX4" si="212">SUM(SYM5:SYM243)</f>
        <v>0</v>
      </c>
      <c r="SYN4" s="26">
        <f t="shared" si="212"/>
        <v>0</v>
      </c>
      <c r="SYO4" s="26">
        <f t="shared" si="212"/>
        <v>0</v>
      </c>
      <c r="SYP4" s="26">
        <f t="shared" si="212"/>
        <v>0</v>
      </c>
      <c r="SYQ4" s="26">
        <f t="shared" si="212"/>
        <v>0</v>
      </c>
      <c r="SYR4" s="26">
        <f t="shared" si="212"/>
        <v>0</v>
      </c>
      <c r="SYS4" s="26">
        <f t="shared" si="212"/>
        <v>0</v>
      </c>
      <c r="SYT4" s="26">
        <f t="shared" si="212"/>
        <v>0</v>
      </c>
      <c r="SYU4" s="26">
        <f t="shared" si="212"/>
        <v>0</v>
      </c>
      <c r="SYV4" s="26">
        <f t="shared" si="212"/>
        <v>0</v>
      </c>
      <c r="SYW4" s="26">
        <f t="shared" si="212"/>
        <v>0</v>
      </c>
      <c r="SYX4" s="26">
        <f t="shared" si="212"/>
        <v>0</v>
      </c>
      <c r="SYY4" s="26">
        <f t="shared" si="212"/>
        <v>0</v>
      </c>
      <c r="SYZ4" s="26">
        <f t="shared" si="212"/>
        <v>0</v>
      </c>
      <c r="SZA4" s="26">
        <f t="shared" si="212"/>
        <v>0</v>
      </c>
      <c r="SZB4" s="26">
        <f t="shared" si="212"/>
        <v>0</v>
      </c>
      <c r="SZC4" s="26">
        <f t="shared" si="212"/>
        <v>0</v>
      </c>
      <c r="SZD4" s="26">
        <f t="shared" si="212"/>
        <v>0</v>
      </c>
      <c r="SZE4" s="26">
        <f t="shared" si="212"/>
        <v>0</v>
      </c>
      <c r="SZF4" s="26">
        <f t="shared" si="212"/>
        <v>0</v>
      </c>
      <c r="SZG4" s="26">
        <f t="shared" si="212"/>
        <v>0</v>
      </c>
      <c r="SZH4" s="26">
        <f t="shared" si="212"/>
        <v>0</v>
      </c>
      <c r="SZI4" s="26">
        <f t="shared" si="212"/>
        <v>0</v>
      </c>
      <c r="SZJ4" s="26">
        <f t="shared" si="212"/>
        <v>0</v>
      </c>
      <c r="SZK4" s="26">
        <f t="shared" si="212"/>
        <v>0</v>
      </c>
      <c r="SZL4" s="26">
        <f t="shared" si="212"/>
        <v>0</v>
      </c>
      <c r="SZM4" s="26">
        <f t="shared" si="212"/>
        <v>0</v>
      </c>
      <c r="SZN4" s="26">
        <f t="shared" si="212"/>
        <v>0</v>
      </c>
      <c r="SZO4" s="26">
        <f t="shared" si="212"/>
        <v>0</v>
      </c>
      <c r="SZP4" s="26">
        <f t="shared" si="212"/>
        <v>0</v>
      </c>
      <c r="SZQ4" s="26">
        <f t="shared" si="212"/>
        <v>0</v>
      </c>
      <c r="SZR4" s="26">
        <f t="shared" si="212"/>
        <v>0</v>
      </c>
      <c r="SZS4" s="26">
        <f t="shared" si="212"/>
        <v>0</v>
      </c>
      <c r="SZT4" s="26">
        <f t="shared" si="212"/>
        <v>0</v>
      </c>
      <c r="SZU4" s="26">
        <f t="shared" si="212"/>
        <v>0</v>
      </c>
      <c r="SZV4" s="26">
        <f t="shared" si="212"/>
        <v>0</v>
      </c>
      <c r="SZW4" s="26">
        <f t="shared" si="212"/>
        <v>0</v>
      </c>
      <c r="SZX4" s="26">
        <f t="shared" si="212"/>
        <v>0</v>
      </c>
      <c r="SZY4" s="26">
        <f t="shared" si="212"/>
        <v>0</v>
      </c>
      <c r="SZZ4" s="26">
        <f t="shared" si="212"/>
        <v>0</v>
      </c>
      <c r="TAA4" s="26">
        <f t="shared" si="212"/>
        <v>0</v>
      </c>
      <c r="TAB4" s="26">
        <f t="shared" si="212"/>
        <v>0</v>
      </c>
      <c r="TAC4" s="26">
        <f t="shared" si="212"/>
        <v>0</v>
      </c>
      <c r="TAD4" s="26">
        <f t="shared" si="212"/>
        <v>0</v>
      </c>
      <c r="TAE4" s="26">
        <f t="shared" si="212"/>
        <v>0</v>
      </c>
      <c r="TAF4" s="26">
        <f t="shared" si="212"/>
        <v>0</v>
      </c>
      <c r="TAG4" s="26">
        <f t="shared" si="212"/>
        <v>0</v>
      </c>
      <c r="TAH4" s="26">
        <f t="shared" si="212"/>
        <v>0</v>
      </c>
      <c r="TAI4" s="26">
        <f t="shared" si="212"/>
        <v>0</v>
      </c>
      <c r="TAJ4" s="26">
        <f t="shared" si="212"/>
        <v>0</v>
      </c>
      <c r="TAK4" s="26">
        <f t="shared" si="212"/>
        <v>0</v>
      </c>
      <c r="TAL4" s="26">
        <f t="shared" si="212"/>
        <v>0</v>
      </c>
      <c r="TAM4" s="26">
        <f t="shared" si="212"/>
        <v>0</v>
      </c>
      <c r="TAN4" s="26">
        <f t="shared" si="212"/>
        <v>0</v>
      </c>
      <c r="TAO4" s="26">
        <f t="shared" si="212"/>
        <v>0</v>
      </c>
      <c r="TAP4" s="26">
        <f t="shared" si="212"/>
        <v>0</v>
      </c>
      <c r="TAQ4" s="26">
        <f t="shared" si="212"/>
        <v>0</v>
      </c>
      <c r="TAR4" s="26">
        <f t="shared" si="212"/>
        <v>0</v>
      </c>
      <c r="TAS4" s="26">
        <f t="shared" si="212"/>
        <v>0</v>
      </c>
      <c r="TAT4" s="26">
        <f t="shared" si="212"/>
        <v>0</v>
      </c>
      <c r="TAU4" s="26">
        <f t="shared" si="212"/>
        <v>0</v>
      </c>
      <c r="TAV4" s="26">
        <f t="shared" si="212"/>
        <v>0</v>
      </c>
      <c r="TAW4" s="26">
        <f t="shared" si="212"/>
        <v>0</v>
      </c>
      <c r="TAX4" s="26">
        <f t="shared" si="212"/>
        <v>0</v>
      </c>
      <c r="TAY4" s="26">
        <f t="shared" ref="TAY4:TDJ4" si="213">SUM(TAY5:TAY243)</f>
        <v>0</v>
      </c>
      <c r="TAZ4" s="26">
        <f t="shared" si="213"/>
        <v>0</v>
      </c>
      <c r="TBA4" s="26">
        <f t="shared" si="213"/>
        <v>0</v>
      </c>
      <c r="TBB4" s="26">
        <f t="shared" si="213"/>
        <v>0</v>
      </c>
      <c r="TBC4" s="26">
        <f t="shared" si="213"/>
        <v>0</v>
      </c>
      <c r="TBD4" s="26">
        <f t="shared" si="213"/>
        <v>0</v>
      </c>
      <c r="TBE4" s="26">
        <f t="shared" si="213"/>
        <v>0</v>
      </c>
      <c r="TBF4" s="26">
        <f t="shared" si="213"/>
        <v>0</v>
      </c>
      <c r="TBG4" s="26">
        <f t="shared" si="213"/>
        <v>0</v>
      </c>
      <c r="TBH4" s="26">
        <f t="shared" si="213"/>
        <v>0</v>
      </c>
      <c r="TBI4" s="26">
        <f t="shared" si="213"/>
        <v>0</v>
      </c>
      <c r="TBJ4" s="26">
        <f t="shared" si="213"/>
        <v>0</v>
      </c>
      <c r="TBK4" s="26">
        <f t="shared" si="213"/>
        <v>0</v>
      </c>
      <c r="TBL4" s="26">
        <f t="shared" si="213"/>
        <v>0</v>
      </c>
      <c r="TBM4" s="26">
        <f t="shared" si="213"/>
        <v>0</v>
      </c>
      <c r="TBN4" s="26">
        <f t="shared" si="213"/>
        <v>0</v>
      </c>
      <c r="TBO4" s="26">
        <f t="shared" si="213"/>
        <v>0</v>
      </c>
      <c r="TBP4" s="26">
        <f t="shared" si="213"/>
        <v>0</v>
      </c>
      <c r="TBQ4" s="26">
        <f t="shared" si="213"/>
        <v>0</v>
      </c>
      <c r="TBR4" s="26">
        <f t="shared" si="213"/>
        <v>0</v>
      </c>
      <c r="TBS4" s="26">
        <f t="shared" si="213"/>
        <v>0</v>
      </c>
      <c r="TBT4" s="26">
        <f t="shared" si="213"/>
        <v>0</v>
      </c>
      <c r="TBU4" s="26">
        <f t="shared" si="213"/>
        <v>0</v>
      </c>
      <c r="TBV4" s="26">
        <f t="shared" si="213"/>
        <v>0</v>
      </c>
      <c r="TBW4" s="26">
        <f t="shared" si="213"/>
        <v>0</v>
      </c>
      <c r="TBX4" s="26">
        <f t="shared" si="213"/>
        <v>0</v>
      </c>
      <c r="TBY4" s="26">
        <f t="shared" si="213"/>
        <v>0</v>
      </c>
      <c r="TBZ4" s="26">
        <f t="shared" si="213"/>
        <v>0</v>
      </c>
      <c r="TCA4" s="26">
        <f t="shared" si="213"/>
        <v>0</v>
      </c>
      <c r="TCB4" s="26">
        <f t="shared" si="213"/>
        <v>0</v>
      </c>
      <c r="TCC4" s="26">
        <f t="shared" si="213"/>
        <v>0</v>
      </c>
      <c r="TCD4" s="26">
        <f t="shared" si="213"/>
        <v>0</v>
      </c>
      <c r="TCE4" s="26">
        <f t="shared" si="213"/>
        <v>0</v>
      </c>
      <c r="TCF4" s="26">
        <f t="shared" si="213"/>
        <v>0</v>
      </c>
      <c r="TCG4" s="26">
        <f t="shared" si="213"/>
        <v>0</v>
      </c>
      <c r="TCH4" s="26">
        <f t="shared" si="213"/>
        <v>0</v>
      </c>
      <c r="TCI4" s="26">
        <f t="shared" si="213"/>
        <v>0</v>
      </c>
      <c r="TCJ4" s="26">
        <f t="shared" si="213"/>
        <v>0</v>
      </c>
      <c r="TCK4" s="26">
        <f t="shared" si="213"/>
        <v>0</v>
      </c>
      <c r="TCL4" s="26">
        <f t="shared" si="213"/>
        <v>0</v>
      </c>
      <c r="TCM4" s="26">
        <f t="shared" si="213"/>
        <v>0</v>
      </c>
      <c r="TCN4" s="26">
        <f t="shared" si="213"/>
        <v>0</v>
      </c>
      <c r="TCO4" s="26">
        <f t="shared" si="213"/>
        <v>0</v>
      </c>
      <c r="TCP4" s="26">
        <f t="shared" si="213"/>
        <v>0</v>
      </c>
      <c r="TCQ4" s="26">
        <f t="shared" si="213"/>
        <v>0</v>
      </c>
      <c r="TCR4" s="26">
        <f t="shared" si="213"/>
        <v>0</v>
      </c>
      <c r="TCS4" s="26">
        <f t="shared" si="213"/>
        <v>0</v>
      </c>
      <c r="TCT4" s="26">
        <f t="shared" si="213"/>
        <v>0</v>
      </c>
      <c r="TCU4" s="26">
        <f t="shared" si="213"/>
        <v>0</v>
      </c>
      <c r="TCV4" s="26">
        <f t="shared" si="213"/>
        <v>0</v>
      </c>
      <c r="TCW4" s="26">
        <f t="shared" si="213"/>
        <v>0</v>
      </c>
      <c r="TCX4" s="26">
        <f t="shared" si="213"/>
        <v>0</v>
      </c>
      <c r="TCY4" s="26">
        <f t="shared" si="213"/>
        <v>0</v>
      </c>
      <c r="TCZ4" s="26">
        <f t="shared" si="213"/>
        <v>0</v>
      </c>
      <c r="TDA4" s="26">
        <f t="shared" si="213"/>
        <v>0</v>
      </c>
      <c r="TDB4" s="26">
        <f t="shared" si="213"/>
        <v>0</v>
      </c>
      <c r="TDC4" s="26">
        <f t="shared" si="213"/>
        <v>0</v>
      </c>
      <c r="TDD4" s="26">
        <f t="shared" si="213"/>
        <v>0</v>
      </c>
      <c r="TDE4" s="26">
        <f t="shared" si="213"/>
        <v>0</v>
      </c>
      <c r="TDF4" s="26">
        <f t="shared" si="213"/>
        <v>0</v>
      </c>
      <c r="TDG4" s="26">
        <f t="shared" si="213"/>
        <v>0</v>
      </c>
      <c r="TDH4" s="26">
        <f t="shared" si="213"/>
        <v>0</v>
      </c>
      <c r="TDI4" s="26">
        <f t="shared" si="213"/>
        <v>0</v>
      </c>
      <c r="TDJ4" s="26">
        <f t="shared" si="213"/>
        <v>0</v>
      </c>
      <c r="TDK4" s="26">
        <f t="shared" ref="TDK4:TFV4" si="214">SUM(TDK5:TDK243)</f>
        <v>0</v>
      </c>
      <c r="TDL4" s="26">
        <f t="shared" si="214"/>
        <v>0</v>
      </c>
      <c r="TDM4" s="26">
        <f t="shared" si="214"/>
        <v>0</v>
      </c>
      <c r="TDN4" s="26">
        <f t="shared" si="214"/>
        <v>0</v>
      </c>
      <c r="TDO4" s="26">
        <f t="shared" si="214"/>
        <v>0</v>
      </c>
      <c r="TDP4" s="26">
        <f t="shared" si="214"/>
        <v>0</v>
      </c>
      <c r="TDQ4" s="26">
        <f t="shared" si="214"/>
        <v>0</v>
      </c>
      <c r="TDR4" s="26">
        <f t="shared" si="214"/>
        <v>0</v>
      </c>
      <c r="TDS4" s="26">
        <f t="shared" si="214"/>
        <v>0</v>
      </c>
      <c r="TDT4" s="26">
        <f t="shared" si="214"/>
        <v>0</v>
      </c>
      <c r="TDU4" s="26">
        <f t="shared" si="214"/>
        <v>0</v>
      </c>
      <c r="TDV4" s="26">
        <f t="shared" si="214"/>
        <v>0</v>
      </c>
      <c r="TDW4" s="26">
        <f t="shared" si="214"/>
        <v>0</v>
      </c>
      <c r="TDX4" s="26">
        <f t="shared" si="214"/>
        <v>0</v>
      </c>
      <c r="TDY4" s="26">
        <f t="shared" si="214"/>
        <v>0</v>
      </c>
      <c r="TDZ4" s="26">
        <f t="shared" si="214"/>
        <v>0</v>
      </c>
      <c r="TEA4" s="26">
        <f t="shared" si="214"/>
        <v>0</v>
      </c>
      <c r="TEB4" s="26">
        <f t="shared" si="214"/>
        <v>0</v>
      </c>
      <c r="TEC4" s="26">
        <f t="shared" si="214"/>
        <v>0</v>
      </c>
      <c r="TED4" s="26">
        <f t="shared" si="214"/>
        <v>0</v>
      </c>
      <c r="TEE4" s="26">
        <f t="shared" si="214"/>
        <v>0</v>
      </c>
      <c r="TEF4" s="26">
        <f t="shared" si="214"/>
        <v>0</v>
      </c>
      <c r="TEG4" s="26">
        <f t="shared" si="214"/>
        <v>0</v>
      </c>
      <c r="TEH4" s="26">
        <f t="shared" si="214"/>
        <v>0</v>
      </c>
      <c r="TEI4" s="26">
        <f t="shared" si="214"/>
        <v>0</v>
      </c>
      <c r="TEJ4" s="26">
        <f t="shared" si="214"/>
        <v>0</v>
      </c>
      <c r="TEK4" s="26">
        <f t="shared" si="214"/>
        <v>0</v>
      </c>
      <c r="TEL4" s="26">
        <f t="shared" si="214"/>
        <v>0</v>
      </c>
      <c r="TEM4" s="26">
        <f t="shared" si="214"/>
        <v>0</v>
      </c>
      <c r="TEN4" s="26">
        <f t="shared" si="214"/>
        <v>0</v>
      </c>
      <c r="TEO4" s="26">
        <f t="shared" si="214"/>
        <v>0</v>
      </c>
      <c r="TEP4" s="26">
        <f t="shared" si="214"/>
        <v>0</v>
      </c>
      <c r="TEQ4" s="26">
        <f t="shared" si="214"/>
        <v>0</v>
      </c>
      <c r="TER4" s="26">
        <f t="shared" si="214"/>
        <v>0</v>
      </c>
      <c r="TES4" s="26">
        <f t="shared" si="214"/>
        <v>0</v>
      </c>
      <c r="TET4" s="26">
        <f t="shared" si="214"/>
        <v>0</v>
      </c>
      <c r="TEU4" s="26">
        <f t="shared" si="214"/>
        <v>0</v>
      </c>
      <c r="TEV4" s="26">
        <f t="shared" si="214"/>
        <v>0</v>
      </c>
      <c r="TEW4" s="26">
        <f t="shared" si="214"/>
        <v>0</v>
      </c>
      <c r="TEX4" s="26">
        <f t="shared" si="214"/>
        <v>0</v>
      </c>
      <c r="TEY4" s="26">
        <f t="shared" si="214"/>
        <v>0</v>
      </c>
      <c r="TEZ4" s="26">
        <f t="shared" si="214"/>
        <v>0</v>
      </c>
      <c r="TFA4" s="26">
        <f t="shared" si="214"/>
        <v>0</v>
      </c>
      <c r="TFB4" s="26">
        <f t="shared" si="214"/>
        <v>0</v>
      </c>
      <c r="TFC4" s="26">
        <f t="shared" si="214"/>
        <v>0</v>
      </c>
      <c r="TFD4" s="26">
        <f t="shared" si="214"/>
        <v>0</v>
      </c>
      <c r="TFE4" s="26">
        <f t="shared" si="214"/>
        <v>0</v>
      </c>
      <c r="TFF4" s="26">
        <f t="shared" si="214"/>
        <v>0</v>
      </c>
      <c r="TFG4" s="26">
        <f t="shared" si="214"/>
        <v>0</v>
      </c>
      <c r="TFH4" s="26">
        <f t="shared" si="214"/>
        <v>0</v>
      </c>
      <c r="TFI4" s="26">
        <f t="shared" si="214"/>
        <v>0</v>
      </c>
      <c r="TFJ4" s="26">
        <f t="shared" si="214"/>
        <v>0</v>
      </c>
      <c r="TFK4" s="26">
        <f t="shared" si="214"/>
        <v>0</v>
      </c>
      <c r="TFL4" s="26">
        <f t="shared" si="214"/>
        <v>0</v>
      </c>
      <c r="TFM4" s="26">
        <f t="shared" si="214"/>
        <v>0</v>
      </c>
      <c r="TFN4" s="26">
        <f t="shared" si="214"/>
        <v>0</v>
      </c>
      <c r="TFO4" s="26">
        <f t="shared" si="214"/>
        <v>0</v>
      </c>
      <c r="TFP4" s="26">
        <f t="shared" si="214"/>
        <v>0</v>
      </c>
      <c r="TFQ4" s="26">
        <f t="shared" si="214"/>
        <v>0</v>
      </c>
      <c r="TFR4" s="26">
        <f t="shared" si="214"/>
        <v>0</v>
      </c>
      <c r="TFS4" s="26">
        <f t="shared" si="214"/>
        <v>0</v>
      </c>
      <c r="TFT4" s="26">
        <f t="shared" si="214"/>
        <v>0</v>
      </c>
      <c r="TFU4" s="26">
        <f t="shared" si="214"/>
        <v>0</v>
      </c>
      <c r="TFV4" s="26">
        <f t="shared" si="214"/>
        <v>0</v>
      </c>
      <c r="TFW4" s="26">
        <f t="shared" ref="TFW4:TIH4" si="215">SUM(TFW5:TFW243)</f>
        <v>0</v>
      </c>
      <c r="TFX4" s="26">
        <f t="shared" si="215"/>
        <v>0</v>
      </c>
      <c r="TFY4" s="26">
        <f t="shared" si="215"/>
        <v>0</v>
      </c>
      <c r="TFZ4" s="26">
        <f t="shared" si="215"/>
        <v>0</v>
      </c>
      <c r="TGA4" s="26">
        <f t="shared" si="215"/>
        <v>0</v>
      </c>
      <c r="TGB4" s="26">
        <f t="shared" si="215"/>
        <v>0</v>
      </c>
      <c r="TGC4" s="26">
        <f t="shared" si="215"/>
        <v>0</v>
      </c>
      <c r="TGD4" s="26">
        <f t="shared" si="215"/>
        <v>0</v>
      </c>
      <c r="TGE4" s="26">
        <f t="shared" si="215"/>
        <v>0</v>
      </c>
      <c r="TGF4" s="26">
        <f t="shared" si="215"/>
        <v>0</v>
      </c>
      <c r="TGG4" s="26">
        <f t="shared" si="215"/>
        <v>0</v>
      </c>
      <c r="TGH4" s="26">
        <f t="shared" si="215"/>
        <v>0</v>
      </c>
      <c r="TGI4" s="26">
        <f t="shared" si="215"/>
        <v>0</v>
      </c>
      <c r="TGJ4" s="26">
        <f t="shared" si="215"/>
        <v>0</v>
      </c>
      <c r="TGK4" s="26">
        <f t="shared" si="215"/>
        <v>0</v>
      </c>
      <c r="TGL4" s="26">
        <f t="shared" si="215"/>
        <v>0</v>
      </c>
      <c r="TGM4" s="26">
        <f t="shared" si="215"/>
        <v>0</v>
      </c>
      <c r="TGN4" s="26">
        <f t="shared" si="215"/>
        <v>0</v>
      </c>
      <c r="TGO4" s="26">
        <f t="shared" si="215"/>
        <v>0</v>
      </c>
      <c r="TGP4" s="26">
        <f t="shared" si="215"/>
        <v>0</v>
      </c>
      <c r="TGQ4" s="26">
        <f t="shared" si="215"/>
        <v>0</v>
      </c>
      <c r="TGR4" s="26">
        <f t="shared" si="215"/>
        <v>0</v>
      </c>
      <c r="TGS4" s="26">
        <f t="shared" si="215"/>
        <v>0</v>
      </c>
      <c r="TGT4" s="26">
        <f t="shared" si="215"/>
        <v>0</v>
      </c>
      <c r="TGU4" s="26">
        <f t="shared" si="215"/>
        <v>0</v>
      </c>
      <c r="TGV4" s="26">
        <f t="shared" si="215"/>
        <v>0</v>
      </c>
      <c r="TGW4" s="26">
        <f t="shared" si="215"/>
        <v>0</v>
      </c>
      <c r="TGX4" s="26">
        <f t="shared" si="215"/>
        <v>0</v>
      </c>
      <c r="TGY4" s="26">
        <f t="shared" si="215"/>
        <v>0</v>
      </c>
      <c r="TGZ4" s="26">
        <f t="shared" si="215"/>
        <v>0</v>
      </c>
      <c r="THA4" s="26">
        <f t="shared" si="215"/>
        <v>0</v>
      </c>
      <c r="THB4" s="26">
        <f t="shared" si="215"/>
        <v>0</v>
      </c>
      <c r="THC4" s="26">
        <f t="shared" si="215"/>
        <v>0</v>
      </c>
      <c r="THD4" s="26">
        <f t="shared" si="215"/>
        <v>0</v>
      </c>
      <c r="THE4" s="26">
        <f t="shared" si="215"/>
        <v>0</v>
      </c>
      <c r="THF4" s="26">
        <f t="shared" si="215"/>
        <v>0</v>
      </c>
      <c r="THG4" s="26">
        <f t="shared" si="215"/>
        <v>0</v>
      </c>
      <c r="THH4" s="26">
        <f t="shared" si="215"/>
        <v>0</v>
      </c>
      <c r="THI4" s="26">
        <f t="shared" si="215"/>
        <v>0</v>
      </c>
      <c r="THJ4" s="26">
        <f t="shared" si="215"/>
        <v>0</v>
      </c>
      <c r="THK4" s="26">
        <f t="shared" si="215"/>
        <v>0</v>
      </c>
      <c r="THL4" s="26">
        <f t="shared" si="215"/>
        <v>0</v>
      </c>
      <c r="THM4" s="26">
        <f t="shared" si="215"/>
        <v>0</v>
      </c>
      <c r="THN4" s="26">
        <f t="shared" si="215"/>
        <v>0</v>
      </c>
      <c r="THO4" s="26">
        <f t="shared" si="215"/>
        <v>0</v>
      </c>
      <c r="THP4" s="26">
        <f t="shared" si="215"/>
        <v>0</v>
      </c>
      <c r="THQ4" s="26">
        <f t="shared" si="215"/>
        <v>0</v>
      </c>
      <c r="THR4" s="26">
        <f t="shared" si="215"/>
        <v>0</v>
      </c>
      <c r="THS4" s="26">
        <f t="shared" si="215"/>
        <v>0</v>
      </c>
      <c r="THT4" s="26">
        <f t="shared" si="215"/>
        <v>0</v>
      </c>
      <c r="THU4" s="26">
        <f t="shared" si="215"/>
        <v>0</v>
      </c>
      <c r="THV4" s="26">
        <f t="shared" si="215"/>
        <v>0</v>
      </c>
      <c r="THW4" s="26">
        <f t="shared" si="215"/>
        <v>0</v>
      </c>
      <c r="THX4" s="26">
        <f t="shared" si="215"/>
        <v>0</v>
      </c>
      <c r="THY4" s="26">
        <f t="shared" si="215"/>
        <v>0</v>
      </c>
      <c r="THZ4" s="26">
        <f t="shared" si="215"/>
        <v>0</v>
      </c>
      <c r="TIA4" s="26">
        <f t="shared" si="215"/>
        <v>0</v>
      </c>
      <c r="TIB4" s="26">
        <f t="shared" si="215"/>
        <v>0</v>
      </c>
      <c r="TIC4" s="26">
        <f t="shared" si="215"/>
        <v>0</v>
      </c>
      <c r="TID4" s="26">
        <f t="shared" si="215"/>
        <v>0</v>
      </c>
      <c r="TIE4" s="26">
        <f t="shared" si="215"/>
        <v>0</v>
      </c>
      <c r="TIF4" s="26">
        <f t="shared" si="215"/>
        <v>0</v>
      </c>
      <c r="TIG4" s="26">
        <f t="shared" si="215"/>
        <v>0</v>
      </c>
      <c r="TIH4" s="26">
        <f t="shared" si="215"/>
        <v>0</v>
      </c>
      <c r="TII4" s="26">
        <f t="shared" ref="TII4:TKT4" si="216">SUM(TII5:TII243)</f>
        <v>0</v>
      </c>
      <c r="TIJ4" s="26">
        <f t="shared" si="216"/>
        <v>0</v>
      </c>
      <c r="TIK4" s="26">
        <f t="shared" si="216"/>
        <v>0</v>
      </c>
      <c r="TIL4" s="26">
        <f t="shared" si="216"/>
        <v>0</v>
      </c>
      <c r="TIM4" s="26">
        <f t="shared" si="216"/>
        <v>0</v>
      </c>
      <c r="TIN4" s="26">
        <f t="shared" si="216"/>
        <v>0</v>
      </c>
      <c r="TIO4" s="26">
        <f t="shared" si="216"/>
        <v>0</v>
      </c>
      <c r="TIP4" s="26">
        <f t="shared" si="216"/>
        <v>0</v>
      </c>
      <c r="TIQ4" s="26">
        <f t="shared" si="216"/>
        <v>0</v>
      </c>
      <c r="TIR4" s="26">
        <f t="shared" si="216"/>
        <v>0</v>
      </c>
      <c r="TIS4" s="26">
        <f t="shared" si="216"/>
        <v>0</v>
      </c>
      <c r="TIT4" s="26">
        <f t="shared" si="216"/>
        <v>0</v>
      </c>
      <c r="TIU4" s="26">
        <f t="shared" si="216"/>
        <v>0</v>
      </c>
      <c r="TIV4" s="26">
        <f t="shared" si="216"/>
        <v>0</v>
      </c>
      <c r="TIW4" s="26">
        <f t="shared" si="216"/>
        <v>0</v>
      </c>
      <c r="TIX4" s="26">
        <f t="shared" si="216"/>
        <v>0</v>
      </c>
      <c r="TIY4" s="26">
        <f t="shared" si="216"/>
        <v>0</v>
      </c>
      <c r="TIZ4" s="26">
        <f t="shared" si="216"/>
        <v>0</v>
      </c>
      <c r="TJA4" s="26">
        <f t="shared" si="216"/>
        <v>0</v>
      </c>
      <c r="TJB4" s="26">
        <f t="shared" si="216"/>
        <v>0</v>
      </c>
      <c r="TJC4" s="26">
        <f t="shared" si="216"/>
        <v>0</v>
      </c>
      <c r="TJD4" s="26">
        <f t="shared" si="216"/>
        <v>0</v>
      </c>
      <c r="TJE4" s="26">
        <f t="shared" si="216"/>
        <v>0</v>
      </c>
      <c r="TJF4" s="26">
        <f t="shared" si="216"/>
        <v>0</v>
      </c>
      <c r="TJG4" s="26">
        <f t="shared" si="216"/>
        <v>0</v>
      </c>
      <c r="TJH4" s="26">
        <f t="shared" si="216"/>
        <v>0</v>
      </c>
      <c r="TJI4" s="26">
        <f t="shared" si="216"/>
        <v>0</v>
      </c>
      <c r="TJJ4" s="26">
        <f t="shared" si="216"/>
        <v>0</v>
      </c>
      <c r="TJK4" s="26">
        <f t="shared" si="216"/>
        <v>0</v>
      </c>
      <c r="TJL4" s="26">
        <f t="shared" si="216"/>
        <v>0</v>
      </c>
      <c r="TJM4" s="26">
        <f t="shared" si="216"/>
        <v>0</v>
      </c>
      <c r="TJN4" s="26">
        <f t="shared" si="216"/>
        <v>0</v>
      </c>
      <c r="TJO4" s="26">
        <f t="shared" si="216"/>
        <v>0</v>
      </c>
      <c r="TJP4" s="26">
        <f t="shared" si="216"/>
        <v>0</v>
      </c>
      <c r="TJQ4" s="26">
        <f t="shared" si="216"/>
        <v>0</v>
      </c>
      <c r="TJR4" s="26">
        <f t="shared" si="216"/>
        <v>0</v>
      </c>
      <c r="TJS4" s="26">
        <f t="shared" si="216"/>
        <v>0</v>
      </c>
      <c r="TJT4" s="26">
        <f t="shared" si="216"/>
        <v>0</v>
      </c>
      <c r="TJU4" s="26">
        <f t="shared" si="216"/>
        <v>0</v>
      </c>
      <c r="TJV4" s="26">
        <f t="shared" si="216"/>
        <v>0</v>
      </c>
      <c r="TJW4" s="26">
        <f t="shared" si="216"/>
        <v>0</v>
      </c>
      <c r="TJX4" s="26">
        <f t="shared" si="216"/>
        <v>0</v>
      </c>
      <c r="TJY4" s="26">
        <f t="shared" si="216"/>
        <v>0</v>
      </c>
      <c r="TJZ4" s="26">
        <f t="shared" si="216"/>
        <v>0</v>
      </c>
      <c r="TKA4" s="26">
        <f t="shared" si="216"/>
        <v>0</v>
      </c>
      <c r="TKB4" s="26">
        <f t="shared" si="216"/>
        <v>0</v>
      </c>
      <c r="TKC4" s="26">
        <f t="shared" si="216"/>
        <v>0</v>
      </c>
      <c r="TKD4" s="26">
        <f t="shared" si="216"/>
        <v>0</v>
      </c>
      <c r="TKE4" s="26">
        <f t="shared" si="216"/>
        <v>0</v>
      </c>
      <c r="TKF4" s="26">
        <f t="shared" si="216"/>
        <v>0</v>
      </c>
      <c r="TKG4" s="26">
        <f t="shared" si="216"/>
        <v>0</v>
      </c>
      <c r="TKH4" s="26">
        <f t="shared" si="216"/>
        <v>0</v>
      </c>
      <c r="TKI4" s="26">
        <f t="shared" si="216"/>
        <v>0</v>
      </c>
      <c r="TKJ4" s="26">
        <f t="shared" si="216"/>
        <v>0</v>
      </c>
      <c r="TKK4" s="26">
        <f t="shared" si="216"/>
        <v>0</v>
      </c>
      <c r="TKL4" s="26">
        <f t="shared" si="216"/>
        <v>0</v>
      </c>
      <c r="TKM4" s="26">
        <f t="shared" si="216"/>
        <v>0</v>
      </c>
      <c r="TKN4" s="26">
        <f t="shared" si="216"/>
        <v>0</v>
      </c>
      <c r="TKO4" s="26">
        <f t="shared" si="216"/>
        <v>0</v>
      </c>
      <c r="TKP4" s="26">
        <f t="shared" si="216"/>
        <v>0</v>
      </c>
      <c r="TKQ4" s="26">
        <f t="shared" si="216"/>
        <v>0</v>
      </c>
      <c r="TKR4" s="26">
        <f t="shared" si="216"/>
        <v>0</v>
      </c>
      <c r="TKS4" s="26">
        <f t="shared" si="216"/>
        <v>0</v>
      </c>
      <c r="TKT4" s="26">
        <f t="shared" si="216"/>
        <v>0</v>
      </c>
      <c r="TKU4" s="26">
        <f t="shared" ref="TKU4:TNF4" si="217">SUM(TKU5:TKU243)</f>
        <v>0</v>
      </c>
      <c r="TKV4" s="26">
        <f t="shared" si="217"/>
        <v>0</v>
      </c>
      <c r="TKW4" s="26">
        <f t="shared" si="217"/>
        <v>0</v>
      </c>
      <c r="TKX4" s="26">
        <f t="shared" si="217"/>
        <v>0</v>
      </c>
      <c r="TKY4" s="26">
        <f t="shared" si="217"/>
        <v>0</v>
      </c>
      <c r="TKZ4" s="26">
        <f t="shared" si="217"/>
        <v>0</v>
      </c>
      <c r="TLA4" s="26">
        <f t="shared" si="217"/>
        <v>0</v>
      </c>
      <c r="TLB4" s="26">
        <f t="shared" si="217"/>
        <v>0</v>
      </c>
      <c r="TLC4" s="26">
        <f t="shared" si="217"/>
        <v>0</v>
      </c>
      <c r="TLD4" s="26">
        <f t="shared" si="217"/>
        <v>0</v>
      </c>
      <c r="TLE4" s="26">
        <f t="shared" si="217"/>
        <v>0</v>
      </c>
      <c r="TLF4" s="26">
        <f t="shared" si="217"/>
        <v>0</v>
      </c>
      <c r="TLG4" s="26">
        <f t="shared" si="217"/>
        <v>0</v>
      </c>
      <c r="TLH4" s="26">
        <f t="shared" si="217"/>
        <v>0</v>
      </c>
      <c r="TLI4" s="26">
        <f t="shared" si="217"/>
        <v>0</v>
      </c>
      <c r="TLJ4" s="26">
        <f t="shared" si="217"/>
        <v>0</v>
      </c>
      <c r="TLK4" s="26">
        <f t="shared" si="217"/>
        <v>0</v>
      </c>
      <c r="TLL4" s="26">
        <f t="shared" si="217"/>
        <v>0</v>
      </c>
      <c r="TLM4" s="26">
        <f t="shared" si="217"/>
        <v>0</v>
      </c>
      <c r="TLN4" s="26">
        <f t="shared" si="217"/>
        <v>0</v>
      </c>
      <c r="TLO4" s="26">
        <f t="shared" si="217"/>
        <v>0</v>
      </c>
      <c r="TLP4" s="26">
        <f t="shared" si="217"/>
        <v>0</v>
      </c>
      <c r="TLQ4" s="26">
        <f t="shared" si="217"/>
        <v>0</v>
      </c>
      <c r="TLR4" s="26">
        <f t="shared" si="217"/>
        <v>0</v>
      </c>
      <c r="TLS4" s="26">
        <f t="shared" si="217"/>
        <v>0</v>
      </c>
      <c r="TLT4" s="26">
        <f t="shared" si="217"/>
        <v>0</v>
      </c>
      <c r="TLU4" s="26">
        <f t="shared" si="217"/>
        <v>0</v>
      </c>
      <c r="TLV4" s="26">
        <f t="shared" si="217"/>
        <v>0</v>
      </c>
      <c r="TLW4" s="26">
        <f t="shared" si="217"/>
        <v>0</v>
      </c>
      <c r="TLX4" s="26">
        <f t="shared" si="217"/>
        <v>0</v>
      </c>
      <c r="TLY4" s="26">
        <f t="shared" si="217"/>
        <v>0</v>
      </c>
      <c r="TLZ4" s="26">
        <f t="shared" si="217"/>
        <v>0</v>
      </c>
      <c r="TMA4" s="26">
        <f t="shared" si="217"/>
        <v>0</v>
      </c>
      <c r="TMB4" s="26">
        <f t="shared" si="217"/>
        <v>0</v>
      </c>
      <c r="TMC4" s="26">
        <f t="shared" si="217"/>
        <v>0</v>
      </c>
      <c r="TMD4" s="26">
        <f t="shared" si="217"/>
        <v>0</v>
      </c>
      <c r="TME4" s="26">
        <f t="shared" si="217"/>
        <v>0</v>
      </c>
      <c r="TMF4" s="26">
        <f t="shared" si="217"/>
        <v>0</v>
      </c>
      <c r="TMG4" s="26">
        <f t="shared" si="217"/>
        <v>0</v>
      </c>
      <c r="TMH4" s="26">
        <f t="shared" si="217"/>
        <v>0</v>
      </c>
      <c r="TMI4" s="26">
        <f t="shared" si="217"/>
        <v>0</v>
      </c>
      <c r="TMJ4" s="26">
        <f t="shared" si="217"/>
        <v>0</v>
      </c>
      <c r="TMK4" s="26">
        <f t="shared" si="217"/>
        <v>0</v>
      </c>
      <c r="TML4" s="26">
        <f t="shared" si="217"/>
        <v>0</v>
      </c>
      <c r="TMM4" s="26">
        <f t="shared" si="217"/>
        <v>0</v>
      </c>
      <c r="TMN4" s="26">
        <f t="shared" si="217"/>
        <v>0</v>
      </c>
      <c r="TMO4" s="26">
        <f t="shared" si="217"/>
        <v>0</v>
      </c>
      <c r="TMP4" s="26">
        <f t="shared" si="217"/>
        <v>0</v>
      </c>
      <c r="TMQ4" s="26">
        <f t="shared" si="217"/>
        <v>0</v>
      </c>
      <c r="TMR4" s="26">
        <f t="shared" si="217"/>
        <v>0</v>
      </c>
      <c r="TMS4" s="26">
        <f t="shared" si="217"/>
        <v>0</v>
      </c>
      <c r="TMT4" s="26">
        <f t="shared" si="217"/>
        <v>0</v>
      </c>
      <c r="TMU4" s="26">
        <f t="shared" si="217"/>
        <v>0</v>
      </c>
      <c r="TMV4" s="26">
        <f t="shared" si="217"/>
        <v>0</v>
      </c>
      <c r="TMW4" s="26">
        <f t="shared" si="217"/>
        <v>0</v>
      </c>
      <c r="TMX4" s="26">
        <f t="shared" si="217"/>
        <v>0</v>
      </c>
      <c r="TMY4" s="26">
        <f t="shared" si="217"/>
        <v>0</v>
      </c>
      <c r="TMZ4" s="26">
        <f t="shared" si="217"/>
        <v>0</v>
      </c>
      <c r="TNA4" s="26">
        <f t="shared" si="217"/>
        <v>0</v>
      </c>
      <c r="TNB4" s="26">
        <f t="shared" si="217"/>
        <v>0</v>
      </c>
      <c r="TNC4" s="26">
        <f t="shared" si="217"/>
        <v>0</v>
      </c>
      <c r="TND4" s="26">
        <f t="shared" si="217"/>
        <v>0</v>
      </c>
      <c r="TNE4" s="26">
        <f t="shared" si="217"/>
        <v>0</v>
      </c>
      <c r="TNF4" s="26">
        <f t="shared" si="217"/>
        <v>0</v>
      </c>
      <c r="TNG4" s="26">
        <f t="shared" ref="TNG4:TPR4" si="218">SUM(TNG5:TNG243)</f>
        <v>0</v>
      </c>
      <c r="TNH4" s="26">
        <f t="shared" si="218"/>
        <v>0</v>
      </c>
      <c r="TNI4" s="26">
        <f t="shared" si="218"/>
        <v>0</v>
      </c>
      <c r="TNJ4" s="26">
        <f t="shared" si="218"/>
        <v>0</v>
      </c>
      <c r="TNK4" s="26">
        <f t="shared" si="218"/>
        <v>0</v>
      </c>
      <c r="TNL4" s="26">
        <f t="shared" si="218"/>
        <v>0</v>
      </c>
      <c r="TNM4" s="26">
        <f t="shared" si="218"/>
        <v>0</v>
      </c>
      <c r="TNN4" s="26">
        <f t="shared" si="218"/>
        <v>0</v>
      </c>
      <c r="TNO4" s="26">
        <f t="shared" si="218"/>
        <v>0</v>
      </c>
      <c r="TNP4" s="26">
        <f t="shared" si="218"/>
        <v>0</v>
      </c>
      <c r="TNQ4" s="26">
        <f t="shared" si="218"/>
        <v>0</v>
      </c>
      <c r="TNR4" s="26">
        <f t="shared" si="218"/>
        <v>0</v>
      </c>
      <c r="TNS4" s="26">
        <f t="shared" si="218"/>
        <v>0</v>
      </c>
      <c r="TNT4" s="26">
        <f t="shared" si="218"/>
        <v>0</v>
      </c>
      <c r="TNU4" s="26">
        <f t="shared" si="218"/>
        <v>0</v>
      </c>
      <c r="TNV4" s="26">
        <f t="shared" si="218"/>
        <v>0</v>
      </c>
      <c r="TNW4" s="26">
        <f t="shared" si="218"/>
        <v>0</v>
      </c>
      <c r="TNX4" s="26">
        <f t="shared" si="218"/>
        <v>0</v>
      </c>
      <c r="TNY4" s="26">
        <f t="shared" si="218"/>
        <v>0</v>
      </c>
      <c r="TNZ4" s="26">
        <f t="shared" si="218"/>
        <v>0</v>
      </c>
      <c r="TOA4" s="26">
        <f t="shared" si="218"/>
        <v>0</v>
      </c>
      <c r="TOB4" s="26">
        <f t="shared" si="218"/>
        <v>0</v>
      </c>
      <c r="TOC4" s="26">
        <f t="shared" si="218"/>
        <v>0</v>
      </c>
      <c r="TOD4" s="26">
        <f t="shared" si="218"/>
        <v>0</v>
      </c>
      <c r="TOE4" s="26">
        <f t="shared" si="218"/>
        <v>0</v>
      </c>
      <c r="TOF4" s="26">
        <f t="shared" si="218"/>
        <v>0</v>
      </c>
      <c r="TOG4" s="26">
        <f t="shared" si="218"/>
        <v>0</v>
      </c>
      <c r="TOH4" s="26">
        <f t="shared" si="218"/>
        <v>0</v>
      </c>
      <c r="TOI4" s="26">
        <f t="shared" si="218"/>
        <v>0</v>
      </c>
      <c r="TOJ4" s="26">
        <f t="shared" si="218"/>
        <v>0</v>
      </c>
      <c r="TOK4" s="26">
        <f t="shared" si="218"/>
        <v>0</v>
      </c>
      <c r="TOL4" s="26">
        <f t="shared" si="218"/>
        <v>0</v>
      </c>
      <c r="TOM4" s="26">
        <f t="shared" si="218"/>
        <v>0</v>
      </c>
      <c r="TON4" s="26">
        <f t="shared" si="218"/>
        <v>0</v>
      </c>
      <c r="TOO4" s="26">
        <f t="shared" si="218"/>
        <v>0</v>
      </c>
      <c r="TOP4" s="26">
        <f t="shared" si="218"/>
        <v>0</v>
      </c>
      <c r="TOQ4" s="26">
        <f t="shared" si="218"/>
        <v>0</v>
      </c>
      <c r="TOR4" s="26">
        <f t="shared" si="218"/>
        <v>0</v>
      </c>
      <c r="TOS4" s="26">
        <f t="shared" si="218"/>
        <v>0</v>
      </c>
      <c r="TOT4" s="26">
        <f t="shared" si="218"/>
        <v>0</v>
      </c>
      <c r="TOU4" s="26">
        <f t="shared" si="218"/>
        <v>0</v>
      </c>
      <c r="TOV4" s="26">
        <f t="shared" si="218"/>
        <v>0</v>
      </c>
      <c r="TOW4" s="26">
        <f t="shared" si="218"/>
        <v>0</v>
      </c>
      <c r="TOX4" s="26">
        <f t="shared" si="218"/>
        <v>0</v>
      </c>
      <c r="TOY4" s="26">
        <f t="shared" si="218"/>
        <v>0</v>
      </c>
      <c r="TOZ4" s="26">
        <f t="shared" si="218"/>
        <v>0</v>
      </c>
      <c r="TPA4" s="26">
        <f t="shared" si="218"/>
        <v>0</v>
      </c>
      <c r="TPB4" s="26">
        <f t="shared" si="218"/>
        <v>0</v>
      </c>
      <c r="TPC4" s="26">
        <f t="shared" si="218"/>
        <v>0</v>
      </c>
      <c r="TPD4" s="26">
        <f t="shared" si="218"/>
        <v>0</v>
      </c>
      <c r="TPE4" s="26">
        <f t="shared" si="218"/>
        <v>0</v>
      </c>
      <c r="TPF4" s="26">
        <f t="shared" si="218"/>
        <v>0</v>
      </c>
      <c r="TPG4" s="26">
        <f t="shared" si="218"/>
        <v>0</v>
      </c>
      <c r="TPH4" s="26">
        <f t="shared" si="218"/>
        <v>0</v>
      </c>
      <c r="TPI4" s="26">
        <f t="shared" si="218"/>
        <v>0</v>
      </c>
      <c r="TPJ4" s="26">
        <f t="shared" si="218"/>
        <v>0</v>
      </c>
      <c r="TPK4" s="26">
        <f t="shared" si="218"/>
        <v>0</v>
      </c>
      <c r="TPL4" s="26">
        <f t="shared" si="218"/>
        <v>0</v>
      </c>
      <c r="TPM4" s="26">
        <f t="shared" si="218"/>
        <v>0</v>
      </c>
      <c r="TPN4" s="26">
        <f t="shared" si="218"/>
        <v>0</v>
      </c>
      <c r="TPO4" s="26">
        <f t="shared" si="218"/>
        <v>0</v>
      </c>
      <c r="TPP4" s="26">
        <f t="shared" si="218"/>
        <v>0</v>
      </c>
      <c r="TPQ4" s="26">
        <f t="shared" si="218"/>
        <v>0</v>
      </c>
      <c r="TPR4" s="26">
        <f t="shared" si="218"/>
        <v>0</v>
      </c>
      <c r="TPS4" s="26">
        <f t="shared" ref="TPS4:TSD4" si="219">SUM(TPS5:TPS243)</f>
        <v>0</v>
      </c>
      <c r="TPT4" s="26">
        <f t="shared" si="219"/>
        <v>0</v>
      </c>
      <c r="TPU4" s="26">
        <f t="shared" si="219"/>
        <v>0</v>
      </c>
      <c r="TPV4" s="26">
        <f t="shared" si="219"/>
        <v>0</v>
      </c>
      <c r="TPW4" s="26">
        <f t="shared" si="219"/>
        <v>0</v>
      </c>
      <c r="TPX4" s="26">
        <f t="shared" si="219"/>
        <v>0</v>
      </c>
      <c r="TPY4" s="26">
        <f t="shared" si="219"/>
        <v>0</v>
      </c>
      <c r="TPZ4" s="26">
        <f t="shared" si="219"/>
        <v>0</v>
      </c>
      <c r="TQA4" s="26">
        <f t="shared" si="219"/>
        <v>0</v>
      </c>
      <c r="TQB4" s="26">
        <f t="shared" si="219"/>
        <v>0</v>
      </c>
      <c r="TQC4" s="26">
        <f t="shared" si="219"/>
        <v>0</v>
      </c>
      <c r="TQD4" s="26">
        <f t="shared" si="219"/>
        <v>0</v>
      </c>
      <c r="TQE4" s="26">
        <f t="shared" si="219"/>
        <v>0</v>
      </c>
      <c r="TQF4" s="26">
        <f t="shared" si="219"/>
        <v>0</v>
      </c>
      <c r="TQG4" s="26">
        <f t="shared" si="219"/>
        <v>0</v>
      </c>
      <c r="TQH4" s="26">
        <f t="shared" si="219"/>
        <v>0</v>
      </c>
      <c r="TQI4" s="26">
        <f t="shared" si="219"/>
        <v>0</v>
      </c>
      <c r="TQJ4" s="26">
        <f t="shared" si="219"/>
        <v>0</v>
      </c>
      <c r="TQK4" s="26">
        <f t="shared" si="219"/>
        <v>0</v>
      </c>
      <c r="TQL4" s="26">
        <f t="shared" si="219"/>
        <v>0</v>
      </c>
      <c r="TQM4" s="26">
        <f t="shared" si="219"/>
        <v>0</v>
      </c>
      <c r="TQN4" s="26">
        <f t="shared" si="219"/>
        <v>0</v>
      </c>
      <c r="TQO4" s="26">
        <f t="shared" si="219"/>
        <v>0</v>
      </c>
      <c r="TQP4" s="26">
        <f t="shared" si="219"/>
        <v>0</v>
      </c>
      <c r="TQQ4" s="26">
        <f t="shared" si="219"/>
        <v>0</v>
      </c>
      <c r="TQR4" s="26">
        <f t="shared" si="219"/>
        <v>0</v>
      </c>
      <c r="TQS4" s="26">
        <f t="shared" si="219"/>
        <v>0</v>
      </c>
      <c r="TQT4" s="26">
        <f t="shared" si="219"/>
        <v>0</v>
      </c>
      <c r="TQU4" s="26">
        <f t="shared" si="219"/>
        <v>0</v>
      </c>
      <c r="TQV4" s="26">
        <f t="shared" si="219"/>
        <v>0</v>
      </c>
      <c r="TQW4" s="26">
        <f t="shared" si="219"/>
        <v>0</v>
      </c>
      <c r="TQX4" s="26">
        <f t="shared" si="219"/>
        <v>0</v>
      </c>
      <c r="TQY4" s="26">
        <f t="shared" si="219"/>
        <v>0</v>
      </c>
      <c r="TQZ4" s="26">
        <f t="shared" si="219"/>
        <v>0</v>
      </c>
      <c r="TRA4" s="26">
        <f t="shared" si="219"/>
        <v>0</v>
      </c>
      <c r="TRB4" s="26">
        <f t="shared" si="219"/>
        <v>0</v>
      </c>
      <c r="TRC4" s="26">
        <f t="shared" si="219"/>
        <v>0</v>
      </c>
      <c r="TRD4" s="26">
        <f t="shared" si="219"/>
        <v>0</v>
      </c>
      <c r="TRE4" s="26">
        <f t="shared" si="219"/>
        <v>0</v>
      </c>
      <c r="TRF4" s="26">
        <f t="shared" si="219"/>
        <v>0</v>
      </c>
      <c r="TRG4" s="26">
        <f t="shared" si="219"/>
        <v>0</v>
      </c>
      <c r="TRH4" s="26">
        <f t="shared" si="219"/>
        <v>0</v>
      </c>
      <c r="TRI4" s="26">
        <f t="shared" si="219"/>
        <v>0</v>
      </c>
      <c r="TRJ4" s="26">
        <f t="shared" si="219"/>
        <v>0</v>
      </c>
      <c r="TRK4" s="26">
        <f t="shared" si="219"/>
        <v>0</v>
      </c>
      <c r="TRL4" s="26">
        <f t="shared" si="219"/>
        <v>0</v>
      </c>
      <c r="TRM4" s="26">
        <f t="shared" si="219"/>
        <v>0</v>
      </c>
      <c r="TRN4" s="26">
        <f t="shared" si="219"/>
        <v>0</v>
      </c>
      <c r="TRO4" s="26">
        <f t="shared" si="219"/>
        <v>0</v>
      </c>
      <c r="TRP4" s="26">
        <f t="shared" si="219"/>
        <v>0</v>
      </c>
      <c r="TRQ4" s="26">
        <f t="shared" si="219"/>
        <v>0</v>
      </c>
      <c r="TRR4" s="26">
        <f t="shared" si="219"/>
        <v>0</v>
      </c>
      <c r="TRS4" s="26">
        <f t="shared" si="219"/>
        <v>0</v>
      </c>
      <c r="TRT4" s="26">
        <f t="shared" si="219"/>
        <v>0</v>
      </c>
      <c r="TRU4" s="26">
        <f t="shared" si="219"/>
        <v>0</v>
      </c>
      <c r="TRV4" s="26">
        <f t="shared" si="219"/>
        <v>0</v>
      </c>
      <c r="TRW4" s="26">
        <f t="shared" si="219"/>
        <v>0</v>
      </c>
      <c r="TRX4" s="26">
        <f t="shared" si="219"/>
        <v>0</v>
      </c>
      <c r="TRY4" s="26">
        <f t="shared" si="219"/>
        <v>0</v>
      </c>
      <c r="TRZ4" s="26">
        <f t="shared" si="219"/>
        <v>0</v>
      </c>
      <c r="TSA4" s="26">
        <f t="shared" si="219"/>
        <v>0</v>
      </c>
      <c r="TSB4" s="26">
        <f t="shared" si="219"/>
        <v>0</v>
      </c>
      <c r="TSC4" s="26">
        <f t="shared" si="219"/>
        <v>0</v>
      </c>
      <c r="TSD4" s="26">
        <f t="shared" si="219"/>
        <v>0</v>
      </c>
      <c r="TSE4" s="26">
        <f t="shared" ref="TSE4:TUP4" si="220">SUM(TSE5:TSE243)</f>
        <v>0</v>
      </c>
      <c r="TSF4" s="26">
        <f t="shared" si="220"/>
        <v>0</v>
      </c>
      <c r="TSG4" s="26">
        <f t="shared" si="220"/>
        <v>0</v>
      </c>
      <c r="TSH4" s="26">
        <f t="shared" si="220"/>
        <v>0</v>
      </c>
      <c r="TSI4" s="26">
        <f t="shared" si="220"/>
        <v>0</v>
      </c>
      <c r="TSJ4" s="26">
        <f t="shared" si="220"/>
        <v>0</v>
      </c>
      <c r="TSK4" s="26">
        <f t="shared" si="220"/>
        <v>0</v>
      </c>
      <c r="TSL4" s="26">
        <f t="shared" si="220"/>
        <v>0</v>
      </c>
      <c r="TSM4" s="26">
        <f t="shared" si="220"/>
        <v>0</v>
      </c>
      <c r="TSN4" s="26">
        <f t="shared" si="220"/>
        <v>0</v>
      </c>
      <c r="TSO4" s="26">
        <f t="shared" si="220"/>
        <v>0</v>
      </c>
      <c r="TSP4" s="26">
        <f t="shared" si="220"/>
        <v>0</v>
      </c>
      <c r="TSQ4" s="26">
        <f t="shared" si="220"/>
        <v>0</v>
      </c>
      <c r="TSR4" s="26">
        <f t="shared" si="220"/>
        <v>0</v>
      </c>
      <c r="TSS4" s="26">
        <f t="shared" si="220"/>
        <v>0</v>
      </c>
      <c r="TST4" s="26">
        <f t="shared" si="220"/>
        <v>0</v>
      </c>
      <c r="TSU4" s="26">
        <f t="shared" si="220"/>
        <v>0</v>
      </c>
      <c r="TSV4" s="26">
        <f t="shared" si="220"/>
        <v>0</v>
      </c>
      <c r="TSW4" s="26">
        <f t="shared" si="220"/>
        <v>0</v>
      </c>
      <c r="TSX4" s="26">
        <f t="shared" si="220"/>
        <v>0</v>
      </c>
      <c r="TSY4" s="26">
        <f t="shared" si="220"/>
        <v>0</v>
      </c>
      <c r="TSZ4" s="26">
        <f t="shared" si="220"/>
        <v>0</v>
      </c>
      <c r="TTA4" s="26">
        <f t="shared" si="220"/>
        <v>0</v>
      </c>
      <c r="TTB4" s="26">
        <f t="shared" si="220"/>
        <v>0</v>
      </c>
      <c r="TTC4" s="26">
        <f t="shared" si="220"/>
        <v>0</v>
      </c>
      <c r="TTD4" s="26">
        <f t="shared" si="220"/>
        <v>0</v>
      </c>
      <c r="TTE4" s="26">
        <f t="shared" si="220"/>
        <v>0</v>
      </c>
      <c r="TTF4" s="26">
        <f t="shared" si="220"/>
        <v>0</v>
      </c>
      <c r="TTG4" s="26">
        <f t="shared" si="220"/>
        <v>0</v>
      </c>
      <c r="TTH4" s="26">
        <f t="shared" si="220"/>
        <v>0</v>
      </c>
      <c r="TTI4" s="26">
        <f t="shared" si="220"/>
        <v>0</v>
      </c>
      <c r="TTJ4" s="26">
        <f t="shared" si="220"/>
        <v>0</v>
      </c>
      <c r="TTK4" s="26">
        <f t="shared" si="220"/>
        <v>0</v>
      </c>
      <c r="TTL4" s="26">
        <f t="shared" si="220"/>
        <v>0</v>
      </c>
      <c r="TTM4" s="26">
        <f t="shared" si="220"/>
        <v>0</v>
      </c>
      <c r="TTN4" s="26">
        <f t="shared" si="220"/>
        <v>0</v>
      </c>
      <c r="TTO4" s="26">
        <f t="shared" si="220"/>
        <v>0</v>
      </c>
      <c r="TTP4" s="26">
        <f t="shared" si="220"/>
        <v>0</v>
      </c>
      <c r="TTQ4" s="26">
        <f t="shared" si="220"/>
        <v>0</v>
      </c>
      <c r="TTR4" s="26">
        <f t="shared" si="220"/>
        <v>0</v>
      </c>
      <c r="TTS4" s="26">
        <f t="shared" si="220"/>
        <v>0</v>
      </c>
      <c r="TTT4" s="26">
        <f t="shared" si="220"/>
        <v>0</v>
      </c>
      <c r="TTU4" s="26">
        <f t="shared" si="220"/>
        <v>0</v>
      </c>
      <c r="TTV4" s="26">
        <f t="shared" si="220"/>
        <v>0</v>
      </c>
      <c r="TTW4" s="26">
        <f t="shared" si="220"/>
        <v>0</v>
      </c>
      <c r="TTX4" s="26">
        <f t="shared" si="220"/>
        <v>0</v>
      </c>
      <c r="TTY4" s="26">
        <f t="shared" si="220"/>
        <v>0</v>
      </c>
      <c r="TTZ4" s="26">
        <f t="shared" si="220"/>
        <v>0</v>
      </c>
      <c r="TUA4" s="26">
        <f t="shared" si="220"/>
        <v>0</v>
      </c>
      <c r="TUB4" s="26">
        <f t="shared" si="220"/>
        <v>0</v>
      </c>
      <c r="TUC4" s="26">
        <f t="shared" si="220"/>
        <v>0</v>
      </c>
      <c r="TUD4" s="26">
        <f t="shared" si="220"/>
        <v>0</v>
      </c>
      <c r="TUE4" s="26">
        <f t="shared" si="220"/>
        <v>0</v>
      </c>
      <c r="TUF4" s="26">
        <f t="shared" si="220"/>
        <v>0</v>
      </c>
      <c r="TUG4" s="26">
        <f t="shared" si="220"/>
        <v>0</v>
      </c>
      <c r="TUH4" s="26">
        <f t="shared" si="220"/>
        <v>0</v>
      </c>
      <c r="TUI4" s="26">
        <f t="shared" si="220"/>
        <v>0</v>
      </c>
      <c r="TUJ4" s="26">
        <f t="shared" si="220"/>
        <v>0</v>
      </c>
      <c r="TUK4" s="26">
        <f t="shared" si="220"/>
        <v>0</v>
      </c>
      <c r="TUL4" s="26">
        <f t="shared" si="220"/>
        <v>0</v>
      </c>
      <c r="TUM4" s="26">
        <f t="shared" si="220"/>
        <v>0</v>
      </c>
      <c r="TUN4" s="26">
        <f t="shared" si="220"/>
        <v>0</v>
      </c>
      <c r="TUO4" s="26">
        <f t="shared" si="220"/>
        <v>0</v>
      </c>
      <c r="TUP4" s="26">
        <f t="shared" si="220"/>
        <v>0</v>
      </c>
      <c r="TUQ4" s="26">
        <f t="shared" ref="TUQ4:TXB4" si="221">SUM(TUQ5:TUQ243)</f>
        <v>0</v>
      </c>
      <c r="TUR4" s="26">
        <f t="shared" si="221"/>
        <v>0</v>
      </c>
      <c r="TUS4" s="26">
        <f t="shared" si="221"/>
        <v>0</v>
      </c>
      <c r="TUT4" s="26">
        <f t="shared" si="221"/>
        <v>0</v>
      </c>
      <c r="TUU4" s="26">
        <f t="shared" si="221"/>
        <v>0</v>
      </c>
      <c r="TUV4" s="26">
        <f t="shared" si="221"/>
        <v>0</v>
      </c>
      <c r="TUW4" s="26">
        <f t="shared" si="221"/>
        <v>0</v>
      </c>
      <c r="TUX4" s="26">
        <f t="shared" si="221"/>
        <v>0</v>
      </c>
      <c r="TUY4" s="26">
        <f t="shared" si="221"/>
        <v>0</v>
      </c>
      <c r="TUZ4" s="26">
        <f t="shared" si="221"/>
        <v>0</v>
      </c>
      <c r="TVA4" s="26">
        <f t="shared" si="221"/>
        <v>0</v>
      </c>
      <c r="TVB4" s="26">
        <f t="shared" si="221"/>
        <v>0</v>
      </c>
      <c r="TVC4" s="26">
        <f t="shared" si="221"/>
        <v>0</v>
      </c>
      <c r="TVD4" s="26">
        <f t="shared" si="221"/>
        <v>0</v>
      </c>
      <c r="TVE4" s="26">
        <f t="shared" si="221"/>
        <v>0</v>
      </c>
      <c r="TVF4" s="26">
        <f t="shared" si="221"/>
        <v>0</v>
      </c>
      <c r="TVG4" s="26">
        <f t="shared" si="221"/>
        <v>0</v>
      </c>
      <c r="TVH4" s="26">
        <f t="shared" si="221"/>
        <v>0</v>
      </c>
      <c r="TVI4" s="26">
        <f t="shared" si="221"/>
        <v>0</v>
      </c>
      <c r="TVJ4" s="26">
        <f t="shared" si="221"/>
        <v>0</v>
      </c>
      <c r="TVK4" s="26">
        <f t="shared" si="221"/>
        <v>0</v>
      </c>
      <c r="TVL4" s="26">
        <f t="shared" si="221"/>
        <v>0</v>
      </c>
      <c r="TVM4" s="26">
        <f t="shared" si="221"/>
        <v>0</v>
      </c>
      <c r="TVN4" s="26">
        <f t="shared" si="221"/>
        <v>0</v>
      </c>
      <c r="TVO4" s="26">
        <f t="shared" si="221"/>
        <v>0</v>
      </c>
      <c r="TVP4" s="26">
        <f t="shared" si="221"/>
        <v>0</v>
      </c>
      <c r="TVQ4" s="26">
        <f t="shared" si="221"/>
        <v>0</v>
      </c>
      <c r="TVR4" s="26">
        <f t="shared" si="221"/>
        <v>0</v>
      </c>
      <c r="TVS4" s="26">
        <f t="shared" si="221"/>
        <v>0</v>
      </c>
      <c r="TVT4" s="26">
        <f t="shared" si="221"/>
        <v>0</v>
      </c>
      <c r="TVU4" s="26">
        <f t="shared" si="221"/>
        <v>0</v>
      </c>
      <c r="TVV4" s="26">
        <f t="shared" si="221"/>
        <v>0</v>
      </c>
      <c r="TVW4" s="26">
        <f t="shared" si="221"/>
        <v>0</v>
      </c>
      <c r="TVX4" s="26">
        <f t="shared" si="221"/>
        <v>0</v>
      </c>
      <c r="TVY4" s="26">
        <f t="shared" si="221"/>
        <v>0</v>
      </c>
      <c r="TVZ4" s="26">
        <f t="shared" si="221"/>
        <v>0</v>
      </c>
      <c r="TWA4" s="26">
        <f t="shared" si="221"/>
        <v>0</v>
      </c>
      <c r="TWB4" s="26">
        <f t="shared" si="221"/>
        <v>0</v>
      </c>
      <c r="TWC4" s="26">
        <f t="shared" si="221"/>
        <v>0</v>
      </c>
      <c r="TWD4" s="26">
        <f t="shared" si="221"/>
        <v>0</v>
      </c>
      <c r="TWE4" s="26">
        <f t="shared" si="221"/>
        <v>0</v>
      </c>
      <c r="TWF4" s="26">
        <f t="shared" si="221"/>
        <v>0</v>
      </c>
      <c r="TWG4" s="26">
        <f t="shared" si="221"/>
        <v>0</v>
      </c>
      <c r="TWH4" s="26">
        <f t="shared" si="221"/>
        <v>0</v>
      </c>
      <c r="TWI4" s="26">
        <f t="shared" si="221"/>
        <v>0</v>
      </c>
      <c r="TWJ4" s="26">
        <f t="shared" si="221"/>
        <v>0</v>
      </c>
      <c r="TWK4" s="26">
        <f t="shared" si="221"/>
        <v>0</v>
      </c>
      <c r="TWL4" s="26">
        <f t="shared" si="221"/>
        <v>0</v>
      </c>
      <c r="TWM4" s="26">
        <f t="shared" si="221"/>
        <v>0</v>
      </c>
      <c r="TWN4" s="26">
        <f t="shared" si="221"/>
        <v>0</v>
      </c>
      <c r="TWO4" s="26">
        <f t="shared" si="221"/>
        <v>0</v>
      </c>
      <c r="TWP4" s="26">
        <f t="shared" si="221"/>
        <v>0</v>
      </c>
      <c r="TWQ4" s="26">
        <f t="shared" si="221"/>
        <v>0</v>
      </c>
      <c r="TWR4" s="26">
        <f t="shared" si="221"/>
        <v>0</v>
      </c>
      <c r="TWS4" s="26">
        <f t="shared" si="221"/>
        <v>0</v>
      </c>
      <c r="TWT4" s="26">
        <f t="shared" si="221"/>
        <v>0</v>
      </c>
      <c r="TWU4" s="26">
        <f t="shared" si="221"/>
        <v>0</v>
      </c>
      <c r="TWV4" s="26">
        <f t="shared" si="221"/>
        <v>0</v>
      </c>
      <c r="TWW4" s="26">
        <f t="shared" si="221"/>
        <v>0</v>
      </c>
      <c r="TWX4" s="26">
        <f t="shared" si="221"/>
        <v>0</v>
      </c>
      <c r="TWY4" s="26">
        <f t="shared" si="221"/>
        <v>0</v>
      </c>
      <c r="TWZ4" s="26">
        <f t="shared" si="221"/>
        <v>0</v>
      </c>
      <c r="TXA4" s="26">
        <f t="shared" si="221"/>
        <v>0</v>
      </c>
      <c r="TXB4" s="26">
        <f t="shared" si="221"/>
        <v>0</v>
      </c>
      <c r="TXC4" s="26">
        <f t="shared" ref="TXC4:TZN4" si="222">SUM(TXC5:TXC243)</f>
        <v>0</v>
      </c>
      <c r="TXD4" s="26">
        <f t="shared" si="222"/>
        <v>0</v>
      </c>
      <c r="TXE4" s="26">
        <f t="shared" si="222"/>
        <v>0</v>
      </c>
      <c r="TXF4" s="26">
        <f t="shared" si="222"/>
        <v>0</v>
      </c>
      <c r="TXG4" s="26">
        <f t="shared" si="222"/>
        <v>0</v>
      </c>
      <c r="TXH4" s="26">
        <f t="shared" si="222"/>
        <v>0</v>
      </c>
      <c r="TXI4" s="26">
        <f t="shared" si="222"/>
        <v>0</v>
      </c>
      <c r="TXJ4" s="26">
        <f t="shared" si="222"/>
        <v>0</v>
      </c>
      <c r="TXK4" s="26">
        <f t="shared" si="222"/>
        <v>0</v>
      </c>
      <c r="TXL4" s="26">
        <f t="shared" si="222"/>
        <v>0</v>
      </c>
      <c r="TXM4" s="26">
        <f t="shared" si="222"/>
        <v>0</v>
      </c>
      <c r="TXN4" s="26">
        <f t="shared" si="222"/>
        <v>0</v>
      </c>
      <c r="TXO4" s="26">
        <f t="shared" si="222"/>
        <v>0</v>
      </c>
      <c r="TXP4" s="26">
        <f t="shared" si="222"/>
        <v>0</v>
      </c>
      <c r="TXQ4" s="26">
        <f t="shared" si="222"/>
        <v>0</v>
      </c>
      <c r="TXR4" s="26">
        <f t="shared" si="222"/>
        <v>0</v>
      </c>
      <c r="TXS4" s="26">
        <f t="shared" si="222"/>
        <v>0</v>
      </c>
      <c r="TXT4" s="26">
        <f t="shared" si="222"/>
        <v>0</v>
      </c>
      <c r="TXU4" s="26">
        <f t="shared" si="222"/>
        <v>0</v>
      </c>
      <c r="TXV4" s="26">
        <f t="shared" si="222"/>
        <v>0</v>
      </c>
      <c r="TXW4" s="26">
        <f t="shared" si="222"/>
        <v>0</v>
      </c>
      <c r="TXX4" s="26">
        <f t="shared" si="222"/>
        <v>0</v>
      </c>
      <c r="TXY4" s="26">
        <f t="shared" si="222"/>
        <v>0</v>
      </c>
      <c r="TXZ4" s="26">
        <f t="shared" si="222"/>
        <v>0</v>
      </c>
      <c r="TYA4" s="26">
        <f t="shared" si="222"/>
        <v>0</v>
      </c>
      <c r="TYB4" s="26">
        <f t="shared" si="222"/>
        <v>0</v>
      </c>
      <c r="TYC4" s="26">
        <f t="shared" si="222"/>
        <v>0</v>
      </c>
      <c r="TYD4" s="26">
        <f t="shared" si="222"/>
        <v>0</v>
      </c>
      <c r="TYE4" s="26">
        <f t="shared" si="222"/>
        <v>0</v>
      </c>
      <c r="TYF4" s="26">
        <f t="shared" si="222"/>
        <v>0</v>
      </c>
      <c r="TYG4" s="26">
        <f t="shared" si="222"/>
        <v>0</v>
      </c>
      <c r="TYH4" s="26">
        <f t="shared" si="222"/>
        <v>0</v>
      </c>
      <c r="TYI4" s="26">
        <f t="shared" si="222"/>
        <v>0</v>
      </c>
      <c r="TYJ4" s="26">
        <f t="shared" si="222"/>
        <v>0</v>
      </c>
      <c r="TYK4" s="26">
        <f t="shared" si="222"/>
        <v>0</v>
      </c>
      <c r="TYL4" s="26">
        <f t="shared" si="222"/>
        <v>0</v>
      </c>
      <c r="TYM4" s="26">
        <f t="shared" si="222"/>
        <v>0</v>
      </c>
      <c r="TYN4" s="26">
        <f t="shared" si="222"/>
        <v>0</v>
      </c>
      <c r="TYO4" s="26">
        <f t="shared" si="222"/>
        <v>0</v>
      </c>
      <c r="TYP4" s="26">
        <f t="shared" si="222"/>
        <v>0</v>
      </c>
      <c r="TYQ4" s="26">
        <f t="shared" si="222"/>
        <v>0</v>
      </c>
      <c r="TYR4" s="26">
        <f t="shared" si="222"/>
        <v>0</v>
      </c>
      <c r="TYS4" s="26">
        <f t="shared" si="222"/>
        <v>0</v>
      </c>
      <c r="TYT4" s="26">
        <f t="shared" si="222"/>
        <v>0</v>
      </c>
      <c r="TYU4" s="26">
        <f t="shared" si="222"/>
        <v>0</v>
      </c>
      <c r="TYV4" s="26">
        <f t="shared" si="222"/>
        <v>0</v>
      </c>
      <c r="TYW4" s="26">
        <f t="shared" si="222"/>
        <v>0</v>
      </c>
      <c r="TYX4" s="26">
        <f t="shared" si="222"/>
        <v>0</v>
      </c>
      <c r="TYY4" s="26">
        <f t="shared" si="222"/>
        <v>0</v>
      </c>
      <c r="TYZ4" s="26">
        <f t="shared" si="222"/>
        <v>0</v>
      </c>
      <c r="TZA4" s="26">
        <f t="shared" si="222"/>
        <v>0</v>
      </c>
      <c r="TZB4" s="26">
        <f t="shared" si="222"/>
        <v>0</v>
      </c>
      <c r="TZC4" s="26">
        <f t="shared" si="222"/>
        <v>0</v>
      </c>
      <c r="TZD4" s="26">
        <f t="shared" si="222"/>
        <v>0</v>
      </c>
      <c r="TZE4" s="26">
        <f t="shared" si="222"/>
        <v>0</v>
      </c>
      <c r="TZF4" s="26">
        <f t="shared" si="222"/>
        <v>0</v>
      </c>
      <c r="TZG4" s="26">
        <f t="shared" si="222"/>
        <v>0</v>
      </c>
      <c r="TZH4" s="26">
        <f t="shared" si="222"/>
        <v>0</v>
      </c>
      <c r="TZI4" s="26">
        <f t="shared" si="222"/>
        <v>0</v>
      </c>
      <c r="TZJ4" s="26">
        <f t="shared" si="222"/>
        <v>0</v>
      </c>
      <c r="TZK4" s="26">
        <f t="shared" si="222"/>
        <v>0</v>
      </c>
      <c r="TZL4" s="26">
        <f t="shared" si="222"/>
        <v>0</v>
      </c>
      <c r="TZM4" s="26">
        <f t="shared" si="222"/>
        <v>0</v>
      </c>
      <c r="TZN4" s="26">
        <f t="shared" si="222"/>
        <v>0</v>
      </c>
      <c r="TZO4" s="26">
        <f t="shared" ref="TZO4:UBZ4" si="223">SUM(TZO5:TZO243)</f>
        <v>0</v>
      </c>
      <c r="TZP4" s="26">
        <f t="shared" si="223"/>
        <v>0</v>
      </c>
      <c r="TZQ4" s="26">
        <f t="shared" si="223"/>
        <v>0</v>
      </c>
      <c r="TZR4" s="26">
        <f t="shared" si="223"/>
        <v>0</v>
      </c>
      <c r="TZS4" s="26">
        <f t="shared" si="223"/>
        <v>0</v>
      </c>
      <c r="TZT4" s="26">
        <f t="shared" si="223"/>
        <v>0</v>
      </c>
      <c r="TZU4" s="26">
        <f t="shared" si="223"/>
        <v>0</v>
      </c>
      <c r="TZV4" s="26">
        <f t="shared" si="223"/>
        <v>0</v>
      </c>
      <c r="TZW4" s="26">
        <f t="shared" si="223"/>
        <v>0</v>
      </c>
      <c r="TZX4" s="26">
        <f t="shared" si="223"/>
        <v>0</v>
      </c>
      <c r="TZY4" s="26">
        <f t="shared" si="223"/>
        <v>0</v>
      </c>
      <c r="TZZ4" s="26">
        <f t="shared" si="223"/>
        <v>0</v>
      </c>
      <c r="UAA4" s="26">
        <f t="shared" si="223"/>
        <v>0</v>
      </c>
      <c r="UAB4" s="26">
        <f t="shared" si="223"/>
        <v>0</v>
      </c>
      <c r="UAC4" s="26">
        <f t="shared" si="223"/>
        <v>0</v>
      </c>
      <c r="UAD4" s="26">
        <f t="shared" si="223"/>
        <v>0</v>
      </c>
      <c r="UAE4" s="26">
        <f t="shared" si="223"/>
        <v>0</v>
      </c>
      <c r="UAF4" s="26">
        <f t="shared" si="223"/>
        <v>0</v>
      </c>
      <c r="UAG4" s="26">
        <f t="shared" si="223"/>
        <v>0</v>
      </c>
      <c r="UAH4" s="26">
        <f t="shared" si="223"/>
        <v>0</v>
      </c>
      <c r="UAI4" s="26">
        <f t="shared" si="223"/>
        <v>0</v>
      </c>
      <c r="UAJ4" s="26">
        <f t="shared" si="223"/>
        <v>0</v>
      </c>
      <c r="UAK4" s="26">
        <f t="shared" si="223"/>
        <v>0</v>
      </c>
      <c r="UAL4" s="26">
        <f t="shared" si="223"/>
        <v>0</v>
      </c>
      <c r="UAM4" s="26">
        <f t="shared" si="223"/>
        <v>0</v>
      </c>
      <c r="UAN4" s="26">
        <f t="shared" si="223"/>
        <v>0</v>
      </c>
      <c r="UAO4" s="26">
        <f t="shared" si="223"/>
        <v>0</v>
      </c>
      <c r="UAP4" s="26">
        <f t="shared" si="223"/>
        <v>0</v>
      </c>
      <c r="UAQ4" s="26">
        <f t="shared" si="223"/>
        <v>0</v>
      </c>
      <c r="UAR4" s="26">
        <f t="shared" si="223"/>
        <v>0</v>
      </c>
      <c r="UAS4" s="26">
        <f t="shared" si="223"/>
        <v>0</v>
      </c>
      <c r="UAT4" s="26">
        <f t="shared" si="223"/>
        <v>0</v>
      </c>
      <c r="UAU4" s="26">
        <f t="shared" si="223"/>
        <v>0</v>
      </c>
      <c r="UAV4" s="26">
        <f t="shared" si="223"/>
        <v>0</v>
      </c>
      <c r="UAW4" s="26">
        <f t="shared" si="223"/>
        <v>0</v>
      </c>
      <c r="UAX4" s="26">
        <f t="shared" si="223"/>
        <v>0</v>
      </c>
      <c r="UAY4" s="26">
        <f t="shared" si="223"/>
        <v>0</v>
      </c>
      <c r="UAZ4" s="26">
        <f t="shared" si="223"/>
        <v>0</v>
      </c>
      <c r="UBA4" s="26">
        <f t="shared" si="223"/>
        <v>0</v>
      </c>
      <c r="UBB4" s="26">
        <f t="shared" si="223"/>
        <v>0</v>
      </c>
      <c r="UBC4" s="26">
        <f t="shared" si="223"/>
        <v>0</v>
      </c>
      <c r="UBD4" s="26">
        <f t="shared" si="223"/>
        <v>0</v>
      </c>
      <c r="UBE4" s="26">
        <f t="shared" si="223"/>
        <v>0</v>
      </c>
      <c r="UBF4" s="26">
        <f t="shared" si="223"/>
        <v>0</v>
      </c>
      <c r="UBG4" s="26">
        <f t="shared" si="223"/>
        <v>0</v>
      </c>
      <c r="UBH4" s="26">
        <f t="shared" si="223"/>
        <v>0</v>
      </c>
      <c r="UBI4" s="26">
        <f t="shared" si="223"/>
        <v>0</v>
      </c>
      <c r="UBJ4" s="26">
        <f t="shared" si="223"/>
        <v>0</v>
      </c>
      <c r="UBK4" s="26">
        <f t="shared" si="223"/>
        <v>0</v>
      </c>
      <c r="UBL4" s="26">
        <f t="shared" si="223"/>
        <v>0</v>
      </c>
      <c r="UBM4" s="26">
        <f t="shared" si="223"/>
        <v>0</v>
      </c>
      <c r="UBN4" s="26">
        <f t="shared" si="223"/>
        <v>0</v>
      </c>
      <c r="UBO4" s="26">
        <f t="shared" si="223"/>
        <v>0</v>
      </c>
      <c r="UBP4" s="26">
        <f t="shared" si="223"/>
        <v>0</v>
      </c>
      <c r="UBQ4" s="26">
        <f t="shared" si="223"/>
        <v>0</v>
      </c>
      <c r="UBR4" s="26">
        <f t="shared" si="223"/>
        <v>0</v>
      </c>
      <c r="UBS4" s="26">
        <f t="shared" si="223"/>
        <v>0</v>
      </c>
      <c r="UBT4" s="26">
        <f t="shared" si="223"/>
        <v>0</v>
      </c>
      <c r="UBU4" s="26">
        <f t="shared" si="223"/>
        <v>0</v>
      </c>
      <c r="UBV4" s="26">
        <f t="shared" si="223"/>
        <v>0</v>
      </c>
      <c r="UBW4" s="26">
        <f t="shared" si="223"/>
        <v>0</v>
      </c>
      <c r="UBX4" s="26">
        <f t="shared" si="223"/>
        <v>0</v>
      </c>
      <c r="UBY4" s="26">
        <f t="shared" si="223"/>
        <v>0</v>
      </c>
      <c r="UBZ4" s="26">
        <f t="shared" si="223"/>
        <v>0</v>
      </c>
      <c r="UCA4" s="26">
        <f t="shared" ref="UCA4:UEL4" si="224">SUM(UCA5:UCA243)</f>
        <v>0</v>
      </c>
      <c r="UCB4" s="26">
        <f t="shared" si="224"/>
        <v>0</v>
      </c>
      <c r="UCC4" s="26">
        <f t="shared" si="224"/>
        <v>0</v>
      </c>
      <c r="UCD4" s="26">
        <f t="shared" si="224"/>
        <v>0</v>
      </c>
      <c r="UCE4" s="26">
        <f t="shared" si="224"/>
        <v>0</v>
      </c>
      <c r="UCF4" s="26">
        <f t="shared" si="224"/>
        <v>0</v>
      </c>
      <c r="UCG4" s="26">
        <f t="shared" si="224"/>
        <v>0</v>
      </c>
      <c r="UCH4" s="26">
        <f t="shared" si="224"/>
        <v>0</v>
      </c>
      <c r="UCI4" s="26">
        <f t="shared" si="224"/>
        <v>0</v>
      </c>
      <c r="UCJ4" s="26">
        <f t="shared" si="224"/>
        <v>0</v>
      </c>
      <c r="UCK4" s="26">
        <f t="shared" si="224"/>
        <v>0</v>
      </c>
      <c r="UCL4" s="26">
        <f t="shared" si="224"/>
        <v>0</v>
      </c>
      <c r="UCM4" s="26">
        <f t="shared" si="224"/>
        <v>0</v>
      </c>
      <c r="UCN4" s="26">
        <f t="shared" si="224"/>
        <v>0</v>
      </c>
      <c r="UCO4" s="26">
        <f t="shared" si="224"/>
        <v>0</v>
      </c>
      <c r="UCP4" s="26">
        <f t="shared" si="224"/>
        <v>0</v>
      </c>
      <c r="UCQ4" s="26">
        <f t="shared" si="224"/>
        <v>0</v>
      </c>
      <c r="UCR4" s="26">
        <f t="shared" si="224"/>
        <v>0</v>
      </c>
      <c r="UCS4" s="26">
        <f t="shared" si="224"/>
        <v>0</v>
      </c>
      <c r="UCT4" s="26">
        <f t="shared" si="224"/>
        <v>0</v>
      </c>
      <c r="UCU4" s="26">
        <f t="shared" si="224"/>
        <v>0</v>
      </c>
      <c r="UCV4" s="26">
        <f t="shared" si="224"/>
        <v>0</v>
      </c>
      <c r="UCW4" s="26">
        <f t="shared" si="224"/>
        <v>0</v>
      </c>
      <c r="UCX4" s="26">
        <f t="shared" si="224"/>
        <v>0</v>
      </c>
      <c r="UCY4" s="26">
        <f t="shared" si="224"/>
        <v>0</v>
      </c>
      <c r="UCZ4" s="26">
        <f t="shared" si="224"/>
        <v>0</v>
      </c>
      <c r="UDA4" s="26">
        <f t="shared" si="224"/>
        <v>0</v>
      </c>
      <c r="UDB4" s="26">
        <f t="shared" si="224"/>
        <v>0</v>
      </c>
      <c r="UDC4" s="26">
        <f t="shared" si="224"/>
        <v>0</v>
      </c>
      <c r="UDD4" s="26">
        <f t="shared" si="224"/>
        <v>0</v>
      </c>
      <c r="UDE4" s="26">
        <f t="shared" si="224"/>
        <v>0</v>
      </c>
      <c r="UDF4" s="26">
        <f t="shared" si="224"/>
        <v>0</v>
      </c>
      <c r="UDG4" s="26">
        <f t="shared" si="224"/>
        <v>0</v>
      </c>
      <c r="UDH4" s="26">
        <f t="shared" si="224"/>
        <v>0</v>
      </c>
      <c r="UDI4" s="26">
        <f t="shared" si="224"/>
        <v>0</v>
      </c>
      <c r="UDJ4" s="26">
        <f t="shared" si="224"/>
        <v>0</v>
      </c>
      <c r="UDK4" s="26">
        <f t="shared" si="224"/>
        <v>0</v>
      </c>
      <c r="UDL4" s="26">
        <f t="shared" si="224"/>
        <v>0</v>
      </c>
      <c r="UDM4" s="26">
        <f t="shared" si="224"/>
        <v>0</v>
      </c>
      <c r="UDN4" s="26">
        <f t="shared" si="224"/>
        <v>0</v>
      </c>
      <c r="UDO4" s="26">
        <f t="shared" si="224"/>
        <v>0</v>
      </c>
      <c r="UDP4" s="26">
        <f t="shared" si="224"/>
        <v>0</v>
      </c>
      <c r="UDQ4" s="26">
        <f t="shared" si="224"/>
        <v>0</v>
      </c>
      <c r="UDR4" s="26">
        <f t="shared" si="224"/>
        <v>0</v>
      </c>
      <c r="UDS4" s="26">
        <f t="shared" si="224"/>
        <v>0</v>
      </c>
      <c r="UDT4" s="26">
        <f t="shared" si="224"/>
        <v>0</v>
      </c>
      <c r="UDU4" s="26">
        <f t="shared" si="224"/>
        <v>0</v>
      </c>
      <c r="UDV4" s="26">
        <f t="shared" si="224"/>
        <v>0</v>
      </c>
      <c r="UDW4" s="26">
        <f t="shared" si="224"/>
        <v>0</v>
      </c>
      <c r="UDX4" s="26">
        <f t="shared" si="224"/>
        <v>0</v>
      </c>
      <c r="UDY4" s="26">
        <f t="shared" si="224"/>
        <v>0</v>
      </c>
      <c r="UDZ4" s="26">
        <f t="shared" si="224"/>
        <v>0</v>
      </c>
      <c r="UEA4" s="26">
        <f t="shared" si="224"/>
        <v>0</v>
      </c>
      <c r="UEB4" s="26">
        <f t="shared" si="224"/>
        <v>0</v>
      </c>
      <c r="UEC4" s="26">
        <f t="shared" si="224"/>
        <v>0</v>
      </c>
      <c r="UED4" s="26">
        <f t="shared" si="224"/>
        <v>0</v>
      </c>
      <c r="UEE4" s="26">
        <f t="shared" si="224"/>
        <v>0</v>
      </c>
      <c r="UEF4" s="26">
        <f t="shared" si="224"/>
        <v>0</v>
      </c>
      <c r="UEG4" s="26">
        <f t="shared" si="224"/>
        <v>0</v>
      </c>
      <c r="UEH4" s="26">
        <f t="shared" si="224"/>
        <v>0</v>
      </c>
      <c r="UEI4" s="26">
        <f t="shared" si="224"/>
        <v>0</v>
      </c>
      <c r="UEJ4" s="26">
        <f t="shared" si="224"/>
        <v>0</v>
      </c>
      <c r="UEK4" s="26">
        <f t="shared" si="224"/>
        <v>0</v>
      </c>
      <c r="UEL4" s="26">
        <f t="shared" si="224"/>
        <v>0</v>
      </c>
      <c r="UEM4" s="26">
        <f t="shared" ref="UEM4:UGX4" si="225">SUM(UEM5:UEM243)</f>
        <v>0</v>
      </c>
      <c r="UEN4" s="26">
        <f t="shared" si="225"/>
        <v>0</v>
      </c>
      <c r="UEO4" s="26">
        <f t="shared" si="225"/>
        <v>0</v>
      </c>
      <c r="UEP4" s="26">
        <f t="shared" si="225"/>
        <v>0</v>
      </c>
      <c r="UEQ4" s="26">
        <f t="shared" si="225"/>
        <v>0</v>
      </c>
      <c r="UER4" s="26">
        <f t="shared" si="225"/>
        <v>0</v>
      </c>
      <c r="UES4" s="26">
        <f t="shared" si="225"/>
        <v>0</v>
      </c>
      <c r="UET4" s="26">
        <f t="shared" si="225"/>
        <v>0</v>
      </c>
      <c r="UEU4" s="26">
        <f t="shared" si="225"/>
        <v>0</v>
      </c>
      <c r="UEV4" s="26">
        <f t="shared" si="225"/>
        <v>0</v>
      </c>
      <c r="UEW4" s="26">
        <f t="shared" si="225"/>
        <v>0</v>
      </c>
      <c r="UEX4" s="26">
        <f t="shared" si="225"/>
        <v>0</v>
      </c>
      <c r="UEY4" s="26">
        <f t="shared" si="225"/>
        <v>0</v>
      </c>
      <c r="UEZ4" s="26">
        <f t="shared" si="225"/>
        <v>0</v>
      </c>
      <c r="UFA4" s="26">
        <f t="shared" si="225"/>
        <v>0</v>
      </c>
      <c r="UFB4" s="26">
        <f t="shared" si="225"/>
        <v>0</v>
      </c>
      <c r="UFC4" s="26">
        <f t="shared" si="225"/>
        <v>0</v>
      </c>
      <c r="UFD4" s="26">
        <f t="shared" si="225"/>
        <v>0</v>
      </c>
      <c r="UFE4" s="26">
        <f t="shared" si="225"/>
        <v>0</v>
      </c>
      <c r="UFF4" s="26">
        <f t="shared" si="225"/>
        <v>0</v>
      </c>
      <c r="UFG4" s="26">
        <f t="shared" si="225"/>
        <v>0</v>
      </c>
      <c r="UFH4" s="26">
        <f t="shared" si="225"/>
        <v>0</v>
      </c>
      <c r="UFI4" s="26">
        <f t="shared" si="225"/>
        <v>0</v>
      </c>
      <c r="UFJ4" s="26">
        <f t="shared" si="225"/>
        <v>0</v>
      </c>
      <c r="UFK4" s="26">
        <f t="shared" si="225"/>
        <v>0</v>
      </c>
      <c r="UFL4" s="26">
        <f t="shared" si="225"/>
        <v>0</v>
      </c>
      <c r="UFM4" s="26">
        <f t="shared" si="225"/>
        <v>0</v>
      </c>
      <c r="UFN4" s="26">
        <f t="shared" si="225"/>
        <v>0</v>
      </c>
      <c r="UFO4" s="26">
        <f t="shared" si="225"/>
        <v>0</v>
      </c>
      <c r="UFP4" s="26">
        <f t="shared" si="225"/>
        <v>0</v>
      </c>
      <c r="UFQ4" s="26">
        <f t="shared" si="225"/>
        <v>0</v>
      </c>
      <c r="UFR4" s="26">
        <f t="shared" si="225"/>
        <v>0</v>
      </c>
      <c r="UFS4" s="26">
        <f t="shared" si="225"/>
        <v>0</v>
      </c>
      <c r="UFT4" s="26">
        <f t="shared" si="225"/>
        <v>0</v>
      </c>
      <c r="UFU4" s="26">
        <f t="shared" si="225"/>
        <v>0</v>
      </c>
      <c r="UFV4" s="26">
        <f t="shared" si="225"/>
        <v>0</v>
      </c>
      <c r="UFW4" s="26">
        <f t="shared" si="225"/>
        <v>0</v>
      </c>
      <c r="UFX4" s="26">
        <f t="shared" si="225"/>
        <v>0</v>
      </c>
      <c r="UFY4" s="26">
        <f t="shared" si="225"/>
        <v>0</v>
      </c>
      <c r="UFZ4" s="26">
        <f t="shared" si="225"/>
        <v>0</v>
      </c>
      <c r="UGA4" s="26">
        <f t="shared" si="225"/>
        <v>0</v>
      </c>
      <c r="UGB4" s="26">
        <f t="shared" si="225"/>
        <v>0</v>
      </c>
      <c r="UGC4" s="26">
        <f t="shared" si="225"/>
        <v>0</v>
      </c>
      <c r="UGD4" s="26">
        <f t="shared" si="225"/>
        <v>0</v>
      </c>
      <c r="UGE4" s="26">
        <f t="shared" si="225"/>
        <v>0</v>
      </c>
      <c r="UGF4" s="26">
        <f t="shared" si="225"/>
        <v>0</v>
      </c>
      <c r="UGG4" s="26">
        <f t="shared" si="225"/>
        <v>0</v>
      </c>
      <c r="UGH4" s="26">
        <f t="shared" si="225"/>
        <v>0</v>
      </c>
      <c r="UGI4" s="26">
        <f t="shared" si="225"/>
        <v>0</v>
      </c>
      <c r="UGJ4" s="26">
        <f t="shared" si="225"/>
        <v>0</v>
      </c>
      <c r="UGK4" s="26">
        <f t="shared" si="225"/>
        <v>0</v>
      </c>
      <c r="UGL4" s="26">
        <f t="shared" si="225"/>
        <v>0</v>
      </c>
      <c r="UGM4" s="26">
        <f t="shared" si="225"/>
        <v>0</v>
      </c>
      <c r="UGN4" s="26">
        <f t="shared" si="225"/>
        <v>0</v>
      </c>
      <c r="UGO4" s="26">
        <f t="shared" si="225"/>
        <v>0</v>
      </c>
      <c r="UGP4" s="26">
        <f t="shared" si="225"/>
        <v>0</v>
      </c>
      <c r="UGQ4" s="26">
        <f t="shared" si="225"/>
        <v>0</v>
      </c>
      <c r="UGR4" s="26">
        <f t="shared" si="225"/>
        <v>0</v>
      </c>
      <c r="UGS4" s="26">
        <f t="shared" si="225"/>
        <v>0</v>
      </c>
      <c r="UGT4" s="26">
        <f t="shared" si="225"/>
        <v>0</v>
      </c>
      <c r="UGU4" s="26">
        <f t="shared" si="225"/>
        <v>0</v>
      </c>
      <c r="UGV4" s="26">
        <f t="shared" si="225"/>
        <v>0</v>
      </c>
      <c r="UGW4" s="26">
        <f t="shared" si="225"/>
        <v>0</v>
      </c>
      <c r="UGX4" s="26">
        <f t="shared" si="225"/>
        <v>0</v>
      </c>
      <c r="UGY4" s="26">
        <f t="shared" ref="UGY4:UJJ4" si="226">SUM(UGY5:UGY243)</f>
        <v>0</v>
      </c>
      <c r="UGZ4" s="26">
        <f t="shared" si="226"/>
        <v>0</v>
      </c>
      <c r="UHA4" s="26">
        <f t="shared" si="226"/>
        <v>0</v>
      </c>
      <c r="UHB4" s="26">
        <f t="shared" si="226"/>
        <v>0</v>
      </c>
      <c r="UHC4" s="26">
        <f t="shared" si="226"/>
        <v>0</v>
      </c>
      <c r="UHD4" s="26">
        <f t="shared" si="226"/>
        <v>0</v>
      </c>
      <c r="UHE4" s="26">
        <f t="shared" si="226"/>
        <v>0</v>
      </c>
      <c r="UHF4" s="26">
        <f t="shared" si="226"/>
        <v>0</v>
      </c>
      <c r="UHG4" s="26">
        <f t="shared" si="226"/>
        <v>0</v>
      </c>
      <c r="UHH4" s="26">
        <f t="shared" si="226"/>
        <v>0</v>
      </c>
      <c r="UHI4" s="26">
        <f t="shared" si="226"/>
        <v>0</v>
      </c>
      <c r="UHJ4" s="26">
        <f t="shared" si="226"/>
        <v>0</v>
      </c>
      <c r="UHK4" s="26">
        <f t="shared" si="226"/>
        <v>0</v>
      </c>
      <c r="UHL4" s="26">
        <f t="shared" si="226"/>
        <v>0</v>
      </c>
      <c r="UHM4" s="26">
        <f t="shared" si="226"/>
        <v>0</v>
      </c>
      <c r="UHN4" s="26">
        <f t="shared" si="226"/>
        <v>0</v>
      </c>
      <c r="UHO4" s="26">
        <f t="shared" si="226"/>
        <v>0</v>
      </c>
      <c r="UHP4" s="26">
        <f t="shared" si="226"/>
        <v>0</v>
      </c>
      <c r="UHQ4" s="26">
        <f t="shared" si="226"/>
        <v>0</v>
      </c>
      <c r="UHR4" s="26">
        <f t="shared" si="226"/>
        <v>0</v>
      </c>
      <c r="UHS4" s="26">
        <f t="shared" si="226"/>
        <v>0</v>
      </c>
      <c r="UHT4" s="26">
        <f t="shared" si="226"/>
        <v>0</v>
      </c>
      <c r="UHU4" s="26">
        <f t="shared" si="226"/>
        <v>0</v>
      </c>
      <c r="UHV4" s="26">
        <f t="shared" si="226"/>
        <v>0</v>
      </c>
      <c r="UHW4" s="26">
        <f t="shared" si="226"/>
        <v>0</v>
      </c>
      <c r="UHX4" s="26">
        <f t="shared" si="226"/>
        <v>0</v>
      </c>
      <c r="UHY4" s="26">
        <f t="shared" si="226"/>
        <v>0</v>
      </c>
      <c r="UHZ4" s="26">
        <f t="shared" si="226"/>
        <v>0</v>
      </c>
      <c r="UIA4" s="26">
        <f t="shared" si="226"/>
        <v>0</v>
      </c>
      <c r="UIB4" s="26">
        <f t="shared" si="226"/>
        <v>0</v>
      </c>
      <c r="UIC4" s="26">
        <f t="shared" si="226"/>
        <v>0</v>
      </c>
      <c r="UID4" s="26">
        <f t="shared" si="226"/>
        <v>0</v>
      </c>
      <c r="UIE4" s="26">
        <f t="shared" si="226"/>
        <v>0</v>
      </c>
      <c r="UIF4" s="26">
        <f t="shared" si="226"/>
        <v>0</v>
      </c>
      <c r="UIG4" s="26">
        <f t="shared" si="226"/>
        <v>0</v>
      </c>
      <c r="UIH4" s="26">
        <f t="shared" si="226"/>
        <v>0</v>
      </c>
      <c r="UII4" s="26">
        <f t="shared" si="226"/>
        <v>0</v>
      </c>
      <c r="UIJ4" s="26">
        <f t="shared" si="226"/>
        <v>0</v>
      </c>
      <c r="UIK4" s="26">
        <f t="shared" si="226"/>
        <v>0</v>
      </c>
      <c r="UIL4" s="26">
        <f t="shared" si="226"/>
        <v>0</v>
      </c>
      <c r="UIM4" s="26">
        <f t="shared" si="226"/>
        <v>0</v>
      </c>
      <c r="UIN4" s="26">
        <f t="shared" si="226"/>
        <v>0</v>
      </c>
      <c r="UIO4" s="26">
        <f t="shared" si="226"/>
        <v>0</v>
      </c>
      <c r="UIP4" s="26">
        <f t="shared" si="226"/>
        <v>0</v>
      </c>
      <c r="UIQ4" s="26">
        <f t="shared" si="226"/>
        <v>0</v>
      </c>
      <c r="UIR4" s="26">
        <f t="shared" si="226"/>
        <v>0</v>
      </c>
      <c r="UIS4" s="26">
        <f t="shared" si="226"/>
        <v>0</v>
      </c>
      <c r="UIT4" s="26">
        <f t="shared" si="226"/>
        <v>0</v>
      </c>
      <c r="UIU4" s="26">
        <f t="shared" si="226"/>
        <v>0</v>
      </c>
      <c r="UIV4" s="26">
        <f t="shared" si="226"/>
        <v>0</v>
      </c>
      <c r="UIW4" s="26">
        <f t="shared" si="226"/>
        <v>0</v>
      </c>
      <c r="UIX4" s="26">
        <f t="shared" si="226"/>
        <v>0</v>
      </c>
      <c r="UIY4" s="26">
        <f t="shared" si="226"/>
        <v>0</v>
      </c>
      <c r="UIZ4" s="26">
        <f t="shared" si="226"/>
        <v>0</v>
      </c>
      <c r="UJA4" s="26">
        <f t="shared" si="226"/>
        <v>0</v>
      </c>
      <c r="UJB4" s="26">
        <f t="shared" si="226"/>
        <v>0</v>
      </c>
      <c r="UJC4" s="26">
        <f t="shared" si="226"/>
        <v>0</v>
      </c>
      <c r="UJD4" s="26">
        <f t="shared" si="226"/>
        <v>0</v>
      </c>
      <c r="UJE4" s="26">
        <f t="shared" si="226"/>
        <v>0</v>
      </c>
      <c r="UJF4" s="26">
        <f t="shared" si="226"/>
        <v>0</v>
      </c>
      <c r="UJG4" s="26">
        <f t="shared" si="226"/>
        <v>0</v>
      </c>
      <c r="UJH4" s="26">
        <f t="shared" si="226"/>
        <v>0</v>
      </c>
      <c r="UJI4" s="26">
        <f t="shared" si="226"/>
        <v>0</v>
      </c>
      <c r="UJJ4" s="26">
        <f t="shared" si="226"/>
        <v>0</v>
      </c>
      <c r="UJK4" s="26">
        <f t="shared" ref="UJK4:ULV4" si="227">SUM(UJK5:UJK243)</f>
        <v>0</v>
      </c>
      <c r="UJL4" s="26">
        <f t="shared" si="227"/>
        <v>0</v>
      </c>
      <c r="UJM4" s="26">
        <f t="shared" si="227"/>
        <v>0</v>
      </c>
      <c r="UJN4" s="26">
        <f t="shared" si="227"/>
        <v>0</v>
      </c>
      <c r="UJO4" s="26">
        <f t="shared" si="227"/>
        <v>0</v>
      </c>
      <c r="UJP4" s="26">
        <f t="shared" si="227"/>
        <v>0</v>
      </c>
      <c r="UJQ4" s="26">
        <f t="shared" si="227"/>
        <v>0</v>
      </c>
      <c r="UJR4" s="26">
        <f t="shared" si="227"/>
        <v>0</v>
      </c>
      <c r="UJS4" s="26">
        <f t="shared" si="227"/>
        <v>0</v>
      </c>
      <c r="UJT4" s="26">
        <f t="shared" si="227"/>
        <v>0</v>
      </c>
      <c r="UJU4" s="26">
        <f t="shared" si="227"/>
        <v>0</v>
      </c>
      <c r="UJV4" s="26">
        <f t="shared" si="227"/>
        <v>0</v>
      </c>
      <c r="UJW4" s="26">
        <f t="shared" si="227"/>
        <v>0</v>
      </c>
      <c r="UJX4" s="26">
        <f t="shared" si="227"/>
        <v>0</v>
      </c>
      <c r="UJY4" s="26">
        <f t="shared" si="227"/>
        <v>0</v>
      </c>
      <c r="UJZ4" s="26">
        <f t="shared" si="227"/>
        <v>0</v>
      </c>
      <c r="UKA4" s="26">
        <f t="shared" si="227"/>
        <v>0</v>
      </c>
      <c r="UKB4" s="26">
        <f t="shared" si="227"/>
        <v>0</v>
      </c>
      <c r="UKC4" s="26">
        <f t="shared" si="227"/>
        <v>0</v>
      </c>
      <c r="UKD4" s="26">
        <f t="shared" si="227"/>
        <v>0</v>
      </c>
      <c r="UKE4" s="26">
        <f t="shared" si="227"/>
        <v>0</v>
      </c>
      <c r="UKF4" s="26">
        <f t="shared" si="227"/>
        <v>0</v>
      </c>
      <c r="UKG4" s="26">
        <f t="shared" si="227"/>
        <v>0</v>
      </c>
      <c r="UKH4" s="26">
        <f t="shared" si="227"/>
        <v>0</v>
      </c>
      <c r="UKI4" s="26">
        <f t="shared" si="227"/>
        <v>0</v>
      </c>
      <c r="UKJ4" s="26">
        <f t="shared" si="227"/>
        <v>0</v>
      </c>
      <c r="UKK4" s="26">
        <f t="shared" si="227"/>
        <v>0</v>
      </c>
      <c r="UKL4" s="26">
        <f t="shared" si="227"/>
        <v>0</v>
      </c>
      <c r="UKM4" s="26">
        <f t="shared" si="227"/>
        <v>0</v>
      </c>
      <c r="UKN4" s="26">
        <f t="shared" si="227"/>
        <v>0</v>
      </c>
      <c r="UKO4" s="26">
        <f t="shared" si="227"/>
        <v>0</v>
      </c>
      <c r="UKP4" s="26">
        <f t="shared" si="227"/>
        <v>0</v>
      </c>
      <c r="UKQ4" s="26">
        <f t="shared" si="227"/>
        <v>0</v>
      </c>
      <c r="UKR4" s="26">
        <f t="shared" si="227"/>
        <v>0</v>
      </c>
      <c r="UKS4" s="26">
        <f t="shared" si="227"/>
        <v>0</v>
      </c>
      <c r="UKT4" s="26">
        <f t="shared" si="227"/>
        <v>0</v>
      </c>
      <c r="UKU4" s="26">
        <f t="shared" si="227"/>
        <v>0</v>
      </c>
      <c r="UKV4" s="26">
        <f t="shared" si="227"/>
        <v>0</v>
      </c>
      <c r="UKW4" s="26">
        <f t="shared" si="227"/>
        <v>0</v>
      </c>
      <c r="UKX4" s="26">
        <f t="shared" si="227"/>
        <v>0</v>
      </c>
      <c r="UKY4" s="26">
        <f t="shared" si="227"/>
        <v>0</v>
      </c>
      <c r="UKZ4" s="26">
        <f t="shared" si="227"/>
        <v>0</v>
      </c>
      <c r="ULA4" s="26">
        <f t="shared" si="227"/>
        <v>0</v>
      </c>
      <c r="ULB4" s="26">
        <f t="shared" si="227"/>
        <v>0</v>
      </c>
      <c r="ULC4" s="26">
        <f t="shared" si="227"/>
        <v>0</v>
      </c>
      <c r="ULD4" s="26">
        <f t="shared" si="227"/>
        <v>0</v>
      </c>
      <c r="ULE4" s="26">
        <f t="shared" si="227"/>
        <v>0</v>
      </c>
      <c r="ULF4" s="26">
        <f t="shared" si="227"/>
        <v>0</v>
      </c>
      <c r="ULG4" s="26">
        <f t="shared" si="227"/>
        <v>0</v>
      </c>
      <c r="ULH4" s="26">
        <f t="shared" si="227"/>
        <v>0</v>
      </c>
      <c r="ULI4" s="26">
        <f t="shared" si="227"/>
        <v>0</v>
      </c>
      <c r="ULJ4" s="26">
        <f t="shared" si="227"/>
        <v>0</v>
      </c>
      <c r="ULK4" s="26">
        <f t="shared" si="227"/>
        <v>0</v>
      </c>
      <c r="ULL4" s="26">
        <f t="shared" si="227"/>
        <v>0</v>
      </c>
      <c r="ULM4" s="26">
        <f t="shared" si="227"/>
        <v>0</v>
      </c>
      <c r="ULN4" s="26">
        <f t="shared" si="227"/>
        <v>0</v>
      </c>
      <c r="ULO4" s="26">
        <f t="shared" si="227"/>
        <v>0</v>
      </c>
      <c r="ULP4" s="26">
        <f t="shared" si="227"/>
        <v>0</v>
      </c>
      <c r="ULQ4" s="26">
        <f t="shared" si="227"/>
        <v>0</v>
      </c>
      <c r="ULR4" s="26">
        <f t="shared" si="227"/>
        <v>0</v>
      </c>
      <c r="ULS4" s="26">
        <f t="shared" si="227"/>
        <v>0</v>
      </c>
      <c r="ULT4" s="26">
        <f t="shared" si="227"/>
        <v>0</v>
      </c>
      <c r="ULU4" s="26">
        <f t="shared" si="227"/>
        <v>0</v>
      </c>
      <c r="ULV4" s="26">
        <f t="shared" si="227"/>
        <v>0</v>
      </c>
      <c r="ULW4" s="26">
        <f t="shared" ref="ULW4:UOH4" si="228">SUM(ULW5:ULW243)</f>
        <v>0</v>
      </c>
      <c r="ULX4" s="26">
        <f t="shared" si="228"/>
        <v>0</v>
      </c>
      <c r="ULY4" s="26">
        <f t="shared" si="228"/>
        <v>0</v>
      </c>
      <c r="ULZ4" s="26">
        <f t="shared" si="228"/>
        <v>0</v>
      </c>
      <c r="UMA4" s="26">
        <f t="shared" si="228"/>
        <v>0</v>
      </c>
      <c r="UMB4" s="26">
        <f t="shared" si="228"/>
        <v>0</v>
      </c>
      <c r="UMC4" s="26">
        <f t="shared" si="228"/>
        <v>0</v>
      </c>
      <c r="UMD4" s="26">
        <f t="shared" si="228"/>
        <v>0</v>
      </c>
      <c r="UME4" s="26">
        <f t="shared" si="228"/>
        <v>0</v>
      </c>
      <c r="UMF4" s="26">
        <f t="shared" si="228"/>
        <v>0</v>
      </c>
      <c r="UMG4" s="26">
        <f t="shared" si="228"/>
        <v>0</v>
      </c>
      <c r="UMH4" s="26">
        <f t="shared" si="228"/>
        <v>0</v>
      </c>
      <c r="UMI4" s="26">
        <f t="shared" si="228"/>
        <v>0</v>
      </c>
      <c r="UMJ4" s="26">
        <f t="shared" si="228"/>
        <v>0</v>
      </c>
      <c r="UMK4" s="26">
        <f t="shared" si="228"/>
        <v>0</v>
      </c>
      <c r="UML4" s="26">
        <f t="shared" si="228"/>
        <v>0</v>
      </c>
      <c r="UMM4" s="26">
        <f t="shared" si="228"/>
        <v>0</v>
      </c>
      <c r="UMN4" s="26">
        <f t="shared" si="228"/>
        <v>0</v>
      </c>
      <c r="UMO4" s="26">
        <f t="shared" si="228"/>
        <v>0</v>
      </c>
      <c r="UMP4" s="26">
        <f t="shared" si="228"/>
        <v>0</v>
      </c>
      <c r="UMQ4" s="26">
        <f t="shared" si="228"/>
        <v>0</v>
      </c>
      <c r="UMR4" s="26">
        <f t="shared" si="228"/>
        <v>0</v>
      </c>
      <c r="UMS4" s="26">
        <f t="shared" si="228"/>
        <v>0</v>
      </c>
      <c r="UMT4" s="26">
        <f t="shared" si="228"/>
        <v>0</v>
      </c>
      <c r="UMU4" s="26">
        <f t="shared" si="228"/>
        <v>0</v>
      </c>
      <c r="UMV4" s="26">
        <f t="shared" si="228"/>
        <v>0</v>
      </c>
      <c r="UMW4" s="26">
        <f t="shared" si="228"/>
        <v>0</v>
      </c>
      <c r="UMX4" s="26">
        <f t="shared" si="228"/>
        <v>0</v>
      </c>
      <c r="UMY4" s="26">
        <f t="shared" si="228"/>
        <v>0</v>
      </c>
      <c r="UMZ4" s="26">
        <f t="shared" si="228"/>
        <v>0</v>
      </c>
      <c r="UNA4" s="26">
        <f t="shared" si="228"/>
        <v>0</v>
      </c>
      <c r="UNB4" s="26">
        <f t="shared" si="228"/>
        <v>0</v>
      </c>
      <c r="UNC4" s="26">
        <f t="shared" si="228"/>
        <v>0</v>
      </c>
      <c r="UND4" s="26">
        <f t="shared" si="228"/>
        <v>0</v>
      </c>
      <c r="UNE4" s="26">
        <f t="shared" si="228"/>
        <v>0</v>
      </c>
      <c r="UNF4" s="26">
        <f t="shared" si="228"/>
        <v>0</v>
      </c>
      <c r="UNG4" s="26">
        <f t="shared" si="228"/>
        <v>0</v>
      </c>
      <c r="UNH4" s="26">
        <f t="shared" si="228"/>
        <v>0</v>
      </c>
      <c r="UNI4" s="26">
        <f t="shared" si="228"/>
        <v>0</v>
      </c>
      <c r="UNJ4" s="26">
        <f t="shared" si="228"/>
        <v>0</v>
      </c>
      <c r="UNK4" s="26">
        <f t="shared" si="228"/>
        <v>0</v>
      </c>
      <c r="UNL4" s="26">
        <f t="shared" si="228"/>
        <v>0</v>
      </c>
      <c r="UNM4" s="26">
        <f t="shared" si="228"/>
        <v>0</v>
      </c>
      <c r="UNN4" s="26">
        <f t="shared" si="228"/>
        <v>0</v>
      </c>
      <c r="UNO4" s="26">
        <f t="shared" si="228"/>
        <v>0</v>
      </c>
      <c r="UNP4" s="26">
        <f t="shared" si="228"/>
        <v>0</v>
      </c>
      <c r="UNQ4" s="26">
        <f t="shared" si="228"/>
        <v>0</v>
      </c>
      <c r="UNR4" s="26">
        <f t="shared" si="228"/>
        <v>0</v>
      </c>
      <c r="UNS4" s="26">
        <f t="shared" si="228"/>
        <v>0</v>
      </c>
      <c r="UNT4" s="26">
        <f t="shared" si="228"/>
        <v>0</v>
      </c>
      <c r="UNU4" s="26">
        <f t="shared" si="228"/>
        <v>0</v>
      </c>
      <c r="UNV4" s="26">
        <f t="shared" si="228"/>
        <v>0</v>
      </c>
      <c r="UNW4" s="26">
        <f t="shared" si="228"/>
        <v>0</v>
      </c>
      <c r="UNX4" s="26">
        <f t="shared" si="228"/>
        <v>0</v>
      </c>
      <c r="UNY4" s="26">
        <f t="shared" si="228"/>
        <v>0</v>
      </c>
      <c r="UNZ4" s="26">
        <f t="shared" si="228"/>
        <v>0</v>
      </c>
      <c r="UOA4" s="26">
        <f t="shared" si="228"/>
        <v>0</v>
      </c>
      <c r="UOB4" s="26">
        <f t="shared" si="228"/>
        <v>0</v>
      </c>
      <c r="UOC4" s="26">
        <f t="shared" si="228"/>
        <v>0</v>
      </c>
      <c r="UOD4" s="26">
        <f t="shared" si="228"/>
        <v>0</v>
      </c>
      <c r="UOE4" s="26">
        <f t="shared" si="228"/>
        <v>0</v>
      </c>
      <c r="UOF4" s="26">
        <f t="shared" si="228"/>
        <v>0</v>
      </c>
      <c r="UOG4" s="26">
        <f t="shared" si="228"/>
        <v>0</v>
      </c>
      <c r="UOH4" s="26">
        <f t="shared" si="228"/>
        <v>0</v>
      </c>
      <c r="UOI4" s="26">
        <f t="shared" ref="UOI4:UQT4" si="229">SUM(UOI5:UOI243)</f>
        <v>0</v>
      </c>
      <c r="UOJ4" s="26">
        <f t="shared" si="229"/>
        <v>0</v>
      </c>
      <c r="UOK4" s="26">
        <f t="shared" si="229"/>
        <v>0</v>
      </c>
      <c r="UOL4" s="26">
        <f t="shared" si="229"/>
        <v>0</v>
      </c>
      <c r="UOM4" s="26">
        <f t="shared" si="229"/>
        <v>0</v>
      </c>
      <c r="UON4" s="26">
        <f t="shared" si="229"/>
        <v>0</v>
      </c>
      <c r="UOO4" s="26">
        <f t="shared" si="229"/>
        <v>0</v>
      </c>
      <c r="UOP4" s="26">
        <f t="shared" si="229"/>
        <v>0</v>
      </c>
      <c r="UOQ4" s="26">
        <f t="shared" si="229"/>
        <v>0</v>
      </c>
      <c r="UOR4" s="26">
        <f t="shared" si="229"/>
        <v>0</v>
      </c>
      <c r="UOS4" s="26">
        <f t="shared" si="229"/>
        <v>0</v>
      </c>
      <c r="UOT4" s="26">
        <f t="shared" si="229"/>
        <v>0</v>
      </c>
      <c r="UOU4" s="26">
        <f t="shared" si="229"/>
        <v>0</v>
      </c>
      <c r="UOV4" s="26">
        <f t="shared" si="229"/>
        <v>0</v>
      </c>
      <c r="UOW4" s="26">
        <f t="shared" si="229"/>
        <v>0</v>
      </c>
      <c r="UOX4" s="26">
        <f t="shared" si="229"/>
        <v>0</v>
      </c>
      <c r="UOY4" s="26">
        <f t="shared" si="229"/>
        <v>0</v>
      </c>
      <c r="UOZ4" s="26">
        <f t="shared" si="229"/>
        <v>0</v>
      </c>
      <c r="UPA4" s="26">
        <f t="shared" si="229"/>
        <v>0</v>
      </c>
      <c r="UPB4" s="26">
        <f t="shared" si="229"/>
        <v>0</v>
      </c>
      <c r="UPC4" s="26">
        <f t="shared" si="229"/>
        <v>0</v>
      </c>
      <c r="UPD4" s="26">
        <f t="shared" si="229"/>
        <v>0</v>
      </c>
      <c r="UPE4" s="26">
        <f t="shared" si="229"/>
        <v>0</v>
      </c>
      <c r="UPF4" s="26">
        <f t="shared" si="229"/>
        <v>0</v>
      </c>
      <c r="UPG4" s="26">
        <f t="shared" si="229"/>
        <v>0</v>
      </c>
      <c r="UPH4" s="26">
        <f t="shared" si="229"/>
        <v>0</v>
      </c>
      <c r="UPI4" s="26">
        <f t="shared" si="229"/>
        <v>0</v>
      </c>
      <c r="UPJ4" s="26">
        <f t="shared" si="229"/>
        <v>0</v>
      </c>
      <c r="UPK4" s="26">
        <f t="shared" si="229"/>
        <v>0</v>
      </c>
      <c r="UPL4" s="26">
        <f t="shared" si="229"/>
        <v>0</v>
      </c>
      <c r="UPM4" s="26">
        <f t="shared" si="229"/>
        <v>0</v>
      </c>
      <c r="UPN4" s="26">
        <f t="shared" si="229"/>
        <v>0</v>
      </c>
      <c r="UPO4" s="26">
        <f t="shared" si="229"/>
        <v>0</v>
      </c>
      <c r="UPP4" s="26">
        <f t="shared" si="229"/>
        <v>0</v>
      </c>
      <c r="UPQ4" s="26">
        <f t="shared" si="229"/>
        <v>0</v>
      </c>
      <c r="UPR4" s="26">
        <f t="shared" si="229"/>
        <v>0</v>
      </c>
      <c r="UPS4" s="26">
        <f t="shared" si="229"/>
        <v>0</v>
      </c>
      <c r="UPT4" s="26">
        <f t="shared" si="229"/>
        <v>0</v>
      </c>
      <c r="UPU4" s="26">
        <f t="shared" si="229"/>
        <v>0</v>
      </c>
      <c r="UPV4" s="26">
        <f t="shared" si="229"/>
        <v>0</v>
      </c>
      <c r="UPW4" s="26">
        <f t="shared" si="229"/>
        <v>0</v>
      </c>
      <c r="UPX4" s="26">
        <f t="shared" si="229"/>
        <v>0</v>
      </c>
      <c r="UPY4" s="26">
        <f t="shared" si="229"/>
        <v>0</v>
      </c>
      <c r="UPZ4" s="26">
        <f t="shared" si="229"/>
        <v>0</v>
      </c>
      <c r="UQA4" s="26">
        <f t="shared" si="229"/>
        <v>0</v>
      </c>
      <c r="UQB4" s="26">
        <f t="shared" si="229"/>
        <v>0</v>
      </c>
      <c r="UQC4" s="26">
        <f t="shared" si="229"/>
        <v>0</v>
      </c>
      <c r="UQD4" s="26">
        <f t="shared" si="229"/>
        <v>0</v>
      </c>
      <c r="UQE4" s="26">
        <f t="shared" si="229"/>
        <v>0</v>
      </c>
      <c r="UQF4" s="26">
        <f t="shared" si="229"/>
        <v>0</v>
      </c>
      <c r="UQG4" s="26">
        <f t="shared" si="229"/>
        <v>0</v>
      </c>
      <c r="UQH4" s="26">
        <f t="shared" si="229"/>
        <v>0</v>
      </c>
      <c r="UQI4" s="26">
        <f t="shared" si="229"/>
        <v>0</v>
      </c>
      <c r="UQJ4" s="26">
        <f t="shared" si="229"/>
        <v>0</v>
      </c>
      <c r="UQK4" s="26">
        <f t="shared" si="229"/>
        <v>0</v>
      </c>
      <c r="UQL4" s="26">
        <f t="shared" si="229"/>
        <v>0</v>
      </c>
      <c r="UQM4" s="26">
        <f t="shared" si="229"/>
        <v>0</v>
      </c>
      <c r="UQN4" s="26">
        <f t="shared" si="229"/>
        <v>0</v>
      </c>
      <c r="UQO4" s="26">
        <f t="shared" si="229"/>
        <v>0</v>
      </c>
      <c r="UQP4" s="26">
        <f t="shared" si="229"/>
        <v>0</v>
      </c>
      <c r="UQQ4" s="26">
        <f t="shared" si="229"/>
        <v>0</v>
      </c>
      <c r="UQR4" s="26">
        <f t="shared" si="229"/>
        <v>0</v>
      </c>
      <c r="UQS4" s="26">
        <f t="shared" si="229"/>
        <v>0</v>
      </c>
      <c r="UQT4" s="26">
        <f t="shared" si="229"/>
        <v>0</v>
      </c>
      <c r="UQU4" s="26">
        <f t="shared" ref="UQU4:UTF4" si="230">SUM(UQU5:UQU243)</f>
        <v>0</v>
      </c>
      <c r="UQV4" s="26">
        <f t="shared" si="230"/>
        <v>0</v>
      </c>
      <c r="UQW4" s="26">
        <f t="shared" si="230"/>
        <v>0</v>
      </c>
      <c r="UQX4" s="26">
        <f t="shared" si="230"/>
        <v>0</v>
      </c>
      <c r="UQY4" s="26">
        <f t="shared" si="230"/>
        <v>0</v>
      </c>
      <c r="UQZ4" s="26">
        <f t="shared" si="230"/>
        <v>0</v>
      </c>
      <c r="URA4" s="26">
        <f t="shared" si="230"/>
        <v>0</v>
      </c>
      <c r="URB4" s="26">
        <f t="shared" si="230"/>
        <v>0</v>
      </c>
      <c r="URC4" s="26">
        <f t="shared" si="230"/>
        <v>0</v>
      </c>
      <c r="URD4" s="26">
        <f t="shared" si="230"/>
        <v>0</v>
      </c>
      <c r="URE4" s="26">
        <f t="shared" si="230"/>
        <v>0</v>
      </c>
      <c r="URF4" s="26">
        <f t="shared" si="230"/>
        <v>0</v>
      </c>
      <c r="URG4" s="26">
        <f t="shared" si="230"/>
        <v>0</v>
      </c>
      <c r="URH4" s="26">
        <f t="shared" si="230"/>
        <v>0</v>
      </c>
      <c r="URI4" s="26">
        <f t="shared" si="230"/>
        <v>0</v>
      </c>
      <c r="URJ4" s="26">
        <f t="shared" si="230"/>
        <v>0</v>
      </c>
      <c r="URK4" s="26">
        <f t="shared" si="230"/>
        <v>0</v>
      </c>
      <c r="URL4" s="26">
        <f t="shared" si="230"/>
        <v>0</v>
      </c>
      <c r="URM4" s="26">
        <f t="shared" si="230"/>
        <v>0</v>
      </c>
      <c r="URN4" s="26">
        <f t="shared" si="230"/>
        <v>0</v>
      </c>
      <c r="URO4" s="26">
        <f t="shared" si="230"/>
        <v>0</v>
      </c>
      <c r="URP4" s="26">
        <f t="shared" si="230"/>
        <v>0</v>
      </c>
      <c r="URQ4" s="26">
        <f t="shared" si="230"/>
        <v>0</v>
      </c>
      <c r="URR4" s="26">
        <f t="shared" si="230"/>
        <v>0</v>
      </c>
      <c r="URS4" s="26">
        <f t="shared" si="230"/>
        <v>0</v>
      </c>
      <c r="URT4" s="26">
        <f t="shared" si="230"/>
        <v>0</v>
      </c>
      <c r="URU4" s="26">
        <f t="shared" si="230"/>
        <v>0</v>
      </c>
      <c r="URV4" s="26">
        <f t="shared" si="230"/>
        <v>0</v>
      </c>
      <c r="URW4" s="26">
        <f t="shared" si="230"/>
        <v>0</v>
      </c>
      <c r="URX4" s="26">
        <f t="shared" si="230"/>
        <v>0</v>
      </c>
      <c r="URY4" s="26">
        <f t="shared" si="230"/>
        <v>0</v>
      </c>
      <c r="URZ4" s="26">
        <f t="shared" si="230"/>
        <v>0</v>
      </c>
      <c r="USA4" s="26">
        <f t="shared" si="230"/>
        <v>0</v>
      </c>
      <c r="USB4" s="26">
        <f t="shared" si="230"/>
        <v>0</v>
      </c>
      <c r="USC4" s="26">
        <f t="shared" si="230"/>
        <v>0</v>
      </c>
      <c r="USD4" s="26">
        <f t="shared" si="230"/>
        <v>0</v>
      </c>
      <c r="USE4" s="26">
        <f t="shared" si="230"/>
        <v>0</v>
      </c>
      <c r="USF4" s="26">
        <f t="shared" si="230"/>
        <v>0</v>
      </c>
      <c r="USG4" s="26">
        <f t="shared" si="230"/>
        <v>0</v>
      </c>
      <c r="USH4" s="26">
        <f t="shared" si="230"/>
        <v>0</v>
      </c>
      <c r="USI4" s="26">
        <f t="shared" si="230"/>
        <v>0</v>
      </c>
      <c r="USJ4" s="26">
        <f t="shared" si="230"/>
        <v>0</v>
      </c>
      <c r="USK4" s="26">
        <f t="shared" si="230"/>
        <v>0</v>
      </c>
      <c r="USL4" s="26">
        <f t="shared" si="230"/>
        <v>0</v>
      </c>
      <c r="USM4" s="26">
        <f t="shared" si="230"/>
        <v>0</v>
      </c>
      <c r="USN4" s="26">
        <f t="shared" si="230"/>
        <v>0</v>
      </c>
      <c r="USO4" s="26">
        <f t="shared" si="230"/>
        <v>0</v>
      </c>
      <c r="USP4" s="26">
        <f t="shared" si="230"/>
        <v>0</v>
      </c>
      <c r="USQ4" s="26">
        <f t="shared" si="230"/>
        <v>0</v>
      </c>
      <c r="USR4" s="26">
        <f t="shared" si="230"/>
        <v>0</v>
      </c>
      <c r="USS4" s="26">
        <f t="shared" si="230"/>
        <v>0</v>
      </c>
      <c r="UST4" s="26">
        <f t="shared" si="230"/>
        <v>0</v>
      </c>
      <c r="USU4" s="26">
        <f t="shared" si="230"/>
        <v>0</v>
      </c>
      <c r="USV4" s="26">
        <f t="shared" si="230"/>
        <v>0</v>
      </c>
      <c r="USW4" s="26">
        <f t="shared" si="230"/>
        <v>0</v>
      </c>
      <c r="USX4" s="26">
        <f t="shared" si="230"/>
        <v>0</v>
      </c>
      <c r="USY4" s="26">
        <f t="shared" si="230"/>
        <v>0</v>
      </c>
      <c r="USZ4" s="26">
        <f t="shared" si="230"/>
        <v>0</v>
      </c>
      <c r="UTA4" s="26">
        <f t="shared" si="230"/>
        <v>0</v>
      </c>
      <c r="UTB4" s="26">
        <f t="shared" si="230"/>
        <v>0</v>
      </c>
      <c r="UTC4" s="26">
        <f t="shared" si="230"/>
        <v>0</v>
      </c>
      <c r="UTD4" s="26">
        <f t="shared" si="230"/>
        <v>0</v>
      </c>
      <c r="UTE4" s="26">
        <f t="shared" si="230"/>
        <v>0</v>
      </c>
      <c r="UTF4" s="26">
        <f t="shared" si="230"/>
        <v>0</v>
      </c>
      <c r="UTG4" s="26">
        <f t="shared" ref="UTG4:UVR4" si="231">SUM(UTG5:UTG243)</f>
        <v>0</v>
      </c>
      <c r="UTH4" s="26">
        <f t="shared" si="231"/>
        <v>0</v>
      </c>
      <c r="UTI4" s="26">
        <f t="shared" si="231"/>
        <v>0</v>
      </c>
      <c r="UTJ4" s="26">
        <f t="shared" si="231"/>
        <v>0</v>
      </c>
      <c r="UTK4" s="26">
        <f t="shared" si="231"/>
        <v>0</v>
      </c>
      <c r="UTL4" s="26">
        <f t="shared" si="231"/>
        <v>0</v>
      </c>
      <c r="UTM4" s="26">
        <f t="shared" si="231"/>
        <v>0</v>
      </c>
      <c r="UTN4" s="26">
        <f t="shared" si="231"/>
        <v>0</v>
      </c>
      <c r="UTO4" s="26">
        <f t="shared" si="231"/>
        <v>0</v>
      </c>
      <c r="UTP4" s="26">
        <f t="shared" si="231"/>
        <v>0</v>
      </c>
      <c r="UTQ4" s="26">
        <f t="shared" si="231"/>
        <v>0</v>
      </c>
      <c r="UTR4" s="26">
        <f t="shared" si="231"/>
        <v>0</v>
      </c>
      <c r="UTS4" s="26">
        <f t="shared" si="231"/>
        <v>0</v>
      </c>
      <c r="UTT4" s="26">
        <f t="shared" si="231"/>
        <v>0</v>
      </c>
      <c r="UTU4" s="26">
        <f t="shared" si="231"/>
        <v>0</v>
      </c>
      <c r="UTV4" s="26">
        <f t="shared" si="231"/>
        <v>0</v>
      </c>
      <c r="UTW4" s="26">
        <f t="shared" si="231"/>
        <v>0</v>
      </c>
      <c r="UTX4" s="26">
        <f t="shared" si="231"/>
        <v>0</v>
      </c>
      <c r="UTY4" s="26">
        <f t="shared" si="231"/>
        <v>0</v>
      </c>
      <c r="UTZ4" s="26">
        <f t="shared" si="231"/>
        <v>0</v>
      </c>
      <c r="UUA4" s="26">
        <f t="shared" si="231"/>
        <v>0</v>
      </c>
      <c r="UUB4" s="26">
        <f t="shared" si="231"/>
        <v>0</v>
      </c>
      <c r="UUC4" s="26">
        <f t="shared" si="231"/>
        <v>0</v>
      </c>
      <c r="UUD4" s="26">
        <f t="shared" si="231"/>
        <v>0</v>
      </c>
      <c r="UUE4" s="26">
        <f t="shared" si="231"/>
        <v>0</v>
      </c>
      <c r="UUF4" s="26">
        <f t="shared" si="231"/>
        <v>0</v>
      </c>
      <c r="UUG4" s="26">
        <f t="shared" si="231"/>
        <v>0</v>
      </c>
      <c r="UUH4" s="26">
        <f t="shared" si="231"/>
        <v>0</v>
      </c>
      <c r="UUI4" s="26">
        <f t="shared" si="231"/>
        <v>0</v>
      </c>
      <c r="UUJ4" s="26">
        <f t="shared" si="231"/>
        <v>0</v>
      </c>
      <c r="UUK4" s="26">
        <f t="shared" si="231"/>
        <v>0</v>
      </c>
      <c r="UUL4" s="26">
        <f t="shared" si="231"/>
        <v>0</v>
      </c>
      <c r="UUM4" s="26">
        <f t="shared" si="231"/>
        <v>0</v>
      </c>
      <c r="UUN4" s="26">
        <f t="shared" si="231"/>
        <v>0</v>
      </c>
      <c r="UUO4" s="26">
        <f t="shared" si="231"/>
        <v>0</v>
      </c>
      <c r="UUP4" s="26">
        <f t="shared" si="231"/>
        <v>0</v>
      </c>
      <c r="UUQ4" s="26">
        <f t="shared" si="231"/>
        <v>0</v>
      </c>
      <c r="UUR4" s="26">
        <f t="shared" si="231"/>
        <v>0</v>
      </c>
      <c r="UUS4" s="26">
        <f t="shared" si="231"/>
        <v>0</v>
      </c>
      <c r="UUT4" s="26">
        <f t="shared" si="231"/>
        <v>0</v>
      </c>
      <c r="UUU4" s="26">
        <f t="shared" si="231"/>
        <v>0</v>
      </c>
      <c r="UUV4" s="26">
        <f t="shared" si="231"/>
        <v>0</v>
      </c>
      <c r="UUW4" s="26">
        <f t="shared" si="231"/>
        <v>0</v>
      </c>
      <c r="UUX4" s="26">
        <f t="shared" si="231"/>
        <v>0</v>
      </c>
      <c r="UUY4" s="26">
        <f t="shared" si="231"/>
        <v>0</v>
      </c>
      <c r="UUZ4" s="26">
        <f t="shared" si="231"/>
        <v>0</v>
      </c>
      <c r="UVA4" s="26">
        <f t="shared" si="231"/>
        <v>0</v>
      </c>
      <c r="UVB4" s="26">
        <f t="shared" si="231"/>
        <v>0</v>
      </c>
      <c r="UVC4" s="26">
        <f t="shared" si="231"/>
        <v>0</v>
      </c>
      <c r="UVD4" s="26">
        <f t="shared" si="231"/>
        <v>0</v>
      </c>
      <c r="UVE4" s="26">
        <f t="shared" si="231"/>
        <v>0</v>
      </c>
      <c r="UVF4" s="26">
        <f t="shared" si="231"/>
        <v>0</v>
      </c>
      <c r="UVG4" s="26">
        <f t="shared" si="231"/>
        <v>0</v>
      </c>
      <c r="UVH4" s="26">
        <f t="shared" si="231"/>
        <v>0</v>
      </c>
      <c r="UVI4" s="26">
        <f t="shared" si="231"/>
        <v>0</v>
      </c>
      <c r="UVJ4" s="26">
        <f t="shared" si="231"/>
        <v>0</v>
      </c>
      <c r="UVK4" s="26">
        <f t="shared" si="231"/>
        <v>0</v>
      </c>
      <c r="UVL4" s="26">
        <f t="shared" si="231"/>
        <v>0</v>
      </c>
      <c r="UVM4" s="26">
        <f t="shared" si="231"/>
        <v>0</v>
      </c>
      <c r="UVN4" s="26">
        <f t="shared" si="231"/>
        <v>0</v>
      </c>
      <c r="UVO4" s="26">
        <f t="shared" si="231"/>
        <v>0</v>
      </c>
      <c r="UVP4" s="26">
        <f t="shared" si="231"/>
        <v>0</v>
      </c>
      <c r="UVQ4" s="26">
        <f t="shared" si="231"/>
        <v>0</v>
      </c>
      <c r="UVR4" s="26">
        <f t="shared" si="231"/>
        <v>0</v>
      </c>
      <c r="UVS4" s="26">
        <f t="shared" ref="UVS4:UYD4" si="232">SUM(UVS5:UVS243)</f>
        <v>0</v>
      </c>
      <c r="UVT4" s="26">
        <f t="shared" si="232"/>
        <v>0</v>
      </c>
      <c r="UVU4" s="26">
        <f t="shared" si="232"/>
        <v>0</v>
      </c>
      <c r="UVV4" s="26">
        <f t="shared" si="232"/>
        <v>0</v>
      </c>
      <c r="UVW4" s="26">
        <f t="shared" si="232"/>
        <v>0</v>
      </c>
      <c r="UVX4" s="26">
        <f t="shared" si="232"/>
        <v>0</v>
      </c>
      <c r="UVY4" s="26">
        <f t="shared" si="232"/>
        <v>0</v>
      </c>
      <c r="UVZ4" s="26">
        <f t="shared" si="232"/>
        <v>0</v>
      </c>
      <c r="UWA4" s="26">
        <f t="shared" si="232"/>
        <v>0</v>
      </c>
      <c r="UWB4" s="26">
        <f t="shared" si="232"/>
        <v>0</v>
      </c>
      <c r="UWC4" s="26">
        <f t="shared" si="232"/>
        <v>0</v>
      </c>
      <c r="UWD4" s="26">
        <f t="shared" si="232"/>
        <v>0</v>
      </c>
      <c r="UWE4" s="26">
        <f t="shared" si="232"/>
        <v>0</v>
      </c>
      <c r="UWF4" s="26">
        <f t="shared" si="232"/>
        <v>0</v>
      </c>
      <c r="UWG4" s="26">
        <f t="shared" si="232"/>
        <v>0</v>
      </c>
      <c r="UWH4" s="26">
        <f t="shared" si="232"/>
        <v>0</v>
      </c>
      <c r="UWI4" s="26">
        <f t="shared" si="232"/>
        <v>0</v>
      </c>
      <c r="UWJ4" s="26">
        <f t="shared" si="232"/>
        <v>0</v>
      </c>
      <c r="UWK4" s="26">
        <f t="shared" si="232"/>
        <v>0</v>
      </c>
      <c r="UWL4" s="26">
        <f t="shared" si="232"/>
        <v>0</v>
      </c>
      <c r="UWM4" s="26">
        <f t="shared" si="232"/>
        <v>0</v>
      </c>
      <c r="UWN4" s="26">
        <f t="shared" si="232"/>
        <v>0</v>
      </c>
      <c r="UWO4" s="26">
        <f t="shared" si="232"/>
        <v>0</v>
      </c>
      <c r="UWP4" s="26">
        <f t="shared" si="232"/>
        <v>0</v>
      </c>
      <c r="UWQ4" s="26">
        <f t="shared" si="232"/>
        <v>0</v>
      </c>
      <c r="UWR4" s="26">
        <f t="shared" si="232"/>
        <v>0</v>
      </c>
      <c r="UWS4" s="26">
        <f t="shared" si="232"/>
        <v>0</v>
      </c>
      <c r="UWT4" s="26">
        <f t="shared" si="232"/>
        <v>0</v>
      </c>
      <c r="UWU4" s="26">
        <f t="shared" si="232"/>
        <v>0</v>
      </c>
      <c r="UWV4" s="26">
        <f t="shared" si="232"/>
        <v>0</v>
      </c>
      <c r="UWW4" s="26">
        <f t="shared" si="232"/>
        <v>0</v>
      </c>
      <c r="UWX4" s="26">
        <f t="shared" si="232"/>
        <v>0</v>
      </c>
      <c r="UWY4" s="26">
        <f t="shared" si="232"/>
        <v>0</v>
      </c>
      <c r="UWZ4" s="26">
        <f t="shared" si="232"/>
        <v>0</v>
      </c>
      <c r="UXA4" s="26">
        <f t="shared" si="232"/>
        <v>0</v>
      </c>
      <c r="UXB4" s="26">
        <f t="shared" si="232"/>
        <v>0</v>
      </c>
      <c r="UXC4" s="26">
        <f t="shared" si="232"/>
        <v>0</v>
      </c>
      <c r="UXD4" s="26">
        <f t="shared" si="232"/>
        <v>0</v>
      </c>
      <c r="UXE4" s="26">
        <f t="shared" si="232"/>
        <v>0</v>
      </c>
      <c r="UXF4" s="26">
        <f t="shared" si="232"/>
        <v>0</v>
      </c>
      <c r="UXG4" s="26">
        <f t="shared" si="232"/>
        <v>0</v>
      </c>
      <c r="UXH4" s="26">
        <f t="shared" si="232"/>
        <v>0</v>
      </c>
      <c r="UXI4" s="26">
        <f t="shared" si="232"/>
        <v>0</v>
      </c>
      <c r="UXJ4" s="26">
        <f t="shared" si="232"/>
        <v>0</v>
      </c>
      <c r="UXK4" s="26">
        <f t="shared" si="232"/>
        <v>0</v>
      </c>
      <c r="UXL4" s="26">
        <f t="shared" si="232"/>
        <v>0</v>
      </c>
      <c r="UXM4" s="26">
        <f t="shared" si="232"/>
        <v>0</v>
      </c>
      <c r="UXN4" s="26">
        <f t="shared" si="232"/>
        <v>0</v>
      </c>
      <c r="UXO4" s="26">
        <f t="shared" si="232"/>
        <v>0</v>
      </c>
      <c r="UXP4" s="26">
        <f t="shared" si="232"/>
        <v>0</v>
      </c>
      <c r="UXQ4" s="26">
        <f t="shared" si="232"/>
        <v>0</v>
      </c>
      <c r="UXR4" s="26">
        <f t="shared" si="232"/>
        <v>0</v>
      </c>
      <c r="UXS4" s="26">
        <f t="shared" si="232"/>
        <v>0</v>
      </c>
      <c r="UXT4" s="26">
        <f t="shared" si="232"/>
        <v>0</v>
      </c>
      <c r="UXU4" s="26">
        <f t="shared" si="232"/>
        <v>0</v>
      </c>
      <c r="UXV4" s="26">
        <f t="shared" si="232"/>
        <v>0</v>
      </c>
      <c r="UXW4" s="26">
        <f t="shared" si="232"/>
        <v>0</v>
      </c>
      <c r="UXX4" s="26">
        <f t="shared" si="232"/>
        <v>0</v>
      </c>
      <c r="UXY4" s="26">
        <f t="shared" si="232"/>
        <v>0</v>
      </c>
      <c r="UXZ4" s="26">
        <f t="shared" si="232"/>
        <v>0</v>
      </c>
      <c r="UYA4" s="26">
        <f t="shared" si="232"/>
        <v>0</v>
      </c>
      <c r="UYB4" s="26">
        <f t="shared" si="232"/>
        <v>0</v>
      </c>
      <c r="UYC4" s="26">
        <f t="shared" si="232"/>
        <v>0</v>
      </c>
      <c r="UYD4" s="26">
        <f t="shared" si="232"/>
        <v>0</v>
      </c>
      <c r="UYE4" s="26">
        <f t="shared" ref="UYE4:VAP4" si="233">SUM(UYE5:UYE243)</f>
        <v>0</v>
      </c>
      <c r="UYF4" s="26">
        <f t="shared" si="233"/>
        <v>0</v>
      </c>
      <c r="UYG4" s="26">
        <f t="shared" si="233"/>
        <v>0</v>
      </c>
      <c r="UYH4" s="26">
        <f t="shared" si="233"/>
        <v>0</v>
      </c>
      <c r="UYI4" s="26">
        <f t="shared" si="233"/>
        <v>0</v>
      </c>
      <c r="UYJ4" s="26">
        <f t="shared" si="233"/>
        <v>0</v>
      </c>
      <c r="UYK4" s="26">
        <f t="shared" si="233"/>
        <v>0</v>
      </c>
      <c r="UYL4" s="26">
        <f t="shared" si="233"/>
        <v>0</v>
      </c>
      <c r="UYM4" s="26">
        <f t="shared" si="233"/>
        <v>0</v>
      </c>
      <c r="UYN4" s="26">
        <f t="shared" si="233"/>
        <v>0</v>
      </c>
      <c r="UYO4" s="26">
        <f t="shared" si="233"/>
        <v>0</v>
      </c>
      <c r="UYP4" s="26">
        <f t="shared" si="233"/>
        <v>0</v>
      </c>
      <c r="UYQ4" s="26">
        <f t="shared" si="233"/>
        <v>0</v>
      </c>
      <c r="UYR4" s="26">
        <f t="shared" si="233"/>
        <v>0</v>
      </c>
      <c r="UYS4" s="26">
        <f t="shared" si="233"/>
        <v>0</v>
      </c>
      <c r="UYT4" s="26">
        <f t="shared" si="233"/>
        <v>0</v>
      </c>
      <c r="UYU4" s="26">
        <f t="shared" si="233"/>
        <v>0</v>
      </c>
      <c r="UYV4" s="26">
        <f t="shared" si="233"/>
        <v>0</v>
      </c>
      <c r="UYW4" s="26">
        <f t="shared" si="233"/>
        <v>0</v>
      </c>
      <c r="UYX4" s="26">
        <f t="shared" si="233"/>
        <v>0</v>
      </c>
      <c r="UYY4" s="26">
        <f t="shared" si="233"/>
        <v>0</v>
      </c>
      <c r="UYZ4" s="26">
        <f t="shared" si="233"/>
        <v>0</v>
      </c>
      <c r="UZA4" s="26">
        <f t="shared" si="233"/>
        <v>0</v>
      </c>
      <c r="UZB4" s="26">
        <f t="shared" si="233"/>
        <v>0</v>
      </c>
      <c r="UZC4" s="26">
        <f t="shared" si="233"/>
        <v>0</v>
      </c>
      <c r="UZD4" s="26">
        <f t="shared" si="233"/>
        <v>0</v>
      </c>
      <c r="UZE4" s="26">
        <f t="shared" si="233"/>
        <v>0</v>
      </c>
      <c r="UZF4" s="26">
        <f t="shared" si="233"/>
        <v>0</v>
      </c>
      <c r="UZG4" s="26">
        <f t="shared" si="233"/>
        <v>0</v>
      </c>
      <c r="UZH4" s="26">
        <f t="shared" si="233"/>
        <v>0</v>
      </c>
      <c r="UZI4" s="26">
        <f t="shared" si="233"/>
        <v>0</v>
      </c>
      <c r="UZJ4" s="26">
        <f t="shared" si="233"/>
        <v>0</v>
      </c>
      <c r="UZK4" s="26">
        <f t="shared" si="233"/>
        <v>0</v>
      </c>
      <c r="UZL4" s="26">
        <f t="shared" si="233"/>
        <v>0</v>
      </c>
      <c r="UZM4" s="26">
        <f t="shared" si="233"/>
        <v>0</v>
      </c>
      <c r="UZN4" s="26">
        <f t="shared" si="233"/>
        <v>0</v>
      </c>
      <c r="UZO4" s="26">
        <f t="shared" si="233"/>
        <v>0</v>
      </c>
      <c r="UZP4" s="26">
        <f t="shared" si="233"/>
        <v>0</v>
      </c>
      <c r="UZQ4" s="26">
        <f t="shared" si="233"/>
        <v>0</v>
      </c>
      <c r="UZR4" s="26">
        <f t="shared" si="233"/>
        <v>0</v>
      </c>
      <c r="UZS4" s="26">
        <f t="shared" si="233"/>
        <v>0</v>
      </c>
      <c r="UZT4" s="26">
        <f t="shared" si="233"/>
        <v>0</v>
      </c>
      <c r="UZU4" s="26">
        <f t="shared" si="233"/>
        <v>0</v>
      </c>
      <c r="UZV4" s="26">
        <f t="shared" si="233"/>
        <v>0</v>
      </c>
      <c r="UZW4" s="26">
        <f t="shared" si="233"/>
        <v>0</v>
      </c>
      <c r="UZX4" s="26">
        <f t="shared" si="233"/>
        <v>0</v>
      </c>
      <c r="UZY4" s="26">
        <f t="shared" si="233"/>
        <v>0</v>
      </c>
      <c r="UZZ4" s="26">
        <f t="shared" si="233"/>
        <v>0</v>
      </c>
      <c r="VAA4" s="26">
        <f t="shared" si="233"/>
        <v>0</v>
      </c>
      <c r="VAB4" s="26">
        <f t="shared" si="233"/>
        <v>0</v>
      </c>
      <c r="VAC4" s="26">
        <f t="shared" si="233"/>
        <v>0</v>
      </c>
      <c r="VAD4" s="26">
        <f t="shared" si="233"/>
        <v>0</v>
      </c>
      <c r="VAE4" s="26">
        <f t="shared" si="233"/>
        <v>0</v>
      </c>
      <c r="VAF4" s="26">
        <f t="shared" si="233"/>
        <v>0</v>
      </c>
      <c r="VAG4" s="26">
        <f t="shared" si="233"/>
        <v>0</v>
      </c>
      <c r="VAH4" s="26">
        <f t="shared" si="233"/>
        <v>0</v>
      </c>
      <c r="VAI4" s="26">
        <f t="shared" si="233"/>
        <v>0</v>
      </c>
      <c r="VAJ4" s="26">
        <f t="shared" si="233"/>
        <v>0</v>
      </c>
      <c r="VAK4" s="26">
        <f t="shared" si="233"/>
        <v>0</v>
      </c>
      <c r="VAL4" s="26">
        <f t="shared" si="233"/>
        <v>0</v>
      </c>
      <c r="VAM4" s="26">
        <f t="shared" si="233"/>
        <v>0</v>
      </c>
      <c r="VAN4" s="26">
        <f t="shared" si="233"/>
        <v>0</v>
      </c>
      <c r="VAO4" s="26">
        <f t="shared" si="233"/>
        <v>0</v>
      </c>
      <c r="VAP4" s="26">
        <f t="shared" si="233"/>
        <v>0</v>
      </c>
      <c r="VAQ4" s="26">
        <f t="shared" ref="VAQ4:VDB4" si="234">SUM(VAQ5:VAQ243)</f>
        <v>0</v>
      </c>
      <c r="VAR4" s="26">
        <f t="shared" si="234"/>
        <v>0</v>
      </c>
      <c r="VAS4" s="26">
        <f t="shared" si="234"/>
        <v>0</v>
      </c>
      <c r="VAT4" s="26">
        <f t="shared" si="234"/>
        <v>0</v>
      </c>
      <c r="VAU4" s="26">
        <f t="shared" si="234"/>
        <v>0</v>
      </c>
      <c r="VAV4" s="26">
        <f t="shared" si="234"/>
        <v>0</v>
      </c>
      <c r="VAW4" s="26">
        <f t="shared" si="234"/>
        <v>0</v>
      </c>
      <c r="VAX4" s="26">
        <f t="shared" si="234"/>
        <v>0</v>
      </c>
      <c r="VAY4" s="26">
        <f t="shared" si="234"/>
        <v>0</v>
      </c>
      <c r="VAZ4" s="26">
        <f t="shared" si="234"/>
        <v>0</v>
      </c>
      <c r="VBA4" s="26">
        <f t="shared" si="234"/>
        <v>0</v>
      </c>
      <c r="VBB4" s="26">
        <f t="shared" si="234"/>
        <v>0</v>
      </c>
      <c r="VBC4" s="26">
        <f t="shared" si="234"/>
        <v>0</v>
      </c>
      <c r="VBD4" s="26">
        <f t="shared" si="234"/>
        <v>0</v>
      </c>
      <c r="VBE4" s="26">
        <f t="shared" si="234"/>
        <v>0</v>
      </c>
      <c r="VBF4" s="26">
        <f t="shared" si="234"/>
        <v>0</v>
      </c>
      <c r="VBG4" s="26">
        <f t="shared" si="234"/>
        <v>0</v>
      </c>
      <c r="VBH4" s="26">
        <f t="shared" si="234"/>
        <v>0</v>
      </c>
      <c r="VBI4" s="26">
        <f t="shared" si="234"/>
        <v>0</v>
      </c>
      <c r="VBJ4" s="26">
        <f t="shared" si="234"/>
        <v>0</v>
      </c>
      <c r="VBK4" s="26">
        <f t="shared" si="234"/>
        <v>0</v>
      </c>
      <c r="VBL4" s="26">
        <f t="shared" si="234"/>
        <v>0</v>
      </c>
      <c r="VBM4" s="26">
        <f t="shared" si="234"/>
        <v>0</v>
      </c>
      <c r="VBN4" s="26">
        <f t="shared" si="234"/>
        <v>0</v>
      </c>
      <c r="VBO4" s="26">
        <f t="shared" si="234"/>
        <v>0</v>
      </c>
      <c r="VBP4" s="26">
        <f t="shared" si="234"/>
        <v>0</v>
      </c>
      <c r="VBQ4" s="26">
        <f t="shared" si="234"/>
        <v>0</v>
      </c>
      <c r="VBR4" s="26">
        <f t="shared" si="234"/>
        <v>0</v>
      </c>
      <c r="VBS4" s="26">
        <f t="shared" si="234"/>
        <v>0</v>
      </c>
      <c r="VBT4" s="26">
        <f t="shared" si="234"/>
        <v>0</v>
      </c>
      <c r="VBU4" s="26">
        <f t="shared" si="234"/>
        <v>0</v>
      </c>
      <c r="VBV4" s="26">
        <f t="shared" si="234"/>
        <v>0</v>
      </c>
      <c r="VBW4" s="26">
        <f t="shared" si="234"/>
        <v>0</v>
      </c>
      <c r="VBX4" s="26">
        <f t="shared" si="234"/>
        <v>0</v>
      </c>
      <c r="VBY4" s="26">
        <f t="shared" si="234"/>
        <v>0</v>
      </c>
      <c r="VBZ4" s="26">
        <f t="shared" si="234"/>
        <v>0</v>
      </c>
      <c r="VCA4" s="26">
        <f t="shared" si="234"/>
        <v>0</v>
      </c>
      <c r="VCB4" s="26">
        <f t="shared" si="234"/>
        <v>0</v>
      </c>
      <c r="VCC4" s="26">
        <f t="shared" si="234"/>
        <v>0</v>
      </c>
      <c r="VCD4" s="26">
        <f t="shared" si="234"/>
        <v>0</v>
      </c>
      <c r="VCE4" s="26">
        <f t="shared" si="234"/>
        <v>0</v>
      </c>
      <c r="VCF4" s="26">
        <f t="shared" si="234"/>
        <v>0</v>
      </c>
      <c r="VCG4" s="26">
        <f t="shared" si="234"/>
        <v>0</v>
      </c>
      <c r="VCH4" s="26">
        <f t="shared" si="234"/>
        <v>0</v>
      </c>
      <c r="VCI4" s="26">
        <f t="shared" si="234"/>
        <v>0</v>
      </c>
      <c r="VCJ4" s="26">
        <f t="shared" si="234"/>
        <v>0</v>
      </c>
      <c r="VCK4" s="26">
        <f t="shared" si="234"/>
        <v>0</v>
      </c>
      <c r="VCL4" s="26">
        <f t="shared" si="234"/>
        <v>0</v>
      </c>
      <c r="VCM4" s="26">
        <f t="shared" si="234"/>
        <v>0</v>
      </c>
      <c r="VCN4" s="26">
        <f t="shared" si="234"/>
        <v>0</v>
      </c>
      <c r="VCO4" s="26">
        <f t="shared" si="234"/>
        <v>0</v>
      </c>
      <c r="VCP4" s="26">
        <f t="shared" si="234"/>
        <v>0</v>
      </c>
      <c r="VCQ4" s="26">
        <f t="shared" si="234"/>
        <v>0</v>
      </c>
      <c r="VCR4" s="26">
        <f t="shared" si="234"/>
        <v>0</v>
      </c>
      <c r="VCS4" s="26">
        <f t="shared" si="234"/>
        <v>0</v>
      </c>
      <c r="VCT4" s="26">
        <f t="shared" si="234"/>
        <v>0</v>
      </c>
      <c r="VCU4" s="26">
        <f t="shared" si="234"/>
        <v>0</v>
      </c>
      <c r="VCV4" s="26">
        <f t="shared" si="234"/>
        <v>0</v>
      </c>
      <c r="VCW4" s="26">
        <f t="shared" si="234"/>
        <v>0</v>
      </c>
      <c r="VCX4" s="26">
        <f t="shared" si="234"/>
        <v>0</v>
      </c>
      <c r="VCY4" s="26">
        <f t="shared" si="234"/>
        <v>0</v>
      </c>
      <c r="VCZ4" s="26">
        <f t="shared" si="234"/>
        <v>0</v>
      </c>
      <c r="VDA4" s="26">
        <f t="shared" si="234"/>
        <v>0</v>
      </c>
      <c r="VDB4" s="26">
        <f t="shared" si="234"/>
        <v>0</v>
      </c>
      <c r="VDC4" s="26">
        <f t="shared" ref="VDC4:VFN4" si="235">SUM(VDC5:VDC243)</f>
        <v>0</v>
      </c>
      <c r="VDD4" s="26">
        <f t="shared" si="235"/>
        <v>0</v>
      </c>
      <c r="VDE4" s="26">
        <f t="shared" si="235"/>
        <v>0</v>
      </c>
      <c r="VDF4" s="26">
        <f t="shared" si="235"/>
        <v>0</v>
      </c>
      <c r="VDG4" s="26">
        <f t="shared" si="235"/>
        <v>0</v>
      </c>
      <c r="VDH4" s="26">
        <f t="shared" si="235"/>
        <v>0</v>
      </c>
      <c r="VDI4" s="26">
        <f t="shared" si="235"/>
        <v>0</v>
      </c>
      <c r="VDJ4" s="26">
        <f t="shared" si="235"/>
        <v>0</v>
      </c>
      <c r="VDK4" s="26">
        <f t="shared" si="235"/>
        <v>0</v>
      </c>
      <c r="VDL4" s="26">
        <f t="shared" si="235"/>
        <v>0</v>
      </c>
      <c r="VDM4" s="26">
        <f t="shared" si="235"/>
        <v>0</v>
      </c>
      <c r="VDN4" s="26">
        <f t="shared" si="235"/>
        <v>0</v>
      </c>
      <c r="VDO4" s="26">
        <f t="shared" si="235"/>
        <v>0</v>
      </c>
      <c r="VDP4" s="26">
        <f t="shared" si="235"/>
        <v>0</v>
      </c>
      <c r="VDQ4" s="26">
        <f t="shared" si="235"/>
        <v>0</v>
      </c>
      <c r="VDR4" s="26">
        <f t="shared" si="235"/>
        <v>0</v>
      </c>
      <c r="VDS4" s="26">
        <f t="shared" si="235"/>
        <v>0</v>
      </c>
      <c r="VDT4" s="26">
        <f t="shared" si="235"/>
        <v>0</v>
      </c>
      <c r="VDU4" s="26">
        <f t="shared" si="235"/>
        <v>0</v>
      </c>
      <c r="VDV4" s="26">
        <f t="shared" si="235"/>
        <v>0</v>
      </c>
      <c r="VDW4" s="26">
        <f t="shared" si="235"/>
        <v>0</v>
      </c>
      <c r="VDX4" s="26">
        <f t="shared" si="235"/>
        <v>0</v>
      </c>
      <c r="VDY4" s="26">
        <f t="shared" si="235"/>
        <v>0</v>
      </c>
      <c r="VDZ4" s="26">
        <f t="shared" si="235"/>
        <v>0</v>
      </c>
      <c r="VEA4" s="26">
        <f t="shared" si="235"/>
        <v>0</v>
      </c>
      <c r="VEB4" s="26">
        <f t="shared" si="235"/>
        <v>0</v>
      </c>
      <c r="VEC4" s="26">
        <f t="shared" si="235"/>
        <v>0</v>
      </c>
      <c r="VED4" s="26">
        <f t="shared" si="235"/>
        <v>0</v>
      </c>
      <c r="VEE4" s="26">
        <f t="shared" si="235"/>
        <v>0</v>
      </c>
      <c r="VEF4" s="26">
        <f t="shared" si="235"/>
        <v>0</v>
      </c>
      <c r="VEG4" s="26">
        <f t="shared" si="235"/>
        <v>0</v>
      </c>
      <c r="VEH4" s="26">
        <f t="shared" si="235"/>
        <v>0</v>
      </c>
      <c r="VEI4" s="26">
        <f t="shared" si="235"/>
        <v>0</v>
      </c>
      <c r="VEJ4" s="26">
        <f t="shared" si="235"/>
        <v>0</v>
      </c>
      <c r="VEK4" s="26">
        <f t="shared" si="235"/>
        <v>0</v>
      </c>
      <c r="VEL4" s="26">
        <f t="shared" si="235"/>
        <v>0</v>
      </c>
      <c r="VEM4" s="26">
        <f t="shared" si="235"/>
        <v>0</v>
      </c>
      <c r="VEN4" s="26">
        <f t="shared" si="235"/>
        <v>0</v>
      </c>
      <c r="VEO4" s="26">
        <f t="shared" si="235"/>
        <v>0</v>
      </c>
      <c r="VEP4" s="26">
        <f t="shared" si="235"/>
        <v>0</v>
      </c>
      <c r="VEQ4" s="26">
        <f t="shared" si="235"/>
        <v>0</v>
      </c>
      <c r="VER4" s="26">
        <f t="shared" si="235"/>
        <v>0</v>
      </c>
      <c r="VES4" s="26">
        <f t="shared" si="235"/>
        <v>0</v>
      </c>
      <c r="VET4" s="26">
        <f t="shared" si="235"/>
        <v>0</v>
      </c>
      <c r="VEU4" s="26">
        <f t="shared" si="235"/>
        <v>0</v>
      </c>
      <c r="VEV4" s="26">
        <f t="shared" si="235"/>
        <v>0</v>
      </c>
      <c r="VEW4" s="26">
        <f t="shared" si="235"/>
        <v>0</v>
      </c>
      <c r="VEX4" s="26">
        <f t="shared" si="235"/>
        <v>0</v>
      </c>
      <c r="VEY4" s="26">
        <f t="shared" si="235"/>
        <v>0</v>
      </c>
      <c r="VEZ4" s="26">
        <f t="shared" si="235"/>
        <v>0</v>
      </c>
      <c r="VFA4" s="26">
        <f t="shared" si="235"/>
        <v>0</v>
      </c>
      <c r="VFB4" s="26">
        <f t="shared" si="235"/>
        <v>0</v>
      </c>
      <c r="VFC4" s="26">
        <f t="shared" si="235"/>
        <v>0</v>
      </c>
      <c r="VFD4" s="26">
        <f t="shared" si="235"/>
        <v>0</v>
      </c>
      <c r="VFE4" s="26">
        <f t="shared" si="235"/>
        <v>0</v>
      </c>
      <c r="VFF4" s="26">
        <f t="shared" si="235"/>
        <v>0</v>
      </c>
      <c r="VFG4" s="26">
        <f t="shared" si="235"/>
        <v>0</v>
      </c>
      <c r="VFH4" s="26">
        <f t="shared" si="235"/>
        <v>0</v>
      </c>
      <c r="VFI4" s="26">
        <f t="shared" si="235"/>
        <v>0</v>
      </c>
      <c r="VFJ4" s="26">
        <f t="shared" si="235"/>
        <v>0</v>
      </c>
      <c r="VFK4" s="26">
        <f t="shared" si="235"/>
        <v>0</v>
      </c>
      <c r="VFL4" s="26">
        <f t="shared" si="235"/>
        <v>0</v>
      </c>
      <c r="VFM4" s="26">
        <f t="shared" si="235"/>
        <v>0</v>
      </c>
      <c r="VFN4" s="26">
        <f t="shared" si="235"/>
        <v>0</v>
      </c>
      <c r="VFO4" s="26">
        <f t="shared" ref="VFO4:VHZ4" si="236">SUM(VFO5:VFO243)</f>
        <v>0</v>
      </c>
      <c r="VFP4" s="26">
        <f t="shared" si="236"/>
        <v>0</v>
      </c>
      <c r="VFQ4" s="26">
        <f t="shared" si="236"/>
        <v>0</v>
      </c>
      <c r="VFR4" s="26">
        <f t="shared" si="236"/>
        <v>0</v>
      </c>
      <c r="VFS4" s="26">
        <f t="shared" si="236"/>
        <v>0</v>
      </c>
      <c r="VFT4" s="26">
        <f t="shared" si="236"/>
        <v>0</v>
      </c>
      <c r="VFU4" s="26">
        <f t="shared" si="236"/>
        <v>0</v>
      </c>
      <c r="VFV4" s="26">
        <f t="shared" si="236"/>
        <v>0</v>
      </c>
      <c r="VFW4" s="26">
        <f t="shared" si="236"/>
        <v>0</v>
      </c>
      <c r="VFX4" s="26">
        <f t="shared" si="236"/>
        <v>0</v>
      </c>
      <c r="VFY4" s="26">
        <f t="shared" si="236"/>
        <v>0</v>
      </c>
      <c r="VFZ4" s="26">
        <f t="shared" si="236"/>
        <v>0</v>
      </c>
      <c r="VGA4" s="26">
        <f t="shared" si="236"/>
        <v>0</v>
      </c>
      <c r="VGB4" s="26">
        <f t="shared" si="236"/>
        <v>0</v>
      </c>
      <c r="VGC4" s="26">
        <f t="shared" si="236"/>
        <v>0</v>
      </c>
      <c r="VGD4" s="26">
        <f t="shared" si="236"/>
        <v>0</v>
      </c>
      <c r="VGE4" s="26">
        <f t="shared" si="236"/>
        <v>0</v>
      </c>
      <c r="VGF4" s="26">
        <f t="shared" si="236"/>
        <v>0</v>
      </c>
      <c r="VGG4" s="26">
        <f t="shared" si="236"/>
        <v>0</v>
      </c>
      <c r="VGH4" s="26">
        <f t="shared" si="236"/>
        <v>0</v>
      </c>
      <c r="VGI4" s="26">
        <f t="shared" si="236"/>
        <v>0</v>
      </c>
      <c r="VGJ4" s="26">
        <f t="shared" si="236"/>
        <v>0</v>
      </c>
      <c r="VGK4" s="26">
        <f t="shared" si="236"/>
        <v>0</v>
      </c>
      <c r="VGL4" s="26">
        <f t="shared" si="236"/>
        <v>0</v>
      </c>
      <c r="VGM4" s="26">
        <f t="shared" si="236"/>
        <v>0</v>
      </c>
      <c r="VGN4" s="26">
        <f t="shared" si="236"/>
        <v>0</v>
      </c>
      <c r="VGO4" s="26">
        <f t="shared" si="236"/>
        <v>0</v>
      </c>
      <c r="VGP4" s="26">
        <f t="shared" si="236"/>
        <v>0</v>
      </c>
      <c r="VGQ4" s="26">
        <f t="shared" si="236"/>
        <v>0</v>
      </c>
      <c r="VGR4" s="26">
        <f t="shared" si="236"/>
        <v>0</v>
      </c>
      <c r="VGS4" s="26">
        <f t="shared" si="236"/>
        <v>0</v>
      </c>
      <c r="VGT4" s="26">
        <f t="shared" si="236"/>
        <v>0</v>
      </c>
      <c r="VGU4" s="26">
        <f t="shared" si="236"/>
        <v>0</v>
      </c>
      <c r="VGV4" s="26">
        <f t="shared" si="236"/>
        <v>0</v>
      </c>
      <c r="VGW4" s="26">
        <f t="shared" si="236"/>
        <v>0</v>
      </c>
      <c r="VGX4" s="26">
        <f t="shared" si="236"/>
        <v>0</v>
      </c>
      <c r="VGY4" s="26">
        <f t="shared" si="236"/>
        <v>0</v>
      </c>
      <c r="VGZ4" s="26">
        <f t="shared" si="236"/>
        <v>0</v>
      </c>
      <c r="VHA4" s="26">
        <f t="shared" si="236"/>
        <v>0</v>
      </c>
      <c r="VHB4" s="26">
        <f t="shared" si="236"/>
        <v>0</v>
      </c>
      <c r="VHC4" s="26">
        <f t="shared" si="236"/>
        <v>0</v>
      </c>
      <c r="VHD4" s="26">
        <f t="shared" si="236"/>
        <v>0</v>
      </c>
      <c r="VHE4" s="26">
        <f t="shared" si="236"/>
        <v>0</v>
      </c>
      <c r="VHF4" s="26">
        <f t="shared" si="236"/>
        <v>0</v>
      </c>
      <c r="VHG4" s="26">
        <f t="shared" si="236"/>
        <v>0</v>
      </c>
      <c r="VHH4" s="26">
        <f t="shared" si="236"/>
        <v>0</v>
      </c>
      <c r="VHI4" s="26">
        <f t="shared" si="236"/>
        <v>0</v>
      </c>
      <c r="VHJ4" s="26">
        <f t="shared" si="236"/>
        <v>0</v>
      </c>
      <c r="VHK4" s="26">
        <f t="shared" si="236"/>
        <v>0</v>
      </c>
      <c r="VHL4" s="26">
        <f t="shared" si="236"/>
        <v>0</v>
      </c>
      <c r="VHM4" s="26">
        <f t="shared" si="236"/>
        <v>0</v>
      </c>
      <c r="VHN4" s="26">
        <f t="shared" si="236"/>
        <v>0</v>
      </c>
      <c r="VHO4" s="26">
        <f t="shared" si="236"/>
        <v>0</v>
      </c>
      <c r="VHP4" s="26">
        <f t="shared" si="236"/>
        <v>0</v>
      </c>
      <c r="VHQ4" s="26">
        <f t="shared" si="236"/>
        <v>0</v>
      </c>
      <c r="VHR4" s="26">
        <f t="shared" si="236"/>
        <v>0</v>
      </c>
      <c r="VHS4" s="26">
        <f t="shared" si="236"/>
        <v>0</v>
      </c>
      <c r="VHT4" s="26">
        <f t="shared" si="236"/>
        <v>0</v>
      </c>
      <c r="VHU4" s="26">
        <f t="shared" si="236"/>
        <v>0</v>
      </c>
      <c r="VHV4" s="26">
        <f t="shared" si="236"/>
        <v>0</v>
      </c>
      <c r="VHW4" s="26">
        <f t="shared" si="236"/>
        <v>0</v>
      </c>
      <c r="VHX4" s="26">
        <f t="shared" si="236"/>
        <v>0</v>
      </c>
      <c r="VHY4" s="26">
        <f t="shared" si="236"/>
        <v>0</v>
      </c>
      <c r="VHZ4" s="26">
        <f t="shared" si="236"/>
        <v>0</v>
      </c>
      <c r="VIA4" s="26">
        <f t="shared" ref="VIA4:VKL4" si="237">SUM(VIA5:VIA243)</f>
        <v>0</v>
      </c>
      <c r="VIB4" s="26">
        <f t="shared" si="237"/>
        <v>0</v>
      </c>
      <c r="VIC4" s="26">
        <f t="shared" si="237"/>
        <v>0</v>
      </c>
      <c r="VID4" s="26">
        <f t="shared" si="237"/>
        <v>0</v>
      </c>
      <c r="VIE4" s="26">
        <f t="shared" si="237"/>
        <v>0</v>
      </c>
      <c r="VIF4" s="26">
        <f t="shared" si="237"/>
        <v>0</v>
      </c>
      <c r="VIG4" s="26">
        <f t="shared" si="237"/>
        <v>0</v>
      </c>
      <c r="VIH4" s="26">
        <f t="shared" si="237"/>
        <v>0</v>
      </c>
      <c r="VII4" s="26">
        <f t="shared" si="237"/>
        <v>0</v>
      </c>
      <c r="VIJ4" s="26">
        <f t="shared" si="237"/>
        <v>0</v>
      </c>
      <c r="VIK4" s="26">
        <f t="shared" si="237"/>
        <v>0</v>
      </c>
      <c r="VIL4" s="26">
        <f t="shared" si="237"/>
        <v>0</v>
      </c>
      <c r="VIM4" s="26">
        <f t="shared" si="237"/>
        <v>0</v>
      </c>
      <c r="VIN4" s="26">
        <f t="shared" si="237"/>
        <v>0</v>
      </c>
      <c r="VIO4" s="26">
        <f t="shared" si="237"/>
        <v>0</v>
      </c>
      <c r="VIP4" s="26">
        <f t="shared" si="237"/>
        <v>0</v>
      </c>
      <c r="VIQ4" s="26">
        <f t="shared" si="237"/>
        <v>0</v>
      </c>
      <c r="VIR4" s="26">
        <f t="shared" si="237"/>
        <v>0</v>
      </c>
      <c r="VIS4" s="26">
        <f t="shared" si="237"/>
        <v>0</v>
      </c>
      <c r="VIT4" s="26">
        <f t="shared" si="237"/>
        <v>0</v>
      </c>
      <c r="VIU4" s="26">
        <f t="shared" si="237"/>
        <v>0</v>
      </c>
      <c r="VIV4" s="26">
        <f t="shared" si="237"/>
        <v>0</v>
      </c>
      <c r="VIW4" s="26">
        <f t="shared" si="237"/>
        <v>0</v>
      </c>
      <c r="VIX4" s="26">
        <f t="shared" si="237"/>
        <v>0</v>
      </c>
      <c r="VIY4" s="26">
        <f t="shared" si="237"/>
        <v>0</v>
      </c>
      <c r="VIZ4" s="26">
        <f t="shared" si="237"/>
        <v>0</v>
      </c>
      <c r="VJA4" s="26">
        <f t="shared" si="237"/>
        <v>0</v>
      </c>
      <c r="VJB4" s="26">
        <f t="shared" si="237"/>
        <v>0</v>
      </c>
      <c r="VJC4" s="26">
        <f t="shared" si="237"/>
        <v>0</v>
      </c>
      <c r="VJD4" s="26">
        <f t="shared" si="237"/>
        <v>0</v>
      </c>
      <c r="VJE4" s="26">
        <f t="shared" si="237"/>
        <v>0</v>
      </c>
      <c r="VJF4" s="26">
        <f t="shared" si="237"/>
        <v>0</v>
      </c>
      <c r="VJG4" s="26">
        <f t="shared" si="237"/>
        <v>0</v>
      </c>
      <c r="VJH4" s="26">
        <f t="shared" si="237"/>
        <v>0</v>
      </c>
      <c r="VJI4" s="26">
        <f t="shared" si="237"/>
        <v>0</v>
      </c>
      <c r="VJJ4" s="26">
        <f t="shared" si="237"/>
        <v>0</v>
      </c>
      <c r="VJK4" s="26">
        <f t="shared" si="237"/>
        <v>0</v>
      </c>
      <c r="VJL4" s="26">
        <f t="shared" si="237"/>
        <v>0</v>
      </c>
      <c r="VJM4" s="26">
        <f t="shared" si="237"/>
        <v>0</v>
      </c>
      <c r="VJN4" s="26">
        <f t="shared" si="237"/>
        <v>0</v>
      </c>
      <c r="VJO4" s="26">
        <f t="shared" si="237"/>
        <v>0</v>
      </c>
      <c r="VJP4" s="26">
        <f t="shared" si="237"/>
        <v>0</v>
      </c>
      <c r="VJQ4" s="26">
        <f t="shared" si="237"/>
        <v>0</v>
      </c>
      <c r="VJR4" s="26">
        <f t="shared" si="237"/>
        <v>0</v>
      </c>
      <c r="VJS4" s="26">
        <f t="shared" si="237"/>
        <v>0</v>
      </c>
      <c r="VJT4" s="26">
        <f t="shared" si="237"/>
        <v>0</v>
      </c>
      <c r="VJU4" s="26">
        <f t="shared" si="237"/>
        <v>0</v>
      </c>
      <c r="VJV4" s="26">
        <f t="shared" si="237"/>
        <v>0</v>
      </c>
      <c r="VJW4" s="26">
        <f t="shared" si="237"/>
        <v>0</v>
      </c>
      <c r="VJX4" s="26">
        <f t="shared" si="237"/>
        <v>0</v>
      </c>
      <c r="VJY4" s="26">
        <f t="shared" si="237"/>
        <v>0</v>
      </c>
      <c r="VJZ4" s="26">
        <f t="shared" si="237"/>
        <v>0</v>
      </c>
      <c r="VKA4" s="26">
        <f t="shared" si="237"/>
        <v>0</v>
      </c>
      <c r="VKB4" s="26">
        <f t="shared" si="237"/>
        <v>0</v>
      </c>
      <c r="VKC4" s="26">
        <f t="shared" si="237"/>
        <v>0</v>
      </c>
      <c r="VKD4" s="26">
        <f t="shared" si="237"/>
        <v>0</v>
      </c>
      <c r="VKE4" s="26">
        <f t="shared" si="237"/>
        <v>0</v>
      </c>
      <c r="VKF4" s="26">
        <f t="shared" si="237"/>
        <v>0</v>
      </c>
      <c r="VKG4" s="26">
        <f t="shared" si="237"/>
        <v>0</v>
      </c>
      <c r="VKH4" s="26">
        <f t="shared" si="237"/>
        <v>0</v>
      </c>
      <c r="VKI4" s="26">
        <f t="shared" si="237"/>
        <v>0</v>
      </c>
      <c r="VKJ4" s="26">
        <f t="shared" si="237"/>
        <v>0</v>
      </c>
      <c r="VKK4" s="26">
        <f t="shared" si="237"/>
        <v>0</v>
      </c>
      <c r="VKL4" s="26">
        <f t="shared" si="237"/>
        <v>0</v>
      </c>
      <c r="VKM4" s="26">
        <f t="shared" ref="VKM4:VMX4" si="238">SUM(VKM5:VKM243)</f>
        <v>0</v>
      </c>
      <c r="VKN4" s="26">
        <f t="shared" si="238"/>
        <v>0</v>
      </c>
      <c r="VKO4" s="26">
        <f t="shared" si="238"/>
        <v>0</v>
      </c>
      <c r="VKP4" s="26">
        <f t="shared" si="238"/>
        <v>0</v>
      </c>
      <c r="VKQ4" s="26">
        <f t="shared" si="238"/>
        <v>0</v>
      </c>
      <c r="VKR4" s="26">
        <f t="shared" si="238"/>
        <v>0</v>
      </c>
      <c r="VKS4" s="26">
        <f t="shared" si="238"/>
        <v>0</v>
      </c>
      <c r="VKT4" s="26">
        <f t="shared" si="238"/>
        <v>0</v>
      </c>
      <c r="VKU4" s="26">
        <f t="shared" si="238"/>
        <v>0</v>
      </c>
      <c r="VKV4" s="26">
        <f t="shared" si="238"/>
        <v>0</v>
      </c>
      <c r="VKW4" s="26">
        <f t="shared" si="238"/>
        <v>0</v>
      </c>
      <c r="VKX4" s="26">
        <f t="shared" si="238"/>
        <v>0</v>
      </c>
      <c r="VKY4" s="26">
        <f t="shared" si="238"/>
        <v>0</v>
      </c>
      <c r="VKZ4" s="26">
        <f t="shared" si="238"/>
        <v>0</v>
      </c>
      <c r="VLA4" s="26">
        <f t="shared" si="238"/>
        <v>0</v>
      </c>
      <c r="VLB4" s="26">
        <f t="shared" si="238"/>
        <v>0</v>
      </c>
      <c r="VLC4" s="26">
        <f t="shared" si="238"/>
        <v>0</v>
      </c>
      <c r="VLD4" s="26">
        <f t="shared" si="238"/>
        <v>0</v>
      </c>
      <c r="VLE4" s="26">
        <f t="shared" si="238"/>
        <v>0</v>
      </c>
      <c r="VLF4" s="26">
        <f t="shared" si="238"/>
        <v>0</v>
      </c>
      <c r="VLG4" s="26">
        <f t="shared" si="238"/>
        <v>0</v>
      </c>
      <c r="VLH4" s="26">
        <f t="shared" si="238"/>
        <v>0</v>
      </c>
      <c r="VLI4" s="26">
        <f t="shared" si="238"/>
        <v>0</v>
      </c>
      <c r="VLJ4" s="26">
        <f t="shared" si="238"/>
        <v>0</v>
      </c>
      <c r="VLK4" s="26">
        <f t="shared" si="238"/>
        <v>0</v>
      </c>
      <c r="VLL4" s="26">
        <f t="shared" si="238"/>
        <v>0</v>
      </c>
      <c r="VLM4" s="26">
        <f t="shared" si="238"/>
        <v>0</v>
      </c>
      <c r="VLN4" s="26">
        <f t="shared" si="238"/>
        <v>0</v>
      </c>
      <c r="VLO4" s="26">
        <f t="shared" si="238"/>
        <v>0</v>
      </c>
      <c r="VLP4" s="26">
        <f t="shared" si="238"/>
        <v>0</v>
      </c>
      <c r="VLQ4" s="26">
        <f t="shared" si="238"/>
        <v>0</v>
      </c>
      <c r="VLR4" s="26">
        <f t="shared" si="238"/>
        <v>0</v>
      </c>
      <c r="VLS4" s="26">
        <f t="shared" si="238"/>
        <v>0</v>
      </c>
      <c r="VLT4" s="26">
        <f t="shared" si="238"/>
        <v>0</v>
      </c>
      <c r="VLU4" s="26">
        <f t="shared" si="238"/>
        <v>0</v>
      </c>
      <c r="VLV4" s="26">
        <f t="shared" si="238"/>
        <v>0</v>
      </c>
      <c r="VLW4" s="26">
        <f t="shared" si="238"/>
        <v>0</v>
      </c>
      <c r="VLX4" s="26">
        <f t="shared" si="238"/>
        <v>0</v>
      </c>
      <c r="VLY4" s="26">
        <f t="shared" si="238"/>
        <v>0</v>
      </c>
      <c r="VLZ4" s="26">
        <f t="shared" si="238"/>
        <v>0</v>
      </c>
      <c r="VMA4" s="26">
        <f t="shared" si="238"/>
        <v>0</v>
      </c>
      <c r="VMB4" s="26">
        <f t="shared" si="238"/>
        <v>0</v>
      </c>
      <c r="VMC4" s="26">
        <f t="shared" si="238"/>
        <v>0</v>
      </c>
      <c r="VMD4" s="26">
        <f t="shared" si="238"/>
        <v>0</v>
      </c>
      <c r="VME4" s="26">
        <f t="shared" si="238"/>
        <v>0</v>
      </c>
      <c r="VMF4" s="26">
        <f t="shared" si="238"/>
        <v>0</v>
      </c>
      <c r="VMG4" s="26">
        <f t="shared" si="238"/>
        <v>0</v>
      </c>
      <c r="VMH4" s="26">
        <f t="shared" si="238"/>
        <v>0</v>
      </c>
      <c r="VMI4" s="26">
        <f t="shared" si="238"/>
        <v>0</v>
      </c>
      <c r="VMJ4" s="26">
        <f t="shared" si="238"/>
        <v>0</v>
      </c>
      <c r="VMK4" s="26">
        <f t="shared" si="238"/>
        <v>0</v>
      </c>
      <c r="VML4" s="26">
        <f t="shared" si="238"/>
        <v>0</v>
      </c>
      <c r="VMM4" s="26">
        <f t="shared" si="238"/>
        <v>0</v>
      </c>
      <c r="VMN4" s="26">
        <f t="shared" si="238"/>
        <v>0</v>
      </c>
      <c r="VMO4" s="26">
        <f t="shared" si="238"/>
        <v>0</v>
      </c>
      <c r="VMP4" s="26">
        <f t="shared" si="238"/>
        <v>0</v>
      </c>
      <c r="VMQ4" s="26">
        <f t="shared" si="238"/>
        <v>0</v>
      </c>
      <c r="VMR4" s="26">
        <f t="shared" si="238"/>
        <v>0</v>
      </c>
      <c r="VMS4" s="26">
        <f t="shared" si="238"/>
        <v>0</v>
      </c>
      <c r="VMT4" s="26">
        <f t="shared" si="238"/>
        <v>0</v>
      </c>
      <c r="VMU4" s="26">
        <f t="shared" si="238"/>
        <v>0</v>
      </c>
      <c r="VMV4" s="26">
        <f t="shared" si="238"/>
        <v>0</v>
      </c>
      <c r="VMW4" s="26">
        <f t="shared" si="238"/>
        <v>0</v>
      </c>
      <c r="VMX4" s="26">
        <f t="shared" si="238"/>
        <v>0</v>
      </c>
      <c r="VMY4" s="26">
        <f t="shared" ref="VMY4:VPJ4" si="239">SUM(VMY5:VMY243)</f>
        <v>0</v>
      </c>
      <c r="VMZ4" s="26">
        <f t="shared" si="239"/>
        <v>0</v>
      </c>
      <c r="VNA4" s="26">
        <f t="shared" si="239"/>
        <v>0</v>
      </c>
      <c r="VNB4" s="26">
        <f t="shared" si="239"/>
        <v>0</v>
      </c>
      <c r="VNC4" s="26">
        <f t="shared" si="239"/>
        <v>0</v>
      </c>
      <c r="VND4" s="26">
        <f t="shared" si="239"/>
        <v>0</v>
      </c>
      <c r="VNE4" s="26">
        <f t="shared" si="239"/>
        <v>0</v>
      </c>
      <c r="VNF4" s="26">
        <f t="shared" si="239"/>
        <v>0</v>
      </c>
      <c r="VNG4" s="26">
        <f t="shared" si="239"/>
        <v>0</v>
      </c>
      <c r="VNH4" s="26">
        <f t="shared" si="239"/>
        <v>0</v>
      </c>
      <c r="VNI4" s="26">
        <f t="shared" si="239"/>
        <v>0</v>
      </c>
      <c r="VNJ4" s="26">
        <f t="shared" si="239"/>
        <v>0</v>
      </c>
      <c r="VNK4" s="26">
        <f t="shared" si="239"/>
        <v>0</v>
      </c>
      <c r="VNL4" s="26">
        <f t="shared" si="239"/>
        <v>0</v>
      </c>
      <c r="VNM4" s="26">
        <f t="shared" si="239"/>
        <v>0</v>
      </c>
      <c r="VNN4" s="26">
        <f t="shared" si="239"/>
        <v>0</v>
      </c>
      <c r="VNO4" s="26">
        <f t="shared" si="239"/>
        <v>0</v>
      </c>
      <c r="VNP4" s="26">
        <f t="shared" si="239"/>
        <v>0</v>
      </c>
      <c r="VNQ4" s="26">
        <f t="shared" si="239"/>
        <v>0</v>
      </c>
      <c r="VNR4" s="26">
        <f t="shared" si="239"/>
        <v>0</v>
      </c>
      <c r="VNS4" s="26">
        <f t="shared" si="239"/>
        <v>0</v>
      </c>
      <c r="VNT4" s="26">
        <f t="shared" si="239"/>
        <v>0</v>
      </c>
      <c r="VNU4" s="26">
        <f t="shared" si="239"/>
        <v>0</v>
      </c>
      <c r="VNV4" s="26">
        <f t="shared" si="239"/>
        <v>0</v>
      </c>
      <c r="VNW4" s="26">
        <f t="shared" si="239"/>
        <v>0</v>
      </c>
      <c r="VNX4" s="26">
        <f t="shared" si="239"/>
        <v>0</v>
      </c>
      <c r="VNY4" s="26">
        <f t="shared" si="239"/>
        <v>0</v>
      </c>
      <c r="VNZ4" s="26">
        <f t="shared" si="239"/>
        <v>0</v>
      </c>
      <c r="VOA4" s="26">
        <f t="shared" si="239"/>
        <v>0</v>
      </c>
      <c r="VOB4" s="26">
        <f t="shared" si="239"/>
        <v>0</v>
      </c>
      <c r="VOC4" s="26">
        <f t="shared" si="239"/>
        <v>0</v>
      </c>
      <c r="VOD4" s="26">
        <f t="shared" si="239"/>
        <v>0</v>
      </c>
      <c r="VOE4" s="26">
        <f t="shared" si="239"/>
        <v>0</v>
      </c>
      <c r="VOF4" s="26">
        <f t="shared" si="239"/>
        <v>0</v>
      </c>
      <c r="VOG4" s="26">
        <f t="shared" si="239"/>
        <v>0</v>
      </c>
      <c r="VOH4" s="26">
        <f t="shared" si="239"/>
        <v>0</v>
      </c>
      <c r="VOI4" s="26">
        <f t="shared" si="239"/>
        <v>0</v>
      </c>
      <c r="VOJ4" s="26">
        <f t="shared" si="239"/>
        <v>0</v>
      </c>
      <c r="VOK4" s="26">
        <f t="shared" si="239"/>
        <v>0</v>
      </c>
      <c r="VOL4" s="26">
        <f t="shared" si="239"/>
        <v>0</v>
      </c>
      <c r="VOM4" s="26">
        <f t="shared" si="239"/>
        <v>0</v>
      </c>
      <c r="VON4" s="26">
        <f t="shared" si="239"/>
        <v>0</v>
      </c>
      <c r="VOO4" s="26">
        <f t="shared" si="239"/>
        <v>0</v>
      </c>
      <c r="VOP4" s="26">
        <f t="shared" si="239"/>
        <v>0</v>
      </c>
      <c r="VOQ4" s="26">
        <f t="shared" si="239"/>
        <v>0</v>
      </c>
      <c r="VOR4" s="26">
        <f t="shared" si="239"/>
        <v>0</v>
      </c>
      <c r="VOS4" s="26">
        <f t="shared" si="239"/>
        <v>0</v>
      </c>
      <c r="VOT4" s="26">
        <f t="shared" si="239"/>
        <v>0</v>
      </c>
      <c r="VOU4" s="26">
        <f t="shared" si="239"/>
        <v>0</v>
      </c>
      <c r="VOV4" s="26">
        <f t="shared" si="239"/>
        <v>0</v>
      </c>
      <c r="VOW4" s="26">
        <f t="shared" si="239"/>
        <v>0</v>
      </c>
      <c r="VOX4" s="26">
        <f t="shared" si="239"/>
        <v>0</v>
      </c>
      <c r="VOY4" s="26">
        <f t="shared" si="239"/>
        <v>0</v>
      </c>
      <c r="VOZ4" s="26">
        <f t="shared" si="239"/>
        <v>0</v>
      </c>
      <c r="VPA4" s="26">
        <f t="shared" si="239"/>
        <v>0</v>
      </c>
      <c r="VPB4" s="26">
        <f t="shared" si="239"/>
        <v>0</v>
      </c>
      <c r="VPC4" s="26">
        <f t="shared" si="239"/>
        <v>0</v>
      </c>
      <c r="VPD4" s="26">
        <f t="shared" si="239"/>
        <v>0</v>
      </c>
      <c r="VPE4" s="26">
        <f t="shared" si="239"/>
        <v>0</v>
      </c>
      <c r="VPF4" s="26">
        <f t="shared" si="239"/>
        <v>0</v>
      </c>
      <c r="VPG4" s="26">
        <f t="shared" si="239"/>
        <v>0</v>
      </c>
      <c r="VPH4" s="26">
        <f t="shared" si="239"/>
        <v>0</v>
      </c>
      <c r="VPI4" s="26">
        <f t="shared" si="239"/>
        <v>0</v>
      </c>
      <c r="VPJ4" s="26">
        <f t="shared" si="239"/>
        <v>0</v>
      </c>
      <c r="VPK4" s="26">
        <f t="shared" ref="VPK4:VRV4" si="240">SUM(VPK5:VPK243)</f>
        <v>0</v>
      </c>
      <c r="VPL4" s="26">
        <f t="shared" si="240"/>
        <v>0</v>
      </c>
      <c r="VPM4" s="26">
        <f t="shared" si="240"/>
        <v>0</v>
      </c>
      <c r="VPN4" s="26">
        <f t="shared" si="240"/>
        <v>0</v>
      </c>
      <c r="VPO4" s="26">
        <f t="shared" si="240"/>
        <v>0</v>
      </c>
      <c r="VPP4" s="26">
        <f t="shared" si="240"/>
        <v>0</v>
      </c>
      <c r="VPQ4" s="26">
        <f t="shared" si="240"/>
        <v>0</v>
      </c>
      <c r="VPR4" s="26">
        <f t="shared" si="240"/>
        <v>0</v>
      </c>
      <c r="VPS4" s="26">
        <f t="shared" si="240"/>
        <v>0</v>
      </c>
      <c r="VPT4" s="26">
        <f t="shared" si="240"/>
        <v>0</v>
      </c>
      <c r="VPU4" s="26">
        <f t="shared" si="240"/>
        <v>0</v>
      </c>
      <c r="VPV4" s="26">
        <f t="shared" si="240"/>
        <v>0</v>
      </c>
      <c r="VPW4" s="26">
        <f t="shared" si="240"/>
        <v>0</v>
      </c>
      <c r="VPX4" s="26">
        <f t="shared" si="240"/>
        <v>0</v>
      </c>
      <c r="VPY4" s="26">
        <f t="shared" si="240"/>
        <v>0</v>
      </c>
      <c r="VPZ4" s="26">
        <f t="shared" si="240"/>
        <v>0</v>
      </c>
      <c r="VQA4" s="26">
        <f t="shared" si="240"/>
        <v>0</v>
      </c>
      <c r="VQB4" s="26">
        <f t="shared" si="240"/>
        <v>0</v>
      </c>
      <c r="VQC4" s="26">
        <f t="shared" si="240"/>
        <v>0</v>
      </c>
      <c r="VQD4" s="26">
        <f t="shared" si="240"/>
        <v>0</v>
      </c>
      <c r="VQE4" s="26">
        <f t="shared" si="240"/>
        <v>0</v>
      </c>
      <c r="VQF4" s="26">
        <f t="shared" si="240"/>
        <v>0</v>
      </c>
      <c r="VQG4" s="26">
        <f t="shared" si="240"/>
        <v>0</v>
      </c>
      <c r="VQH4" s="26">
        <f t="shared" si="240"/>
        <v>0</v>
      </c>
      <c r="VQI4" s="26">
        <f t="shared" si="240"/>
        <v>0</v>
      </c>
      <c r="VQJ4" s="26">
        <f t="shared" si="240"/>
        <v>0</v>
      </c>
      <c r="VQK4" s="26">
        <f t="shared" si="240"/>
        <v>0</v>
      </c>
      <c r="VQL4" s="26">
        <f t="shared" si="240"/>
        <v>0</v>
      </c>
      <c r="VQM4" s="26">
        <f t="shared" si="240"/>
        <v>0</v>
      </c>
      <c r="VQN4" s="26">
        <f t="shared" si="240"/>
        <v>0</v>
      </c>
      <c r="VQO4" s="26">
        <f t="shared" si="240"/>
        <v>0</v>
      </c>
      <c r="VQP4" s="26">
        <f t="shared" si="240"/>
        <v>0</v>
      </c>
      <c r="VQQ4" s="26">
        <f t="shared" si="240"/>
        <v>0</v>
      </c>
      <c r="VQR4" s="26">
        <f t="shared" si="240"/>
        <v>0</v>
      </c>
      <c r="VQS4" s="26">
        <f t="shared" si="240"/>
        <v>0</v>
      </c>
      <c r="VQT4" s="26">
        <f t="shared" si="240"/>
        <v>0</v>
      </c>
      <c r="VQU4" s="26">
        <f t="shared" si="240"/>
        <v>0</v>
      </c>
      <c r="VQV4" s="26">
        <f t="shared" si="240"/>
        <v>0</v>
      </c>
      <c r="VQW4" s="26">
        <f t="shared" si="240"/>
        <v>0</v>
      </c>
      <c r="VQX4" s="26">
        <f t="shared" si="240"/>
        <v>0</v>
      </c>
      <c r="VQY4" s="26">
        <f t="shared" si="240"/>
        <v>0</v>
      </c>
      <c r="VQZ4" s="26">
        <f t="shared" si="240"/>
        <v>0</v>
      </c>
      <c r="VRA4" s="26">
        <f t="shared" si="240"/>
        <v>0</v>
      </c>
      <c r="VRB4" s="26">
        <f t="shared" si="240"/>
        <v>0</v>
      </c>
      <c r="VRC4" s="26">
        <f t="shared" si="240"/>
        <v>0</v>
      </c>
      <c r="VRD4" s="26">
        <f t="shared" si="240"/>
        <v>0</v>
      </c>
      <c r="VRE4" s="26">
        <f t="shared" si="240"/>
        <v>0</v>
      </c>
      <c r="VRF4" s="26">
        <f t="shared" si="240"/>
        <v>0</v>
      </c>
      <c r="VRG4" s="26">
        <f t="shared" si="240"/>
        <v>0</v>
      </c>
      <c r="VRH4" s="26">
        <f t="shared" si="240"/>
        <v>0</v>
      </c>
      <c r="VRI4" s="26">
        <f t="shared" si="240"/>
        <v>0</v>
      </c>
      <c r="VRJ4" s="26">
        <f t="shared" si="240"/>
        <v>0</v>
      </c>
      <c r="VRK4" s="26">
        <f t="shared" si="240"/>
        <v>0</v>
      </c>
      <c r="VRL4" s="26">
        <f t="shared" si="240"/>
        <v>0</v>
      </c>
      <c r="VRM4" s="26">
        <f t="shared" si="240"/>
        <v>0</v>
      </c>
      <c r="VRN4" s="26">
        <f t="shared" si="240"/>
        <v>0</v>
      </c>
      <c r="VRO4" s="26">
        <f t="shared" si="240"/>
        <v>0</v>
      </c>
      <c r="VRP4" s="26">
        <f t="shared" si="240"/>
        <v>0</v>
      </c>
      <c r="VRQ4" s="26">
        <f t="shared" si="240"/>
        <v>0</v>
      </c>
      <c r="VRR4" s="26">
        <f t="shared" si="240"/>
        <v>0</v>
      </c>
      <c r="VRS4" s="26">
        <f t="shared" si="240"/>
        <v>0</v>
      </c>
      <c r="VRT4" s="26">
        <f t="shared" si="240"/>
        <v>0</v>
      </c>
      <c r="VRU4" s="26">
        <f t="shared" si="240"/>
        <v>0</v>
      </c>
      <c r="VRV4" s="26">
        <f t="shared" si="240"/>
        <v>0</v>
      </c>
      <c r="VRW4" s="26">
        <f t="shared" ref="VRW4:VUH4" si="241">SUM(VRW5:VRW243)</f>
        <v>0</v>
      </c>
      <c r="VRX4" s="26">
        <f t="shared" si="241"/>
        <v>0</v>
      </c>
      <c r="VRY4" s="26">
        <f t="shared" si="241"/>
        <v>0</v>
      </c>
      <c r="VRZ4" s="26">
        <f t="shared" si="241"/>
        <v>0</v>
      </c>
      <c r="VSA4" s="26">
        <f t="shared" si="241"/>
        <v>0</v>
      </c>
      <c r="VSB4" s="26">
        <f t="shared" si="241"/>
        <v>0</v>
      </c>
      <c r="VSC4" s="26">
        <f t="shared" si="241"/>
        <v>0</v>
      </c>
      <c r="VSD4" s="26">
        <f t="shared" si="241"/>
        <v>0</v>
      </c>
      <c r="VSE4" s="26">
        <f t="shared" si="241"/>
        <v>0</v>
      </c>
      <c r="VSF4" s="26">
        <f t="shared" si="241"/>
        <v>0</v>
      </c>
      <c r="VSG4" s="26">
        <f t="shared" si="241"/>
        <v>0</v>
      </c>
      <c r="VSH4" s="26">
        <f t="shared" si="241"/>
        <v>0</v>
      </c>
      <c r="VSI4" s="26">
        <f t="shared" si="241"/>
        <v>0</v>
      </c>
      <c r="VSJ4" s="26">
        <f t="shared" si="241"/>
        <v>0</v>
      </c>
      <c r="VSK4" s="26">
        <f t="shared" si="241"/>
        <v>0</v>
      </c>
      <c r="VSL4" s="26">
        <f t="shared" si="241"/>
        <v>0</v>
      </c>
      <c r="VSM4" s="26">
        <f t="shared" si="241"/>
        <v>0</v>
      </c>
      <c r="VSN4" s="26">
        <f t="shared" si="241"/>
        <v>0</v>
      </c>
      <c r="VSO4" s="26">
        <f t="shared" si="241"/>
        <v>0</v>
      </c>
      <c r="VSP4" s="26">
        <f t="shared" si="241"/>
        <v>0</v>
      </c>
      <c r="VSQ4" s="26">
        <f t="shared" si="241"/>
        <v>0</v>
      </c>
      <c r="VSR4" s="26">
        <f t="shared" si="241"/>
        <v>0</v>
      </c>
      <c r="VSS4" s="26">
        <f t="shared" si="241"/>
        <v>0</v>
      </c>
      <c r="VST4" s="26">
        <f t="shared" si="241"/>
        <v>0</v>
      </c>
      <c r="VSU4" s="26">
        <f t="shared" si="241"/>
        <v>0</v>
      </c>
      <c r="VSV4" s="26">
        <f t="shared" si="241"/>
        <v>0</v>
      </c>
      <c r="VSW4" s="26">
        <f t="shared" si="241"/>
        <v>0</v>
      </c>
      <c r="VSX4" s="26">
        <f t="shared" si="241"/>
        <v>0</v>
      </c>
      <c r="VSY4" s="26">
        <f t="shared" si="241"/>
        <v>0</v>
      </c>
      <c r="VSZ4" s="26">
        <f t="shared" si="241"/>
        <v>0</v>
      </c>
      <c r="VTA4" s="26">
        <f t="shared" si="241"/>
        <v>0</v>
      </c>
      <c r="VTB4" s="26">
        <f t="shared" si="241"/>
        <v>0</v>
      </c>
      <c r="VTC4" s="26">
        <f t="shared" si="241"/>
        <v>0</v>
      </c>
      <c r="VTD4" s="26">
        <f t="shared" si="241"/>
        <v>0</v>
      </c>
      <c r="VTE4" s="26">
        <f t="shared" si="241"/>
        <v>0</v>
      </c>
      <c r="VTF4" s="26">
        <f t="shared" si="241"/>
        <v>0</v>
      </c>
      <c r="VTG4" s="26">
        <f t="shared" si="241"/>
        <v>0</v>
      </c>
      <c r="VTH4" s="26">
        <f t="shared" si="241"/>
        <v>0</v>
      </c>
      <c r="VTI4" s="26">
        <f t="shared" si="241"/>
        <v>0</v>
      </c>
      <c r="VTJ4" s="26">
        <f t="shared" si="241"/>
        <v>0</v>
      </c>
      <c r="VTK4" s="26">
        <f t="shared" si="241"/>
        <v>0</v>
      </c>
      <c r="VTL4" s="26">
        <f t="shared" si="241"/>
        <v>0</v>
      </c>
      <c r="VTM4" s="26">
        <f t="shared" si="241"/>
        <v>0</v>
      </c>
      <c r="VTN4" s="26">
        <f t="shared" si="241"/>
        <v>0</v>
      </c>
      <c r="VTO4" s="26">
        <f t="shared" si="241"/>
        <v>0</v>
      </c>
      <c r="VTP4" s="26">
        <f t="shared" si="241"/>
        <v>0</v>
      </c>
      <c r="VTQ4" s="26">
        <f t="shared" si="241"/>
        <v>0</v>
      </c>
      <c r="VTR4" s="26">
        <f t="shared" si="241"/>
        <v>0</v>
      </c>
      <c r="VTS4" s="26">
        <f t="shared" si="241"/>
        <v>0</v>
      </c>
      <c r="VTT4" s="26">
        <f t="shared" si="241"/>
        <v>0</v>
      </c>
      <c r="VTU4" s="26">
        <f t="shared" si="241"/>
        <v>0</v>
      </c>
      <c r="VTV4" s="26">
        <f t="shared" si="241"/>
        <v>0</v>
      </c>
      <c r="VTW4" s="26">
        <f t="shared" si="241"/>
        <v>0</v>
      </c>
      <c r="VTX4" s="26">
        <f t="shared" si="241"/>
        <v>0</v>
      </c>
      <c r="VTY4" s="26">
        <f t="shared" si="241"/>
        <v>0</v>
      </c>
      <c r="VTZ4" s="26">
        <f t="shared" si="241"/>
        <v>0</v>
      </c>
      <c r="VUA4" s="26">
        <f t="shared" si="241"/>
        <v>0</v>
      </c>
      <c r="VUB4" s="26">
        <f t="shared" si="241"/>
        <v>0</v>
      </c>
      <c r="VUC4" s="26">
        <f t="shared" si="241"/>
        <v>0</v>
      </c>
      <c r="VUD4" s="26">
        <f t="shared" si="241"/>
        <v>0</v>
      </c>
      <c r="VUE4" s="26">
        <f t="shared" si="241"/>
        <v>0</v>
      </c>
      <c r="VUF4" s="26">
        <f t="shared" si="241"/>
        <v>0</v>
      </c>
      <c r="VUG4" s="26">
        <f t="shared" si="241"/>
        <v>0</v>
      </c>
      <c r="VUH4" s="26">
        <f t="shared" si="241"/>
        <v>0</v>
      </c>
      <c r="VUI4" s="26">
        <f t="shared" ref="VUI4:VWT4" si="242">SUM(VUI5:VUI243)</f>
        <v>0</v>
      </c>
      <c r="VUJ4" s="26">
        <f t="shared" si="242"/>
        <v>0</v>
      </c>
      <c r="VUK4" s="26">
        <f t="shared" si="242"/>
        <v>0</v>
      </c>
      <c r="VUL4" s="26">
        <f t="shared" si="242"/>
        <v>0</v>
      </c>
      <c r="VUM4" s="26">
        <f t="shared" si="242"/>
        <v>0</v>
      </c>
      <c r="VUN4" s="26">
        <f t="shared" si="242"/>
        <v>0</v>
      </c>
      <c r="VUO4" s="26">
        <f t="shared" si="242"/>
        <v>0</v>
      </c>
      <c r="VUP4" s="26">
        <f t="shared" si="242"/>
        <v>0</v>
      </c>
      <c r="VUQ4" s="26">
        <f t="shared" si="242"/>
        <v>0</v>
      </c>
      <c r="VUR4" s="26">
        <f t="shared" si="242"/>
        <v>0</v>
      </c>
      <c r="VUS4" s="26">
        <f t="shared" si="242"/>
        <v>0</v>
      </c>
      <c r="VUT4" s="26">
        <f t="shared" si="242"/>
        <v>0</v>
      </c>
      <c r="VUU4" s="26">
        <f t="shared" si="242"/>
        <v>0</v>
      </c>
      <c r="VUV4" s="26">
        <f t="shared" si="242"/>
        <v>0</v>
      </c>
      <c r="VUW4" s="26">
        <f t="shared" si="242"/>
        <v>0</v>
      </c>
      <c r="VUX4" s="26">
        <f t="shared" si="242"/>
        <v>0</v>
      </c>
      <c r="VUY4" s="26">
        <f t="shared" si="242"/>
        <v>0</v>
      </c>
      <c r="VUZ4" s="26">
        <f t="shared" si="242"/>
        <v>0</v>
      </c>
      <c r="VVA4" s="26">
        <f t="shared" si="242"/>
        <v>0</v>
      </c>
      <c r="VVB4" s="26">
        <f t="shared" si="242"/>
        <v>0</v>
      </c>
      <c r="VVC4" s="26">
        <f t="shared" si="242"/>
        <v>0</v>
      </c>
      <c r="VVD4" s="26">
        <f t="shared" si="242"/>
        <v>0</v>
      </c>
      <c r="VVE4" s="26">
        <f t="shared" si="242"/>
        <v>0</v>
      </c>
      <c r="VVF4" s="26">
        <f t="shared" si="242"/>
        <v>0</v>
      </c>
      <c r="VVG4" s="26">
        <f t="shared" si="242"/>
        <v>0</v>
      </c>
      <c r="VVH4" s="26">
        <f t="shared" si="242"/>
        <v>0</v>
      </c>
      <c r="VVI4" s="26">
        <f t="shared" si="242"/>
        <v>0</v>
      </c>
      <c r="VVJ4" s="26">
        <f t="shared" si="242"/>
        <v>0</v>
      </c>
      <c r="VVK4" s="26">
        <f t="shared" si="242"/>
        <v>0</v>
      </c>
      <c r="VVL4" s="26">
        <f t="shared" si="242"/>
        <v>0</v>
      </c>
      <c r="VVM4" s="26">
        <f t="shared" si="242"/>
        <v>0</v>
      </c>
      <c r="VVN4" s="26">
        <f t="shared" si="242"/>
        <v>0</v>
      </c>
      <c r="VVO4" s="26">
        <f t="shared" si="242"/>
        <v>0</v>
      </c>
      <c r="VVP4" s="26">
        <f t="shared" si="242"/>
        <v>0</v>
      </c>
      <c r="VVQ4" s="26">
        <f t="shared" si="242"/>
        <v>0</v>
      </c>
      <c r="VVR4" s="26">
        <f t="shared" si="242"/>
        <v>0</v>
      </c>
      <c r="VVS4" s="26">
        <f t="shared" si="242"/>
        <v>0</v>
      </c>
      <c r="VVT4" s="26">
        <f t="shared" si="242"/>
        <v>0</v>
      </c>
      <c r="VVU4" s="26">
        <f t="shared" si="242"/>
        <v>0</v>
      </c>
      <c r="VVV4" s="26">
        <f t="shared" si="242"/>
        <v>0</v>
      </c>
      <c r="VVW4" s="26">
        <f t="shared" si="242"/>
        <v>0</v>
      </c>
      <c r="VVX4" s="26">
        <f t="shared" si="242"/>
        <v>0</v>
      </c>
      <c r="VVY4" s="26">
        <f t="shared" si="242"/>
        <v>0</v>
      </c>
      <c r="VVZ4" s="26">
        <f t="shared" si="242"/>
        <v>0</v>
      </c>
      <c r="VWA4" s="26">
        <f t="shared" si="242"/>
        <v>0</v>
      </c>
      <c r="VWB4" s="26">
        <f t="shared" si="242"/>
        <v>0</v>
      </c>
      <c r="VWC4" s="26">
        <f t="shared" si="242"/>
        <v>0</v>
      </c>
      <c r="VWD4" s="26">
        <f t="shared" si="242"/>
        <v>0</v>
      </c>
      <c r="VWE4" s="26">
        <f t="shared" si="242"/>
        <v>0</v>
      </c>
      <c r="VWF4" s="26">
        <f t="shared" si="242"/>
        <v>0</v>
      </c>
      <c r="VWG4" s="26">
        <f t="shared" si="242"/>
        <v>0</v>
      </c>
      <c r="VWH4" s="26">
        <f t="shared" si="242"/>
        <v>0</v>
      </c>
      <c r="VWI4" s="26">
        <f t="shared" si="242"/>
        <v>0</v>
      </c>
      <c r="VWJ4" s="26">
        <f t="shared" si="242"/>
        <v>0</v>
      </c>
      <c r="VWK4" s="26">
        <f t="shared" si="242"/>
        <v>0</v>
      </c>
      <c r="VWL4" s="26">
        <f t="shared" si="242"/>
        <v>0</v>
      </c>
      <c r="VWM4" s="26">
        <f t="shared" si="242"/>
        <v>0</v>
      </c>
      <c r="VWN4" s="26">
        <f t="shared" si="242"/>
        <v>0</v>
      </c>
      <c r="VWO4" s="26">
        <f t="shared" si="242"/>
        <v>0</v>
      </c>
      <c r="VWP4" s="26">
        <f t="shared" si="242"/>
        <v>0</v>
      </c>
      <c r="VWQ4" s="26">
        <f t="shared" si="242"/>
        <v>0</v>
      </c>
      <c r="VWR4" s="26">
        <f t="shared" si="242"/>
        <v>0</v>
      </c>
      <c r="VWS4" s="26">
        <f t="shared" si="242"/>
        <v>0</v>
      </c>
      <c r="VWT4" s="26">
        <f t="shared" si="242"/>
        <v>0</v>
      </c>
      <c r="VWU4" s="26">
        <f t="shared" ref="VWU4:VZF4" si="243">SUM(VWU5:VWU243)</f>
        <v>0</v>
      </c>
      <c r="VWV4" s="26">
        <f t="shared" si="243"/>
        <v>0</v>
      </c>
      <c r="VWW4" s="26">
        <f t="shared" si="243"/>
        <v>0</v>
      </c>
      <c r="VWX4" s="26">
        <f t="shared" si="243"/>
        <v>0</v>
      </c>
      <c r="VWY4" s="26">
        <f t="shared" si="243"/>
        <v>0</v>
      </c>
      <c r="VWZ4" s="26">
        <f t="shared" si="243"/>
        <v>0</v>
      </c>
      <c r="VXA4" s="26">
        <f t="shared" si="243"/>
        <v>0</v>
      </c>
      <c r="VXB4" s="26">
        <f t="shared" si="243"/>
        <v>0</v>
      </c>
      <c r="VXC4" s="26">
        <f t="shared" si="243"/>
        <v>0</v>
      </c>
      <c r="VXD4" s="26">
        <f t="shared" si="243"/>
        <v>0</v>
      </c>
      <c r="VXE4" s="26">
        <f t="shared" si="243"/>
        <v>0</v>
      </c>
      <c r="VXF4" s="26">
        <f t="shared" si="243"/>
        <v>0</v>
      </c>
      <c r="VXG4" s="26">
        <f t="shared" si="243"/>
        <v>0</v>
      </c>
      <c r="VXH4" s="26">
        <f t="shared" si="243"/>
        <v>0</v>
      </c>
      <c r="VXI4" s="26">
        <f t="shared" si="243"/>
        <v>0</v>
      </c>
      <c r="VXJ4" s="26">
        <f t="shared" si="243"/>
        <v>0</v>
      </c>
      <c r="VXK4" s="26">
        <f t="shared" si="243"/>
        <v>0</v>
      </c>
      <c r="VXL4" s="26">
        <f t="shared" si="243"/>
        <v>0</v>
      </c>
      <c r="VXM4" s="26">
        <f t="shared" si="243"/>
        <v>0</v>
      </c>
      <c r="VXN4" s="26">
        <f t="shared" si="243"/>
        <v>0</v>
      </c>
      <c r="VXO4" s="26">
        <f t="shared" si="243"/>
        <v>0</v>
      </c>
      <c r="VXP4" s="26">
        <f t="shared" si="243"/>
        <v>0</v>
      </c>
      <c r="VXQ4" s="26">
        <f t="shared" si="243"/>
        <v>0</v>
      </c>
      <c r="VXR4" s="26">
        <f t="shared" si="243"/>
        <v>0</v>
      </c>
      <c r="VXS4" s="26">
        <f t="shared" si="243"/>
        <v>0</v>
      </c>
      <c r="VXT4" s="26">
        <f t="shared" si="243"/>
        <v>0</v>
      </c>
      <c r="VXU4" s="26">
        <f t="shared" si="243"/>
        <v>0</v>
      </c>
      <c r="VXV4" s="26">
        <f t="shared" si="243"/>
        <v>0</v>
      </c>
      <c r="VXW4" s="26">
        <f t="shared" si="243"/>
        <v>0</v>
      </c>
      <c r="VXX4" s="26">
        <f t="shared" si="243"/>
        <v>0</v>
      </c>
      <c r="VXY4" s="26">
        <f t="shared" si="243"/>
        <v>0</v>
      </c>
      <c r="VXZ4" s="26">
        <f t="shared" si="243"/>
        <v>0</v>
      </c>
      <c r="VYA4" s="26">
        <f t="shared" si="243"/>
        <v>0</v>
      </c>
      <c r="VYB4" s="26">
        <f t="shared" si="243"/>
        <v>0</v>
      </c>
      <c r="VYC4" s="26">
        <f t="shared" si="243"/>
        <v>0</v>
      </c>
      <c r="VYD4" s="26">
        <f t="shared" si="243"/>
        <v>0</v>
      </c>
      <c r="VYE4" s="26">
        <f t="shared" si="243"/>
        <v>0</v>
      </c>
      <c r="VYF4" s="26">
        <f t="shared" si="243"/>
        <v>0</v>
      </c>
      <c r="VYG4" s="26">
        <f t="shared" si="243"/>
        <v>0</v>
      </c>
      <c r="VYH4" s="26">
        <f t="shared" si="243"/>
        <v>0</v>
      </c>
      <c r="VYI4" s="26">
        <f t="shared" si="243"/>
        <v>0</v>
      </c>
      <c r="VYJ4" s="26">
        <f t="shared" si="243"/>
        <v>0</v>
      </c>
      <c r="VYK4" s="26">
        <f t="shared" si="243"/>
        <v>0</v>
      </c>
      <c r="VYL4" s="26">
        <f t="shared" si="243"/>
        <v>0</v>
      </c>
      <c r="VYM4" s="26">
        <f t="shared" si="243"/>
        <v>0</v>
      </c>
      <c r="VYN4" s="26">
        <f t="shared" si="243"/>
        <v>0</v>
      </c>
      <c r="VYO4" s="26">
        <f t="shared" si="243"/>
        <v>0</v>
      </c>
      <c r="VYP4" s="26">
        <f t="shared" si="243"/>
        <v>0</v>
      </c>
      <c r="VYQ4" s="26">
        <f t="shared" si="243"/>
        <v>0</v>
      </c>
      <c r="VYR4" s="26">
        <f t="shared" si="243"/>
        <v>0</v>
      </c>
      <c r="VYS4" s="26">
        <f t="shared" si="243"/>
        <v>0</v>
      </c>
      <c r="VYT4" s="26">
        <f t="shared" si="243"/>
        <v>0</v>
      </c>
      <c r="VYU4" s="26">
        <f t="shared" si="243"/>
        <v>0</v>
      </c>
      <c r="VYV4" s="26">
        <f t="shared" si="243"/>
        <v>0</v>
      </c>
      <c r="VYW4" s="26">
        <f t="shared" si="243"/>
        <v>0</v>
      </c>
      <c r="VYX4" s="26">
        <f t="shared" si="243"/>
        <v>0</v>
      </c>
      <c r="VYY4" s="26">
        <f t="shared" si="243"/>
        <v>0</v>
      </c>
      <c r="VYZ4" s="26">
        <f t="shared" si="243"/>
        <v>0</v>
      </c>
      <c r="VZA4" s="26">
        <f t="shared" si="243"/>
        <v>0</v>
      </c>
      <c r="VZB4" s="26">
        <f t="shared" si="243"/>
        <v>0</v>
      </c>
      <c r="VZC4" s="26">
        <f t="shared" si="243"/>
        <v>0</v>
      </c>
      <c r="VZD4" s="26">
        <f t="shared" si="243"/>
        <v>0</v>
      </c>
      <c r="VZE4" s="26">
        <f t="shared" si="243"/>
        <v>0</v>
      </c>
      <c r="VZF4" s="26">
        <f t="shared" si="243"/>
        <v>0</v>
      </c>
      <c r="VZG4" s="26">
        <f t="shared" ref="VZG4:WBR4" si="244">SUM(VZG5:VZG243)</f>
        <v>0</v>
      </c>
      <c r="VZH4" s="26">
        <f t="shared" si="244"/>
        <v>0</v>
      </c>
      <c r="VZI4" s="26">
        <f t="shared" si="244"/>
        <v>0</v>
      </c>
      <c r="VZJ4" s="26">
        <f t="shared" si="244"/>
        <v>0</v>
      </c>
      <c r="VZK4" s="26">
        <f t="shared" si="244"/>
        <v>0</v>
      </c>
      <c r="VZL4" s="26">
        <f t="shared" si="244"/>
        <v>0</v>
      </c>
      <c r="VZM4" s="26">
        <f t="shared" si="244"/>
        <v>0</v>
      </c>
      <c r="VZN4" s="26">
        <f t="shared" si="244"/>
        <v>0</v>
      </c>
      <c r="VZO4" s="26">
        <f t="shared" si="244"/>
        <v>0</v>
      </c>
      <c r="VZP4" s="26">
        <f t="shared" si="244"/>
        <v>0</v>
      </c>
      <c r="VZQ4" s="26">
        <f t="shared" si="244"/>
        <v>0</v>
      </c>
      <c r="VZR4" s="26">
        <f t="shared" si="244"/>
        <v>0</v>
      </c>
      <c r="VZS4" s="26">
        <f t="shared" si="244"/>
        <v>0</v>
      </c>
      <c r="VZT4" s="26">
        <f t="shared" si="244"/>
        <v>0</v>
      </c>
      <c r="VZU4" s="26">
        <f t="shared" si="244"/>
        <v>0</v>
      </c>
      <c r="VZV4" s="26">
        <f t="shared" si="244"/>
        <v>0</v>
      </c>
      <c r="VZW4" s="26">
        <f t="shared" si="244"/>
        <v>0</v>
      </c>
      <c r="VZX4" s="26">
        <f t="shared" si="244"/>
        <v>0</v>
      </c>
      <c r="VZY4" s="26">
        <f t="shared" si="244"/>
        <v>0</v>
      </c>
      <c r="VZZ4" s="26">
        <f t="shared" si="244"/>
        <v>0</v>
      </c>
      <c r="WAA4" s="26">
        <f t="shared" si="244"/>
        <v>0</v>
      </c>
      <c r="WAB4" s="26">
        <f t="shared" si="244"/>
        <v>0</v>
      </c>
      <c r="WAC4" s="26">
        <f t="shared" si="244"/>
        <v>0</v>
      </c>
      <c r="WAD4" s="26">
        <f t="shared" si="244"/>
        <v>0</v>
      </c>
      <c r="WAE4" s="26">
        <f t="shared" si="244"/>
        <v>0</v>
      </c>
      <c r="WAF4" s="26">
        <f t="shared" si="244"/>
        <v>0</v>
      </c>
      <c r="WAG4" s="26">
        <f t="shared" si="244"/>
        <v>0</v>
      </c>
      <c r="WAH4" s="26">
        <f t="shared" si="244"/>
        <v>0</v>
      </c>
      <c r="WAI4" s="26">
        <f t="shared" si="244"/>
        <v>0</v>
      </c>
      <c r="WAJ4" s="26">
        <f t="shared" si="244"/>
        <v>0</v>
      </c>
      <c r="WAK4" s="26">
        <f t="shared" si="244"/>
        <v>0</v>
      </c>
      <c r="WAL4" s="26">
        <f t="shared" si="244"/>
        <v>0</v>
      </c>
      <c r="WAM4" s="26">
        <f t="shared" si="244"/>
        <v>0</v>
      </c>
      <c r="WAN4" s="26">
        <f t="shared" si="244"/>
        <v>0</v>
      </c>
      <c r="WAO4" s="26">
        <f t="shared" si="244"/>
        <v>0</v>
      </c>
      <c r="WAP4" s="26">
        <f t="shared" si="244"/>
        <v>0</v>
      </c>
      <c r="WAQ4" s="26">
        <f t="shared" si="244"/>
        <v>0</v>
      </c>
      <c r="WAR4" s="26">
        <f t="shared" si="244"/>
        <v>0</v>
      </c>
      <c r="WAS4" s="26">
        <f t="shared" si="244"/>
        <v>0</v>
      </c>
      <c r="WAT4" s="26">
        <f t="shared" si="244"/>
        <v>0</v>
      </c>
      <c r="WAU4" s="26">
        <f t="shared" si="244"/>
        <v>0</v>
      </c>
      <c r="WAV4" s="26">
        <f t="shared" si="244"/>
        <v>0</v>
      </c>
      <c r="WAW4" s="26">
        <f t="shared" si="244"/>
        <v>0</v>
      </c>
      <c r="WAX4" s="26">
        <f t="shared" si="244"/>
        <v>0</v>
      </c>
      <c r="WAY4" s="26">
        <f t="shared" si="244"/>
        <v>0</v>
      </c>
      <c r="WAZ4" s="26">
        <f t="shared" si="244"/>
        <v>0</v>
      </c>
      <c r="WBA4" s="26">
        <f t="shared" si="244"/>
        <v>0</v>
      </c>
      <c r="WBB4" s="26">
        <f t="shared" si="244"/>
        <v>0</v>
      </c>
      <c r="WBC4" s="26">
        <f t="shared" si="244"/>
        <v>0</v>
      </c>
      <c r="WBD4" s="26">
        <f t="shared" si="244"/>
        <v>0</v>
      </c>
      <c r="WBE4" s="26">
        <f t="shared" si="244"/>
        <v>0</v>
      </c>
      <c r="WBF4" s="26">
        <f t="shared" si="244"/>
        <v>0</v>
      </c>
      <c r="WBG4" s="26">
        <f t="shared" si="244"/>
        <v>0</v>
      </c>
      <c r="WBH4" s="26">
        <f t="shared" si="244"/>
        <v>0</v>
      </c>
      <c r="WBI4" s="26">
        <f t="shared" si="244"/>
        <v>0</v>
      </c>
      <c r="WBJ4" s="26">
        <f t="shared" si="244"/>
        <v>0</v>
      </c>
      <c r="WBK4" s="26">
        <f t="shared" si="244"/>
        <v>0</v>
      </c>
      <c r="WBL4" s="26">
        <f t="shared" si="244"/>
        <v>0</v>
      </c>
      <c r="WBM4" s="26">
        <f t="shared" si="244"/>
        <v>0</v>
      </c>
      <c r="WBN4" s="26">
        <f t="shared" si="244"/>
        <v>0</v>
      </c>
      <c r="WBO4" s="26">
        <f t="shared" si="244"/>
        <v>0</v>
      </c>
      <c r="WBP4" s="26">
        <f t="shared" si="244"/>
        <v>0</v>
      </c>
      <c r="WBQ4" s="26">
        <f t="shared" si="244"/>
        <v>0</v>
      </c>
      <c r="WBR4" s="26">
        <f t="shared" si="244"/>
        <v>0</v>
      </c>
      <c r="WBS4" s="26">
        <f t="shared" ref="WBS4:WED4" si="245">SUM(WBS5:WBS243)</f>
        <v>0</v>
      </c>
      <c r="WBT4" s="26">
        <f t="shared" si="245"/>
        <v>0</v>
      </c>
      <c r="WBU4" s="26">
        <f t="shared" si="245"/>
        <v>0</v>
      </c>
      <c r="WBV4" s="26">
        <f t="shared" si="245"/>
        <v>0</v>
      </c>
      <c r="WBW4" s="26">
        <f t="shared" si="245"/>
        <v>0</v>
      </c>
      <c r="WBX4" s="26">
        <f t="shared" si="245"/>
        <v>0</v>
      </c>
      <c r="WBY4" s="26">
        <f t="shared" si="245"/>
        <v>0</v>
      </c>
      <c r="WBZ4" s="26">
        <f t="shared" si="245"/>
        <v>0</v>
      </c>
      <c r="WCA4" s="26">
        <f t="shared" si="245"/>
        <v>0</v>
      </c>
      <c r="WCB4" s="26">
        <f t="shared" si="245"/>
        <v>0</v>
      </c>
      <c r="WCC4" s="26">
        <f t="shared" si="245"/>
        <v>0</v>
      </c>
      <c r="WCD4" s="26">
        <f t="shared" si="245"/>
        <v>0</v>
      </c>
      <c r="WCE4" s="26">
        <f t="shared" si="245"/>
        <v>0</v>
      </c>
      <c r="WCF4" s="26">
        <f t="shared" si="245"/>
        <v>0</v>
      </c>
      <c r="WCG4" s="26">
        <f t="shared" si="245"/>
        <v>0</v>
      </c>
      <c r="WCH4" s="26">
        <f t="shared" si="245"/>
        <v>0</v>
      </c>
      <c r="WCI4" s="26">
        <f t="shared" si="245"/>
        <v>0</v>
      </c>
      <c r="WCJ4" s="26">
        <f t="shared" si="245"/>
        <v>0</v>
      </c>
      <c r="WCK4" s="26">
        <f t="shared" si="245"/>
        <v>0</v>
      </c>
      <c r="WCL4" s="26">
        <f t="shared" si="245"/>
        <v>0</v>
      </c>
      <c r="WCM4" s="26">
        <f t="shared" si="245"/>
        <v>0</v>
      </c>
      <c r="WCN4" s="26">
        <f t="shared" si="245"/>
        <v>0</v>
      </c>
      <c r="WCO4" s="26">
        <f t="shared" si="245"/>
        <v>0</v>
      </c>
      <c r="WCP4" s="26">
        <f t="shared" si="245"/>
        <v>0</v>
      </c>
      <c r="WCQ4" s="26">
        <f t="shared" si="245"/>
        <v>0</v>
      </c>
      <c r="WCR4" s="26">
        <f t="shared" si="245"/>
        <v>0</v>
      </c>
      <c r="WCS4" s="26">
        <f t="shared" si="245"/>
        <v>0</v>
      </c>
      <c r="WCT4" s="26">
        <f t="shared" si="245"/>
        <v>0</v>
      </c>
      <c r="WCU4" s="26">
        <f t="shared" si="245"/>
        <v>0</v>
      </c>
      <c r="WCV4" s="26">
        <f t="shared" si="245"/>
        <v>0</v>
      </c>
      <c r="WCW4" s="26">
        <f t="shared" si="245"/>
        <v>0</v>
      </c>
      <c r="WCX4" s="26">
        <f t="shared" si="245"/>
        <v>0</v>
      </c>
      <c r="WCY4" s="26">
        <f t="shared" si="245"/>
        <v>0</v>
      </c>
      <c r="WCZ4" s="26">
        <f t="shared" si="245"/>
        <v>0</v>
      </c>
      <c r="WDA4" s="26">
        <f t="shared" si="245"/>
        <v>0</v>
      </c>
      <c r="WDB4" s="26">
        <f t="shared" si="245"/>
        <v>0</v>
      </c>
      <c r="WDC4" s="26">
        <f t="shared" si="245"/>
        <v>0</v>
      </c>
      <c r="WDD4" s="26">
        <f t="shared" si="245"/>
        <v>0</v>
      </c>
      <c r="WDE4" s="26">
        <f t="shared" si="245"/>
        <v>0</v>
      </c>
      <c r="WDF4" s="26">
        <f t="shared" si="245"/>
        <v>0</v>
      </c>
      <c r="WDG4" s="26">
        <f t="shared" si="245"/>
        <v>0</v>
      </c>
      <c r="WDH4" s="26">
        <f t="shared" si="245"/>
        <v>0</v>
      </c>
      <c r="WDI4" s="26">
        <f t="shared" si="245"/>
        <v>0</v>
      </c>
      <c r="WDJ4" s="26">
        <f t="shared" si="245"/>
        <v>0</v>
      </c>
      <c r="WDK4" s="26">
        <f t="shared" si="245"/>
        <v>0</v>
      </c>
      <c r="WDL4" s="26">
        <f t="shared" si="245"/>
        <v>0</v>
      </c>
      <c r="WDM4" s="26">
        <f t="shared" si="245"/>
        <v>0</v>
      </c>
      <c r="WDN4" s="26">
        <f t="shared" si="245"/>
        <v>0</v>
      </c>
      <c r="WDO4" s="26">
        <f t="shared" si="245"/>
        <v>0</v>
      </c>
      <c r="WDP4" s="26">
        <f t="shared" si="245"/>
        <v>0</v>
      </c>
      <c r="WDQ4" s="26">
        <f t="shared" si="245"/>
        <v>0</v>
      </c>
      <c r="WDR4" s="26">
        <f t="shared" si="245"/>
        <v>0</v>
      </c>
      <c r="WDS4" s="26">
        <f t="shared" si="245"/>
        <v>0</v>
      </c>
      <c r="WDT4" s="26">
        <f t="shared" si="245"/>
        <v>0</v>
      </c>
      <c r="WDU4" s="26">
        <f t="shared" si="245"/>
        <v>0</v>
      </c>
      <c r="WDV4" s="26">
        <f t="shared" si="245"/>
        <v>0</v>
      </c>
      <c r="WDW4" s="26">
        <f t="shared" si="245"/>
        <v>0</v>
      </c>
      <c r="WDX4" s="26">
        <f t="shared" si="245"/>
        <v>0</v>
      </c>
      <c r="WDY4" s="26">
        <f t="shared" si="245"/>
        <v>0</v>
      </c>
      <c r="WDZ4" s="26">
        <f t="shared" si="245"/>
        <v>0</v>
      </c>
      <c r="WEA4" s="26">
        <f t="shared" si="245"/>
        <v>0</v>
      </c>
      <c r="WEB4" s="26">
        <f t="shared" si="245"/>
        <v>0</v>
      </c>
      <c r="WEC4" s="26">
        <f t="shared" si="245"/>
        <v>0</v>
      </c>
      <c r="WED4" s="26">
        <f t="shared" si="245"/>
        <v>0</v>
      </c>
      <c r="WEE4" s="26">
        <f t="shared" ref="WEE4:WGP4" si="246">SUM(WEE5:WEE243)</f>
        <v>0</v>
      </c>
      <c r="WEF4" s="26">
        <f t="shared" si="246"/>
        <v>0</v>
      </c>
      <c r="WEG4" s="26">
        <f t="shared" si="246"/>
        <v>0</v>
      </c>
      <c r="WEH4" s="26">
        <f t="shared" si="246"/>
        <v>0</v>
      </c>
      <c r="WEI4" s="26">
        <f t="shared" si="246"/>
        <v>0</v>
      </c>
      <c r="WEJ4" s="26">
        <f t="shared" si="246"/>
        <v>0</v>
      </c>
      <c r="WEK4" s="26">
        <f t="shared" si="246"/>
        <v>0</v>
      </c>
      <c r="WEL4" s="26">
        <f t="shared" si="246"/>
        <v>0</v>
      </c>
      <c r="WEM4" s="26">
        <f t="shared" si="246"/>
        <v>0</v>
      </c>
      <c r="WEN4" s="26">
        <f t="shared" si="246"/>
        <v>0</v>
      </c>
      <c r="WEO4" s="26">
        <f t="shared" si="246"/>
        <v>0</v>
      </c>
      <c r="WEP4" s="26">
        <f t="shared" si="246"/>
        <v>0</v>
      </c>
      <c r="WEQ4" s="26">
        <f t="shared" si="246"/>
        <v>0</v>
      </c>
      <c r="WER4" s="26">
        <f t="shared" si="246"/>
        <v>0</v>
      </c>
      <c r="WES4" s="26">
        <f t="shared" si="246"/>
        <v>0</v>
      </c>
      <c r="WET4" s="26">
        <f t="shared" si="246"/>
        <v>0</v>
      </c>
      <c r="WEU4" s="26">
        <f t="shared" si="246"/>
        <v>0</v>
      </c>
      <c r="WEV4" s="26">
        <f t="shared" si="246"/>
        <v>0</v>
      </c>
      <c r="WEW4" s="26">
        <f t="shared" si="246"/>
        <v>0</v>
      </c>
      <c r="WEX4" s="26">
        <f t="shared" si="246"/>
        <v>0</v>
      </c>
      <c r="WEY4" s="26">
        <f t="shared" si="246"/>
        <v>0</v>
      </c>
      <c r="WEZ4" s="26">
        <f t="shared" si="246"/>
        <v>0</v>
      </c>
      <c r="WFA4" s="26">
        <f t="shared" si="246"/>
        <v>0</v>
      </c>
      <c r="WFB4" s="26">
        <f t="shared" si="246"/>
        <v>0</v>
      </c>
      <c r="WFC4" s="26">
        <f t="shared" si="246"/>
        <v>0</v>
      </c>
      <c r="WFD4" s="26">
        <f t="shared" si="246"/>
        <v>0</v>
      </c>
      <c r="WFE4" s="26">
        <f t="shared" si="246"/>
        <v>0</v>
      </c>
      <c r="WFF4" s="26">
        <f t="shared" si="246"/>
        <v>0</v>
      </c>
      <c r="WFG4" s="26">
        <f t="shared" si="246"/>
        <v>0</v>
      </c>
      <c r="WFH4" s="26">
        <f t="shared" si="246"/>
        <v>0</v>
      </c>
      <c r="WFI4" s="26">
        <f t="shared" si="246"/>
        <v>0</v>
      </c>
      <c r="WFJ4" s="26">
        <f t="shared" si="246"/>
        <v>0</v>
      </c>
      <c r="WFK4" s="26">
        <f t="shared" si="246"/>
        <v>0</v>
      </c>
      <c r="WFL4" s="26">
        <f t="shared" si="246"/>
        <v>0</v>
      </c>
      <c r="WFM4" s="26">
        <f t="shared" si="246"/>
        <v>0</v>
      </c>
      <c r="WFN4" s="26">
        <f t="shared" si="246"/>
        <v>0</v>
      </c>
      <c r="WFO4" s="26">
        <f t="shared" si="246"/>
        <v>0</v>
      </c>
      <c r="WFP4" s="26">
        <f t="shared" si="246"/>
        <v>0</v>
      </c>
      <c r="WFQ4" s="26">
        <f t="shared" si="246"/>
        <v>0</v>
      </c>
      <c r="WFR4" s="26">
        <f t="shared" si="246"/>
        <v>0</v>
      </c>
      <c r="WFS4" s="26">
        <f t="shared" si="246"/>
        <v>0</v>
      </c>
      <c r="WFT4" s="26">
        <f t="shared" si="246"/>
        <v>0</v>
      </c>
      <c r="WFU4" s="26">
        <f t="shared" si="246"/>
        <v>0</v>
      </c>
      <c r="WFV4" s="26">
        <f t="shared" si="246"/>
        <v>0</v>
      </c>
      <c r="WFW4" s="26">
        <f t="shared" si="246"/>
        <v>0</v>
      </c>
      <c r="WFX4" s="26">
        <f t="shared" si="246"/>
        <v>0</v>
      </c>
      <c r="WFY4" s="26">
        <f t="shared" si="246"/>
        <v>0</v>
      </c>
      <c r="WFZ4" s="26">
        <f t="shared" si="246"/>
        <v>0</v>
      </c>
      <c r="WGA4" s="26">
        <f t="shared" si="246"/>
        <v>0</v>
      </c>
      <c r="WGB4" s="26">
        <f t="shared" si="246"/>
        <v>0</v>
      </c>
      <c r="WGC4" s="26">
        <f t="shared" si="246"/>
        <v>0</v>
      </c>
      <c r="WGD4" s="26">
        <f t="shared" si="246"/>
        <v>0</v>
      </c>
      <c r="WGE4" s="26">
        <f t="shared" si="246"/>
        <v>0</v>
      </c>
      <c r="WGF4" s="26">
        <f t="shared" si="246"/>
        <v>0</v>
      </c>
      <c r="WGG4" s="26">
        <f t="shared" si="246"/>
        <v>0</v>
      </c>
      <c r="WGH4" s="26">
        <f t="shared" si="246"/>
        <v>0</v>
      </c>
      <c r="WGI4" s="26">
        <f t="shared" si="246"/>
        <v>0</v>
      </c>
      <c r="WGJ4" s="26">
        <f t="shared" si="246"/>
        <v>0</v>
      </c>
      <c r="WGK4" s="26">
        <f t="shared" si="246"/>
        <v>0</v>
      </c>
      <c r="WGL4" s="26">
        <f t="shared" si="246"/>
        <v>0</v>
      </c>
      <c r="WGM4" s="26">
        <f t="shared" si="246"/>
        <v>0</v>
      </c>
      <c r="WGN4" s="26">
        <f t="shared" si="246"/>
        <v>0</v>
      </c>
      <c r="WGO4" s="26">
        <f t="shared" si="246"/>
        <v>0</v>
      </c>
      <c r="WGP4" s="26">
        <f t="shared" si="246"/>
        <v>0</v>
      </c>
      <c r="WGQ4" s="26">
        <f t="shared" ref="WGQ4:WJB4" si="247">SUM(WGQ5:WGQ243)</f>
        <v>0</v>
      </c>
      <c r="WGR4" s="26">
        <f t="shared" si="247"/>
        <v>0</v>
      </c>
      <c r="WGS4" s="26">
        <f t="shared" si="247"/>
        <v>0</v>
      </c>
      <c r="WGT4" s="26">
        <f t="shared" si="247"/>
        <v>0</v>
      </c>
      <c r="WGU4" s="26">
        <f t="shared" si="247"/>
        <v>0</v>
      </c>
      <c r="WGV4" s="26">
        <f t="shared" si="247"/>
        <v>0</v>
      </c>
      <c r="WGW4" s="26">
        <f t="shared" si="247"/>
        <v>0</v>
      </c>
      <c r="WGX4" s="26">
        <f t="shared" si="247"/>
        <v>0</v>
      </c>
      <c r="WGY4" s="26">
        <f t="shared" si="247"/>
        <v>0</v>
      </c>
      <c r="WGZ4" s="26">
        <f t="shared" si="247"/>
        <v>0</v>
      </c>
      <c r="WHA4" s="26">
        <f t="shared" si="247"/>
        <v>0</v>
      </c>
      <c r="WHB4" s="26">
        <f t="shared" si="247"/>
        <v>0</v>
      </c>
      <c r="WHC4" s="26">
        <f t="shared" si="247"/>
        <v>0</v>
      </c>
      <c r="WHD4" s="26">
        <f t="shared" si="247"/>
        <v>0</v>
      </c>
      <c r="WHE4" s="26">
        <f t="shared" si="247"/>
        <v>0</v>
      </c>
      <c r="WHF4" s="26">
        <f t="shared" si="247"/>
        <v>0</v>
      </c>
      <c r="WHG4" s="26">
        <f t="shared" si="247"/>
        <v>0</v>
      </c>
      <c r="WHH4" s="26">
        <f t="shared" si="247"/>
        <v>0</v>
      </c>
      <c r="WHI4" s="26">
        <f t="shared" si="247"/>
        <v>0</v>
      </c>
      <c r="WHJ4" s="26">
        <f t="shared" si="247"/>
        <v>0</v>
      </c>
      <c r="WHK4" s="26">
        <f t="shared" si="247"/>
        <v>0</v>
      </c>
      <c r="WHL4" s="26">
        <f t="shared" si="247"/>
        <v>0</v>
      </c>
      <c r="WHM4" s="26">
        <f t="shared" si="247"/>
        <v>0</v>
      </c>
      <c r="WHN4" s="26">
        <f t="shared" si="247"/>
        <v>0</v>
      </c>
      <c r="WHO4" s="26">
        <f t="shared" si="247"/>
        <v>0</v>
      </c>
      <c r="WHP4" s="26">
        <f t="shared" si="247"/>
        <v>0</v>
      </c>
      <c r="WHQ4" s="26">
        <f t="shared" si="247"/>
        <v>0</v>
      </c>
      <c r="WHR4" s="26">
        <f t="shared" si="247"/>
        <v>0</v>
      </c>
      <c r="WHS4" s="26">
        <f t="shared" si="247"/>
        <v>0</v>
      </c>
      <c r="WHT4" s="26">
        <f t="shared" si="247"/>
        <v>0</v>
      </c>
      <c r="WHU4" s="26">
        <f t="shared" si="247"/>
        <v>0</v>
      </c>
      <c r="WHV4" s="26">
        <f t="shared" si="247"/>
        <v>0</v>
      </c>
      <c r="WHW4" s="26">
        <f t="shared" si="247"/>
        <v>0</v>
      </c>
      <c r="WHX4" s="26">
        <f t="shared" si="247"/>
        <v>0</v>
      </c>
      <c r="WHY4" s="26">
        <f t="shared" si="247"/>
        <v>0</v>
      </c>
      <c r="WHZ4" s="26">
        <f t="shared" si="247"/>
        <v>0</v>
      </c>
      <c r="WIA4" s="26">
        <f t="shared" si="247"/>
        <v>0</v>
      </c>
      <c r="WIB4" s="26">
        <f t="shared" si="247"/>
        <v>0</v>
      </c>
      <c r="WIC4" s="26">
        <f t="shared" si="247"/>
        <v>0</v>
      </c>
      <c r="WID4" s="26">
        <f t="shared" si="247"/>
        <v>0</v>
      </c>
      <c r="WIE4" s="26">
        <f t="shared" si="247"/>
        <v>0</v>
      </c>
      <c r="WIF4" s="26">
        <f t="shared" si="247"/>
        <v>0</v>
      </c>
      <c r="WIG4" s="26">
        <f t="shared" si="247"/>
        <v>0</v>
      </c>
      <c r="WIH4" s="26">
        <f t="shared" si="247"/>
        <v>0</v>
      </c>
      <c r="WII4" s="26">
        <f t="shared" si="247"/>
        <v>0</v>
      </c>
      <c r="WIJ4" s="26">
        <f t="shared" si="247"/>
        <v>0</v>
      </c>
      <c r="WIK4" s="26">
        <f t="shared" si="247"/>
        <v>0</v>
      </c>
      <c r="WIL4" s="26">
        <f t="shared" si="247"/>
        <v>0</v>
      </c>
      <c r="WIM4" s="26">
        <f t="shared" si="247"/>
        <v>0</v>
      </c>
      <c r="WIN4" s="26">
        <f t="shared" si="247"/>
        <v>0</v>
      </c>
      <c r="WIO4" s="26">
        <f t="shared" si="247"/>
        <v>0</v>
      </c>
      <c r="WIP4" s="26">
        <f t="shared" si="247"/>
        <v>0</v>
      </c>
      <c r="WIQ4" s="26">
        <f t="shared" si="247"/>
        <v>0</v>
      </c>
      <c r="WIR4" s="26">
        <f t="shared" si="247"/>
        <v>0</v>
      </c>
      <c r="WIS4" s="26">
        <f t="shared" si="247"/>
        <v>0</v>
      </c>
      <c r="WIT4" s="26">
        <f t="shared" si="247"/>
        <v>0</v>
      </c>
      <c r="WIU4" s="26">
        <f t="shared" si="247"/>
        <v>0</v>
      </c>
      <c r="WIV4" s="26">
        <f t="shared" si="247"/>
        <v>0</v>
      </c>
      <c r="WIW4" s="26">
        <f t="shared" si="247"/>
        <v>0</v>
      </c>
      <c r="WIX4" s="26">
        <f t="shared" si="247"/>
        <v>0</v>
      </c>
      <c r="WIY4" s="26">
        <f t="shared" si="247"/>
        <v>0</v>
      </c>
      <c r="WIZ4" s="26">
        <f t="shared" si="247"/>
        <v>0</v>
      </c>
      <c r="WJA4" s="26">
        <f t="shared" si="247"/>
        <v>0</v>
      </c>
      <c r="WJB4" s="26">
        <f t="shared" si="247"/>
        <v>0</v>
      </c>
      <c r="WJC4" s="26">
        <f t="shared" ref="WJC4:WLN4" si="248">SUM(WJC5:WJC243)</f>
        <v>0</v>
      </c>
      <c r="WJD4" s="26">
        <f t="shared" si="248"/>
        <v>0</v>
      </c>
      <c r="WJE4" s="26">
        <f t="shared" si="248"/>
        <v>0</v>
      </c>
      <c r="WJF4" s="26">
        <f t="shared" si="248"/>
        <v>0</v>
      </c>
      <c r="WJG4" s="26">
        <f t="shared" si="248"/>
        <v>0</v>
      </c>
      <c r="WJH4" s="26">
        <f t="shared" si="248"/>
        <v>0</v>
      </c>
      <c r="WJI4" s="26">
        <f t="shared" si="248"/>
        <v>0</v>
      </c>
      <c r="WJJ4" s="26">
        <f t="shared" si="248"/>
        <v>0</v>
      </c>
      <c r="WJK4" s="26">
        <f t="shared" si="248"/>
        <v>0</v>
      </c>
      <c r="WJL4" s="26">
        <f t="shared" si="248"/>
        <v>0</v>
      </c>
      <c r="WJM4" s="26">
        <f t="shared" si="248"/>
        <v>0</v>
      </c>
      <c r="WJN4" s="26">
        <f t="shared" si="248"/>
        <v>0</v>
      </c>
      <c r="WJO4" s="26">
        <f t="shared" si="248"/>
        <v>0</v>
      </c>
      <c r="WJP4" s="26">
        <f t="shared" si="248"/>
        <v>0</v>
      </c>
      <c r="WJQ4" s="26">
        <f t="shared" si="248"/>
        <v>0</v>
      </c>
      <c r="WJR4" s="26">
        <f t="shared" si="248"/>
        <v>0</v>
      </c>
      <c r="WJS4" s="26">
        <f t="shared" si="248"/>
        <v>0</v>
      </c>
      <c r="WJT4" s="26">
        <f t="shared" si="248"/>
        <v>0</v>
      </c>
      <c r="WJU4" s="26">
        <f t="shared" si="248"/>
        <v>0</v>
      </c>
      <c r="WJV4" s="26">
        <f t="shared" si="248"/>
        <v>0</v>
      </c>
      <c r="WJW4" s="26">
        <f t="shared" si="248"/>
        <v>0</v>
      </c>
      <c r="WJX4" s="26">
        <f t="shared" si="248"/>
        <v>0</v>
      </c>
      <c r="WJY4" s="26">
        <f t="shared" si="248"/>
        <v>0</v>
      </c>
      <c r="WJZ4" s="26">
        <f t="shared" si="248"/>
        <v>0</v>
      </c>
      <c r="WKA4" s="26">
        <f t="shared" si="248"/>
        <v>0</v>
      </c>
      <c r="WKB4" s="26">
        <f t="shared" si="248"/>
        <v>0</v>
      </c>
      <c r="WKC4" s="26">
        <f t="shared" si="248"/>
        <v>0</v>
      </c>
      <c r="WKD4" s="26">
        <f t="shared" si="248"/>
        <v>0</v>
      </c>
      <c r="WKE4" s="26">
        <f t="shared" si="248"/>
        <v>0</v>
      </c>
      <c r="WKF4" s="26">
        <f t="shared" si="248"/>
        <v>0</v>
      </c>
      <c r="WKG4" s="26">
        <f t="shared" si="248"/>
        <v>0</v>
      </c>
      <c r="WKH4" s="26">
        <f t="shared" si="248"/>
        <v>0</v>
      </c>
      <c r="WKI4" s="26">
        <f t="shared" si="248"/>
        <v>0</v>
      </c>
      <c r="WKJ4" s="26">
        <f t="shared" si="248"/>
        <v>0</v>
      </c>
      <c r="WKK4" s="26">
        <f t="shared" si="248"/>
        <v>0</v>
      </c>
      <c r="WKL4" s="26">
        <f t="shared" si="248"/>
        <v>0</v>
      </c>
      <c r="WKM4" s="26">
        <f t="shared" si="248"/>
        <v>0</v>
      </c>
      <c r="WKN4" s="26">
        <f t="shared" si="248"/>
        <v>0</v>
      </c>
      <c r="WKO4" s="26">
        <f t="shared" si="248"/>
        <v>0</v>
      </c>
      <c r="WKP4" s="26">
        <f t="shared" si="248"/>
        <v>0</v>
      </c>
      <c r="WKQ4" s="26">
        <f t="shared" si="248"/>
        <v>0</v>
      </c>
      <c r="WKR4" s="26">
        <f t="shared" si="248"/>
        <v>0</v>
      </c>
      <c r="WKS4" s="26">
        <f t="shared" si="248"/>
        <v>0</v>
      </c>
      <c r="WKT4" s="26">
        <f t="shared" si="248"/>
        <v>0</v>
      </c>
      <c r="WKU4" s="26">
        <f t="shared" si="248"/>
        <v>0</v>
      </c>
      <c r="WKV4" s="26">
        <f t="shared" si="248"/>
        <v>0</v>
      </c>
      <c r="WKW4" s="26">
        <f t="shared" si="248"/>
        <v>0</v>
      </c>
      <c r="WKX4" s="26">
        <f t="shared" si="248"/>
        <v>0</v>
      </c>
      <c r="WKY4" s="26">
        <f t="shared" si="248"/>
        <v>0</v>
      </c>
      <c r="WKZ4" s="26">
        <f t="shared" si="248"/>
        <v>0</v>
      </c>
      <c r="WLA4" s="26">
        <f t="shared" si="248"/>
        <v>0</v>
      </c>
      <c r="WLB4" s="26">
        <f t="shared" si="248"/>
        <v>0</v>
      </c>
      <c r="WLC4" s="26">
        <f t="shared" si="248"/>
        <v>0</v>
      </c>
      <c r="WLD4" s="26">
        <f t="shared" si="248"/>
        <v>0</v>
      </c>
      <c r="WLE4" s="26">
        <f t="shared" si="248"/>
        <v>0</v>
      </c>
      <c r="WLF4" s="26">
        <f t="shared" si="248"/>
        <v>0</v>
      </c>
      <c r="WLG4" s="26">
        <f t="shared" si="248"/>
        <v>0</v>
      </c>
      <c r="WLH4" s="26">
        <f t="shared" si="248"/>
        <v>0</v>
      </c>
      <c r="WLI4" s="26">
        <f t="shared" si="248"/>
        <v>0</v>
      </c>
      <c r="WLJ4" s="26">
        <f t="shared" si="248"/>
        <v>0</v>
      </c>
      <c r="WLK4" s="26">
        <f t="shared" si="248"/>
        <v>0</v>
      </c>
      <c r="WLL4" s="26">
        <f t="shared" si="248"/>
        <v>0</v>
      </c>
      <c r="WLM4" s="26">
        <f t="shared" si="248"/>
        <v>0</v>
      </c>
      <c r="WLN4" s="26">
        <f t="shared" si="248"/>
        <v>0</v>
      </c>
      <c r="WLO4" s="26">
        <f t="shared" ref="WLO4:WNZ4" si="249">SUM(WLO5:WLO243)</f>
        <v>0</v>
      </c>
      <c r="WLP4" s="26">
        <f t="shared" si="249"/>
        <v>0</v>
      </c>
      <c r="WLQ4" s="26">
        <f t="shared" si="249"/>
        <v>0</v>
      </c>
      <c r="WLR4" s="26">
        <f t="shared" si="249"/>
        <v>0</v>
      </c>
      <c r="WLS4" s="26">
        <f t="shared" si="249"/>
        <v>0</v>
      </c>
      <c r="WLT4" s="26">
        <f t="shared" si="249"/>
        <v>0</v>
      </c>
      <c r="WLU4" s="26">
        <f t="shared" si="249"/>
        <v>0</v>
      </c>
      <c r="WLV4" s="26">
        <f t="shared" si="249"/>
        <v>0</v>
      </c>
      <c r="WLW4" s="26">
        <f t="shared" si="249"/>
        <v>0</v>
      </c>
      <c r="WLX4" s="26">
        <f t="shared" si="249"/>
        <v>0</v>
      </c>
      <c r="WLY4" s="26">
        <f t="shared" si="249"/>
        <v>0</v>
      </c>
      <c r="WLZ4" s="26">
        <f t="shared" si="249"/>
        <v>0</v>
      </c>
      <c r="WMA4" s="26">
        <f t="shared" si="249"/>
        <v>0</v>
      </c>
      <c r="WMB4" s="26">
        <f t="shared" si="249"/>
        <v>0</v>
      </c>
      <c r="WMC4" s="26">
        <f t="shared" si="249"/>
        <v>0</v>
      </c>
      <c r="WMD4" s="26">
        <f t="shared" si="249"/>
        <v>0</v>
      </c>
      <c r="WME4" s="26">
        <f t="shared" si="249"/>
        <v>0</v>
      </c>
      <c r="WMF4" s="26">
        <f t="shared" si="249"/>
        <v>0</v>
      </c>
      <c r="WMG4" s="26">
        <f t="shared" si="249"/>
        <v>0</v>
      </c>
      <c r="WMH4" s="26">
        <f t="shared" si="249"/>
        <v>0</v>
      </c>
      <c r="WMI4" s="26">
        <f t="shared" si="249"/>
        <v>0</v>
      </c>
      <c r="WMJ4" s="26">
        <f t="shared" si="249"/>
        <v>0</v>
      </c>
      <c r="WMK4" s="26">
        <f t="shared" si="249"/>
        <v>0</v>
      </c>
      <c r="WML4" s="26">
        <f t="shared" si="249"/>
        <v>0</v>
      </c>
      <c r="WMM4" s="26">
        <f t="shared" si="249"/>
        <v>0</v>
      </c>
      <c r="WMN4" s="26">
        <f t="shared" si="249"/>
        <v>0</v>
      </c>
      <c r="WMO4" s="26">
        <f t="shared" si="249"/>
        <v>0</v>
      </c>
      <c r="WMP4" s="26">
        <f t="shared" si="249"/>
        <v>0</v>
      </c>
      <c r="WMQ4" s="26">
        <f t="shared" si="249"/>
        <v>0</v>
      </c>
      <c r="WMR4" s="26">
        <f t="shared" si="249"/>
        <v>0</v>
      </c>
      <c r="WMS4" s="26">
        <f t="shared" si="249"/>
        <v>0</v>
      </c>
      <c r="WMT4" s="26">
        <f t="shared" si="249"/>
        <v>0</v>
      </c>
      <c r="WMU4" s="26">
        <f t="shared" si="249"/>
        <v>0</v>
      </c>
      <c r="WMV4" s="26">
        <f t="shared" si="249"/>
        <v>0</v>
      </c>
      <c r="WMW4" s="26">
        <f t="shared" si="249"/>
        <v>0</v>
      </c>
      <c r="WMX4" s="26">
        <f t="shared" si="249"/>
        <v>0</v>
      </c>
      <c r="WMY4" s="26">
        <f t="shared" si="249"/>
        <v>0</v>
      </c>
      <c r="WMZ4" s="26">
        <f t="shared" si="249"/>
        <v>0</v>
      </c>
      <c r="WNA4" s="26">
        <f t="shared" si="249"/>
        <v>0</v>
      </c>
      <c r="WNB4" s="26">
        <f t="shared" si="249"/>
        <v>0</v>
      </c>
      <c r="WNC4" s="26">
        <f t="shared" si="249"/>
        <v>0</v>
      </c>
      <c r="WND4" s="26">
        <f t="shared" si="249"/>
        <v>0</v>
      </c>
      <c r="WNE4" s="26">
        <f t="shared" si="249"/>
        <v>0</v>
      </c>
      <c r="WNF4" s="26">
        <f t="shared" si="249"/>
        <v>0</v>
      </c>
      <c r="WNG4" s="26">
        <f t="shared" si="249"/>
        <v>0</v>
      </c>
      <c r="WNH4" s="26">
        <f t="shared" si="249"/>
        <v>0</v>
      </c>
      <c r="WNI4" s="26">
        <f t="shared" si="249"/>
        <v>0</v>
      </c>
      <c r="WNJ4" s="26">
        <f t="shared" si="249"/>
        <v>0</v>
      </c>
      <c r="WNK4" s="26">
        <f t="shared" si="249"/>
        <v>0</v>
      </c>
      <c r="WNL4" s="26">
        <f t="shared" si="249"/>
        <v>0</v>
      </c>
      <c r="WNM4" s="26">
        <f t="shared" si="249"/>
        <v>0</v>
      </c>
      <c r="WNN4" s="26">
        <f t="shared" si="249"/>
        <v>0</v>
      </c>
      <c r="WNO4" s="26">
        <f t="shared" si="249"/>
        <v>0</v>
      </c>
      <c r="WNP4" s="26">
        <f t="shared" si="249"/>
        <v>0</v>
      </c>
      <c r="WNQ4" s="26">
        <f t="shared" si="249"/>
        <v>0</v>
      </c>
      <c r="WNR4" s="26">
        <f t="shared" si="249"/>
        <v>0</v>
      </c>
      <c r="WNS4" s="26">
        <f t="shared" si="249"/>
        <v>0</v>
      </c>
      <c r="WNT4" s="26">
        <f t="shared" si="249"/>
        <v>0</v>
      </c>
      <c r="WNU4" s="26">
        <f t="shared" si="249"/>
        <v>0</v>
      </c>
      <c r="WNV4" s="26">
        <f t="shared" si="249"/>
        <v>0</v>
      </c>
      <c r="WNW4" s="26">
        <f t="shared" si="249"/>
        <v>0</v>
      </c>
      <c r="WNX4" s="26">
        <f t="shared" si="249"/>
        <v>0</v>
      </c>
      <c r="WNY4" s="26">
        <f t="shared" si="249"/>
        <v>0</v>
      </c>
      <c r="WNZ4" s="26">
        <f t="shared" si="249"/>
        <v>0</v>
      </c>
      <c r="WOA4" s="26">
        <f t="shared" ref="WOA4:WQL4" si="250">SUM(WOA5:WOA243)</f>
        <v>0</v>
      </c>
      <c r="WOB4" s="26">
        <f t="shared" si="250"/>
        <v>0</v>
      </c>
      <c r="WOC4" s="26">
        <f t="shared" si="250"/>
        <v>0</v>
      </c>
      <c r="WOD4" s="26">
        <f t="shared" si="250"/>
        <v>0</v>
      </c>
      <c r="WOE4" s="26">
        <f t="shared" si="250"/>
        <v>0</v>
      </c>
      <c r="WOF4" s="26">
        <f t="shared" si="250"/>
        <v>0</v>
      </c>
      <c r="WOG4" s="26">
        <f t="shared" si="250"/>
        <v>0</v>
      </c>
      <c r="WOH4" s="26">
        <f t="shared" si="250"/>
        <v>0</v>
      </c>
      <c r="WOI4" s="26">
        <f t="shared" si="250"/>
        <v>0</v>
      </c>
      <c r="WOJ4" s="26">
        <f t="shared" si="250"/>
        <v>0</v>
      </c>
      <c r="WOK4" s="26">
        <f t="shared" si="250"/>
        <v>0</v>
      </c>
      <c r="WOL4" s="26">
        <f t="shared" si="250"/>
        <v>0</v>
      </c>
      <c r="WOM4" s="26">
        <f t="shared" si="250"/>
        <v>0</v>
      </c>
      <c r="WON4" s="26">
        <f t="shared" si="250"/>
        <v>0</v>
      </c>
      <c r="WOO4" s="26">
        <f t="shared" si="250"/>
        <v>0</v>
      </c>
      <c r="WOP4" s="26">
        <f t="shared" si="250"/>
        <v>0</v>
      </c>
      <c r="WOQ4" s="26">
        <f t="shared" si="250"/>
        <v>0</v>
      </c>
      <c r="WOR4" s="26">
        <f t="shared" si="250"/>
        <v>0</v>
      </c>
      <c r="WOS4" s="26">
        <f t="shared" si="250"/>
        <v>0</v>
      </c>
      <c r="WOT4" s="26">
        <f t="shared" si="250"/>
        <v>0</v>
      </c>
      <c r="WOU4" s="26">
        <f t="shared" si="250"/>
        <v>0</v>
      </c>
      <c r="WOV4" s="26">
        <f t="shared" si="250"/>
        <v>0</v>
      </c>
      <c r="WOW4" s="26">
        <f t="shared" si="250"/>
        <v>0</v>
      </c>
      <c r="WOX4" s="26">
        <f t="shared" si="250"/>
        <v>0</v>
      </c>
      <c r="WOY4" s="26">
        <f t="shared" si="250"/>
        <v>0</v>
      </c>
      <c r="WOZ4" s="26">
        <f t="shared" si="250"/>
        <v>0</v>
      </c>
      <c r="WPA4" s="26">
        <f t="shared" si="250"/>
        <v>0</v>
      </c>
      <c r="WPB4" s="26">
        <f t="shared" si="250"/>
        <v>0</v>
      </c>
      <c r="WPC4" s="26">
        <f t="shared" si="250"/>
        <v>0</v>
      </c>
      <c r="WPD4" s="26">
        <f t="shared" si="250"/>
        <v>0</v>
      </c>
      <c r="WPE4" s="26">
        <f t="shared" si="250"/>
        <v>0</v>
      </c>
      <c r="WPF4" s="26">
        <f t="shared" si="250"/>
        <v>0</v>
      </c>
      <c r="WPG4" s="26">
        <f t="shared" si="250"/>
        <v>0</v>
      </c>
      <c r="WPH4" s="26">
        <f t="shared" si="250"/>
        <v>0</v>
      </c>
      <c r="WPI4" s="26">
        <f t="shared" si="250"/>
        <v>0</v>
      </c>
      <c r="WPJ4" s="26">
        <f t="shared" si="250"/>
        <v>0</v>
      </c>
      <c r="WPK4" s="26">
        <f t="shared" si="250"/>
        <v>0</v>
      </c>
      <c r="WPL4" s="26">
        <f t="shared" si="250"/>
        <v>0</v>
      </c>
      <c r="WPM4" s="26">
        <f t="shared" si="250"/>
        <v>0</v>
      </c>
      <c r="WPN4" s="26">
        <f t="shared" si="250"/>
        <v>0</v>
      </c>
      <c r="WPO4" s="26">
        <f t="shared" si="250"/>
        <v>0</v>
      </c>
      <c r="WPP4" s="26">
        <f t="shared" si="250"/>
        <v>0</v>
      </c>
      <c r="WPQ4" s="26">
        <f t="shared" si="250"/>
        <v>0</v>
      </c>
      <c r="WPR4" s="26">
        <f t="shared" si="250"/>
        <v>0</v>
      </c>
      <c r="WPS4" s="26">
        <f t="shared" si="250"/>
        <v>0</v>
      </c>
      <c r="WPT4" s="26">
        <f t="shared" si="250"/>
        <v>0</v>
      </c>
      <c r="WPU4" s="26">
        <f t="shared" si="250"/>
        <v>0</v>
      </c>
      <c r="WPV4" s="26">
        <f t="shared" si="250"/>
        <v>0</v>
      </c>
      <c r="WPW4" s="26">
        <f t="shared" si="250"/>
        <v>0</v>
      </c>
      <c r="WPX4" s="26">
        <f t="shared" si="250"/>
        <v>0</v>
      </c>
      <c r="WPY4" s="26">
        <f t="shared" si="250"/>
        <v>0</v>
      </c>
      <c r="WPZ4" s="26">
        <f t="shared" si="250"/>
        <v>0</v>
      </c>
      <c r="WQA4" s="26">
        <f t="shared" si="250"/>
        <v>0</v>
      </c>
      <c r="WQB4" s="26">
        <f t="shared" si="250"/>
        <v>0</v>
      </c>
      <c r="WQC4" s="26">
        <f t="shared" si="250"/>
        <v>0</v>
      </c>
      <c r="WQD4" s="26">
        <f t="shared" si="250"/>
        <v>0</v>
      </c>
      <c r="WQE4" s="26">
        <f t="shared" si="250"/>
        <v>0</v>
      </c>
      <c r="WQF4" s="26">
        <f t="shared" si="250"/>
        <v>0</v>
      </c>
      <c r="WQG4" s="26">
        <f t="shared" si="250"/>
        <v>0</v>
      </c>
      <c r="WQH4" s="26">
        <f t="shared" si="250"/>
        <v>0</v>
      </c>
      <c r="WQI4" s="26">
        <f t="shared" si="250"/>
        <v>0</v>
      </c>
      <c r="WQJ4" s="26">
        <f t="shared" si="250"/>
        <v>0</v>
      </c>
      <c r="WQK4" s="26">
        <f t="shared" si="250"/>
        <v>0</v>
      </c>
      <c r="WQL4" s="26">
        <f t="shared" si="250"/>
        <v>0</v>
      </c>
      <c r="WQM4" s="26">
        <f t="shared" ref="WQM4:WSX4" si="251">SUM(WQM5:WQM243)</f>
        <v>0</v>
      </c>
      <c r="WQN4" s="26">
        <f t="shared" si="251"/>
        <v>0</v>
      </c>
      <c r="WQO4" s="26">
        <f t="shared" si="251"/>
        <v>0</v>
      </c>
      <c r="WQP4" s="26">
        <f t="shared" si="251"/>
        <v>0</v>
      </c>
      <c r="WQQ4" s="26">
        <f t="shared" si="251"/>
        <v>0</v>
      </c>
      <c r="WQR4" s="26">
        <f t="shared" si="251"/>
        <v>0</v>
      </c>
      <c r="WQS4" s="26">
        <f t="shared" si="251"/>
        <v>0</v>
      </c>
      <c r="WQT4" s="26">
        <f t="shared" si="251"/>
        <v>0</v>
      </c>
      <c r="WQU4" s="26">
        <f t="shared" si="251"/>
        <v>0</v>
      </c>
      <c r="WQV4" s="26">
        <f t="shared" si="251"/>
        <v>0</v>
      </c>
      <c r="WQW4" s="26">
        <f t="shared" si="251"/>
        <v>0</v>
      </c>
      <c r="WQX4" s="26">
        <f t="shared" si="251"/>
        <v>0</v>
      </c>
      <c r="WQY4" s="26">
        <f t="shared" si="251"/>
        <v>0</v>
      </c>
      <c r="WQZ4" s="26">
        <f t="shared" si="251"/>
        <v>0</v>
      </c>
      <c r="WRA4" s="26">
        <f t="shared" si="251"/>
        <v>0</v>
      </c>
      <c r="WRB4" s="26">
        <f t="shared" si="251"/>
        <v>0</v>
      </c>
      <c r="WRC4" s="26">
        <f t="shared" si="251"/>
        <v>0</v>
      </c>
      <c r="WRD4" s="26">
        <f t="shared" si="251"/>
        <v>0</v>
      </c>
      <c r="WRE4" s="26">
        <f t="shared" si="251"/>
        <v>0</v>
      </c>
      <c r="WRF4" s="26">
        <f t="shared" si="251"/>
        <v>0</v>
      </c>
      <c r="WRG4" s="26">
        <f t="shared" si="251"/>
        <v>0</v>
      </c>
      <c r="WRH4" s="26">
        <f t="shared" si="251"/>
        <v>0</v>
      </c>
      <c r="WRI4" s="26">
        <f t="shared" si="251"/>
        <v>0</v>
      </c>
      <c r="WRJ4" s="26">
        <f t="shared" si="251"/>
        <v>0</v>
      </c>
      <c r="WRK4" s="26">
        <f t="shared" si="251"/>
        <v>0</v>
      </c>
      <c r="WRL4" s="26">
        <f t="shared" si="251"/>
        <v>0</v>
      </c>
      <c r="WRM4" s="26">
        <f t="shared" si="251"/>
        <v>0</v>
      </c>
      <c r="WRN4" s="26">
        <f t="shared" si="251"/>
        <v>0</v>
      </c>
      <c r="WRO4" s="26">
        <f t="shared" si="251"/>
        <v>0</v>
      </c>
      <c r="WRP4" s="26">
        <f t="shared" si="251"/>
        <v>0</v>
      </c>
      <c r="WRQ4" s="26">
        <f t="shared" si="251"/>
        <v>0</v>
      </c>
      <c r="WRR4" s="26">
        <f t="shared" si="251"/>
        <v>0</v>
      </c>
      <c r="WRS4" s="26">
        <f t="shared" si="251"/>
        <v>0</v>
      </c>
      <c r="WRT4" s="26">
        <f t="shared" si="251"/>
        <v>0</v>
      </c>
      <c r="WRU4" s="26">
        <f t="shared" si="251"/>
        <v>0</v>
      </c>
      <c r="WRV4" s="26">
        <f t="shared" si="251"/>
        <v>0</v>
      </c>
      <c r="WRW4" s="26">
        <f t="shared" si="251"/>
        <v>0</v>
      </c>
      <c r="WRX4" s="26">
        <f t="shared" si="251"/>
        <v>0</v>
      </c>
      <c r="WRY4" s="26">
        <f t="shared" si="251"/>
        <v>0</v>
      </c>
      <c r="WRZ4" s="26">
        <f t="shared" si="251"/>
        <v>0</v>
      </c>
      <c r="WSA4" s="26">
        <f t="shared" si="251"/>
        <v>0</v>
      </c>
      <c r="WSB4" s="26">
        <f t="shared" si="251"/>
        <v>0</v>
      </c>
      <c r="WSC4" s="26">
        <f t="shared" si="251"/>
        <v>0</v>
      </c>
      <c r="WSD4" s="26">
        <f t="shared" si="251"/>
        <v>0</v>
      </c>
      <c r="WSE4" s="26">
        <f t="shared" si="251"/>
        <v>0</v>
      </c>
      <c r="WSF4" s="26">
        <f t="shared" si="251"/>
        <v>0</v>
      </c>
      <c r="WSG4" s="26">
        <f t="shared" si="251"/>
        <v>0</v>
      </c>
      <c r="WSH4" s="26">
        <f t="shared" si="251"/>
        <v>0</v>
      </c>
      <c r="WSI4" s="26">
        <f t="shared" si="251"/>
        <v>0</v>
      </c>
      <c r="WSJ4" s="26">
        <f t="shared" si="251"/>
        <v>0</v>
      </c>
      <c r="WSK4" s="26">
        <f t="shared" si="251"/>
        <v>0</v>
      </c>
      <c r="WSL4" s="26">
        <f t="shared" si="251"/>
        <v>0</v>
      </c>
      <c r="WSM4" s="26">
        <f t="shared" si="251"/>
        <v>0</v>
      </c>
      <c r="WSN4" s="26">
        <f t="shared" si="251"/>
        <v>0</v>
      </c>
      <c r="WSO4" s="26">
        <f t="shared" si="251"/>
        <v>0</v>
      </c>
      <c r="WSP4" s="26">
        <f t="shared" si="251"/>
        <v>0</v>
      </c>
      <c r="WSQ4" s="26">
        <f t="shared" si="251"/>
        <v>0</v>
      </c>
      <c r="WSR4" s="26">
        <f t="shared" si="251"/>
        <v>0</v>
      </c>
      <c r="WSS4" s="26">
        <f t="shared" si="251"/>
        <v>0</v>
      </c>
      <c r="WST4" s="26">
        <f t="shared" si="251"/>
        <v>0</v>
      </c>
      <c r="WSU4" s="26">
        <f t="shared" si="251"/>
        <v>0</v>
      </c>
      <c r="WSV4" s="26">
        <f t="shared" si="251"/>
        <v>0</v>
      </c>
      <c r="WSW4" s="26">
        <f t="shared" si="251"/>
        <v>0</v>
      </c>
      <c r="WSX4" s="26">
        <f t="shared" si="251"/>
        <v>0</v>
      </c>
      <c r="WSY4" s="26">
        <f t="shared" ref="WSY4:WVJ4" si="252">SUM(WSY5:WSY243)</f>
        <v>0</v>
      </c>
      <c r="WSZ4" s="26">
        <f t="shared" si="252"/>
        <v>0</v>
      </c>
      <c r="WTA4" s="26">
        <f t="shared" si="252"/>
        <v>0</v>
      </c>
      <c r="WTB4" s="26">
        <f t="shared" si="252"/>
        <v>0</v>
      </c>
      <c r="WTC4" s="26">
        <f t="shared" si="252"/>
        <v>0</v>
      </c>
      <c r="WTD4" s="26">
        <f t="shared" si="252"/>
        <v>0</v>
      </c>
      <c r="WTE4" s="26">
        <f t="shared" si="252"/>
        <v>0</v>
      </c>
      <c r="WTF4" s="26">
        <f t="shared" si="252"/>
        <v>0</v>
      </c>
      <c r="WTG4" s="26">
        <f t="shared" si="252"/>
        <v>0</v>
      </c>
      <c r="WTH4" s="26">
        <f t="shared" si="252"/>
        <v>0</v>
      </c>
      <c r="WTI4" s="26">
        <f t="shared" si="252"/>
        <v>0</v>
      </c>
      <c r="WTJ4" s="26">
        <f t="shared" si="252"/>
        <v>0</v>
      </c>
      <c r="WTK4" s="26">
        <f t="shared" si="252"/>
        <v>0</v>
      </c>
      <c r="WTL4" s="26">
        <f t="shared" si="252"/>
        <v>0</v>
      </c>
      <c r="WTM4" s="26">
        <f t="shared" si="252"/>
        <v>0</v>
      </c>
      <c r="WTN4" s="26">
        <f t="shared" si="252"/>
        <v>0</v>
      </c>
      <c r="WTO4" s="26">
        <f t="shared" si="252"/>
        <v>0</v>
      </c>
      <c r="WTP4" s="26">
        <f t="shared" si="252"/>
        <v>0</v>
      </c>
      <c r="WTQ4" s="26">
        <f t="shared" si="252"/>
        <v>0</v>
      </c>
      <c r="WTR4" s="26">
        <f t="shared" si="252"/>
        <v>0</v>
      </c>
      <c r="WTS4" s="26">
        <f t="shared" si="252"/>
        <v>0</v>
      </c>
      <c r="WTT4" s="26">
        <f t="shared" si="252"/>
        <v>0</v>
      </c>
      <c r="WTU4" s="26">
        <f t="shared" si="252"/>
        <v>0</v>
      </c>
      <c r="WTV4" s="26">
        <f t="shared" si="252"/>
        <v>0</v>
      </c>
      <c r="WTW4" s="26">
        <f t="shared" si="252"/>
        <v>0</v>
      </c>
      <c r="WTX4" s="26">
        <f t="shared" si="252"/>
        <v>0</v>
      </c>
      <c r="WTY4" s="26">
        <f t="shared" si="252"/>
        <v>0</v>
      </c>
      <c r="WTZ4" s="26">
        <f t="shared" si="252"/>
        <v>0</v>
      </c>
      <c r="WUA4" s="26">
        <f t="shared" si="252"/>
        <v>0</v>
      </c>
      <c r="WUB4" s="26">
        <f t="shared" si="252"/>
        <v>0</v>
      </c>
      <c r="WUC4" s="26">
        <f t="shared" si="252"/>
        <v>0</v>
      </c>
      <c r="WUD4" s="26">
        <f t="shared" si="252"/>
        <v>0</v>
      </c>
      <c r="WUE4" s="26">
        <f t="shared" si="252"/>
        <v>0</v>
      </c>
      <c r="WUF4" s="26">
        <f t="shared" si="252"/>
        <v>0</v>
      </c>
      <c r="WUG4" s="26">
        <f t="shared" si="252"/>
        <v>0</v>
      </c>
      <c r="WUH4" s="26">
        <f t="shared" si="252"/>
        <v>0</v>
      </c>
      <c r="WUI4" s="26">
        <f t="shared" si="252"/>
        <v>0</v>
      </c>
      <c r="WUJ4" s="26">
        <f t="shared" si="252"/>
        <v>0</v>
      </c>
      <c r="WUK4" s="26">
        <f t="shared" si="252"/>
        <v>0</v>
      </c>
      <c r="WUL4" s="26">
        <f t="shared" si="252"/>
        <v>0</v>
      </c>
      <c r="WUM4" s="26">
        <f t="shared" si="252"/>
        <v>0</v>
      </c>
      <c r="WUN4" s="26">
        <f t="shared" si="252"/>
        <v>0</v>
      </c>
      <c r="WUO4" s="26">
        <f t="shared" si="252"/>
        <v>0</v>
      </c>
      <c r="WUP4" s="26">
        <f t="shared" si="252"/>
        <v>0</v>
      </c>
      <c r="WUQ4" s="26">
        <f t="shared" si="252"/>
        <v>0</v>
      </c>
      <c r="WUR4" s="26">
        <f t="shared" si="252"/>
        <v>0</v>
      </c>
      <c r="WUS4" s="26">
        <f t="shared" si="252"/>
        <v>0</v>
      </c>
      <c r="WUT4" s="26">
        <f t="shared" si="252"/>
        <v>0</v>
      </c>
      <c r="WUU4" s="26">
        <f t="shared" si="252"/>
        <v>0</v>
      </c>
      <c r="WUV4" s="26">
        <f t="shared" si="252"/>
        <v>0</v>
      </c>
      <c r="WUW4" s="26">
        <f t="shared" si="252"/>
        <v>0</v>
      </c>
      <c r="WUX4" s="26">
        <f t="shared" si="252"/>
        <v>0</v>
      </c>
      <c r="WUY4" s="26">
        <f t="shared" si="252"/>
        <v>0</v>
      </c>
      <c r="WUZ4" s="26">
        <f t="shared" si="252"/>
        <v>0</v>
      </c>
      <c r="WVA4" s="26">
        <f t="shared" si="252"/>
        <v>0</v>
      </c>
      <c r="WVB4" s="26">
        <f t="shared" si="252"/>
        <v>0</v>
      </c>
      <c r="WVC4" s="26">
        <f t="shared" si="252"/>
        <v>0</v>
      </c>
      <c r="WVD4" s="26">
        <f t="shared" si="252"/>
        <v>0</v>
      </c>
      <c r="WVE4" s="26">
        <f t="shared" si="252"/>
        <v>0</v>
      </c>
      <c r="WVF4" s="26">
        <f t="shared" si="252"/>
        <v>0</v>
      </c>
      <c r="WVG4" s="26">
        <f t="shared" si="252"/>
        <v>0</v>
      </c>
      <c r="WVH4" s="26">
        <f t="shared" si="252"/>
        <v>0</v>
      </c>
      <c r="WVI4" s="26">
        <f t="shared" si="252"/>
        <v>0</v>
      </c>
      <c r="WVJ4" s="26">
        <f t="shared" si="252"/>
        <v>0</v>
      </c>
      <c r="WVK4" s="26">
        <f t="shared" ref="WVK4:WXV4" si="253">SUM(WVK5:WVK243)</f>
        <v>0</v>
      </c>
      <c r="WVL4" s="26">
        <f t="shared" si="253"/>
        <v>0</v>
      </c>
      <c r="WVM4" s="26">
        <f t="shared" si="253"/>
        <v>0</v>
      </c>
      <c r="WVN4" s="26">
        <f t="shared" si="253"/>
        <v>0</v>
      </c>
      <c r="WVO4" s="26">
        <f t="shared" si="253"/>
        <v>0</v>
      </c>
      <c r="WVP4" s="26">
        <f t="shared" si="253"/>
        <v>0</v>
      </c>
      <c r="WVQ4" s="26">
        <f t="shared" si="253"/>
        <v>0</v>
      </c>
      <c r="WVR4" s="26">
        <f t="shared" si="253"/>
        <v>0</v>
      </c>
      <c r="WVS4" s="26">
        <f t="shared" si="253"/>
        <v>0</v>
      </c>
      <c r="WVT4" s="26">
        <f t="shared" si="253"/>
        <v>0</v>
      </c>
      <c r="WVU4" s="26">
        <f t="shared" si="253"/>
        <v>0</v>
      </c>
      <c r="WVV4" s="26">
        <f t="shared" si="253"/>
        <v>0</v>
      </c>
      <c r="WVW4" s="26">
        <f t="shared" si="253"/>
        <v>0</v>
      </c>
      <c r="WVX4" s="26">
        <f t="shared" si="253"/>
        <v>0</v>
      </c>
      <c r="WVY4" s="26">
        <f t="shared" si="253"/>
        <v>0</v>
      </c>
      <c r="WVZ4" s="26">
        <f t="shared" si="253"/>
        <v>0</v>
      </c>
      <c r="WWA4" s="26">
        <f t="shared" si="253"/>
        <v>0</v>
      </c>
      <c r="WWB4" s="26">
        <f t="shared" si="253"/>
        <v>0</v>
      </c>
      <c r="WWC4" s="26">
        <f t="shared" si="253"/>
        <v>0</v>
      </c>
      <c r="WWD4" s="26">
        <f t="shared" si="253"/>
        <v>0</v>
      </c>
      <c r="WWE4" s="26">
        <f t="shared" si="253"/>
        <v>0</v>
      </c>
      <c r="WWF4" s="26">
        <f t="shared" si="253"/>
        <v>0</v>
      </c>
      <c r="WWG4" s="26">
        <f t="shared" si="253"/>
        <v>0</v>
      </c>
      <c r="WWH4" s="26">
        <f t="shared" si="253"/>
        <v>0</v>
      </c>
      <c r="WWI4" s="26">
        <f t="shared" si="253"/>
        <v>0</v>
      </c>
      <c r="WWJ4" s="26">
        <f t="shared" si="253"/>
        <v>0</v>
      </c>
      <c r="WWK4" s="26">
        <f t="shared" si="253"/>
        <v>0</v>
      </c>
      <c r="WWL4" s="26">
        <f t="shared" si="253"/>
        <v>0</v>
      </c>
      <c r="WWM4" s="26">
        <f t="shared" si="253"/>
        <v>0</v>
      </c>
      <c r="WWN4" s="26">
        <f t="shared" si="253"/>
        <v>0</v>
      </c>
      <c r="WWO4" s="26">
        <f t="shared" si="253"/>
        <v>0</v>
      </c>
      <c r="WWP4" s="26">
        <f t="shared" si="253"/>
        <v>0</v>
      </c>
      <c r="WWQ4" s="26">
        <f t="shared" si="253"/>
        <v>0</v>
      </c>
      <c r="WWR4" s="26">
        <f t="shared" si="253"/>
        <v>0</v>
      </c>
      <c r="WWS4" s="26">
        <f t="shared" si="253"/>
        <v>0</v>
      </c>
      <c r="WWT4" s="26">
        <f t="shared" si="253"/>
        <v>0</v>
      </c>
      <c r="WWU4" s="26">
        <f t="shared" si="253"/>
        <v>0</v>
      </c>
      <c r="WWV4" s="26">
        <f t="shared" si="253"/>
        <v>0</v>
      </c>
      <c r="WWW4" s="26">
        <f t="shared" si="253"/>
        <v>0</v>
      </c>
      <c r="WWX4" s="26">
        <f t="shared" si="253"/>
        <v>0</v>
      </c>
      <c r="WWY4" s="26">
        <f t="shared" si="253"/>
        <v>0</v>
      </c>
      <c r="WWZ4" s="26">
        <f t="shared" si="253"/>
        <v>0</v>
      </c>
      <c r="WXA4" s="26">
        <f t="shared" si="253"/>
        <v>0</v>
      </c>
      <c r="WXB4" s="26">
        <f t="shared" si="253"/>
        <v>0</v>
      </c>
      <c r="WXC4" s="26">
        <f t="shared" si="253"/>
        <v>0</v>
      </c>
      <c r="WXD4" s="26">
        <f t="shared" si="253"/>
        <v>0</v>
      </c>
      <c r="WXE4" s="26">
        <f t="shared" si="253"/>
        <v>0</v>
      </c>
      <c r="WXF4" s="26">
        <f t="shared" si="253"/>
        <v>0</v>
      </c>
      <c r="WXG4" s="26">
        <f t="shared" si="253"/>
        <v>0</v>
      </c>
      <c r="WXH4" s="26">
        <f t="shared" si="253"/>
        <v>0</v>
      </c>
      <c r="WXI4" s="26">
        <f t="shared" si="253"/>
        <v>0</v>
      </c>
      <c r="WXJ4" s="26">
        <f t="shared" si="253"/>
        <v>0</v>
      </c>
      <c r="WXK4" s="26">
        <f t="shared" si="253"/>
        <v>0</v>
      </c>
      <c r="WXL4" s="26">
        <f t="shared" si="253"/>
        <v>0</v>
      </c>
      <c r="WXM4" s="26">
        <f t="shared" si="253"/>
        <v>0</v>
      </c>
      <c r="WXN4" s="26">
        <f t="shared" si="253"/>
        <v>0</v>
      </c>
      <c r="WXO4" s="26">
        <f t="shared" si="253"/>
        <v>0</v>
      </c>
      <c r="WXP4" s="26">
        <f t="shared" si="253"/>
        <v>0</v>
      </c>
      <c r="WXQ4" s="26">
        <f t="shared" si="253"/>
        <v>0</v>
      </c>
      <c r="WXR4" s="26">
        <f t="shared" si="253"/>
        <v>0</v>
      </c>
      <c r="WXS4" s="26">
        <f t="shared" si="253"/>
        <v>0</v>
      </c>
      <c r="WXT4" s="26">
        <f t="shared" si="253"/>
        <v>0</v>
      </c>
      <c r="WXU4" s="26">
        <f t="shared" si="253"/>
        <v>0</v>
      </c>
      <c r="WXV4" s="26">
        <f t="shared" si="253"/>
        <v>0</v>
      </c>
      <c r="WXW4" s="26">
        <f t="shared" ref="WXW4:XAH4" si="254">SUM(WXW5:WXW243)</f>
        <v>0</v>
      </c>
      <c r="WXX4" s="26">
        <f t="shared" si="254"/>
        <v>0</v>
      </c>
      <c r="WXY4" s="26">
        <f t="shared" si="254"/>
        <v>0</v>
      </c>
      <c r="WXZ4" s="26">
        <f t="shared" si="254"/>
        <v>0</v>
      </c>
      <c r="WYA4" s="26">
        <f t="shared" si="254"/>
        <v>0</v>
      </c>
      <c r="WYB4" s="26">
        <f t="shared" si="254"/>
        <v>0</v>
      </c>
      <c r="WYC4" s="26">
        <f t="shared" si="254"/>
        <v>0</v>
      </c>
      <c r="WYD4" s="26">
        <f t="shared" si="254"/>
        <v>0</v>
      </c>
      <c r="WYE4" s="26">
        <f t="shared" si="254"/>
        <v>0</v>
      </c>
      <c r="WYF4" s="26">
        <f t="shared" si="254"/>
        <v>0</v>
      </c>
      <c r="WYG4" s="26">
        <f t="shared" si="254"/>
        <v>0</v>
      </c>
      <c r="WYH4" s="26">
        <f t="shared" si="254"/>
        <v>0</v>
      </c>
      <c r="WYI4" s="26">
        <f t="shared" si="254"/>
        <v>0</v>
      </c>
      <c r="WYJ4" s="26">
        <f t="shared" si="254"/>
        <v>0</v>
      </c>
      <c r="WYK4" s="26">
        <f t="shared" si="254"/>
        <v>0</v>
      </c>
      <c r="WYL4" s="26">
        <f t="shared" si="254"/>
        <v>0</v>
      </c>
      <c r="WYM4" s="26">
        <f t="shared" si="254"/>
        <v>0</v>
      </c>
      <c r="WYN4" s="26">
        <f t="shared" si="254"/>
        <v>0</v>
      </c>
      <c r="WYO4" s="26">
        <f t="shared" si="254"/>
        <v>0</v>
      </c>
      <c r="WYP4" s="26">
        <f t="shared" si="254"/>
        <v>0</v>
      </c>
      <c r="WYQ4" s="26">
        <f t="shared" si="254"/>
        <v>0</v>
      </c>
      <c r="WYR4" s="26">
        <f t="shared" si="254"/>
        <v>0</v>
      </c>
      <c r="WYS4" s="26">
        <f t="shared" si="254"/>
        <v>0</v>
      </c>
      <c r="WYT4" s="26">
        <f t="shared" si="254"/>
        <v>0</v>
      </c>
      <c r="WYU4" s="26">
        <f t="shared" si="254"/>
        <v>0</v>
      </c>
      <c r="WYV4" s="26">
        <f t="shared" si="254"/>
        <v>0</v>
      </c>
      <c r="WYW4" s="26">
        <f t="shared" si="254"/>
        <v>0</v>
      </c>
      <c r="WYX4" s="26">
        <f t="shared" si="254"/>
        <v>0</v>
      </c>
      <c r="WYY4" s="26">
        <f t="shared" si="254"/>
        <v>0</v>
      </c>
      <c r="WYZ4" s="26">
        <f t="shared" si="254"/>
        <v>0</v>
      </c>
      <c r="WZA4" s="26">
        <f t="shared" si="254"/>
        <v>0</v>
      </c>
      <c r="WZB4" s="26">
        <f t="shared" si="254"/>
        <v>0</v>
      </c>
      <c r="WZC4" s="26">
        <f t="shared" si="254"/>
        <v>0</v>
      </c>
      <c r="WZD4" s="26">
        <f t="shared" si="254"/>
        <v>0</v>
      </c>
      <c r="WZE4" s="26">
        <f t="shared" si="254"/>
        <v>0</v>
      </c>
      <c r="WZF4" s="26">
        <f t="shared" si="254"/>
        <v>0</v>
      </c>
      <c r="WZG4" s="26">
        <f t="shared" si="254"/>
        <v>0</v>
      </c>
      <c r="WZH4" s="26">
        <f t="shared" si="254"/>
        <v>0</v>
      </c>
      <c r="WZI4" s="26">
        <f t="shared" si="254"/>
        <v>0</v>
      </c>
      <c r="WZJ4" s="26">
        <f t="shared" si="254"/>
        <v>0</v>
      </c>
      <c r="WZK4" s="26">
        <f t="shared" si="254"/>
        <v>0</v>
      </c>
      <c r="WZL4" s="26">
        <f t="shared" si="254"/>
        <v>0</v>
      </c>
      <c r="WZM4" s="26">
        <f t="shared" si="254"/>
        <v>0</v>
      </c>
      <c r="WZN4" s="26">
        <f t="shared" si="254"/>
        <v>0</v>
      </c>
      <c r="WZO4" s="26">
        <f t="shared" si="254"/>
        <v>0</v>
      </c>
      <c r="WZP4" s="26">
        <f t="shared" si="254"/>
        <v>0</v>
      </c>
      <c r="WZQ4" s="26">
        <f t="shared" si="254"/>
        <v>0</v>
      </c>
      <c r="WZR4" s="26">
        <f t="shared" si="254"/>
        <v>0</v>
      </c>
      <c r="WZS4" s="26">
        <f t="shared" si="254"/>
        <v>0</v>
      </c>
      <c r="WZT4" s="26">
        <f t="shared" si="254"/>
        <v>0</v>
      </c>
      <c r="WZU4" s="26">
        <f t="shared" si="254"/>
        <v>0</v>
      </c>
      <c r="WZV4" s="26">
        <f t="shared" si="254"/>
        <v>0</v>
      </c>
      <c r="WZW4" s="26">
        <f t="shared" si="254"/>
        <v>0</v>
      </c>
      <c r="WZX4" s="26">
        <f t="shared" si="254"/>
        <v>0</v>
      </c>
      <c r="WZY4" s="26">
        <f t="shared" si="254"/>
        <v>0</v>
      </c>
      <c r="WZZ4" s="26">
        <f t="shared" si="254"/>
        <v>0</v>
      </c>
      <c r="XAA4" s="26">
        <f t="shared" si="254"/>
        <v>0</v>
      </c>
      <c r="XAB4" s="26">
        <f t="shared" si="254"/>
        <v>0</v>
      </c>
      <c r="XAC4" s="26">
        <f t="shared" si="254"/>
        <v>0</v>
      </c>
      <c r="XAD4" s="26">
        <f t="shared" si="254"/>
        <v>0</v>
      </c>
      <c r="XAE4" s="26">
        <f t="shared" si="254"/>
        <v>0</v>
      </c>
      <c r="XAF4" s="26">
        <f t="shared" si="254"/>
        <v>0</v>
      </c>
      <c r="XAG4" s="26">
        <f t="shared" si="254"/>
        <v>0</v>
      </c>
      <c r="XAH4" s="26">
        <f t="shared" si="254"/>
        <v>0</v>
      </c>
      <c r="XAI4" s="26">
        <f t="shared" ref="XAI4:XCT4" si="255">SUM(XAI5:XAI243)</f>
        <v>0</v>
      </c>
      <c r="XAJ4" s="26">
        <f t="shared" si="255"/>
        <v>0</v>
      </c>
      <c r="XAK4" s="26">
        <f t="shared" si="255"/>
        <v>0</v>
      </c>
      <c r="XAL4" s="26">
        <f t="shared" si="255"/>
        <v>0</v>
      </c>
      <c r="XAM4" s="26">
        <f t="shared" si="255"/>
        <v>0</v>
      </c>
      <c r="XAN4" s="26">
        <f t="shared" si="255"/>
        <v>0</v>
      </c>
      <c r="XAO4" s="26">
        <f t="shared" si="255"/>
        <v>0</v>
      </c>
      <c r="XAP4" s="26">
        <f t="shared" si="255"/>
        <v>0</v>
      </c>
      <c r="XAQ4" s="26">
        <f t="shared" si="255"/>
        <v>0</v>
      </c>
      <c r="XAR4" s="26">
        <f t="shared" si="255"/>
        <v>0</v>
      </c>
      <c r="XAS4" s="26">
        <f t="shared" si="255"/>
        <v>0</v>
      </c>
      <c r="XAT4" s="26">
        <f t="shared" si="255"/>
        <v>0</v>
      </c>
      <c r="XAU4" s="26">
        <f t="shared" si="255"/>
        <v>0</v>
      </c>
      <c r="XAV4" s="26">
        <f t="shared" si="255"/>
        <v>0</v>
      </c>
      <c r="XAW4" s="26">
        <f t="shared" si="255"/>
        <v>0</v>
      </c>
      <c r="XAX4" s="26">
        <f t="shared" si="255"/>
        <v>0</v>
      </c>
      <c r="XAY4" s="26">
        <f t="shared" si="255"/>
        <v>0</v>
      </c>
      <c r="XAZ4" s="26">
        <f t="shared" si="255"/>
        <v>0</v>
      </c>
      <c r="XBA4" s="26">
        <f t="shared" si="255"/>
        <v>0</v>
      </c>
      <c r="XBB4" s="26">
        <f t="shared" si="255"/>
        <v>0</v>
      </c>
      <c r="XBC4" s="26">
        <f t="shared" si="255"/>
        <v>0</v>
      </c>
      <c r="XBD4" s="26">
        <f t="shared" si="255"/>
        <v>0</v>
      </c>
      <c r="XBE4" s="26">
        <f t="shared" si="255"/>
        <v>0</v>
      </c>
      <c r="XBF4" s="26">
        <f t="shared" si="255"/>
        <v>0</v>
      </c>
      <c r="XBG4" s="26">
        <f t="shared" si="255"/>
        <v>0</v>
      </c>
      <c r="XBH4" s="26">
        <f t="shared" si="255"/>
        <v>0</v>
      </c>
      <c r="XBI4" s="26">
        <f t="shared" si="255"/>
        <v>0</v>
      </c>
      <c r="XBJ4" s="26">
        <f t="shared" si="255"/>
        <v>0</v>
      </c>
      <c r="XBK4" s="26">
        <f t="shared" si="255"/>
        <v>0</v>
      </c>
      <c r="XBL4" s="26">
        <f t="shared" si="255"/>
        <v>0</v>
      </c>
      <c r="XBM4" s="26">
        <f t="shared" si="255"/>
        <v>0</v>
      </c>
      <c r="XBN4" s="26">
        <f t="shared" si="255"/>
        <v>0</v>
      </c>
      <c r="XBO4" s="26">
        <f t="shared" si="255"/>
        <v>0</v>
      </c>
      <c r="XBP4" s="26">
        <f t="shared" si="255"/>
        <v>0</v>
      </c>
      <c r="XBQ4" s="26">
        <f t="shared" si="255"/>
        <v>0</v>
      </c>
      <c r="XBR4" s="26">
        <f t="shared" si="255"/>
        <v>0</v>
      </c>
      <c r="XBS4" s="26">
        <f t="shared" si="255"/>
        <v>0</v>
      </c>
      <c r="XBT4" s="26">
        <f t="shared" si="255"/>
        <v>0</v>
      </c>
      <c r="XBU4" s="26">
        <f t="shared" si="255"/>
        <v>0</v>
      </c>
      <c r="XBV4" s="26">
        <f t="shared" si="255"/>
        <v>0</v>
      </c>
      <c r="XBW4" s="26">
        <f t="shared" si="255"/>
        <v>0</v>
      </c>
      <c r="XBX4" s="26">
        <f t="shared" si="255"/>
        <v>0</v>
      </c>
      <c r="XBY4" s="26">
        <f t="shared" si="255"/>
        <v>0</v>
      </c>
      <c r="XBZ4" s="26">
        <f t="shared" si="255"/>
        <v>0</v>
      </c>
      <c r="XCA4" s="26">
        <f t="shared" si="255"/>
        <v>0</v>
      </c>
      <c r="XCB4" s="26">
        <f t="shared" si="255"/>
        <v>0</v>
      </c>
      <c r="XCC4" s="26">
        <f t="shared" si="255"/>
        <v>0</v>
      </c>
      <c r="XCD4" s="26">
        <f t="shared" si="255"/>
        <v>0</v>
      </c>
      <c r="XCE4" s="26">
        <f t="shared" si="255"/>
        <v>0</v>
      </c>
      <c r="XCF4" s="26">
        <f t="shared" si="255"/>
        <v>0</v>
      </c>
      <c r="XCG4" s="26">
        <f t="shared" si="255"/>
        <v>0</v>
      </c>
      <c r="XCH4" s="26">
        <f t="shared" si="255"/>
        <v>0</v>
      </c>
      <c r="XCI4" s="26">
        <f t="shared" si="255"/>
        <v>0</v>
      </c>
      <c r="XCJ4" s="26">
        <f t="shared" si="255"/>
        <v>0</v>
      </c>
      <c r="XCK4" s="26">
        <f t="shared" si="255"/>
        <v>0</v>
      </c>
      <c r="XCL4" s="26">
        <f t="shared" si="255"/>
        <v>0</v>
      </c>
      <c r="XCM4" s="26">
        <f t="shared" si="255"/>
        <v>0</v>
      </c>
      <c r="XCN4" s="26">
        <f t="shared" si="255"/>
        <v>0</v>
      </c>
      <c r="XCO4" s="26">
        <f t="shared" si="255"/>
        <v>0</v>
      </c>
      <c r="XCP4" s="26">
        <f t="shared" si="255"/>
        <v>0</v>
      </c>
      <c r="XCQ4" s="26">
        <f t="shared" si="255"/>
        <v>0</v>
      </c>
      <c r="XCR4" s="26">
        <f t="shared" si="255"/>
        <v>0</v>
      </c>
      <c r="XCS4" s="26">
        <f t="shared" si="255"/>
        <v>0</v>
      </c>
      <c r="XCT4" s="26">
        <f t="shared" si="255"/>
        <v>0</v>
      </c>
      <c r="XCU4" s="26">
        <f t="shared" ref="XCU4:XFD4" si="256">SUM(XCU5:XCU243)</f>
        <v>0</v>
      </c>
      <c r="XCV4" s="26">
        <f t="shared" si="256"/>
        <v>0</v>
      </c>
      <c r="XCW4" s="26">
        <f t="shared" si="256"/>
        <v>0</v>
      </c>
      <c r="XCX4" s="26">
        <f t="shared" si="256"/>
        <v>0</v>
      </c>
      <c r="XCY4" s="26">
        <f t="shared" si="256"/>
        <v>0</v>
      </c>
      <c r="XCZ4" s="26">
        <f t="shared" si="256"/>
        <v>0</v>
      </c>
      <c r="XDA4" s="26">
        <f t="shared" si="256"/>
        <v>0</v>
      </c>
      <c r="XDB4" s="26">
        <f t="shared" si="256"/>
        <v>0</v>
      </c>
      <c r="XDC4" s="26">
        <f t="shared" si="256"/>
        <v>0</v>
      </c>
      <c r="XDD4" s="26">
        <f t="shared" si="256"/>
        <v>0</v>
      </c>
      <c r="XDE4" s="26">
        <f t="shared" si="256"/>
        <v>0</v>
      </c>
      <c r="XDF4" s="26">
        <f t="shared" si="256"/>
        <v>0</v>
      </c>
      <c r="XDG4" s="26">
        <f t="shared" si="256"/>
        <v>0</v>
      </c>
      <c r="XDH4" s="26">
        <f t="shared" si="256"/>
        <v>0</v>
      </c>
      <c r="XDI4" s="26">
        <f t="shared" si="256"/>
        <v>0</v>
      </c>
      <c r="XDJ4" s="26">
        <f t="shared" si="256"/>
        <v>0</v>
      </c>
      <c r="XDK4" s="26">
        <f t="shared" si="256"/>
        <v>0</v>
      </c>
      <c r="XDL4" s="26">
        <f t="shared" si="256"/>
        <v>0</v>
      </c>
      <c r="XDM4" s="26">
        <f t="shared" si="256"/>
        <v>0</v>
      </c>
      <c r="XDN4" s="26">
        <f t="shared" si="256"/>
        <v>0</v>
      </c>
      <c r="XDO4" s="26">
        <f t="shared" si="256"/>
        <v>0</v>
      </c>
      <c r="XDP4" s="26">
        <f t="shared" si="256"/>
        <v>0</v>
      </c>
      <c r="XDQ4" s="26">
        <f t="shared" si="256"/>
        <v>0</v>
      </c>
      <c r="XDR4" s="26">
        <f t="shared" si="256"/>
        <v>0</v>
      </c>
      <c r="XDS4" s="26">
        <f t="shared" si="256"/>
        <v>0</v>
      </c>
      <c r="XDT4" s="26">
        <f t="shared" si="256"/>
        <v>0</v>
      </c>
      <c r="XDU4" s="26">
        <f t="shared" si="256"/>
        <v>0</v>
      </c>
      <c r="XDV4" s="26">
        <f t="shared" si="256"/>
        <v>0</v>
      </c>
      <c r="XDW4" s="26">
        <f t="shared" si="256"/>
        <v>0</v>
      </c>
      <c r="XDX4" s="26">
        <f t="shared" si="256"/>
        <v>0</v>
      </c>
      <c r="XDY4" s="26">
        <f t="shared" si="256"/>
        <v>0</v>
      </c>
      <c r="XDZ4" s="26">
        <f t="shared" si="256"/>
        <v>0</v>
      </c>
      <c r="XEA4" s="26">
        <f t="shared" si="256"/>
        <v>0</v>
      </c>
      <c r="XEB4" s="26">
        <f t="shared" si="256"/>
        <v>0</v>
      </c>
      <c r="XEC4" s="26">
        <f t="shared" si="256"/>
        <v>0</v>
      </c>
      <c r="XED4" s="26">
        <f t="shared" si="256"/>
        <v>0</v>
      </c>
      <c r="XEE4" s="26">
        <f t="shared" si="256"/>
        <v>0</v>
      </c>
      <c r="XEF4" s="26">
        <f t="shared" si="256"/>
        <v>0</v>
      </c>
      <c r="XEG4" s="26">
        <f t="shared" si="256"/>
        <v>0</v>
      </c>
      <c r="XEH4" s="26">
        <f t="shared" si="256"/>
        <v>0</v>
      </c>
      <c r="XEI4" s="26">
        <f t="shared" si="256"/>
        <v>0</v>
      </c>
      <c r="XEJ4" s="26">
        <f t="shared" si="256"/>
        <v>0</v>
      </c>
      <c r="XEK4" s="26">
        <f t="shared" si="256"/>
        <v>0</v>
      </c>
      <c r="XEL4" s="26">
        <f t="shared" si="256"/>
        <v>0</v>
      </c>
      <c r="XEM4" s="26">
        <f t="shared" si="256"/>
        <v>0</v>
      </c>
      <c r="XEN4" s="26">
        <f t="shared" si="256"/>
        <v>0</v>
      </c>
      <c r="XEO4" s="26">
        <f t="shared" si="256"/>
        <v>0</v>
      </c>
      <c r="XEP4" s="26">
        <f t="shared" si="256"/>
        <v>0</v>
      </c>
      <c r="XEQ4" s="26">
        <f t="shared" si="256"/>
        <v>0</v>
      </c>
      <c r="XER4" s="26">
        <f t="shared" si="256"/>
        <v>0</v>
      </c>
      <c r="XES4" s="26">
        <f t="shared" si="256"/>
        <v>0</v>
      </c>
      <c r="XET4" s="26">
        <f t="shared" si="256"/>
        <v>0</v>
      </c>
      <c r="XEU4" s="26">
        <f t="shared" si="256"/>
        <v>0</v>
      </c>
      <c r="XEV4" s="26">
        <f t="shared" si="256"/>
        <v>0</v>
      </c>
      <c r="XEW4" s="26">
        <f t="shared" si="256"/>
        <v>0</v>
      </c>
      <c r="XEX4" s="26">
        <f t="shared" si="256"/>
        <v>0</v>
      </c>
      <c r="XEY4" s="26">
        <f t="shared" si="256"/>
        <v>0</v>
      </c>
      <c r="XEZ4" s="26">
        <f t="shared" si="256"/>
        <v>0</v>
      </c>
      <c r="XFA4" s="26">
        <f t="shared" si="256"/>
        <v>0</v>
      </c>
      <c r="XFB4" s="26">
        <f t="shared" si="256"/>
        <v>0</v>
      </c>
      <c r="XFC4" s="26">
        <f t="shared" si="256"/>
        <v>0</v>
      </c>
      <c r="XFD4" s="26">
        <f t="shared" si="256"/>
        <v>0</v>
      </c>
    </row>
    <row r="5" spans="1:16384" x14ac:dyDescent="0.25">
      <c r="A5" s="69" t="s">
        <v>111</v>
      </c>
      <c r="B5" s="68">
        <f>COUNTIFS([1]!Consolidado[[#All],[FECHA 2]],A5,[1]!Consolidado[[#All],[MOD_F]],"AVN",[1]!Consolidado[[#All],[MONEDA]],"Dólares",[1]!Consolidado[[#All],[N° DOCUMENTO]],"&lt;&gt;")</f>
        <v>122</v>
      </c>
      <c r="C5" s="53">
        <f>COUNTIFS([1]!Consolidado[[#All],[FECHA 2]],A5,[1]!Consolidado[[#All],[MOD_F]],"AVN",[1]!Consolidado[[#All],[MONEDA]],"Soles",[1]!Consolidado[[#All],[N° DOCUMENTO]],"&lt;&gt;")</f>
        <v>0</v>
      </c>
      <c r="D5" s="53">
        <f>+SUM(B5:C5)</f>
        <v>122</v>
      </c>
    </row>
    <row r="6" spans="1:16384" x14ac:dyDescent="0.25">
      <c r="A6" s="69" t="s">
        <v>184</v>
      </c>
      <c r="B6" s="68">
        <f>COUNTIFS([1]!Consolidado[[#All],[FECHA 2]],A6,[1]!Consolidado[[#All],[MOD_F]],"AVN",[1]!Consolidado[[#All],[MONEDA]],"Dólares",[1]!Consolidado[[#All],[N° DOCUMENTO]],"&lt;&gt;")</f>
        <v>75</v>
      </c>
      <c r="C6" s="53">
        <f>COUNTIFS([1]!Consolidado[[#All],[FECHA 2]],A6,[1]!Consolidado[[#All],[MOD_F]],"AVN",[1]!Consolidado[[#All],[MONEDA]],"Soles",[1]!Consolidado[[#All],[N° DOCUMENTO]],"&lt;&gt;")</f>
        <v>0</v>
      </c>
      <c r="D6" s="53">
        <f t="shared" ref="D6:D69" si="257">+SUM(B6:C6)</f>
        <v>75</v>
      </c>
    </row>
    <row r="7" spans="1:16384" x14ac:dyDescent="0.25">
      <c r="A7" s="69" t="s">
        <v>112</v>
      </c>
      <c r="B7" s="68">
        <f>COUNTIFS([1]!Consolidado[[#All],[FECHA 2]],A7,[1]!Consolidado[[#All],[MOD_F]],"AVN",[1]!Consolidado[[#All],[MONEDA]],"Dólares",[1]!Consolidado[[#All],[N° DOCUMENTO]],"&lt;&gt;")</f>
        <v>240</v>
      </c>
      <c r="C7" s="53">
        <f>COUNTIFS([1]!Consolidado[[#All],[FECHA 2]],A7,[1]!Consolidado[[#All],[MOD_F]],"AVN",[1]!Consolidado[[#All],[MONEDA]],"Soles",[1]!Consolidado[[#All],[N° DOCUMENTO]],"&lt;&gt;")</f>
        <v>0</v>
      </c>
      <c r="D7" s="53">
        <f t="shared" si="257"/>
        <v>240</v>
      </c>
    </row>
    <row r="8" spans="1:16384" x14ac:dyDescent="0.25">
      <c r="A8" s="69" t="s">
        <v>113</v>
      </c>
      <c r="B8" s="68">
        <f>COUNTIFS([1]!Consolidado[[#All],[FECHA 2]],A8,[1]!Consolidado[[#All],[MOD_F]],"AVN",[1]!Consolidado[[#All],[MONEDA]],"Dólares",[1]!Consolidado[[#All],[N° DOCUMENTO]],"&lt;&gt;")</f>
        <v>88</v>
      </c>
      <c r="C8" s="53">
        <f>COUNTIFS([1]!Consolidado[[#All],[FECHA 2]],A8,[1]!Consolidado[[#All],[MOD_F]],"AVN",[1]!Consolidado[[#All],[MONEDA]],"Soles",[1]!Consolidado[[#All],[N° DOCUMENTO]],"&lt;&gt;")</f>
        <v>0</v>
      </c>
      <c r="D8" s="53">
        <f t="shared" si="257"/>
        <v>88</v>
      </c>
    </row>
    <row r="9" spans="1:16384" x14ac:dyDescent="0.25">
      <c r="A9" s="69" t="s">
        <v>114</v>
      </c>
      <c r="B9" s="68">
        <f>COUNTIFS([1]!Consolidado[[#All],[FECHA 2]],A9,[1]!Consolidado[[#All],[MOD_F]],"AVN",[1]!Consolidado[[#All],[MONEDA]],"Dólares",[1]!Consolidado[[#All],[N° DOCUMENTO]],"&lt;&gt;")</f>
        <v>163</v>
      </c>
      <c r="C9" s="53">
        <f>COUNTIFS([1]!Consolidado[[#All],[FECHA 2]],A9,[1]!Consolidado[[#All],[MOD_F]],"AVN",[1]!Consolidado[[#All],[MONEDA]],"Soles",[1]!Consolidado[[#All],[N° DOCUMENTO]],"&lt;&gt;")</f>
        <v>0</v>
      </c>
      <c r="D9" s="53">
        <f t="shared" si="257"/>
        <v>163</v>
      </c>
    </row>
    <row r="10" spans="1:16384" x14ac:dyDescent="0.25">
      <c r="A10" s="69" t="s">
        <v>115</v>
      </c>
      <c r="B10" s="68">
        <f>COUNTIFS([1]!Consolidado[[#All],[FECHA 2]],A10,[1]!Consolidado[[#All],[MOD_F]],"AVN",[1]!Consolidado[[#All],[MONEDA]],"Dólares",[1]!Consolidado[[#All],[N° DOCUMENTO]],"&lt;&gt;")</f>
        <v>0</v>
      </c>
      <c r="C10" s="53">
        <f>COUNTIFS([1]!Consolidado[[#All],[FECHA 2]],A10,[1]!Consolidado[[#All],[MOD_F]],"AVN",[1]!Consolidado[[#All],[MONEDA]],"Soles",[1]!Consolidado[[#All],[N° DOCUMENTO]],"&lt;&gt;")</f>
        <v>0</v>
      </c>
      <c r="D10" s="53">
        <f t="shared" si="257"/>
        <v>0</v>
      </c>
    </row>
    <row r="11" spans="1:16384" x14ac:dyDescent="0.25">
      <c r="A11" s="69" t="s">
        <v>116</v>
      </c>
      <c r="B11" s="68">
        <f>COUNTIFS([1]!Consolidado[[#All],[FECHA 2]],A11,[1]!Consolidado[[#All],[MOD_F]],"AVN",[1]!Consolidado[[#All],[MONEDA]],"Dólares",[1]!Consolidado[[#All],[N° DOCUMENTO]],"&lt;&gt;")</f>
        <v>205</v>
      </c>
      <c r="C11" s="53">
        <f>COUNTIFS([1]!Consolidado[[#All],[FECHA 2]],A11,[1]!Consolidado[[#All],[MOD_F]],"AVN",[1]!Consolidado[[#All],[MONEDA]],"Soles",[1]!Consolidado[[#All],[N° DOCUMENTO]],"&lt;&gt;")</f>
        <v>0</v>
      </c>
      <c r="D11" s="53">
        <f t="shared" si="257"/>
        <v>205</v>
      </c>
    </row>
    <row r="12" spans="1:16384" x14ac:dyDescent="0.25">
      <c r="A12" s="69" t="s">
        <v>117</v>
      </c>
      <c r="B12" s="68">
        <f>COUNTIFS([1]!Consolidado[[#All],[FECHA 2]],A12,[1]!Consolidado[[#All],[MOD_F]],"AVN",[1]!Consolidado[[#All],[MONEDA]],"Dólares",[1]!Consolidado[[#All],[N° DOCUMENTO]],"&lt;&gt;")</f>
        <v>0</v>
      </c>
      <c r="C12" s="53">
        <f>COUNTIFS([1]!Consolidado[[#All],[FECHA 2]],A12,[1]!Consolidado[[#All],[MOD_F]],"AVN",[1]!Consolidado[[#All],[MONEDA]],"Soles",[1]!Consolidado[[#All],[N° DOCUMENTO]],"&lt;&gt;")</f>
        <v>0</v>
      </c>
      <c r="D12" s="53">
        <f t="shared" si="257"/>
        <v>0</v>
      </c>
    </row>
    <row r="13" spans="1:16384" x14ac:dyDescent="0.25">
      <c r="A13" s="69" t="s">
        <v>118</v>
      </c>
      <c r="B13" s="68">
        <f>COUNTIFS([1]!Consolidado[[#All],[FECHA 2]],A13,[1]!Consolidado[[#All],[MOD_F]],"AVN",[1]!Consolidado[[#All],[MONEDA]],"Dólares",[1]!Consolidado[[#All],[N° DOCUMENTO]],"&lt;&gt;")</f>
        <v>145</v>
      </c>
      <c r="C13" s="53">
        <f>COUNTIFS([1]!Consolidado[[#All],[FECHA 2]],A13,[1]!Consolidado[[#All],[MOD_F]],"AVN",[1]!Consolidado[[#All],[MONEDA]],"Soles",[1]!Consolidado[[#All],[N° DOCUMENTO]],"&lt;&gt;")</f>
        <v>0</v>
      </c>
      <c r="D13" s="53">
        <f t="shared" si="257"/>
        <v>145</v>
      </c>
    </row>
    <row r="14" spans="1:16384" x14ac:dyDescent="0.25">
      <c r="A14" s="69" t="s">
        <v>119</v>
      </c>
      <c r="B14" s="68">
        <f>COUNTIFS([1]!Consolidado[[#All],[FECHA 2]],A14,[1]!Consolidado[[#All],[MOD_F]],"AVN",[1]!Consolidado[[#All],[MONEDA]],"Dólares",[1]!Consolidado[[#All],[N° DOCUMENTO]],"&lt;&gt;")</f>
        <v>330</v>
      </c>
      <c r="C14" s="53">
        <f>COUNTIFS([1]!Consolidado[[#All],[FECHA 2]],A14,[1]!Consolidado[[#All],[MOD_F]],"AVN",[1]!Consolidado[[#All],[MONEDA]],"Soles",[1]!Consolidado[[#All],[N° DOCUMENTO]],"&lt;&gt;")</f>
        <v>0</v>
      </c>
      <c r="D14" s="53">
        <f t="shared" si="257"/>
        <v>330</v>
      </c>
    </row>
    <row r="15" spans="1:16384" x14ac:dyDescent="0.25">
      <c r="A15" s="69" t="s">
        <v>120</v>
      </c>
      <c r="B15" s="68">
        <f>COUNTIFS([1]!Consolidado[[#All],[FECHA 2]],A15,[1]!Consolidado[[#All],[MOD_F]],"AVN",[1]!Consolidado[[#All],[MONEDA]],"Dólares",[1]!Consolidado[[#All],[N° DOCUMENTO]],"&lt;&gt;")</f>
        <v>110</v>
      </c>
      <c r="C15" s="53">
        <f>COUNTIFS([1]!Consolidado[[#All],[FECHA 2]],A15,[1]!Consolidado[[#All],[MOD_F]],"AVN",[1]!Consolidado[[#All],[MONEDA]],"Soles",[1]!Consolidado[[#All],[N° DOCUMENTO]],"&lt;&gt;")</f>
        <v>0</v>
      </c>
      <c r="D15" s="53">
        <f t="shared" si="257"/>
        <v>110</v>
      </c>
    </row>
    <row r="16" spans="1:16384" x14ac:dyDescent="0.25">
      <c r="A16" s="69" t="s">
        <v>121</v>
      </c>
      <c r="B16" s="68">
        <f>COUNTIFS([1]!Consolidado[[#All],[FECHA 2]],A16,[1]!Consolidado[[#All],[MOD_F]],"AVN",[1]!Consolidado[[#All],[MONEDA]],"Dólares",[1]!Consolidado[[#All],[N° DOCUMENTO]],"&lt;&gt;")</f>
        <v>48</v>
      </c>
      <c r="C16" s="53">
        <f>COUNTIFS([1]!Consolidado[[#All],[FECHA 2]],A16,[1]!Consolidado[[#All],[MOD_F]],"AVN",[1]!Consolidado[[#All],[MONEDA]],"Soles",[1]!Consolidado[[#All],[N° DOCUMENTO]],"&lt;&gt;")</f>
        <v>0</v>
      </c>
      <c r="D16" s="53">
        <f t="shared" si="257"/>
        <v>48</v>
      </c>
    </row>
    <row r="17" spans="1:4" x14ac:dyDescent="0.25">
      <c r="A17" s="69" t="s">
        <v>122</v>
      </c>
      <c r="B17" s="68">
        <f>COUNTIFS([1]!Consolidado[[#All],[FECHA 2]],A17,[1]!Consolidado[[#All],[MOD_F]],"AVN",[1]!Consolidado[[#All],[MONEDA]],"Dólares",[1]!Consolidado[[#All],[N° DOCUMENTO]],"&lt;&gt;")</f>
        <v>4</v>
      </c>
      <c r="C17" s="53">
        <f>COUNTIFS([1]!Consolidado[[#All],[FECHA 2]],A17,[1]!Consolidado[[#All],[MOD_F]],"AVN",[1]!Consolidado[[#All],[MONEDA]],"Soles",[1]!Consolidado[[#All],[N° DOCUMENTO]],"&lt;&gt;")</f>
        <v>0</v>
      </c>
      <c r="D17" s="53">
        <f t="shared" si="257"/>
        <v>4</v>
      </c>
    </row>
    <row r="18" spans="1:4" x14ac:dyDescent="0.25">
      <c r="A18" s="69" t="s">
        <v>191</v>
      </c>
      <c r="B18" s="68">
        <f>COUNTIFS([1]!Consolidado[[#All],[FECHA 2]],A18,[1]!Consolidado[[#All],[MOD_F]],"AVN",[1]!Consolidado[[#All],[MONEDA]],"Dólares",[1]!Consolidado[[#All],[N° DOCUMENTO]],"&lt;&gt;")</f>
        <v>283</v>
      </c>
      <c r="C18" s="53">
        <f>COUNTIFS([1]!Consolidado[[#All],[FECHA 2]],A18,[1]!Consolidado[[#All],[MOD_F]],"AVN",[1]!Consolidado[[#All],[MONEDA]],"Soles",[1]!Consolidado[[#All],[N° DOCUMENTO]],"&lt;&gt;")</f>
        <v>0</v>
      </c>
      <c r="D18" s="53">
        <f t="shared" si="257"/>
        <v>283</v>
      </c>
    </row>
    <row r="19" spans="1:4" x14ac:dyDescent="0.25">
      <c r="A19" s="69" t="s">
        <v>173</v>
      </c>
      <c r="B19" s="68">
        <f>COUNTIFS([1]!Consolidado[[#All],[FECHA 2]],A19,[1]!Consolidado[[#All],[MOD_F]],"AVN",[1]!Consolidado[[#All],[MONEDA]],"Dólares",[1]!Consolidado[[#All],[N° DOCUMENTO]],"&lt;&gt;")</f>
        <v>0</v>
      </c>
      <c r="C19" s="53">
        <f>COUNTIFS([1]!Consolidado[[#All],[FECHA 2]],A19,[1]!Consolidado[[#All],[MOD_F]],"AVN",[1]!Consolidado[[#All],[MONEDA]],"Soles",[1]!Consolidado[[#All],[N° DOCUMENTO]],"&lt;&gt;")</f>
        <v>0</v>
      </c>
      <c r="D19" s="53">
        <f t="shared" si="257"/>
        <v>0</v>
      </c>
    </row>
    <row r="20" spans="1:4" x14ac:dyDescent="0.25">
      <c r="A20" s="69" t="s">
        <v>123</v>
      </c>
      <c r="B20" s="68">
        <f>COUNTIFS([1]!Consolidado[[#All],[FECHA 2]],A20,[1]!Consolidado[[#All],[MOD_F]],"AVN",[1]!Consolidado[[#All],[MONEDA]],"Dólares",[1]!Consolidado[[#All],[N° DOCUMENTO]],"&lt;&gt;")</f>
        <v>71</v>
      </c>
      <c r="C20" s="53">
        <f>COUNTIFS([1]!Consolidado[[#All],[FECHA 2]],A20,[1]!Consolidado[[#All],[MOD_F]],"AVN",[1]!Consolidado[[#All],[MONEDA]],"Soles",[1]!Consolidado[[#All],[N° DOCUMENTO]],"&lt;&gt;")</f>
        <v>0</v>
      </c>
      <c r="D20" s="53">
        <f t="shared" si="257"/>
        <v>71</v>
      </c>
    </row>
    <row r="21" spans="1:4" x14ac:dyDescent="0.25">
      <c r="A21" s="69" t="s">
        <v>124</v>
      </c>
      <c r="B21" s="68">
        <f>COUNTIFS([1]!Consolidado[[#All],[FECHA 2]],A21,[1]!Consolidado[[#All],[MOD_F]],"AVN",[1]!Consolidado[[#All],[MONEDA]],"Dólares",[1]!Consolidado[[#All],[N° DOCUMENTO]],"&lt;&gt;")</f>
        <v>716</v>
      </c>
      <c r="C21" s="53">
        <f>COUNTIFS([1]!Consolidado[[#All],[FECHA 2]],A21,[1]!Consolidado[[#All],[MOD_F]],"AVN",[1]!Consolidado[[#All],[MONEDA]],"Soles",[1]!Consolidado[[#All],[N° DOCUMENTO]],"&lt;&gt;")</f>
        <v>0</v>
      </c>
      <c r="D21" s="53">
        <f t="shared" si="257"/>
        <v>716</v>
      </c>
    </row>
    <row r="22" spans="1:4" x14ac:dyDescent="0.25">
      <c r="A22" s="69" t="s">
        <v>125</v>
      </c>
      <c r="B22" s="68">
        <f>COUNTIFS([1]!Consolidado[[#All],[FECHA 2]],A22,[1]!Consolidado[[#All],[MOD_F]],"AVN",[1]!Consolidado[[#All],[MONEDA]],"Dólares",[1]!Consolidado[[#All],[N° DOCUMENTO]],"&lt;&gt;")</f>
        <v>0</v>
      </c>
      <c r="C22" s="53">
        <f>COUNTIFS([1]!Consolidado[[#All],[FECHA 2]],A22,[1]!Consolidado[[#All],[MOD_F]],"AVN",[1]!Consolidado[[#All],[MONEDA]],"Soles",[1]!Consolidado[[#All],[N° DOCUMENTO]],"&lt;&gt;")</f>
        <v>0</v>
      </c>
      <c r="D22" s="53">
        <f t="shared" si="257"/>
        <v>0</v>
      </c>
    </row>
    <row r="23" spans="1:4" x14ac:dyDescent="0.25">
      <c r="A23" s="69" t="s">
        <v>126</v>
      </c>
      <c r="B23" s="68">
        <f>COUNTIFS([1]!Consolidado[[#All],[FECHA 2]],A23,[1]!Consolidado[[#All],[MOD_F]],"AVN",[1]!Consolidado[[#All],[MONEDA]],"Dólares",[1]!Consolidado[[#All],[N° DOCUMENTO]],"&lt;&gt;")</f>
        <v>53</v>
      </c>
      <c r="C23" s="53">
        <f>COUNTIFS([1]!Consolidado[[#All],[FECHA 2]],A23,[1]!Consolidado[[#All],[MOD_F]],"AVN",[1]!Consolidado[[#All],[MONEDA]],"Soles",[1]!Consolidado[[#All],[N° DOCUMENTO]],"&lt;&gt;")</f>
        <v>0</v>
      </c>
      <c r="D23" s="53">
        <f t="shared" si="257"/>
        <v>53</v>
      </c>
    </row>
    <row r="24" spans="1:4" x14ac:dyDescent="0.25">
      <c r="A24" s="69" t="s">
        <v>127</v>
      </c>
      <c r="B24" s="68">
        <f>COUNTIFS([1]!Consolidado[[#All],[FECHA 2]],A24,[1]!Consolidado[[#All],[MOD_F]],"AVN",[1]!Consolidado[[#All],[MONEDA]],"Dólares",[1]!Consolidado[[#All],[N° DOCUMENTO]],"&lt;&gt;")</f>
        <v>93</v>
      </c>
      <c r="C24" s="53">
        <f>COUNTIFS([1]!Consolidado[[#All],[FECHA 2]],A24,[1]!Consolidado[[#All],[MOD_F]],"AVN",[1]!Consolidado[[#All],[MONEDA]],"Soles",[1]!Consolidado[[#All],[N° DOCUMENTO]],"&lt;&gt;")</f>
        <v>0</v>
      </c>
      <c r="D24" s="53">
        <f t="shared" si="257"/>
        <v>93</v>
      </c>
    </row>
    <row r="25" spans="1:4" x14ac:dyDescent="0.25">
      <c r="A25" s="69" t="s">
        <v>128</v>
      </c>
      <c r="B25" s="68">
        <f>COUNTIFS([1]!Consolidado[[#All],[FECHA 2]],A25,[1]!Consolidado[[#All],[MOD_F]],"AVN",[1]!Consolidado[[#All],[MONEDA]],"Dólares",[1]!Consolidado[[#All],[N° DOCUMENTO]],"&lt;&gt;")</f>
        <v>64</v>
      </c>
      <c r="C25" s="53">
        <f>COUNTIFS([1]!Consolidado[[#All],[FECHA 2]],A25,[1]!Consolidado[[#All],[MOD_F]],"AVN",[1]!Consolidado[[#All],[MONEDA]],"Soles",[1]!Consolidado[[#All],[N° DOCUMENTO]],"&lt;&gt;")</f>
        <v>0</v>
      </c>
      <c r="D25" s="53">
        <f t="shared" si="257"/>
        <v>64</v>
      </c>
    </row>
    <row r="26" spans="1:4" x14ac:dyDescent="0.25">
      <c r="A26" s="69" t="s">
        <v>129</v>
      </c>
      <c r="B26" s="68">
        <f>COUNTIFS([1]!Consolidado[[#All],[FECHA 2]],A26,[1]!Consolidado[[#All],[MOD_F]],"AVN",[1]!Consolidado[[#All],[MONEDA]],"Dólares",[1]!Consolidado[[#All],[N° DOCUMENTO]],"&lt;&gt;")</f>
        <v>159</v>
      </c>
      <c r="C26" s="53">
        <f>COUNTIFS([1]!Consolidado[[#All],[FECHA 2]],A26,[1]!Consolidado[[#All],[MOD_F]],"AVN",[1]!Consolidado[[#All],[MONEDA]],"Soles",[1]!Consolidado[[#All],[N° DOCUMENTO]],"&lt;&gt;")</f>
        <v>0</v>
      </c>
      <c r="D26" s="53">
        <f t="shared" si="257"/>
        <v>159</v>
      </c>
    </row>
    <row r="27" spans="1:4" x14ac:dyDescent="0.25">
      <c r="A27" s="69" t="s">
        <v>130</v>
      </c>
      <c r="B27" s="68">
        <f>COUNTIFS([1]!Consolidado[[#All],[FECHA 2]],A27,[1]!Consolidado[[#All],[MOD_F]],"AVN",[1]!Consolidado[[#All],[MONEDA]],"Dólares",[1]!Consolidado[[#All],[N° DOCUMENTO]],"&lt;&gt;")</f>
        <v>207</v>
      </c>
      <c r="C27" s="53">
        <f>COUNTIFS([1]!Consolidado[[#All],[FECHA 2]],A27,[1]!Consolidado[[#All],[MOD_F]],"AVN",[1]!Consolidado[[#All],[MONEDA]],"Soles",[1]!Consolidado[[#All],[N° DOCUMENTO]],"&lt;&gt;")</f>
        <v>0</v>
      </c>
      <c r="D27" s="53">
        <f t="shared" si="257"/>
        <v>207</v>
      </c>
    </row>
    <row r="28" spans="1:4" x14ac:dyDescent="0.25">
      <c r="A28" s="69" t="s">
        <v>131</v>
      </c>
      <c r="B28" s="68">
        <f>COUNTIFS([1]!Consolidado[[#All],[FECHA 2]],A28,[1]!Consolidado[[#All],[MOD_F]],"AVN",[1]!Consolidado[[#All],[MONEDA]],"Dólares",[1]!Consolidado[[#All],[N° DOCUMENTO]],"&lt;&gt;")</f>
        <v>177</v>
      </c>
      <c r="C28" s="53">
        <f>COUNTIFS([1]!Consolidado[[#All],[FECHA 2]],A28,[1]!Consolidado[[#All],[MOD_F]],"AVN",[1]!Consolidado[[#All],[MONEDA]],"Soles",[1]!Consolidado[[#All],[N° DOCUMENTO]],"&lt;&gt;")</f>
        <v>0</v>
      </c>
      <c r="D28" s="53">
        <f t="shared" si="257"/>
        <v>177</v>
      </c>
    </row>
    <row r="29" spans="1:4" x14ac:dyDescent="0.25">
      <c r="A29" s="69" t="s">
        <v>132</v>
      </c>
      <c r="B29" s="68">
        <f>COUNTIFS([1]!Consolidado[[#All],[FECHA 2]],A29,[1]!Consolidado[[#All],[MOD_F]],"AVN",[1]!Consolidado[[#All],[MONEDA]],"Dólares",[1]!Consolidado[[#All],[N° DOCUMENTO]],"&lt;&gt;")</f>
        <v>97</v>
      </c>
      <c r="C29" s="53">
        <f>COUNTIFS([1]!Consolidado[[#All],[FECHA 2]],A29,[1]!Consolidado[[#All],[MOD_F]],"AVN",[1]!Consolidado[[#All],[MONEDA]],"Soles",[1]!Consolidado[[#All],[N° DOCUMENTO]],"&lt;&gt;")</f>
        <v>0</v>
      </c>
      <c r="D29" s="53">
        <f t="shared" si="257"/>
        <v>97</v>
      </c>
    </row>
    <row r="30" spans="1:4" x14ac:dyDescent="0.25">
      <c r="A30" s="69" t="s">
        <v>190</v>
      </c>
      <c r="B30" s="68">
        <f>COUNTIFS([1]!Consolidado[[#All],[FECHA 2]],A30,[1]!Consolidado[[#All],[MOD_F]],"AVN",[1]!Consolidado[[#All],[MONEDA]],"Dólares",[1]!Consolidado[[#All],[N° DOCUMENTO]],"&lt;&gt;")</f>
        <v>560</v>
      </c>
      <c r="C30" s="53">
        <f>COUNTIFS([1]!Consolidado[[#All],[FECHA 2]],A30,[1]!Consolidado[[#All],[MOD_F]],"AVN",[1]!Consolidado[[#All],[MONEDA]],"Soles",[1]!Consolidado[[#All],[N° DOCUMENTO]],"&lt;&gt;")</f>
        <v>0</v>
      </c>
      <c r="D30" s="53">
        <f t="shared" si="257"/>
        <v>560</v>
      </c>
    </row>
    <row r="31" spans="1:4" x14ac:dyDescent="0.25">
      <c r="A31" s="69" t="s">
        <v>133</v>
      </c>
      <c r="B31" s="68">
        <f>COUNTIFS([1]!Consolidado[[#All],[FECHA 2]],A31,[1]!Consolidado[[#All],[MOD_F]],"AVN",[1]!Consolidado[[#All],[MONEDA]],"Dólares",[1]!Consolidado[[#All],[N° DOCUMENTO]],"&lt;&gt;")</f>
        <v>234</v>
      </c>
      <c r="C31" s="53">
        <f>COUNTIFS([1]!Consolidado[[#All],[FECHA 2]],A31,[1]!Consolidado[[#All],[MOD_F]],"AVN",[1]!Consolidado[[#All],[MONEDA]],"Soles",[1]!Consolidado[[#All],[N° DOCUMENTO]],"&lt;&gt;")</f>
        <v>0</v>
      </c>
      <c r="D31" s="53">
        <f t="shared" si="257"/>
        <v>234</v>
      </c>
    </row>
    <row r="32" spans="1:4" x14ac:dyDescent="0.25">
      <c r="A32" s="69" t="s">
        <v>134</v>
      </c>
      <c r="B32" s="68">
        <f>COUNTIFS([1]!Consolidado[[#All],[FECHA 2]],A32,[1]!Consolidado[[#All],[MOD_F]],"AVN",[1]!Consolidado[[#All],[MONEDA]],"Dólares",[1]!Consolidado[[#All],[N° DOCUMENTO]],"&lt;&gt;")</f>
        <v>41</v>
      </c>
      <c r="C32" s="53">
        <f>COUNTIFS([1]!Consolidado[[#All],[FECHA 2]],A32,[1]!Consolidado[[#All],[MOD_F]],"AVN",[1]!Consolidado[[#All],[MONEDA]],"Soles",[1]!Consolidado[[#All],[N° DOCUMENTO]],"&lt;&gt;")</f>
        <v>0</v>
      </c>
      <c r="D32" s="53">
        <f t="shared" si="257"/>
        <v>41</v>
      </c>
    </row>
    <row r="33" spans="1:4" x14ac:dyDescent="0.25">
      <c r="A33" s="69" t="s">
        <v>135</v>
      </c>
      <c r="B33" s="68">
        <f>COUNTIFS([1]!Consolidado[[#All],[FECHA 2]],A33,[1]!Consolidado[[#All],[MOD_F]],"AVN",[1]!Consolidado[[#All],[MONEDA]],"Dólares",[1]!Consolidado[[#All],[N° DOCUMENTO]],"&lt;&gt;")</f>
        <v>154</v>
      </c>
      <c r="C33" s="53">
        <f>COUNTIFS([1]!Consolidado[[#All],[FECHA 2]],A33,[1]!Consolidado[[#All],[MOD_F]],"AVN",[1]!Consolidado[[#All],[MONEDA]],"Soles",[1]!Consolidado[[#All],[N° DOCUMENTO]],"&lt;&gt;")</f>
        <v>0</v>
      </c>
      <c r="D33" s="53">
        <f t="shared" si="257"/>
        <v>154</v>
      </c>
    </row>
    <row r="34" spans="1:4" x14ac:dyDescent="0.25">
      <c r="A34" s="69" t="s">
        <v>136</v>
      </c>
      <c r="B34" s="68">
        <f>COUNTIFS([1]!Consolidado[[#All],[FECHA 2]],A34,[1]!Consolidado[[#All],[MOD_F]],"AVN",[1]!Consolidado[[#All],[MONEDA]],"Dólares",[1]!Consolidado[[#All],[N° DOCUMENTO]],"&lt;&gt;")</f>
        <v>0</v>
      </c>
      <c r="C34" s="53">
        <f>COUNTIFS([1]!Consolidado[[#All],[FECHA 2]],A34,[1]!Consolidado[[#All],[MOD_F]],"AVN",[1]!Consolidado[[#All],[MONEDA]],"Soles",[1]!Consolidado[[#All],[N° DOCUMENTO]],"&lt;&gt;")</f>
        <v>0</v>
      </c>
      <c r="D34" s="53">
        <f t="shared" si="257"/>
        <v>0</v>
      </c>
    </row>
    <row r="35" spans="1:4" x14ac:dyDescent="0.25">
      <c r="A35" s="69" t="s">
        <v>137</v>
      </c>
      <c r="B35" s="68">
        <f>COUNTIFS([1]!Consolidado[[#All],[FECHA 2]],A35,[1]!Consolidado[[#All],[MOD_F]],"AVN",[1]!Consolidado[[#All],[MONEDA]],"Dólares",[1]!Consolidado[[#All],[N° DOCUMENTO]],"&lt;&gt;")</f>
        <v>9</v>
      </c>
      <c r="C35" s="53">
        <f>COUNTIFS([1]!Consolidado[[#All],[FECHA 2]],A35,[1]!Consolidado[[#All],[MOD_F]],"AVN",[1]!Consolidado[[#All],[MONEDA]],"Soles",[1]!Consolidado[[#All],[N° DOCUMENTO]],"&lt;&gt;")</f>
        <v>0</v>
      </c>
      <c r="D35" s="53">
        <f t="shared" si="257"/>
        <v>9</v>
      </c>
    </row>
    <row r="36" spans="1:4" x14ac:dyDescent="0.25">
      <c r="A36" s="69" t="s">
        <v>138</v>
      </c>
      <c r="B36" s="68">
        <f>COUNTIFS([1]!Consolidado[[#All],[FECHA 2]],A36,[1]!Consolidado[[#All],[MOD_F]],"AVN",[1]!Consolidado[[#All],[MONEDA]],"Dólares",[1]!Consolidado[[#All],[N° DOCUMENTO]],"&lt;&gt;")</f>
        <v>142</v>
      </c>
      <c r="C36" s="53">
        <f>COUNTIFS([1]!Consolidado[[#All],[FECHA 2]],A36,[1]!Consolidado[[#All],[MOD_F]],"AVN",[1]!Consolidado[[#All],[MONEDA]],"Soles",[1]!Consolidado[[#All],[N° DOCUMENTO]],"&lt;&gt;")</f>
        <v>0</v>
      </c>
      <c r="D36" s="53">
        <f t="shared" si="257"/>
        <v>142</v>
      </c>
    </row>
    <row r="37" spans="1:4" x14ac:dyDescent="0.25">
      <c r="A37" s="69" t="s">
        <v>139</v>
      </c>
      <c r="B37" s="68">
        <f>COUNTIFS([1]!Consolidado[[#All],[FECHA 2]],A37,[1]!Consolidado[[#All],[MOD_F]],"AVN",[1]!Consolidado[[#All],[MONEDA]],"Dólares",[1]!Consolidado[[#All],[N° DOCUMENTO]],"&lt;&gt;")</f>
        <v>190</v>
      </c>
      <c r="C37" s="53">
        <f>COUNTIFS([1]!Consolidado[[#All],[FECHA 2]],A37,[1]!Consolidado[[#All],[MOD_F]],"AVN",[1]!Consolidado[[#All],[MONEDA]],"Soles",[1]!Consolidado[[#All],[N° DOCUMENTO]],"&lt;&gt;")</f>
        <v>0</v>
      </c>
      <c r="D37" s="53">
        <f t="shared" si="257"/>
        <v>190</v>
      </c>
    </row>
    <row r="38" spans="1:4" x14ac:dyDescent="0.25">
      <c r="A38" s="69" t="s">
        <v>44</v>
      </c>
      <c r="B38" s="68">
        <f>COUNTIFS([1]!Consolidado[[#All],[FECHA 2]],A38,[1]!Consolidado[[#All],[MOD_F]],"AVN",[1]!Consolidado[[#All],[MONEDA]],"Dólares",[1]!Consolidado[[#All],[N° DOCUMENTO]],"&lt;&gt;")</f>
        <v>151</v>
      </c>
      <c r="C38" s="53">
        <f>COUNTIFS([1]!Consolidado[[#All],[FECHA 2]],A38,[1]!Consolidado[[#All],[MOD_F]],"AVN",[1]!Consolidado[[#All],[MONEDA]],"Soles",[1]!Consolidado[[#All],[N° DOCUMENTO]],"&lt;&gt;")</f>
        <v>0</v>
      </c>
      <c r="D38" s="53">
        <f t="shared" si="257"/>
        <v>151</v>
      </c>
    </row>
    <row r="39" spans="1:4" x14ac:dyDescent="0.25">
      <c r="A39" s="69" t="s">
        <v>45</v>
      </c>
      <c r="B39" s="68">
        <f>COUNTIFS([1]!Consolidado[[#All],[FECHA 2]],A39,[1]!Consolidado[[#All],[MOD_F]],"AVN",[1]!Consolidado[[#All],[MONEDA]],"Dólares",[1]!Consolidado[[#All],[N° DOCUMENTO]],"&lt;&gt;")</f>
        <v>271</v>
      </c>
      <c r="C39" s="53">
        <f>COUNTIFS([1]!Consolidado[[#All],[FECHA 2]],A39,[1]!Consolidado[[#All],[MOD_F]],"AVN",[1]!Consolidado[[#All],[MONEDA]],"Soles",[1]!Consolidado[[#All],[N° DOCUMENTO]],"&lt;&gt;")</f>
        <v>0</v>
      </c>
      <c r="D39" s="53">
        <f t="shared" si="257"/>
        <v>271</v>
      </c>
    </row>
    <row r="40" spans="1:4" x14ac:dyDescent="0.25">
      <c r="A40" s="69" t="s">
        <v>46</v>
      </c>
      <c r="B40" s="68">
        <f>COUNTIFS([1]!Consolidado[[#All],[FECHA 2]],A40,[1]!Consolidado[[#All],[MOD_F]],"AVN",[1]!Consolidado[[#All],[MONEDA]],"Dólares",[1]!Consolidado[[#All],[N° DOCUMENTO]],"&lt;&gt;")</f>
        <v>210</v>
      </c>
      <c r="C40" s="53">
        <f>COUNTIFS([1]!Consolidado[[#All],[FECHA 2]],A40,[1]!Consolidado[[#All],[MOD_F]],"AVN",[1]!Consolidado[[#All],[MONEDA]],"Soles",[1]!Consolidado[[#All],[N° DOCUMENTO]],"&lt;&gt;")</f>
        <v>0</v>
      </c>
      <c r="D40" s="53">
        <f t="shared" si="257"/>
        <v>210</v>
      </c>
    </row>
    <row r="41" spans="1:4" x14ac:dyDescent="0.25">
      <c r="A41" s="69" t="s">
        <v>47</v>
      </c>
      <c r="B41" s="68">
        <f>COUNTIFS([1]!Consolidado[[#All],[FECHA 2]],A41,[1]!Consolidado[[#All],[MOD_F]],"AVN",[1]!Consolidado[[#All],[MONEDA]],"Dólares",[1]!Consolidado[[#All],[N° DOCUMENTO]],"&lt;&gt;")</f>
        <v>64</v>
      </c>
      <c r="C41" s="53">
        <f>COUNTIFS([1]!Consolidado[[#All],[FECHA 2]],A41,[1]!Consolidado[[#All],[MOD_F]],"AVN",[1]!Consolidado[[#All],[MONEDA]],"Soles",[1]!Consolidado[[#All],[N° DOCUMENTO]],"&lt;&gt;")</f>
        <v>0</v>
      </c>
      <c r="D41" s="53">
        <f t="shared" si="257"/>
        <v>64</v>
      </c>
    </row>
    <row r="42" spans="1:4" x14ac:dyDescent="0.25">
      <c r="A42" s="69" t="s">
        <v>185</v>
      </c>
      <c r="B42" s="68">
        <f>COUNTIFS([1]!Consolidado[[#All],[FECHA 2]],A42,[1]!Consolidado[[#All],[MOD_F]],"AVN",[1]!Consolidado[[#All],[MONEDA]],"Dólares",[1]!Consolidado[[#All],[N° DOCUMENTO]],"&lt;&gt;")</f>
        <v>672</v>
      </c>
      <c r="C42" s="53">
        <f>COUNTIFS([1]!Consolidado[[#All],[FECHA 2]],A42,[1]!Consolidado[[#All],[MOD_F]],"AVN",[1]!Consolidado[[#All],[MONEDA]],"Soles",[1]!Consolidado[[#All],[N° DOCUMENTO]],"&lt;&gt;")</f>
        <v>0</v>
      </c>
      <c r="D42" s="53">
        <f t="shared" si="257"/>
        <v>672</v>
      </c>
    </row>
    <row r="43" spans="1:4" x14ac:dyDescent="0.25">
      <c r="A43" s="69" t="s">
        <v>48</v>
      </c>
      <c r="B43" s="68">
        <f>COUNTIFS([1]!Consolidado[[#All],[FECHA 2]],A43,[1]!Consolidado[[#All],[MOD_F]],"AVN",[1]!Consolidado[[#All],[MONEDA]],"Dólares",[1]!Consolidado[[#All],[N° DOCUMENTO]],"&lt;&gt;")</f>
        <v>32</v>
      </c>
      <c r="C43" s="53">
        <f>COUNTIFS([1]!Consolidado[[#All],[FECHA 2]],A43,[1]!Consolidado[[#All],[MOD_F]],"AVN",[1]!Consolidado[[#All],[MONEDA]],"Soles",[1]!Consolidado[[#All],[N° DOCUMENTO]],"&lt;&gt;")</f>
        <v>0</v>
      </c>
      <c r="D43" s="53">
        <f t="shared" si="257"/>
        <v>32</v>
      </c>
    </row>
    <row r="44" spans="1:4" x14ac:dyDescent="0.25">
      <c r="A44" s="69" t="s">
        <v>49</v>
      </c>
      <c r="B44" s="68">
        <f>COUNTIFS([1]!Consolidado[[#All],[FECHA 2]],A44,[1]!Consolidado[[#All],[MOD_F]],"AVN",[1]!Consolidado[[#All],[MONEDA]],"Dólares",[1]!Consolidado[[#All],[N° DOCUMENTO]],"&lt;&gt;")</f>
        <v>139</v>
      </c>
      <c r="C44" s="53">
        <f>COUNTIFS([1]!Consolidado[[#All],[FECHA 2]],A44,[1]!Consolidado[[#All],[MOD_F]],"AVN",[1]!Consolidado[[#All],[MONEDA]],"Soles",[1]!Consolidado[[#All],[N° DOCUMENTO]],"&lt;&gt;")</f>
        <v>0</v>
      </c>
      <c r="D44" s="53">
        <f t="shared" si="257"/>
        <v>139</v>
      </c>
    </row>
    <row r="45" spans="1:4" x14ac:dyDescent="0.25">
      <c r="A45" s="69" t="s">
        <v>50</v>
      </c>
      <c r="B45" s="68">
        <f>COUNTIFS([1]!Consolidado[[#All],[FECHA 2]],A45,[1]!Consolidado[[#All],[MOD_F]],"AVN",[1]!Consolidado[[#All],[MONEDA]],"Dólares",[1]!Consolidado[[#All],[N° DOCUMENTO]],"&lt;&gt;")</f>
        <v>111</v>
      </c>
      <c r="C45" s="53">
        <f>COUNTIFS([1]!Consolidado[[#All],[FECHA 2]],A45,[1]!Consolidado[[#All],[MOD_F]],"AVN",[1]!Consolidado[[#All],[MONEDA]],"Soles",[1]!Consolidado[[#All],[N° DOCUMENTO]],"&lt;&gt;")</f>
        <v>0</v>
      </c>
      <c r="D45" s="53">
        <f t="shared" si="257"/>
        <v>111</v>
      </c>
    </row>
    <row r="46" spans="1:4" x14ac:dyDescent="0.25">
      <c r="A46" s="69" t="s">
        <v>51</v>
      </c>
      <c r="B46" s="68">
        <f>COUNTIFS([1]!Consolidado[[#All],[FECHA 2]],A46,[1]!Consolidado[[#All],[MOD_F]],"AVN",[1]!Consolidado[[#All],[MONEDA]],"Dólares",[1]!Consolidado[[#All],[N° DOCUMENTO]],"&lt;&gt;")</f>
        <v>23</v>
      </c>
      <c r="C46" s="53">
        <f>COUNTIFS([1]!Consolidado[[#All],[FECHA 2]],A46,[1]!Consolidado[[#All],[MOD_F]],"AVN",[1]!Consolidado[[#All],[MONEDA]],"Soles",[1]!Consolidado[[#All],[N° DOCUMENTO]],"&lt;&gt;")</f>
        <v>0</v>
      </c>
      <c r="D46" s="53">
        <f t="shared" si="257"/>
        <v>23</v>
      </c>
    </row>
    <row r="47" spans="1:4" x14ac:dyDescent="0.25">
      <c r="A47" s="69" t="s">
        <v>52</v>
      </c>
      <c r="B47" s="68">
        <f>COUNTIFS([1]!Consolidado[[#All],[FECHA 2]],A47,[1]!Consolidado[[#All],[MOD_F]],"AVN",[1]!Consolidado[[#All],[MONEDA]],"Dólares",[1]!Consolidado[[#All],[N° DOCUMENTO]],"&lt;&gt;")</f>
        <v>59</v>
      </c>
      <c r="C47" s="53">
        <f>COUNTIFS([1]!Consolidado[[#All],[FECHA 2]],A47,[1]!Consolidado[[#All],[MOD_F]],"AVN",[1]!Consolidado[[#All],[MONEDA]],"Soles",[1]!Consolidado[[#All],[N° DOCUMENTO]],"&lt;&gt;")</f>
        <v>0</v>
      </c>
      <c r="D47" s="53">
        <f t="shared" si="257"/>
        <v>59</v>
      </c>
    </row>
    <row r="48" spans="1:4" x14ac:dyDescent="0.25">
      <c r="A48" s="69" t="s">
        <v>53</v>
      </c>
      <c r="B48" s="68">
        <f>COUNTIFS([1]!Consolidado[[#All],[FECHA 2]],A48,[1]!Consolidado[[#All],[MOD_F]],"AVN",[1]!Consolidado[[#All],[MONEDA]],"Dólares",[1]!Consolidado[[#All],[N° DOCUMENTO]],"&lt;&gt;")</f>
        <v>70</v>
      </c>
      <c r="C48" s="53">
        <f>COUNTIFS([1]!Consolidado[[#All],[FECHA 2]],A48,[1]!Consolidado[[#All],[MOD_F]],"AVN",[1]!Consolidado[[#All],[MONEDA]],"Soles",[1]!Consolidado[[#All],[N° DOCUMENTO]],"&lt;&gt;")</f>
        <v>0</v>
      </c>
      <c r="D48" s="53">
        <f t="shared" si="257"/>
        <v>70</v>
      </c>
    </row>
    <row r="49" spans="1:4" x14ac:dyDescent="0.25">
      <c r="A49" s="69" t="s">
        <v>54</v>
      </c>
      <c r="B49" s="68">
        <f>COUNTIFS([1]!Consolidado[[#All],[FECHA 2]],A49,[1]!Consolidado[[#All],[MOD_F]],"AVN",[1]!Consolidado[[#All],[MONEDA]],"Dólares",[1]!Consolidado[[#All],[N° DOCUMENTO]],"&lt;&gt;")</f>
        <v>109</v>
      </c>
      <c r="C49" s="53">
        <f>COUNTIFS([1]!Consolidado[[#All],[FECHA 2]],A49,[1]!Consolidado[[#All],[MOD_F]],"AVN",[1]!Consolidado[[#All],[MONEDA]],"Soles",[1]!Consolidado[[#All],[N° DOCUMENTO]],"&lt;&gt;")</f>
        <v>0</v>
      </c>
      <c r="D49" s="53">
        <f t="shared" si="257"/>
        <v>109</v>
      </c>
    </row>
    <row r="50" spans="1:4" x14ac:dyDescent="0.25">
      <c r="A50" s="69" t="s">
        <v>55</v>
      </c>
      <c r="B50" s="68">
        <f>COUNTIFS([1]!Consolidado[[#All],[FECHA 2]],A50,[1]!Consolidado[[#All],[MOD_F]],"AVN",[1]!Consolidado[[#All],[MONEDA]],"Dólares",[1]!Consolidado[[#All],[N° DOCUMENTO]],"&lt;&gt;")</f>
        <v>75</v>
      </c>
      <c r="C50" s="53">
        <f>COUNTIFS([1]!Consolidado[[#All],[FECHA 2]],A50,[1]!Consolidado[[#All],[MOD_F]],"AVN",[1]!Consolidado[[#All],[MONEDA]],"Soles",[1]!Consolidado[[#All],[N° DOCUMENTO]],"&lt;&gt;")</f>
        <v>0</v>
      </c>
      <c r="D50" s="53">
        <f t="shared" si="257"/>
        <v>75</v>
      </c>
    </row>
    <row r="51" spans="1:4" x14ac:dyDescent="0.25">
      <c r="A51" s="69" t="s">
        <v>56</v>
      </c>
      <c r="B51" s="68">
        <f>COUNTIFS([1]!Consolidado[[#All],[FECHA 2]],A51,[1]!Consolidado[[#All],[MOD_F]],"AVN",[1]!Consolidado[[#All],[MONEDA]],"Dólares",[1]!Consolidado[[#All],[N° DOCUMENTO]],"&lt;&gt;")</f>
        <v>102</v>
      </c>
      <c r="C51" s="53">
        <f>COUNTIFS([1]!Consolidado[[#All],[FECHA 2]],A51,[1]!Consolidado[[#All],[MOD_F]],"AVN",[1]!Consolidado[[#All],[MONEDA]],"Soles",[1]!Consolidado[[#All],[N° DOCUMENTO]],"&lt;&gt;")</f>
        <v>0</v>
      </c>
      <c r="D51" s="53">
        <f t="shared" si="257"/>
        <v>102</v>
      </c>
    </row>
    <row r="52" spans="1:4" x14ac:dyDescent="0.25">
      <c r="A52" s="69" t="s">
        <v>57</v>
      </c>
      <c r="B52" s="68">
        <f>COUNTIFS([1]!Consolidado[[#All],[FECHA 2]],A52,[1]!Consolidado[[#All],[MOD_F]],"AVN",[1]!Consolidado[[#All],[MONEDA]],"Dólares",[1]!Consolidado[[#All],[N° DOCUMENTO]],"&lt;&gt;")</f>
        <v>150</v>
      </c>
      <c r="C52" s="53">
        <f>COUNTIFS([1]!Consolidado[[#All],[FECHA 2]],A52,[1]!Consolidado[[#All],[MOD_F]],"AVN",[1]!Consolidado[[#All],[MONEDA]],"Soles",[1]!Consolidado[[#All],[N° DOCUMENTO]],"&lt;&gt;")</f>
        <v>72</v>
      </c>
      <c r="D52" s="53">
        <f t="shared" si="257"/>
        <v>222</v>
      </c>
    </row>
    <row r="53" spans="1:4" x14ac:dyDescent="0.25">
      <c r="A53" s="69" t="s">
        <v>58</v>
      </c>
      <c r="B53" s="68">
        <f>COUNTIFS([1]!Consolidado[[#All],[FECHA 2]],A53,[1]!Consolidado[[#All],[MOD_F]],"AVN",[1]!Consolidado[[#All],[MONEDA]],"Dólares",[1]!Consolidado[[#All],[N° DOCUMENTO]],"&lt;&gt;")</f>
        <v>29</v>
      </c>
      <c r="C53" s="53">
        <f>COUNTIFS([1]!Consolidado[[#All],[FECHA 2]],A53,[1]!Consolidado[[#All],[MOD_F]],"AVN",[1]!Consolidado[[#All],[MONEDA]],"Soles",[1]!Consolidado[[#All],[N° DOCUMENTO]],"&lt;&gt;")</f>
        <v>4</v>
      </c>
      <c r="D53" s="53">
        <f t="shared" si="257"/>
        <v>33</v>
      </c>
    </row>
    <row r="54" spans="1:4" x14ac:dyDescent="0.25">
      <c r="A54" s="69" t="s">
        <v>186</v>
      </c>
      <c r="B54" s="68">
        <f>COUNTIFS([1]!Consolidado[[#All],[FECHA 2]],A54,[1]!Consolidado[[#All],[MOD_F]],"AVN",[1]!Consolidado[[#All],[MONEDA]],"Dólares",[1]!Consolidado[[#All],[N° DOCUMENTO]],"&lt;&gt;")</f>
        <v>41</v>
      </c>
      <c r="C54" s="53">
        <f>COUNTIFS([1]!Consolidado[[#All],[FECHA 2]],A54,[1]!Consolidado[[#All],[MOD_F]],"AVN",[1]!Consolidado[[#All],[MONEDA]],"Soles",[1]!Consolidado[[#All],[N° DOCUMENTO]],"&lt;&gt;")</f>
        <v>101</v>
      </c>
      <c r="D54" s="53">
        <f t="shared" si="257"/>
        <v>142</v>
      </c>
    </row>
    <row r="55" spans="1:4" x14ac:dyDescent="0.25">
      <c r="A55" s="69" t="s">
        <v>59</v>
      </c>
      <c r="B55" s="68">
        <f>COUNTIFS([1]!Consolidado[[#All],[FECHA 2]],A55,[1]!Consolidado[[#All],[MOD_F]],"AVN",[1]!Consolidado[[#All],[MONEDA]],"Dólares",[1]!Consolidado[[#All],[N° DOCUMENTO]],"&lt;&gt;")</f>
        <v>66</v>
      </c>
      <c r="C55" s="53">
        <f>COUNTIFS([1]!Consolidado[[#All],[FECHA 2]],A55,[1]!Consolidado[[#All],[MOD_F]],"AVN",[1]!Consolidado[[#All],[MONEDA]],"Soles",[1]!Consolidado[[#All],[N° DOCUMENTO]],"&lt;&gt;")</f>
        <v>31</v>
      </c>
      <c r="D55" s="53">
        <f t="shared" si="257"/>
        <v>97</v>
      </c>
    </row>
    <row r="56" spans="1:4" x14ac:dyDescent="0.25">
      <c r="A56" s="69" t="s">
        <v>60</v>
      </c>
      <c r="B56" s="68">
        <f>COUNTIFS([1]!Consolidado[[#All],[FECHA 2]],A56,[1]!Consolidado[[#All],[MOD_F]],"AVN",[1]!Consolidado[[#All],[MONEDA]],"Dólares",[1]!Consolidado[[#All],[N° DOCUMENTO]],"&lt;&gt;")</f>
        <v>40</v>
      </c>
      <c r="C56" s="53">
        <f>COUNTIFS([1]!Consolidado[[#All],[FECHA 2]],A56,[1]!Consolidado[[#All],[MOD_F]],"AVN",[1]!Consolidado[[#All],[MONEDA]],"Soles",[1]!Consolidado[[#All],[N° DOCUMENTO]],"&lt;&gt;")</f>
        <v>357</v>
      </c>
      <c r="D56" s="53">
        <f t="shared" si="257"/>
        <v>397</v>
      </c>
    </row>
    <row r="57" spans="1:4" x14ac:dyDescent="0.25">
      <c r="A57" s="69" t="s">
        <v>61</v>
      </c>
      <c r="B57" s="68">
        <f>COUNTIFS([1]!Consolidado[[#All],[FECHA 2]],A57,[1]!Consolidado[[#All],[MOD_F]],"AVN",[1]!Consolidado[[#All],[MONEDA]],"Dólares",[1]!Consolidado[[#All],[N° DOCUMENTO]],"&lt;&gt;")</f>
        <v>147</v>
      </c>
      <c r="C57" s="53">
        <f>COUNTIFS([1]!Consolidado[[#All],[FECHA 2]],A57,[1]!Consolidado[[#All],[MOD_F]],"AVN",[1]!Consolidado[[#All],[MONEDA]],"Soles",[1]!Consolidado[[#All],[N° DOCUMENTO]],"&lt;&gt;")</f>
        <v>411</v>
      </c>
      <c r="D57" s="53">
        <f t="shared" si="257"/>
        <v>558</v>
      </c>
    </row>
    <row r="58" spans="1:4" x14ac:dyDescent="0.25">
      <c r="A58" s="69" t="s">
        <v>62</v>
      </c>
      <c r="B58" s="68">
        <f>COUNTIFS([1]!Consolidado[[#All],[FECHA 2]],A58,[1]!Consolidado[[#All],[MOD_F]],"AVN",[1]!Consolidado[[#All],[MONEDA]],"Dólares",[1]!Consolidado[[#All],[N° DOCUMENTO]],"&lt;&gt;")</f>
        <v>51</v>
      </c>
      <c r="C58" s="53">
        <f>COUNTIFS([1]!Consolidado[[#All],[FECHA 2]],A58,[1]!Consolidado[[#All],[MOD_F]],"AVN",[1]!Consolidado[[#All],[MONEDA]],"Soles",[1]!Consolidado[[#All],[N° DOCUMENTO]],"&lt;&gt;")</f>
        <v>78</v>
      </c>
      <c r="D58" s="53">
        <f t="shared" si="257"/>
        <v>129</v>
      </c>
    </row>
    <row r="59" spans="1:4" x14ac:dyDescent="0.25">
      <c r="A59" s="69" t="s">
        <v>63</v>
      </c>
      <c r="B59" s="68">
        <f>COUNTIFS([1]!Consolidado[[#All],[FECHA 2]],A59,[1]!Consolidado[[#All],[MOD_F]],"AVN",[1]!Consolidado[[#All],[MONEDA]],"Dólares",[1]!Consolidado[[#All],[N° DOCUMENTO]],"&lt;&gt;")</f>
        <v>0</v>
      </c>
      <c r="C59" s="53">
        <f>COUNTIFS([1]!Consolidado[[#All],[FECHA 2]],A59,[1]!Consolidado[[#All],[MOD_F]],"AVN",[1]!Consolidado[[#All],[MONEDA]],"Soles",[1]!Consolidado[[#All],[N° DOCUMENTO]],"&lt;&gt;")</f>
        <v>0</v>
      </c>
      <c r="D59" s="53">
        <f t="shared" si="257"/>
        <v>0</v>
      </c>
    </row>
    <row r="60" spans="1:4" x14ac:dyDescent="0.25">
      <c r="A60" s="69" t="s">
        <v>64</v>
      </c>
      <c r="B60" s="68">
        <f>COUNTIFS([1]!Consolidado[[#All],[FECHA 2]],A60,[1]!Consolidado[[#All],[MOD_F]],"AVN",[1]!Consolidado[[#All],[MONEDA]],"Dólares",[1]!Consolidado[[#All],[N° DOCUMENTO]],"&lt;&gt;")</f>
        <v>43</v>
      </c>
      <c r="C60" s="53">
        <f>COUNTIFS([1]!Consolidado[[#All],[FECHA 2]],A60,[1]!Consolidado[[#All],[MOD_F]],"AVN",[1]!Consolidado[[#All],[MONEDA]],"Soles",[1]!Consolidado[[#All],[N° DOCUMENTO]],"&lt;&gt;")</f>
        <v>552</v>
      </c>
      <c r="D60" s="53">
        <f t="shared" si="257"/>
        <v>595</v>
      </c>
    </row>
    <row r="61" spans="1:4" x14ac:dyDescent="0.25">
      <c r="A61" s="69" t="s">
        <v>65</v>
      </c>
      <c r="B61" s="68">
        <f>COUNTIFS([1]!Consolidado[[#All],[FECHA 2]],A61,[1]!Consolidado[[#All],[MOD_F]],"AVN",[1]!Consolidado[[#All],[MONEDA]],"Dólares",[1]!Consolidado[[#All],[N° DOCUMENTO]],"&lt;&gt;")</f>
        <v>7</v>
      </c>
      <c r="C61" s="53">
        <f>COUNTIFS([1]!Consolidado[[#All],[FECHA 2]],A61,[1]!Consolidado[[#All],[MOD_F]],"AVN",[1]!Consolidado[[#All],[MONEDA]],"Soles",[1]!Consolidado[[#All],[N° DOCUMENTO]],"&lt;&gt;")</f>
        <v>218</v>
      </c>
      <c r="D61" s="53">
        <f t="shared" si="257"/>
        <v>225</v>
      </c>
    </row>
    <row r="62" spans="1:4" x14ac:dyDescent="0.25">
      <c r="A62" s="69" t="s">
        <v>66</v>
      </c>
      <c r="B62" s="68">
        <f>COUNTIFS([1]!Consolidado[[#All],[FECHA 2]],A62,[1]!Consolidado[[#All],[MOD_F]],"AVN",[1]!Consolidado[[#All],[MONEDA]],"Dólares",[1]!Consolidado[[#All],[N° DOCUMENTO]],"&lt;&gt;")</f>
        <v>4</v>
      </c>
      <c r="C62" s="53">
        <f>COUNTIFS([1]!Consolidado[[#All],[FECHA 2]],A62,[1]!Consolidado[[#All],[MOD_F]],"AVN",[1]!Consolidado[[#All],[MONEDA]],"Soles",[1]!Consolidado[[#All],[N° DOCUMENTO]],"&lt;&gt;")</f>
        <v>92</v>
      </c>
      <c r="D62" s="53">
        <f t="shared" si="257"/>
        <v>96</v>
      </c>
    </row>
    <row r="63" spans="1:4" x14ac:dyDescent="0.25">
      <c r="A63" s="69" t="s">
        <v>67</v>
      </c>
      <c r="B63" s="68">
        <f>COUNTIFS([1]!Consolidado[[#All],[FECHA 2]],A63,[1]!Consolidado[[#All],[MOD_F]],"AVN",[1]!Consolidado[[#All],[MONEDA]],"Dólares",[1]!Consolidado[[#All],[N° DOCUMENTO]],"&lt;&gt;")</f>
        <v>6</v>
      </c>
      <c r="C63" s="53">
        <f>COUNTIFS([1]!Consolidado[[#All],[FECHA 2]],A63,[1]!Consolidado[[#All],[MOD_F]],"AVN",[1]!Consolidado[[#All],[MONEDA]],"Soles",[1]!Consolidado[[#All],[N° DOCUMENTO]],"&lt;&gt;")</f>
        <v>72</v>
      </c>
      <c r="D63" s="53">
        <f t="shared" si="257"/>
        <v>78</v>
      </c>
    </row>
    <row r="64" spans="1:4" x14ac:dyDescent="0.25">
      <c r="A64" s="69" t="s">
        <v>68</v>
      </c>
      <c r="B64" s="68">
        <f>COUNTIFS([1]!Consolidado[[#All],[FECHA 2]],A64,[1]!Consolidado[[#All],[MOD_F]],"AVN",[1]!Consolidado[[#All],[MONEDA]],"Dólares",[1]!Consolidado[[#All],[N° DOCUMENTO]],"&lt;&gt;")</f>
        <v>69</v>
      </c>
      <c r="C64" s="53">
        <f>COUNTIFS([1]!Consolidado[[#All],[FECHA 2]],A64,[1]!Consolidado[[#All],[MOD_F]],"AVN",[1]!Consolidado[[#All],[MONEDA]],"Soles",[1]!Consolidado[[#All],[N° DOCUMENTO]],"&lt;&gt;")</f>
        <v>273</v>
      </c>
      <c r="D64" s="53">
        <f t="shared" si="257"/>
        <v>342</v>
      </c>
    </row>
    <row r="65" spans="1:5" x14ac:dyDescent="0.25">
      <c r="A65" s="69" t="s">
        <v>69</v>
      </c>
      <c r="B65" s="68">
        <f>COUNTIFS([1]!Consolidado[[#All],[FECHA 2]],A65,[1]!Consolidado[[#All],[MOD_F]],"AVN",[1]!Consolidado[[#All],[MONEDA]],"Dólares",[1]!Consolidado[[#All],[N° DOCUMENTO]],"&lt;&gt;")</f>
        <v>35</v>
      </c>
      <c r="C65" s="53">
        <f>COUNTIFS([1]!Consolidado[[#All],[FECHA 2]],A65,[1]!Consolidado[[#All],[MOD_F]],"AVN",[1]!Consolidado[[#All],[MONEDA]],"Soles",[1]!Consolidado[[#All],[N° DOCUMENTO]],"&lt;&gt;")</f>
        <v>270</v>
      </c>
      <c r="D65" s="53">
        <f t="shared" si="257"/>
        <v>305</v>
      </c>
    </row>
    <row r="66" spans="1:5" x14ac:dyDescent="0.25">
      <c r="A66" s="69" t="s">
        <v>196</v>
      </c>
      <c r="B66" s="68">
        <f>COUNTIFS([1]!Consolidado[[#All],[FECHA 2]],A66,[1]!Consolidado[[#All],[MOD_F]],"AVN",[1]!Consolidado[[#All],[MONEDA]],"Dólares",[1]!Consolidado[[#All],[N° DOCUMENTO]],"&lt;&gt;")</f>
        <v>5</v>
      </c>
      <c r="C66" s="53">
        <f>COUNTIFS([1]!Consolidado[[#All],[FECHA 2]],A66,[1]!Consolidado[[#All],[MOD_F]],"AVN",[1]!Consolidado[[#All],[MONEDA]],"Soles",[1]!Consolidado[[#All],[N° DOCUMENTO]],"&lt;&gt;")</f>
        <v>88</v>
      </c>
      <c r="D66" s="53">
        <f t="shared" si="257"/>
        <v>93</v>
      </c>
    </row>
    <row r="67" spans="1:5" x14ac:dyDescent="0.25">
      <c r="A67" s="69" t="s">
        <v>70</v>
      </c>
      <c r="B67" s="68">
        <f>COUNTIFS([1]!Consolidado[[#All],[FECHA 2]],A67,[1]!Consolidado[[#All],[MOD_F]],"AVN",[1]!Consolidado[[#All],[MONEDA]],"Dólares",[1]!Consolidado[[#All],[N° DOCUMENTO]],"&lt;&gt;")</f>
        <v>6</v>
      </c>
      <c r="C67" s="53">
        <f>COUNTIFS([1]!Consolidado[[#All],[FECHA 2]],A67,[1]!Consolidado[[#All],[MOD_F]],"AVN",[1]!Consolidado[[#All],[MONEDA]],"Soles",[1]!Consolidado[[#All],[N° DOCUMENTO]],"&lt;&gt;")</f>
        <v>332</v>
      </c>
      <c r="D67" s="53">
        <f t="shared" si="257"/>
        <v>338</v>
      </c>
    </row>
    <row r="68" spans="1:5" x14ac:dyDescent="0.25">
      <c r="A68" s="69" t="s">
        <v>71</v>
      </c>
      <c r="B68" s="68">
        <f>COUNTIFS([1]!Consolidado[[#All],[FECHA 2]],A68,[1]!Consolidado[[#All],[MOD_F]],"AVN",[1]!Consolidado[[#All],[MONEDA]],"Dólares",[1]!Consolidado[[#All],[N° DOCUMENTO]],"&lt;&gt;")</f>
        <v>1</v>
      </c>
      <c r="C68" s="53">
        <f>COUNTIFS([1]!Consolidado[[#All],[FECHA 2]],A68,[1]!Consolidado[[#All],[MOD_F]],"AVN",[1]!Consolidado[[#All],[MONEDA]],"Soles",[1]!Consolidado[[#All],[N° DOCUMENTO]],"&lt;&gt;")</f>
        <v>42</v>
      </c>
      <c r="D68" s="53">
        <f t="shared" si="257"/>
        <v>43</v>
      </c>
    </row>
    <row r="69" spans="1:5" x14ac:dyDescent="0.25">
      <c r="A69" s="69" t="s">
        <v>72</v>
      </c>
      <c r="B69" s="68">
        <f>COUNTIFS([1]!Consolidado[[#All],[FECHA 2]],A69,[1]!Consolidado[[#All],[MOD_F]],"AVN",[1]!Consolidado[[#All],[MONEDA]],"Dólares",[1]!Consolidado[[#All],[N° DOCUMENTO]],"&lt;&gt;")</f>
        <v>0</v>
      </c>
      <c r="C69" s="53">
        <f>COUNTIFS([1]!Consolidado[[#All],[FECHA 2]],A69,[1]!Consolidado[[#All],[MOD_F]],"AVN",[1]!Consolidado[[#All],[MONEDA]],"Soles",[1]!Consolidado[[#All],[N° DOCUMENTO]],"&lt;&gt;")</f>
        <v>152</v>
      </c>
      <c r="D69" s="53">
        <f t="shared" si="257"/>
        <v>152</v>
      </c>
    </row>
    <row r="70" spans="1:5" x14ac:dyDescent="0.25">
      <c r="A70" s="69" t="s">
        <v>73</v>
      </c>
      <c r="B70" s="68">
        <f>COUNTIFS([1]!Consolidado[[#All],[FECHA 2]],A70,[1]!Consolidado[[#All],[MOD_F]],"AVN",[1]!Consolidado[[#All],[MONEDA]],"Dólares",[1]!Consolidado[[#All],[N° DOCUMENTO]],"&lt;&gt;")</f>
        <v>0</v>
      </c>
      <c r="C70" s="53">
        <f>COUNTIFS([1]!Consolidado[[#All],[FECHA 2]],A70,[1]!Consolidado[[#All],[MOD_F]],"AVN",[1]!Consolidado[[#All],[MONEDA]],"Soles",[1]!Consolidado[[#All],[N° DOCUMENTO]],"&lt;&gt;")</f>
        <v>0</v>
      </c>
      <c r="D70" s="53">
        <f t="shared" ref="D70:D133" si="258">+SUM(B70:C70)</f>
        <v>0</v>
      </c>
    </row>
    <row r="71" spans="1:5" x14ac:dyDescent="0.25">
      <c r="A71" s="69" t="s">
        <v>74</v>
      </c>
      <c r="B71" s="68">
        <f>COUNTIFS([1]!Consolidado[[#All],[FECHA 2]],A71,[1]!Consolidado[[#All],[MOD_F]],"AVN",[1]!Consolidado[[#All],[MONEDA]],"Dólares",[1]!Consolidado[[#All],[N° DOCUMENTO]],"&lt;&gt;")</f>
        <v>0</v>
      </c>
      <c r="C71" s="53">
        <f>COUNTIFS([1]!Consolidado[[#All],[FECHA 2]],A71,[1]!Consolidado[[#All],[MOD_F]],"AVN",[1]!Consolidado[[#All],[MONEDA]],"Soles",[1]!Consolidado[[#All],[N° DOCUMENTO]],"&lt;&gt;")</f>
        <v>123</v>
      </c>
      <c r="D71" s="53">
        <f t="shared" si="258"/>
        <v>123</v>
      </c>
    </row>
    <row r="72" spans="1:5" x14ac:dyDescent="0.25">
      <c r="A72" s="69" t="s">
        <v>75</v>
      </c>
      <c r="B72" s="68">
        <f>COUNTIFS([1]!Consolidado[[#All],[FECHA 2]],A72,[1]!Consolidado[[#All],[MOD_F]],"AVN",[1]!Consolidado[[#All],[MONEDA]],"Dólares",[1]!Consolidado[[#All],[N° DOCUMENTO]],"&lt;&gt;")</f>
        <v>0</v>
      </c>
      <c r="C72" s="53">
        <f>COUNTIFS([1]!Consolidado[[#All],[FECHA 2]],A72,[1]!Consolidado[[#All],[MOD_F]],"AVN",[1]!Consolidado[[#All],[MONEDA]],"Soles",[1]!Consolidado[[#All],[N° DOCUMENTO]],"&lt;&gt;")</f>
        <v>176</v>
      </c>
      <c r="D72" s="53">
        <f t="shared" si="258"/>
        <v>176</v>
      </c>
    </row>
    <row r="73" spans="1:5" x14ac:dyDescent="0.25">
      <c r="A73" s="69" t="s">
        <v>76</v>
      </c>
      <c r="B73" s="68">
        <f>COUNTIFS([1]!Consolidado[[#All],[FECHA 2]],A73,[1]!Consolidado[[#All],[MOD_F]],"AVN",[1]!Consolidado[[#All],[MONEDA]],"Dólares",[1]!Consolidado[[#All],[N° DOCUMENTO]],"&lt;&gt;")</f>
        <v>0</v>
      </c>
      <c r="C73" s="53">
        <f>COUNTIFS([1]!Consolidado[[#All],[FECHA 2]],A73,[1]!Consolidado[[#All],[MOD_F]],"AVN",[1]!Consolidado[[#All],[MONEDA]],"Soles",[1]!Consolidado[[#All],[N° DOCUMENTO]],"&lt;&gt;")</f>
        <v>476</v>
      </c>
      <c r="D73" s="53">
        <f t="shared" si="258"/>
        <v>476</v>
      </c>
    </row>
    <row r="74" spans="1:5" ht="15" customHeight="1" x14ac:dyDescent="0.25">
      <c r="A74" s="69" t="s">
        <v>77</v>
      </c>
      <c r="B74" s="68">
        <f>COUNTIFS([1]!Consolidado[[#All],[FECHA 2]],A74,[1]!Consolidado[[#All],[MOD_F]],"AVN",[1]!Consolidado[[#All],[MONEDA]],"Dólares",[1]!Consolidado[[#All],[N° DOCUMENTO]],"&lt;&gt;")</f>
        <v>7</v>
      </c>
      <c r="C74" s="53">
        <f>COUNTIFS([1]!Consolidado[[#All],[FECHA 2]],A74,[1]!Consolidado[[#All],[MOD_F]],"AVN",[1]!Consolidado[[#All],[MONEDA]],"Soles",[1]!Consolidado[[#All],[N° DOCUMENTO]],"&lt;&gt;")</f>
        <v>304</v>
      </c>
      <c r="D74" s="53">
        <f t="shared" si="258"/>
        <v>311</v>
      </c>
      <c r="E74" s="28"/>
    </row>
    <row r="75" spans="1:5" x14ac:dyDescent="0.25">
      <c r="A75" s="69" t="s">
        <v>78</v>
      </c>
      <c r="B75" s="68">
        <f>COUNTIFS([1]!Consolidado[[#All],[FECHA 2]],A75,[1]!Consolidado[[#All],[MOD_F]],"AVN",[1]!Consolidado[[#All],[MONEDA]],"Dólares",[1]!Consolidado[[#All],[N° DOCUMENTO]],"&lt;&gt;")</f>
        <v>0</v>
      </c>
      <c r="C75" s="53">
        <f>COUNTIFS([1]!Consolidado[[#All],[FECHA 2]],A75,[1]!Consolidado[[#All],[MOD_F]],"AVN",[1]!Consolidado[[#All],[MONEDA]],"Soles",[1]!Consolidado[[#All],[N° DOCUMENTO]],"&lt;&gt;")</f>
        <v>230</v>
      </c>
      <c r="D75" s="53">
        <f t="shared" si="258"/>
        <v>230</v>
      </c>
    </row>
    <row r="76" spans="1:5" x14ac:dyDescent="0.25">
      <c r="A76" s="69" t="s">
        <v>79</v>
      </c>
      <c r="B76" s="68">
        <f>COUNTIFS([1]!Consolidado[[#All],[FECHA 2]],A76,[1]!Consolidado[[#All],[MOD_F]],"AVN",[1]!Consolidado[[#All],[MONEDA]],"Dólares",[1]!Consolidado[[#All],[N° DOCUMENTO]],"&lt;&gt;")</f>
        <v>14</v>
      </c>
      <c r="C76" s="53">
        <f>COUNTIFS([1]!Consolidado[[#All],[FECHA 2]],A76,[1]!Consolidado[[#All],[MOD_F]],"AVN",[1]!Consolidado[[#All],[MONEDA]],"Soles",[1]!Consolidado[[#All],[N° DOCUMENTO]],"&lt;&gt;")</f>
        <v>293</v>
      </c>
      <c r="D76" s="53">
        <f t="shared" si="258"/>
        <v>307</v>
      </c>
    </row>
    <row r="77" spans="1:5" x14ac:dyDescent="0.25">
      <c r="A77" s="69" t="s">
        <v>80</v>
      </c>
      <c r="B77" s="68">
        <f>COUNTIFS([1]!Consolidado[[#All],[FECHA 2]],A77,[1]!Consolidado[[#All],[MOD_F]],"AVN",[1]!Consolidado[[#All],[MONEDA]],"Dólares",[1]!Consolidado[[#All],[N° DOCUMENTO]],"&lt;&gt;")</f>
        <v>1</v>
      </c>
      <c r="C77" s="53">
        <f>COUNTIFS([1]!Consolidado[[#All],[FECHA 2]],A77,[1]!Consolidado[[#All],[MOD_F]],"AVN",[1]!Consolidado[[#All],[MONEDA]],"Soles",[1]!Consolidado[[#All],[N° DOCUMENTO]],"&lt;&gt;")</f>
        <v>558</v>
      </c>
      <c r="D77" s="53">
        <f t="shared" si="258"/>
        <v>559</v>
      </c>
    </row>
    <row r="78" spans="1:5" x14ac:dyDescent="0.25">
      <c r="A78" s="69" t="s">
        <v>195</v>
      </c>
      <c r="B78" s="68">
        <f>COUNTIFS([1]!Consolidado[[#All],[FECHA 2]],A78,[1]!Consolidado[[#All],[MOD_F]],"AVN",[1]!Consolidado[[#All],[MONEDA]],"Dólares",[1]!Consolidado[[#All],[N° DOCUMENTO]],"&lt;&gt;")</f>
        <v>0</v>
      </c>
      <c r="C78" s="53">
        <f>COUNTIFS([1]!Consolidado[[#All],[FECHA 2]],A78,[1]!Consolidado[[#All],[MOD_F]],"AVN",[1]!Consolidado[[#All],[MONEDA]],"Soles",[1]!Consolidado[[#All],[N° DOCUMENTO]],"&lt;&gt;")</f>
        <v>109</v>
      </c>
      <c r="D78" s="53">
        <f t="shared" si="258"/>
        <v>109</v>
      </c>
    </row>
    <row r="79" spans="1:5" x14ac:dyDescent="0.25">
      <c r="A79" s="69" t="s">
        <v>81</v>
      </c>
      <c r="B79" s="68">
        <f>COUNTIFS([1]!Consolidado[[#All],[FECHA 2]],A79,[1]!Consolidado[[#All],[MOD_F]],"AVN",[1]!Consolidado[[#All],[MONEDA]],"Dólares",[1]!Consolidado[[#All],[N° DOCUMENTO]],"&lt;&gt;")</f>
        <v>0</v>
      </c>
      <c r="C79" s="53">
        <f>COUNTIFS([1]!Consolidado[[#All],[FECHA 2]],A79,[1]!Consolidado[[#All],[MOD_F]],"AVN",[1]!Consolidado[[#All],[MONEDA]],"Soles",[1]!Consolidado[[#All],[N° DOCUMENTO]],"&lt;&gt;")</f>
        <v>12</v>
      </c>
      <c r="D79" s="53">
        <f t="shared" si="258"/>
        <v>12</v>
      </c>
    </row>
    <row r="80" spans="1:5" x14ac:dyDescent="0.25">
      <c r="A80" s="69" t="s">
        <v>82</v>
      </c>
      <c r="B80" s="68">
        <f>COUNTIFS([1]!Consolidado[[#All],[FECHA 2]],A80,[1]!Consolidado[[#All],[MOD_F]],"AVN",[1]!Consolidado[[#All],[MONEDA]],"Dólares",[1]!Consolidado[[#All],[N° DOCUMENTO]],"&lt;&gt;")</f>
        <v>0</v>
      </c>
      <c r="C80" s="53">
        <f>COUNTIFS([1]!Consolidado[[#All],[FECHA 2]],A80,[1]!Consolidado[[#All],[MOD_F]],"AVN",[1]!Consolidado[[#All],[MONEDA]],"Soles",[1]!Consolidado[[#All],[N° DOCUMENTO]],"&lt;&gt;")</f>
        <v>245</v>
      </c>
      <c r="D80" s="53">
        <f t="shared" si="258"/>
        <v>245</v>
      </c>
    </row>
    <row r="81" spans="1:4" x14ac:dyDescent="0.25">
      <c r="A81" s="69" t="s">
        <v>83</v>
      </c>
      <c r="B81" s="68">
        <f>COUNTIFS([1]!Consolidado[[#All],[FECHA 2]],A81,[1]!Consolidado[[#All],[MOD_F]],"AVN",[1]!Consolidado[[#All],[MONEDA]],"Dólares",[1]!Consolidado[[#All],[N° DOCUMENTO]],"&lt;&gt;")</f>
        <v>0</v>
      </c>
      <c r="C81" s="53">
        <f>COUNTIFS([1]!Consolidado[[#All],[FECHA 2]],A81,[1]!Consolidado[[#All],[MOD_F]],"AVN",[1]!Consolidado[[#All],[MONEDA]],"Soles",[1]!Consolidado[[#All],[N° DOCUMENTO]],"&lt;&gt;")</f>
        <v>1319</v>
      </c>
      <c r="D81" s="53">
        <f t="shared" si="258"/>
        <v>1319</v>
      </c>
    </row>
    <row r="82" spans="1:4" x14ac:dyDescent="0.25">
      <c r="A82" s="69" t="s">
        <v>84</v>
      </c>
      <c r="B82" s="68">
        <f>COUNTIFS([1]!Consolidado[[#All],[FECHA 2]],A82,[1]!Consolidado[[#All],[MOD_F]],"AVN",[1]!Consolidado[[#All],[MONEDA]],"Dólares",[1]!Consolidado[[#All],[N° DOCUMENTO]],"&lt;&gt;")</f>
        <v>0</v>
      </c>
      <c r="C82" s="53">
        <f>COUNTIFS([1]!Consolidado[[#All],[FECHA 2]],A82,[1]!Consolidado[[#All],[MOD_F]],"AVN",[1]!Consolidado[[#All],[MONEDA]],"Soles",[1]!Consolidado[[#All],[N° DOCUMENTO]],"&lt;&gt;")</f>
        <v>371</v>
      </c>
      <c r="D82" s="53">
        <f t="shared" si="258"/>
        <v>371</v>
      </c>
    </row>
    <row r="83" spans="1:4" x14ac:dyDescent="0.25">
      <c r="A83" s="69" t="s">
        <v>85</v>
      </c>
      <c r="B83" s="68">
        <f>COUNTIFS([1]!Consolidado[[#All],[FECHA 2]],A83,[1]!Consolidado[[#All],[MOD_F]],"AVN",[1]!Consolidado[[#All],[MONEDA]],"Dólares",[1]!Consolidado[[#All],[N° DOCUMENTO]],"&lt;&gt;")</f>
        <v>0</v>
      </c>
      <c r="C83" s="53">
        <f>COUNTIFS([1]!Consolidado[[#All],[FECHA 2]],A83,[1]!Consolidado[[#All],[MOD_F]],"AVN",[1]!Consolidado[[#All],[MONEDA]],"Soles",[1]!Consolidado[[#All],[N° DOCUMENTO]],"&lt;&gt;")</f>
        <v>444</v>
      </c>
      <c r="D83" s="53">
        <f t="shared" si="258"/>
        <v>444</v>
      </c>
    </row>
    <row r="84" spans="1:4" x14ac:dyDescent="0.25">
      <c r="A84" s="69" t="s">
        <v>86</v>
      </c>
      <c r="B84" s="68">
        <f>COUNTIFS([1]!Consolidado[[#All],[FECHA 2]],A84,[1]!Consolidado[[#All],[MOD_F]],"AVN",[1]!Consolidado[[#All],[MONEDA]],"Dólares",[1]!Consolidado[[#All],[N° DOCUMENTO]],"&lt;&gt;")</f>
        <v>0</v>
      </c>
      <c r="C84" s="53">
        <f>COUNTIFS([1]!Consolidado[[#All],[FECHA 2]],A84,[1]!Consolidado[[#All],[MOD_F]],"AVN",[1]!Consolidado[[#All],[MONEDA]],"Soles",[1]!Consolidado[[#All],[N° DOCUMENTO]],"&lt;&gt;")</f>
        <v>480</v>
      </c>
      <c r="D84" s="53">
        <f t="shared" si="258"/>
        <v>480</v>
      </c>
    </row>
    <row r="85" spans="1:4" x14ac:dyDescent="0.25">
      <c r="A85" s="69" t="s">
        <v>87</v>
      </c>
      <c r="B85" s="68">
        <f>COUNTIFS([1]!Consolidado[[#All],[FECHA 2]],A85,[1]!Consolidado[[#All],[MOD_F]],"AVN",[1]!Consolidado[[#All],[MONEDA]],"Dólares",[1]!Consolidado[[#All],[N° DOCUMENTO]],"&lt;&gt;")</f>
        <v>0</v>
      </c>
      <c r="C85" s="53">
        <f>COUNTIFS([1]!Consolidado[[#All],[FECHA 2]],A85,[1]!Consolidado[[#All],[MOD_F]],"AVN",[1]!Consolidado[[#All],[MONEDA]],"Soles",[1]!Consolidado[[#All],[N° DOCUMENTO]],"&lt;&gt;")</f>
        <v>394</v>
      </c>
      <c r="D85" s="53">
        <f t="shared" si="258"/>
        <v>394</v>
      </c>
    </row>
    <row r="86" spans="1:4" x14ac:dyDescent="0.25">
      <c r="A86" s="69" t="s">
        <v>88</v>
      </c>
      <c r="B86" s="68">
        <f>COUNTIFS([1]!Consolidado[[#All],[FECHA 2]],A86,[1]!Consolidado[[#All],[MOD_F]],"AVN",[1]!Consolidado[[#All],[MONEDA]],"Dólares",[1]!Consolidado[[#All],[N° DOCUMENTO]],"&lt;&gt;")</f>
        <v>0</v>
      </c>
      <c r="C86" s="53">
        <f>COUNTIFS([1]!Consolidado[[#All],[FECHA 2]],A86,[1]!Consolidado[[#All],[MOD_F]],"AVN",[1]!Consolidado[[#All],[MONEDA]],"Soles",[1]!Consolidado[[#All],[N° DOCUMENTO]],"&lt;&gt;")</f>
        <v>474</v>
      </c>
      <c r="D86" s="53">
        <f t="shared" si="258"/>
        <v>474</v>
      </c>
    </row>
    <row r="87" spans="1:4" x14ac:dyDescent="0.25">
      <c r="A87" s="69" t="s">
        <v>89</v>
      </c>
      <c r="B87" s="68">
        <f>COUNTIFS([1]!Consolidado[[#All],[FECHA 2]],A87,[1]!Consolidado[[#All],[MOD_F]],"AVN",[1]!Consolidado[[#All],[MONEDA]],"Dólares",[1]!Consolidado[[#All],[N° DOCUMENTO]],"&lt;&gt;")</f>
        <v>0</v>
      </c>
      <c r="C87" s="53">
        <f>COUNTIFS([1]!Consolidado[[#All],[FECHA 2]],A87,[1]!Consolidado[[#All],[MOD_F]],"AVN",[1]!Consolidado[[#All],[MONEDA]],"Soles",[1]!Consolidado[[#All],[N° DOCUMENTO]],"&lt;&gt;")</f>
        <v>252</v>
      </c>
      <c r="D87" s="53">
        <f t="shared" si="258"/>
        <v>252</v>
      </c>
    </row>
    <row r="88" spans="1:4" x14ac:dyDescent="0.25">
      <c r="A88" s="69" t="s">
        <v>90</v>
      </c>
      <c r="B88" s="68">
        <f>COUNTIFS([1]!Consolidado[[#All],[FECHA 2]],A88,[1]!Consolidado[[#All],[MOD_F]],"AVN",[1]!Consolidado[[#All],[MONEDA]],"Dólares",[1]!Consolidado[[#All],[N° DOCUMENTO]],"&lt;&gt;")</f>
        <v>1</v>
      </c>
      <c r="C88" s="53">
        <f>COUNTIFS([1]!Consolidado[[#All],[FECHA 2]],A88,[1]!Consolidado[[#All],[MOD_F]],"AVN",[1]!Consolidado[[#All],[MONEDA]],"Soles",[1]!Consolidado[[#All],[N° DOCUMENTO]],"&lt;&gt;")</f>
        <v>341</v>
      </c>
      <c r="D88" s="53">
        <f t="shared" si="258"/>
        <v>342</v>
      </c>
    </row>
    <row r="89" spans="1:4" x14ac:dyDescent="0.25">
      <c r="A89" s="69" t="s">
        <v>91</v>
      </c>
      <c r="B89" s="68">
        <f>COUNTIFS([1]!Consolidado[[#All],[FECHA 2]],A89,[1]!Consolidado[[#All],[MOD_F]],"AVN",[1]!Consolidado[[#All],[MONEDA]],"Dólares",[1]!Consolidado[[#All],[N° DOCUMENTO]],"&lt;&gt;")</f>
        <v>10</v>
      </c>
      <c r="C89" s="53">
        <f>COUNTIFS([1]!Consolidado[[#All],[FECHA 2]],A89,[1]!Consolidado[[#All],[MOD_F]],"AVN",[1]!Consolidado[[#All],[MONEDA]],"Soles",[1]!Consolidado[[#All],[N° DOCUMENTO]],"&lt;&gt;")</f>
        <v>349</v>
      </c>
      <c r="D89" s="53">
        <f t="shared" si="258"/>
        <v>359</v>
      </c>
    </row>
    <row r="90" spans="1:4" x14ac:dyDescent="0.25">
      <c r="A90" s="69" t="s">
        <v>194</v>
      </c>
      <c r="B90" s="68">
        <f>COUNTIFS([1]!Consolidado[[#All],[FECHA 2]],A90,[1]!Consolidado[[#All],[MOD_F]],"AVN",[1]!Consolidado[[#All],[MONEDA]],"Dólares",[1]!Consolidado[[#All],[N° DOCUMENTO]],"&lt;&gt;")</f>
        <v>0</v>
      </c>
      <c r="C90" s="53">
        <f>COUNTIFS([1]!Consolidado[[#All],[FECHA 2]],A90,[1]!Consolidado[[#All],[MOD_F]],"AVN",[1]!Consolidado[[#All],[MONEDA]],"Soles",[1]!Consolidado[[#All],[N° DOCUMENTO]],"&lt;&gt;")</f>
        <v>670</v>
      </c>
      <c r="D90" s="53">
        <f t="shared" si="258"/>
        <v>670</v>
      </c>
    </row>
    <row r="91" spans="1:4" x14ac:dyDescent="0.25">
      <c r="A91" s="69" t="s">
        <v>92</v>
      </c>
      <c r="B91" s="68">
        <f>COUNTIFS([1]!Consolidado[[#All],[FECHA 2]],A91,[1]!Consolidado[[#All],[MOD_F]],"AVN",[1]!Consolidado[[#All],[MONEDA]],"Dólares",[1]!Consolidado[[#All],[N° DOCUMENTO]],"&lt;&gt;")</f>
        <v>5</v>
      </c>
      <c r="C91" s="53">
        <f>COUNTIFS([1]!Consolidado[[#All],[FECHA 2]],A91,[1]!Consolidado[[#All],[MOD_F]],"AVN",[1]!Consolidado[[#All],[MONEDA]],"Soles",[1]!Consolidado[[#All],[N° DOCUMENTO]],"&lt;&gt;")</f>
        <v>487</v>
      </c>
      <c r="D91" s="53">
        <f t="shared" si="258"/>
        <v>492</v>
      </c>
    </row>
    <row r="92" spans="1:4" x14ac:dyDescent="0.25">
      <c r="A92" s="69" t="s">
        <v>93</v>
      </c>
      <c r="B92" s="68">
        <f>COUNTIFS([1]!Consolidado[[#All],[FECHA 2]],A92,[1]!Consolidado[[#All],[MOD_F]],"AVN",[1]!Consolidado[[#All],[MONEDA]],"Dólares",[1]!Consolidado[[#All],[N° DOCUMENTO]],"&lt;&gt;")</f>
        <v>0</v>
      </c>
      <c r="C92" s="53">
        <f>COUNTIFS([1]!Consolidado[[#All],[FECHA 2]],A92,[1]!Consolidado[[#All],[MOD_F]],"AVN",[1]!Consolidado[[#All],[MONEDA]],"Soles",[1]!Consolidado[[#All],[N° DOCUMENTO]],"&lt;&gt;")</f>
        <v>349</v>
      </c>
      <c r="D92" s="53">
        <f t="shared" si="258"/>
        <v>349</v>
      </c>
    </row>
    <row r="93" spans="1:4" x14ac:dyDescent="0.25">
      <c r="A93" s="69" t="s">
        <v>94</v>
      </c>
      <c r="B93" s="68">
        <f>COUNTIFS([1]!Consolidado[[#All],[FECHA 2]],A93,[1]!Consolidado[[#All],[MOD_F]],"AVN",[1]!Consolidado[[#All],[MONEDA]],"Dólares",[1]!Consolidado[[#All],[N° DOCUMENTO]],"&lt;&gt;")</f>
        <v>0</v>
      </c>
      <c r="C93" s="53">
        <f>COUNTIFS([1]!Consolidado[[#All],[FECHA 2]],A93,[1]!Consolidado[[#All],[MOD_F]],"AVN",[1]!Consolidado[[#All],[MONEDA]],"Soles",[1]!Consolidado[[#All],[N° DOCUMENTO]],"&lt;&gt;")</f>
        <v>726</v>
      </c>
      <c r="D93" s="53">
        <f t="shared" si="258"/>
        <v>726</v>
      </c>
    </row>
    <row r="94" spans="1:4" x14ac:dyDescent="0.25">
      <c r="A94" s="69" t="s">
        <v>95</v>
      </c>
      <c r="B94" s="68">
        <f>COUNTIFS([1]!Consolidado[[#All],[FECHA 2]],A94,[1]!Consolidado[[#All],[MOD_F]],"AVN",[1]!Consolidado[[#All],[MONEDA]],"Dólares",[1]!Consolidado[[#All],[N° DOCUMENTO]],"&lt;&gt;")</f>
        <v>0</v>
      </c>
      <c r="C94" s="53">
        <f>COUNTIFS([1]!Consolidado[[#All],[FECHA 2]],A94,[1]!Consolidado[[#All],[MOD_F]],"AVN",[1]!Consolidado[[#All],[MONEDA]],"Soles",[1]!Consolidado[[#All],[N° DOCUMENTO]],"&lt;&gt;")</f>
        <v>580</v>
      </c>
      <c r="D94" s="53">
        <f t="shared" si="258"/>
        <v>580</v>
      </c>
    </row>
    <row r="95" spans="1:4" x14ac:dyDescent="0.25">
      <c r="A95" s="69" t="s">
        <v>96</v>
      </c>
      <c r="B95" s="68">
        <f>COUNTIFS([1]!Consolidado[[#All],[FECHA 2]],A95,[1]!Consolidado[[#All],[MOD_F]],"AVN",[1]!Consolidado[[#All],[MONEDA]],"Dólares",[1]!Consolidado[[#All],[N° DOCUMENTO]],"&lt;&gt;")</f>
        <v>0</v>
      </c>
      <c r="C95" s="53">
        <f>COUNTIFS([1]!Consolidado[[#All],[FECHA 2]],A95,[1]!Consolidado[[#All],[MOD_F]],"AVN",[1]!Consolidado[[#All],[MONEDA]],"Soles",[1]!Consolidado[[#All],[N° DOCUMENTO]],"&lt;&gt;")</f>
        <v>405</v>
      </c>
      <c r="D95" s="53">
        <f t="shared" si="258"/>
        <v>405</v>
      </c>
    </row>
    <row r="96" spans="1:4" x14ac:dyDescent="0.25">
      <c r="A96" s="69" t="s">
        <v>97</v>
      </c>
      <c r="B96" s="68">
        <f>COUNTIFS([1]!Consolidado[[#All],[FECHA 2]],A96,[1]!Consolidado[[#All],[MOD_F]],"AVN",[1]!Consolidado[[#All],[MONEDA]],"Dólares",[1]!Consolidado[[#All],[N° DOCUMENTO]],"&lt;&gt;")</f>
        <v>0</v>
      </c>
      <c r="C96" s="53">
        <f>COUNTIFS([1]!Consolidado[[#All],[FECHA 2]],A96,[1]!Consolidado[[#All],[MOD_F]],"AVN",[1]!Consolidado[[#All],[MONEDA]],"Soles",[1]!Consolidado[[#All],[N° DOCUMENTO]],"&lt;&gt;")</f>
        <v>496</v>
      </c>
      <c r="D96" s="53">
        <f t="shared" si="258"/>
        <v>496</v>
      </c>
    </row>
    <row r="97" spans="1:4" x14ac:dyDescent="0.25">
      <c r="A97" s="69" t="s">
        <v>98</v>
      </c>
      <c r="B97" s="68">
        <f>COUNTIFS([1]!Consolidado[[#All],[FECHA 2]],A97,[1]!Consolidado[[#All],[MOD_F]],"AVN",[1]!Consolidado[[#All],[MONEDA]],"Dólares",[1]!Consolidado[[#All],[N° DOCUMENTO]],"&lt;&gt;")</f>
        <v>0</v>
      </c>
      <c r="C97" s="53">
        <f>COUNTIFS([1]!Consolidado[[#All],[FECHA 2]],A97,[1]!Consolidado[[#All],[MOD_F]],"AVN",[1]!Consolidado[[#All],[MONEDA]],"Soles",[1]!Consolidado[[#All],[N° DOCUMENTO]],"&lt;&gt;")</f>
        <v>639</v>
      </c>
      <c r="D97" s="53">
        <f t="shared" si="258"/>
        <v>639</v>
      </c>
    </row>
    <row r="98" spans="1:4" x14ac:dyDescent="0.25">
      <c r="A98" s="69" t="s">
        <v>99</v>
      </c>
      <c r="B98" s="68">
        <f>COUNTIFS([1]!Consolidado[[#All],[FECHA 2]],A98,[1]!Consolidado[[#All],[MOD_F]],"AVN",[1]!Consolidado[[#All],[MONEDA]],"Dólares",[1]!Consolidado[[#All],[N° DOCUMENTO]],"&lt;&gt;")</f>
        <v>0</v>
      </c>
      <c r="C98" s="53">
        <f>COUNTIFS([1]!Consolidado[[#All],[FECHA 2]],A98,[1]!Consolidado[[#All],[MOD_F]],"AVN",[1]!Consolidado[[#All],[MONEDA]],"Soles",[1]!Consolidado[[#All],[N° DOCUMENTO]],"&lt;&gt;")</f>
        <v>302</v>
      </c>
      <c r="D98" s="53">
        <f t="shared" si="258"/>
        <v>302</v>
      </c>
    </row>
    <row r="99" spans="1:4" x14ac:dyDescent="0.25">
      <c r="A99" s="69" t="s">
        <v>100</v>
      </c>
      <c r="B99" s="68">
        <f>COUNTIFS([1]!Consolidado[[#All],[FECHA 2]],A99,[1]!Consolidado[[#All],[MOD_F]],"AVN",[1]!Consolidado[[#All],[MONEDA]],"Dólares",[1]!Consolidado[[#All],[N° DOCUMENTO]],"&lt;&gt;")</f>
        <v>0</v>
      </c>
      <c r="C99" s="53">
        <f>COUNTIFS([1]!Consolidado[[#All],[FECHA 2]],A99,[1]!Consolidado[[#All],[MOD_F]],"AVN",[1]!Consolidado[[#All],[MONEDA]],"Soles",[1]!Consolidado[[#All],[N° DOCUMENTO]],"&lt;&gt;")</f>
        <v>332</v>
      </c>
      <c r="D99" s="53">
        <f t="shared" si="258"/>
        <v>332</v>
      </c>
    </row>
    <row r="100" spans="1:4" x14ac:dyDescent="0.25">
      <c r="A100" s="69" t="s">
        <v>101</v>
      </c>
      <c r="B100" s="68">
        <f>COUNTIFS([1]!Consolidado[[#All],[FECHA 2]],A100,[1]!Consolidado[[#All],[MOD_F]],"AVN",[1]!Consolidado[[#All],[MONEDA]],"Dólares",[1]!Consolidado[[#All],[N° DOCUMENTO]],"&lt;&gt;")</f>
        <v>0</v>
      </c>
      <c r="C100" s="53">
        <f>COUNTIFS([1]!Consolidado[[#All],[FECHA 2]],A100,[1]!Consolidado[[#All],[MOD_F]],"AVN",[1]!Consolidado[[#All],[MONEDA]],"Soles",[1]!Consolidado[[#All],[N° DOCUMENTO]],"&lt;&gt;")</f>
        <v>357</v>
      </c>
      <c r="D100" s="53">
        <f t="shared" si="258"/>
        <v>357</v>
      </c>
    </row>
    <row r="101" spans="1:4" x14ac:dyDescent="0.25">
      <c r="A101" s="69" t="s">
        <v>102</v>
      </c>
      <c r="B101" s="68">
        <f>COUNTIFS([1]!Consolidado[[#All],[FECHA 2]],A101,[1]!Consolidado[[#All],[MOD_F]],"AVN",[1]!Consolidado[[#All],[MONEDA]],"Dólares",[1]!Consolidado[[#All],[N° DOCUMENTO]],"&lt;&gt;")</f>
        <v>0</v>
      </c>
      <c r="C101" s="53">
        <f>COUNTIFS([1]!Consolidado[[#All],[FECHA 2]],A101,[1]!Consolidado[[#All],[MOD_F]],"AVN",[1]!Consolidado[[#All],[MONEDA]],"Soles",[1]!Consolidado[[#All],[N° DOCUMENTO]],"&lt;&gt;")</f>
        <v>424</v>
      </c>
      <c r="D101" s="53">
        <f t="shared" si="258"/>
        <v>424</v>
      </c>
    </row>
    <row r="102" spans="1:4" x14ac:dyDescent="0.25">
      <c r="A102" s="69" t="s">
        <v>193</v>
      </c>
      <c r="B102" s="68">
        <f>COUNTIFS([1]!Consolidado[[#All],[FECHA 2]],A102,[1]!Consolidado[[#All],[MOD_F]],"AVN",[1]!Consolidado[[#All],[MONEDA]],"Dólares",[1]!Consolidado[[#All],[N° DOCUMENTO]],"&lt;&gt;")</f>
        <v>0</v>
      </c>
      <c r="C102" s="53">
        <f>COUNTIFS([1]!Consolidado[[#All],[FECHA 2]],A102,[1]!Consolidado[[#All],[MOD_F]],"AVN",[1]!Consolidado[[#All],[MONEDA]],"Soles",[1]!Consolidado[[#All],[N° DOCUMENTO]],"&lt;&gt;")</f>
        <v>570</v>
      </c>
      <c r="D102" s="53">
        <f t="shared" si="258"/>
        <v>570</v>
      </c>
    </row>
    <row r="103" spans="1:4" x14ac:dyDescent="0.25">
      <c r="A103" s="69" t="s">
        <v>103</v>
      </c>
      <c r="B103" s="68">
        <f>COUNTIFS([1]!Consolidado[[#All],[FECHA 2]],A103,[1]!Consolidado[[#All],[MOD_F]],"AVN",[1]!Consolidado[[#All],[MONEDA]],"Dólares",[1]!Consolidado[[#All],[N° DOCUMENTO]],"&lt;&gt;")</f>
        <v>0</v>
      </c>
      <c r="C103" s="53">
        <f>COUNTIFS([1]!Consolidado[[#All],[FECHA 2]],A103,[1]!Consolidado[[#All],[MOD_F]],"AVN",[1]!Consolidado[[#All],[MONEDA]],"Soles",[1]!Consolidado[[#All],[N° DOCUMENTO]],"&lt;&gt;")</f>
        <v>790</v>
      </c>
      <c r="D103" s="53">
        <f t="shared" si="258"/>
        <v>790</v>
      </c>
    </row>
    <row r="104" spans="1:4" x14ac:dyDescent="0.25">
      <c r="A104" s="69" t="s">
        <v>104</v>
      </c>
      <c r="B104" s="68">
        <f>COUNTIFS([1]!Consolidado[[#All],[FECHA 2]],A104,[1]!Consolidado[[#All],[MOD_F]],"AVN",[1]!Consolidado[[#All],[MONEDA]],"Dólares",[1]!Consolidado[[#All],[N° DOCUMENTO]],"&lt;&gt;")</f>
        <v>0</v>
      </c>
      <c r="C104" s="53">
        <f>COUNTIFS([1]!Consolidado[[#All],[FECHA 2]],A104,[1]!Consolidado[[#All],[MOD_F]],"AVN",[1]!Consolidado[[#All],[MONEDA]],"Soles",[1]!Consolidado[[#All],[N° DOCUMENTO]],"&lt;&gt;")</f>
        <v>525</v>
      </c>
      <c r="D104" s="53">
        <f t="shared" si="258"/>
        <v>525</v>
      </c>
    </row>
    <row r="105" spans="1:4" x14ac:dyDescent="0.25">
      <c r="A105" s="69" t="s">
        <v>105</v>
      </c>
      <c r="B105" s="68">
        <f>COUNTIFS([1]!Consolidado[[#All],[FECHA 2]],A105,[1]!Consolidado[[#All],[MOD_F]],"AVN",[1]!Consolidado[[#All],[MONEDA]],"Dólares",[1]!Consolidado[[#All],[N° DOCUMENTO]],"&lt;&gt;")</f>
        <v>0</v>
      </c>
      <c r="C105" s="53">
        <f>COUNTIFS([1]!Consolidado[[#All],[FECHA 2]],A105,[1]!Consolidado[[#All],[MOD_F]],"AVN",[1]!Consolidado[[#All],[MONEDA]],"Soles",[1]!Consolidado[[#All],[N° DOCUMENTO]],"&lt;&gt;")</f>
        <v>571</v>
      </c>
      <c r="D105" s="53">
        <f t="shared" si="258"/>
        <v>571</v>
      </c>
    </row>
    <row r="106" spans="1:4" x14ac:dyDescent="0.25">
      <c r="A106" s="69" t="s">
        <v>106</v>
      </c>
      <c r="B106" s="68">
        <f>COUNTIFS([1]!Consolidado[[#All],[FECHA 2]],A106,[1]!Consolidado[[#All],[MOD_F]],"AVN",[1]!Consolidado[[#All],[MONEDA]],"Dólares",[1]!Consolidado[[#All],[N° DOCUMENTO]],"&lt;&gt;")</f>
        <v>0</v>
      </c>
      <c r="C106" s="53">
        <f>COUNTIFS([1]!Consolidado[[#All],[FECHA 2]],A106,[1]!Consolidado[[#All],[MOD_F]],"AVN",[1]!Consolidado[[#All],[MONEDA]],"Soles",[1]!Consolidado[[#All],[N° DOCUMENTO]],"&lt;&gt;")</f>
        <v>500</v>
      </c>
      <c r="D106" s="53">
        <f t="shared" si="258"/>
        <v>500</v>
      </c>
    </row>
    <row r="107" spans="1:4" x14ac:dyDescent="0.25">
      <c r="A107" s="69" t="s">
        <v>107</v>
      </c>
      <c r="B107" s="68">
        <f>COUNTIFS([1]!Consolidado[[#All],[FECHA 2]],A107,[1]!Consolidado[[#All],[MOD_F]],"AVN",[1]!Consolidado[[#All],[MONEDA]],"Dólares",[1]!Consolidado[[#All],[N° DOCUMENTO]],"&lt;&gt;")</f>
        <v>0</v>
      </c>
      <c r="C107" s="53">
        <f>COUNTIFS([1]!Consolidado[[#All],[FECHA 2]],A107,[1]!Consolidado[[#All],[MOD_F]],"AVN",[1]!Consolidado[[#All],[MONEDA]],"Soles",[1]!Consolidado[[#All],[N° DOCUMENTO]],"&lt;&gt;")</f>
        <v>195</v>
      </c>
      <c r="D107" s="53">
        <f t="shared" si="258"/>
        <v>195</v>
      </c>
    </row>
    <row r="108" spans="1:4" x14ac:dyDescent="0.25">
      <c r="A108" s="69" t="s">
        <v>108</v>
      </c>
      <c r="B108" s="68">
        <f>COUNTIFS([1]!Consolidado[[#All],[FECHA 2]],A108,[1]!Consolidado[[#All],[MOD_F]],"AVN",[1]!Consolidado[[#All],[MONEDA]],"Dólares",[1]!Consolidado[[#All],[N° DOCUMENTO]],"&lt;&gt;")</f>
        <v>0</v>
      </c>
      <c r="C108" s="53">
        <f>COUNTIFS([1]!Consolidado[[#All],[FECHA 2]],A108,[1]!Consolidado[[#All],[MOD_F]],"AVN",[1]!Consolidado[[#All],[MONEDA]],"Soles",[1]!Consolidado[[#All],[N° DOCUMENTO]],"&lt;&gt;")</f>
        <v>533</v>
      </c>
      <c r="D108" s="53">
        <f t="shared" si="258"/>
        <v>533</v>
      </c>
    </row>
    <row r="109" spans="1:4" x14ac:dyDescent="0.25">
      <c r="A109" s="69" t="s">
        <v>109</v>
      </c>
      <c r="B109" s="68">
        <f>COUNTIFS([1]!Consolidado[[#All],[FECHA 2]],A109,[1]!Consolidado[[#All],[MOD_F]],"AVN",[1]!Consolidado[[#All],[MONEDA]],"Dólares",[1]!Consolidado[[#All],[N° DOCUMENTO]],"&lt;&gt;")</f>
        <v>0</v>
      </c>
      <c r="C109" s="53">
        <f>COUNTIFS([1]!Consolidado[[#All],[FECHA 2]],A109,[1]!Consolidado[[#All],[MOD_F]],"AVN",[1]!Consolidado[[#All],[MONEDA]],"Soles",[1]!Consolidado[[#All],[N° DOCUMENTO]],"&lt;&gt;")</f>
        <v>328</v>
      </c>
      <c r="D109" s="53">
        <f t="shared" si="258"/>
        <v>328</v>
      </c>
    </row>
    <row r="110" spans="1:4" x14ac:dyDescent="0.25">
      <c r="A110" s="69" t="s">
        <v>110</v>
      </c>
      <c r="B110" s="68">
        <f>COUNTIFS([1]!Consolidado[[#All],[FECHA 2]],A110,[1]!Consolidado[[#All],[MOD_F]],"AVN",[1]!Consolidado[[#All],[MONEDA]],"Dólares",[1]!Consolidado[[#All],[N° DOCUMENTO]],"&lt;&gt;")</f>
        <v>0</v>
      </c>
      <c r="C110" s="53">
        <f>COUNTIFS([1]!Consolidado[[#All],[FECHA 2]],A110,[1]!Consolidado[[#All],[MOD_F]],"AVN",[1]!Consolidado[[#All],[MONEDA]],"Soles",[1]!Consolidado[[#All],[N° DOCUMENTO]],"&lt;&gt;")</f>
        <v>315</v>
      </c>
      <c r="D110" s="53">
        <f t="shared" si="258"/>
        <v>315</v>
      </c>
    </row>
    <row r="111" spans="1:4" x14ac:dyDescent="0.25">
      <c r="A111" s="69" t="s">
        <v>27</v>
      </c>
      <c r="B111" s="68">
        <f>COUNTIFS([1]!Consolidado[[#All],[FECHA 2]],A111,[1]!Consolidado[[#All],[MOD_F]],"AVN",[1]!Consolidado[[#All],[MONEDA]],"Dólares",[1]!Consolidado[[#All],[N° DOCUMENTO]],"&lt;&gt;")</f>
        <v>0</v>
      </c>
      <c r="C111" s="53">
        <f>COUNTIFS([1]!Consolidado[[#All],[FECHA 2]],A111,[1]!Consolidado[[#All],[MOD_F]],"AVN",[1]!Consolidado[[#All],[MONEDA]],"Soles",[1]!Consolidado[[#All],[N° DOCUMENTO]],"&lt;&gt;")</f>
        <v>343</v>
      </c>
      <c r="D111" s="53">
        <f t="shared" si="258"/>
        <v>343</v>
      </c>
    </row>
    <row r="112" spans="1:4" x14ac:dyDescent="0.25">
      <c r="A112" s="69" t="s">
        <v>28</v>
      </c>
      <c r="B112" s="68">
        <f>COUNTIFS([1]!Consolidado[[#All],[FECHA 2]],A112,[1]!Consolidado[[#All],[MOD_F]],"AVN",[1]!Consolidado[[#All],[MONEDA]],"Dólares",[1]!Consolidado[[#All],[N° DOCUMENTO]],"&lt;&gt;")</f>
        <v>0</v>
      </c>
      <c r="C112" s="53">
        <f>COUNTIFS([1]!Consolidado[[#All],[FECHA 2]],A112,[1]!Consolidado[[#All],[MOD_F]],"AVN",[1]!Consolidado[[#All],[MONEDA]],"Soles",[1]!Consolidado[[#All],[N° DOCUMENTO]],"&lt;&gt;")</f>
        <v>526</v>
      </c>
      <c r="D112" s="53">
        <f t="shared" si="258"/>
        <v>526</v>
      </c>
    </row>
    <row r="113" spans="1:4" x14ac:dyDescent="0.25">
      <c r="A113" s="69" t="s">
        <v>29</v>
      </c>
      <c r="B113" s="68">
        <f>COUNTIFS([1]!Consolidado[[#All],[FECHA 2]],A113,[1]!Consolidado[[#All],[MOD_F]],"AVN",[1]!Consolidado[[#All],[MONEDA]],"Dólares",[1]!Consolidado[[#All],[N° DOCUMENTO]],"&lt;&gt;")</f>
        <v>0</v>
      </c>
      <c r="C113" s="53">
        <f>COUNTIFS([1]!Consolidado[[#All],[FECHA 2]],A113,[1]!Consolidado[[#All],[MOD_F]],"AVN",[1]!Consolidado[[#All],[MONEDA]],"Soles",[1]!Consolidado[[#All],[N° DOCUMENTO]],"&lt;&gt;")</f>
        <v>289</v>
      </c>
      <c r="D113" s="53">
        <f t="shared" si="258"/>
        <v>289</v>
      </c>
    </row>
    <row r="114" spans="1:4" x14ac:dyDescent="0.25">
      <c r="A114" s="69" t="s">
        <v>192</v>
      </c>
      <c r="B114" s="68">
        <f>COUNTIFS([1]!Consolidado[[#All],[FECHA 2]],A114,[1]!Consolidado[[#All],[MOD_F]],"AVN",[1]!Consolidado[[#All],[MONEDA]],"Dólares",[1]!Consolidado[[#All],[N° DOCUMENTO]],"&lt;&gt;")</f>
        <v>0</v>
      </c>
      <c r="C114" s="53">
        <f>COUNTIFS([1]!Consolidado[[#All],[FECHA 2]],A114,[1]!Consolidado[[#All],[MOD_F]],"AVN",[1]!Consolidado[[#All],[MONEDA]],"Soles",[1]!Consolidado[[#All],[N° DOCUMENTO]],"&lt;&gt;")</f>
        <v>450</v>
      </c>
      <c r="D114" s="53">
        <f t="shared" si="258"/>
        <v>450</v>
      </c>
    </row>
    <row r="115" spans="1:4" x14ac:dyDescent="0.25">
      <c r="A115" s="69" t="s">
        <v>30</v>
      </c>
      <c r="B115" s="68">
        <f>COUNTIFS([1]!Consolidado[[#All],[FECHA 2]],A115,[1]!Consolidado[[#All],[MOD_F]],"AVN",[1]!Consolidado[[#All],[MONEDA]],"Dólares",[1]!Consolidado[[#All],[N° DOCUMENTO]],"&lt;&gt;")</f>
        <v>0</v>
      </c>
      <c r="C115" s="53">
        <f>COUNTIFS([1]!Consolidado[[#All],[FECHA 2]],A115,[1]!Consolidado[[#All],[MOD_F]],"AVN",[1]!Consolidado[[#All],[MONEDA]],"Soles",[1]!Consolidado[[#All],[N° DOCUMENTO]],"&lt;&gt;")</f>
        <v>349</v>
      </c>
      <c r="D115" s="53">
        <f t="shared" si="258"/>
        <v>349</v>
      </c>
    </row>
    <row r="116" spans="1:4" x14ac:dyDescent="0.25">
      <c r="A116" s="69" t="s">
        <v>31</v>
      </c>
      <c r="B116" s="68">
        <f>COUNTIFS([1]!Consolidado[[#All],[FECHA 2]],A116,[1]!Consolidado[[#All],[MOD_F]],"AVN",[1]!Consolidado[[#All],[MONEDA]],"Dólares",[1]!Consolidado[[#All],[N° DOCUMENTO]],"&lt;&gt;")</f>
        <v>0</v>
      </c>
      <c r="C116" s="53">
        <f>COUNTIFS([1]!Consolidado[[#All],[FECHA 2]],A116,[1]!Consolidado[[#All],[MOD_F]],"AVN",[1]!Consolidado[[#All],[MONEDA]],"Soles",[1]!Consolidado[[#All],[N° DOCUMENTO]],"&lt;&gt;")</f>
        <v>176</v>
      </c>
      <c r="D116" s="53">
        <f t="shared" si="258"/>
        <v>176</v>
      </c>
    </row>
    <row r="117" spans="1:4" x14ac:dyDescent="0.25">
      <c r="A117" s="69" t="s">
        <v>32</v>
      </c>
      <c r="B117" s="68">
        <f>COUNTIFS([1]!Consolidado[[#All],[FECHA 2]],A117,[1]!Consolidado[[#All],[MOD_F]],"AVN",[1]!Consolidado[[#All],[MONEDA]],"Dólares",[1]!Consolidado[[#All],[N° DOCUMENTO]],"&lt;&gt;")</f>
        <v>0</v>
      </c>
      <c r="C117" s="53">
        <f>COUNTIFS([1]!Consolidado[[#All],[FECHA 2]],A117,[1]!Consolidado[[#All],[MOD_F]],"AVN",[1]!Consolidado[[#All],[MONEDA]],"Soles",[1]!Consolidado[[#All],[N° DOCUMENTO]],"&lt;&gt;")</f>
        <v>494</v>
      </c>
      <c r="D117" s="53">
        <f t="shared" si="258"/>
        <v>494</v>
      </c>
    </row>
    <row r="118" spans="1:4" x14ac:dyDescent="0.25">
      <c r="A118" s="69" t="s">
        <v>33</v>
      </c>
      <c r="B118" s="68">
        <f>COUNTIFS([1]!Consolidado[[#All],[FECHA 2]],A118,[1]!Consolidado[[#All],[MOD_F]],"AVN",[1]!Consolidado[[#All],[MONEDA]],"Dólares",[1]!Consolidado[[#All],[N° DOCUMENTO]],"&lt;&gt;")</f>
        <v>0</v>
      </c>
      <c r="C118" s="53">
        <f>COUNTIFS([1]!Consolidado[[#All],[FECHA 2]],A118,[1]!Consolidado[[#All],[MOD_F]],"AVN",[1]!Consolidado[[#All],[MONEDA]],"Soles",[1]!Consolidado[[#All],[N° DOCUMENTO]],"&lt;&gt;")</f>
        <v>425</v>
      </c>
      <c r="D118" s="53">
        <f t="shared" si="258"/>
        <v>425</v>
      </c>
    </row>
    <row r="119" spans="1:4" x14ac:dyDescent="0.25">
      <c r="A119" s="69" t="s">
        <v>34</v>
      </c>
      <c r="B119" s="68">
        <f>COUNTIFS([1]!Consolidado[[#All],[FECHA 2]],A119,[1]!Consolidado[[#All],[MOD_F]],"AVN",[1]!Consolidado[[#All],[MONEDA]],"Dólares",[1]!Consolidado[[#All],[N° DOCUMENTO]],"&lt;&gt;")</f>
        <v>0</v>
      </c>
      <c r="C119" s="53">
        <f>COUNTIFS([1]!Consolidado[[#All],[FECHA 2]],A119,[1]!Consolidado[[#All],[MOD_F]],"AVN",[1]!Consolidado[[#All],[MONEDA]],"Soles",[1]!Consolidado[[#All],[N° DOCUMENTO]],"&lt;&gt;")</f>
        <v>153</v>
      </c>
      <c r="D119" s="53">
        <f t="shared" si="258"/>
        <v>153</v>
      </c>
    </row>
    <row r="120" spans="1:4" x14ac:dyDescent="0.25">
      <c r="A120" s="69" t="s">
        <v>35</v>
      </c>
      <c r="B120" s="68">
        <f>COUNTIFS([1]!Consolidado[[#All],[FECHA 2]],A120,[1]!Consolidado[[#All],[MOD_F]],"AVN",[1]!Consolidado[[#All],[MONEDA]],"Dólares",[1]!Consolidado[[#All],[N° DOCUMENTO]],"&lt;&gt;")</f>
        <v>0</v>
      </c>
      <c r="C120" s="53">
        <f>COUNTIFS([1]!Consolidado[[#All],[FECHA 2]],A120,[1]!Consolidado[[#All],[MOD_F]],"AVN",[1]!Consolidado[[#All],[MONEDA]],"Soles",[1]!Consolidado[[#All],[N° DOCUMENTO]],"&lt;&gt;")</f>
        <v>237</v>
      </c>
      <c r="D120" s="53">
        <f t="shared" si="258"/>
        <v>237</v>
      </c>
    </row>
    <row r="121" spans="1:4" x14ac:dyDescent="0.25">
      <c r="A121" s="69" t="s">
        <v>36</v>
      </c>
      <c r="B121" s="68">
        <f>COUNTIFS([1]!Consolidado[[#All],[FECHA 2]],A121,[1]!Consolidado[[#All],[MOD_F]],"AVN",[1]!Consolidado[[#All],[MONEDA]],"Dólares",[1]!Consolidado[[#All],[N° DOCUMENTO]],"&lt;&gt;")</f>
        <v>0</v>
      </c>
      <c r="C121" s="53">
        <f>COUNTIFS([1]!Consolidado[[#All],[FECHA 2]],A121,[1]!Consolidado[[#All],[MOD_F]],"AVN",[1]!Consolidado[[#All],[MONEDA]],"Soles",[1]!Consolidado[[#All],[N° DOCUMENTO]],"&lt;&gt;")</f>
        <v>339</v>
      </c>
      <c r="D121" s="53">
        <f t="shared" si="258"/>
        <v>339</v>
      </c>
    </row>
    <row r="122" spans="1:4" x14ac:dyDescent="0.25">
      <c r="A122" s="69" t="s">
        <v>37</v>
      </c>
      <c r="B122" s="68">
        <f>COUNTIFS([1]!Consolidado[[#All],[FECHA 2]],A122,[1]!Consolidado[[#All],[MOD_F]],"AVN",[1]!Consolidado[[#All],[MONEDA]],"Dólares",[1]!Consolidado[[#All],[N° DOCUMENTO]],"&lt;&gt;")</f>
        <v>0</v>
      </c>
      <c r="C122" s="53">
        <f>COUNTIFS([1]!Consolidado[[#All],[FECHA 2]],A122,[1]!Consolidado[[#All],[MOD_F]],"AVN",[1]!Consolidado[[#All],[MONEDA]],"Soles",[1]!Consolidado[[#All],[N° DOCUMENTO]],"&lt;&gt;")</f>
        <v>268</v>
      </c>
      <c r="D122" s="53">
        <f t="shared" si="258"/>
        <v>268</v>
      </c>
    </row>
    <row r="123" spans="1:4" x14ac:dyDescent="0.25">
      <c r="A123" s="69" t="s">
        <v>38</v>
      </c>
      <c r="B123" s="68">
        <f>COUNTIFS([1]!Consolidado[[#All],[FECHA 2]],A123,[1]!Consolidado[[#All],[MOD_F]],"AVN",[1]!Consolidado[[#All],[MONEDA]],"Dólares",[1]!Consolidado[[#All],[N° DOCUMENTO]],"&lt;&gt;")</f>
        <v>0</v>
      </c>
      <c r="C123" s="53">
        <f>COUNTIFS([1]!Consolidado[[#All],[FECHA 2]],A123,[1]!Consolidado[[#All],[MOD_F]],"AVN",[1]!Consolidado[[#All],[MONEDA]],"Soles",[1]!Consolidado[[#All],[N° DOCUMENTO]],"&lt;&gt;")</f>
        <v>201</v>
      </c>
      <c r="D123" s="53">
        <f t="shared" si="258"/>
        <v>201</v>
      </c>
    </row>
    <row r="124" spans="1:4" x14ac:dyDescent="0.25">
      <c r="A124" s="69" t="s">
        <v>39</v>
      </c>
      <c r="B124" s="68">
        <f>COUNTIFS([1]!Consolidado[[#All],[FECHA 2]],A124,[1]!Consolidado[[#All],[MOD_F]],"AVN",[1]!Consolidado[[#All],[MONEDA]],"Dólares",[1]!Consolidado[[#All],[N° DOCUMENTO]],"&lt;&gt;")</f>
        <v>0</v>
      </c>
      <c r="C124" s="53">
        <f>COUNTIFS([1]!Consolidado[[#All],[FECHA 2]],A124,[1]!Consolidado[[#All],[MOD_F]],"AVN",[1]!Consolidado[[#All],[MONEDA]],"Soles",[1]!Consolidado[[#All],[N° DOCUMENTO]],"&lt;&gt;")</f>
        <v>386</v>
      </c>
      <c r="D124" s="53">
        <f t="shared" si="258"/>
        <v>386</v>
      </c>
    </row>
    <row r="125" spans="1:4" x14ac:dyDescent="0.25">
      <c r="A125" s="69" t="s">
        <v>40</v>
      </c>
      <c r="B125" s="68">
        <f>COUNTIFS([1]!Consolidado[[#All],[FECHA 2]],A125,[1]!Consolidado[[#All],[MOD_F]],"AVN",[1]!Consolidado[[#All],[MONEDA]],"Dólares",[1]!Consolidado[[#All],[N° DOCUMENTO]],"&lt;&gt;")</f>
        <v>0</v>
      </c>
      <c r="C125" s="53">
        <f>COUNTIFS([1]!Consolidado[[#All],[FECHA 2]],A125,[1]!Consolidado[[#All],[MOD_F]],"AVN",[1]!Consolidado[[#All],[MONEDA]],"Soles",[1]!Consolidado[[#All],[N° DOCUMENTO]],"&lt;&gt;")</f>
        <v>253</v>
      </c>
      <c r="D125" s="53">
        <f t="shared" si="258"/>
        <v>253</v>
      </c>
    </row>
    <row r="126" spans="1:4" x14ac:dyDescent="0.25">
      <c r="A126" s="69" t="s">
        <v>197</v>
      </c>
      <c r="B126" s="68">
        <f>COUNTIFS([1]!Consolidado[[#All],[FECHA 2]],A126,[1]!Consolidado[[#All],[MOD_F]],"AVN",[1]!Consolidado[[#All],[MONEDA]],"Dólares",[1]!Consolidado[[#All],[N° DOCUMENTO]],"&lt;&gt;")</f>
        <v>0</v>
      </c>
      <c r="C126" s="53">
        <f>COUNTIFS([1]!Consolidado[[#All],[FECHA 2]],A126,[1]!Consolidado[[#All],[MOD_F]],"AVN",[1]!Consolidado[[#All],[MONEDA]],"Soles",[1]!Consolidado[[#All],[N° DOCUMENTO]],"&lt;&gt;")</f>
        <v>534</v>
      </c>
      <c r="D126" s="53">
        <f t="shared" si="258"/>
        <v>534</v>
      </c>
    </row>
    <row r="127" spans="1:4" x14ac:dyDescent="0.25">
      <c r="A127" s="69" t="s">
        <v>41</v>
      </c>
      <c r="B127" s="68">
        <f>COUNTIFS([1]!Consolidado[[#All],[FECHA 2]],A127,[1]!Consolidado[[#All],[MOD_F]],"AVN",[1]!Consolidado[[#All],[MONEDA]],"Dólares",[1]!Consolidado[[#All],[N° DOCUMENTO]],"&lt;&gt;")</f>
        <v>0</v>
      </c>
      <c r="C127" s="53">
        <f>COUNTIFS([1]!Consolidado[[#All],[FECHA 2]],A127,[1]!Consolidado[[#All],[MOD_F]],"AVN",[1]!Consolidado[[#All],[MONEDA]],"Soles",[1]!Consolidado[[#All],[N° DOCUMENTO]],"&lt;&gt;")</f>
        <v>267</v>
      </c>
      <c r="D127" s="53">
        <f t="shared" si="258"/>
        <v>267</v>
      </c>
    </row>
    <row r="128" spans="1:4" x14ac:dyDescent="0.25">
      <c r="A128" s="69" t="s">
        <v>140</v>
      </c>
      <c r="B128" s="68">
        <f>COUNTIFS([1]!Consolidado[[#All],[FECHA 2]],A128,[1]!Consolidado[[#All],[MOD_F]],"AVN",[1]!Consolidado[[#All],[MONEDA]],"Dólares",[1]!Consolidado[[#All],[N° DOCUMENTO]],"&lt;&gt;")</f>
        <v>0</v>
      </c>
      <c r="C128" s="53">
        <f>COUNTIFS([1]!Consolidado[[#All],[FECHA 2]],A128,[1]!Consolidado[[#All],[MOD_F]],"AVN",[1]!Consolidado[[#All],[MONEDA]],"Soles",[1]!Consolidado[[#All],[N° DOCUMENTO]],"&lt;&gt;")</f>
        <v>55</v>
      </c>
      <c r="D128" s="53">
        <f t="shared" si="258"/>
        <v>55</v>
      </c>
    </row>
    <row r="129" spans="1:4" x14ac:dyDescent="0.25">
      <c r="A129" s="69" t="s">
        <v>141</v>
      </c>
      <c r="B129" s="68">
        <f>COUNTIFS([1]!Consolidado[[#All],[FECHA 2]],A129,[1]!Consolidado[[#All],[MOD_F]],"AVN",[1]!Consolidado[[#All],[MONEDA]],"Dólares",[1]!Consolidado[[#All],[N° DOCUMENTO]],"&lt;&gt;")</f>
        <v>0</v>
      </c>
      <c r="C129" s="53">
        <f>COUNTIFS([1]!Consolidado[[#All],[FECHA 2]],A129,[1]!Consolidado[[#All],[MOD_F]],"AVN",[1]!Consolidado[[#All],[MONEDA]],"Soles",[1]!Consolidado[[#All],[N° DOCUMENTO]],"&lt;&gt;")</f>
        <v>296</v>
      </c>
      <c r="D129" s="53">
        <f t="shared" si="258"/>
        <v>296</v>
      </c>
    </row>
    <row r="130" spans="1:4" x14ac:dyDescent="0.25">
      <c r="A130" s="69" t="s">
        <v>146</v>
      </c>
      <c r="B130" s="68">
        <f>COUNTIFS([1]!Consolidado[[#All],[FECHA 2]],A130,[1]!Consolidado[[#All],[MOD_F]],"AVN",[1]!Consolidado[[#All],[MONEDA]],"Dólares",[1]!Consolidado[[#All],[N° DOCUMENTO]],"&lt;&gt;")</f>
        <v>0</v>
      </c>
      <c r="C130" s="53">
        <f>COUNTIFS([1]!Consolidado[[#All],[FECHA 2]],A130,[1]!Consolidado[[#All],[MOD_F]],"AVN",[1]!Consolidado[[#All],[MONEDA]],"Soles",[1]!Consolidado[[#All],[N° DOCUMENTO]],"&lt;&gt;")</f>
        <v>473</v>
      </c>
      <c r="D130" s="53">
        <f t="shared" si="258"/>
        <v>473</v>
      </c>
    </row>
    <row r="131" spans="1:4" x14ac:dyDescent="0.25">
      <c r="A131" s="69" t="s">
        <v>147</v>
      </c>
      <c r="B131" s="68">
        <f>COUNTIFS([1]!Consolidado[[#All],[FECHA 2]],A131,[1]!Consolidado[[#All],[MOD_F]],"AVN",[1]!Consolidado[[#All],[MONEDA]],"Dólares",[1]!Consolidado[[#All],[N° DOCUMENTO]],"&lt;&gt;")</f>
        <v>0</v>
      </c>
      <c r="C131" s="53">
        <f>COUNTIFS([1]!Consolidado[[#All],[FECHA 2]],A131,[1]!Consolidado[[#All],[MOD_F]],"AVN",[1]!Consolidado[[#All],[MONEDA]],"Soles",[1]!Consolidado[[#All],[N° DOCUMENTO]],"&lt;&gt;")</f>
        <v>177</v>
      </c>
      <c r="D131" s="53">
        <f t="shared" si="258"/>
        <v>177</v>
      </c>
    </row>
    <row r="132" spans="1:4" x14ac:dyDescent="0.25">
      <c r="A132" s="69" t="s">
        <v>148</v>
      </c>
      <c r="B132" s="68">
        <f>COUNTIFS([1]!Consolidado[[#All],[FECHA 2]],A132,[1]!Consolidado[[#All],[MOD_F]],"AVN",[1]!Consolidado[[#All],[MONEDA]],"Dólares",[1]!Consolidado[[#All],[N° DOCUMENTO]],"&lt;&gt;")</f>
        <v>0</v>
      </c>
      <c r="C132" s="53">
        <f>COUNTIFS([1]!Consolidado[[#All],[FECHA 2]],A132,[1]!Consolidado[[#All],[MOD_F]],"AVN",[1]!Consolidado[[#All],[MONEDA]],"Soles",[1]!Consolidado[[#All],[N° DOCUMENTO]],"&lt;&gt;")</f>
        <v>195</v>
      </c>
      <c r="D132" s="53">
        <f t="shared" si="258"/>
        <v>195</v>
      </c>
    </row>
    <row r="133" spans="1:4" x14ac:dyDescent="0.25">
      <c r="A133" s="69" t="s">
        <v>149</v>
      </c>
      <c r="B133" s="68">
        <f>COUNTIFS([1]!Consolidado[[#All],[FECHA 2]],A133,[1]!Consolidado[[#All],[MOD_F]],"AVN",[1]!Consolidado[[#All],[MONEDA]],"Dólares",[1]!Consolidado[[#All],[N° DOCUMENTO]],"&lt;&gt;")</f>
        <v>0</v>
      </c>
      <c r="C133" s="53">
        <f>COUNTIFS([1]!Consolidado[[#All],[FECHA 2]],A133,[1]!Consolidado[[#All],[MOD_F]],"AVN",[1]!Consolidado[[#All],[MONEDA]],"Soles",[1]!Consolidado[[#All],[N° DOCUMENTO]],"&lt;&gt;")</f>
        <v>734</v>
      </c>
      <c r="D133" s="53">
        <f t="shared" si="258"/>
        <v>734</v>
      </c>
    </row>
    <row r="134" spans="1:4" x14ac:dyDescent="0.25">
      <c r="A134" s="69" t="s">
        <v>150</v>
      </c>
      <c r="B134" s="68">
        <f>COUNTIFS([1]!Consolidado[[#All],[FECHA 2]],A134,[1]!Consolidado[[#All],[MOD_F]],"AVN",[1]!Consolidado[[#All],[MONEDA]],"Dólares",[1]!Consolidado[[#All],[N° DOCUMENTO]],"&lt;&gt;")</f>
        <v>0</v>
      </c>
      <c r="C134" s="53">
        <f>COUNTIFS([1]!Consolidado[[#All],[FECHA 2]],A134,[1]!Consolidado[[#All],[MOD_F]],"AVN",[1]!Consolidado[[#All],[MONEDA]],"Soles",[1]!Consolidado[[#All],[N° DOCUMENTO]],"&lt;&gt;")</f>
        <v>53</v>
      </c>
      <c r="D134" s="53">
        <f t="shared" ref="D134:D197" si="259">+SUM(B134:C134)</f>
        <v>53</v>
      </c>
    </row>
    <row r="135" spans="1:4" x14ac:dyDescent="0.25">
      <c r="A135" s="69" t="s">
        <v>151</v>
      </c>
      <c r="B135" s="68">
        <f>COUNTIFS([1]!Consolidado[[#All],[FECHA 2]],A135,[1]!Consolidado[[#All],[MOD_F]],"AVN",[1]!Consolidado[[#All],[MONEDA]],"Dólares",[1]!Consolidado[[#All],[N° DOCUMENTO]],"&lt;&gt;")</f>
        <v>0</v>
      </c>
      <c r="C135" s="53">
        <f>COUNTIFS([1]!Consolidado[[#All],[FECHA 2]],A135,[1]!Consolidado[[#All],[MOD_F]],"AVN",[1]!Consolidado[[#All],[MONEDA]],"Soles",[1]!Consolidado[[#All],[N° DOCUMENTO]],"&lt;&gt;")</f>
        <v>561</v>
      </c>
      <c r="D135" s="53">
        <f t="shared" si="259"/>
        <v>561</v>
      </c>
    </row>
    <row r="136" spans="1:4" x14ac:dyDescent="0.25">
      <c r="A136" s="69" t="s">
        <v>152</v>
      </c>
      <c r="B136" s="68">
        <f>COUNTIFS([1]!Consolidado[[#All],[FECHA 2]],A136,[1]!Consolidado[[#All],[MOD_F]],"AVN",[1]!Consolidado[[#All],[MONEDA]],"Dólares",[1]!Consolidado[[#All],[N° DOCUMENTO]],"&lt;&gt;")</f>
        <v>0</v>
      </c>
      <c r="C136" s="53">
        <f>COUNTIFS([1]!Consolidado[[#All],[FECHA 2]],A136,[1]!Consolidado[[#All],[MOD_F]],"AVN",[1]!Consolidado[[#All],[MONEDA]],"Soles",[1]!Consolidado[[#All],[N° DOCUMENTO]],"&lt;&gt;")</f>
        <v>419</v>
      </c>
      <c r="D136" s="53">
        <f t="shared" si="259"/>
        <v>419</v>
      </c>
    </row>
    <row r="137" spans="1:4" x14ac:dyDescent="0.25">
      <c r="A137" s="69" t="s">
        <v>153</v>
      </c>
      <c r="B137" s="68">
        <f>COUNTIFS([1]!Consolidado[[#All],[FECHA 2]],A137,[1]!Consolidado[[#All],[MOD_F]],"AVN",[1]!Consolidado[[#All],[MONEDA]],"Dólares",[1]!Consolidado[[#All],[N° DOCUMENTO]],"&lt;&gt;")</f>
        <v>0</v>
      </c>
      <c r="C137" s="53">
        <f>COUNTIFS([1]!Consolidado[[#All],[FECHA 2]],A137,[1]!Consolidado[[#All],[MOD_F]],"AVN",[1]!Consolidado[[#All],[MONEDA]],"Soles",[1]!Consolidado[[#All],[N° DOCUMENTO]],"&lt;&gt;")</f>
        <v>51</v>
      </c>
      <c r="D137" s="53">
        <f t="shared" si="259"/>
        <v>51</v>
      </c>
    </row>
    <row r="138" spans="1:4" x14ac:dyDescent="0.25">
      <c r="A138" s="69" t="s">
        <v>187</v>
      </c>
      <c r="B138" s="68">
        <f>COUNTIFS([1]!Consolidado[[#All],[FECHA 2]],A138,[1]!Consolidado[[#All],[MOD_F]],"AVN",[1]!Consolidado[[#All],[MONEDA]],"Dólares",[1]!Consolidado[[#All],[N° DOCUMENTO]],"&lt;&gt;")</f>
        <v>0</v>
      </c>
      <c r="C138" s="53">
        <f>COUNTIFS([1]!Consolidado[[#All],[FECHA 2]],A138,[1]!Consolidado[[#All],[MOD_F]],"AVN",[1]!Consolidado[[#All],[MONEDA]],"Soles",[1]!Consolidado[[#All],[N° DOCUMENTO]],"&lt;&gt;")</f>
        <v>855</v>
      </c>
      <c r="D138" s="53">
        <f t="shared" si="259"/>
        <v>855</v>
      </c>
    </row>
    <row r="139" spans="1:4" x14ac:dyDescent="0.25">
      <c r="A139" s="69" t="s">
        <v>155</v>
      </c>
      <c r="B139" s="68">
        <f>COUNTIFS([1]!Consolidado[[#All],[FECHA 2]],A139,[1]!Consolidado[[#All],[MOD_F]],"AVN",[1]!Consolidado[[#All],[MONEDA]],"Dólares",[1]!Consolidado[[#All],[N° DOCUMENTO]],"&lt;&gt;")</f>
        <v>0</v>
      </c>
      <c r="C139" s="53">
        <f>COUNTIFS([1]!Consolidado[[#All],[FECHA 2]],A139,[1]!Consolidado[[#All],[MOD_F]],"AVN",[1]!Consolidado[[#All],[MONEDA]],"Soles",[1]!Consolidado[[#All],[N° DOCUMENTO]],"&lt;&gt;")</f>
        <v>143</v>
      </c>
      <c r="D139" s="53">
        <f t="shared" si="259"/>
        <v>143</v>
      </c>
    </row>
    <row r="140" spans="1:4" x14ac:dyDescent="0.25">
      <c r="A140" s="69" t="s">
        <v>154</v>
      </c>
      <c r="B140" s="68">
        <f>COUNTIFS([1]!Consolidado[[#All],[FECHA 2]],A140,[1]!Consolidado[[#All],[MOD_F]],"AVN",[1]!Consolidado[[#All],[MONEDA]],"Dólares",[1]!Consolidado[[#All],[N° DOCUMENTO]],"&lt;&gt;")</f>
        <v>0</v>
      </c>
      <c r="C140" s="53">
        <f>COUNTIFS([1]!Consolidado[[#All],[FECHA 2]],A140,[1]!Consolidado[[#All],[MOD_F]],"AVN",[1]!Consolidado[[#All],[MONEDA]],"Soles",[1]!Consolidado[[#All],[N° DOCUMENTO]],"&lt;&gt;")</f>
        <v>248</v>
      </c>
      <c r="D140" s="53">
        <f t="shared" si="259"/>
        <v>248</v>
      </c>
    </row>
    <row r="141" spans="1:4" x14ac:dyDescent="0.25">
      <c r="A141" s="69" t="s">
        <v>156</v>
      </c>
      <c r="B141" s="68">
        <f>COUNTIFS([1]!Consolidado[[#All],[FECHA 2]],A141,[1]!Consolidado[[#All],[MOD_F]],"AVN",[1]!Consolidado[[#All],[MONEDA]],"Dólares",[1]!Consolidado[[#All],[N° DOCUMENTO]],"&lt;&gt;")</f>
        <v>0</v>
      </c>
      <c r="C141" s="53">
        <f>COUNTIFS([1]!Consolidado[[#All],[FECHA 2]],A141,[1]!Consolidado[[#All],[MOD_F]],"AVN",[1]!Consolidado[[#All],[MONEDA]],"Soles",[1]!Consolidado[[#All],[N° DOCUMENTO]],"&lt;&gt;")</f>
        <v>351</v>
      </c>
      <c r="D141" s="53">
        <f t="shared" si="259"/>
        <v>351</v>
      </c>
    </row>
    <row r="142" spans="1:4" x14ac:dyDescent="0.25">
      <c r="A142" s="69" t="s">
        <v>160</v>
      </c>
      <c r="B142" s="68">
        <f>COUNTIFS([1]!Consolidado[[#All],[FECHA 2]],A142,[1]!Consolidado[[#All],[MOD_F]],"AVN",[1]!Consolidado[[#All],[MONEDA]],"Dólares",[1]!Consolidado[[#All],[N° DOCUMENTO]],"&lt;&gt;")</f>
        <v>0</v>
      </c>
      <c r="C142" s="53">
        <f>COUNTIFS([1]!Consolidado[[#All],[FECHA 2]],A142,[1]!Consolidado[[#All],[MOD_F]],"AVN",[1]!Consolidado[[#All],[MONEDA]],"Soles",[1]!Consolidado[[#All],[N° DOCUMENTO]],"&lt;&gt;")</f>
        <v>34</v>
      </c>
      <c r="D142" s="53">
        <f t="shared" si="259"/>
        <v>34</v>
      </c>
    </row>
    <row r="143" spans="1:4" x14ac:dyDescent="0.25">
      <c r="A143" s="69" t="s">
        <v>161</v>
      </c>
      <c r="B143" s="68">
        <f>COUNTIFS([1]!Consolidado[[#All],[FECHA 2]],A143,[1]!Consolidado[[#All],[MOD_F]],"AVN",[1]!Consolidado[[#All],[MONEDA]],"Dólares",[1]!Consolidado[[#All],[N° DOCUMENTO]],"&lt;&gt;")</f>
        <v>0</v>
      </c>
      <c r="C143" s="53">
        <f>COUNTIFS([1]!Consolidado[[#All],[FECHA 2]],A143,[1]!Consolidado[[#All],[MOD_F]],"AVN",[1]!Consolidado[[#All],[MONEDA]],"Soles",[1]!Consolidado[[#All],[N° DOCUMENTO]],"&lt;&gt;")</f>
        <v>176</v>
      </c>
      <c r="D143" s="53">
        <f t="shared" si="259"/>
        <v>176</v>
      </c>
    </row>
    <row r="144" spans="1:4" x14ac:dyDescent="0.25">
      <c r="A144" s="69" t="s">
        <v>162</v>
      </c>
      <c r="B144" s="68">
        <f>COUNTIFS([1]!Consolidado[[#All],[FECHA 2]],A144,[1]!Consolidado[[#All],[MOD_F]],"AVN",[1]!Consolidado[[#All],[MONEDA]],"Dólares",[1]!Consolidado[[#All],[N° DOCUMENTO]],"&lt;&gt;")</f>
        <v>0</v>
      </c>
      <c r="C144" s="53">
        <f>COUNTIFS([1]!Consolidado[[#All],[FECHA 2]],A144,[1]!Consolidado[[#All],[MOD_F]],"AVN",[1]!Consolidado[[#All],[MONEDA]],"Soles",[1]!Consolidado[[#All],[N° DOCUMENTO]],"&lt;&gt;")</f>
        <v>487</v>
      </c>
      <c r="D144" s="53">
        <f t="shared" si="259"/>
        <v>487</v>
      </c>
    </row>
    <row r="145" spans="1:4" x14ac:dyDescent="0.25">
      <c r="A145" s="69" t="s">
        <v>165</v>
      </c>
      <c r="B145" s="68">
        <f>COUNTIFS([1]!Consolidado[[#All],[FECHA 2]],A145,[1]!Consolidado[[#All],[MOD_F]],"AVN",[1]!Consolidado[[#All],[MONEDA]],"Dólares",[1]!Consolidado[[#All],[N° DOCUMENTO]],"&lt;&gt;")</f>
        <v>0</v>
      </c>
      <c r="C145" s="53">
        <f>COUNTIFS([1]!Consolidado[[#All],[FECHA 2]],A145,[1]!Consolidado[[#All],[MOD_F]],"AVN",[1]!Consolidado[[#All],[MONEDA]],"Soles",[1]!Consolidado[[#All],[N° DOCUMENTO]],"&lt;&gt;")</f>
        <v>296</v>
      </c>
      <c r="D145" s="53">
        <f t="shared" si="259"/>
        <v>296</v>
      </c>
    </row>
    <row r="146" spans="1:4" x14ac:dyDescent="0.25">
      <c r="A146" s="69" t="s">
        <v>166</v>
      </c>
      <c r="B146" s="68">
        <f>COUNTIFS([1]!Consolidado[[#All],[FECHA 2]],A146,[1]!Consolidado[[#All],[MOD_F]],"AVN",[1]!Consolidado[[#All],[MONEDA]],"Dólares",[1]!Consolidado[[#All],[N° DOCUMENTO]],"&lt;&gt;")</f>
        <v>0</v>
      </c>
      <c r="C146" s="53">
        <f>COUNTIFS([1]!Consolidado[[#All],[FECHA 2]],A146,[1]!Consolidado[[#All],[MOD_F]],"AVN",[1]!Consolidado[[#All],[MONEDA]],"Soles",[1]!Consolidado[[#All],[N° DOCUMENTO]],"&lt;&gt;")</f>
        <v>319</v>
      </c>
      <c r="D146" s="53">
        <f t="shared" si="259"/>
        <v>319</v>
      </c>
    </row>
    <row r="147" spans="1:4" x14ac:dyDescent="0.25">
      <c r="A147" s="69" t="s">
        <v>167</v>
      </c>
      <c r="B147" s="68">
        <f>COUNTIFS([1]!Consolidado[[#All],[FECHA 2]],A147,[1]!Consolidado[[#All],[MOD_F]],"AVN",[1]!Consolidado[[#All],[MONEDA]],"Dólares",[1]!Consolidado[[#All],[N° DOCUMENTO]],"&lt;&gt;")</f>
        <v>0</v>
      </c>
      <c r="C147" s="53">
        <f>COUNTIFS([1]!Consolidado[[#All],[FECHA 2]],A147,[1]!Consolidado[[#All],[MOD_F]],"AVN",[1]!Consolidado[[#All],[MONEDA]],"Soles",[1]!Consolidado[[#All],[N° DOCUMENTO]],"&lt;&gt;")</f>
        <v>176</v>
      </c>
      <c r="D147" s="53">
        <f t="shared" si="259"/>
        <v>176</v>
      </c>
    </row>
    <row r="148" spans="1:4" x14ac:dyDescent="0.25">
      <c r="A148" s="69" t="s">
        <v>168</v>
      </c>
      <c r="B148" s="68">
        <f>COUNTIFS([1]!Consolidado[[#All],[FECHA 2]],A148,[1]!Consolidado[[#All],[MOD_F]],"AVN",[1]!Consolidado[[#All],[MONEDA]],"Dólares",[1]!Consolidado[[#All],[N° DOCUMENTO]],"&lt;&gt;")</f>
        <v>0</v>
      </c>
      <c r="C148" s="53">
        <f>COUNTIFS([1]!Consolidado[[#All],[FECHA 2]],A148,[1]!Consolidado[[#All],[MOD_F]],"AVN",[1]!Consolidado[[#All],[MONEDA]],"Soles",[1]!Consolidado[[#All],[N° DOCUMENTO]],"&lt;&gt;")</f>
        <v>204</v>
      </c>
      <c r="D148" s="53">
        <f t="shared" si="259"/>
        <v>204</v>
      </c>
    </row>
    <row r="149" spans="1:4" x14ac:dyDescent="0.25">
      <c r="A149" s="69" t="s">
        <v>169</v>
      </c>
      <c r="B149" s="68">
        <f>COUNTIFS([1]!Consolidado[[#All],[FECHA 2]],A149,[1]!Consolidado[[#All],[MOD_F]],"AVN",[1]!Consolidado[[#All],[MONEDA]],"Dólares",[1]!Consolidado[[#All],[N° DOCUMENTO]],"&lt;&gt;")</f>
        <v>0</v>
      </c>
      <c r="C149" s="53">
        <f>COUNTIFS([1]!Consolidado[[#All],[FECHA 2]],A149,[1]!Consolidado[[#All],[MOD_F]],"AVN",[1]!Consolidado[[#All],[MONEDA]],"Soles",[1]!Consolidado[[#All],[N° DOCUMENTO]],"&lt;&gt;")</f>
        <v>328</v>
      </c>
      <c r="D149" s="53">
        <f t="shared" si="259"/>
        <v>328</v>
      </c>
    </row>
    <row r="150" spans="1:4" x14ac:dyDescent="0.25">
      <c r="A150" s="69" t="s">
        <v>188</v>
      </c>
      <c r="B150" s="68">
        <f>COUNTIFS([1]!Consolidado[[#All],[FECHA 2]],A150,[1]!Consolidado[[#All],[MOD_F]],"AVN",[1]!Consolidado[[#All],[MONEDA]],"Dólares",[1]!Consolidado[[#All],[N° DOCUMENTO]],"&lt;&gt;")</f>
        <v>0</v>
      </c>
      <c r="C150" s="53">
        <f>COUNTIFS([1]!Consolidado[[#All],[FECHA 2]],A150,[1]!Consolidado[[#All],[MOD_F]],"AVN",[1]!Consolidado[[#All],[MONEDA]],"Soles",[1]!Consolidado[[#All],[N° DOCUMENTO]],"&lt;&gt;")</f>
        <v>175</v>
      </c>
      <c r="D150" s="53">
        <f t="shared" si="259"/>
        <v>175</v>
      </c>
    </row>
    <row r="151" spans="1:4" x14ac:dyDescent="0.25">
      <c r="A151" s="69" t="s">
        <v>170</v>
      </c>
      <c r="B151" s="68">
        <f>COUNTIFS([1]!Consolidado[[#All],[FECHA 2]],A151,[1]!Consolidado[[#All],[MOD_F]],"AVN",[1]!Consolidado[[#All],[MONEDA]],"Dólares",[1]!Consolidado[[#All],[N° DOCUMENTO]],"&lt;&gt;")</f>
        <v>0</v>
      </c>
      <c r="C151" s="53">
        <f>COUNTIFS([1]!Consolidado[[#All],[FECHA 2]],A151,[1]!Consolidado[[#All],[MOD_F]],"AVN",[1]!Consolidado[[#All],[MONEDA]],"Soles",[1]!Consolidado[[#All],[N° DOCUMENTO]],"&lt;&gt;")</f>
        <v>62</v>
      </c>
      <c r="D151" s="53">
        <f t="shared" si="259"/>
        <v>62</v>
      </c>
    </row>
    <row r="152" spans="1:4" x14ac:dyDescent="0.25">
      <c r="A152" s="69" t="s">
        <v>171</v>
      </c>
      <c r="B152" s="68">
        <f>COUNTIFS([1]!Consolidado[[#All],[FECHA 2]],A152,[1]!Consolidado[[#All],[MOD_F]],"AVN",[1]!Consolidado[[#All],[MONEDA]],"Dólares",[1]!Consolidado[[#All],[N° DOCUMENTO]],"&lt;&gt;")</f>
        <v>0</v>
      </c>
      <c r="C152" s="53">
        <f>COUNTIFS([1]!Consolidado[[#All],[FECHA 2]],A152,[1]!Consolidado[[#All],[MOD_F]],"AVN",[1]!Consolidado[[#All],[MONEDA]],"Soles",[1]!Consolidado[[#All],[N° DOCUMENTO]],"&lt;&gt;")</f>
        <v>310</v>
      </c>
      <c r="D152" s="53">
        <f t="shared" si="259"/>
        <v>310</v>
      </c>
    </row>
    <row r="153" spans="1:4" x14ac:dyDescent="0.25">
      <c r="A153" s="69" t="s">
        <v>172</v>
      </c>
      <c r="B153" s="68">
        <f>COUNTIFS([1]!Consolidado[[#All],[FECHA 2]],A153,[1]!Consolidado[[#All],[MOD_F]],"AVN",[1]!Consolidado[[#All],[MONEDA]],"Dólares",[1]!Consolidado[[#All],[N° DOCUMENTO]],"&lt;&gt;")</f>
        <v>0</v>
      </c>
      <c r="C153" s="53">
        <f>COUNTIFS([1]!Consolidado[[#All],[FECHA 2]],A153,[1]!Consolidado[[#All],[MOD_F]],"AVN",[1]!Consolidado[[#All],[MONEDA]],"Soles",[1]!Consolidado[[#All],[N° DOCUMENTO]],"&lt;&gt;")</f>
        <v>270</v>
      </c>
      <c r="D153" s="53">
        <f t="shared" si="259"/>
        <v>270</v>
      </c>
    </row>
    <row r="154" spans="1:4" x14ac:dyDescent="0.25">
      <c r="A154" s="69" t="s">
        <v>163</v>
      </c>
      <c r="B154" s="68">
        <f>COUNTIFS([1]!Consolidado[[#All],[FECHA 2]],A154,[1]!Consolidado[[#All],[MOD_F]],"AVN",[1]!Consolidado[[#All],[MONEDA]],"Dólares",[1]!Consolidado[[#All],[N° DOCUMENTO]],"&lt;&gt;")</f>
        <v>0</v>
      </c>
      <c r="C154" s="53">
        <f>COUNTIFS([1]!Consolidado[[#All],[FECHA 2]],A154,[1]!Consolidado[[#All],[MOD_F]],"AVN",[1]!Consolidado[[#All],[MONEDA]],"Soles",[1]!Consolidado[[#All],[N° DOCUMENTO]],"&lt;&gt;")</f>
        <v>9</v>
      </c>
      <c r="D154" s="53">
        <f t="shared" si="259"/>
        <v>9</v>
      </c>
    </row>
    <row r="155" spans="1:4" x14ac:dyDescent="0.25">
      <c r="A155" s="69" t="s">
        <v>164</v>
      </c>
      <c r="B155" s="68">
        <f>COUNTIFS([1]!Consolidado[[#All],[FECHA 2]],A155,[1]!Consolidado[[#All],[MOD_F]],"AVN",[1]!Consolidado[[#All],[MONEDA]],"Dólares",[1]!Consolidado[[#All],[N° DOCUMENTO]],"&lt;&gt;")</f>
        <v>0</v>
      </c>
      <c r="C155" s="53">
        <f>COUNTIFS([1]!Consolidado[[#All],[FECHA 2]],A155,[1]!Consolidado[[#All],[MOD_F]],"AVN",[1]!Consolidado[[#All],[MONEDA]],"Soles",[1]!Consolidado[[#All],[N° DOCUMENTO]],"&lt;&gt;")</f>
        <v>94</v>
      </c>
      <c r="D155" s="53">
        <f t="shared" si="259"/>
        <v>94</v>
      </c>
    </row>
    <row r="156" spans="1:4" x14ac:dyDescent="0.25">
      <c r="A156" s="69" t="s">
        <v>174</v>
      </c>
      <c r="B156" s="68">
        <f>COUNTIFS([1]!Consolidado[[#All],[FECHA 2]],A156,[1]!Consolidado[[#All],[MOD_F]],"AVN",[1]!Consolidado[[#All],[MONEDA]],"Dólares",[1]!Consolidado[[#All],[N° DOCUMENTO]],"&lt;&gt;")</f>
        <v>0</v>
      </c>
      <c r="C156" s="53">
        <f>COUNTIFS([1]!Consolidado[[#All],[FECHA 2]],A156,[1]!Consolidado[[#All],[MOD_F]],"AVN",[1]!Consolidado[[#All],[MONEDA]],"Soles",[1]!Consolidado[[#All],[N° DOCUMENTO]],"&lt;&gt;")</f>
        <v>27</v>
      </c>
      <c r="D156" s="53">
        <f t="shared" si="259"/>
        <v>27</v>
      </c>
    </row>
    <row r="157" spans="1:4" x14ac:dyDescent="0.25">
      <c r="A157" s="69" t="s">
        <v>178</v>
      </c>
      <c r="B157" s="68">
        <f>COUNTIFS([1]!Consolidado[[#All],[FECHA 2]],A157,[1]!Consolidado[[#All],[MOD_F]],"AVN",[1]!Consolidado[[#All],[MONEDA]],"Dólares",[1]!Consolidado[[#All],[N° DOCUMENTO]],"&lt;&gt;")</f>
        <v>0</v>
      </c>
      <c r="C157" s="53">
        <f>COUNTIFS([1]!Consolidado[[#All],[FECHA 2]],A157,[1]!Consolidado[[#All],[MOD_F]],"AVN",[1]!Consolidado[[#All],[MONEDA]],"Soles",[1]!Consolidado[[#All],[N° DOCUMENTO]],"&lt;&gt;")</f>
        <v>304</v>
      </c>
      <c r="D157" s="53">
        <f t="shared" si="259"/>
        <v>304</v>
      </c>
    </row>
    <row r="158" spans="1:4" x14ac:dyDescent="0.25">
      <c r="A158" s="69" t="s">
        <v>179</v>
      </c>
      <c r="B158" s="68">
        <f>COUNTIFS([1]!Consolidado[[#All],[FECHA 2]],A158,[1]!Consolidado[[#All],[MOD_F]],"AVN",[1]!Consolidado[[#All],[MONEDA]],"Dólares",[1]!Consolidado[[#All],[N° DOCUMENTO]],"&lt;&gt;")</f>
        <v>0</v>
      </c>
      <c r="C158" s="53">
        <f>COUNTIFS([1]!Consolidado[[#All],[FECHA 2]],A158,[1]!Consolidado[[#All],[MOD_F]],"AVN",[1]!Consolidado[[#All],[MONEDA]],"Soles",[1]!Consolidado[[#All],[N° DOCUMENTO]],"&lt;&gt;")</f>
        <v>196</v>
      </c>
      <c r="D158" s="53">
        <f t="shared" si="259"/>
        <v>196</v>
      </c>
    </row>
    <row r="159" spans="1:4" x14ac:dyDescent="0.25">
      <c r="A159" s="69" t="s">
        <v>180</v>
      </c>
      <c r="B159" s="68">
        <f>COUNTIFS([1]!Consolidado[[#All],[FECHA 2]],A159,[1]!Consolidado[[#All],[MOD_F]],"AVN",[1]!Consolidado[[#All],[MONEDA]],"Dólares",[1]!Consolidado[[#All],[N° DOCUMENTO]],"&lt;&gt;")</f>
        <v>0</v>
      </c>
      <c r="C159" s="53">
        <f>COUNTIFS([1]!Consolidado[[#All],[FECHA 2]],A159,[1]!Consolidado[[#All],[MOD_F]],"AVN",[1]!Consolidado[[#All],[MONEDA]],"Soles",[1]!Consolidado[[#All],[N° DOCUMENTO]],"&lt;&gt;")</f>
        <v>94</v>
      </c>
      <c r="D159" s="53">
        <f t="shared" si="259"/>
        <v>94</v>
      </c>
    </row>
    <row r="160" spans="1:4" x14ac:dyDescent="0.25">
      <c r="A160" s="69" t="s">
        <v>181</v>
      </c>
      <c r="B160" s="68">
        <f>COUNTIFS([1]!Consolidado[[#All],[FECHA 2]],A160,[1]!Consolidado[[#All],[MOD_F]],"AVN",[1]!Consolidado[[#All],[MONEDA]],"Dólares",[1]!Consolidado[[#All],[N° DOCUMENTO]],"&lt;&gt;")</f>
        <v>0</v>
      </c>
      <c r="C160" s="53">
        <f>COUNTIFS([1]!Consolidado[[#All],[FECHA 2]],A160,[1]!Consolidado[[#All],[MOD_F]],"AVN",[1]!Consolidado[[#All],[MONEDA]],"Soles",[1]!Consolidado[[#All],[N° DOCUMENTO]],"&lt;&gt;")</f>
        <v>1</v>
      </c>
      <c r="D160" s="53">
        <f t="shared" si="259"/>
        <v>1</v>
      </c>
    </row>
    <row r="161" spans="1:4" x14ac:dyDescent="0.25">
      <c r="A161" s="69" t="s">
        <v>182</v>
      </c>
      <c r="B161" s="68">
        <f>COUNTIFS([1]!Consolidado[[#All],[FECHA 2]],A161,[1]!Consolidado[[#All],[MOD_F]],"AVN",[1]!Consolidado[[#All],[MONEDA]],"Dólares",[1]!Consolidado[[#All],[N° DOCUMENTO]],"&lt;&gt;")</f>
        <v>0</v>
      </c>
      <c r="C161" s="53">
        <f>COUNTIFS([1]!Consolidado[[#All],[FECHA 2]],A161,[1]!Consolidado[[#All],[MOD_F]],"AVN",[1]!Consolidado[[#All],[MONEDA]],"Soles",[1]!Consolidado[[#All],[N° DOCUMENTO]],"&lt;&gt;")</f>
        <v>242</v>
      </c>
      <c r="D161" s="53">
        <f t="shared" si="259"/>
        <v>242</v>
      </c>
    </row>
    <row r="162" spans="1:4" x14ac:dyDescent="0.25">
      <c r="A162" s="69" t="s">
        <v>189</v>
      </c>
      <c r="B162" s="68">
        <f>COUNTIFS([1]!Consolidado[[#All],[FECHA 2]],A162,[1]!Consolidado[[#All],[MOD_F]],"AVN",[1]!Consolidado[[#All],[MONEDA]],"Dólares",[1]!Consolidado[[#All],[N° DOCUMENTO]],"&lt;&gt;")</f>
        <v>0</v>
      </c>
      <c r="C162" s="53">
        <f>COUNTIFS([1]!Consolidado[[#All],[FECHA 2]],A162,[1]!Consolidado[[#All],[MOD_F]],"AVN",[1]!Consolidado[[#All],[MONEDA]],"Soles",[1]!Consolidado[[#All],[N° DOCUMENTO]],"&lt;&gt;")</f>
        <v>110</v>
      </c>
      <c r="D162" s="53">
        <f t="shared" si="259"/>
        <v>110</v>
      </c>
    </row>
    <row r="163" spans="1:4" x14ac:dyDescent="0.25">
      <c r="A163" s="69" t="s">
        <v>183</v>
      </c>
      <c r="B163" s="68">
        <f>COUNTIFS([1]!Consolidado[[#All],[FECHA 2]],A163,[1]!Consolidado[[#All],[MOD_F]],"AVN",[1]!Consolidado[[#All],[MONEDA]],"Dólares",[1]!Consolidado[[#All],[N° DOCUMENTO]],"&lt;&gt;")</f>
        <v>0</v>
      </c>
      <c r="C163" s="53">
        <f>COUNTIFS([1]!Consolidado[[#All],[FECHA 2]],A163,[1]!Consolidado[[#All],[MOD_F]],"AVN",[1]!Consolidado[[#All],[MONEDA]],"Soles",[1]!Consolidado[[#All],[N° DOCUMENTO]],"&lt;&gt;")</f>
        <v>0</v>
      </c>
      <c r="D163" s="53">
        <f t="shared" si="259"/>
        <v>0</v>
      </c>
    </row>
    <row r="164" spans="1:4" x14ac:dyDescent="0.25">
      <c r="A164" s="69" t="s">
        <v>198</v>
      </c>
      <c r="B164" s="68">
        <f>COUNTIFS([1]!Consolidado[[#All],[FECHA 2]],A164,[1]!Consolidado[[#All],[MOD_F]],"AVN",[1]!Consolidado[[#All],[MONEDA]],"Dólares",[1]!Consolidado[[#All],[N° DOCUMENTO]],"&lt;&gt;")</f>
        <v>0</v>
      </c>
      <c r="C164" s="53">
        <f>COUNTIFS([1]!Consolidado[[#All],[FECHA 2]],A164,[1]!Consolidado[[#All],[MOD_F]],"AVN",[1]!Consolidado[[#All],[MONEDA]],"Soles",[1]!Consolidado[[#All],[N° DOCUMENTO]],"&lt;&gt;")</f>
        <v>126</v>
      </c>
      <c r="D164" s="53">
        <f t="shared" si="259"/>
        <v>126</v>
      </c>
    </row>
    <row r="165" spans="1:4" x14ac:dyDescent="0.25">
      <c r="A165" s="69" t="s">
        <v>199</v>
      </c>
      <c r="B165" s="68">
        <f>COUNTIFS([1]!Consolidado[[#All],[FECHA 2]],A165,[1]!Consolidado[[#All],[MOD_F]],"AVN",[1]!Consolidado[[#All],[MONEDA]],"Dólares",[1]!Consolidado[[#All],[N° DOCUMENTO]],"&lt;&gt;")</f>
        <v>0</v>
      </c>
      <c r="C165" s="53">
        <f>COUNTIFS([1]!Consolidado[[#All],[FECHA 2]],A165,[1]!Consolidado[[#All],[MOD_F]],"AVN",[1]!Consolidado[[#All],[MONEDA]],"Soles",[1]!Consolidado[[#All],[N° DOCUMENTO]],"&lt;&gt;")</f>
        <v>374</v>
      </c>
      <c r="D165" s="53">
        <f t="shared" si="259"/>
        <v>374</v>
      </c>
    </row>
    <row r="166" spans="1:4" x14ac:dyDescent="0.25">
      <c r="A166" s="69" t="s">
        <v>200</v>
      </c>
      <c r="B166" s="68">
        <f>COUNTIFS([1]!Consolidado[[#All],[FECHA 2]],A166,[1]!Consolidado[[#All],[MOD_F]],"AVN",[1]!Consolidado[[#All],[MONEDA]],"Dólares",[1]!Consolidado[[#All],[N° DOCUMENTO]],"&lt;&gt;")</f>
        <v>0</v>
      </c>
      <c r="C166" s="53">
        <f>COUNTIFS([1]!Consolidado[[#All],[FECHA 2]],A166,[1]!Consolidado[[#All],[MOD_F]],"AVN",[1]!Consolidado[[#All],[MONEDA]],"Soles",[1]!Consolidado[[#All],[N° DOCUMENTO]],"&lt;&gt;")</f>
        <v>52</v>
      </c>
      <c r="D166" s="53">
        <f t="shared" si="259"/>
        <v>52</v>
      </c>
    </row>
    <row r="167" spans="1:4" x14ac:dyDescent="0.25">
      <c r="A167" s="69" t="s">
        <v>201</v>
      </c>
      <c r="B167" s="68">
        <f>COUNTIFS([1]!Consolidado[[#All],[FECHA 2]],A167,[1]!Consolidado[[#All],[MOD_F]],"AVN",[1]!Consolidado[[#All],[MONEDA]],"Dólares",[1]!Consolidado[[#All],[N° DOCUMENTO]],"&lt;&gt;")</f>
        <v>0</v>
      </c>
      <c r="C167" s="53">
        <f>COUNTIFS([1]!Consolidado[[#All],[FECHA 2]],A167,[1]!Consolidado[[#All],[MOD_F]],"AVN",[1]!Consolidado[[#All],[MONEDA]],"Soles",[1]!Consolidado[[#All],[N° DOCUMENTO]],"&lt;&gt;")</f>
        <v>52</v>
      </c>
      <c r="D167" s="53">
        <f t="shared" si="259"/>
        <v>52</v>
      </c>
    </row>
    <row r="168" spans="1:4" x14ac:dyDescent="0.25">
      <c r="A168" s="69" t="s">
        <v>202</v>
      </c>
      <c r="B168" s="68">
        <f>COUNTIFS([1]!Consolidado[[#All],[FECHA 2]],A168,[1]!Consolidado[[#All],[MOD_F]],"AVN",[1]!Consolidado[[#All],[MONEDA]],"Dólares",[1]!Consolidado[[#All],[N° DOCUMENTO]],"&lt;&gt;")</f>
        <v>0</v>
      </c>
      <c r="C168" s="53">
        <f>COUNTIFS([1]!Consolidado[[#All],[FECHA 2]],A168,[1]!Consolidado[[#All],[MOD_F]],"AVN",[1]!Consolidado[[#All],[MONEDA]],"Soles",[1]!Consolidado[[#All],[N° DOCUMENTO]],"&lt;&gt;")</f>
        <v>52</v>
      </c>
      <c r="D168" s="53">
        <f t="shared" si="259"/>
        <v>52</v>
      </c>
    </row>
    <row r="169" spans="1:4" x14ac:dyDescent="0.25">
      <c r="A169" s="69" t="s">
        <v>203</v>
      </c>
      <c r="B169" s="68">
        <f>COUNTIFS([1]!Consolidado[[#All],[FECHA 2]],A169,[1]!Consolidado[[#All],[MOD_F]],"AVN",[1]!Consolidado[[#All],[MONEDA]],"Dólares",[1]!Consolidado[[#All],[N° DOCUMENTO]],"&lt;&gt;")</f>
        <v>0</v>
      </c>
      <c r="C169" s="53">
        <f>COUNTIFS([1]!Consolidado[[#All],[FECHA 2]],A169,[1]!Consolidado[[#All],[MOD_F]],"AVN",[1]!Consolidado[[#All],[MONEDA]],"Soles",[1]!Consolidado[[#All],[N° DOCUMENTO]],"&lt;&gt;")</f>
        <v>98</v>
      </c>
      <c r="D169" s="53">
        <f t="shared" si="259"/>
        <v>98</v>
      </c>
    </row>
    <row r="170" spans="1:4" x14ac:dyDescent="0.25">
      <c r="A170" s="69" t="s">
        <v>204</v>
      </c>
      <c r="B170" s="68">
        <f>COUNTIFS([1]!Consolidado[[#All],[FECHA 2]],A170,[1]!Consolidado[[#All],[MOD_F]],"AVN",[1]!Consolidado[[#All],[MONEDA]],"Dólares",[1]!Consolidado[[#All],[N° DOCUMENTO]],"&lt;&gt;")</f>
        <v>0</v>
      </c>
      <c r="C170" s="53">
        <f>COUNTIFS([1]!Consolidado[[#All],[FECHA 2]],A170,[1]!Consolidado[[#All],[MOD_F]],"AVN",[1]!Consolidado[[#All],[MONEDA]],"Soles",[1]!Consolidado[[#All],[N° DOCUMENTO]],"&lt;&gt;")</f>
        <v>69</v>
      </c>
      <c r="D170" s="53">
        <f t="shared" si="259"/>
        <v>69</v>
      </c>
    </row>
    <row r="171" spans="1:4" x14ac:dyDescent="0.25">
      <c r="A171" s="69" t="s">
        <v>205</v>
      </c>
      <c r="B171" s="68">
        <f>COUNTIFS([1]!Consolidado[[#All],[FECHA 2]],A171,[1]!Consolidado[[#All],[MOD_F]],"AVN",[1]!Consolidado[[#All],[MONEDA]],"Dólares",[1]!Consolidado[[#All],[N° DOCUMENTO]],"&lt;&gt;")</f>
        <v>0</v>
      </c>
      <c r="C171" s="53">
        <f>COUNTIFS([1]!Consolidado[[#All],[FECHA 2]],A171,[1]!Consolidado[[#All],[MOD_F]],"AVN",[1]!Consolidado[[#All],[MONEDA]],"Soles",[1]!Consolidado[[#All],[N° DOCUMENTO]],"&lt;&gt;")</f>
        <v>24</v>
      </c>
      <c r="D171" s="53">
        <f t="shared" si="259"/>
        <v>24</v>
      </c>
    </row>
    <row r="172" spans="1:4" x14ac:dyDescent="0.25">
      <c r="A172" s="69" t="s">
        <v>206</v>
      </c>
      <c r="B172" s="68">
        <f>COUNTIFS([1]!Consolidado[[#All],[FECHA 2]],A172,[1]!Consolidado[[#All],[MOD_F]],"AVN",[1]!Consolidado[[#All],[MONEDA]],"Dólares",[1]!Consolidado[[#All],[N° DOCUMENTO]],"&lt;&gt;")</f>
        <v>0</v>
      </c>
      <c r="C172" s="53">
        <f>COUNTIFS([1]!Consolidado[[#All],[FECHA 2]],A172,[1]!Consolidado[[#All],[MOD_F]],"AVN",[1]!Consolidado[[#All],[MONEDA]],"Soles",[1]!Consolidado[[#All],[N° DOCUMENTO]],"&lt;&gt;")</f>
        <v>189</v>
      </c>
      <c r="D172" s="53">
        <f t="shared" si="259"/>
        <v>189</v>
      </c>
    </row>
    <row r="173" spans="1:4" x14ac:dyDescent="0.25">
      <c r="A173" s="69" t="s">
        <v>207</v>
      </c>
      <c r="B173" s="68">
        <f>COUNTIFS([1]!Consolidado[[#All],[FECHA 2]],A173,[1]!Consolidado[[#All],[MOD_F]],"AVN",[1]!Consolidado[[#All],[MONEDA]],"Dólares",[1]!Consolidado[[#All],[N° DOCUMENTO]],"&lt;&gt;")</f>
        <v>0</v>
      </c>
      <c r="C173" s="53">
        <f>COUNTIFS([1]!Consolidado[[#All],[FECHA 2]],A173,[1]!Consolidado[[#All],[MOD_F]],"AVN",[1]!Consolidado[[#All],[MONEDA]],"Soles",[1]!Consolidado[[#All],[N° DOCUMENTO]],"&lt;&gt;")</f>
        <v>359</v>
      </c>
      <c r="D173" s="53">
        <f t="shared" si="259"/>
        <v>359</v>
      </c>
    </row>
    <row r="174" spans="1:4" x14ac:dyDescent="0.25">
      <c r="A174" s="69" t="s">
        <v>208</v>
      </c>
      <c r="B174" s="68">
        <f>COUNTIFS([1]!Consolidado[[#All],[FECHA 2]],A174,[1]!Consolidado[[#All],[MOD_F]],"AVN",[1]!Consolidado[[#All],[MONEDA]],"Dólares",[1]!Consolidado[[#All],[N° DOCUMENTO]],"&lt;&gt;")</f>
        <v>0</v>
      </c>
      <c r="C174" s="53">
        <f>COUNTIFS([1]!Consolidado[[#All],[FECHA 2]],A174,[1]!Consolidado[[#All],[MOD_F]],"AVN",[1]!Consolidado[[#All],[MONEDA]],"Soles",[1]!Consolidado[[#All],[N° DOCUMENTO]],"&lt;&gt;")</f>
        <v>907</v>
      </c>
      <c r="D174" s="53">
        <f t="shared" si="259"/>
        <v>907</v>
      </c>
    </row>
    <row r="175" spans="1:4" x14ac:dyDescent="0.25">
      <c r="A175" s="69" t="s">
        <v>209</v>
      </c>
      <c r="B175" s="68">
        <f>COUNTIFS([1]!Consolidado[[#All],[FECHA 2]],A175,[1]!Consolidado[[#All],[MOD_F]],"AVN",[1]!Consolidado[[#All],[MONEDA]],"Dólares",[1]!Consolidado[[#All],[N° DOCUMENTO]],"&lt;&gt;")</f>
        <v>0</v>
      </c>
      <c r="C175" s="53">
        <f>COUNTIFS([1]!Consolidado[[#All],[FECHA 2]],A175,[1]!Consolidado[[#All],[MOD_F]],"AVN",[1]!Consolidado[[#All],[MONEDA]],"Soles",[1]!Consolidado[[#All],[N° DOCUMENTO]],"&lt;&gt;")</f>
        <v>100</v>
      </c>
      <c r="D175" s="53">
        <f t="shared" si="259"/>
        <v>100</v>
      </c>
    </row>
    <row r="176" spans="1:4" x14ac:dyDescent="0.25">
      <c r="A176" s="69" t="s">
        <v>210</v>
      </c>
      <c r="B176" s="68">
        <f>COUNTIFS([1]!Consolidado[[#All],[FECHA 2]],A176,[1]!Consolidado[[#All],[MOD_F]],"AVN",[1]!Consolidado[[#All],[MONEDA]],"Dólares",[1]!Consolidado[[#All],[N° DOCUMENTO]],"&lt;&gt;")</f>
        <v>0</v>
      </c>
      <c r="C176" s="53">
        <f>COUNTIFS([1]!Consolidado[[#All],[FECHA 2]],A176,[1]!Consolidado[[#All],[MOD_F]],"AVN",[1]!Consolidado[[#All],[MONEDA]],"Soles",[1]!Consolidado[[#All],[N° DOCUMENTO]],"&lt;&gt;")</f>
        <v>126</v>
      </c>
      <c r="D176" s="53">
        <f t="shared" si="259"/>
        <v>126</v>
      </c>
    </row>
    <row r="177" spans="1:4" x14ac:dyDescent="0.25">
      <c r="A177" s="69" t="s">
        <v>211</v>
      </c>
      <c r="B177" s="68">
        <f>COUNTIFS([1]!Consolidado[[#All],[FECHA 2]],A177,[1]!Consolidado[[#All],[MOD_F]],"AVN",[1]!Consolidado[[#All],[MONEDA]],"Dólares",[1]!Consolidado[[#All],[N° DOCUMENTO]],"&lt;&gt;")</f>
        <v>0</v>
      </c>
      <c r="C177" s="53">
        <f>COUNTIFS([1]!Consolidado[[#All],[FECHA 2]],A177,[1]!Consolidado[[#All],[MOD_F]],"AVN",[1]!Consolidado[[#All],[MONEDA]],"Soles",[1]!Consolidado[[#All],[N° DOCUMENTO]],"&lt;&gt;")</f>
        <v>1154</v>
      </c>
      <c r="D177" s="53">
        <f t="shared" si="259"/>
        <v>1154</v>
      </c>
    </row>
    <row r="178" spans="1:4" x14ac:dyDescent="0.25">
      <c r="A178" s="69" t="s">
        <v>212</v>
      </c>
      <c r="B178" s="68">
        <f>COUNTIFS([1]!Consolidado[[#All],[FECHA 2]],A178,[1]!Consolidado[[#All],[MOD_F]],"AVN",[1]!Consolidado[[#All],[MONEDA]],"Dólares",[1]!Consolidado[[#All],[N° DOCUMENTO]],"&lt;&gt;")</f>
        <v>0</v>
      </c>
      <c r="C178" s="53">
        <f>COUNTIFS([1]!Consolidado[[#All],[FECHA 2]],A178,[1]!Consolidado[[#All],[MOD_F]],"AVN",[1]!Consolidado[[#All],[MONEDA]],"Soles",[1]!Consolidado[[#All],[N° DOCUMENTO]],"&lt;&gt;")</f>
        <v>157</v>
      </c>
      <c r="D178" s="53">
        <f t="shared" si="259"/>
        <v>157</v>
      </c>
    </row>
    <row r="179" spans="1:4" x14ac:dyDescent="0.25">
      <c r="A179" s="69" t="s">
        <v>213</v>
      </c>
      <c r="B179" s="68">
        <f>COUNTIFS([1]!Consolidado[[#All],[FECHA 2]],A179,[1]!Consolidado[[#All],[MOD_F]],"AVN",[1]!Consolidado[[#All],[MONEDA]],"Dólares",[1]!Consolidado[[#All],[N° DOCUMENTO]],"&lt;&gt;")</f>
        <v>0</v>
      </c>
      <c r="C179" s="53">
        <f>COUNTIFS([1]!Consolidado[[#All],[FECHA 2]],A179,[1]!Consolidado[[#All],[MOD_F]],"AVN",[1]!Consolidado[[#All],[MONEDA]],"Soles",[1]!Consolidado[[#All],[N° DOCUMENTO]],"&lt;&gt;")</f>
        <v>314</v>
      </c>
      <c r="D179" s="53">
        <f t="shared" si="259"/>
        <v>314</v>
      </c>
    </row>
    <row r="180" spans="1:4" x14ac:dyDescent="0.25">
      <c r="A180" s="69" t="s">
        <v>214</v>
      </c>
      <c r="B180" s="68">
        <f>COUNTIFS([1]!Consolidado[[#All],[FECHA 2]],A180,[1]!Consolidado[[#All],[MOD_F]],"AVN",[1]!Consolidado[[#All],[MONEDA]],"Dólares",[1]!Consolidado[[#All],[N° DOCUMENTO]],"&lt;&gt;")</f>
        <v>0</v>
      </c>
      <c r="C180" s="53">
        <f>COUNTIFS([1]!Consolidado[[#All],[FECHA 2]],A180,[1]!Consolidado[[#All],[MOD_F]],"AVN",[1]!Consolidado[[#All],[MONEDA]],"Soles",[1]!Consolidado[[#All],[N° DOCUMENTO]],"&lt;&gt;")</f>
        <v>247</v>
      </c>
      <c r="D180" s="53">
        <f t="shared" si="259"/>
        <v>247</v>
      </c>
    </row>
    <row r="181" spans="1:4" x14ac:dyDescent="0.25">
      <c r="A181" s="69" t="s">
        <v>215</v>
      </c>
      <c r="B181" s="68">
        <f>COUNTIFS([1]!Consolidado[[#All],[FECHA 2]],A181,[1]!Consolidado[[#All],[MOD_F]],"AVN",[1]!Consolidado[[#All],[MONEDA]],"Dólares",[1]!Consolidado[[#All],[N° DOCUMENTO]],"&lt;&gt;")</f>
        <v>0</v>
      </c>
      <c r="C181" s="53">
        <f>COUNTIFS([1]!Consolidado[[#All],[FECHA 2]],A181,[1]!Consolidado[[#All],[MOD_F]],"AVN",[1]!Consolidado[[#All],[MONEDA]],"Soles",[1]!Consolidado[[#All],[N° DOCUMENTO]],"&lt;&gt;")</f>
        <v>408</v>
      </c>
      <c r="D181" s="53">
        <f t="shared" si="259"/>
        <v>408</v>
      </c>
    </row>
    <row r="182" spans="1:4" x14ac:dyDescent="0.25">
      <c r="A182" s="69" t="s">
        <v>216</v>
      </c>
      <c r="B182" s="68">
        <f>COUNTIFS([1]!Consolidado[[#All],[FECHA 2]],A182,[1]!Consolidado[[#All],[MOD_F]],"AVN",[1]!Consolidado[[#All],[MONEDA]],"Dólares",[1]!Consolidado[[#All],[N° DOCUMENTO]],"&lt;&gt;")</f>
        <v>0</v>
      </c>
      <c r="C182" s="53">
        <f>COUNTIFS([1]!Consolidado[[#All],[FECHA 2]],A182,[1]!Consolidado[[#All],[MOD_F]],"AVN",[1]!Consolidado[[#All],[MONEDA]],"Soles",[1]!Consolidado[[#All],[N° DOCUMENTO]],"&lt;&gt;")</f>
        <v>413</v>
      </c>
      <c r="D182" s="53">
        <f t="shared" si="259"/>
        <v>413</v>
      </c>
    </row>
    <row r="183" spans="1:4" x14ac:dyDescent="0.25">
      <c r="A183" s="69" t="s">
        <v>217</v>
      </c>
      <c r="B183" s="68">
        <f>COUNTIFS([1]!Consolidado[[#All],[FECHA 2]],A183,[1]!Consolidado[[#All],[MOD_F]],"AVN",[1]!Consolidado[[#All],[MONEDA]],"Dólares",[1]!Consolidado[[#All],[N° DOCUMENTO]],"&lt;&gt;")</f>
        <v>0</v>
      </c>
      <c r="C183" s="53">
        <f>COUNTIFS([1]!Consolidado[[#All],[FECHA 2]],A183,[1]!Consolidado[[#All],[MOD_F]],"AVN",[1]!Consolidado[[#All],[MONEDA]],"Soles",[1]!Consolidado[[#All],[N° DOCUMENTO]],"&lt;&gt;")</f>
        <v>366</v>
      </c>
      <c r="D183" s="53">
        <f t="shared" si="259"/>
        <v>366</v>
      </c>
    </row>
    <row r="184" spans="1:4" x14ac:dyDescent="0.25">
      <c r="A184" s="69" t="s">
        <v>218</v>
      </c>
      <c r="B184" s="68">
        <f>COUNTIFS([1]!Consolidado[[#All],[FECHA 2]],A184,[1]!Consolidado[[#All],[MOD_F]],"AVN",[1]!Consolidado[[#All],[MONEDA]],"Dólares",[1]!Consolidado[[#All],[N° DOCUMENTO]],"&lt;&gt;")</f>
        <v>0</v>
      </c>
      <c r="C184" s="53">
        <f>COUNTIFS([1]!Consolidado[[#All],[FECHA 2]],A184,[1]!Consolidado[[#All],[MOD_F]],"AVN",[1]!Consolidado[[#All],[MONEDA]],"Soles",[1]!Consolidado[[#All],[N° DOCUMENTO]],"&lt;&gt;")</f>
        <v>600</v>
      </c>
      <c r="D184" s="53">
        <f t="shared" si="259"/>
        <v>600</v>
      </c>
    </row>
    <row r="185" spans="1:4" x14ac:dyDescent="0.25">
      <c r="A185" s="69" t="s">
        <v>219</v>
      </c>
      <c r="B185" s="68">
        <f>COUNTIFS([1]!Consolidado[[#All],[FECHA 2]],A185,[1]!Consolidado[[#All],[MOD_F]],"AVN",[1]!Consolidado[[#All],[MONEDA]],"Dólares",[1]!Consolidado[[#All],[N° DOCUMENTO]],"&lt;&gt;")</f>
        <v>0</v>
      </c>
      <c r="C185" s="53">
        <f>COUNTIFS([1]!Consolidado[[#All],[FECHA 2]],A185,[1]!Consolidado[[#All],[MOD_F]],"AVN",[1]!Consolidado[[#All],[MONEDA]],"Soles",[1]!Consolidado[[#All],[N° DOCUMENTO]],"&lt;&gt;")</f>
        <v>471</v>
      </c>
      <c r="D185" s="53">
        <f t="shared" si="259"/>
        <v>471</v>
      </c>
    </row>
    <row r="186" spans="1:4" x14ac:dyDescent="0.25">
      <c r="A186" s="69" t="s">
        <v>220</v>
      </c>
      <c r="B186" s="68">
        <f>COUNTIFS([1]!Consolidado[[#All],[FECHA 2]],A186,[1]!Consolidado[[#All],[MOD_F]],"AVN",[1]!Consolidado[[#All],[MONEDA]],"Dólares",[1]!Consolidado[[#All],[N° DOCUMENTO]],"&lt;&gt;")</f>
        <v>0</v>
      </c>
      <c r="C186" s="53">
        <f>COUNTIFS([1]!Consolidado[[#All],[FECHA 2]],A186,[1]!Consolidado[[#All],[MOD_F]],"AVN",[1]!Consolidado[[#All],[MONEDA]],"Soles",[1]!Consolidado[[#All],[N° DOCUMENTO]],"&lt;&gt;")</f>
        <v>440</v>
      </c>
      <c r="D186" s="53">
        <f t="shared" si="259"/>
        <v>440</v>
      </c>
    </row>
    <row r="187" spans="1:4" x14ac:dyDescent="0.25">
      <c r="A187" s="69" t="s">
        <v>221</v>
      </c>
      <c r="B187" s="68">
        <f>COUNTIFS([1]!Consolidado[[#All],[FECHA 2]],A187,[1]!Consolidado[[#All],[MOD_F]],"AVN",[1]!Consolidado[[#All],[MONEDA]],"Dólares",[1]!Consolidado[[#All],[N° DOCUMENTO]],"&lt;&gt;")</f>
        <v>0</v>
      </c>
      <c r="C187" s="53">
        <f>COUNTIFS([1]!Consolidado[[#All],[FECHA 2]],A187,[1]!Consolidado[[#All],[MOD_F]],"AVN",[1]!Consolidado[[#All],[MONEDA]],"Soles",[1]!Consolidado[[#All],[N° DOCUMENTO]],"&lt;&gt;")</f>
        <v>420</v>
      </c>
      <c r="D187" s="53">
        <f t="shared" si="259"/>
        <v>420</v>
      </c>
    </row>
    <row r="188" spans="1:4" x14ac:dyDescent="0.25">
      <c r="A188" s="69" t="s">
        <v>222</v>
      </c>
      <c r="B188" s="68">
        <f>COUNTIFS([1]!Consolidado[[#All],[FECHA 2]],A188,[1]!Consolidado[[#All],[MOD_F]],"AVN",[1]!Consolidado[[#All],[MONEDA]],"Dólares",[1]!Consolidado[[#All],[N° DOCUMENTO]],"&lt;&gt;")</f>
        <v>0</v>
      </c>
      <c r="C188" s="53">
        <f>COUNTIFS([1]!Consolidado[[#All],[FECHA 2]],A188,[1]!Consolidado[[#All],[MOD_F]],"AVN",[1]!Consolidado[[#All],[MONEDA]],"Soles",[1]!Consolidado[[#All],[N° DOCUMENTO]],"&lt;&gt;")</f>
        <v>904</v>
      </c>
      <c r="D188" s="53">
        <f t="shared" si="259"/>
        <v>904</v>
      </c>
    </row>
    <row r="189" spans="1:4" x14ac:dyDescent="0.25">
      <c r="A189" s="69" t="s">
        <v>223</v>
      </c>
      <c r="B189" s="68">
        <f>COUNTIFS([1]!Consolidado[[#All],[FECHA 2]],A189,[1]!Consolidado[[#All],[MOD_F]],"AVN",[1]!Consolidado[[#All],[MONEDA]],"Dólares",[1]!Consolidado[[#All],[N° DOCUMENTO]],"&lt;&gt;")</f>
        <v>0</v>
      </c>
      <c r="C189" s="53">
        <f>COUNTIFS([1]!Consolidado[[#All],[FECHA 2]],A189,[1]!Consolidado[[#All],[MOD_F]],"AVN",[1]!Consolidado[[#All],[MONEDA]],"Soles",[1]!Consolidado[[#All],[N° DOCUMENTO]],"&lt;&gt;")</f>
        <v>391</v>
      </c>
      <c r="D189" s="53">
        <f t="shared" si="259"/>
        <v>391</v>
      </c>
    </row>
    <row r="190" spans="1:4" x14ac:dyDescent="0.25">
      <c r="A190" s="69" t="s">
        <v>224</v>
      </c>
      <c r="B190" s="68">
        <f>COUNTIFS([1]!Consolidado[[#All],[FECHA 2]],A190,[1]!Consolidado[[#All],[MOD_F]],"AVN",[1]!Consolidado[[#All],[MONEDA]],"Dólares",[1]!Consolidado[[#All],[N° DOCUMENTO]],"&lt;&gt;")</f>
        <v>0</v>
      </c>
      <c r="C190" s="53">
        <f>COUNTIFS([1]!Consolidado[[#All],[FECHA 2]],A190,[1]!Consolidado[[#All],[MOD_F]],"AVN",[1]!Consolidado[[#All],[MONEDA]],"Soles",[1]!Consolidado[[#All],[N° DOCUMENTO]],"&lt;&gt;")</f>
        <v>449</v>
      </c>
      <c r="D190" s="53">
        <f t="shared" si="259"/>
        <v>449</v>
      </c>
    </row>
    <row r="191" spans="1:4" x14ac:dyDescent="0.25">
      <c r="A191" s="69" t="s">
        <v>225</v>
      </c>
      <c r="B191" s="68">
        <f>COUNTIFS([1]!Consolidado[[#All],[FECHA 2]],A191,[1]!Consolidado[[#All],[MOD_F]],"AVN",[1]!Consolidado[[#All],[MONEDA]],"Dólares",[1]!Consolidado[[#All],[N° DOCUMENTO]],"&lt;&gt;")</f>
        <v>0</v>
      </c>
      <c r="C191" s="53">
        <f>COUNTIFS([1]!Consolidado[[#All],[FECHA 2]],A191,[1]!Consolidado[[#All],[MOD_F]],"AVN",[1]!Consolidado[[#All],[MONEDA]],"Soles",[1]!Consolidado[[#All],[N° DOCUMENTO]],"&lt;&gt;")</f>
        <v>415</v>
      </c>
      <c r="D191" s="53">
        <f t="shared" si="259"/>
        <v>415</v>
      </c>
    </row>
    <row r="192" spans="1:4" x14ac:dyDescent="0.25">
      <c r="A192" s="69" t="s">
        <v>226</v>
      </c>
      <c r="B192" s="68">
        <f>COUNTIFS([1]!Consolidado[[#All],[FECHA 2]],A192,[1]!Consolidado[[#All],[MOD_F]],"AVN",[1]!Consolidado[[#All],[MONEDA]],"Dólares",[1]!Consolidado[[#All],[N° DOCUMENTO]],"&lt;&gt;")</f>
        <v>0</v>
      </c>
      <c r="C192" s="53">
        <f>COUNTIFS([1]!Consolidado[[#All],[FECHA 2]],A192,[1]!Consolidado[[#All],[MOD_F]],"AVN",[1]!Consolidado[[#All],[MONEDA]],"Soles",[1]!Consolidado[[#All],[N° DOCUMENTO]],"&lt;&gt;")</f>
        <v>569</v>
      </c>
      <c r="D192" s="53">
        <f t="shared" si="259"/>
        <v>569</v>
      </c>
    </row>
    <row r="193" spans="1:4" x14ac:dyDescent="0.25">
      <c r="A193" s="69" t="s">
        <v>227</v>
      </c>
      <c r="B193" s="68">
        <f>COUNTIFS([1]!Consolidado[[#All],[FECHA 2]],A193,[1]!Consolidado[[#All],[MOD_F]],"AVN",[1]!Consolidado[[#All],[MONEDA]],"Dólares",[1]!Consolidado[[#All],[N° DOCUMENTO]],"&lt;&gt;")</f>
        <v>0</v>
      </c>
      <c r="C193" s="53">
        <f>COUNTIFS([1]!Consolidado[[#All],[FECHA 2]],A193,[1]!Consolidado[[#All],[MOD_F]],"AVN",[1]!Consolidado[[#All],[MONEDA]],"Soles",[1]!Consolidado[[#All],[N° DOCUMENTO]],"&lt;&gt;")</f>
        <v>298</v>
      </c>
      <c r="D193" s="53">
        <f t="shared" si="259"/>
        <v>298</v>
      </c>
    </row>
    <row r="194" spans="1:4" x14ac:dyDescent="0.25">
      <c r="A194" s="69" t="s">
        <v>228</v>
      </c>
      <c r="B194" s="68">
        <f>COUNTIFS([1]!Consolidado[[#All],[FECHA 2]],A194,[1]!Consolidado[[#All],[MOD_F]],"AVN",[1]!Consolidado[[#All],[MONEDA]],"Dólares",[1]!Consolidado[[#All],[N° DOCUMENTO]],"&lt;&gt;")</f>
        <v>0</v>
      </c>
      <c r="C194" s="53">
        <f>COUNTIFS([1]!Consolidado[[#All],[FECHA 2]],A194,[1]!Consolidado[[#All],[MOD_F]],"AVN",[1]!Consolidado[[#All],[MONEDA]],"Soles",[1]!Consolidado[[#All],[N° DOCUMENTO]],"&lt;&gt;")</f>
        <v>896</v>
      </c>
      <c r="D194" s="53">
        <f t="shared" si="259"/>
        <v>896</v>
      </c>
    </row>
    <row r="195" spans="1:4" x14ac:dyDescent="0.25">
      <c r="A195" s="69" t="s">
        <v>229</v>
      </c>
      <c r="B195" s="68">
        <f>COUNTIFS([1]!Consolidado[[#All],[FECHA 2]],A195,[1]!Consolidado[[#All],[MOD_F]],"AVN",[1]!Consolidado[[#All],[MONEDA]],"Dólares",[1]!Consolidado[[#All],[N° DOCUMENTO]],"&lt;&gt;")</f>
        <v>0</v>
      </c>
      <c r="C195" s="53">
        <f>COUNTIFS([1]!Consolidado[[#All],[FECHA 2]],A195,[1]!Consolidado[[#All],[MOD_F]],"AVN",[1]!Consolidado[[#All],[MONEDA]],"Soles",[1]!Consolidado[[#All],[N° DOCUMENTO]],"&lt;&gt;")</f>
        <v>1174</v>
      </c>
      <c r="D195" s="53">
        <f t="shared" si="259"/>
        <v>1174</v>
      </c>
    </row>
    <row r="196" spans="1:4" x14ac:dyDescent="0.25">
      <c r="A196" s="69" t="s">
        <v>230</v>
      </c>
      <c r="B196" s="68">
        <f>COUNTIFS([1]!Consolidado[[#All],[FECHA 2]],A196,[1]!Consolidado[[#All],[MOD_F]],"AVN",[1]!Consolidado[[#All],[MONEDA]],"Dólares",[1]!Consolidado[[#All],[N° DOCUMENTO]],"&lt;&gt;")</f>
        <v>0</v>
      </c>
      <c r="C196" s="53">
        <f>COUNTIFS([1]!Consolidado[[#All],[FECHA 2]],A196,[1]!Consolidado[[#All],[MOD_F]],"AVN",[1]!Consolidado[[#All],[MONEDA]],"Soles",[1]!Consolidado[[#All],[N° DOCUMENTO]],"&lt;&gt;")</f>
        <v>975</v>
      </c>
      <c r="D196" s="53">
        <f t="shared" si="259"/>
        <v>975</v>
      </c>
    </row>
    <row r="197" spans="1:4" x14ac:dyDescent="0.25">
      <c r="A197" s="69" t="s">
        <v>232</v>
      </c>
      <c r="B197" s="68">
        <f>COUNTIFS([1]!Consolidado[[#All],[FECHA 2]],A197,[1]!Consolidado[[#All],[MOD_F]],"AVN",[1]!Consolidado[[#All],[MONEDA]],"Dólares",[1]!Consolidado[[#All],[N° DOCUMENTO]],"&lt;&gt;")</f>
        <v>0</v>
      </c>
      <c r="C197" s="53">
        <f>COUNTIFS([1]!Consolidado[[#All],[FECHA 2]],A197,[1]!Consolidado[[#All],[MOD_F]],"AVN",[1]!Consolidado[[#All],[MONEDA]],"Soles",[1]!Consolidado[[#All],[N° DOCUMENTO]],"&lt;&gt;")</f>
        <v>634</v>
      </c>
      <c r="D197" s="53">
        <f t="shared" si="259"/>
        <v>634</v>
      </c>
    </row>
    <row r="198" spans="1:4" x14ac:dyDescent="0.25">
      <c r="A198" s="69" t="s">
        <v>233</v>
      </c>
      <c r="B198" s="68">
        <f>COUNTIFS([1]!Consolidado[[#All],[FECHA 2]],A198,[1]!Consolidado[[#All],[MOD_F]],"AVN",[1]!Consolidado[[#All],[MONEDA]],"Dólares",[1]!Consolidado[[#All],[N° DOCUMENTO]],"&lt;&gt;")</f>
        <v>0</v>
      </c>
      <c r="C198" s="53">
        <f>COUNTIFS([1]!Consolidado[[#All],[FECHA 2]],A198,[1]!Consolidado[[#All],[MOD_F]],"AVN",[1]!Consolidado[[#All],[MONEDA]],"Soles",[1]!Consolidado[[#All],[N° DOCUMENTO]],"&lt;&gt;")</f>
        <v>1381</v>
      </c>
      <c r="D198" s="53">
        <f t="shared" ref="D198:D261" si="260">+SUM(B198:C198)</f>
        <v>1381</v>
      </c>
    </row>
    <row r="199" spans="1:4" x14ac:dyDescent="0.25">
      <c r="A199" s="69" t="s">
        <v>234</v>
      </c>
      <c r="B199" s="68">
        <f>COUNTIFS([1]!Consolidado[[#All],[FECHA 2]],A199,[1]!Consolidado[[#All],[MOD_F]],"AVN",[1]!Consolidado[[#All],[MONEDA]],"Dólares",[1]!Consolidado[[#All],[N° DOCUMENTO]],"&lt;&gt;")</f>
        <v>0</v>
      </c>
      <c r="C199" s="53">
        <f>COUNTIFS([1]!Consolidado[[#All],[FECHA 2]],A199,[1]!Consolidado[[#All],[MOD_F]],"AVN",[1]!Consolidado[[#All],[MONEDA]],"Soles",[1]!Consolidado[[#All],[N° DOCUMENTO]],"&lt;&gt;")</f>
        <v>800</v>
      </c>
      <c r="D199" s="53">
        <f t="shared" si="260"/>
        <v>800</v>
      </c>
    </row>
    <row r="200" spans="1:4" x14ac:dyDescent="0.25">
      <c r="A200" s="69" t="s">
        <v>235</v>
      </c>
      <c r="B200" s="68">
        <f>COUNTIFS([1]!Consolidado[[#All],[FECHA 2]],A200,[1]!Consolidado[[#All],[MOD_F]],"AVN",[1]!Consolidado[[#All],[MONEDA]],"Dólares",[1]!Consolidado[[#All],[N° DOCUMENTO]],"&lt;&gt;")</f>
        <v>0</v>
      </c>
      <c r="C200" s="53">
        <f>COUNTIFS([1]!Consolidado[[#All],[FECHA 2]],A200,[1]!Consolidado[[#All],[MOD_F]],"AVN",[1]!Consolidado[[#All],[MONEDA]],"Soles",[1]!Consolidado[[#All],[N° DOCUMENTO]],"&lt;&gt;")</f>
        <v>656</v>
      </c>
      <c r="D200" s="53">
        <f t="shared" si="260"/>
        <v>656</v>
      </c>
    </row>
    <row r="201" spans="1:4" x14ac:dyDescent="0.25">
      <c r="A201" s="69" t="s">
        <v>236</v>
      </c>
      <c r="B201" s="68">
        <f>COUNTIFS([1]!Consolidado[[#All],[FECHA 2]],A201,[1]!Consolidado[[#All],[MOD_F]],"AVN",[1]!Consolidado[[#All],[MONEDA]],"Dólares",[1]!Consolidado[[#All],[N° DOCUMENTO]],"&lt;&gt;")</f>
        <v>0</v>
      </c>
      <c r="C201" s="53">
        <f>COUNTIFS([1]!Consolidado[[#All],[FECHA 2]],A201,[1]!Consolidado[[#All],[MOD_F]],"AVN",[1]!Consolidado[[#All],[MONEDA]],"Soles",[1]!Consolidado[[#All],[N° DOCUMENTO]],"&lt;&gt;")</f>
        <v>1913</v>
      </c>
      <c r="D201" s="53">
        <f t="shared" si="260"/>
        <v>1913</v>
      </c>
    </row>
    <row r="202" spans="1:4" x14ac:dyDescent="0.25">
      <c r="A202" s="69" t="s">
        <v>237</v>
      </c>
      <c r="B202" s="68">
        <f>COUNTIFS([1]!Consolidado[[#All],[FECHA 2]],A202,[1]!Consolidado[[#All],[MOD_F]],"AVN",[1]!Consolidado[[#All],[MONEDA]],"Dólares",[1]!Consolidado[[#All],[N° DOCUMENTO]],"&lt;&gt;")</f>
        <v>0</v>
      </c>
      <c r="C202" s="53">
        <f>COUNTIFS([1]!Consolidado[[#All],[FECHA 2]],A202,[1]!Consolidado[[#All],[MOD_F]],"AVN",[1]!Consolidado[[#All],[MONEDA]],"Soles",[1]!Consolidado[[#All],[N° DOCUMENTO]],"&lt;&gt;")</f>
        <v>357</v>
      </c>
      <c r="D202" s="53">
        <f t="shared" si="260"/>
        <v>357</v>
      </c>
    </row>
    <row r="203" spans="1:4" x14ac:dyDescent="0.25">
      <c r="A203" s="69" t="s">
        <v>238</v>
      </c>
      <c r="B203" s="68">
        <f>COUNTIFS([1]!Consolidado[[#All],[FECHA 2]],A203,[1]!Consolidado[[#All],[MOD_F]],"AVN",[1]!Consolidado[[#All],[MONEDA]],"Dólares",[1]!Consolidado[[#All],[N° DOCUMENTO]],"&lt;&gt;")</f>
        <v>0</v>
      </c>
      <c r="C203" s="53">
        <f>COUNTIFS([1]!Consolidado[[#All],[FECHA 2]],A203,[1]!Consolidado[[#All],[MOD_F]],"AVN",[1]!Consolidado[[#All],[MONEDA]],"Soles",[1]!Consolidado[[#All],[N° DOCUMENTO]],"&lt;&gt;")</f>
        <v>1089</v>
      </c>
      <c r="D203" s="53">
        <f t="shared" si="260"/>
        <v>1089</v>
      </c>
    </row>
    <row r="204" spans="1:4" x14ac:dyDescent="0.25">
      <c r="A204" s="69" t="s">
        <v>239</v>
      </c>
      <c r="B204" s="68">
        <f>COUNTIFS([1]!Consolidado[[#All],[FECHA 2]],A204,[1]!Consolidado[[#All],[MOD_F]],"AVN",[1]!Consolidado[[#All],[MONEDA]],"Dólares",[1]!Consolidado[[#All],[N° DOCUMENTO]],"&lt;&gt;")</f>
        <v>0</v>
      </c>
      <c r="C204" s="53">
        <f>COUNTIFS([1]!Consolidado[[#All],[FECHA 2]],A204,[1]!Consolidado[[#All],[MOD_F]],"AVN",[1]!Consolidado[[#All],[MONEDA]],"Soles",[1]!Consolidado[[#All],[N° DOCUMENTO]],"&lt;&gt;")</f>
        <v>260</v>
      </c>
      <c r="D204" s="53">
        <f t="shared" si="260"/>
        <v>260</v>
      </c>
    </row>
    <row r="205" spans="1:4" x14ac:dyDescent="0.25">
      <c r="A205" s="69" t="s">
        <v>240</v>
      </c>
      <c r="B205" s="68">
        <f>COUNTIFS([1]!Consolidado[[#All],[FECHA 2]],A205,[1]!Consolidado[[#All],[MOD_F]],"AVN",[1]!Consolidado[[#All],[MONEDA]],"Dólares",[1]!Consolidado[[#All],[N° DOCUMENTO]],"&lt;&gt;")</f>
        <v>0</v>
      </c>
      <c r="C205" s="53">
        <f>COUNTIFS([1]!Consolidado[[#All],[FECHA 2]],A205,[1]!Consolidado[[#All],[MOD_F]],"AVN",[1]!Consolidado[[#All],[MONEDA]],"Soles",[1]!Consolidado[[#All],[N° DOCUMENTO]],"&lt;&gt;")</f>
        <v>0</v>
      </c>
      <c r="D205" s="53">
        <f t="shared" si="260"/>
        <v>0</v>
      </c>
    </row>
    <row r="206" spans="1:4" x14ac:dyDescent="0.25">
      <c r="A206" s="69" t="s">
        <v>241</v>
      </c>
      <c r="B206" s="68">
        <f>COUNTIFS([1]!Consolidado[[#All],[FECHA 2]],A206,[1]!Consolidado[[#All],[MOD_F]],"AVN",[1]!Consolidado[[#All],[MONEDA]],"Dólares",[1]!Consolidado[[#All],[N° DOCUMENTO]],"&lt;&gt;")</f>
        <v>0</v>
      </c>
      <c r="C206" s="53">
        <f>COUNTIFS([1]!Consolidado[[#All],[FECHA 2]],A206,[1]!Consolidado[[#All],[MOD_F]],"AVN",[1]!Consolidado[[#All],[MONEDA]],"Soles",[1]!Consolidado[[#All],[N° DOCUMENTO]],"&lt;&gt;")</f>
        <v>0</v>
      </c>
      <c r="D206" s="53">
        <f t="shared" si="260"/>
        <v>0</v>
      </c>
    </row>
    <row r="207" spans="1:4" x14ac:dyDescent="0.25">
      <c r="A207" s="69" t="s">
        <v>243</v>
      </c>
      <c r="B207" s="68">
        <f>COUNTIFS([1]!Consolidado[[#All],[FECHA 2]],A207,[1]!Consolidado[[#All],[MOD_F]],"AVN",[1]!Consolidado[[#All],[MONEDA]],"Dólares",[1]!Consolidado[[#All],[N° DOCUMENTO]],"&lt;&gt;")</f>
        <v>0</v>
      </c>
      <c r="C207" s="53">
        <f>COUNTIFS([1]!Consolidado[[#All],[FECHA 2]],A207,[1]!Consolidado[[#All],[MOD_F]],"AVN",[1]!Consolidado[[#All],[MONEDA]],"Soles",[1]!Consolidado[[#All],[N° DOCUMENTO]],"&lt;&gt;")</f>
        <v>294</v>
      </c>
      <c r="D207" s="53">
        <f t="shared" si="260"/>
        <v>294</v>
      </c>
    </row>
    <row r="208" spans="1:4" x14ac:dyDescent="0.25">
      <c r="A208" s="69" t="s">
        <v>244</v>
      </c>
      <c r="B208" s="68">
        <f>COUNTIFS([1]!Consolidado[[#All],[FECHA 2]],A208,[1]!Consolidado[[#All],[MOD_F]],"AVN",[1]!Consolidado[[#All],[MONEDA]],"Dólares",[1]!Consolidado[[#All],[N° DOCUMENTO]],"&lt;&gt;")</f>
        <v>0</v>
      </c>
      <c r="C208" s="53">
        <f>COUNTIFS([1]!Consolidado[[#All],[FECHA 2]],A208,[1]!Consolidado[[#All],[MOD_F]],"AVN",[1]!Consolidado[[#All],[MONEDA]],"Soles",[1]!Consolidado[[#All],[N° DOCUMENTO]],"&lt;&gt;")</f>
        <v>503</v>
      </c>
      <c r="D208" s="53">
        <f t="shared" si="260"/>
        <v>503</v>
      </c>
    </row>
    <row r="209" spans="1:4" x14ac:dyDescent="0.25">
      <c r="A209" s="69" t="s">
        <v>245</v>
      </c>
      <c r="B209" s="68">
        <f>COUNTIFS([1]!Consolidado[[#All],[FECHA 2]],A209,[1]!Consolidado[[#All],[MOD_F]],"AVN",[1]!Consolidado[[#All],[MONEDA]],"Dólares",[1]!Consolidado[[#All],[N° DOCUMENTO]],"&lt;&gt;")</f>
        <v>0</v>
      </c>
      <c r="C209" s="53">
        <f>COUNTIFS([1]!Consolidado[[#All],[FECHA 2]],A209,[1]!Consolidado[[#All],[MOD_F]],"AVN",[1]!Consolidado[[#All],[MONEDA]],"Soles",[1]!Consolidado[[#All],[N° DOCUMENTO]],"&lt;&gt;")</f>
        <v>496</v>
      </c>
      <c r="D209" s="53">
        <f t="shared" si="260"/>
        <v>496</v>
      </c>
    </row>
    <row r="210" spans="1:4" x14ac:dyDescent="0.25">
      <c r="A210" s="69" t="s">
        <v>246</v>
      </c>
      <c r="B210" s="68">
        <f>COUNTIFS([1]!Consolidado[[#All],[FECHA 2]],A210,[1]!Consolidado[[#All],[MOD_F]],"AVN",[1]!Consolidado[[#All],[MONEDA]],"Dólares",[1]!Consolidado[[#All],[N° DOCUMENTO]],"&lt;&gt;")</f>
        <v>0</v>
      </c>
      <c r="C210" s="53">
        <f>COUNTIFS([1]!Consolidado[[#All],[FECHA 2]],A210,[1]!Consolidado[[#All],[MOD_F]],"AVN",[1]!Consolidado[[#All],[MONEDA]],"Soles",[1]!Consolidado[[#All],[N° DOCUMENTO]],"&lt;&gt;")</f>
        <v>607</v>
      </c>
      <c r="D210" s="53">
        <f t="shared" si="260"/>
        <v>607</v>
      </c>
    </row>
    <row r="211" spans="1:4" x14ac:dyDescent="0.25">
      <c r="A211" s="69" t="s">
        <v>247</v>
      </c>
      <c r="B211" s="68">
        <f>COUNTIFS([1]!Consolidado[[#All],[FECHA 2]],A211,[1]!Consolidado[[#All],[MOD_F]],"AVN",[1]!Consolidado[[#All],[MONEDA]],"Dólares",[1]!Consolidado[[#All],[N° DOCUMENTO]],"&lt;&gt;")</f>
        <v>0</v>
      </c>
      <c r="C211" s="53">
        <f>COUNTIFS([1]!Consolidado[[#All],[FECHA 2]],A211,[1]!Consolidado[[#All],[MOD_F]],"AVN",[1]!Consolidado[[#All],[MONEDA]],"Soles",[1]!Consolidado[[#All],[N° DOCUMENTO]],"&lt;&gt;")</f>
        <v>517</v>
      </c>
      <c r="D211" s="53">
        <f t="shared" si="260"/>
        <v>517</v>
      </c>
    </row>
    <row r="212" spans="1:4" x14ac:dyDescent="0.25">
      <c r="A212" s="69" t="s">
        <v>248</v>
      </c>
      <c r="B212" s="68">
        <f>COUNTIFS([1]!Consolidado[[#All],[FECHA 2]],A212,[1]!Consolidado[[#All],[MOD_F]],"AVN",[1]!Consolidado[[#All],[MONEDA]],"Dólares",[1]!Consolidado[[#All],[N° DOCUMENTO]],"&lt;&gt;")</f>
        <v>0</v>
      </c>
      <c r="C212" s="53">
        <f>COUNTIFS([1]!Consolidado[[#All],[FECHA 2]],A212,[1]!Consolidado[[#All],[MOD_F]],"AVN",[1]!Consolidado[[#All],[MONEDA]],"Soles",[1]!Consolidado[[#All],[N° DOCUMENTO]],"&lt;&gt;")</f>
        <v>552</v>
      </c>
      <c r="D212" s="53">
        <f t="shared" si="260"/>
        <v>552</v>
      </c>
    </row>
    <row r="213" spans="1:4" x14ac:dyDescent="0.25">
      <c r="A213" s="69" t="s">
        <v>249</v>
      </c>
      <c r="B213" s="68">
        <f>COUNTIFS([1]!Consolidado[[#All],[FECHA 2]],A213,[1]!Consolidado[[#All],[MOD_F]],"AVN",[1]!Consolidado[[#All],[MONEDA]],"Dólares",[1]!Consolidado[[#All],[N° DOCUMENTO]],"&lt;&gt;")</f>
        <v>0</v>
      </c>
      <c r="C213" s="53">
        <f>COUNTIFS([1]!Consolidado[[#All],[FECHA 2]],A213,[1]!Consolidado[[#All],[MOD_F]],"AVN",[1]!Consolidado[[#All],[MONEDA]],"Soles",[1]!Consolidado[[#All],[N° DOCUMENTO]],"&lt;&gt;")</f>
        <v>944</v>
      </c>
      <c r="D213" s="53">
        <f t="shared" si="260"/>
        <v>944</v>
      </c>
    </row>
    <row r="214" spans="1:4" x14ac:dyDescent="0.25">
      <c r="A214" s="69" t="s">
        <v>250</v>
      </c>
      <c r="B214" s="68">
        <f>COUNTIFS([1]!Consolidado[[#All],[FECHA 2]],A214,[1]!Consolidado[[#All],[MOD_F]],"AVN",[1]!Consolidado[[#All],[MONEDA]],"Dólares",[1]!Consolidado[[#All],[N° DOCUMENTO]],"&lt;&gt;")</f>
        <v>0</v>
      </c>
      <c r="C214" s="53">
        <f>COUNTIFS([1]!Consolidado[[#All],[FECHA 2]],A214,[1]!Consolidado[[#All],[MOD_F]],"AVN",[1]!Consolidado[[#All],[MONEDA]],"Soles",[1]!Consolidado[[#All],[N° DOCUMENTO]],"&lt;&gt;")</f>
        <v>900</v>
      </c>
      <c r="D214" s="53">
        <f t="shared" si="260"/>
        <v>900</v>
      </c>
    </row>
    <row r="215" spans="1:4" x14ac:dyDescent="0.25">
      <c r="A215" s="69" t="s">
        <v>251</v>
      </c>
      <c r="B215" s="68">
        <f>COUNTIFS([1]!Consolidado[[#All],[FECHA 2]],A215,[1]!Consolidado[[#All],[MOD_F]],"AVN",[1]!Consolidado[[#All],[MONEDA]],"Dólares",[1]!Consolidado[[#All],[N° DOCUMENTO]],"&lt;&gt;")</f>
        <v>0</v>
      </c>
      <c r="C215" s="53">
        <f>COUNTIFS([1]!Consolidado[[#All],[FECHA 2]],A215,[1]!Consolidado[[#All],[MOD_F]],"AVN",[1]!Consolidado[[#All],[MONEDA]],"Soles",[1]!Consolidado[[#All],[N° DOCUMENTO]],"&lt;&gt;")</f>
        <v>483</v>
      </c>
      <c r="D215" s="53">
        <f t="shared" si="260"/>
        <v>483</v>
      </c>
    </row>
    <row r="216" spans="1:4" x14ac:dyDescent="0.25">
      <c r="A216" s="69" t="s">
        <v>252</v>
      </c>
      <c r="B216" s="68">
        <f>COUNTIFS([1]!Consolidado[[#All],[FECHA 2]],A216,[1]!Consolidado[[#All],[MOD_F]],"AVN",[1]!Consolidado[[#All],[MONEDA]],"Dólares",[1]!Consolidado[[#All],[N° DOCUMENTO]],"&lt;&gt;")</f>
        <v>0</v>
      </c>
      <c r="C216" s="53">
        <f>COUNTIFS([1]!Consolidado[[#All],[FECHA 2]],A216,[1]!Consolidado[[#All],[MOD_F]],"AVN",[1]!Consolidado[[#All],[MONEDA]],"Soles",[1]!Consolidado[[#All],[N° DOCUMENTO]],"&lt;&gt;")</f>
        <v>979</v>
      </c>
      <c r="D216" s="53">
        <f t="shared" si="260"/>
        <v>979</v>
      </c>
    </row>
    <row r="217" spans="1:4" x14ac:dyDescent="0.25">
      <c r="A217" s="69" t="s">
        <v>253</v>
      </c>
      <c r="B217" s="68">
        <f>COUNTIFS([1]!Consolidado[[#All],[FECHA 2]],A217,[1]!Consolidado[[#All],[MOD_F]],"AVN",[1]!Consolidado[[#All],[MONEDA]],"Dólares",[1]!Consolidado[[#All],[N° DOCUMENTO]],"&lt;&gt;")</f>
        <v>0</v>
      </c>
      <c r="C217" s="53">
        <f>COUNTIFS([1]!Consolidado[[#All],[FECHA 2]],A217,[1]!Consolidado[[#All],[MOD_F]],"AVN",[1]!Consolidado[[#All],[MONEDA]],"Soles",[1]!Consolidado[[#All],[N° DOCUMENTO]],"&lt;&gt;")</f>
        <v>512</v>
      </c>
      <c r="D217" s="53">
        <f t="shared" si="260"/>
        <v>512</v>
      </c>
    </row>
    <row r="218" spans="1:4" x14ac:dyDescent="0.25">
      <c r="A218" s="69" t="s">
        <v>254</v>
      </c>
      <c r="B218" s="68">
        <f>COUNTIFS([1]!Consolidado[[#All],[FECHA 2]],A218,[1]!Consolidado[[#All],[MOD_F]],"AVN",[1]!Consolidado[[#All],[MONEDA]],"Dólares",[1]!Consolidado[[#All],[N° DOCUMENTO]],"&lt;&gt;")</f>
        <v>0</v>
      </c>
      <c r="C218" s="53">
        <f>COUNTIFS([1]!Consolidado[[#All],[FECHA 2]],A218,[1]!Consolidado[[#All],[MOD_F]],"AVN",[1]!Consolidado[[#All],[MONEDA]],"Soles",[1]!Consolidado[[#All],[N° DOCUMENTO]],"&lt;&gt;")</f>
        <v>806</v>
      </c>
      <c r="D218" s="53">
        <f t="shared" si="260"/>
        <v>806</v>
      </c>
    </row>
    <row r="219" spans="1:4" x14ac:dyDescent="0.25">
      <c r="A219" s="69" t="s">
        <v>255</v>
      </c>
      <c r="B219" s="68">
        <f>COUNTIFS([1]!Consolidado[[#All],[FECHA 2]],A219,[1]!Consolidado[[#All],[MOD_F]],"AVN",[1]!Consolidado[[#All],[MONEDA]],"Dólares",[1]!Consolidado[[#All],[N° DOCUMENTO]],"&lt;&gt;")</f>
        <v>0</v>
      </c>
      <c r="C219" s="53">
        <f>COUNTIFS([1]!Consolidado[[#All],[FECHA 2]],A219,[1]!Consolidado[[#All],[MOD_F]],"AVN",[1]!Consolidado[[#All],[MONEDA]],"Soles",[1]!Consolidado[[#All],[N° DOCUMENTO]],"&lt;&gt;")</f>
        <v>1939</v>
      </c>
      <c r="D219" s="53">
        <f t="shared" si="260"/>
        <v>1939</v>
      </c>
    </row>
    <row r="220" spans="1:4" x14ac:dyDescent="0.25">
      <c r="A220" s="69" t="s">
        <v>256</v>
      </c>
      <c r="B220" s="68">
        <f>COUNTIFS([1]!Consolidado[[#All],[FECHA 2]],A220,[1]!Consolidado[[#All],[MOD_F]],"AVN",[1]!Consolidado[[#All],[MONEDA]],"Dólares",[1]!Consolidado[[#All],[N° DOCUMENTO]],"&lt;&gt;")</f>
        <v>0</v>
      </c>
      <c r="C220" s="53">
        <f>COUNTIFS([1]!Consolidado[[#All],[FECHA 2]],A220,[1]!Consolidado[[#All],[MOD_F]],"AVN",[1]!Consolidado[[#All],[MONEDA]],"Soles",[1]!Consolidado[[#All],[N° DOCUMENTO]],"&lt;&gt;")</f>
        <v>809</v>
      </c>
      <c r="D220" s="53">
        <f t="shared" si="260"/>
        <v>809</v>
      </c>
    </row>
    <row r="221" spans="1:4" x14ac:dyDescent="0.25">
      <c r="A221" s="69" t="s">
        <v>257</v>
      </c>
      <c r="B221" s="68">
        <f>COUNTIFS([1]!Consolidado[[#All],[FECHA 2]],A221,[1]!Consolidado[[#All],[MOD_F]],"AVN",[1]!Consolidado[[#All],[MONEDA]],"Dólares",[1]!Consolidado[[#All],[N° DOCUMENTO]],"&lt;&gt;")</f>
        <v>0</v>
      </c>
      <c r="C221" s="53">
        <f>COUNTIFS([1]!Consolidado[[#All],[FECHA 2]],A221,[1]!Consolidado[[#All],[MOD_F]],"AVN",[1]!Consolidado[[#All],[MONEDA]],"Soles",[1]!Consolidado[[#All],[N° DOCUMENTO]],"&lt;&gt;")</f>
        <v>815</v>
      </c>
      <c r="D221" s="53">
        <f t="shared" si="260"/>
        <v>815</v>
      </c>
    </row>
    <row r="222" spans="1:4" x14ac:dyDescent="0.25">
      <c r="A222" s="69" t="s">
        <v>258</v>
      </c>
      <c r="B222" s="68">
        <f>COUNTIFS([1]!Consolidado[[#All],[FECHA 2]],A222,[1]!Consolidado[[#All],[MOD_F]],"AVN",[1]!Consolidado[[#All],[MONEDA]],"Dólares",[1]!Consolidado[[#All],[N° DOCUMENTO]],"&lt;&gt;")</f>
        <v>0</v>
      </c>
      <c r="C222" s="53">
        <f>COUNTIFS([1]!Consolidado[[#All],[FECHA 2]],A222,[1]!Consolidado[[#All],[MOD_F]],"AVN",[1]!Consolidado[[#All],[MONEDA]],"Soles",[1]!Consolidado[[#All],[N° DOCUMENTO]],"&lt;&gt;")</f>
        <v>753</v>
      </c>
      <c r="D222" s="53">
        <f t="shared" si="260"/>
        <v>753</v>
      </c>
    </row>
    <row r="223" spans="1:4" x14ac:dyDescent="0.25">
      <c r="A223" s="69" t="s">
        <v>259</v>
      </c>
      <c r="B223" s="68">
        <f>COUNTIFS([1]!Consolidado[[#All],[FECHA 2]],A223,[1]!Consolidado[[#All],[MOD_F]],"AVN",[1]!Consolidado[[#All],[MONEDA]],"Dólares",[1]!Consolidado[[#All],[N° DOCUMENTO]],"&lt;&gt;")</f>
        <v>0</v>
      </c>
      <c r="C223" s="53">
        <f>COUNTIFS([1]!Consolidado[[#All],[FECHA 2]],A223,[1]!Consolidado[[#All],[MOD_F]],"AVN",[1]!Consolidado[[#All],[MONEDA]],"Soles",[1]!Consolidado[[#All],[N° DOCUMENTO]],"&lt;&gt;")</f>
        <v>711</v>
      </c>
      <c r="D223" s="53">
        <f t="shared" si="260"/>
        <v>711</v>
      </c>
    </row>
    <row r="224" spans="1:4" x14ac:dyDescent="0.25">
      <c r="A224" s="69" t="s">
        <v>260</v>
      </c>
      <c r="B224" s="68">
        <f>COUNTIFS([1]!Consolidado[[#All],[FECHA 2]],A224,[1]!Consolidado[[#All],[MOD_F]],"AVN",[1]!Consolidado[[#All],[MONEDA]],"Dólares",[1]!Consolidado[[#All],[N° DOCUMENTO]],"&lt;&gt;")</f>
        <v>0</v>
      </c>
      <c r="C224" s="53">
        <f>COUNTIFS([1]!Consolidado[[#All],[FECHA 2]],A224,[1]!Consolidado[[#All],[MOD_F]],"AVN",[1]!Consolidado[[#All],[MONEDA]],"Soles",[1]!Consolidado[[#All],[N° DOCUMENTO]],"&lt;&gt;")</f>
        <v>1423</v>
      </c>
      <c r="D224" s="53">
        <f t="shared" si="260"/>
        <v>1423</v>
      </c>
    </row>
    <row r="225" spans="1:4" x14ac:dyDescent="0.25">
      <c r="A225" s="69" t="s">
        <v>261</v>
      </c>
      <c r="B225" s="68">
        <f>COUNTIFS([1]!Consolidado[[#All],[FECHA 2]],A225,[1]!Consolidado[[#All],[MOD_F]],"AVN",[1]!Consolidado[[#All],[MONEDA]],"Dólares",[1]!Consolidado[[#All],[N° DOCUMENTO]],"&lt;&gt;")</f>
        <v>0</v>
      </c>
      <c r="C225" s="53">
        <f>COUNTIFS([1]!Consolidado[[#All],[FECHA 2]],A225,[1]!Consolidado[[#All],[MOD_F]],"AVN",[1]!Consolidado[[#All],[MONEDA]],"Soles",[1]!Consolidado[[#All],[N° DOCUMENTO]],"&lt;&gt;")</f>
        <v>1109</v>
      </c>
      <c r="D225" s="53">
        <f t="shared" si="260"/>
        <v>1109</v>
      </c>
    </row>
    <row r="226" spans="1:4" x14ac:dyDescent="0.25">
      <c r="A226" s="69" t="s">
        <v>262</v>
      </c>
      <c r="B226" s="68">
        <f>COUNTIFS([1]!Consolidado[[#All],[FECHA 2]],A226,[1]!Consolidado[[#All],[MOD_F]],"AVN",[1]!Consolidado[[#All],[MONEDA]],"Dólares",[1]!Consolidado[[#All],[N° DOCUMENTO]],"&lt;&gt;")</f>
        <v>0</v>
      </c>
      <c r="C226" s="53">
        <f>COUNTIFS([1]!Consolidado[[#All],[FECHA 2]],A226,[1]!Consolidado[[#All],[MOD_F]],"AVN",[1]!Consolidado[[#All],[MONEDA]],"Soles",[1]!Consolidado[[#All],[N° DOCUMENTO]],"&lt;&gt;")</f>
        <v>1482</v>
      </c>
      <c r="D226" s="53">
        <f t="shared" si="260"/>
        <v>1482</v>
      </c>
    </row>
    <row r="227" spans="1:4" x14ac:dyDescent="0.25">
      <c r="A227" s="69" t="s">
        <v>263</v>
      </c>
      <c r="B227" s="68">
        <f>COUNTIFS([1]!Consolidado[[#All],[FECHA 2]],A227,[1]!Consolidado[[#All],[MOD_F]],"AVN",[1]!Consolidado[[#All],[MONEDA]],"Dólares",[1]!Consolidado[[#All],[N° DOCUMENTO]],"&lt;&gt;")</f>
        <v>0</v>
      </c>
      <c r="C227" s="53">
        <f>COUNTIFS([1]!Consolidado[[#All],[FECHA 2]],A227,[1]!Consolidado[[#All],[MOD_F]],"AVN",[1]!Consolidado[[#All],[MONEDA]],"Soles",[1]!Consolidado[[#All],[N° DOCUMENTO]],"&lt;&gt;")</f>
        <v>3328</v>
      </c>
      <c r="D227" s="53">
        <f t="shared" si="260"/>
        <v>3328</v>
      </c>
    </row>
    <row r="228" spans="1:4" x14ac:dyDescent="0.25">
      <c r="A228" s="69" t="s">
        <v>264</v>
      </c>
      <c r="B228" s="68">
        <f>COUNTIFS([1]!Consolidado[[#All],[FECHA 2]],A228,[1]!Consolidado[[#All],[MOD_F]],"AVN",[1]!Consolidado[[#All],[MONEDA]],"Dólares",[1]!Consolidado[[#All],[N° DOCUMENTO]],"&lt;&gt;")</f>
        <v>0</v>
      </c>
      <c r="C228" s="53">
        <f>COUNTIFS([1]!Consolidado[[#All],[FECHA 2]],A228,[1]!Consolidado[[#All],[MOD_F]],"AVN",[1]!Consolidado[[#All],[MONEDA]],"Soles",[1]!Consolidado[[#All],[N° DOCUMENTO]],"&lt;&gt;")</f>
        <v>858</v>
      </c>
      <c r="D228" s="53">
        <f t="shared" si="260"/>
        <v>858</v>
      </c>
    </row>
    <row r="229" spans="1:4" x14ac:dyDescent="0.25">
      <c r="A229" s="69" t="s">
        <v>265</v>
      </c>
      <c r="B229" s="68">
        <f>COUNTIFS([1]!Consolidado[[#All],[FECHA 2]],A229,[1]!Consolidado[[#All],[MOD_F]],"AVN",[1]!Consolidado[[#All],[MONEDA]],"Dólares",[1]!Consolidado[[#All],[N° DOCUMENTO]],"&lt;&gt;")</f>
        <v>0</v>
      </c>
      <c r="C229" s="53">
        <f>COUNTIFS([1]!Consolidado[[#All],[FECHA 2]],A229,[1]!Consolidado[[#All],[MOD_F]],"AVN",[1]!Consolidado[[#All],[MONEDA]],"Soles",[1]!Consolidado[[#All],[N° DOCUMENTO]],"&lt;&gt;")</f>
        <v>1219</v>
      </c>
      <c r="D229" s="53">
        <f t="shared" si="260"/>
        <v>1219</v>
      </c>
    </row>
    <row r="230" spans="1:4" x14ac:dyDescent="0.25">
      <c r="A230" s="69" t="s">
        <v>266</v>
      </c>
      <c r="B230" s="68">
        <f>COUNTIFS([1]!Consolidado[[#All],[FECHA 2]],A230,[1]!Consolidado[[#All],[MOD_F]],"AVN",[1]!Consolidado[[#All],[MONEDA]],"Dólares",[1]!Consolidado[[#All],[N° DOCUMENTO]],"&lt;&gt;")</f>
        <v>0</v>
      </c>
      <c r="C230" s="53">
        <f>COUNTIFS([1]!Consolidado[[#All],[FECHA 2]],A230,[1]!Consolidado[[#All],[MOD_F]],"AVN",[1]!Consolidado[[#All],[MONEDA]],"Soles",[1]!Consolidado[[#All],[N° DOCUMENTO]],"&lt;&gt;")</f>
        <v>1059</v>
      </c>
      <c r="D230" s="53">
        <f t="shared" si="260"/>
        <v>1059</v>
      </c>
    </row>
    <row r="231" spans="1:4" x14ac:dyDescent="0.25">
      <c r="A231" s="69" t="s">
        <v>267</v>
      </c>
      <c r="B231" s="68">
        <f>COUNTIFS([1]!Consolidado[[#All],[FECHA 2]],A231,[1]!Consolidado[[#All],[MOD_F]],"AVN",[1]!Consolidado[[#All],[MONEDA]],"Dólares",[1]!Consolidado[[#All],[N° DOCUMENTO]],"&lt;&gt;")</f>
        <v>0</v>
      </c>
      <c r="C231" s="53">
        <f>COUNTIFS([1]!Consolidado[[#All],[FECHA 2]],A231,[1]!Consolidado[[#All],[MOD_F]],"AVN",[1]!Consolidado[[#All],[MONEDA]],"Soles",[1]!Consolidado[[#All],[N° DOCUMENTO]],"&lt;&gt;")</f>
        <v>1096</v>
      </c>
      <c r="D231" s="53">
        <f t="shared" si="260"/>
        <v>1096</v>
      </c>
    </row>
    <row r="232" spans="1:4" x14ac:dyDescent="0.25">
      <c r="A232" s="69" t="s">
        <v>268</v>
      </c>
      <c r="B232" s="68">
        <f>COUNTIFS([1]!Consolidado[[#All],[FECHA 2]],A232,[1]!Consolidado[[#All],[MOD_F]],"AVN",[1]!Consolidado[[#All],[MONEDA]],"Dólares",[1]!Consolidado[[#All],[N° DOCUMENTO]],"&lt;&gt;")</f>
        <v>0</v>
      </c>
      <c r="C232" s="53">
        <f>COUNTIFS([1]!Consolidado[[#All],[FECHA 2]],A232,[1]!Consolidado[[#All],[MOD_F]],"AVN",[1]!Consolidado[[#All],[MONEDA]],"Soles",[1]!Consolidado[[#All],[N° DOCUMENTO]],"&lt;&gt;")</f>
        <v>1317</v>
      </c>
      <c r="D232" s="53">
        <f t="shared" si="260"/>
        <v>1317</v>
      </c>
    </row>
    <row r="233" spans="1:4" x14ac:dyDescent="0.25">
      <c r="A233" s="69" t="s">
        <v>269</v>
      </c>
      <c r="B233" s="68">
        <f>COUNTIFS([1]!Consolidado[[#All],[FECHA 2]],A233,[1]!Consolidado[[#All],[MOD_F]],"AVN",[1]!Consolidado[[#All],[MONEDA]],"Dólares",[1]!Consolidado[[#All],[N° DOCUMENTO]],"&lt;&gt;")</f>
        <v>0</v>
      </c>
      <c r="C233" s="53">
        <f>COUNTIFS([1]!Consolidado[[#All],[FECHA 2]],A233,[1]!Consolidado[[#All],[MOD_F]],"AVN",[1]!Consolidado[[#All],[MONEDA]],"Soles",[1]!Consolidado[[#All],[N° DOCUMENTO]],"&lt;&gt;")</f>
        <v>1086</v>
      </c>
      <c r="D233" s="53">
        <f t="shared" si="260"/>
        <v>1086</v>
      </c>
    </row>
    <row r="234" spans="1:4" x14ac:dyDescent="0.25">
      <c r="A234" s="69" t="s">
        <v>270</v>
      </c>
      <c r="B234" s="68">
        <f>COUNTIFS([1]!Consolidado[[#All],[FECHA 2]],A234,[1]!Consolidado[[#All],[MOD_F]],"AVN",[1]!Consolidado[[#All],[MONEDA]],"Dólares",[1]!Consolidado[[#All],[N° DOCUMENTO]],"&lt;&gt;")</f>
        <v>0</v>
      </c>
      <c r="C234" s="53">
        <f>COUNTIFS([1]!Consolidado[[#All],[FECHA 2]],A234,[1]!Consolidado[[#All],[MOD_F]],"AVN",[1]!Consolidado[[#All],[MONEDA]],"Soles",[1]!Consolidado[[#All],[N° DOCUMENTO]],"&lt;&gt;")</f>
        <v>571</v>
      </c>
      <c r="D234" s="53">
        <f t="shared" si="260"/>
        <v>571</v>
      </c>
    </row>
    <row r="235" spans="1:4" x14ac:dyDescent="0.25">
      <c r="A235" s="69" t="s">
        <v>271</v>
      </c>
      <c r="B235" s="68">
        <f>COUNTIFS([1]!Consolidado[[#All],[FECHA 2]],A235,[1]!Consolidado[[#All],[MOD_F]],"AVN",[1]!Consolidado[[#All],[MONEDA]],"Dólares",[1]!Consolidado[[#All],[N° DOCUMENTO]],"&lt;&gt;")</f>
        <v>0</v>
      </c>
      <c r="C235" s="53">
        <f>COUNTIFS([1]!Consolidado[[#All],[FECHA 2]],A235,[1]!Consolidado[[#All],[MOD_F]],"AVN",[1]!Consolidado[[#All],[MONEDA]],"Soles",[1]!Consolidado[[#All],[N° DOCUMENTO]],"&lt;&gt;")</f>
        <v>2750</v>
      </c>
      <c r="D235" s="53">
        <f t="shared" si="260"/>
        <v>2750</v>
      </c>
    </row>
    <row r="236" spans="1:4" x14ac:dyDescent="0.25">
      <c r="A236" s="69" t="s">
        <v>272</v>
      </c>
      <c r="B236" s="68">
        <f>COUNTIFS([1]!Consolidado[[#All],[FECHA 2]],A236,[1]!Consolidado[[#All],[MOD_F]],"AVN",[1]!Consolidado[[#All],[MONEDA]],"Dólares",[1]!Consolidado[[#All],[N° DOCUMENTO]],"&lt;&gt;")</f>
        <v>0</v>
      </c>
      <c r="C236" s="53">
        <f>COUNTIFS([1]!Consolidado[[#All],[FECHA 2]],A236,[1]!Consolidado[[#All],[MOD_F]],"AVN",[1]!Consolidado[[#All],[MONEDA]],"Soles",[1]!Consolidado[[#All],[N° DOCUMENTO]],"&lt;&gt;")</f>
        <v>1352</v>
      </c>
      <c r="D236" s="53">
        <f t="shared" si="260"/>
        <v>1352</v>
      </c>
    </row>
    <row r="237" spans="1:4" s="37" customFormat="1" x14ac:dyDescent="0.25">
      <c r="A237" s="69" t="s">
        <v>273</v>
      </c>
      <c r="B237" s="68">
        <f>COUNTIFS([1]!Consolidado[[#All],[FECHA 2]],A237,[1]!Consolidado[[#All],[MOD_F]],"AVN",[1]!Consolidado[[#All],[MONEDA]],"Dólares",[1]!Consolidado[[#All],[N° DOCUMENTO]],"&lt;&gt;")</f>
        <v>0</v>
      </c>
      <c r="C237" s="53">
        <f>COUNTIFS([1]!Consolidado[[#All],[FECHA 2]],A237,[1]!Consolidado[[#All],[MOD_F]],"AVN",[1]!Consolidado[[#All],[MONEDA]],"Soles",[1]!Consolidado[[#All],[N° DOCUMENTO]],"&lt;&gt;")</f>
        <v>1346</v>
      </c>
      <c r="D237" s="53">
        <f t="shared" si="260"/>
        <v>1346</v>
      </c>
    </row>
    <row r="238" spans="1:4" x14ac:dyDescent="0.25">
      <c r="A238" s="69" t="s">
        <v>274</v>
      </c>
      <c r="B238" s="68">
        <f>COUNTIFS([1]!Consolidado[[#All],[FECHA 2]],A238,[1]!Consolidado[[#All],[MOD_F]],"AVN",[1]!Consolidado[[#All],[MONEDA]],"Dólares",[1]!Consolidado[[#All],[N° DOCUMENTO]],"&lt;&gt;")</f>
        <v>0</v>
      </c>
      <c r="C238" s="53">
        <f>COUNTIFS([1]!Consolidado[[#All],[FECHA 2]],A238,[1]!Consolidado[[#All],[MOD_F]],"AVN",[1]!Consolidado[[#All],[MONEDA]],"Soles",[1]!Consolidado[[#All],[N° DOCUMENTO]],"&lt;&gt;")</f>
        <v>1408</v>
      </c>
      <c r="D238" s="53">
        <f t="shared" si="260"/>
        <v>1408</v>
      </c>
    </row>
    <row r="239" spans="1:4" x14ac:dyDescent="0.25">
      <c r="A239" s="69" t="s">
        <v>275</v>
      </c>
      <c r="B239" s="68">
        <f>COUNTIFS([1]!Consolidado[[#All],[FECHA 2]],A239,[1]!Consolidado[[#All],[MOD_F]],"AVN",[1]!Consolidado[[#All],[MONEDA]],"Dólares",[1]!Consolidado[[#All],[N° DOCUMENTO]],"&lt;&gt;")</f>
        <v>0</v>
      </c>
      <c r="C239" s="53">
        <f>COUNTIFS([1]!Consolidado[[#All],[FECHA 2]],A239,[1]!Consolidado[[#All],[MOD_F]],"AVN",[1]!Consolidado[[#All],[MONEDA]],"Soles",[1]!Consolidado[[#All],[N° DOCUMENTO]],"&lt;&gt;")</f>
        <v>554</v>
      </c>
      <c r="D239" s="53">
        <f t="shared" si="260"/>
        <v>554</v>
      </c>
    </row>
    <row r="240" spans="1:4" x14ac:dyDescent="0.25">
      <c r="A240" s="69" t="s">
        <v>283</v>
      </c>
      <c r="B240" s="68">
        <f>COUNTIFS([1]!Consolidado[[#All],[FECHA 2]],A240,[1]!Consolidado[[#All],[MOD_F]],"AVN",[1]!Consolidado[[#All],[MONEDA]],"Dólares",[1]!Consolidado[[#All],[N° DOCUMENTO]],"&lt;&gt;")</f>
        <v>0</v>
      </c>
      <c r="C240" s="53">
        <f>COUNTIFS([1]!Consolidado[[#All],[FECHA 2]],A240,[1]!Consolidado[[#All],[MOD_F]],"AVN",[1]!Consolidado[[#All],[MONEDA]],"Soles",[1]!Consolidado[[#All],[N° DOCUMENTO]],"&lt;&gt;")</f>
        <v>777</v>
      </c>
      <c r="D240" s="53">
        <f t="shared" si="260"/>
        <v>777</v>
      </c>
    </row>
    <row r="241" spans="1:4" x14ac:dyDescent="0.25">
      <c r="A241" s="69" t="s">
        <v>284</v>
      </c>
      <c r="B241" s="68">
        <f>COUNTIFS([1]!Consolidado[[#All],[FECHA 2]],A241,[1]!Consolidado[[#All],[MOD_F]],"AVN",[1]!Consolidado[[#All],[MONEDA]],"Dólares",[1]!Consolidado[[#All],[N° DOCUMENTO]],"&lt;&gt;")</f>
        <v>0</v>
      </c>
      <c r="C241" s="53">
        <f>COUNTIFS([1]!Consolidado[[#All],[FECHA 2]],A241,[1]!Consolidado[[#All],[MOD_F]],"AVN",[1]!Consolidado[[#All],[MONEDA]],"Soles",[1]!Consolidado[[#All],[N° DOCUMENTO]],"&lt;&gt;")</f>
        <v>717</v>
      </c>
      <c r="D241" s="53">
        <f t="shared" si="260"/>
        <v>717</v>
      </c>
    </row>
    <row r="242" spans="1:4" ht="18.95" customHeight="1" x14ac:dyDescent="0.25">
      <c r="A242" s="69" t="s">
        <v>291</v>
      </c>
      <c r="B242" s="68">
        <f>COUNTIFS([1]!Consolidado[[#All],[FECHA 2]],A242,[1]!Consolidado[[#All],[MOD_F]],"AVN",[1]!Consolidado[[#All],[MONEDA]],"Dólares",[1]!Consolidado[[#All],[N° DOCUMENTO]],"&lt;&gt;")</f>
        <v>0</v>
      </c>
      <c r="C242" s="53">
        <f>COUNTIFS([1]!Consolidado[[#All],[FECHA 2]],A242,[1]!Consolidado[[#All],[MOD_F]],"AVN",[1]!Consolidado[[#All],[MONEDA]],"Soles",[1]!Consolidado[[#All],[N° DOCUMENTO]],"&lt;&gt;")</f>
        <v>1064</v>
      </c>
      <c r="D242" s="53">
        <f t="shared" si="260"/>
        <v>1064</v>
      </c>
    </row>
    <row r="243" spans="1:4" ht="18.95" customHeight="1" x14ac:dyDescent="0.25">
      <c r="A243" s="69" t="s">
        <v>292</v>
      </c>
      <c r="B243" s="68">
        <f>COUNTIFS([1]!Consolidado[[#All],[FECHA 2]],A243,[1]!Consolidado[[#All],[MOD_F]],"AVN",[1]!Consolidado[[#All],[MONEDA]],"Dólares",[1]!Consolidado[[#All],[N° DOCUMENTO]],"&lt;&gt;")</f>
        <v>0</v>
      </c>
      <c r="C243" s="53">
        <f>COUNTIFS([1]!Consolidado[[#All],[FECHA 2]],A243,[1]!Consolidado[[#All],[MOD_F]],"AVN",[1]!Consolidado[[#All],[MONEDA]],"Soles",[1]!Consolidado[[#All],[N° DOCUMENTO]],"&lt;&gt;")</f>
        <v>398</v>
      </c>
      <c r="D243" s="53">
        <f t="shared" si="260"/>
        <v>398</v>
      </c>
    </row>
    <row r="244" spans="1:4" ht="18.95" customHeight="1" x14ac:dyDescent="0.25">
      <c r="A244" s="69" t="s">
        <v>293</v>
      </c>
      <c r="B244" s="68">
        <f>COUNTIFS([1]!Consolidado[[#All],[FECHA 2]],A244,[1]!Consolidado[[#All],[MOD_F]],"AVN",[1]!Consolidado[[#All],[MONEDA]],"Dólares",[1]!Consolidado[[#All],[N° DOCUMENTO]],"&lt;&gt;")</f>
        <v>0</v>
      </c>
      <c r="C244" s="53">
        <f>COUNTIFS([1]!Consolidado[[#All],[FECHA 2]],A244,[1]!Consolidado[[#All],[MOD_F]],"AVN",[1]!Consolidado[[#All],[MONEDA]],"Soles",[1]!Consolidado[[#All],[N° DOCUMENTO]],"&lt;&gt;")</f>
        <v>524</v>
      </c>
      <c r="D244" s="53">
        <f t="shared" si="260"/>
        <v>524</v>
      </c>
    </row>
    <row r="245" spans="1:4" ht="18.95" customHeight="1" x14ac:dyDescent="0.25">
      <c r="A245" s="69" t="s">
        <v>294</v>
      </c>
      <c r="B245" s="68">
        <f>COUNTIFS([1]!Consolidado[[#All],[FECHA 2]],A245,[1]!Consolidado[[#All],[MOD_F]],"AVN",[1]!Consolidado[[#All],[MONEDA]],"Dólares",[1]!Consolidado[[#All],[N° DOCUMENTO]],"&lt;&gt;")</f>
        <v>0</v>
      </c>
      <c r="C245" s="53">
        <f>COUNTIFS([1]!Consolidado[[#All],[FECHA 2]],A245,[1]!Consolidado[[#All],[MOD_F]],"AVN",[1]!Consolidado[[#All],[MONEDA]],"Soles",[1]!Consolidado[[#All],[N° DOCUMENTO]],"&lt;&gt;")</f>
        <v>497</v>
      </c>
      <c r="D245" s="53">
        <f t="shared" si="260"/>
        <v>497</v>
      </c>
    </row>
    <row r="246" spans="1:4" ht="18.95" customHeight="1" x14ac:dyDescent="0.25">
      <c r="A246" s="69" t="s">
        <v>295</v>
      </c>
      <c r="B246" s="68">
        <f>COUNTIFS([1]!Consolidado[[#All],[FECHA 2]],A246,[1]!Consolidado[[#All],[MOD_F]],"AVN",[1]!Consolidado[[#All],[MONEDA]],"Dólares",[1]!Consolidado[[#All],[N° DOCUMENTO]],"&lt;&gt;")</f>
        <v>0</v>
      </c>
      <c r="C246" s="53">
        <f>COUNTIFS([1]!Consolidado[[#All],[FECHA 2]],A246,[1]!Consolidado[[#All],[MOD_F]],"AVN",[1]!Consolidado[[#All],[MONEDA]],"Soles",[1]!Consolidado[[#All],[N° DOCUMENTO]],"&lt;&gt;")</f>
        <v>739</v>
      </c>
      <c r="D246" s="53">
        <f t="shared" si="260"/>
        <v>739</v>
      </c>
    </row>
    <row r="247" spans="1:4" ht="18.95" customHeight="1" x14ac:dyDescent="0.25">
      <c r="A247" s="69" t="s">
        <v>296</v>
      </c>
      <c r="B247" s="68">
        <f>COUNTIFS([1]!Consolidado[[#All],[FECHA 2]],A247,[1]!Consolidado[[#All],[MOD_F]],"AVN",[1]!Consolidado[[#All],[MONEDA]],"Dólares",[1]!Consolidado[[#All],[N° DOCUMENTO]],"&lt;&gt;")</f>
        <v>0</v>
      </c>
      <c r="C247" s="53">
        <f>COUNTIFS([1]!Consolidado[[#All],[FECHA 2]],A247,[1]!Consolidado[[#All],[MOD_F]],"AVN",[1]!Consolidado[[#All],[MONEDA]],"Soles",[1]!Consolidado[[#All],[N° DOCUMENTO]],"&lt;&gt;")</f>
        <v>570</v>
      </c>
      <c r="D247" s="53">
        <f t="shared" si="260"/>
        <v>570</v>
      </c>
    </row>
    <row r="248" spans="1:4" ht="18.95" customHeight="1" x14ac:dyDescent="0.25">
      <c r="A248" s="69" t="s">
        <v>297</v>
      </c>
      <c r="B248" s="68">
        <f>COUNTIFS([1]!Consolidado[[#All],[FECHA 2]],A248,[1]!Consolidado[[#All],[MOD_F]],"AVN",[1]!Consolidado[[#All],[MONEDA]],"Dólares",[1]!Consolidado[[#All],[N° DOCUMENTO]],"&lt;&gt;")</f>
        <v>0</v>
      </c>
      <c r="C248" s="53">
        <f>COUNTIFS([1]!Consolidado[[#All],[FECHA 2]],A248,[1]!Consolidado[[#All],[MOD_F]],"AVN",[1]!Consolidado[[#All],[MONEDA]],"Soles",[1]!Consolidado[[#All],[N° DOCUMENTO]],"&lt;&gt;")</f>
        <v>956</v>
      </c>
      <c r="D248" s="53">
        <f t="shared" si="260"/>
        <v>956</v>
      </c>
    </row>
    <row r="249" spans="1:4" ht="18.95" customHeight="1" x14ac:dyDescent="0.25">
      <c r="A249" s="69" t="s">
        <v>298</v>
      </c>
      <c r="B249" s="68">
        <f>COUNTIFS([1]!Consolidado[[#All],[FECHA 2]],A249,[1]!Consolidado[[#All],[MOD_F]],"AVN",[1]!Consolidado[[#All],[MONEDA]],"Dólares",[1]!Consolidado[[#All],[N° DOCUMENTO]],"&lt;&gt;")</f>
        <v>0</v>
      </c>
      <c r="C249" s="53">
        <f>COUNTIFS([1]!Consolidado[[#All],[FECHA 2]],A249,[1]!Consolidado[[#All],[MOD_F]],"AVN",[1]!Consolidado[[#All],[MONEDA]],"Soles",[1]!Consolidado[[#All],[N° DOCUMENTO]],"&lt;&gt;")</f>
        <v>1010</v>
      </c>
      <c r="D249" s="53">
        <f t="shared" si="260"/>
        <v>1010</v>
      </c>
    </row>
    <row r="250" spans="1:4" ht="18.95" customHeight="1" x14ac:dyDescent="0.25">
      <c r="A250" s="69" t="s">
        <v>299</v>
      </c>
      <c r="B250" s="68">
        <f>COUNTIFS([1]!Consolidado[[#All],[FECHA 2]],A250,[1]!Consolidado[[#All],[MOD_F]],"AVN",[1]!Consolidado[[#All],[MONEDA]],"Dólares",[1]!Consolidado[[#All],[N° DOCUMENTO]],"&lt;&gt;")</f>
        <v>0</v>
      </c>
      <c r="C250" s="53">
        <f>COUNTIFS([1]!Consolidado[[#All],[FECHA 2]],A250,[1]!Consolidado[[#All],[MOD_F]],"AVN",[1]!Consolidado[[#All],[MONEDA]],"Soles",[1]!Consolidado[[#All],[N° DOCUMENTO]],"&lt;&gt;")</f>
        <v>1276</v>
      </c>
      <c r="D250" s="53">
        <f t="shared" si="260"/>
        <v>1276</v>
      </c>
    </row>
    <row r="251" spans="1:4" ht="18.95" customHeight="1" x14ac:dyDescent="0.25">
      <c r="A251" s="69" t="s">
        <v>300</v>
      </c>
      <c r="B251" s="68">
        <f>COUNTIFS([1]!Consolidado[[#All],[FECHA 2]],A251,[1]!Consolidado[[#All],[MOD_F]],"AVN",[1]!Consolidado[[#All],[MONEDA]],"Dólares",[1]!Consolidado[[#All],[N° DOCUMENTO]],"&lt;&gt;")</f>
        <v>0</v>
      </c>
      <c r="C251" s="53">
        <f>COUNTIFS([1]!Consolidado[[#All],[FECHA 2]],A251,[1]!Consolidado[[#All],[MOD_F]],"AVN",[1]!Consolidado[[#All],[MONEDA]],"Soles",[1]!Consolidado[[#All],[N° DOCUMENTO]],"&lt;&gt;")</f>
        <v>921</v>
      </c>
      <c r="D251" s="53">
        <f t="shared" si="260"/>
        <v>921</v>
      </c>
    </row>
    <row r="252" spans="1:4" ht="18.95" customHeight="1" x14ac:dyDescent="0.25">
      <c r="A252" s="69" t="s">
        <v>301</v>
      </c>
      <c r="B252" s="68">
        <f>COUNTIFS([1]!Consolidado[[#All],[FECHA 2]],A252,[1]!Consolidado[[#All],[MOD_F]],"AVN",[1]!Consolidado[[#All],[MONEDA]],"Dólares",[1]!Consolidado[[#All],[N° DOCUMENTO]],"&lt;&gt;")</f>
        <v>0</v>
      </c>
      <c r="C252" s="53">
        <f>COUNTIFS([1]!Consolidado[[#All],[FECHA 2]],A252,[1]!Consolidado[[#All],[MOD_F]],"AVN",[1]!Consolidado[[#All],[MONEDA]],"Soles",[1]!Consolidado[[#All],[N° DOCUMENTO]],"&lt;&gt;")</f>
        <v>1205</v>
      </c>
      <c r="D252" s="53">
        <f t="shared" si="260"/>
        <v>1205</v>
      </c>
    </row>
    <row r="253" spans="1:4" ht="18.95" customHeight="1" x14ac:dyDescent="0.25">
      <c r="A253" s="69" t="s">
        <v>302</v>
      </c>
      <c r="B253" s="68">
        <f>COUNTIFS([1]!Consolidado[[#All],[FECHA 2]],A253,[1]!Consolidado[[#All],[MOD_F]],"AVN",[1]!Consolidado[[#All],[MONEDA]],"Dólares",[1]!Consolidado[[#All],[N° DOCUMENTO]],"&lt;&gt;")</f>
        <v>0</v>
      </c>
      <c r="C253" s="53">
        <f>COUNTIFS([1]!Consolidado[[#All],[FECHA 2]],A253,[1]!Consolidado[[#All],[MOD_F]],"AVN",[1]!Consolidado[[#All],[MONEDA]],"Soles",[1]!Consolidado[[#All],[N° DOCUMENTO]],"&lt;&gt;")</f>
        <v>662</v>
      </c>
      <c r="D253" s="53">
        <f t="shared" si="260"/>
        <v>662</v>
      </c>
    </row>
    <row r="254" spans="1:4" ht="18.95" customHeight="1" x14ac:dyDescent="0.25">
      <c r="A254" s="69" t="s">
        <v>303</v>
      </c>
      <c r="B254" s="68">
        <f>COUNTIFS([1]!Consolidado[[#All],[FECHA 2]],A254,[1]!Consolidado[[#All],[MOD_F]],"AVN",[1]!Consolidado[[#All],[MONEDA]],"Dólares",[1]!Consolidado[[#All],[N° DOCUMENTO]],"&lt;&gt;")</f>
        <v>0</v>
      </c>
      <c r="C254" s="53">
        <f>COUNTIFS([1]!Consolidado[[#All],[FECHA 2]],A254,[1]!Consolidado[[#All],[MOD_F]],"AVN",[1]!Consolidado[[#All],[MONEDA]],"Soles",[1]!Consolidado[[#All],[N° DOCUMENTO]],"&lt;&gt;")</f>
        <v>749</v>
      </c>
      <c r="D254" s="53">
        <f t="shared" si="260"/>
        <v>749</v>
      </c>
    </row>
    <row r="255" spans="1:4" ht="18.95" customHeight="1" x14ac:dyDescent="0.25">
      <c r="A255" s="69" t="s">
        <v>304</v>
      </c>
      <c r="B255" s="68">
        <f>COUNTIFS([1]!Consolidado[[#All],[FECHA 2]],A255,[1]!Consolidado[[#All],[MOD_F]],"AVN",[1]!Consolidado[[#All],[MONEDA]],"Dólares",[1]!Consolidado[[#All],[N° DOCUMENTO]],"&lt;&gt;")</f>
        <v>0</v>
      </c>
      <c r="C255" s="53">
        <f>COUNTIFS([1]!Consolidado[[#All],[FECHA 2]],A255,[1]!Consolidado[[#All],[MOD_F]],"AVN",[1]!Consolidado[[#All],[MONEDA]],"Soles",[1]!Consolidado[[#All],[N° DOCUMENTO]],"&lt;&gt;")</f>
        <v>872</v>
      </c>
      <c r="D255" s="53">
        <f t="shared" si="260"/>
        <v>872</v>
      </c>
    </row>
    <row r="256" spans="1:4" ht="18.95" customHeight="1" x14ac:dyDescent="0.25">
      <c r="A256" s="69" t="s">
        <v>305</v>
      </c>
      <c r="B256" s="68">
        <f>COUNTIFS([1]!Consolidado[[#All],[FECHA 2]],A256,[1]!Consolidado[[#All],[MOD_F]],"AVN",[1]!Consolidado[[#All],[MONEDA]],"Dólares",[1]!Consolidado[[#All],[N° DOCUMENTO]],"&lt;&gt;")</f>
        <v>0</v>
      </c>
      <c r="C256" s="53">
        <f>COUNTIFS([1]!Consolidado[[#All],[FECHA 2]],A256,[1]!Consolidado[[#All],[MOD_F]],"AVN",[1]!Consolidado[[#All],[MONEDA]],"Soles",[1]!Consolidado[[#All],[N° DOCUMENTO]],"&lt;&gt;")</f>
        <v>929</v>
      </c>
      <c r="D256" s="53">
        <f t="shared" si="260"/>
        <v>929</v>
      </c>
    </row>
    <row r="257" spans="1:4" ht="18.95" customHeight="1" x14ac:dyDescent="0.25">
      <c r="A257" s="69" t="s">
        <v>306</v>
      </c>
      <c r="B257" s="68">
        <f>COUNTIFS([1]!Consolidado[[#All],[FECHA 2]],A257,[1]!Consolidado[[#All],[MOD_F]],"AVN",[1]!Consolidado[[#All],[MONEDA]],"Dólares",[1]!Consolidado[[#All],[N° DOCUMENTO]],"&lt;&gt;")</f>
        <v>0</v>
      </c>
      <c r="C257" s="53">
        <f>COUNTIFS([1]!Consolidado[[#All],[FECHA 2]],A257,[1]!Consolidado[[#All],[MOD_F]],"AVN",[1]!Consolidado[[#All],[MONEDA]],"Soles",[1]!Consolidado[[#All],[N° DOCUMENTO]],"&lt;&gt;")</f>
        <v>1240</v>
      </c>
      <c r="D257" s="53">
        <f t="shared" si="260"/>
        <v>1240</v>
      </c>
    </row>
    <row r="258" spans="1:4" ht="18.95" customHeight="1" x14ac:dyDescent="0.25">
      <c r="A258" s="69" t="s">
        <v>307</v>
      </c>
      <c r="B258" s="68">
        <f>COUNTIFS([1]!Consolidado[[#All],[FECHA 2]],A258,[1]!Consolidado[[#All],[MOD_F]],"AVN",[1]!Consolidado[[#All],[MONEDA]],"Dólares",[1]!Consolidado[[#All],[N° DOCUMENTO]],"&lt;&gt;")</f>
        <v>0</v>
      </c>
      <c r="C258" s="53">
        <f>COUNTIFS([1]!Consolidado[[#All],[FECHA 2]],A258,[1]!Consolidado[[#All],[MOD_F]],"AVN",[1]!Consolidado[[#All],[MONEDA]],"Soles",[1]!Consolidado[[#All],[N° DOCUMENTO]],"&lt;&gt;")</f>
        <v>839</v>
      </c>
      <c r="D258" s="53">
        <f t="shared" si="260"/>
        <v>839</v>
      </c>
    </row>
    <row r="259" spans="1:4" ht="18.95" customHeight="1" x14ac:dyDescent="0.25">
      <c r="A259" s="69" t="s">
        <v>308</v>
      </c>
      <c r="B259" s="68">
        <f>COUNTIFS([1]!Consolidado[[#All],[FECHA 2]],A259,[1]!Consolidado[[#All],[MOD_F]],"AVN",[1]!Consolidado[[#All],[MONEDA]],"Dólares",[1]!Consolidado[[#All],[N° DOCUMENTO]],"&lt;&gt;")</f>
        <v>0</v>
      </c>
      <c r="C259" s="53">
        <f>COUNTIFS([1]!Consolidado[[#All],[FECHA 2]],A259,[1]!Consolidado[[#All],[MOD_F]],"AVN",[1]!Consolidado[[#All],[MONEDA]],"Soles",[1]!Consolidado[[#All],[N° DOCUMENTO]],"&lt;&gt;")</f>
        <v>1175</v>
      </c>
      <c r="D259" s="53">
        <f t="shared" si="260"/>
        <v>1175</v>
      </c>
    </row>
    <row r="260" spans="1:4" ht="18.95" customHeight="1" x14ac:dyDescent="0.25">
      <c r="A260" s="69" t="s">
        <v>309</v>
      </c>
      <c r="B260" s="68">
        <f>COUNTIFS([1]!Consolidado[[#All],[FECHA 2]],A260,[1]!Consolidado[[#All],[MOD_F]],"AVN",[1]!Consolidado[[#All],[MONEDA]],"Dólares",[1]!Consolidado[[#All],[N° DOCUMENTO]],"&lt;&gt;")</f>
        <v>0</v>
      </c>
      <c r="C260" s="53">
        <f>COUNTIFS([1]!Consolidado[[#All],[FECHA 2]],A260,[1]!Consolidado[[#All],[MOD_F]],"AVN",[1]!Consolidado[[#All],[MONEDA]],"Soles",[1]!Consolidado[[#All],[N° DOCUMENTO]],"&lt;&gt;")</f>
        <v>645</v>
      </c>
      <c r="D260" s="53">
        <f t="shared" si="260"/>
        <v>645</v>
      </c>
    </row>
    <row r="261" spans="1:4" ht="18.95" customHeight="1" x14ac:dyDescent="0.25">
      <c r="A261" s="69" t="s">
        <v>310</v>
      </c>
      <c r="B261" s="68">
        <f>COUNTIFS([1]!Consolidado[[#All],[FECHA 2]],A261,[1]!Consolidado[[#All],[MOD_F]],"AVN",[1]!Consolidado[[#All],[MONEDA]],"Dólares",[1]!Consolidado[[#All],[N° DOCUMENTO]],"&lt;&gt;")</f>
        <v>0</v>
      </c>
      <c r="C261" s="53">
        <f>COUNTIFS([1]!Consolidado[[#All],[FECHA 2]],A261,[1]!Consolidado[[#All],[MOD_F]],"AVN",[1]!Consolidado[[#All],[MONEDA]],"Soles",[1]!Consolidado[[#All],[N° DOCUMENTO]],"&lt;&gt;")</f>
        <v>1571</v>
      </c>
      <c r="D261" s="53">
        <f t="shared" si="260"/>
        <v>1571</v>
      </c>
    </row>
    <row r="262" spans="1:4" ht="18.95" customHeight="1" x14ac:dyDescent="0.25">
      <c r="A262" s="69" t="s">
        <v>311</v>
      </c>
      <c r="B262" s="68">
        <f>COUNTIFS([1]!Consolidado[[#All],[FECHA 2]],A262,[1]!Consolidado[[#All],[MOD_F]],"AVN",[1]!Consolidado[[#All],[MONEDA]],"Dólares",[1]!Consolidado[[#All],[N° DOCUMENTO]],"&lt;&gt;")</f>
        <v>0</v>
      </c>
      <c r="C262" s="53">
        <f>COUNTIFS([1]!Consolidado[[#All],[FECHA 2]],A262,[1]!Consolidado[[#All],[MOD_F]],"AVN",[1]!Consolidado[[#All],[MONEDA]],"Soles",[1]!Consolidado[[#All],[N° DOCUMENTO]],"&lt;&gt;")</f>
        <v>421</v>
      </c>
      <c r="D262" s="53">
        <f t="shared" ref="D262:D273" si="261">+SUM(B262:C262)</f>
        <v>421</v>
      </c>
    </row>
    <row r="263" spans="1:4" ht="18.95" customHeight="1" x14ac:dyDescent="0.25">
      <c r="A263" s="69" t="s">
        <v>312</v>
      </c>
      <c r="B263" s="68">
        <f>COUNTIFS([1]!Consolidado[[#All],[FECHA 2]],A263,[1]!Consolidado[[#All],[MOD_F]],"AVN",[1]!Consolidado[[#All],[MONEDA]],"Dólares",[1]!Consolidado[[#All],[N° DOCUMENTO]],"&lt;&gt;")</f>
        <v>0</v>
      </c>
      <c r="C263" s="53">
        <f>COUNTIFS([1]!Consolidado[[#All],[FECHA 2]],A263,[1]!Consolidado[[#All],[MOD_F]],"AVN",[1]!Consolidado[[#All],[MONEDA]],"Soles",[1]!Consolidado[[#All],[N° DOCUMENTO]],"&lt;&gt;")</f>
        <v>672</v>
      </c>
      <c r="D263" s="53">
        <f t="shared" si="261"/>
        <v>672</v>
      </c>
    </row>
    <row r="264" spans="1:4" ht="18.95" customHeight="1" x14ac:dyDescent="0.25">
      <c r="A264" s="69" t="s">
        <v>313</v>
      </c>
      <c r="B264" s="68">
        <f>COUNTIFS([1]!Consolidado[[#All],[FECHA 2]],A264,[1]!Consolidado[[#All],[MOD_F]],"AVN",[1]!Consolidado[[#All],[MONEDA]],"Dólares",[1]!Consolidado[[#All],[N° DOCUMENTO]],"&lt;&gt;")</f>
        <v>0</v>
      </c>
      <c r="C264" s="53">
        <f>COUNTIFS([1]!Consolidado[[#All],[FECHA 2]],A264,[1]!Consolidado[[#All],[MOD_F]],"AVN",[1]!Consolidado[[#All],[MONEDA]],"Soles",[1]!Consolidado[[#All],[N° DOCUMENTO]],"&lt;&gt;")</f>
        <v>525</v>
      </c>
      <c r="D264" s="53">
        <f t="shared" si="261"/>
        <v>525</v>
      </c>
    </row>
    <row r="265" spans="1:4" ht="18.95" customHeight="1" x14ac:dyDescent="0.25">
      <c r="A265" s="69" t="s">
        <v>314</v>
      </c>
      <c r="B265" s="68">
        <f>COUNTIFS([1]!Consolidado[[#All],[FECHA 2]],A265,[1]!Consolidado[[#All],[MOD_F]],"AVN",[1]!Consolidado[[#All],[MONEDA]],"Dólares",[1]!Consolidado[[#All],[N° DOCUMENTO]],"&lt;&gt;")</f>
        <v>0</v>
      </c>
      <c r="C265" s="53">
        <f>COUNTIFS([1]!Consolidado[[#All],[FECHA 2]],A265,[1]!Consolidado[[#All],[MOD_F]],"AVN",[1]!Consolidado[[#All],[MONEDA]],"Soles",[1]!Consolidado[[#All],[N° DOCUMENTO]],"&lt;&gt;")</f>
        <v>1650</v>
      </c>
      <c r="D265" s="53">
        <f t="shared" si="261"/>
        <v>1650</v>
      </c>
    </row>
    <row r="266" spans="1:4" ht="18.95" customHeight="1" x14ac:dyDescent="0.25">
      <c r="A266" s="69" t="s">
        <v>315</v>
      </c>
      <c r="B266" s="68">
        <f>COUNTIFS([1]!Consolidado[[#All],[FECHA 2]],A266,[1]!Consolidado[[#All],[MOD_F]],"AVN",[1]!Consolidado[[#All],[MONEDA]],"Dólares",[1]!Consolidado[[#All],[N° DOCUMENTO]],"&lt;&gt;")</f>
        <v>0</v>
      </c>
      <c r="C266" s="53">
        <f>COUNTIFS([1]!Consolidado[[#All],[FECHA 2]],A266,[1]!Consolidado[[#All],[MOD_F]],"AVN",[1]!Consolidado[[#All],[MONEDA]],"Soles",[1]!Consolidado[[#All],[N° DOCUMENTO]],"&lt;&gt;")</f>
        <v>487</v>
      </c>
      <c r="D266" s="53">
        <f t="shared" si="261"/>
        <v>487</v>
      </c>
    </row>
    <row r="267" spans="1:4" ht="18.95" customHeight="1" x14ac:dyDescent="0.25">
      <c r="A267" s="69" t="s">
        <v>316</v>
      </c>
      <c r="B267" s="68">
        <f>COUNTIFS([1]!Consolidado[[#All],[FECHA 2]],A267,[1]!Consolidado[[#All],[MOD_F]],"AVN",[1]!Consolidado[[#All],[MONEDA]],"Dólares",[1]!Consolidado[[#All],[N° DOCUMENTO]],"&lt;&gt;")</f>
        <v>0</v>
      </c>
      <c r="C267" s="53">
        <f>COUNTIFS([1]!Consolidado[[#All],[FECHA 2]],A267,[1]!Consolidado[[#All],[MOD_F]],"AVN",[1]!Consolidado[[#All],[MONEDA]],"Soles",[1]!Consolidado[[#All],[N° DOCUMENTO]],"&lt;&gt;")</f>
        <v>1098</v>
      </c>
      <c r="D267" s="53">
        <f t="shared" si="261"/>
        <v>1098</v>
      </c>
    </row>
    <row r="268" spans="1:4" ht="18.95" customHeight="1" x14ac:dyDescent="0.25">
      <c r="A268" s="69" t="s">
        <v>317</v>
      </c>
      <c r="B268" s="68">
        <f>COUNTIFS([1]!Consolidado[[#All],[FECHA 2]],A268,[1]!Consolidado[[#All],[MOD_F]],"AVN",[1]!Consolidado[[#All],[MONEDA]],"Dólares",[1]!Consolidado[[#All],[N° DOCUMENTO]],"&lt;&gt;")</f>
        <v>0</v>
      </c>
      <c r="C268" s="53">
        <f>COUNTIFS([1]!Consolidado[[#All],[FECHA 2]],A268,[1]!Consolidado[[#All],[MOD_F]],"AVN",[1]!Consolidado[[#All],[MONEDA]],"Soles",[1]!Consolidado[[#All],[N° DOCUMENTO]],"&lt;&gt;")</f>
        <v>1042</v>
      </c>
      <c r="D268" s="53">
        <f t="shared" si="261"/>
        <v>1042</v>
      </c>
    </row>
    <row r="269" spans="1:4" ht="18.95" customHeight="1" x14ac:dyDescent="0.25">
      <c r="A269" s="69" t="s">
        <v>319</v>
      </c>
      <c r="B269" s="68">
        <f>COUNTIFS([1]!Consolidado[[#All],[FECHA 2]],A269,[1]!Consolidado[[#All],[MOD_F]],"AVN",[1]!Consolidado[[#All],[MONEDA]],"Dólares",[1]!Consolidado[[#All],[N° DOCUMENTO]],"&lt;&gt;")</f>
        <v>0</v>
      </c>
      <c r="C269" s="53">
        <f>COUNTIFS([1]!Consolidado[[#All],[FECHA 2]],A269,[1]!Consolidado[[#All],[MOD_F]],"AVN",[1]!Consolidado[[#All],[MONEDA]],"Soles",[1]!Consolidado[[#All],[N° DOCUMENTO]],"&lt;&gt;")</f>
        <v>1293</v>
      </c>
      <c r="D269" s="53">
        <f t="shared" si="261"/>
        <v>1293</v>
      </c>
    </row>
    <row r="270" spans="1:4" ht="18.95" customHeight="1" x14ac:dyDescent="0.25">
      <c r="A270" s="69" t="s">
        <v>318</v>
      </c>
      <c r="B270" s="68">
        <f>COUNTIFS([1]!Consolidado[[#All],[FECHA 2]],A270,[1]!Consolidado[[#All],[MOD_F]],"AVN",[1]!Consolidado[[#All],[MONEDA]],"Dólares",[1]!Consolidado[[#All],[N° DOCUMENTO]],"&lt;&gt;")</f>
        <v>0</v>
      </c>
      <c r="C270" s="53">
        <f>COUNTIFS([1]!Consolidado[[#All],[FECHA 2]],A270,[1]!Consolidado[[#All],[MOD_F]],"AVN",[1]!Consolidado[[#All],[MONEDA]],"Soles",[1]!Consolidado[[#All],[N° DOCUMENTO]],"&lt;&gt;")</f>
        <v>1119</v>
      </c>
      <c r="D270" s="53">
        <f t="shared" si="261"/>
        <v>1119</v>
      </c>
    </row>
    <row r="271" spans="1:4" ht="18.95" customHeight="1" x14ac:dyDescent="0.25">
      <c r="A271" s="69" t="s">
        <v>320</v>
      </c>
      <c r="B271" s="68">
        <f>COUNTIFS([1]!Consolidado[[#All],[FECHA 2]],A271,[1]!Consolidado[[#All],[MOD_F]],"AVN",[1]!Consolidado[[#All],[MONEDA]],"Dólares",[1]!Consolidado[[#All],[N° DOCUMENTO]],"&lt;&gt;")</f>
        <v>0</v>
      </c>
      <c r="C271" s="53">
        <f>COUNTIFS([1]!Consolidado[[#All],[FECHA 2]],A271,[1]!Consolidado[[#All],[MOD_F]],"AVN",[1]!Consolidado[[#All],[MONEDA]],"Soles",[1]!Consolidado[[#All],[N° DOCUMENTO]],"&lt;&gt;")</f>
        <v>1777</v>
      </c>
      <c r="D271" s="53">
        <f t="shared" si="261"/>
        <v>1777</v>
      </c>
    </row>
    <row r="272" spans="1:4" ht="18.95" customHeight="1" x14ac:dyDescent="0.25">
      <c r="A272" s="72" t="s">
        <v>321</v>
      </c>
      <c r="B272" s="68">
        <f>COUNTIFS([1]!Consolidado[[#All],[FECHA 2]],A272,[1]!Consolidado[[#All],[MOD_F]],"AVN",[1]!Consolidado[[#All],[MONEDA]],"Dólares",[1]!Consolidado[[#All],[N° DOCUMENTO]],"&lt;&gt;")</f>
        <v>0</v>
      </c>
      <c r="C272" s="53">
        <f>COUNTIFS([1]!Consolidado[[#All],[FECHA 2]],A272,[1]!Consolidado[[#All],[MOD_F]],"AVN",[1]!Consolidado[[#All],[MONEDA]],"Soles",[1]!Consolidado[[#All],[N° DOCUMENTO]],"&lt;&gt;")</f>
        <v>2243</v>
      </c>
      <c r="D272" s="53">
        <f t="shared" ref="D272" si="262">+SUM(B272:C272)</f>
        <v>2243</v>
      </c>
    </row>
    <row r="273" spans="1:16384" s="4" customFormat="1" ht="18.95" customHeight="1" x14ac:dyDescent="0.25">
      <c r="A273" s="72" t="s">
        <v>323</v>
      </c>
      <c r="B273" s="68">
        <f>COUNTIFS([1]!Consolidado[[#All],[FECHA 2]],A273,[1]!Consolidado[[#All],[MOD_F]],"AVN",[1]!Consolidado[[#All],[MONEDA]],"Dólares",[1]!Consolidado[[#All],[N° DOCUMENTO]],"&lt;&gt;")</f>
        <v>0</v>
      </c>
      <c r="C273" s="53">
        <f>COUNTIFS([1]!Consolidado[[#All],[FECHA 2]],A273,[1]!Consolidado[[#All],[MOD_F]],"AVN",[1]!Consolidado[[#All],[MONEDA]],"Soles",[1]!Consolidado[[#All],[N° DOCUMENTO]],"&lt;&gt;")</f>
        <v>1429</v>
      </c>
      <c r="D273" s="53">
        <f t="shared" si="261"/>
        <v>1429</v>
      </c>
    </row>
    <row r="274" spans="1:16384" s="4" customFormat="1" x14ac:dyDescent="0.25">
      <c r="A274" s="23"/>
      <c r="B274" s="98" t="s">
        <v>175</v>
      </c>
      <c r="C274" s="98"/>
    </row>
    <row r="275" spans="1:16384" s="4" customFormat="1" x14ac:dyDescent="0.25">
      <c r="A275" s="17" t="s">
        <v>24</v>
      </c>
      <c r="B275" s="26">
        <f>SUM(B276:B544)</f>
        <v>90212.787359999973</v>
      </c>
      <c r="C275" s="26">
        <f t="shared" ref="C275:D275" si="263">SUM(C276:C544)</f>
        <v>4167825.8559199995</v>
      </c>
      <c r="D275" s="26">
        <f t="shared" si="263"/>
        <v>4258038.6432799995</v>
      </c>
      <c r="E275" s="26">
        <f t="shared" ref="E275:BP275" si="264">SUM(E276:E540)</f>
        <v>45939.5893</v>
      </c>
      <c r="F275" s="26">
        <f t="shared" si="264"/>
        <v>45939.5893</v>
      </c>
      <c r="G275" s="26">
        <f t="shared" si="264"/>
        <v>45939.5893</v>
      </c>
      <c r="H275" s="26">
        <f t="shared" si="264"/>
        <v>45939.5893</v>
      </c>
      <c r="I275" s="26">
        <f t="shared" si="264"/>
        <v>45939.5893</v>
      </c>
      <c r="J275" s="26">
        <f t="shared" si="264"/>
        <v>45939.5893</v>
      </c>
      <c r="K275" s="26">
        <f t="shared" si="264"/>
        <v>45939.5893</v>
      </c>
      <c r="L275" s="26">
        <f t="shared" si="264"/>
        <v>45939.5893</v>
      </c>
      <c r="M275" s="26">
        <f t="shared" si="264"/>
        <v>45939.5893</v>
      </c>
      <c r="N275" s="26">
        <f t="shared" si="264"/>
        <v>45939.5893</v>
      </c>
      <c r="O275" s="26">
        <f t="shared" si="264"/>
        <v>45939.5893</v>
      </c>
      <c r="P275" s="26">
        <f t="shared" si="264"/>
        <v>45939.5893</v>
      </c>
      <c r="Q275" s="26">
        <f t="shared" si="264"/>
        <v>45939.5893</v>
      </c>
      <c r="R275" s="26">
        <f t="shared" si="264"/>
        <v>45939.5893</v>
      </c>
      <c r="S275" s="26">
        <f t="shared" si="264"/>
        <v>45939.5893</v>
      </c>
      <c r="T275" s="26">
        <f t="shared" si="264"/>
        <v>45939.5893</v>
      </c>
      <c r="U275" s="26">
        <f t="shared" si="264"/>
        <v>45939.5893</v>
      </c>
      <c r="V275" s="26">
        <f t="shared" si="264"/>
        <v>45939.5893</v>
      </c>
      <c r="W275" s="26">
        <f t="shared" si="264"/>
        <v>45939.5893</v>
      </c>
      <c r="X275" s="26">
        <f t="shared" si="264"/>
        <v>45939.5893</v>
      </c>
      <c r="Y275" s="26">
        <f t="shared" si="264"/>
        <v>45939.5893</v>
      </c>
      <c r="Z275" s="26">
        <f t="shared" si="264"/>
        <v>45939.5893</v>
      </c>
      <c r="AA275" s="26">
        <f t="shared" si="264"/>
        <v>45939.5893</v>
      </c>
      <c r="AB275" s="26">
        <f t="shared" si="264"/>
        <v>45939.5893</v>
      </c>
      <c r="AC275" s="26">
        <f t="shared" si="264"/>
        <v>45939.5893</v>
      </c>
      <c r="AD275" s="26">
        <f t="shared" si="264"/>
        <v>45939.5893</v>
      </c>
      <c r="AE275" s="26">
        <f t="shared" si="264"/>
        <v>45939.5893</v>
      </c>
      <c r="AF275" s="26">
        <f t="shared" si="264"/>
        <v>45939.5893</v>
      </c>
      <c r="AG275" s="26">
        <f t="shared" si="264"/>
        <v>45939.5893</v>
      </c>
      <c r="AH275" s="26">
        <f t="shared" si="264"/>
        <v>45939.5893</v>
      </c>
      <c r="AI275" s="26">
        <f t="shared" si="264"/>
        <v>45939.5893</v>
      </c>
      <c r="AJ275" s="26">
        <f t="shared" si="264"/>
        <v>45939.5893</v>
      </c>
      <c r="AK275" s="26">
        <f t="shared" si="264"/>
        <v>45939.5893</v>
      </c>
      <c r="AL275" s="26">
        <f t="shared" si="264"/>
        <v>45939.5893</v>
      </c>
      <c r="AM275" s="26">
        <f t="shared" si="264"/>
        <v>45939.5893</v>
      </c>
      <c r="AN275" s="26">
        <f t="shared" si="264"/>
        <v>45939.5893</v>
      </c>
      <c r="AO275" s="26">
        <f t="shared" si="264"/>
        <v>45939.5893</v>
      </c>
      <c r="AP275" s="26">
        <f t="shared" si="264"/>
        <v>45939.5893</v>
      </c>
      <c r="AQ275" s="26">
        <f t="shared" si="264"/>
        <v>45939.5893</v>
      </c>
      <c r="AR275" s="26">
        <f t="shared" si="264"/>
        <v>45939.5893</v>
      </c>
      <c r="AS275" s="26">
        <f t="shared" si="264"/>
        <v>45939.5893</v>
      </c>
      <c r="AT275" s="26">
        <f t="shared" si="264"/>
        <v>45939.5893</v>
      </c>
      <c r="AU275" s="26">
        <f t="shared" si="264"/>
        <v>45939.5893</v>
      </c>
      <c r="AV275" s="26">
        <f t="shared" si="264"/>
        <v>45939.5893</v>
      </c>
      <c r="AW275" s="26">
        <f t="shared" si="264"/>
        <v>45939.5893</v>
      </c>
      <c r="AX275" s="26">
        <f t="shared" si="264"/>
        <v>45939.5893</v>
      </c>
      <c r="AY275" s="26">
        <f t="shared" si="264"/>
        <v>45939.5893</v>
      </c>
      <c r="AZ275" s="26">
        <f t="shared" si="264"/>
        <v>45939.5893</v>
      </c>
      <c r="BA275" s="26">
        <f t="shared" si="264"/>
        <v>45939.5893</v>
      </c>
      <c r="BB275" s="26">
        <f t="shared" si="264"/>
        <v>45939.5893</v>
      </c>
      <c r="BC275" s="26">
        <f t="shared" si="264"/>
        <v>45939.5893</v>
      </c>
      <c r="BD275" s="26">
        <f t="shared" si="264"/>
        <v>45939.5893</v>
      </c>
      <c r="BE275" s="26">
        <f t="shared" si="264"/>
        <v>45939.5893</v>
      </c>
      <c r="BF275" s="26">
        <f t="shared" si="264"/>
        <v>45939.5893</v>
      </c>
      <c r="BG275" s="26">
        <f t="shared" si="264"/>
        <v>45939.5893</v>
      </c>
      <c r="BH275" s="26">
        <f t="shared" si="264"/>
        <v>45939.5893</v>
      </c>
      <c r="BI275" s="26">
        <f t="shared" si="264"/>
        <v>45939.5893</v>
      </c>
      <c r="BJ275" s="26">
        <f t="shared" si="264"/>
        <v>45939.5893</v>
      </c>
      <c r="BK275" s="26">
        <f t="shared" si="264"/>
        <v>45939.5893</v>
      </c>
      <c r="BL275" s="26">
        <f t="shared" si="264"/>
        <v>45939.5893</v>
      </c>
      <c r="BM275" s="26">
        <f t="shared" si="264"/>
        <v>45939.5893</v>
      </c>
      <c r="BN275" s="26">
        <f t="shared" si="264"/>
        <v>45939.5893</v>
      </c>
      <c r="BO275" s="26">
        <f t="shared" si="264"/>
        <v>45939.5893</v>
      </c>
      <c r="BP275" s="26">
        <f t="shared" si="264"/>
        <v>45939.5893</v>
      </c>
      <c r="BQ275" s="26">
        <f t="shared" ref="BQ275:EB275" si="265">SUM(BQ276:BQ540)</f>
        <v>45939.5893</v>
      </c>
      <c r="BR275" s="26">
        <f t="shared" si="265"/>
        <v>45939.5893</v>
      </c>
      <c r="BS275" s="26">
        <f t="shared" si="265"/>
        <v>45939.5893</v>
      </c>
      <c r="BT275" s="26">
        <f t="shared" si="265"/>
        <v>45939.5893</v>
      </c>
      <c r="BU275" s="26">
        <f t="shared" si="265"/>
        <v>45939.5893</v>
      </c>
      <c r="BV275" s="26">
        <f t="shared" si="265"/>
        <v>45939.5893</v>
      </c>
      <c r="BW275" s="26">
        <f t="shared" si="265"/>
        <v>45939.5893</v>
      </c>
      <c r="BX275" s="26">
        <f t="shared" si="265"/>
        <v>45939.5893</v>
      </c>
      <c r="BY275" s="26">
        <f t="shared" si="265"/>
        <v>45939.5893</v>
      </c>
      <c r="BZ275" s="26">
        <f t="shared" si="265"/>
        <v>45939.5893</v>
      </c>
      <c r="CA275" s="26">
        <f t="shared" si="265"/>
        <v>45939.5893</v>
      </c>
      <c r="CB275" s="26">
        <f t="shared" si="265"/>
        <v>45939.5893</v>
      </c>
      <c r="CC275" s="26">
        <f t="shared" si="265"/>
        <v>45939.5893</v>
      </c>
      <c r="CD275" s="26">
        <f t="shared" si="265"/>
        <v>45939.5893</v>
      </c>
      <c r="CE275" s="26">
        <f t="shared" si="265"/>
        <v>45939.5893</v>
      </c>
      <c r="CF275" s="26">
        <f t="shared" si="265"/>
        <v>45939.5893</v>
      </c>
      <c r="CG275" s="26">
        <f t="shared" si="265"/>
        <v>45939.5893</v>
      </c>
      <c r="CH275" s="26">
        <f t="shared" si="265"/>
        <v>45939.5893</v>
      </c>
      <c r="CI275" s="26">
        <f t="shared" si="265"/>
        <v>45939.5893</v>
      </c>
      <c r="CJ275" s="26">
        <f t="shared" si="265"/>
        <v>45939.5893</v>
      </c>
      <c r="CK275" s="26">
        <f t="shared" si="265"/>
        <v>45939.5893</v>
      </c>
      <c r="CL275" s="26">
        <f t="shared" si="265"/>
        <v>45939.5893</v>
      </c>
      <c r="CM275" s="26">
        <f t="shared" si="265"/>
        <v>45939.5893</v>
      </c>
      <c r="CN275" s="26">
        <f t="shared" si="265"/>
        <v>45939.5893</v>
      </c>
      <c r="CO275" s="26">
        <f t="shared" si="265"/>
        <v>45939.5893</v>
      </c>
      <c r="CP275" s="26">
        <f t="shared" si="265"/>
        <v>45939.5893</v>
      </c>
      <c r="CQ275" s="26">
        <f t="shared" si="265"/>
        <v>45939.5893</v>
      </c>
      <c r="CR275" s="26">
        <f t="shared" si="265"/>
        <v>45939.5893</v>
      </c>
      <c r="CS275" s="26">
        <f t="shared" si="265"/>
        <v>45939.5893</v>
      </c>
      <c r="CT275" s="26">
        <f t="shared" si="265"/>
        <v>45939.5893</v>
      </c>
      <c r="CU275" s="26">
        <f t="shared" si="265"/>
        <v>45939.5893</v>
      </c>
      <c r="CV275" s="26">
        <f t="shared" si="265"/>
        <v>45939.5893</v>
      </c>
      <c r="CW275" s="26">
        <f t="shared" si="265"/>
        <v>45939.5893</v>
      </c>
      <c r="CX275" s="26">
        <f t="shared" si="265"/>
        <v>45939.5893</v>
      </c>
      <c r="CY275" s="26">
        <f t="shared" si="265"/>
        <v>45939.5893</v>
      </c>
      <c r="CZ275" s="26">
        <f t="shared" si="265"/>
        <v>45939.5893</v>
      </c>
      <c r="DA275" s="26">
        <f t="shared" si="265"/>
        <v>45939.5893</v>
      </c>
      <c r="DB275" s="26">
        <f t="shared" si="265"/>
        <v>45939.5893</v>
      </c>
      <c r="DC275" s="26">
        <f t="shared" si="265"/>
        <v>45939.5893</v>
      </c>
      <c r="DD275" s="26">
        <f t="shared" si="265"/>
        <v>45939.5893</v>
      </c>
      <c r="DE275" s="26">
        <f t="shared" si="265"/>
        <v>45939.5893</v>
      </c>
      <c r="DF275" s="26">
        <f t="shared" si="265"/>
        <v>45939.5893</v>
      </c>
      <c r="DG275" s="26">
        <f t="shared" si="265"/>
        <v>45939.5893</v>
      </c>
      <c r="DH275" s="26">
        <f t="shared" si="265"/>
        <v>45939.5893</v>
      </c>
      <c r="DI275" s="26">
        <f t="shared" si="265"/>
        <v>45939.5893</v>
      </c>
      <c r="DJ275" s="26">
        <f t="shared" si="265"/>
        <v>45939.5893</v>
      </c>
      <c r="DK275" s="26">
        <f t="shared" si="265"/>
        <v>45939.5893</v>
      </c>
      <c r="DL275" s="26">
        <f t="shared" si="265"/>
        <v>45939.5893</v>
      </c>
      <c r="DM275" s="26">
        <f t="shared" si="265"/>
        <v>45939.5893</v>
      </c>
      <c r="DN275" s="26">
        <f t="shared" si="265"/>
        <v>45939.5893</v>
      </c>
      <c r="DO275" s="26">
        <f t="shared" si="265"/>
        <v>45939.5893</v>
      </c>
      <c r="DP275" s="26">
        <f t="shared" si="265"/>
        <v>45939.5893</v>
      </c>
      <c r="DQ275" s="26">
        <f t="shared" si="265"/>
        <v>45939.5893</v>
      </c>
      <c r="DR275" s="26">
        <f t="shared" si="265"/>
        <v>45939.5893</v>
      </c>
      <c r="DS275" s="26">
        <f t="shared" si="265"/>
        <v>45939.5893</v>
      </c>
      <c r="DT275" s="26">
        <f t="shared" si="265"/>
        <v>45939.5893</v>
      </c>
      <c r="DU275" s="26">
        <f t="shared" si="265"/>
        <v>45939.5893</v>
      </c>
      <c r="DV275" s="26">
        <f t="shared" si="265"/>
        <v>45939.5893</v>
      </c>
      <c r="DW275" s="26">
        <f t="shared" si="265"/>
        <v>45939.5893</v>
      </c>
      <c r="DX275" s="26">
        <f t="shared" si="265"/>
        <v>45939.5893</v>
      </c>
      <c r="DY275" s="26">
        <f t="shared" si="265"/>
        <v>45939.5893</v>
      </c>
      <c r="DZ275" s="26">
        <f t="shared" si="265"/>
        <v>45939.5893</v>
      </c>
      <c r="EA275" s="26">
        <f t="shared" si="265"/>
        <v>45939.5893</v>
      </c>
      <c r="EB275" s="26">
        <f t="shared" si="265"/>
        <v>45939.5893</v>
      </c>
      <c r="EC275" s="26">
        <f t="shared" ref="EC275:GN275" si="266">SUM(EC276:EC540)</f>
        <v>45939.5893</v>
      </c>
      <c r="ED275" s="26">
        <f t="shared" si="266"/>
        <v>45939.5893</v>
      </c>
      <c r="EE275" s="26">
        <f t="shared" si="266"/>
        <v>45939.5893</v>
      </c>
      <c r="EF275" s="26">
        <f t="shared" si="266"/>
        <v>45939.5893</v>
      </c>
      <c r="EG275" s="26">
        <f t="shared" si="266"/>
        <v>45939.5893</v>
      </c>
      <c r="EH275" s="26">
        <f t="shared" si="266"/>
        <v>45939.5893</v>
      </c>
      <c r="EI275" s="26">
        <f t="shared" si="266"/>
        <v>45939.5893</v>
      </c>
      <c r="EJ275" s="26">
        <f t="shared" si="266"/>
        <v>45939.5893</v>
      </c>
      <c r="EK275" s="26">
        <f t="shared" si="266"/>
        <v>45939.5893</v>
      </c>
      <c r="EL275" s="26">
        <f t="shared" si="266"/>
        <v>45939.5893</v>
      </c>
      <c r="EM275" s="26">
        <f t="shared" si="266"/>
        <v>45939.5893</v>
      </c>
      <c r="EN275" s="26">
        <f t="shared" si="266"/>
        <v>45939.5893</v>
      </c>
      <c r="EO275" s="26">
        <f t="shared" si="266"/>
        <v>45939.5893</v>
      </c>
      <c r="EP275" s="26">
        <f t="shared" si="266"/>
        <v>45939.5893</v>
      </c>
      <c r="EQ275" s="26">
        <f t="shared" si="266"/>
        <v>45939.5893</v>
      </c>
      <c r="ER275" s="26">
        <f t="shared" si="266"/>
        <v>45939.5893</v>
      </c>
      <c r="ES275" s="26">
        <f t="shared" si="266"/>
        <v>45939.5893</v>
      </c>
      <c r="ET275" s="26">
        <f t="shared" si="266"/>
        <v>45939.5893</v>
      </c>
      <c r="EU275" s="26">
        <f t="shared" si="266"/>
        <v>45939.5893</v>
      </c>
      <c r="EV275" s="26">
        <f t="shared" si="266"/>
        <v>45939.5893</v>
      </c>
      <c r="EW275" s="26">
        <f t="shared" si="266"/>
        <v>45939.5893</v>
      </c>
      <c r="EX275" s="26">
        <f t="shared" si="266"/>
        <v>45939.5893</v>
      </c>
      <c r="EY275" s="26">
        <f t="shared" si="266"/>
        <v>45939.5893</v>
      </c>
      <c r="EZ275" s="26">
        <f t="shared" si="266"/>
        <v>45939.5893</v>
      </c>
      <c r="FA275" s="26">
        <f t="shared" si="266"/>
        <v>45939.5893</v>
      </c>
      <c r="FB275" s="26">
        <f t="shared" si="266"/>
        <v>45939.5893</v>
      </c>
      <c r="FC275" s="26">
        <f t="shared" si="266"/>
        <v>45939.5893</v>
      </c>
      <c r="FD275" s="26">
        <f t="shared" si="266"/>
        <v>45939.5893</v>
      </c>
      <c r="FE275" s="26">
        <f t="shared" si="266"/>
        <v>45939.5893</v>
      </c>
      <c r="FF275" s="26">
        <f t="shared" si="266"/>
        <v>45939.5893</v>
      </c>
      <c r="FG275" s="26">
        <f t="shared" si="266"/>
        <v>45939.5893</v>
      </c>
      <c r="FH275" s="26">
        <f t="shared" si="266"/>
        <v>45939.5893</v>
      </c>
      <c r="FI275" s="26">
        <f t="shared" si="266"/>
        <v>45939.5893</v>
      </c>
      <c r="FJ275" s="26">
        <f t="shared" si="266"/>
        <v>45939.5893</v>
      </c>
      <c r="FK275" s="26">
        <f t="shared" si="266"/>
        <v>45939.5893</v>
      </c>
      <c r="FL275" s="26">
        <f t="shared" si="266"/>
        <v>45939.5893</v>
      </c>
      <c r="FM275" s="26">
        <f t="shared" si="266"/>
        <v>45939.5893</v>
      </c>
      <c r="FN275" s="26">
        <f t="shared" si="266"/>
        <v>45939.5893</v>
      </c>
      <c r="FO275" s="26">
        <f t="shared" si="266"/>
        <v>45939.5893</v>
      </c>
      <c r="FP275" s="26">
        <f t="shared" si="266"/>
        <v>45939.5893</v>
      </c>
      <c r="FQ275" s="26">
        <f t="shared" si="266"/>
        <v>45939.5893</v>
      </c>
      <c r="FR275" s="26">
        <f t="shared" si="266"/>
        <v>45939.5893</v>
      </c>
      <c r="FS275" s="26">
        <f t="shared" si="266"/>
        <v>45939.5893</v>
      </c>
      <c r="FT275" s="26">
        <f t="shared" si="266"/>
        <v>45939.5893</v>
      </c>
      <c r="FU275" s="26">
        <f t="shared" si="266"/>
        <v>45939.5893</v>
      </c>
      <c r="FV275" s="26">
        <f t="shared" si="266"/>
        <v>45939.5893</v>
      </c>
      <c r="FW275" s="26">
        <f t="shared" si="266"/>
        <v>45939.5893</v>
      </c>
      <c r="FX275" s="26">
        <f t="shared" si="266"/>
        <v>45939.5893</v>
      </c>
      <c r="FY275" s="26">
        <f t="shared" si="266"/>
        <v>45939.5893</v>
      </c>
      <c r="FZ275" s="26">
        <f t="shared" si="266"/>
        <v>45939.5893</v>
      </c>
      <c r="GA275" s="26">
        <f t="shared" si="266"/>
        <v>45939.5893</v>
      </c>
      <c r="GB275" s="26">
        <f t="shared" si="266"/>
        <v>45939.5893</v>
      </c>
      <c r="GC275" s="26">
        <f t="shared" si="266"/>
        <v>45939.5893</v>
      </c>
      <c r="GD275" s="26">
        <f t="shared" si="266"/>
        <v>45939.5893</v>
      </c>
      <c r="GE275" s="26">
        <f t="shared" si="266"/>
        <v>45939.5893</v>
      </c>
      <c r="GF275" s="26">
        <f t="shared" si="266"/>
        <v>45939.5893</v>
      </c>
      <c r="GG275" s="26">
        <f t="shared" si="266"/>
        <v>45939.5893</v>
      </c>
      <c r="GH275" s="26">
        <f t="shared" si="266"/>
        <v>45939.5893</v>
      </c>
      <c r="GI275" s="26">
        <f t="shared" si="266"/>
        <v>45939.5893</v>
      </c>
      <c r="GJ275" s="26">
        <f t="shared" si="266"/>
        <v>45939.5893</v>
      </c>
      <c r="GK275" s="26">
        <f t="shared" si="266"/>
        <v>45939.5893</v>
      </c>
      <c r="GL275" s="26">
        <f t="shared" si="266"/>
        <v>45939.5893</v>
      </c>
      <c r="GM275" s="26">
        <f t="shared" si="266"/>
        <v>45939.5893</v>
      </c>
      <c r="GN275" s="26">
        <f t="shared" si="266"/>
        <v>45939.5893</v>
      </c>
      <c r="GO275" s="26">
        <f t="shared" ref="GO275:IZ275" si="267">SUM(GO276:GO540)</f>
        <v>45939.5893</v>
      </c>
      <c r="GP275" s="26">
        <f t="shared" si="267"/>
        <v>45939.5893</v>
      </c>
      <c r="GQ275" s="26">
        <f t="shared" si="267"/>
        <v>45939.5893</v>
      </c>
      <c r="GR275" s="26">
        <f t="shared" si="267"/>
        <v>45939.5893</v>
      </c>
      <c r="GS275" s="26">
        <f t="shared" si="267"/>
        <v>45939.5893</v>
      </c>
      <c r="GT275" s="26">
        <f t="shared" si="267"/>
        <v>45939.5893</v>
      </c>
      <c r="GU275" s="26">
        <f t="shared" si="267"/>
        <v>45939.5893</v>
      </c>
      <c r="GV275" s="26">
        <f t="shared" si="267"/>
        <v>45939.5893</v>
      </c>
      <c r="GW275" s="26">
        <f t="shared" si="267"/>
        <v>45939.5893</v>
      </c>
      <c r="GX275" s="26">
        <f t="shared" si="267"/>
        <v>45939.5893</v>
      </c>
      <c r="GY275" s="26">
        <f t="shared" si="267"/>
        <v>45939.5893</v>
      </c>
      <c r="GZ275" s="26">
        <f t="shared" si="267"/>
        <v>45939.5893</v>
      </c>
      <c r="HA275" s="26">
        <f t="shared" si="267"/>
        <v>45939.5893</v>
      </c>
      <c r="HB275" s="26">
        <f t="shared" si="267"/>
        <v>45939.5893</v>
      </c>
      <c r="HC275" s="26">
        <f t="shared" si="267"/>
        <v>45939.5893</v>
      </c>
      <c r="HD275" s="26">
        <f t="shared" si="267"/>
        <v>45939.5893</v>
      </c>
      <c r="HE275" s="26">
        <f t="shared" si="267"/>
        <v>45939.5893</v>
      </c>
      <c r="HF275" s="26">
        <f t="shared" si="267"/>
        <v>45939.5893</v>
      </c>
      <c r="HG275" s="26">
        <f t="shared" si="267"/>
        <v>45939.5893</v>
      </c>
      <c r="HH275" s="26">
        <f t="shared" si="267"/>
        <v>45939.5893</v>
      </c>
      <c r="HI275" s="26">
        <f t="shared" si="267"/>
        <v>45939.5893</v>
      </c>
      <c r="HJ275" s="26">
        <f t="shared" si="267"/>
        <v>45939.5893</v>
      </c>
      <c r="HK275" s="26">
        <f t="shared" si="267"/>
        <v>45939.5893</v>
      </c>
      <c r="HL275" s="26">
        <f t="shared" si="267"/>
        <v>45939.5893</v>
      </c>
      <c r="HM275" s="26">
        <f t="shared" si="267"/>
        <v>45939.5893</v>
      </c>
      <c r="HN275" s="26">
        <f t="shared" si="267"/>
        <v>45939.5893</v>
      </c>
      <c r="HO275" s="26">
        <f t="shared" si="267"/>
        <v>45939.5893</v>
      </c>
      <c r="HP275" s="26">
        <f t="shared" si="267"/>
        <v>45939.5893</v>
      </c>
      <c r="HQ275" s="26">
        <f t="shared" si="267"/>
        <v>45939.5893</v>
      </c>
      <c r="HR275" s="26">
        <f t="shared" si="267"/>
        <v>45939.5893</v>
      </c>
      <c r="HS275" s="26">
        <f t="shared" si="267"/>
        <v>45939.5893</v>
      </c>
      <c r="HT275" s="26">
        <f t="shared" si="267"/>
        <v>45939.5893</v>
      </c>
      <c r="HU275" s="26">
        <f t="shared" si="267"/>
        <v>45939.5893</v>
      </c>
      <c r="HV275" s="26">
        <f t="shared" si="267"/>
        <v>45939.5893</v>
      </c>
      <c r="HW275" s="26">
        <f t="shared" si="267"/>
        <v>45939.5893</v>
      </c>
      <c r="HX275" s="26">
        <f t="shared" si="267"/>
        <v>45939.5893</v>
      </c>
      <c r="HY275" s="26">
        <f t="shared" si="267"/>
        <v>45939.5893</v>
      </c>
      <c r="HZ275" s="26">
        <f t="shared" si="267"/>
        <v>45939.5893</v>
      </c>
      <c r="IA275" s="26">
        <f t="shared" si="267"/>
        <v>45939.5893</v>
      </c>
      <c r="IB275" s="26">
        <f t="shared" si="267"/>
        <v>45939.5893</v>
      </c>
      <c r="IC275" s="26">
        <f t="shared" si="267"/>
        <v>45939.5893</v>
      </c>
      <c r="ID275" s="26">
        <f t="shared" si="267"/>
        <v>45939.5893</v>
      </c>
      <c r="IE275" s="26">
        <f t="shared" si="267"/>
        <v>45939.5893</v>
      </c>
      <c r="IF275" s="26">
        <f t="shared" si="267"/>
        <v>45939.5893</v>
      </c>
      <c r="IG275" s="26">
        <f t="shared" si="267"/>
        <v>45939.5893</v>
      </c>
      <c r="IH275" s="26">
        <f t="shared" si="267"/>
        <v>45939.5893</v>
      </c>
      <c r="II275" s="26">
        <f t="shared" si="267"/>
        <v>45939.5893</v>
      </c>
      <c r="IJ275" s="26">
        <f t="shared" si="267"/>
        <v>45939.5893</v>
      </c>
      <c r="IK275" s="26">
        <f t="shared" si="267"/>
        <v>45939.5893</v>
      </c>
      <c r="IL275" s="26">
        <f t="shared" si="267"/>
        <v>45939.5893</v>
      </c>
      <c r="IM275" s="26">
        <f t="shared" si="267"/>
        <v>45939.5893</v>
      </c>
      <c r="IN275" s="26">
        <f t="shared" si="267"/>
        <v>45939.5893</v>
      </c>
      <c r="IO275" s="26">
        <f t="shared" si="267"/>
        <v>45939.5893</v>
      </c>
      <c r="IP275" s="26">
        <f t="shared" si="267"/>
        <v>45939.5893</v>
      </c>
      <c r="IQ275" s="26">
        <f t="shared" si="267"/>
        <v>45939.5893</v>
      </c>
      <c r="IR275" s="26">
        <f t="shared" si="267"/>
        <v>45939.5893</v>
      </c>
      <c r="IS275" s="26">
        <f t="shared" si="267"/>
        <v>45939.5893</v>
      </c>
      <c r="IT275" s="26">
        <f t="shared" si="267"/>
        <v>45939.5893</v>
      </c>
      <c r="IU275" s="26">
        <f t="shared" si="267"/>
        <v>45939.5893</v>
      </c>
      <c r="IV275" s="26">
        <f t="shared" si="267"/>
        <v>45939.5893</v>
      </c>
      <c r="IW275" s="26">
        <f t="shared" si="267"/>
        <v>45939.5893</v>
      </c>
      <c r="IX275" s="26">
        <f t="shared" si="267"/>
        <v>45939.5893</v>
      </c>
      <c r="IY275" s="26">
        <f t="shared" si="267"/>
        <v>45939.5893</v>
      </c>
      <c r="IZ275" s="26">
        <f t="shared" si="267"/>
        <v>45939.5893</v>
      </c>
      <c r="JA275" s="26">
        <f t="shared" ref="JA275:LL275" si="268">SUM(JA276:JA540)</f>
        <v>45939.5893</v>
      </c>
      <c r="JB275" s="26">
        <f t="shared" si="268"/>
        <v>45939.5893</v>
      </c>
      <c r="JC275" s="26">
        <f t="shared" si="268"/>
        <v>45939.5893</v>
      </c>
      <c r="JD275" s="26">
        <f t="shared" si="268"/>
        <v>45939.5893</v>
      </c>
      <c r="JE275" s="26">
        <f t="shared" si="268"/>
        <v>45939.5893</v>
      </c>
      <c r="JF275" s="26">
        <f t="shared" si="268"/>
        <v>45939.5893</v>
      </c>
      <c r="JG275" s="26">
        <f t="shared" si="268"/>
        <v>45939.5893</v>
      </c>
      <c r="JH275" s="26">
        <f t="shared" si="268"/>
        <v>45939.5893</v>
      </c>
      <c r="JI275" s="26">
        <f t="shared" si="268"/>
        <v>45939.5893</v>
      </c>
      <c r="JJ275" s="26">
        <f t="shared" si="268"/>
        <v>45939.5893</v>
      </c>
      <c r="JK275" s="26">
        <f t="shared" si="268"/>
        <v>45939.5893</v>
      </c>
      <c r="JL275" s="26">
        <f t="shared" si="268"/>
        <v>45939.5893</v>
      </c>
      <c r="JM275" s="26">
        <f t="shared" si="268"/>
        <v>45939.5893</v>
      </c>
      <c r="JN275" s="26">
        <f t="shared" si="268"/>
        <v>45939.5893</v>
      </c>
      <c r="JO275" s="26">
        <f t="shared" si="268"/>
        <v>45939.5893</v>
      </c>
      <c r="JP275" s="26">
        <f t="shared" si="268"/>
        <v>45939.5893</v>
      </c>
      <c r="JQ275" s="26">
        <f t="shared" si="268"/>
        <v>45939.5893</v>
      </c>
      <c r="JR275" s="26">
        <f t="shared" si="268"/>
        <v>45939.5893</v>
      </c>
      <c r="JS275" s="26">
        <f t="shared" si="268"/>
        <v>45939.5893</v>
      </c>
      <c r="JT275" s="26">
        <f t="shared" si="268"/>
        <v>45939.5893</v>
      </c>
      <c r="JU275" s="26">
        <f t="shared" si="268"/>
        <v>45939.5893</v>
      </c>
      <c r="JV275" s="26">
        <f t="shared" si="268"/>
        <v>45939.5893</v>
      </c>
      <c r="JW275" s="26">
        <f t="shared" si="268"/>
        <v>45939.5893</v>
      </c>
      <c r="JX275" s="26">
        <f t="shared" si="268"/>
        <v>45939.5893</v>
      </c>
      <c r="JY275" s="26">
        <f t="shared" si="268"/>
        <v>45939.5893</v>
      </c>
      <c r="JZ275" s="26">
        <f t="shared" si="268"/>
        <v>45939.5893</v>
      </c>
      <c r="KA275" s="26">
        <f t="shared" si="268"/>
        <v>45939.5893</v>
      </c>
      <c r="KB275" s="26">
        <f t="shared" si="268"/>
        <v>45939.5893</v>
      </c>
      <c r="KC275" s="26">
        <f t="shared" si="268"/>
        <v>45939.5893</v>
      </c>
      <c r="KD275" s="26">
        <f t="shared" si="268"/>
        <v>45939.5893</v>
      </c>
      <c r="KE275" s="26">
        <f t="shared" si="268"/>
        <v>45939.5893</v>
      </c>
      <c r="KF275" s="26">
        <f t="shared" si="268"/>
        <v>45939.5893</v>
      </c>
      <c r="KG275" s="26">
        <f t="shared" si="268"/>
        <v>45939.5893</v>
      </c>
      <c r="KH275" s="26">
        <f t="shared" si="268"/>
        <v>45939.5893</v>
      </c>
      <c r="KI275" s="26">
        <f t="shared" si="268"/>
        <v>45939.5893</v>
      </c>
      <c r="KJ275" s="26">
        <f t="shared" si="268"/>
        <v>45939.5893</v>
      </c>
      <c r="KK275" s="26">
        <f t="shared" si="268"/>
        <v>45939.5893</v>
      </c>
      <c r="KL275" s="26">
        <f t="shared" si="268"/>
        <v>45939.5893</v>
      </c>
      <c r="KM275" s="26">
        <f t="shared" si="268"/>
        <v>45939.5893</v>
      </c>
      <c r="KN275" s="26">
        <f t="shared" si="268"/>
        <v>45939.5893</v>
      </c>
      <c r="KO275" s="26">
        <f t="shared" si="268"/>
        <v>45939.5893</v>
      </c>
      <c r="KP275" s="26">
        <f t="shared" si="268"/>
        <v>45939.5893</v>
      </c>
      <c r="KQ275" s="26">
        <f t="shared" si="268"/>
        <v>45939.5893</v>
      </c>
      <c r="KR275" s="26">
        <f t="shared" si="268"/>
        <v>45939.5893</v>
      </c>
      <c r="KS275" s="26">
        <f t="shared" si="268"/>
        <v>45939.5893</v>
      </c>
      <c r="KT275" s="26">
        <f t="shared" si="268"/>
        <v>45939.5893</v>
      </c>
      <c r="KU275" s="26">
        <f t="shared" si="268"/>
        <v>45939.5893</v>
      </c>
      <c r="KV275" s="26">
        <f t="shared" si="268"/>
        <v>45939.5893</v>
      </c>
      <c r="KW275" s="26">
        <f t="shared" si="268"/>
        <v>45939.5893</v>
      </c>
      <c r="KX275" s="26">
        <f t="shared" si="268"/>
        <v>45939.5893</v>
      </c>
      <c r="KY275" s="26">
        <f t="shared" si="268"/>
        <v>45939.5893</v>
      </c>
      <c r="KZ275" s="26">
        <f t="shared" si="268"/>
        <v>45939.5893</v>
      </c>
      <c r="LA275" s="26">
        <f t="shared" si="268"/>
        <v>45939.5893</v>
      </c>
      <c r="LB275" s="26">
        <f t="shared" si="268"/>
        <v>45939.5893</v>
      </c>
      <c r="LC275" s="26">
        <f t="shared" si="268"/>
        <v>45939.5893</v>
      </c>
      <c r="LD275" s="26">
        <f t="shared" si="268"/>
        <v>45939.5893</v>
      </c>
      <c r="LE275" s="26">
        <f t="shared" si="268"/>
        <v>45939.5893</v>
      </c>
      <c r="LF275" s="26">
        <f t="shared" si="268"/>
        <v>45939.5893</v>
      </c>
      <c r="LG275" s="26">
        <f t="shared" si="268"/>
        <v>45939.5893</v>
      </c>
      <c r="LH275" s="26">
        <f t="shared" si="268"/>
        <v>45939.5893</v>
      </c>
      <c r="LI275" s="26">
        <f t="shared" si="268"/>
        <v>45939.5893</v>
      </c>
      <c r="LJ275" s="26">
        <f t="shared" si="268"/>
        <v>45939.5893</v>
      </c>
      <c r="LK275" s="26">
        <f t="shared" si="268"/>
        <v>45939.5893</v>
      </c>
      <c r="LL275" s="26">
        <f t="shared" si="268"/>
        <v>45939.5893</v>
      </c>
      <c r="LM275" s="26">
        <f t="shared" ref="LM275:NX275" si="269">SUM(LM276:LM540)</f>
        <v>45939.5893</v>
      </c>
      <c r="LN275" s="26">
        <f t="shared" si="269"/>
        <v>45939.5893</v>
      </c>
      <c r="LO275" s="26">
        <f t="shared" si="269"/>
        <v>45939.5893</v>
      </c>
      <c r="LP275" s="26">
        <f t="shared" si="269"/>
        <v>45939.5893</v>
      </c>
      <c r="LQ275" s="26">
        <f t="shared" si="269"/>
        <v>45939.5893</v>
      </c>
      <c r="LR275" s="26">
        <f t="shared" si="269"/>
        <v>45939.5893</v>
      </c>
      <c r="LS275" s="26">
        <f t="shared" si="269"/>
        <v>45939.5893</v>
      </c>
      <c r="LT275" s="26">
        <f t="shared" si="269"/>
        <v>45939.5893</v>
      </c>
      <c r="LU275" s="26">
        <f t="shared" si="269"/>
        <v>45939.5893</v>
      </c>
      <c r="LV275" s="26">
        <f t="shared" si="269"/>
        <v>45939.5893</v>
      </c>
      <c r="LW275" s="26">
        <f t="shared" si="269"/>
        <v>45939.5893</v>
      </c>
      <c r="LX275" s="26">
        <f t="shared" si="269"/>
        <v>45939.5893</v>
      </c>
      <c r="LY275" s="26">
        <f t="shared" si="269"/>
        <v>45939.5893</v>
      </c>
      <c r="LZ275" s="26">
        <f t="shared" si="269"/>
        <v>45939.5893</v>
      </c>
      <c r="MA275" s="26">
        <f t="shared" si="269"/>
        <v>45939.5893</v>
      </c>
      <c r="MB275" s="26">
        <f t="shared" si="269"/>
        <v>45939.5893</v>
      </c>
      <c r="MC275" s="26">
        <f t="shared" si="269"/>
        <v>45939.5893</v>
      </c>
      <c r="MD275" s="26">
        <f t="shared" si="269"/>
        <v>45939.5893</v>
      </c>
      <c r="ME275" s="26">
        <f t="shared" si="269"/>
        <v>45939.5893</v>
      </c>
      <c r="MF275" s="26">
        <f t="shared" si="269"/>
        <v>45939.5893</v>
      </c>
      <c r="MG275" s="26">
        <f t="shared" si="269"/>
        <v>45939.5893</v>
      </c>
      <c r="MH275" s="26">
        <f t="shared" si="269"/>
        <v>45939.5893</v>
      </c>
      <c r="MI275" s="26">
        <f t="shared" si="269"/>
        <v>45939.5893</v>
      </c>
      <c r="MJ275" s="26">
        <f t="shared" si="269"/>
        <v>45939.5893</v>
      </c>
      <c r="MK275" s="26">
        <f t="shared" si="269"/>
        <v>45939.5893</v>
      </c>
      <c r="ML275" s="26">
        <f t="shared" si="269"/>
        <v>45939.5893</v>
      </c>
      <c r="MM275" s="26">
        <f t="shared" si="269"/>
        <v>45939.5893</v>
      </c>
      <c r="MN275" s="26">
        <f t="shared" si="269"/>
        <v>45939.5893</v>
      </c>
      <c r="MO275" s="26">
        <f t="shared" si="269"/>
        <v>45939.5893</v>
      </c>
      <c r="MP275" s="26">
        <f t="shared" si="269"/>
        <v>45939.5893</v>
      </c>
      <c r="MQ275" s="26">
        <f t="shared" si="269"/>
        <v>45939.5893</v>
      </c>
      <c r="MR275" s="26">
        <f t="shared" si="269"/>
        <v>45939.5893</v>
      </c>
      <c r="MS275" s="26">
        <f t="shared" si="269"/>
        <v>45939.5893</v>
      </c>
      <c r="MT275" s="26">
        <f t="shared" si="269"/>
        <v>45939.5893</v>
      </c>
      <c r="MU275" s="26">
        <f t="shared" si="269"/>
        <v>45939.5893</v>
      </c>
      <c r="MV275" s="26">
        <f t="shared" si="269"/>
        <v>45939.5893</v>
      </c>
      <c r="MW275" s="26">
        <f t="shared" si="269"/>
        <v>45939.5893</v>
      </c>
      <c r="MX275" s="26">
        <f t="shared" si="269"/>
        <v>45939.5893</v>
      </c>
      <c r="MY275" s="26">
        <f t="shared" si="269"/>
        <v>45939.5893</v>
      </c>
      <c r="MZ275" s="26">
        <f t="shared" si="269"/>
        <v>45939.5893</v>
      </c>
      <c r="NA275" s="26">
        <f t="shared" si="269"/>
        <v>45939.5893</v>
      </c>
      <c r="NB275" s="26">
        <f t="shared" si="269"/>
        <v>45939.5893</v>
      </c>
      <c r="NC275" s="26">
        <f t="shared" si="269"/>
        <v>45939.5893</v>
      </c>
      <c r="ND275" s="26">
        <f t="shared" si="269"/>
        <v>45939.5893</v>
      </c>
      <c r="NE275" s="26">
        <f t="shared" si="269"/>
        <v>45939.5893</v>
      </c>
      <c r="NF275" s="26">
        <f t="shared" si="269"/>
        <v>45939.5893</v>
      </c>
      <c r="NG275" s="26">
        <f t="shared" si="269"/>
        <v>45939.5893</v>
      </c>
      <c r="NH275" s="26">
        <f t="shared" si="269"/>
        <v>45939.5893</v>
      </c>
      <c r="NI275" s="26">
        <f t="shared" si="269"/>
        <v>45939.5893</v>
      </c>
      <c r="NJ275" s="26">
        <f t="shared" si="269"/>
        <v>45939.5893</v>
      </c>
      <c r="NK275" s="26">
        <f t="shared" si="269"/>
        <v>45939.5893</v>
      </c>
      <c r="NL275" s="26">
        <f t="shared" si="269"/>
        <v>45939.5893</v>
      </c>
      <c r="NM275" s="26">
        <f t="shared" si="269"/>
        <v>45939.5893</v>
      </c>
      <c r="NN275" s="26">
        <f t="shared" si="269"/>
        <v>45939.5893</v>
      </c>
      <c r="NO275" s="26">
        <f t="shared" si="269"/>
        <v>45939.5893</v>
      </c>
      <c r="NP275" s="26">
        <f t="shared" si="269"/>
        <v>45939.5893</v>
      </c>
      <c r="NQ275" s="26">
        <f t="shared" si="269"/>
        <v>45939.5893</v>
      </c>
      <c r="NR275" s="26">
        <f t="shared" si="269"/>
        <v>45939.5893</v>
      </c>
      <c r="NS275" s="26">
        <f t="shared" si="269"/>
        <v>45939.5893</v>
      </c>
      <c r="NT275" s="26">
        <f t="shared" si="269"/>
        <v>45939.5893</v>
      </c>
      <c r="NU275" s="26">
        <f t="shared" si="269"/>
        <v>45939.5893</v>
      </c>
      <c r="NV275" s="26">
        <f t="shared" si="269"/>
        <v>45939.5893</v>
      </c>
      <c r="NW275" s="26">
        <f t="shared" si="269"/>
        <v>45939.5893</v>
      </c>
      <c r="NX275" s="26">
        <f t="shared" si="269"/>
        <v>45939.5893</v>
      </c>
      <c r="NY275" s="26">
        <f t="shared" ref="NY275:QJ275" si="270">SUM(NY276:NY540)</f>
        <v>45939.5893</v>
      </c>
      <c r="NZ275" s="26">
        <f t="shared" si="270"/>
        <v>45939.5893</v>
      </c>
      <c r="OA275" s="26">
        <f t="shared" si="270"/>
        <v>45939.5893</v>
      </c>
      <c r="OB275" s="26">
        <f t="shared" si="270"/>
        <v>45939.5893</v>
      </c>
      <c r="OC275" s="26">
        <f t="shared" si="270"/>
        <v>45939.5893</v>
      </c>
      <c r="OD275" s="26">
        <f t="shared" si="270"/>
        <v>45939.5893</v>
      </c>
      <c r="OE275" s="26">
        <f t="shared" si="270"/>
        <v>45939.5893</v>
      </c>
      <c r="OF275" s="26">
        <f t="shared" si="270"/>
        <v>45939.5893</v>
      </c>
      <c r="OG275" s="26">
        <f t="shared" si="270"/>
        <v>45939.5893</v>
      </c>
      <c r="OH275" s="26">
        <f t="shared" si="270"/>
        <v>45939.5893</v>
      </c>
      <c r="OI275" s="26">
        <f t="shared" si="270"/>
        <v>45939.5893</v>
      </c>
      <c r="OJ275" s="26">
        <f t="shared" si="270"/>
        <v>45939.5893</v>
      </c>
      <c r="OK275" s="26">
        <f t="shared" si="270"/>
        <v>45939.5893</v>
      </c>
      <c r="OL275" s="26">
        <f t="shared" si="270"/>
        <v>45939.5893</v>
      </c>
      <c r="OM275" s="26">
        <f t="shared" si="270"/>
        <v>45939.5893</v>
      </c>
      <c r="ON275" s="26">
        <f t="shared" si="270"/>
        <v>45939.5893</v>
      </c>
      <c r="OO275" s="26">
        <f t="shared" si="270"/>
        <v>45939.5893</v>
      </c>
      <c r="OP275" s="26">
        <f t="shared" si="270"/>
        <v>45939.5893</v>
      </c>
      <c r="OQ275" s="26">
        <f t="shared" si="270"/>
        <v>45939.5893</v>
      </c>
      <c r="OR275" s="26">
        <f t="shared" si="270"/>
        <v>45939.5893</v>
      </c>
      <c r="OS275" s="26">
        <f t="shared" si="270"/>
        <v>45939.5893</v>
      </c>
      <c r="OT275" s="26">
        <f t="shared" si="270"/>
        <v>45939.5893</v>
      </c>
      <c r="OU275" s="26">
        <f t="shared" si="270"/>
        <v>45939.5893</v>
      </c>
      <c r="OV275" s="26">
        <f t="shared" si="270"/>
        <v>45939.5893</v>
      </c>
      <c r="OW275" s="26">
        <f t="shared" si="270"/>
        <v>45939.5893</v>
      </c>
      <c r="OX275" s="26">
        <f t="shared" si="270"/>
        <v>45939.5893</v>
      </c>
      <c r="OY275" s="26">
        <f t="shared" si="270"/>
        <v>45939.5893</v>
      </c>
      <c r="OZ275" s="26">
        <f t="shared" si="270"/>
        <v>45939.5893</v>
      </c>
      <c r="PA275" s="26">
        <f t="shared" si="270"/>
        <v>45939.5893</v>
      </c>
      <c r="PB275" s="26">
        <f t="shared" si="270"/>
        <v>45939.5893</v>
      </c>
      <c r="PC275" s="26">
        <f t="shared" si="270"/>
        <v>45939.5893</v>
      </c>
      <c r="PD275" s="26">
        <f t="shared" si="270"/>
        <v>45939.5893</v>
      </c>
      <c r="PE275" s="26">
        <f t="shared" si="270"/>
        <v>45939.5893</v>
      </c>
      <c r="PF275" s="26">
        <f t="shared" si="270"/>
        <v>45939.5893</v>
      </c>
      <c r="PG275" s="26">
        <f t="shared" si="270"/>
        <v>45939.5893</v>
      </c>
      <c r="PH275" s="26">
        <f t="shared" si="270"/>
        <v>45939.5893</v>
      </c>
      <c r="PI275" s="26">
        <f t="shared" si="270"/>
        <v>45939.5893</v>
      </c>
      <c r="PJ275" s="26">
        <f t="shared" si="270"/>
        <v>45939.5893</v>
      </c>
      <c r="PK275" s="26">
        <f t="shared" si="270"/>
        <v>45939.5893</v>
      </c>
      <c r="PL275" s="26">
        <f t="shared" si="270"/>
        <v>45939.5893</v>
      </c>
      <c r="PM275" s="26">
        <f t="shared" si="270"/>
        <v>45939.5893</v>
      </c>
      <c r="PN275" s="26">
        <f t="shared" si="270"/>
        <v>45939.5893</v>
      </c>
      <c r="PO275" s="26">
        <f t="shared" si="270"/>
        <v>45939.5893</v>
      </c>
      <c r="PP275" s="26">
        <f t="shared" si="270"/>
        <v>45939.5893</v>
      </c>
      <c r="PQ275" s="26">
        <f t="shared" si="270"/>
        <v>45939.5893</v>
      </c>
      <c r="PR275" s="26">
        <f t="shared" si="270"/>
        <v>45939.5893</v>
      </c>
      <c r="PS275" s="26">
        <f t="shared" si="270"/>
        <v>45939.5893</v>
      </c>
      <c r="PT275" s="26">
        <f t="shared" si="270"/>
        <v>45939.5893</v>
      </c>
      <c r="PU275" s="26">
        <f t="shared" si="270"/>
        <v>45939.5893</v>
      </c>
      <c r="PV275" s="26">
        <f t="shared" si="270"/>
        <v>45939.5893</v>
      </c>
      <c r="PW275" s="26">
        <f t="shared" si="270"/>
        <v>45939.5893</v>
      </c>
      <c r="PX275" s="26">
        <f t="shared" si="270"/>
        <v>45939.5893</v>
      </c>
      <c r="PY275" s="26">
        <f t="shared" si="270"/>
        <v>45939.5893</v>
      </c>
      <c r="PZ275" s="26">
        <f t="shared" si="270"/>
        <v>45939.5893</v>
      </c>
      <c r="QA275" s="26">
        <f t="shared" si="270"/>
        <v>45939.5893</v>
      </c>
      <c r="QB275" s="26">
        <f t="shared" si="270"/>
        <v>45939.5893</v>
      </c>
      <c r="QC275" s="26">
        <f t="shared" si="270"/>
        <v>45939.5893</v>
      </c>
      <c r="QD275" s="26">
        <f t="shared" si="270"/>
        <v>45939.5893</v>
      </c>
      <c r="QE275" s="26">
        <f t="shared" si="270"/>
        <v>45939.5893</v>
      </c>
      <c r="QF275" s="26">
        <f t="shared" si="270"/>
        <v>45939.5893</v>
      </c>
      <c r="QG275" s="26">
        <f t="shared" si="270"/>
        <v>45939.5893</v>
      </c>
      <c r="QH275" s="26">
        <f t="shared" si="270"/>
        <v>45939.5893</v>
      </c>
      <c r="QI275" s="26">
        <f t="shared" si="270"/>
        <v>45939.5893</v>
      </c>
      <c r="QJ275" s="26">
        <f t="shared" si="270"/>
        <v>45939.5893</v>
      </c>
      <c r="QK275" s="26">
        <f t="shared" ref="QK275:SV275" si="271">SUM(QK276:QK540)</f>
        <v>45939.5893</v>
      </c>
      <c r="QL275" s="26">
        <f t="shared" si="271"/>
        <v>45939.5893</v>
      </c>
      <c r="QM275" s="26">
        <f t="shared" si="271"/>
        <v>45939.5893</v>
      </c>
      <c r="QN275" s="26">
        <f t="shared" si="271"/>
        <v>45939.5893</v>
      </c>
      <c r="QO275" s="26">
        <f t="shared" si="271"/>
        <v>45939.5893</v>
      </c>
      <c r="QP275" s="26">
        <f t="shared" si="271"/>
        <v>45939.5893</v>
      </c>
      <c r="QQ275" s="26">
        <f t="shared" si="271"/>
        <v>45939.5893</v>
      </c>
      <c r="QR275" s="26">
        <f t="shared" si="271"/>
        <v>45939.5893</v>
      </c>
      <c r="QS275" s="26">
        <f t="shared" si="271"/>
        <v>45939.5893</v>
      </c>
      <c r="QT275" s="26">
        <f t="shared" si="271"/>
        <v>45939.5893</v>
      </c>
      <c r="QU275" s="26">
        <f t="shared" si="271"/>
        <v>45939.5893</v>
      </c>
      <c r="QV275" s="26">
        <f t="shared" si="271"/>
        <v>45939.5893</v>
      </c>
      <c r="QW275" s="26">
        <f t="shared" si="271"/>
        <v>45939.5893</v>
      </c>
      <c r="QX275" s="26">
        <f t="shared" si="271"/>
        <v>45939.5893</v>
      </c>
      <c r="QY275" s="26">
        <f t="shared" si="271"/>
        <v>45939.5893</v>
      </c>
      <c r="QZ275" s="26">
        <f t="shared" si="271"/>
        <v>45939.5893</v>
      </c>
      <c r="RA275" s="26">
        <f t="shared" si="271"/>
        <v>45939.5893</v>
      </c>
      <c r="RB275" s="26">
        <f t="shared" si="271"/>
        <v>45939.5893</v>
      </c>
      <c r="RC275" s="26">
        <f t="shared" si="271"/>
        <v>45939.5893</v>
      </c>
      <c r="RD275" s="26">
        <f t="shared" si="271"/>
        <v>45939.5893</v>
      </c>
      <c r="RE275" s="26">
        <f t="shared" si="271"/>
        <v>45939.5893</v>
      </c>
      <c r="RF275" s="26">
        <f t="shared" si="271"/>
        <v>45939.5893</v>
      </c>
      <c r="RG275" s="26">
        <f t="shared" si="271"/>
        <v>45939.5893</v>
      </c>
      <c r="RH275" s="26">
        <f t="shared" si="271"/>
        <v>45939.5893</v>
      </c>
      <c r="RI275" s="26">
        <f t="shared" si="271"/>
        <v>45939.5893</v>
      </c>
      <c r="RJ275" s="26">
        <f t="shared" si="271"/>
        <v>45939.5893</v>
      </c>
      <c r="RK275" s="26">
        <f t="shared" si="271"/>
        <v>45939.5893</v>
      </c>
      <c r="RL275" s="26">
        <f t="shared" si="271"/>
        <v>45939.5893</v>
      </c>
      <c r="RM275" s="26">
        <f t="shared" si="271"/>
        <v>45939.5893</v>
      </c>
      <c r="RN275" s="26">
        <f t="shared" si="271"/>
        <v>45939.5893</v>
      </c>
      <c r="RO275" s="26">
        <f t="shared" si="271"/>
        <v>45939.5893</v>
      </c>
      <c r="RP275" s="26">
        <f t="shared" si="271"/>
        <v>45939.5893</v>
      </c>
      <c r="RQ275" s="26">
        <f t="shared" si="271"/>
        <v>45939.5893</v>
      </c>
      <c r="RR275" s="26">
        <f t="shared" si="271"/>
        <v>45939.5893</v>
      </c>
      <c r="RS275" s="26">
        <f t="shared" si="271"/>
        <v>45939.5893</v>
      </c>
      <c r="RT275" s="26">
        <f t="shared" si="271"/>
        <v>45939.5893</v>
      </c>
      <c r="RU275" s="26">
        <f t="shared" si="271"/>
        <v>45939.5893</v>
      </c>
      <c r="RV275" s="26">
        <f t="shared" si="271"/>
        <v>45939.5893</v>
      </c>
      <c r="RW275" s="26">
        <f t="shared" si="271"/>
        <v>45939.5893</v>
      </c>
      <c r="RX275" s="26">
        <f t="shared" si="271"/>
        <v>45939.5893</v>
      </c>
      <c r="RY275" s="26">
        <f t="shared" si="271"/>
        <v>45939.5893</v>
      </c>
      <c r="RZ275" s="26">
        <f t="shared" si="271"/>
        <v>45939.5893</v>
      </c>
      <c r="SA275" s="26">
        <f t="shared" si="271"/>
        <v>45939.5893</v>
      </c>
      <c r="SB275" s="26">
        <f t="shared" si="271"/>
        <v>45939.5893</v>
      </c>
      <c r="SC275" s="26">
        <f t="shared" si="271"/>
        <v>45939.5893</v>
      </c>
      <c r="SD275" s="26">
        <f t="shared" si="271"/>
        <v>45939.5893</v>
      </c>
      <c r="SE275" s="26">
        <f t="shared" si="271"/>
        <v>45939.5893</v>
      </c>
      <c r="SF275" s="26">
        <f t="shared" si="271"/>
        <v>45939.5893</v>
      </c>
      <c r="SG275" s="26">
        <f t="shared" si="271"/>
        <v>45939.5893</v>
      </c>
      <c r="SH275" s="26">
        <f t="shared" si="271"/>
        <v>45939.5893</v>
      </c>
      <c r="SI275" s="26">
        <f t="shared" si="271"/>
        <v>45939.5893</v>
      </c>
      <c r="SJ275" s="26">
        <f t="shared" si="271"/>
        <v>45939.5893</v>
      </c>
      <c r="SK275" s="26">
        <f t="shared" si="271"/>
        <v>45939.5893</v>
      </c>
      <c r="SL275" s="26">
        <f t="shared" si="271"/>
        <v>45939.5893</v>
      </c>
      <c r="SM275" s="26">
        <f t="shared" si="271"/>
        <v>45939.5893</v>
      </c>
      <c r="SN275" s="26">
        <f t="shared" si="271"/>
        <v>45939.5893</v>
      </c>
      <c r="SO275" s="26">
        <f t="shared" si="271"/>
        <v>45939.5893</v>
      </c>
      <c r="SP275" s="26">
        <f t="shared" si="271"/>
        <v>45939.5893</v>
      </c>
      <c r="SQ275" s="26">
        <f t="shared" si="271"/>
        <v>45939.5893</v>
      </c>
      <c r="SR275" s="26">
        <f t="shared" si="271"/>
        <v>45939.5893</v>
      </c>
      <c r="SS275" s="26">
        <f t="shared" si="271"/>
        <v>45939.5893</v>
      </c>
      <c r="ST275" s="26">
        <f t="shared" si="271"/>
        <v>45939.5893</v>
      </c>
      <c r="SU275" s="26">
        <f t="shared" si="271"/>
        <v>45939.5893</v>
      </c>
      <c r="SV275" s="26">
        <f t="shared" si="271"/>
        <v>45939.5893</v>
      </c>
      <c r="SW275" s="26">
        <f t="shared" ref="SW275:VH275" si="272">SUM(SW276:SW540)</f>
        <v>45939.5893</v>
      </c>
      <c r="SX275" s="26">
        <f t="shared" si="272"/>
        <v>45939.5893</v>
      </c>
      <c r="SY275" s="26">
        <f t="shared" si="272"/>
        <v>45939.5893</v>
      </c>
      <c r="SZ275" s="26">
        <f t="shared" si="272"/>
        <v>45939.5893</v>
      </c>
      <c r="TA275" s="26">
        <f t="shared" si="272"/>
        <v>45939.5893</v>
      </c>
      <c r="TB275" s="26">
        <f t="shared" si="272"/>
        <v>45939.5893</v>
      </c>
      <c r="TC275" s="26">
        <f t="shared" si="272"/>
        <v>45939.5893</v>
      </c>
      <c r="TD275" s="26">
        <f t="shared" si="272"/>
        <v>45939.5893</v>
      </c>
      <c r="TE275" s="26">
        <f t="shared" si="272"/>
        <v>45939.5893</v>
      </c>
      <c r="TF275" s="26">
        <f t="shared" si="272"/>
        <v>45939.5893</v>
      </c>
      <c r="TG275" s="26">
        <f t="shared" si="272"/>
        <v>45939.5893</v>
      </c>
      <c r="TH275" s="26">
        <f t="shared" si="272"/>
        <v>45939.5893</v>
      </c>
      <c r="TI275" s="26">
        <f t="shared" si="272"/>
        <v>45939.5893</v>
      </c>
      <c r="TJ275" s="26">
        <f t="shared" si="272"/>
        <v>45939.5893</v>
      </c>
      <c r="TK275" s="26">
        <f t="shared" si="272"/>
        <v>45939.5893</v>
      </c>
      <c r="TL275" s="26">
        <f t="shared" si="272"/>
        <v>45939.5893</v>
      </c>
      <c r="TM275" s="26">
        <f t="shared" si="272"/>
        <v>45939.5893</v>
      </c>
      <c r="TN275" s="26">
        <f t="shared" si="272"/>
        <v>45939.5893</v>
      </c>
      <c r="TO275" s="26">
        <f t="shared" si="272"/>
        <v>45939.5893</v>
      </c>
      <c r="TP275" s="26">
        <f t="shared" si="272"/>
        <v>45939.5893</v>
      </c>
      <c r="TQ275" s="26">
        <f t="shared" si="272"/>
        <v>45939.5893</v>
      </c>
      <c r="TR275" s="26">
        <f t="shared" si="272"/>
        <v>45939.5893</v>
      </c>
      <c r="TS275" s="26">
        <f t="shared" si="272"/>
        <v>45939.5893</v>
      </c>
      <c r="TT275" s="26">
        <f t="shared" si="272"/>
        <v>45939.5893</v>
      </c>
      <c r="TU275" s="26">
        <f t="shared" si="272"/>
        <v>45939.5893</v>
      </c>
      <c r="TV275" s="26">
        <f t="shared" si="272"/>
        <v>45939.5893</v>
      </c>
      <c r="TW275" s="26">
        <f t="shared" si="272"/>
        <v>45939.5893</v>
      </c>
      <c r="TX275" s="26">
        <f t="shared" si="272"/>
        <v>45939.5893</v>
      </c>
      <c r="TY275" s="26">
        <f t="shared" si="272"/>
        <v>45939.5893</v>
      </c>
      <c r="TZ275" s="26">
        <f t="shared" si="272"/>
        <v>45939.5893</v>
      </c>
      <c r="UA275" s="26">
        <f t="shared" si="272"/>
        <v>45939.5893</v>
      </c>
      <c r="UB275" s="26">
        <f t="shared" si="272"/>
        <v>45939.5893</v>
      </c>
      <c r="UC275" s="26">
        <f t="shared" si="272"/>
        <v>45939.5893</v>
      </c>
      <c r="UD275" s="26">
        <f t="shared" si="272"/>
        <v>45939.5893</v>
      </c>
      <c r="UE275" s="26">
        <f t="shared" si="272"/>
        <v>45939.5893</v>
      </c>
      <c r="UF275" s="26">
        <f t="shared" si="272"/>
        <v>45939.5893</v>
      </c>
      <c r="UG275" s="26">
        <f t="shared" si="272"/>
        <v>45939.5893</v>
      </c>
      <c r="UH275" s="26">
        <f t="shared" si="272"/>
        <v>45939.5893</v>
      </c>
      <c r="UI275" s="26">
        <f t="shared" si="272"/>
        <v>45939.5893</v>
      </c>
      <c r="UJ275" s="26">
        <f t="shared" si="272"/>
        <v>45939.5893</v>
      </c>
      <c r="UK275" s="26">
        <f t="shared" si="272"/>
        <v>45939.5893</v>
      </c>
      <c r="UL275" s="26">
        <f t="shared" si="272"/>
        <v>45939.5893</v>
      </c>
      <c r="UM275" s="26">
        <f t="shared" si="272"/>
        <v>45939.5893</v>
      </c>
      <c r="UN275" s="26">
        <f t="shared" si="272"/>
        <v>45939.5893</v>
      </c>
      <c r="UO275" s="26">
        <f t="shared" si="272"/>
        <v>45939.5893</v>
      </c>
      <c r="UP275" s="26">
        <f t="shared" si="272"/>
        <v>45939.5893</v>
      </c>
      <c r="UQ275" s="26">
        <f t="shared" si="272"/>
        <v>45939.5893</v>
      </c>
      <c r="UR275" s="26">
        <f t="shared" si="272"/>
        <v>45939.5893</v>
      </c>
      <c r="US275" s="26">
        <f t="shared" si="272"/>
        <v>45939.5893</v>
      </c>
      <c r="UT275" s="26">
        <f t="shared" si="272"/>
        <v>45939.5893</v>
      </c>
      <c r="UU275" s="26">
        <f t="shared" si="272"/>
        <v>45939.5893</v>
      </c>
      <c r="UV275" s="26">
        <f t="shared" si="272"/>
        <v>45939.5893</v>
      </c>
      <c r="UW275" s="26">
        <f t="shared" si="272"/>
        <v>45939.5893</v>
      </c>
      <c r="UX275" s="26">
        <f t="shared" si="272"/>
        <v>45939.5893</v>
      </c>
      <c r="UY275" s="26">
        <f t="shared" si="272"/>
        <v>45939.5893</v>
      </c>
      <c r="UZ275" s="26">
        <f t="shared" si="272"/>
        <v>45939.5893</v>
      </c>
      <c r="VA275" s="26">
        <f t="shared" si="272"/>
        <v>45939.5893</v>
      </c>
      <c r="VB275" s="26">
        <f t="shared" si="272"/>
        <v>45939.5893</v>
      </c>
      <c r="VC275" s="26">
        <f t="shared" si="272"/>
        <v>45939.5893</v>
      </c>
      <c r="VD275" s="26">
        <f t="shared" si="272"/>
        <v>45939.5893</v>
      </c>
      <c r="VE275" s="26">
        <f t="shared" si="272"/>
        <v>45939.5893</v>
      </c>
      <c r="VF275" s="26">
        <f t="shared" si="272"/>
        <v>45939.5893</v>
      </c>
      <c r="VG275" s="26">
        <f t="shared" si="272"/>
        <v>45939.5893</v>
      </c>
      <c r="VH275" s="26">
        <f t="shared" si="272"/>
        <v>45939.5893</v>
      </c>
      <c r="VI275" s="26">
        <f t="shared" ref="VI275:XT275" si="273">SUM(VI276:VI540)</f>
        <v>45939.5893</v>
      </c>
      <c r="VJ275" s="26">
        <f t="shared" si="273"/>
        <v>45939.5893</v>
      </c>
      <c r="VK275" s="26">
        <f t="shared" si="273"/>
        <v>45939.5893</v>
      </c>
      <c r="VL275" s="26">
        <f t="shared" si="273"/>
        <v>45939.5893</v>
      </c>
      <c r="VM275" s="26">
        <f t="shared" si="273"/>
        <v>45939.5893</v>
      </c>
      <c r="VN275" s="26">
        <f t="shared" si="273"/>
        <v>45939.5893</v>
      </c>
      <c r="VO275" s="26">
        <f t="shared" si="273"/>
        <v>45939.5893</v>
      </c>
      <c r="VP275" s="26">
        <f t="shared" si="273"/>
        <v>45939.5893</v>
      </c>
      <c r="VQ275" s="26">
        <f t="shared" si="273"/>
        <v>45939.5893</v>
      </c>
      <c r="VR275" s="26">
        <f t="shared" si="273"/>
        <v>45939.5893</v>
      </c>
      <c r="VS275" s="26">
        <f t="shared" si="273"/>
        <v>45939.5893</v>
      </c>
      <c r="VT275" s="26">
        <f t="shared" si="273"/>
        <v>45939.5893</v>
      </c>
      <c r="VU275" s="26">
        <f t="shared" si="273"/>
        <v>45939.5893</v>
      </c>
      <c r="VV275" s="26">
        <f t="shared" si="273"/>
        <v>45939.5893</v>
      </c>
      <c r="VW275" s="26">
        <f t="shared" si="273"/>
        <v>45939.5893</v>
      </c>
      <c r="VX275" s="26">
        <f t="shared" si="273"/>
        <v>45939.5893</v>
      </c>
      <c r="VY275" s="26">
        <f t="shared" si="273"/>
        <v>45939.5893</v>
      </c>
      <c r="VZ275" s="26">
        <f t="shared" si="273"/>
        <v>45939.5893</v>
      </c>
      <c r="WA275" s="26">
        <f t="shared" si="273"/>
        <v>45939.5893</v>
      </c>
      <c r="WB275" s="26">
        <f t="shared" si="273"/>
        <v>45939.5893</v>
      </c>
      <c r="WC275" s="26">
        <f t="shared" si="273"/>
        <v>45939.5893</v>
      </c>
      <c r="WD275" s="26">
        <f t="shared" si="273"/>
        <v>45939.5893</v>
      </c>
      <c r="WE275" s="26">
        <f t="shared" si="273"/>
        <v>45939.5893</v>
      </c>
      <c r="WF275" s="26">
        <f t="shared" si="273"/>
        <v>45939.5893</v>
      </c>
      <c r="WG275" s="26">
        <f t="shared" si="273"/>
        <v>45939.5893</v>
      </c>
      <c r="WH275" s="26">
        <f t="shared" si="273"/>
        <v>45939.5893</v>
      </c>
      <c r="WI275" s="26">
        <f t="shared" si="273"/>
        <v>45939.5893</v>
      </c>
      <c r="WJ275" s="26">
        <f t="shared" si="273"/>
        <v>45939.5893</v>
      </c>
      <c r="WK275" s="26">
        <f t="shared" si="273"/>
        <v>45939.5893</v>
      </c>
      <c r="WL275" s="26">
        <f t="shared" si="273"/>
        <v>45939.5893</v>
      </c>
      <c r="WM275" s="26">
        <f t="shared" si="273"/>
        <v>45939.5893</v>
      </c>
      <c r="WN275" s="26">
        <f t="shared" si="273"/>
        <v>45939.5893</v>
      </c>
      <c r="WO275" s="26">
        <f t="shared" si="273"/>
        <v>45939.5893</v>
      </c>
      <c r="WP275" s="26">
        <f t="shared" si="273"/>
        <v>45939.5893</v>
      </c>
      <c r="WQ275" s="26">
        <f t="shared" si="273"/>
        <v>45939.5893</v>
      </c>
      <c r="WR275" s="26">
        <f t="shared" si="273"/>
        <v>45939.5893</v>
      </c>
      <c r="WS275" s="26">
        <f t="shared" si="273"/>
        <v>45939.5893</v>
      </c>
      <c r="WT275" s="26">
        <f t="shared" si="273"/>
        <v>45939.5893</v>
      </c>
      <c r="WU275" s="26">
        <f t="shared" si="273"/>
        <v>45939.5893</v>
      </c>
      <c r="WV275" s="26">
        <f t="shared" si="273"/>
        <v>45939.5893</v>
      </c>
      <c r="WW275" s="26">
        <f t="shared" si="273"/>
        <v>45939.5893</v>
      </c>
      <c r="WX275" s="26">
        <f t="shared" si="273"/>
        <v>45939.5893</v>
      </c>
      <c r="WY275" s="26">
        <f t="shared" si="273"/>
        <v>45939.5893</v>
      </c>
      <c r="WZ275" s="26">
        <f t="shared" si="273"/>
        <v>45939.5893</v>
      </c>
      <c r="XA275" s="26">
        <f t="shared" si="273"/>
        <v>45939.5893</v>
      </c>
      <c r="XB275" s="26">
        <f t="shared" si="273"/>
        <v>45939.5893</v>
      </c>
      <c r="XC275" s="26">
        <f t="shared" si="273"/>
        <v>45939.5893</v>
      </c>
      <c r="XD275" s="26">
        <f t="shared" si="273"/>
        <v>45939.5893</v>
      </c>
      <c r="XE275" s="26">
        <f t="shared" si="273"/>
        <v>45939.5893</v>
      </c>
      <c r="XF275" s="26">
        <f t="shared" si="273"/>
        <v>45939.5893</v>
      </c>
      <c r="XG275" s="26">
        <f t="shared" si="273"/>
        <v>45939.5893</v>
      </c>
      <c r="XH275" s="26">
        <f t="shared" si="273"/>
        <v>45939.5893</v>
      </c>
      <c r="XI275" s="26">
        <f t="shared" si="273"/>
        <v>45939.5893</v>
      </c>
      <c r="XJ275" s="26">
        <f t="shared" si="273"/>
        <v>45939.5893</v>
      </c>
      <c r="XK275" s="26">
        <f t="shared" si="273"/>
        <v>45939.5893</v>
      </c>
      <c r="XL275" s="26">
        <f t="shared" si="273"/>
        <v>45939.5893</v>
      </c>
      <c r="XM275" s="26">
        <f t="shared" si="273"/>
        <v>45939.5893</v>
      </c>
      <c r="XN275" s="26">
        <f t="shared" si="273"/>
        <v>45939.5893</v>
      </c>
      <c r="XO275" s="26">
        <f t="shared" si="273"/>
        <v>45939.5893</v>
      </c>
      <c r="XP275" s="26">
        <f t="shared" si="273"/>
        <v>45939.5893</v>
      </c>
      <c r="XQ275" s="26">
        <f t="shared" si="273"/>
        <v>45939.5893</v>
      </c>
      <c r="XR275" s="26">
        <f t="shared" si="273"/>
        <v>45939.5893</v>
      </c>
      <c r="XS275" s="26">
        <f t="shared" si="273"/>
        <v>45939.5893</v>
      </c>
      <c r="XT275" s="26">
        <f t="shared" si="273"/>
        <v>45939.5893</v>
      </c>
      <c r="XU275" s="26">
        <f t="shared" ref="XU275:AAF275" si="274">SUM(XU276:XU540)</f>
        <v>45939.5893</v>
      </c>
      <c r="XV275" s="26">
        <f t="shared" si="274"/>
        <v>45939.5893</v>
      </c>
      <c r="XW275" s="26">
        <f t="shared" si="274"/>
        <v>45939.5893</v>
      </c>
      <c r="XX275" s="26">
        <f t="shared" si="274"/>
        <v>45939.5893</v>
      </c>
      <c r="XY275" s="26">
        <f t="shared" si="274"/>
        <v>45939.5893</v>
      </c>
      <c r="XZ275" s="26">
        <f t="shared" si="274"/>
        <v>45939.5893</v>
      </c>
      <c r="YA275" s="26">
        <f t="shared" si="274"/>
        <v>45939.5893</v>
      </c>
      <c r="YB275" s="26">
        <f t="shared" si="274"/>
        <v>45939.5893</v>
      </c>
      <c r="YC275" s="26">
        <f t="shared" si="274"/>
        <v>45939.5893</v>
      </c>
      <c r="YD275" s="26">
        <f t="shared" si="274"/>
        <v>45939.5893</v>
      </c>
      <c r="YE275" s="26">
        <f t="shared" si="274"/>
        <v>45939.5893</v>
      </c>
      <c r="YF275" s="26">
        <f t="shared" si="274"/>
        <v>45939.5893</v>
      </c>
      <c r="YG275" s="26">
        <f t="shared" si="274"/>
        <v>45939.5893</v>
      </c>
      <c r="YH275" s="26">
        <f t="shared" si="274"/>
        <v>45939.5893</v>
      </c>
      <c r="YI275" s="26">
        <f t="shared" si="274"/>
        <v>45939.5893</v>
      </c>
      <c r="YJ275" s="26">
        <f t="shared" si="274"/>
        <v>45939.5893</v>
      </c>
      <c r="YK275" s="26">
        <f t="shared" si="274"/>
        <v>45939.5893</v>
      </c>
      <c r="YL275" s="26">
        <f t="shared" si="274"/>
        <v>45939.5893</v>
      </c>
      <c r="YM275" s="26">
        <f t="shared" si="274"/>
        <v>45939.5893</v>
      </c>
      <c r="YN275" s="26">
        <f t="shared" si="274"/>
        <v>45939.5893</v>
      </c>
      <c r="YO275" s="26">
        <f t="shared" si="274"/>
        <v>45939.5893</v>
      </c>
      <c r="YP275" s="26">
        <f t="shared" si="274"/>
        <v>45939.5893</v>
      </c>
      <c r="YQ275" s="26">
        <f t="shared" si="274"/>
        <v>45939.5893</v>
      </c>
      <c r="YR275" s="26">
        <f t="shared" si="274"/>
        <v>45939.5893</v>
      </c>
      <c r="YS275" s="26">
        <f t="shared" si="274"/>
        <v>45939.5893</v>
      </c>
      <c r="YT275" s="26">
        <f t="shared" si="274"/>
        <v>45939.5893</v>
      </c>
      <c r="YU275" s="26">
        <f t="shared" si="274"/>
        <v>45939.5893</v>
      </c>
      <c r="YV275" s="26">
        <f t="shared" si="274"/>
        <v>45939.5893</v>
      </c>
      <c r="YW275" s="26">
        <f t="shared" si="274"/>
        <v>45939.5893</v>
      </c>
      <c r="YX275" s="26">
        <f t="shared" si="274"/>
        <v>45939.5893</v>
      </c>
      <c r="YY275" s="26">
        <f t="shared" si="274"/>
        <v>45939.5893</v>
      </c>
      <c r="YZ275" s="26">
        <f t="shared" si="274"/>
        <v>45939.5893</v>
      </c>
      <c r="ZA275" s="26">
        <f t="shared" si="274"/>
        <v>45939.5893</v>
      </c>
      <c r="ZB275" s="26">
        <f t="shared" si="274"/>
        <v>45939.5893</v>
      </c>
      <c r="ZC275" s="26">
        <f t="shared" si="274"/>
        <v>45939.5893</v>
      </c>
      <c r="ZD275" s="26">
        <f t="shared" si="274"/>
        <v>45939.5893</v>
      </c>
      <c r="ZE275" s="26">
        <f t="shared" si="274"/>
        <v>45939.5893</v>
      </c>
      <c r="ZF275" s="26">
        <f t="shared" si="274"/>
        <v>45939.5893</v>
      </c>
      <c r="ZG275" s="26">
        <f t="shared" si="274"/>
        <v>45939.5893</v>
      </c>
      <c r="ZH275" s="26">
        <f t="shared" si="274"/>
        <v>45939.5893</v>
      </c>
      <c r="ZI275" s="26">
        <f t="shared" si="274"/>
        <v>45939.5893</v>
      </c>
      <c r="ZJ275" s="26">
        <f t="shared" si="274"/>
        <v>45939.5893</v>
      </c>
      <c r="ZK275" s="26">
        <f t="shared" si="274"/>
        <v>45939.5893</v>
      </c>
      <c r="ZL275" s="26">
        <f t="shared" si="274"/>
        <v>45939.5893</v>
      </c>
      <c r="ZM275" s="26">
        <f t="shared" si="274"/>
        <v>45939.5893</v>
      </c>
      <c r="ZN275" s="26">
        <f t="shared" si="274"/>
        <v>45939.5893</v>
      </c>
      <c r="ZO275" s="26">
        <f t="shared" si="274"/>
        <v>45939.5893</v>
      </c>
      <c r="ZP275" s="26">
        <f t="shared" si="274"/>
        <v>45939.5893</v>
      </c>
      <c r="ZQ275" s="26">
        <f t="shared" si="274"/>
        <v>45939.5893</v>
      </c>
      <c r="ZR275" s="26">
        <f t="shared" si="274"/>
        <v>45939.5893</v>
      </c>
      <c r="ZS275" s="26">
        <f t="shared" si="274"/>
        <v>45939.5893</v>
      </c>
      <c r="ZT275" s="26">
        <f t="shared" si="274"/>
        <v>45939.5893</v>
      </c>
      <c r="ZU275" s="26">
        <f t="shared" si="274"/>
        <v>45939.5893</v>
      </c>
      <c r="ZV275" s="26">
        <f t="shared" si="274"/>
        <v>45939.5893</v>
      </c>
      <c r="ZW275" s="26">
        <f t="shared" si="274"/>
        <v>45939.5893</v>
      </c>
      <c r="ZX275" s="26">
        <f t="shared" si="274"/>
        <v>45939.5893</v>
      </c>
      <c r="ZY275" s="26">
        <f t="shared" si="274"/>
        <v>45939.5893</v>
      </c>
      <c r="ZZ275" s="26">
        <f t="shared" si="274"/>
        <v>45939.5893</v>
      </c>
      <c r="AAA275" s="26">
        <f t="shared" si="274"/>
        <v>45939.5893</v>
      </c>
      <c r="AAB275" s="26">
        <f t="shared" si="274"/>
        <v>45939.5893</v>
      </c>
      <c r="AAC275" s="26">
        <f t="shared" si="274"/>
        <v>45939.5893</v>
      </c>
      <c r="AAD275" s="26">
        <f t="shared" si="274"/>
        <v>45939.5893</v>
      </c>
      <c r="AAE275" s="26">
        <f t="shared" si="274"/>
        <v>45939.5893</v>
      </c>
      <c r="AAF275" s="26">
        <f t="shared" si="274"/>
        <v>45939.5893</v>
      </c>
      <c r="AAG275" s="26">
        <f t="shared" ref="AAG275:ACR275" si="275">SUM(AAG276:AAG540)</f>
        <v>45939.5893</v>
      </c>
      <c r="AAH275" s="26">
        <f t="shared" si="275"/>
        <v>45939.5893</v>
      </c>
      <c r="AAI275" s="26">
        <f t="shared" si="275"/>
        <v>45939.5893</v>
      </c>
      <c r="AAJ275" s="26">
        <f t="shared" si="275"/>
        <v>45939.5893</v>
      </c>
      <c r="AAK275" s="26">
        <f t="shared" si="275"/>
        <v>45939.5893</v>
      </c>
      <c r="AAL275" s="26">
        <f t="shared" si="275"/>
        <v>45939.5893</v>
      </c>
      <c r="AAM275" s="26">
        <f t="shared" si="275"/>
        <v>45939.5893</v>
      </c>
      <c r="AAN275" s="26">
        <f t="shared" si="275"/>
        <v>45939.5893</v>
      </c>
      <c r="AAO275" s="26">
        <f t="shared" si="275"/>
        <v>45939.5893</v>
      </c>
      <c r="AAP275" s="26">
        <f t="shared" si="275"/>
        <v>45939.5893</v>
      </c>
      <c r="AAQ275" s="26">
        <f t="shared" si="275"/>
        <v>45939.5893</v>
      </c>
      <c r="AAR275" s="26">
        <f t="shared" si="275"/>
        <v>45939.5893</v>
      </c>
      <c r="AAS275" s="26">
        <f t="shared" si="275"/>
        <v>45939.5893</v>
      </c>
      <c r="AAT275" s="26">
        <f t="shared" si="275"/>
        <v>45939.5893</v>
      </c>
      <c r="AAU275" s="26">
        <f t="shared" si="275"/>
        <v>45939.5893</v>
      </c>
      <c r="AAV275" s="26">
        <f t="shared" si="275"/>
        <v>45939.5893</v>
      </c>
      <c r="AAW275" s="26">
        <f t="shared" si="275"/>
        <v>45939.5893</v>
      </c>
      <c r="AAX275" s="26">
        <f t="shared" si="275"/>
        <v>45939.5893</v>
      </c>
      <c r="AAY275" s="26">
        <f t="shared" si="275"/>
        <v>45939.5893</v>
      </c>
      <c r="AAZ275" s="26">
        <f t="shared" si="275"/>
        <v>45939.5893</v>
      </c>
      <c r="ABA275" s="26">
        <f t="shared" si="275"/>
        <v>45939.5893</v>
      </c>
      <c r="ABB275" s="26">
        <f t="shared" si="275"/>
        <v>45939.5893</v>
      </c>
      <c r="ABC275" s="26">
        <f t="shared" si="275"/>
        <v>45939.5893</v>
      </c>
      <c r="ABD275" s="26">
        <f t="shared" si="275"/>
        <v>45939.5893</v>
      </c>
      <c r="ABE275" s="26">
        <f t="shared" si="275"/>
        <v>45939.5893</v>
      </c>
      <c r="ABF275" s="26">
        <f t="shared" si="275"/>
        <v>45939.5893</v>
      </c>
      <c r="ABG275" s="26">
        <f t="shared" si="275"/>
        <v>45939.5893</v>
      </c>
      <c r="ABH275" s="26">
        <f t="shared" si="275"/>
        <v>45939.5893</v>
      </c>
      <c r="ABI275" s="26">
        <f t="shared" si="275"/>
        <v>45939.5893</v>
      </c>
      <c r="ABJ275" s="26">
        <f t="shared" si="275"/>
        <v>45939.5893</v>
      </c>
      <c r="ABK275" s="26">
        <f t="shared" si="275"/>
        <v>45939.5893</v>
      </c>
      <c r="ABL275" s="26">
        <f t="shared" si="275"/>
        <v>45939.5893</v>
      </c>
      <c r="ABM275" s="26">
        <f t="shared" si="275"/>
        <v>45939.5893</v>
      </c>
      <c r="ABN275" s="26">
        <f t="shared" si="275"/>
        <v>45939.5893</v>
      </c>
      <c r="ABO275" s="26">
        <f t="shared" si="275"/>
        <v>45939.5893</v>
      </c>
      <c r="ABP275" s="26">
        <f t="shared" si="275"/>
        <v>45939.5893</v>
      </c>
      <c r="ABQ275" s="26">
        <f t="shared" si="275"/>
        <v>45939.5893</v>
      </c>
      <c r="ABR275" s="26">
        <f t="shared" si="275"/>
        <v>45939.5893</v>
      </c>
      <c r="ABS275" s="26">
        <f t="shared" si="275"/>
        <v>45939.5893</v>
      </c>
      <c r="ABT275" s="26">
        <f t="shared" si="275"/>
        <v>45939.5893</v>
      </c>
      <c r="ABU275" s="26">
        <f t="shared" si="275"/>
        <v>45939.5893</v>
      </c>
      <c r="ABV275" s="26">
        <f t="shared" si="275"/>
        <v>45939.5893</v>
      </c>
      <c r="ABW275" s="26">
        <f t="shared" si="275"/>
        <v>45939.5893</v>
      </c>
      <c r="ABX275" s="26">
        <f t="shared" si="275"/>
        <v>45939.5893</v>
      </c>
      <c r="ABY275" s="26">
        <f t="shared" si="275"/>
        <v>45939.5893</v>
      </c>
      <c r="ABZ275" s="26">
        <f t="shared" si="275"/>
        <v>45939.5893</v>
      </c>
      <c r="ACA275" s="26">
        <f t="shared" si="275"/>
        <v>45939.5893</v>
      </c>
      <c r="ACB275" s="26">
        <f t="shared" si="275"/>
        <v>45939.5893</v>
      </c>
      <c r="ACC275" s="26">
        <f t="shared" si="275"/>
        <v>45939.5893</v>
      </c>
      <c r="ACD275" s="26">
        <f t="shared" si="275"/>
        <v>45939.5893</v>
      </c>
      <c r="ACE275" s="26">
        <f t="shared" si="275"/>
        <v>45939.5893</v>
      </c>
      <c r="ACF275" s="26">
        <f t="shared" si="275"/>
        <v>45939.5893</v>
      </c>
      <c r="ACG275" s="26">
        <f t="shared" si="275"/>
        <v>45939.5893</v>
      </c>
      <c r="ACH275" s="26">
        <f t="shared" si="275"/>
        <v>45939.5893</v>
      </c>
      <c r="ACI275" s="26">
        <f t="shared" si="275"/>
        <v>45939.5893</v>
      </c>
      <c r="ACJ275" s="26">
        <f t="shared" si="275"/>
        <v>45939.5893</v>
      </c>
      <c r="ACK275" s="26">
        <f t="shared" si="275"/>
        <v>45939.5893</v>
      </c>
      <c r="ACL275" s="26">
        <f t="shared" si="275"/>
        <v>45939.5893</v>
      </c>
      <c r="ACM275" s="26">
        <f t="shared" si="275"/>
        <v>45939.5893</v>
      </c>
      <c r="ACN275" s="26">
        <f t="shared" si="275"/>
        <v>45939.5893</v>
      </c>
      <c r="ACO275" s="26">
        <f t="shared" si="275"/>
        <v>45939.5893</v>
      </c>
      <c r="ACP275" s="26">
        <f t="shared" si="275"/>
        <v>45939.5893</v>
      </c>
      <c r="ACQ275" s="26">
        <f t="shared" si="275"/>
        <v>45939.5893</v>
      </c>
      <c r="ACR275" s="26">
        <f t="shared" si="275"/>
        <v>45939.5893</v>
      </c>
      <c r="ACS275" s="26">
        <f t="shared" ref="ACS275:AFD275" si="276">SUM(ACS276:ACS540)</f>
        <v>45939.5893</v>
      </c>
      <c r="ACT275" s="26">
        <f t="shared" si="276"/>
        <v>45939.5893</v>
      </c>
      <c r="ACU275" s="26">
        <f t="shared" si="276"/>
        <v>45939.5893</v>
      </c>
      <c r="ACV275" s="26">
        <f t="shared" si="276"/>
        <v>45939.5893</v>
      </c>
      <c r="ACW275" s="26">
        <f t="shared" si="276"/>
        <v>45939.5893</v>
      </c>
      <c r="ACX275" s="26">
        <f t="shared" si="276"/>
        <v>45939.5893</v>
      </c>
      <c r="ACY275" s="26">
        <f t="shared" si="276"/>
        <v>45939.5893</v>
      </c>
      <c r="ACZ275" s="26">
        <f t="shared" si="276"/>
        <v>45939.5893</v>
      </c>
      <c r="ADA275" s="26">
        <f t="shared" si="276"/>
        <v>45939.5893</v>
      </c>
      <c r="ADB275" s="26">
        <f t="shared" si="276"/>
        <v>45939.5893</v>
      </c>
      <c r="ADC275" s="26">
        <f t="shared" si="276"/>
        <v>45939.5893</v>
      </c>
      <c r="ADD275" s="26">
        <f t="shared" si="276"/>
        <v>45939.5893</v>
      </c>
      <c r="ADE275" s="26">
        <f t="shared" si="276"/>
        <v>45939.5893</v>
      </c>
      <c r="ADF275" s="26">
        <f t="shared" si="276"/>
        <v>45939.5893</v>
      </c>
      <c r="ADG275" s="26">
        <f t="shared" si="276"/>
        <v>45939.5893</v>
      </c>
      <c r="ADH275" s="26">
        <f t="shared" si="276"/>
        <v>45939.5893</v>
      </c>
      <c r="ADI275" s="26">
        <f t="shared" si="276"/>
        <v>45939.5893</v>
      </c>
      <c r="ADJ275" s="26">
        <f t="shared" si="276"/>
        <v>45939.5893</v>
      </c>
      <c r="ADK275" s="26">
        <f t="shared" si="276"/>
        <v>45939.5893</v>
      </c>
      <c r="ADL275" s="26">
        <f t="shared" si="276"/>
        <v>45939.5893</v>
      </c>
      <c r="ADM275" s="26">
        <f t="shared" si="276"/>
        <v>45939.5893</v>
      </c>
      <c r="ADN275" s="26">
        <f t="shared" si="276"/>
        <v>45939.5893</v>
      </c>
      <c r="ADO275" s="26">
        <f t="shared" si="276"/>
        <v>45939.5893</v>
      </c>
      <c r="ADP275" s="26">
        <f t="shared" si="276"/>
        <v>45939.5893</v>
      </c>
      <c r="ADQ275" s="26">
        <f t="shared" si="276"/>
        <v>45939.5893</v>
      </c>
      <c r="ADR275" s="26">
        <f t="shared" si="276"/>
        <v>45939.5893</v>
      </c>
      <c r="ADS275" s="26">
        <f t="shared" si="276"/>
        <v>45939.5893</v>
      </c>
      <c r="ADT275" s="26">
        <f t="shared" si="276"/>
        <v>45939.5893</v>
      </c>
      <c r="ADU275" s="26">
        <f t="shared" si="276"/>
        <v>45939.5893</v>
      </c>
      <c r="ADV275" s="26">
        <f t="shared" si="276"/>
        <v>45939.5893</v>
      </c>
      <c r="ADW275" s="26">
        <f t="shared" si="276"/>
        <v>45939.5893</v>
      </c>
      <c r="ADX275" s="26">
        <f t="shared" si="276"/>
        <v>45939.5893</v>
      </c>
      <c r="ADY275" s="26">
        <f t="shared" si="276"/>
        <v>45939.5893</v>
      </c>
      <c r="ADZ275" s="26">
        <f t="shared" si="276"/>
        <v>45939.5893</v>
      </c>
      <c r="AEA275" s="26">
        <f t="shared" si="276"/>
        <v>45939.5893</v>
      </c>
      <c r="AEB275" s="26">
        <f t="shared" si="276"/>
        <v>45939.5893</v>
      </c>
      <c r="AEC275" s="26">
        <f t="shared" si="276"/>
        <v>45939.5893</v>
      </c>
      <c r="AED275" s="26">
        <f t="shared" si="276"/>
        <v>45939.5893</v>
      </c>
      <c r="AEE275" s="26">
        <f t="shared" si="276"/>
        <v>45939.5893</v>
      </c>
      <c r="AEF275" s="26">
        <f t="shared" si="276"/>
        <v>45939.5893</v>
      </c>
      <c r="AEG275" s="26">
        <f t="shared" si="276"/>
        <v>45939.5893</v>
      </c>
      <c r="AEH275" s="26">
        <f t="shared" si="276"/>
        <v>45939.5893</v>
      </c>
      <c r="AEI275" s="26">
        <f t="shared" si="276"/>
        <v>45939.5893</v>
      </c>
      <c r="AEJ275" s="26">
        <f t="shared" si="276"/>
        <v>45939.5893</v>
      </c>
      <c r="AEK275" s="26">
        <f t="shared" si="276"/>
        <v>45939.5893</v>
      </c>
      <c r="AEL275" s="26">
        <f t="shared" si="276"/>
        <v>45939.5893</v>
      </c>
      <c r="AEM275" s="26">
        <f t="shared" si="276"/>
        <v>45939.5893</v>
      </c>
      <c r="AEN275" s="26">
        <f t="shared" si="276"/>
        <v>45939.5893</v>
      </c>
      <c r="AEO275" s="26">
        <f t="shared" si="276"/>
        <v>45939.5893</v>
      </c>
      <c r="AEP275" s="26">
        <f t="shared" si="276"/>
        <v>45939.5893</v>
      </c>
      <c r="AEQ275" s="26">
        <f t="shared" si="276"/>
        <v>45939.5893</v>
      </c>
      <c r="AER275" s="26">
        <f t="shared" si="276"/>
        <v>45939.5893</v>
      </c>
      <c r="AES275" s="26">
        <f t="shared" si="276"/>
        <v>45939.5893</v>
      </c>
      <c r="AET275" s="26">
        <f t="shared" si="276"/>
        <v>45939.5893</v>
      </c>
      <c r="AEU275" s="26">
        <f t="shared" si="276"/>
        <v>45939.5893</v>
      </c>
      <c r="AEV275" s="26">
        <f t="shared" si="276"/>
        <v>45939.5893</v>
      </c>
      <c r="AEW275" s="26">
        <f t="shared" si="276"/>
        <v>45939.5893</v>
      </c>
      <c r="AEX275" s="26">
        <f t="shared" si="276"/>
        <v>45939.5893</v>
      </c>
      <c r="AEY275" s="26">
        <f t="shared" si="276"/>
        <v>45939.5893</v>
      </c>
      <c r="AEZ275" s="26">
        <f t="shared" si="276"/>
        <v>45939.5893</v>
      </c>
      <c r="AFA275" s="26">
        <f t="shared" si="276"/>
        <v>45939.5893</v>
      </c>
      <c r="AFB275" s="26">
        <f t="shared" si="276"/>
        <v>45939.5893</v>
      </c>
      <c r="AFC275" s="26">
        <f t="shared" si="276"/>
        <v>45939.5893</v>
      </c>
      <c r="AFD275" s="26">
        <f t="shared" si="276"/>
        <v>45939.5893</v>
      </c>
      <c r="AFE275" s="26">
        <f t="shared" ref="AFE275:AHP275" si="277">SUM(AFE276:AFE540)</f>
        <v>45939.5893</v>
      </c>
      <c r="AFF275" s="26">
        <f t="shared" si="277"/>
        <v>45939.5893</v>
      </c>
      <c r="AFG275" s="26">
        <f t="shared" si="277"/>
        <v>45939.5893</v>
      </c>
      <c r="AFH275" s="26">
        <f t="shared" si="277"/>
        <v>45939.5893</v>
      </c>
      <c r="AFI275" s="26">
        <f t="shared" si="277"/>
        <v>45939.5893</v>
      </c>
      <c r="AFJ275" s="26">
        <f t="shared" si="277"/>
        <v>45939.5893</v>
      </c>
      <c r="AFK275" s="26">
        <f t="shared" si="277"/>
        <v>45939.5893</v>
      </c>
      <c r="AFL275" s="26">
        <f t="shared" si="277"/>
        <v>45939.5893</v>
      </c>
      <c r="AFM275" s="26">
        <f t="shared" si="277"/>
        <v>45939.5893</v>
      </c>
      <c r="AFN275" s="26">
        <f t="shared" si="277"/>
        <v>45939.5893</v>
      </c>
      <c r="AFO275" s="26">
        <f t="shared" si="277"/>
        <v>45939.5893</v>
      </c>
      <c r="AFP275" s="26">
        <f t="shared" si="277"/>
        <v>45939.5893</v>
      </c>
      <c r="AFQ275" s="26">
        <f t="shared" si="277"/>
        <v>45939.5893</v>
      </c>
      <c r="AFR275" s="26">
        <f t="shared" si="277"/>
        <v>45939.5893</v>
      </c>
      <c r="AFS275" s="26">
        <f t="shared" si="277"/>
        <v>45939.5893</v>
      </c>
      <c r="AFT275" s="26">
        <f t="shared" si="277"/>
        <v>45939.5893</v>
      </c>
      <c r="AFU275" s="26">
        <f t="shared" si="277"/>
        <v>45939.5893</v>
      </c>
      <c r="AFV275" s="26">
        <f t="shared" si="277"/>
        <v>45939.5893</v>
      </c>
      <c r="AFW275" s="26">
        <f t="shared" si="277"/>
        <v>45939.5893</v>
      </c>
      <c r="AFX275" s="26">
        <f t="shared" si="277"/>
        <v>45939.5893</v>
      </c>
      <c r="AFY275" s="26">
        <f t="shared" si="277"/>
        <v>45939.5893</v>
      </c>
      <c r="AFZ275" s="26">
        <f t="shared" si="277"/>
        <v>45939.5893</v>
      </c>
      <c r="AGA275" s="26">
        <f t="shared" si="277"/>
        <v>45939.5893</v>
      </c>
      <c r="AGB275" s="26">
        <f t="shared" si="277"/>
        <v>45939.5893</v>
      </c>
      <c r="AGC275" s="26">
        <f t="shared" si="277"/>
        <v>45939.5893</v>
      </c>
      <c r="AGD275" s="26">
        <f t="shared" si="277"/>
        <v>45939.5893</v>
      </c>
      <c r="AGE275" s="26">
        <f t="shared" si="277"/>
        <v>45939.5893</v>
      </c>
      <c r="AGF275" s="26">
        <f t="shared" si="277"/>
        <v>45939.5893</v>
      </c>
      <c r="AGG275" s="26">
        <f t="shared" si="277"/>
        <v>45939.5893</v>
      </c>
      <c r="AGH275" s="26">
        <f t="shared" si="277"/>
        <v>45939.5893</v>
      </c>
      <c r="AGI275" s="26">
        <f t="shared" si="277"/>
        <v>45939.5893</v>
      </c>
      <c r="AGJ275" s="26">
        <f t="shared" si="277"/>
        <v>45939.5893</v>
      </c>
      <c r="AGK275" s="26">
        <f t="shared" si="277"/>
        <v>45939.5893</v>
      </c>
      <c r="AGL275" s="26">
        <f t="shared" si="277"/>
        <v>45939.5893</v>
      </c>
      <c r="AGM275" s="26">
        <f t="shared" si="277"/>
        <v>45939.5893</v>
      </c>
      <c r="AGN275" s="26">
        <f t="shared" si="277"/>
        <v>45939.5893</v>
      </c>
      <c r="AGO275" s="26">
        <f t="shared" si="277"/>
        <v>45939.5893</v>
      </c>
      <c r="AGP275" s="26">
        <f t="shared" si="277"/>
        <v>45939.5893</v>
      </c>
      <c r="AGQ275" s="26">
        <f t="shared" si="277"/>
        <v>45939.5893</v>
      </c>
      <c r="AGR275" s="26">
        <f t="shared" si="277"/>
        <v>45939.5893</v>
      </c>
      <c r="AGS275" s="26">
        <f t="shared" si="277"/>
        <v>45939.5893</v>
      </c>
      <c r="AGT275" s="26">
        <f t="shared" si="277"/>
        <v>45939.5893</v>
      </c>
      <c r="AGU275" s="26">
        <f t="shared" si="277"/>
        <v>45939.5893</v>
      </c>
      <c r="AGV275" s="26">
        <f t="shared" si="277"/>
        <v>45939.5893</v>
      </c>
      <c r="AGW275" s="26">
        <f t="shared" si="277"/>
        <v>45939.5893</v>
      </c>
      <c r="AGX275" s="26">
        <f t="shared" si="277"/>
        <v>45939.5893</v>
      </c>
      <c r="AGY275" s="26">
        <f t="shared" si="277"/>
        <v>45939.5893</v>
      </c>
      <c r="AGZ275" s="26">
        <f t="shared" si="277"/>
        <v>45939.5893</v>
      </c>
      <c r="AHA275" s="26">
        <f t="shared" si="277"/>
        <v>45939.5893</v>
      </c>
      <c r="AHB275" s="26">
        <f t="shared" si="277"/>
        <v>45939.5893</v>
      </c>
      <c r="AHC275" s="26">
        <f t="shared" si="277"/>
        <v>45939.5893</v>
      </c>
      <c r="AHD275" s="26">
        <f t="shared" si="277"/>
        <v>45939.5893</v>
      </c>
      <c r="AHE275" s="26">
        <f t="shared" si="277"/>
        <v>45939.5893</v>
      </c>
      <c r="AHF275" s="26">
        <f t="shared" si="277"/>
        <v>45939.5893</v>
      </c>
      <c r="AHG275" s="26">
        <f t="shared" si="277"/>
        <v>45939.5893</v>
      </c>
      <c r="AHH275" s="26">
        <f t="shared" si="277"/>
        <v>45939.5893</v>
      </c>
      <c r="AHI275" s="26">
        <f t="shared" si="277"/>
        <v>45939.5893</v>
      </c>
      <c r="AHJ275" s="26">
        <f t="shared" si="277"/>
        <v>45939.5893</v>
      </c>
      <c r="AHK275" s="26">
        <f t="shared" si="277"/>
        <v>45939.5893</v>
      </c>
      <c r="AHL275" s="26">
        <f t="shared" si="277"/>
        <v>45939.5893</v>
      </c>
      <c r="AHM275" s="26">
        <f t="shared" si="277"/>
        <v>45939.5893</v>
      </c>
      <c r="AHN275" s="26">
        <f t="shared" si="277"/>
        <v>45939.5893</v>
      </c>
      <c r="AHO275" s="26">
        <f t="shared" si="277"/>
        <v>45939.5893</v>
      </c>
      <c r="AHP275" s="26">
        <f t="shared" si="277"/>
        <v>45939.5893</v>
      </c>
      <c r="AHQ275" s="26">
        <f t="shared" ref="AHQ275:AKB275" si="278">SUM(AHQ276:AHQ540)</f>
        <v>45939.5893</v>
      </c>
      <c r="AHR275" s="26">
        <f t="shared" si="278"/>
        <v>45939.5893</v>
      </c>
      <c r="AHS275" s="26">
        <f t="shared" si="278"/>
        <v>45939.5893</v>
      </c>
      <c r="AHT275" s="26">
        <f t="shared" si="278"/>
        <v>45939.5893</v>
      </c>
      <c r="AHU275" s="26">
        <f t="shared" si="278"/>
        <v>45939.5893</v>
      </c>
      <c r="AHV275" s="26">
        <f t="shared" si="278"/>
        <v>45939.5893</v>
      </c>
      <c r="AHW275" s="26">
        <f t="shared" si="278"/>
        <v>45939.5893</v>
      </c>
      <c r="AHX275" s="26">
        <f t="shared" si="278"/>
        <v>45939.5893</v>
      </c>
      <c r="AHY275" s="26">
        <f t="shared" si="278"/>
        <v>45939.5893</v>
      </c>
      <c r="AHZ275" s="26">
        <f t="shared" si="278"/>
        <v>45939.5893</v>
      </c>
      <c r="AIA275" s="26">
        <f t="shared" si="278"/>
        <v>45939.5893</v>
      </c>
      <c r="AIB275" s="26">
        <f t="shared" si="278"/>
        <v>45939.5893</v>
      </c>
      <c r="AIC275" s="26">
        <f t="shared" si="278"/>
        <v>45939.5893</v>
      </c>
      <c r="AID275" s="26">
        <f t="shared" si="278"/>
        <v>45939.5893</v>
      </c>
      <c r="AIE275" s="26">
        <f t="shared" si="278"/>
        <v>45939.5893</v>
      </c>
      <c r="AIF275" s="26">
        <f t="shared" si="278"/>
        <v>45939.5893</v>
      </c>
      <c r="AIG275" s="26">
        <f t="shared" si="278"/>
        <v>45939.5893</v>
      </c>
      <c r="AIH275" s="26">
        <f t="shared" si="278"/>
        <v>45939.5893</v>
      </c>
      <c r="AII275" s="26">
        <f t="shared" si="278"/>
        <v>45939.5893</v>
      </c>
      <c r="AIJ275" s="26">
        <f t="shared" si="278"/>
        <v>45939.5893</v>
      </c>
      <c r="AIK275" s="26">
        <f t="shared" si="278"/>
        <v>45939.5893</v>
      </c>
      <c r="AIL275" s="26">
        <f t="shared" si="278"/>
        <v>45939.5893</v>
      </c>
      <c r="AIM275" s="26">
        <f t="shared" si="278"/>
        <v>45939.5893</v>
      </c>
      <c r="AIN275" s="26">
        <f t="shared" si="278"/>
        <v>45939.5893</v>
      </c>
      <c r="AIO275" s="26">
        <f t="shared" si="278"/>
        <v>45939.5893</v>
      </c>
      <c r="AIP275" s="26">
        <f t="shared" si="278"/>
        <v>45939.5893</v>
      </c>
      <c r="AIQ275" s="26">
        <f t="shared" si="278"/>
        <v>45939.5893</v>
      </c>
      <c r="AIR275" s="26">
        <f t="shared" si="278"/>
        <v>45939.5893</v>
      </c>
      <c r="AIS275" s="26">
        <f t="shared" si="278"/>
        <v>45939.5893</v>
      </c>
      <c r="AIT275" s="26">
        <f t="shared" si="278"/>
        <v>45939.5893</v>
      </c>
      <c r="AIU275" s="26">
        <f t="shared" si="278"/>
        <v>45939.5893</v>
      </c>
      <c r="AIV275" s="26">
        <f t="shared" si="278"/>
        <v>45939.5893</v>
      </c>
      <c r="AIW275" s="26">
        <f t="shared" si="278"/>
        <v>45939.5893</v>
      </c>
      <c r="AIX275" s="26">
        <f t="shared" si="278"/>
        <v>45939.5893</v>
      </c>
      <c r="AIY275" s="26">
        <f t="shared" si="278"/>
        <v>45939.5893</v>
      </c>
      <c r="AIZ275" s="26">
        <f t="shared" si="278"/>
        <v>45939.5893</v>
      </c>
      <c r="AJA275" s="26">
        <f t="shared" si="278"/>
        <v>45939.5893</v>
      </c>
      <c r="AJB275" s="26">
        <f t="shared" si="278"/>
        <v>45939.5893</v>
      </c>
      <c r="AJC275" s="26">
        <f t="shared" si="278"/>
        <v>45939.5893</v>
      </c>
      <c r="AJD275" s="26">
        <f t="shared" si="278"/>
        <v>45939.5893</v>
      </c>
      <c r="AJE275" s="26">
        <f t="shared" si="278"/>
        <v>45939.5893</v>
      </c>
      <c r="AJF275" s="26">
        <f t="shared" si="278"/>
        <v>45939.5893</v>
      </c>
      <c r="AJG275" s="26">
        <f t="shared" si="278"/>
        <v>45939.5893</v>
      </c>
      <c r="AJH275" s="26">
        <f t="shared" si="278"/>
        <v>45939.5893</v>
      </c>
      <c r="AJI275" s="26">
        <f t="shared" si="278"/>
        <v>45939.5893</v>
      </c>
      <c r="AJJ275" s="26">
        <f t="shared" si="278"/>
        <v>45939.5893</v>
      </c>
      <c r="AJK275" s="26">
        <f t="shared" si="278"/>
        <v>45939.5893</v>
      </c>
      <c r="AJL275" s="26">
        <f t="shared" si="278"/>
        <v>45939.5893</v>
      </c>
      <c r="AJM275" s="26">
        <f t="shared" si="278"/>
        <v>45939.5893</v>
      </c>
      <c r="AJN275" s="26">
        <f t="shared" si="278"/>
        <v>45939.5893</v>
      </c>
      <c r="AJO275" s="26">
        <f t="shared" si="278"/>
        <v>45939.5893</v>
      </c>
      <c r="AJP275" s="26">
        <f t="shared" si="278"/>
        <v>45939.5893</v>
      </c>
      <c r="AJQ275" s="26">
        <f t="shared" si="278"/>
        <v>45939.5893</v>
      </c>
      <c r="AJR275" s="26">
        <f t="shared" si="278"/>
        <v>45939.5893</v>
      </c>
      <c r="AJS275" s="26">
        <f t="shared" si="278"/>
        <v>45939.5893</v>
      </c>
      <c r="AJT275" s="26">
        <f t="shared" si="278"/>
        <v>45939.5893</v>
      </c>
      <c r="AJU275" s="26">
        <f t="shared" si="278"/>
        <v>45939.5893</v>
      </c>
      <c r="AJV275" s="26">
        <f t="shared" si="278"/>
        <v>45939.5893</v>
      </c>
      <c r="AJW275" s="26">
        <f t="shared" si="278"/>
        <v>45939.5893</v>
      </c>
      <c r="AJX275" s="26">
        <f t="shared" si="278"/>
        <v>45939.5893</v>
      </c>
      <c r="AJY275" s="26">
        <f t="shared" si="278"/>
        <v>45939.5893</v>
      </c>
      <c r="AJZ275" s="26">
        <f t="shared" si="278"/>
        <v>45939.5893</v>
      </c>
      <c r="AKA275" s="26">
        <f t="shared" si="278"/>
        <v>45939.5893</v>
      </c>
      <c r="AKB275" s="26">
        <f t="shared" si="278"/>
        <v>45939.5893</v>
      </c>
      <c r="AKC275" s="26">
        <f t="shared" ref="AKC275:AMN275" si="279">SUM(AKC276:AKC540)</f>
        <v>45939.5893</v>
      </c>
      <c r="AKD275" s="26">
        <f t="shared" si="279"/>
        <v>45939.5893</v>
      </c>
      <c r="AKE275" s="26">
        <f t="shared" si="279"/>
        <v>45939.5893</v>
      </c>
      <c r="AKF275" s="26">
        <f t="shared" si="279"/>
        <v>45939.5893</v>
      </c>
      <c r="AKG275" s="26">
        <f t="shared" si="279"/>
        <v>45939.5893</v>
      </c>
      <c r="AKH275" s="26">
        <f t="shared" si="279"/>
        <v>45939.5893</v>
      </c>
      <c r="AKI275" s="26">
        <f t="shared" si="279"/>
        <v>45939.5893</v>
      </c>
      <c r="AKJ275" s="26">
        <f t="shared" si="279"/>
        <v>45939.5893</v>
      </c>
      <c r="AKK275" s="26">
        <f t="shared" si="279"/>
        <v>45939.5893</v>
      </c>
      <c r="AKL275" s="26">
        <f t="shared" si="279"/>
        <v>45939.5893</v>
      </c>
      <c r="AKM275" s="26">
        <f t="shared" si="279"/>
        <v>45939.5893</v>
      </c>
      <c r="AKN275" s="26">
        <f t="shared" si="279"/>
        <v>45939.5893</v>
      </c>
      <c r="AKO275" s="26">
        <f t="shared" si="279"/>
        <v>45939.5893</v>
      </c>
      <c r="AKP275" s="26">
        <f t="shared" si="279"/>
        <v>45939.5893</v>
      </c>
      <c r="AKQ275" s="26">
        <f t="shared" si="279"/>
        <v>45939.5893</v>
      </c>
      <c r="AKR275" s="26">
        <f t="shared" si="279"/>
        <v>45939.5893</v>
      </c>
      <c r="AKS275" s="26">
        <f t="shared" si="279"/>
        <v>45939.5893</v>
      </c>
      <c r="AKT275" s="26">
        <f t="shared" si="279"/>
        <v>45939.5893</v>
      </c>
      <c r="AKU275" s="26">
        <f t="shared" si="279"/>
        <v>45939.5893</v>
      </c>
      <c r="AKV275" s="26">
        <f t="shared" si="279"/>
        <v>45939.5893</v>
      </c>
      <c r="AKW275" s="26">
        <f t="shared" si="279"/>
        <v>45939.5893</v>
      </c>
      <c r="AKX275" s="26">
        <f t="shared" si="279"/>
        <v>45939.5893</v>
      </c>
      <c r="AKY275" s="26">
        <f t="shared" si="279"/>
        <v>45939.5893</v>
      </c>
      <c r="AKZ275" s="26">
        <f t="shared" si="279"/>
        <v>45939.5893</v>
      </c>
      <c r="ALA275" s="26">
        <f t="shared" si="279"/>
        <v>45939.5893</v>
      </c>
      <c r="ALB275" s="26">
        <f t="shared" si="279"/>
        <v>45939.5893</v>
      </c>
      <c r="ALC275" s="26">
        <f t="shared" si="279"/>
        <v>45939.5893</v>
      </c>
      <c r="ALD275" s="26">
        <f t="shared" si="279"/>
        <v>45939.5893</v>
      </c>
      <c r="ALE275" s="26">
        <f t="shared" si="279"/>
        <v>45939.5893</v>
      </c>
      <c r="ALF275" s="26">
        <f t="shared" si="279"/>
        <v>45939.5893</v>
      </c>
      <c r="ALG275" s="26">
        <f t="shared" si="279"/>
        <v>45939.5893</v>
      </c>
      <c r="ALH275" s="26">
        <f t="shared" si="279"/>
        <v>45939.5893</v>
      </c>
      <c r="ALI275" s="26">
        <f t="shared" si="279"/>
        <v>45939.5893</v>
      </c>
      <c r="ALJ275" s="26">
        <f t="shared" si="279"/>
        <v>45939.5893</v>
      </c>
      <c r="ALK275" s="26">
        <f t="shared" si="279"/>
        <v>45939.5893</v>
      </c>
      <c r="ALL275" s="26">
        <f t="shared" si="279"/>
        <v>45939.5893</v>
      </c>
      <c r="ALM275" s="26">
        <f t="shared" si="279"/>
        <v>45939.5893</v>
      </c>
      <c r="ALN275" s="26">
        <f t="shared" si="279"/>
        <v>45939.5893</v>
      </c>
      <c r="ALO275" s="26">
        <f t="shared" si="279"/>
        <v>45939.5893</v>
      </c>
      <c r="ALP275" s="26">
        <f t="shared" si="279"/>
        <v>45939.5893</v>
      </c>
      <c r="ALQ275" s="26">
        <f t="shared" si="279"/>
        <v>45939.5893</v>
      </c>
      <c r="ALR275" s="26">
        <f t="shared" si="279"/>
        <v>45939.5893</v>
      </c>
      <c r="ALS275" s="26">
        <f t="shared" si="279"/>
        <v>45939.5893</v>
      </c>
      <c r="ALT275" s="26">
        <f t="shared" si="279"/>
        <v>45939.5893</v>
      </c>
      <c r="ALU275" s="26">
        <f t="shared" si="279"/>
        <v>45939.5893</v>
      </c>
      <c r="ALV275" s="26">
        <f t="shared" si="279"/>
        <v>45939.5893</v>
      </c>
      <c r="ALW275" s="26">
        <f t="shared" si="279"/>
        <v>45939.5893</v>
      </c>
      <c r="ALX275" s="26">
        <f t="shared" si="279"/>
        <v>45939.5893</v>
      </c>
      <c r="ALY275" s="26">
        <f t="shared" si="279"/>
        <v>45939.5893</v>
      </c>
      <c r="ALZ275" s="26">
        <f t="shared" si="279"/>
        <v>45939.5893</v>
      </c>
      <c r="AMA275" s="26">
        <f t="shared" si="279"/>
        <v>45939.5893</v>
      </c>
      <c r="AMB275" s="26">
        <f t="shared" si="279"/>
        <v>45939.5893</v>
      </c>
      <c r="AMC275" s="26">
        <f t="shared" si="279"/>
        <v>45939.5893</v>
      </c>
      <c r="AMD275" s="26">
        <f t="shared" si="279"/>
        <v>45939.5893</v>
      </c>
      <c r="AME275" s="26">
        <f t="shared" si="279"/>
        <v>45939.5893</v>
      </c>
      <c r="AMF275" s="26">
        <f t="shared" si="279"/>
        <v>45939.5893</v>
      </c>
      <c r="AMG275" s="26">
        <f t="shared" si="279"/>
        <v>45939.5893</v>
      </c>
      <c r="AMH275" s="26">
        <f t="shared" si="279"/>
        <v>45939.5893</v>
      </c>
      <c r="AMI275" s="26">
        <f t="shared" si="279"/>
        <v>45939.5893</v>
      </c>
      <c r="AMJ275" s="26">
        <f t="shared" si="279"/>
        <v>45939.5893</v>
      </c>
      <c r="AMK275" s="26">
        <f t="shared" si="279"/>
        <v>45939.5893</v>
      </c>
      <c r="AML275" s="26">
        <f t="shared" si="279"/>
        <v>45939.5893</v>
      </c>
      <c r="AMM275" s="26">
        <f t="shared" si="279"/>
        <v>45939.5893</v>
      </c>
      <c r="AMN275" s="26">
        <f t="shared" si="279"/>
        <v>45939.5893</v>
      </c>
      <c r="AMO275" s="26">
        <f t="shared" ref="AMO275:AOZ275" si="280">SUM(AMO276:AMO540)</f>
        <v>45939.5893</v>
      </c>
      <c r="AMP275" s="26">
        <f t="shared" si="280"/>
        <v>45939.5893</v>
      </c>
      <c r="AMQ275" s="26">
        <f t="shared" si="280"/>
        <v>45939.5893</v>
      </c>
      <c r="AMR275" s="26">
        <f t="shared" si="280"/>
        <v>45939.5893</v>
      </c>
      <c r="AMS275" s="26">
        <f t="shared" si="280"/>
        <v>45939.5893</v>
      </c>
      <c r="AMT275" s="26">
        <f t="shared" si="280"/>
        <v>45939.5893</v>
      </c>
      <c r="AMU275" s="26">
        <f t="shared" si="280"/>
        <v>45939.5893</v>
      </c>
      <c r="AMV275" s="26">
        <f t="shared" si="280"/>
        <v>45939.5893</v>
      </c>
      <c r="AMW275" s="26">
        <f t="shared" si="280"/>
        <v>45939.5893</v>
      </c>
      <c r="AMX275" s="26">
        <f t="shared" si="280"/>
        <v>45939.5893</v>
      </c>
      <c r="AMY275" s="26">
        <f t="shared" si="280"/>
        <v>45939.5893</v>
      </c>
      <c r="AMZ275" s="26">
        <f t="shared" si="280"/>
        <v>45939.5893</v>
      </c>
      <c r="ANA275" s="26">
        <f t="shared" si="280"/>
        <v>45939.5893</v>
      </c>
      <c r="ANB275" s="26">
        <f t="shared" si="280"/>
        <v>45939.5893</v>
      </c>
      <c r="ANC275" s="26">
        <f t="shared" si="280"/>
        <v>45939.5893</v>
      </c>
      <c r="AND275" s="26">
        <f t="shared" si="280"/>
        <v>45939.5893</v>
      </c>
      <c r="ANE275" s="26">
        <f t="shared" si="280"/>
        <v>45939.5893</v>
      </c>
      <c r="ANF275" s="26">
        <f t="shared" si="280"/>
        <v>45939.5893</v>
      </c>
      <c r="ANG275" s="26">
        <f t="shared" si="280"/>
        <v>45939.5893</v>
      </c>
      <c r="ANH275" s="26">
        <f t="shared" si="280"/>
        <v>45939.5893</v>
      </c>
      <c r="ANI275" s="26">
        <f t="shared" si="280"/>
        <v>45939.5893</v>
      </c>
      <c r="ANJ275" s="26">
        <f t="shared" si="280"/>
        <v>45939.5893</v>
      </c>
      <c r="ANK275" s="26">
        <f t="shared" si="280"/>
        <v>45939.5893</v>
      </c>
      <c r="ANL275" s="26">
        <f t="shared" si="280"/>
        <v>45939.5893</v>
      </c>
      <c r="ANM275" s="26">
        <f t="shared" si="280"/>
        <v>45939.5893</v>
      </c>
      <c r="ANN275" s="26">
        <f t="shared" si="280"/>
        <v>45939.5893</v>
      </c>
      <c r="ANO275" s="26">
        <f t="shared" si="280"/>
        <v>45939.5893</v>
      </c>
      <c r="ANP275" s="26">
        <f t="shared" si="280"/>
        <v>45939.5893</v>
      </c>
      <c r="ANQ275" s="26">
        <f t="shared" si="280"/>
        <v>45939.5893</v>
      </c>
      <c r="ANR275" s="26">
        <f t="shared" si="280"/>
        <v>45939.5893</v>
      </c>
      <c r="ANS275" s="26">
        <f t="shared" si="280"/>
        <v>45939.5893</v>
      </c>
      <c r="ANT275" s="26">
        <f t="shared" si="280"/>
        <v>45939.5893</v>
      </c>
      <c r="ANU275" s="26">
        <f t="shared" si="280"/>
        <v>45939.5893</v>
      </c>
      <c r="ANV275" s="26">
        <f t="shared" si="280"/>
        <v>45939.5893</v>
      </c>
      <c r="ANW275" s="26">
        <f t="shared" si="280"/>
        <v>45939.5893</v>
      </c>
      <c r="ANX275" s="26">
        <f t="shared" si="280"/>
        <v>45939.5893</v>
      </c>
      <c r="ANY275" s="26">
        <f t="shared" si="280"/>
        <v>45939.5893</v>
      </c>
      <c r="ANZ275" s="26">
        <f t="shared" si="280"/>
        <v>45939.5893</v>
      </c>
      <c r="AOA275" s="26">
        <f t="shared" si="280"/>
        <v>45939.5893</v>
      </c>
      <c r="AOB275" s="26">
        <f t="shared" si="280"/>
        <v>45939.5893</v>
      </c>
      <c r="AOC275" s="26">
        <f t="shared" si="280"/>
        <v>45939.5893</v>
      </c>
      <c r="AOD275" s="26">
        <f t="shared" si="280"/>
        <v>45939.5893</v>
      </c>
      <c r="AOE275" s="26">
        <f t="shared" si="280"/>
        <v>45939.5893</v>
      </c>
      <c r="AOF275" s="26">
        <f t="shared" si="280"/>
        <v>45939.5893</v>
      </c>
      <c r="AOG275" s="26">
        <f t="shared" si="280"/>
        <v>45939.5893</v>
      </c>
      <c r="AOH275" s="26">
        <f t="shared" si="280"/>
        <v>45939.5893</v>
      </c>
      <c r="AOI275" s="26">
        <f t="shared" si="280"/>
        <v>45939.5893</v>
      </c>
      <c r="AOJ275" s="26">
        <f t="shared" si="280"/>
        <v>45939.5893</v>
      </c>
      <c r="AOK275" s="26">
        <f t="shared" si="280"/>
        <v>45939.5893</v>
      </c>
      <c r="AOL275" s="26">
        <f t="shared" si="280"/>
        <v>45939.5893</v>
      </c>
      <c r="AOM275" s="26">
        <f t="shared" si="280"/>
        <v>45939.5893</v>
      </c>
      <c r="AON275" s="26">
        <f t="shared" si="280"/>
        <v>45939.5893</v>
      </c>
      <c r="AOO275" s="26">
        <f t="shared" si="280"/>
        <v>45939.5893</v>
      </c>
      <c r="AOP275" s="26">
        <f t="shared" si="280"/>
        <v>45939.5893</v>
      </c>
      <c r="AOQ275" s="26">
        <f t="shared" si="280"/>
        <v>45939.5893</v>
      </c>
      <c r="AOR275" s="26">
        <f t="shared" si="280"/>
        <v>45939.5893</v>
      </c>
      <c r="AOS275" s="26">
        <f t="shared" si="280"/>
        <v>45939.5893</v>
      </c>
      <c r="AOT275" s="26">
        <f t="shared" si="280"/>
        <v>45939.5893</v>
      </c>
      <c r="AOU275" s="26">
        <f t="shared" si="280"/>
        <v>45939.5893</v>
      </c>
      <c r="AOV275" s="26">
        <f t="shared" si="280"/>
        <v>45939.5893</v>
      </c>
      <c r="AOW275" s="26">
        <f t="shared" si="280"/>
        <v>45939.5893</v>
      </c>
      <c r="AOX275" s="26">
        <f t="shared" si="280"/>
        <v>45939.5893</v>
      </c>
      <c r="AOY275" s="26">
        <f t="shared" si="280"/>
        <v>45939.5893</v>
      </c>
      <c r="AOZ275" s="26">
        <f t="shared" si="280"/>
        <v>45939.5893</v>
      </c>
      <c r="APA275" s="26">
        <f t="shared" ref="APA275:ARL275" si="281">SUM(APA276:APA540)</f>
        <v>45939.5893</v>
      </c>
      <c r="APB275" s="26">
        <f t="shared" si="281"/>
        <v>45939.5893</v>
      </c>
      <c r="APC275" s="26">
        <f t="shared" si="281"/>
        <v>45939.5893</v>
      </c>
      <c r="APD275" s="26">
        <f t="shared" si="281"/>
        <v>45939.5893</v>
      </c>
      <c r="APE275" s="26">
        <f t="shared" si="281"/>
        <v>45939.5893</v>
      </c>
      <c r="APF275" s="26">
        <f t="shared" si="281"/>
        <v>45939.5893</v>
      </c>
      <c r="APG275" s="26">
        <f t="shared" si="281"/>
        <v>45939.5893</v>
      </c>
      <c r="APH275" s="26">
        <f t="shared" si="281"/>
        <v>45939.5893</v>
      </c>
      <c r="API275" s="26">
        <f t="shared" si="281"/>
        <v>45939.5893</v>
      </c>
      <c r="APJ275" s="26">
        <f t="shared" si="281"/>
        <v>45939.5893</v>
      </c>
      <c r="APK275" s="26">
        <f t="shared" si="281"/>
        <v>45939.5893</v>
      </c>
      <c r="APL275" s="26">
        <f t="shared" si="281"/>
        <v>45939.5893</v>
      </c>
      <c r="APM275" s="26">
        <f t="shared" si="281"/>
        <v>45939.5893</v>
      </c>
      <c r="APN275" s="26">
        <f t="shared" si="281"/>
        <v>45939.5893</v>
      </c>
      <c r="APO275" s="26">
        <f t="shared" si="281"/>
        <v>45939.5893</v>
      </c>
      <c r="APP275" s="26">
        <f t="shared" si="281"/>
        <v>45939.5893</v>
      </c>
      <c r="APQ275" s="26">
        <f t="shared" si="281"/>
        <v>45939.5893</v>
      </c>
      <c r="APR275" s="26">
        <f t="shared" si="281"/>
        <v>45939.5893</v>
      </c>
      <c r="APS275" s="26">
        <f t="shared" si="281"/>
        <v>45939.5893</v>
      </c>
      <c r="APT275" s="26">
        <f t="shared" si="281"/>
        <v>45939.5893</v>
      </c>
      <c r="APU275" s="26">
        <f t="shared" si="281"/>
        <v>45939.5893</v>
      </c>
      <c r="APV275" s="26">
        <f t="shared" si="281"/>
        <v>45939.5893</v>
      </c>
      <c r="APW275" s="26">
        <f t="shared" si="281"/>
        <v>45939.5893</v>
      </c>
      <c r="APX275" s="26">
        <f t="shared" si="281"/>
        <v>45939.5893</v>
      </c>
      <c r="APY275" s="26">
        <f t="shared" si="281"/>
        <v>45939.5893</v>
      </c>
      <c r="APZ275" s="26">
        <f t="shared" si="281"/>
        <v>45939.5893</v>
      </c>
      <c r="AQA275" s="26">
        <f t="shared" si="281"/>
        <v>45939.5893</v>
      </c>
      <c r="AQB275" s="26">
        <f t="shared" si="281"/>
        <v>45939.5893</v>
      </c>
      <c r="AQC275" s="26">
        <f t="shared" si="281"/>
        <v>45939.5893</v>
      </c>
      <c r="AQD275" s="26">
        <f t="shared" si="281"/>
        <v>45939.5893</v>
      </c>
      <c r="AQE275" s="26">
        <f t="shared" si="281"/>
        <v>45939.5893</v>
      </c>
      <c r="AQF275" s="26">
        <f t="shared" si="281"/>
        <v>45939.5893</v>
      </c>
      <c r="AQG275" s="26">
        <f t="shared" si="281"/>
        <v>45939.5893</v>
      </c>
      <c r="AQH275" s="26">
        <f t="shared" si="281"/>
        <v>45939.5893</v>
      </c>
      <c r="AQI275" s="26">
        <f t="shared" si="281"/>
        <v>45939.5893</v>
      </c>
      <c r="AQJ275" s="26">
        <f t="shared" si="281"/>
        <v>45939.5893</v>
      </c>
      <c r="AQK275" s="26">
        <f t="shared" si="281"/>
        <v>45939.5893</v>
      </c>
      <c r="AQL275" s="26">
        <f t="shared" si="281"/>
        <v>45939.5893</v>
      </c>
      <c r="AQM275" s="26">
        <f t="shared" si="281"/>
        <v>45939.5893</v>
      </c>
      <c r="AQN275" s="26">
        <f t="shared" si="281"/>
        <v>45939.5893</v>
      </c>
      <c r="AQO275" s="26">
        <f t="shared" si="281"/>
        <v>45939.5893</v>
      </c>
      <c r="AQP275" s="26">
        <f t="shared" si="281"/>
        <v>45939.5893</v>
      </c>
      <c r="AQQ275" s="26">
        <f t="shared" si="281"/>
        <v>45939.5893</v>
      </c>
      <c r="AQR275" s="26">
        <f t="shared" si="281"/>
        <v>45939.5893</v>
      </c>
      <c r="AQS275" s="26">
        <f t="shared" si="281"/>
        <v>45939.5893</v>
      </c>
      <c r="AQT275" s="26">
        <f t="shared" si="281"/>
        <v>45939.5893</v>
      </c>
      <c r="AQU275" s="26">
        <f t="shared" si="281"/>
        <v>45939.5893</v>
      </c>
      <c r="AQV275" s="26">
        <f t="shared" si="281"/>
        <v>45939.5893</v>
      </c>
      <c r="AQW275" s="26">
        <f t="shared" si="281"/>
        <v>45939.5893</v>
      </c>
      <c r="AQX275" s="26">
        <f t="shared" si="281"/>
        <v>45939.5893</v>
      </c>
      <c r="AQY275" s="26">
        <f t="shared" si="281"/>
        <v>45939.5893</v>
      </c>
      <c r="AQZ275" s="26">
        <f t="shared" si="281"/>
        <v>45939.5893</v>
      </c>
      <c r="ARA275" s="26">
        <f t="shared" si="281"/>
        <v>45939.5893</v>
      </c>
      <c r="ARB275" s="26">
        <f t="shared" si="281"/>
        <v>45939.5893</v>
      </c>
      <c r="ARC275" s="26">
        <f t="shared" si="281"/>
        <v>45939.5893</v>
      </c>
      <c r="ARD275" s="26">
        <f t="shared" si="281"/>
        <v>45939.5893</v>
      </c>
      <c r="ARE275" s="26">
        <f t="shared" si="281"/>
        <v>45939.5893</v>
      </c>
      <c r="ARF275" s="26">
        <f t="shared" si="281"/>
        <v>45939.5893</v>
      </c>
      <c r="ARG275" s="26">
        <f t="shared" si="281"/>
        <v>45939.5893</v>
      </c>
      <c r="ARH275" s="26">
        <f t="shared" si="281"/>
        <v>45939.5893</v>
      </c>
      <c r="ARI275" s="26">
        <f t="shared" si="281"/>
        <v>45939.5893</v>
      </c>
      <c r="ARJ275" s="26">
        <f t="shared" si="281"/>
        <v>45939.5893</v>
      </c>
      <c r="ARK275" s="26">
        <f t="shared" si="281"/>
        <v>45939.5893</v>
      </c>
      <c r="ARL275" s="26">
        <f t="shared" si="281"/>
        <v>45939.5893</v>
      </c>
      <c r="ARM275" s="26">
        <f t="shared" ref="ARM275:ATX275" si="282">SUM(ARM276:ARM540)</f>
        <v>45939.5893</v>
      </c>
      <c r="ARN275" s="26">
        <f t="shared" si="282"/>
        <v>45939.5893</v>
      </c>
      <c r="ARO275" s="26">
        <f t="shared" si="282"/>
        <v>45939.5893</v>
      </c>
      <c r="ARP275" s="26">
        <f t="shared" si="282"/>
        <v>45939.5893</v>
      </c>
      <c r="ARQ275" s="26">
        <f t="shared" si="282"/>
        <v>45939.5893</v>
      </c>
      <c r="ARR275" s="26">
        <f t="shared" si="282"/>
        <v>45939.5893</v>
      </c>
      <c r="ARS275" s="26">
        <f t="shared" si="282"/>
        <v>45939.5893</v>
      </c>
      <c r="ART275" s="26">
        <f t="shared" si="282"/>
        <v>45939.5893</v>
      </c>
      <c r="ARU275" s="26">
        <f t="shared" si="282"/>
        <v>45939.5893</v>
      </c>
      <c r="ARV275" s="26">
        <f t="shared" si="282"/>
        <v>45939.5893</v>
      </c>
      <c r="ARW275" s="26">
        <f t="shared" si="282"/>
        <v>45939.5893</v>
      </c>
      <c r="ARX275" s="26">
        <f t="shared" si="282"/>
        <v>45939.5893</v>
      </c>
      <c r="ARY275" s="26">
        <f t="shared" si="282"/>
        <v>45939.5893</v>
      </c>
      <c r="ARZ275" s="26">
        <f t="shared" si="282"/>
        <v>45939.5893</v>
      </c>
      <c r="ASA275" s="26">
        <f t="shared" si="282"/>
        <v>45939.5893</v>
      </c>
      <c r="ASB275" s="26">
        <f t="shared" si="282"/>
        <v>45939.5893</v>
      </c>
      <c r="ASC275" s="26">
        <f t="shared" si="282"/>
        <v>45939.5893</v>
      </c>
      <c r="ASD275" s="26">
        <f t="shared" si="282"/>
        <v>45939.5893</v>
      </c>
      <c r="ASE275" s="26">
        <f t="shared" si="282"/>
        <v>45939.5893</v>
      </c>
      <c r="ASF275" s="26">
        <f t="shared" si="282"/>
        <v>45939.5893</v>
      </c>
      <c r="ASG275" s="26">
        <f t="shared" si="282"/>
        <v>45939.5893</v>
      </c>
      <c r="ASH275" s="26">
        <f t="shared" si="282"/>
        <v>45939.5893</v>
      </c>
      <c r="ASI275" s="26">
        <f t="shared" si="282"/>
        <v>45939.5893</v>
      </c>
      <c r="ASJ275" s="26">
        <f t="shared" si="282"/>
        <v>45939.5893</v>
      </c>
      <c r="ASK275" s="26">
        <f t="shared" si="282"/>
        <v>45939.5893</v>
      </c>
      <c r="ASL275" s="26">
        <f t="shared" si="282"/>
        <v>45939.5893</v>
      </c>
      <c r="ASM275" s="26">
        <f t="shared" si="282"/>
        <v>45939.5893</v>
      </c>
      <c r="ASN275" s="26">
        <f t="shared" si="282"/>
        <v>45939.5893</v>
      </c>
      <c r="ASO275" s="26">
        <f t="shared" si="282"/>
        <v>45939.5893</v>
      </c>
      <c r="ASP275" s="26">
        <f t="shared" si="282"/>
        <v>45939.5893</v>
      </c>
      <c r="ASQ275" s="26">
        <f t="shared" si="282"/>
        <v>45939.5893</v>
      </c>
      <c r="ASR275" s="26">
        <f t="shared" si="282"/>
        <v>45939.5893</v>
      </c>
      <c r="ASS275" s="26">
        <f t="shared" si="282"/>
        <v>45939.5893</v>
      </c>
      <c r="AST275" s="26">
        <f t="shared" si="282"/>
        <v>45939.5893</v>
      </c>
      <c r="ASU275" s="26">
        <f t="shared" si="282"/>
        <v>45939.5893</v>
      </c>
      <c r="ASV275" s="26">
        <f t="shared" si="282"/>
        <v>45939.5893</v>
      </c>
      <c r="ASW275" s="26">
        <f t="shared" si="282"/>
        <v>45939.5893</v>
      </c>
      <c r="ASX275" s="26">
        <f t="shared" si="282"/>
        <v>45939.5893</v>
      </c>
      <c r="ASY275" s="26">
        <f t="shared" si="282"/>
        <v>45939.5893</v>
      </c>
      <c r="ASZ275" s="26">
        <f t="shared" si="282"/>
        <v>45939.5893</v>
      </c>
      <c r="ATA275" s="26">
        <f t="shared" si="282"/>
        <v>45939.5893</v>
      </c>
      <c r="ATB275" s="26">
        <f t="shared" si="282"/>
        <v>45939.5893</v>
      </c>
      <c r="ATC275" s="26">
        <f t="shared" si="282"/>
        <v>45939.5893</v>
      </c>
      <c r="ATD275" s="26">
        <f t="shared" si="282"/>
        <v>45939.5893</v>
      </c>
      <c r="ATE275" s="26">
        <f t="shared" si="282"/>
        <v>45939.5893</v>
      </c>
      <c r="ATF275" s="26">
        <f t="shared" si="282"/>
        <v>45939.5893</v>
      </c>
      <c r="ATG275" s="26">
        <f t="shared" si="282"/>
        <v>45939.5893</v>
      </c>
      <c r="ATH275" s="26">
        <f t="shared" si="282"/>
        <v>45939.5893</v>
      </c>
      <c r="ATI275" s="26">
        <f t="shared" si="282"/>
        <v>45939.5893</v>
      </c>
      <c r="ATJ275" s="26">
        <f t="shared" si="282"/>
        <v>45939.5893</v>
      </c>
      <c r="ATK275" s="26">
        <f t="shared" si="282"/>
        <v>45939.5893</v>
      </c>
      <c r="ATL275" s="26">
        <f t="shared" si="282"/>
        <v>45939.5893</v>
      </c>
      <c r="ATM275" s="26">
        <f t="shared" si="282"/>
        <v>45939.5893</v>
      </c>
      <c r="ATN275" s="26">
        <f t="shared" si="282"/>
        <v>45939.5893</v>
      </c>
      <c r="ATO275" s="26">
        <f t="shared" si="282"/>
        <v>45939.5893</v>
      </c>
      <c r="ATP275" s="26">
        <f t="shared" si="282"/>
        <v>45939.5893</v>
      </c>
      <c r="ATQ275" s="26">
        <f t="shared" si="282"/>
        <v>45939.5893</v>
      </c>
      <c r="ATR275" s="26">
        <f t="shared" si="282"/>
        <v>45939.5893</v>
      </c>
      <c r="ATS275" s="26">
        <f t="shared" si="282"/>
        <v>45939.5893</v>
      </c>
      <c r="ATT275" s="26">
        <f t="shared" si="282"/>
        <v>45939.5893</v>
      </c>
      <c r="ATU275" s="26">
        <f t="shared" si="282"/>
        <v>45939.5893</v>
      </c>
      <c r="ATV275" s="26">
        <f t="shared" si="282"/>
        <v>45939.5893</v>
      </c>
      <c r="ATW275" s="26">
        <f t="shared" si="282"/>
        <v>45939.5893</v>
      </c>
      <c r="ATX275" s="26">
        <f t="shared" si="282"/>
        <v>45939.5893</v>
      </c>
      <c r="ATY275" s="26">
        <f t="shared" ref="ATY275:AWJ275" si="283">SUM(ATY276:ATY540)</f>
        <v>45939.5893</v>
      </c>
      <c r="ATZ275" s="26">
        <f t="shared" si="283"/>
        <v>45939.5893</v>
      </c>
      <c r="AUA275" s="26">
        <f t="shared" si="283"/>
        <v>45939.5893</v>
      </c>
      <c r="AUB275" s="26">
        <f t="shared" si="283"/>
        <v>45939.5893</v>
      </c>
      <c r="AUC275" s="26">
        <f t="shared" si="283"/>
        <v>45939.5893</v>
      </c>
      <c r="AUD275" s="26">
        <f t="shared" si="283"/>
        <v>45939.5893</v>
      </c>
      <c r="AUE275" s="26">
        <f t="shared" si="283"/>
        <v>45939.5893</v>
      </c>
      <c r="AUF275" s="26">
        <f t="shared" si="283"/>
        <v>45939.5893</v>
      </c>
      <c r="AUG275" s="26">
        <f t="shared" si="283"/>
        <v>45939.5893</v>
      </c>
      <c r="AUH275" s="26">
        <f t="shared" si="283"/>
        <v>45939.5893</v>
      </c>
      <c r="AUI275" s="26">
        <f t="shared" si="283"/>
        <v>45939.5893</v>
      </c>
      <c r="AUJ275" s="26">
        <f t="shared" si="283"/>
        <v>45939.5893</v>
      </c>
      <c r="AUK275" s="26">
        <f t="shared" si="283"/>
        <v>45939.5893</v>
      </c>
      <c r="AUL275" s="26">
        <f t="shared" si="283"/>
        <v>45939.5893</v>
      </c>
      <c r="AUM275" s="26">
        <f t="shared" si="283"/>
        <v>45939.5893</v>
      </c>
      <c r="AUN275" s="26">
        <f t="shared" si="283"/>
        <v>45939.5893</v>
      </c>
      <c r="AUO275" s="26">
        <f t="shared" si="283"/>
        <v>45939.5893</v>
      </c>
      <c r="AUP275" s="26">
        <f t="shared" si="283"/>
        <v>45939.5893</v>
      </c>
      <c r="AUQ275" s="26">
        <f t="shared" si="283"/>
        <v>45939.5893</v>
      </c>
      <c r="AUR275" s="26">
        <f t="shared" si="283"/>
        <v>45939.5893</v>
      </c>
      <c r="AUS275" s="26">
        <f t="shared" si="283"/>
        <v>45939.5893</v>
      </c>
      <c r="AUT275" s="26">
        <f t="shared" si="283"/>
        <v>45939.5893</v>
      </c>
      <c r="AUU275" s="26">
        <f t="shared" si="283"/>
        <v>45939.5893</v>
      </c>
      <c r="AUV275" s="26">
        <f t="shared" si="283"/>
        <v>45939.5893</v>
      </c>
      <c r="AUW275" s="26">
        <f t="shared" si="283"/>
        <v>45939.5893</v>
      </c>
      <c r="AUX275" s="26">
        <f t="shared" si="283"/>
        <v>45939.5893</v>
      </c>
      <c r="AUY275" s="26">
        <f t="shared" si="283"/>
        <v>45939.5893</v>
      </c>
      <c r="AUZ275" s="26">
        <f t="shared" si="283"/>
        <v>45939.5893</v>
      </c>
      <c r="AVA275" s="26">
        <f t="shared" si="283"/>
        <v>45939.5893</v>
      </c>
      <c r="AVB275" s="26">
        <f t="shared" si="283"/>
        <v>45939.5893</v>
      </c>
      <c r="AVC275" s="26">
        <f t="shared" si="283"/>
        <v>45939.5893</v>
      </c>
      <c r="AVD275" s="26">
        <f t="shared" si="283"/>
        <v>45939.5893</v>
      </c>
      <c r="AVE275" s="26">
        <f t="shared" si="283"/>
        <v>45939.5893</v>
      </c>
      <c r="AVF275" s="26">
        <f t="shared" si="283"/>
        <v>45939.5893</v>
      </c>
      <c r="AVG275" s="26">
        <f t="shared" si="283"/>
        <v>45939.5893</v>
      </c>
      <c r="AVH275" s="26">
        <f t="shared" si="283"/>
        <v>45939.5893</v>
      </c>
      <c r="AVI275" s="26">
        <f t="shared" si="283"/>
        <v>45939.5893</v>
      </c>
      <c r="AVJ275" s="26">
        <f t="shared" si="283"/>
        <v>45939.5893</v>
      </c>
      <c r="AVK275" s="26">
        <f t="shared" si="283"/>
        <v>45939.5893</v>
      </c>
      <c r="AVL275" s="26">
        <f t="shared" si="283"/>
        <v>45939.5893</v>
      </c>
      <c r="AVM275" s="26">
        <f t="shared" si="283"/>
        <v>45939.5893</v>
      </c>
      <c r="AVN275" s="26">
        <f t="shared" si="283"/>
        <v>45939.5893</v>
      </c>
      <c r="AVO275" s="26">
        <f t="shared" si="283"/>
        <v>45939.5893</v>
      </c>
      <c r="AVP275" s="26">
        <f t="shared" si="283"/>
        <v>45939.5893</v>
      </c>
      <c r="AVQ275" s="26">
        <f t="shared" si="283"/>
        <v>45939.5893</v>
      </c>
      <c r="AVR275" s="26">
        <f t="shared" si="283"/>
        <v>45939.5893</v>
      </c>
      <c r="AVS275" s="26">
        <f t="shared" si="283"/>
        <v>45939.5893</v>
      </c>
      <c r="AVT275" s="26">
        <f t="shared" si="283"/>
        <v>45939.5893</v>
      </c>
      <c r="AVU275" s="26">
        <f t="shared" si="283"/>
        <v>45939.5893</v>
      </c>
      <c r="AVV275" s="26">
        <f t="shared" si="283"/>
        <v>45939.5893</v>
      </c>
      <c r="AVW275" s="26">
        <f t="shared" si="283"/>
        <v>45939.5893</v>
      </c>
      <c r="AVX275" s="26">
        <f t="shared" si="283"/>
        <v>45939.5893</v>
      </c>
      <c r="AVY275" s="26">
        <f t="shared" si="283"/>
        <v>45939.5893</v>
      </c>
      <c r="AVZ275" s="26">
        <f t="shared" si="283"/>
        <v>45939.5893</v>
      </c>
      <c r="AWA275" s="26">
        <f t="shared" si="283"/>
        <v>45939.5893</v>
      </c>
      <c r="AWB275" s="26">
        <f t="shared" si="283"/>
        <v>45939.5893</v>
      </c>
      <c r="AWC275" s="26">
        <f t="shared" si="283"/>
        <v>45939.5893</v>
      </c>
      <c r="AWD275" s="26">
        <f t="shared" si="283"/>
        <v>45939.5893</v>
      </c>
      <c r="AWE275" s="26">
        <f t="shared" si="283"/>
        <v>45939.5893</v>
      </c>
      <c r="AWF275" s="26">
        <f t="shared" si="283"/>
        <v>45939.5893</v>
      </c>
      <c r="AWG275" s="26">
        <f t="shared" si="283"/>
        <v>45939.5893</v>
      </c>
      <c r="AWH275" s="26">
        <f t="shared" si="283"/>
        <v>45939.5893</v>
      </c>
      <c r="AWI275" s="26">
        <f t="shared" si="283"/>
        <v>45939.5893</v>
      </c>
      <c r="AWJ275" s="26">
        <f t="shared" si="283"/>
        <v>45939.5893</v>
      </c>
      <c r="AWK275" s="26">
        <f t="shared" ref="AWK275:AYV275" si="284">SUM(AWK276:AWK540)</f>
        <v>45939.5893</v>
      </c>
      <c r="AWL275" s="26">
        <f t="shared" si="284"/>
        <v>45939.5893</v>
      </c>
      <c r="AWM275" s="26">
        <f t="shared" si="284"/>
        <v>45939.5893</v>
      </c>
      <c r="AWN275" s="26">
        <f t="shared" si="284"/>
        <v>45939.5893</v>
      </c>
      <c r="AWO275" s="26">
        <f t="shared" si="284"/>
        <v>45939.5893</v>
      </c>
      <c r="AWP275" s="26">
        <f t="shared" si="284"/>
        <v>45939.5893</v>
      </c>
      <c r="AWQ275" s="26">
        <f t="shared" si="284"/>
        <v>45939.5893</v>
      </c>
      <c r="AWR275" s="26">
        <f t="shared" si="284"/>
        <v>45939.5893</v>
      </c>
      <c r="AWS275" s="26">
        <f t="shared" si="284"/>
        <v>45939.5893</v>
      </c>
      <c r="AWT275" s="26">
        <f t="shared" si="284"/>
        <v>45939.5893</v>
      </c>
      <c r="AWU275" s="26">
        <f t="shared" si="284"/>
        <v>45939.5893</v>
      </c>
      <c r="AWV275" s="26">
        <f t="shared" si="284"/>
        <v>45939.5893</v>
      </c>
      <c r="AWW275" s="26">
        <f t="shared" si="284"/>
        <v>45939.5893</v>
      </c>
      <c r="AWX275" s="26">
        <f t="shared" si="284"/>
        <v>45939.5893</v>
      </c>
      <c r="AWY275" s="26">
        <f t="shared" si="284"/>
        <v>45939.5893</v>
      </c>
      <c r="AWZ275" s="26">
        <f t="shared" si="284"/>
        <v>45939.5893</v>
      </c>
      <c r="AXA275" s="26">
        <f t="shared" si="284"/>
        <v>45939.5893</v>
      </c>
      <c r="AXB275" s="26">
        <f t="shared" si="284"/>
        <v>45939.5893</v>
      </c>
      <c r="AXC275" s="26">
        <f t="shared" si="284"/>
        <v>45939.5893</v>
      </c>
      <c r="AXD275" s="26">
        <f t="shared" si="284"/>
        <v>45939.5893</v>
      </c>
      <c r="AXE275" s="26">
        <f t="shared" si="284"/>
        <v>45939.5893</v>
      </c>
      <c r="AXF275" s="26">
        <f t="shared" si="284"/>
        <v>45939.5893</v>
      </c>
      <c r="AXG275" s="26">
        <f t="shared" si="284"/>
        <v>45939.5893</v>
      </c>
      <c r="AXH275" s="26">
        <f t="shared" si="284"/>
        <v>45939.5893</v>
      </c>
      <c r="AXI275" s="26">
        <f t="shared" si="284"/>
        <v>45939.5893</v>
      </c>
      <c r="AXJ275" s="26">
        <f t="shared" si="284"/>
        <v>45939.5893</v>
      </c>
      <c r="AXK275" s="26">
        <f t="shared" si="284"/>
        <v>45939.5893</v>
      </c>
      <c r="AXL275" s="26">
        <f t="shared" si="284"/>
        <v>45939.5893</v>
      </c>
      <c r="AXM275" s="26">
        <f t="shared" si="284"/>
        <v>45939.5893</v>
      </c>
      <c r="AXN275" s="26">
        <f t="shared" si="284"/>
        <v>45939.5893</v>
      </c>
      <c r="AXO275" s="26">
        <f t="shared" si="284"/>
        <v>45939.5893</v>
      </c>
      <c r="AXP275" s="26">
        <f t="shared" si="284"/>
        <v>45939.5893</v>
      </c>
      <c r="AXQ275" s="26">
        <f t="shared" si="284"/>
        <v>45939.5893</v>
      </c>
      <c r="AXR275" s="26">
        <f t="shared" si="284"/>
        <v>45939.5893</v>
      </c>
      <c r="AXS275" s="26">
        <f t="shared" si="284"/>
        <v>45939.5893</v>
      </c>
      <c r="AXT275" s="26">
        <f t="shared" si="284"/>
        <v>45939.5893</v>
      </c>
      <c r="AXU275" s="26">
        <f t="shared" si="284"/>
        <v>45939.5893</v>
      </c>
      <c r="AXV275" s="26">
        <f t="shared" si="284"/>
        <v>45939.5893</v>
      </c>
      <c r="AXW275" s="26">
        <f t="shared" si="284"/>
        <v>45939.5893</v>
      </c>
      <c r="AXX275" s="26">
        <f t="shared" si="284"/>
        <v>45939.5893</v>
      </c>
      <c r="AXY275" s="26">
        <f t="shared" si="284"/>
        <v>45939.5893</v>
      </c>
      <c r="AXZ275" s="26">
        <f t="shared" si="284"/>
        <v>45939.5893</v>
      </c>
      <c r="AYA275" s="26">
        <f t="shared" si="284"/>
        <v>45939.5893</v>
      </c>
      <c r="AYB275" s="26">
        <f t="shared" si="284"/>
        <v>45939.5893</v>
      </c>
      <c r="AYC275" s="26">
        <f t="shared" si="284"/>
        <v>45939.5893</v>
      </c>
      <c r="AYD275" s="26">
        <f t="shared" si="284"/>
        <v>45939.5893</v>
      </c>
      <c r="AYE275" s="26">
        <f t="shared" si="284"/>
        <v>45939.5893</v>
      </c>
      <c r="AYF275" s="26">
        <f t="shared" si="284"/>
        <v>45939.5893</v>
      </c>
      <c r="AYG275" s="26">
        <f t="shared" si="284"/>
        <v>45939.5893</v>
      </c>
      <c r="AYH275" s="26">
        <f t="shared" si="284"/>
        <v>45939.5893</v>
      </c>
      <c r="AYI275" s="26">
        <f t="shared" si="284"/>
        <v>45939.5893</v>
      </c>
      <c r="AYJ275" s="26">
        <f t="shared" si="284"/>
        <v>45939.5893</v>
      </c>
      <c r="AYK275" s="26">
        <f t="shared" si="284"/>
        <v>45939.5893</v>
      </c>
      <c r="AYL275" s="26">
        <f t="shared" si="284"/>
        <v>45939.5893</v>
      </c>
      <c r="AYM275" s="26">
        <f t="shared" si="284"/>
        <v>45939.5893</v>
      </c>
      <c r="AYN275" s="26">
        <f t="shared" si="284"/>
        <v>45939.5893</v>
      </c>
      <c r="AYO275" s="26">
        <f t="shared" si="284"/>
        <v>45939.5893</v>
      </c>
      <c r="AYP275" s="26">
        <f t="shared" si="284"/>
        <v>45939.5893</v>
      </c>
      <c r="AYQ275" s="26">
        <f t="shared" si="284"/>
        <v>45939.5893</v>
      </c>
      <c r="AYR275" s="26">
        <f t="shared" si="284"/>
        <v>45939.5893</v>
      </c>
      <c r="AYS275" s="26">
        <f t="shared" si="284"/>
        <v>45939.5893</v>
      </c>
      <c r="AYT275" s="26">
        <f t="shared" si="284"/>
        <v>45939.5893</v>
      </c>
      <c r="AYU275" s="26">
        <f t="shared" si="284"/>
        <v>45939.5893</v>
      </c>
      <c r="AYV275" s="26">
        <f t="shared" si="284"/>
        <v>45939.5893</v>
      </c>
      <c r="AYW275" s="26">
        <f t="shared" ref="AYW275:BBH275" si="285">SUM(AYW276:AYW540)</f>
        <v>45939.5893</v>
      </c>
      <c r="AYX275" s="26">
        <f t="shared" si="285"/>
        <v>45939.5893</v>
      </c>
      <c r="AYY275" s="26">
        <f t="shared" si="285"/>
        <v>45939.5893</v>
      </c>
      <c r="AYZ275" s="26">
        <f t="shared" si="285"/>
        <v>45939.5893</v>
      </c>
      <c r="AZA275" s="26">
        <f t="shared" si="285"/>
        <v>45939.5893</v>
      </c>
      <c r="AZB275" s="26">
        <f t="shared" si="285"/>
        <v>45939.5893</v>
      </c>
      <c r="AZC275" s="26">
        <f t="shared" si="285"/>
        <v>45939.5893</v>
      </c>
      <c r="AZD275" s="26">
        <f t="shared" si="285"/>
        <v>45939.5893</v>
      </c>
      <c r="AZE275" s="26">
        <f t="shared" si="285"/>
        <v>45939.5893</v>
      </c>
      <c r="AZF275" s="26">
        <f t="shared" si="285"/>
        <v>45939.5893</v>
      </c>
      <c r="AZG275" s="26">
        <f t="shared" si="285"/>
        <v>45939.5893</v>
      </c>
      <c r="AZH275" s="26">
        <f t="shared" si="285"/>
        <v>45939.5893</v>
      </c>
      <c r="AZI275" s="26">
        <f t="shared" si="285"/>
        <v>45939.5893</v>
      </c>
      <c r="AZJ275" s="26">
        <f t="shared" si="285"/>
        <v>45939.5893</v>
      </c>
      <c r="AZK275" s="26">
        <f t="shared" si="285"/>
        <v>45939.5893</v>
      </c>
      <c r="AZL275" s="26">
        <f t="shared" si="285"/>
        <v>45939.5893</v>
      </c>
      <c r="AZM275" s="26">
        <f t="shared" si="285"/>
        <v>45939.5893</v>
      </c>
      <c r="AZN275" s="26">
        <f t="shared" si="285"/>
        <v>45939.5893</v>
      </c>
      <c r="AZO275" s="26">
        <f t="shared" si="285"/>
        <v>45939.5893</v>
      </c>
      <c r="AZP275" s="26">
        <f t="shared" si="285"/>
        <v>45939.5893</v>
      </c>
      <c r="AZQ275" s="26">
        <f t="shared" si="285"/>
        <v>45939.5893</v>
      </c>
      <c r="AZR275" s="26">
        <f t="shared" si="285"/>
        <v>45939.5893</v>
      </c>
      <c r="AZS275" s="26">
        <f t="shared" si="285"/>
        <v>45939.5893</v>
      </c>
      <c r="AZT275" s="26">
        <f t="shared" si="285"/>
        <v>45939.5893</v>
      </c>
      <c r="AZU275" s="26">
        <f t="shared" si="285"/>
        <v>45939.5893</v>
      </c>
      <c r="AZV275" s="26">
        <f t="shared" si="285"/>
        <v>45939.5893</v>
      </c>
      <c r="AZW275" s="26">
        <f t="shared" si="285"/>
        <v>45939.5893</v>
      </c>
      <c r="AZX275" s="26">
        <f t="shared" si="285"/>
        <v>45939.5893</v>
      </c>
      <c r="AZY275" s="26">
        <f t="shared" si="285"/>
        <v>45939.5893</v>
      </c>
      <c r="AZZ275" s="26">
        <f t="shared" si="285"/>
        <v>45939.5893</v>
      </c>
      <c r="BAA275" s="26">
        <f t="shared" si="285"/>
        <v>45939.5893</v>
      </c>
      <c r="BAB275" s="26">
        <f t="shared" si="285"/>
        <v>45939.5893</v>
      </c>
      <c r="BAC275" s="26">
        <f t="shared" si="285"/>
        <v>45939.5893</v>
      </c>
      <c r="BAD275" s="26">
        <f t="shared" si="285"/>
        <v>45939.5893</v>
      </c>
      <c r="BAE275" s="26">
        <f t="shared" si="285"/>
        <v>45939.5893</v>
      </c>
      <c r="BAF275" s="26">
        <f t="shared" si="285"/>
        <v>45939.5893</v>
      </c>
      <c r="BAG275" s="26">
        <f t="shared" si="285"/>
        <v>45939.5893</v>
      </c>
      <c r="BAH275" s="26">
        <f t="shared" si="285"/>
        <v>45939.5893</v>
      </c>
      <c r="BAI275" s="26">
        <f t="shared" si="285"/>
        <v>45939.5893</v>
      </c>
      <c r="BAJ275" s="26">
        <f t="shared" si="285"/>
        <v>45939.5893</v>
      </c>
      <c r="BAK275" s="26">
        <f t="shared" si="285"/>
        <v>45939.5893</v>
      </c>
      <c r="BAL275" s="26">
        <f t="shared" si="285"/>
        <v>45939.5893</v>
      </c>
      <c r="BAM275" s="26">
        <f t="shared" si="285"/>
        <v>45939.5893</v>
      </c>
      <c r="BAN275" s="26">
        <f t="shared" si="285"/>
        <v>45939.5893</v>
      </c>
      <c r="BAO275" s="26">
        <f t="shared" si="285"/>
        <v>45939.5893</v>
      </c>
      <c r="BAP275" s="26">
        <f t="shared" si="285"/>
        <v>45939.5893</v>
      </c>
      <c r="BAQ275" s="26">
        <f t="shared" si="285"/>
        <v>45939.5893</v>
      </c>
      <c r="BAR275" s="26">
        <f t="shared" si="285"/>
        <v>45939.5893</v>
      </c>
      <c r="BAS275" s="26">
        <f t="shared" si="285"/>
        <v>45939.5893</v>
      </c>
      <c r="BAT275" s="26">
        <f t="shared" si="285"/>
        <v>45939.5893</v>
      </c>
      <c r="BAU275" s="26">
        <f t="shared" si="285"/>
        <v>45939.5893</v>
      </c>
      <c r="BAV275" s="26">
        <f t="shared" si="285"/>
        <v>45939.5893</v>
      </c>
      <c r="BAW275" s="26">
        <f t="shared" si="285"/>
        <v>45939.5893</v>
      </c>
      <c r="BAX275" s="26">
        <f t="shared" si="285"/>
        <v>45939.5893</v>
      </c>
      <c r="BAY275" s="26">
        <f t="shared" si="285"/>
        <v>45939.5893</v>
      </c>
      <c r="BAZ275" s="26">
        <f t="shared" si="285"/>
        <v>45939.5893</v>
      </c>
      <c r="BBA275" s="26">
        <f t="shared" si="285"/>
        <v>45939.5893</v>
      </c>
      <c r="BBB275" s="26">
        <f t="shared" si="285"/>
        <v>45939.5893</v>
      </c>
      <c r="BBC275" s="26">
        <f t="shared" si="285"/>
        <v>45939.5893</v>
      </c>
      <c r="BBD275" s="26">
        <f t="shared" si="285"/>
        <v>45939.5893</v>
      </c>
      <c r="BBE275" s="26">
        <f t="shared" si="285"/>
        <v>45939.5893</v>
      </c>
      <c r="BBF275" s="26">
        <f t="shared" si="285"/>
        <v>45939.5893</v>
      </c>
      <c r="BBG275" s="26">
        <f t="shared" si="285"/>
        <v>45939.5893</v>
      </c>
      <c r="BBH275" s="26">
        <f t="shared" si="285"/>
        <v>45939.5893</v>
      </c>
      <c r="BBI275" s="26">
        <f t="shared" ref="BBI275:BDT275" si="286">SUM(BBI276:BBI540)</f>
        <v>45939.5893</v>
      </c>
      <c r="BBJ275" s="26">
        <f t="shared" si="286"/>
        <v>45939.5893</v>
      </c>
      <c r="BBK275" s="26">
        <f t="shared" si="286"/>
        <v>45939.5893</v>
      </c>
      <c r="BBL275" s="26">
        <f t="shared" si="286"/>
        <v>45939.5893</v>
      </c>
      <c r="BBM275" s="26">
        <f t="shared" si="286"/>
        <v>45939.5893</v>
      </c>
      <c r="BBN275" s="26">
        <f t="shared" si="286"/>
        <v>45939.5893</v>
      </c>
      <c r="BBO275" s="26">
        <f t="shared" si="286"/>
        <v>45939.5893</v>
      </c>
      <c r="BBP275" s="26">
        <f t="shared" si="286"/>
        <v>45939.5893</v>
      </c>
      <c r="BBQ275" s="26">
        <f t="shared" si="286"/>
        <v>45939.5893</v>
      </c>
      <c r="BBR275" s="26">
        <f t="shared" si="286"/>
        <v>45939.5893</v>
      </c>
      <c r="BBS275" s="26">
        <f t="shared" si="286"/>
        <v>45939.5893</v>
      </c>
      <c r="BBT275" s="26">
        <f t="shared" si="286"/>
        <v>45939.5893</v>
      </c>
      <c r="BBU275" s="26">
        <f t="shared" si="286"/>
        <v>45939.5893</v>
      </c>
      <c r="BBV275" s="26">
        <f t="shared" si="286"/>
        <v>45939.5893</v>
      </c>
      <c r="BBW275" s="26">
        <f t="shared" si="286"/>
        <v>45939.5893</v>
      </c>
      <c r="BBX275" s="26">
        <f t="shared" si="286"/>
        <v>45939.5893</v>
      </c>
      <c r="BBY275" s="26">
        <f t="shared" si="286"/>
        <v>45939.5893</v>
      </c>
      <c r="BBZ275" s="26">
        <f t="shared" si="286"/>
        <v>45939.5893</v>
      </c>
      <c r="BCA275" s="26">
        <f t="shared" si="286"/>
        <v>45939.5893</v>
      </c>
      <c r="BCB275" s="26">
        <f t="shared" si="286"/>
        <v>45939.5893</v>
      </c>
      <c r="BCC275" s="26">
        <f t="shared" si="286"/>
        <v>45939.5893</v>
      </c>
      <c r="BCD275" s="26">
        <f t="shared" si="286"/>
        <v>45939.5893</v>
      </c>
      <c r="BCE275" s="26">
        <f t="shared" si="286"/>
        <v>45939.5893</v>
      </c>
      <c r="BCF275" s="26">
        <f t="shared" si="286"/>
        <v>45939.5893</v>
      </c>
      <c r="BCG275" s="26">
        <f t="shared" si="286"/>
        <v>45939.5893</v>
      </c>
      <c r="BCH275" s="26">
        <f t="shared" si="286"/>
        <v>45939.5893</v>
      </c>
      <c r="BCI275" s="26">
        <f t="shared" si="286"/>
        <v>45939.5893</v>
      </c>
      <c r="BCJ275" s="26">
        <f t="shared" si="286"/>
        <v>45939.5893</v>
      </c>
      <c r="BCK275" s="26">
        <f t="shared" si="286"/>
        <v>45939.5893</v>
      </c>
      <c r="BCL275" s="26">
        <f t="shared" si="286"/>
        <v>45939.5893</v>
      </c>
      <c r="BCM275" s="26">
        <f t="shared" si="286"/>
        <v>45939.5893</v>
      </c>
      <c r="BCN275" s="26">
        <f t="shared" si="286"/>
        <v>45939.5893</v>
      </c>
      <c r="BCO275" s="26">
        <f t="shared" si="286"/>
        <v>45939.5893</v>
      </c>
      <c r="BCP275" s="26">
        <f t="shared" si="286"/>
        <v>45939.5893</v>
      </c>
      <c r="BCQ275" s="26">
        <f t="shared" si="286"/>
        <v>45939.5893</v>
      </c>
      <c r="BCR275" s="26">
        <f t="shared" si="286"/>
        <v>45939.5893</v>
      </c>
      <c r="BCS275" s="26">
        <f t="shared" si="286"/>
        <v>45939.5893</v>
      </c>
      <c r="BCT275" s="26">
        <f t="shared" si="286"/>
        <v>45939.5893</v>
      </c>
      <c r="BCU275" s="26">
        <f t="shared" si="286"/>
        <v>45939.5893</v>
      </c>
      <c r="BCV275" s="26">
        <f t="shared" si="286"/>
        <v>45939.5893</v>
      </c>
      <c r="BCW275" s="26">
        <f t="shared" si="286"/>
        <v>45939.5893</v>
      </c>
      <c r="BCX275" s="26">
        <f t="shared" si="286"/>
        <v>45939.5893</v>
      </c>
      <c r="BCY275" s="26">
        <f t="shared" si="286"/>
        <v>45939.5893</v>
      </c>
      <c r="BCZ275" s="26">
        <f t="shared" si="286"/>
        <v>45939.5893</v>
      </c>
      <c r="BDA275" s="26">
        <f t="shared" si="286"/>
        <v>45939.5893</v>
      </c>
      <c r="BDB275" s="26">
        <f t="shared" si="286"/>
        <v>45939.5893</v>
      </c>
      <c r="BDC275" s="26">
        <f t="shared" si="286"/>
        <v>45939.5893</v>
      </c>
      <c r="BDD275" s="26">
        <f t="shared" si="286"/>
        <v>45939.5893</v>
      </c>
      <c r="BDE275" s="26">
        <f t="shared" si="286"/>
        <v>45939.5893</v>
      </c>
      <c r="BDF275" s="26">
        <f t="shared" si="286"/>
        <v>45939.5893</v>
      </c>
      <c r="BDG275" s="26">
        <f t="shared" si="286"/>
        <v>45939.5893</v>
      </c>
      <c r="BDH275" s="26">
        <f t="shared" si="286"/>
        <v>45939.5893</v>
      </c>
      <c r="BDI275" s="26">
        <f t="shared" si="286"/>
        <v>45939.5893</v>
      </c>
      <c r="BDJ275" s="26">
        <f t="shared" si="286"/>
        <v>45939.5893</v>
      </c>
      <c r="BDK275" s="26">
        <f t="shared" si="286"/>
        <v>45939.5893</v>
      </c>
      <c r="BDL275" s="26">
        <f t="shared" si="286"/>
        <v>45939.5893</v>
      </c>
      <c r="BDM275" s="26">
        <f t="shared" si="286"/>
        <v>45939.5893</v>
      </c>
      <c r="BDN275" s="26">
        <f t="shared" si="286"/>
        <v>45939.5893</v>
      </c>
      <c r="BDO275" s="26">
        <f t="shared" si="286"/>
        <v>45939.5893</v>
      </c>
      <c r="BDP275" s="26">
        <f t="shared" si="286"/>
        <v>45939.5893</v>
      </c>
      <c r="BDQ275" s="26">
        <f t="shared" si="286"/>
        <v>45939.5893</v>
      </c>
      <c r="BDR275" s="26">
        <f t="shared" si="286"/>
        <v>45939.5893</v>
      </c>
      <c r="BDS275" s="26">
        <f t="shared" si="286"/>
        <v>45939.5893</v>
      </c>
      <c r="BDT275" s="26">
        <f t="shared" si="286"/>
        <v>45939.5893</v>
      </c>
      <c r="BDU275" s="26">
        <f t="shared" ref="BDU275:BGF275" si="287">SUM(BDU276:BDU540)</f>
        <v>45939.5893</v>
      </c>
      <c r="BDV275" s="26">
        <f t="shared" si="287"/>
        <v>45939.5893</v>
      </c>
      <c r="BDW275" s="26">
        <f t="shared" si="287"/>
        <v>45939.5893</v>
      </c>
      <c r="BDX275" s="26">
        <f t="shared" si="287"/>
        <v>45939.5893</v>
      </c>
      <c r="BDY275" s="26">
        <f t="shared" si="287"/>
        <v>45939.5893</v>
      </c>
      <c r="BDZ275" s="26">
        <f t="shared" si="287"/>
        <v>45939.5893</v>
      </c>
      <c r="BEA275" s="26">
        <f t="shared" si="287"/>
        <v>45939.5893</v>
      </c>
      <c r="BEB275" s="26">
        <f t="shared" si="287"/>
        <v>45939.5893</v>
      </c>
      <c r="BEC275" s="26">
        <f t="shared" si="287"/>
        <v>45939.5893</v>
      </c>
      <c r="BED275" s="26">
        <f t="shared" si="287"/>
        <v>45939.5893</v>
      </c>
      <c r="BEE275" s="26">
        <f t="shared" si="287"/>
        <v>45939.5893</v>
      </c>
      <c r="BEF275" s="26">
        <f t="shared" si="287"/>
        <v>45939.5893</v>
      </c>
      <c r="BEG275" s="26">
        <f t="shared" si="287"/>
        <v>45939.5893</v>
      </c>
      <c r="BEH275" s="26">
        <f t="shared" si="287"/>
        <v>45939.5893</v>
      </c>
      <c r="BEI275" s="26">
        <f t="shared" si="287"/>
        <v>45939.5893</v>
      </c>
      <c r="BEJ275" s="26">
        <f t="shared" si="287"/>
        <v>45939.5893</v>
      </c>
      <c r="BEK275" s="26">
        <f t="shared" si="287"/>
        <v>45939.5893</v>
      </c>
      <c r="BEL275" s="26">
        <f t="shared" si="287"/>
        <v>45939.5893</v>
      </c>
      <c r="BEM275" s="26">
        <f t="shared" si="287"/>
        <v>45939.5893</v>
      </c>
      <c r="BEN275" s="26">
        <f t="shared" si="287"/>
        <v>45939.5893</v>
      </c>
      <c r="BEO275" s="26">
        <f t="shared" si="287"/>
        <v>45939.5893</v>
      </c>
      <c r="BEP275" s="26">
        <f t="shared" si="287"/>
        <v>45939.5893</v>
      </c>
      <c r="BEQ275" s="26">
        <f t="shared" si="287"/>
        <v>45939.5893</v>
      </c>
      <c r="BER275" s="26">
        <f t="shared" si="287"/>
        <v>45939.5893</v>
      </c>
      <c r="BES275" s="26">
        <f t="shared" si="287"/>
        <v>45939.5893</v>
      </c>
      <c r="BET275" s="26">
        <f t="shared" si="287"/>
        <v>45939.5893</v>
      </c>
      <c r="BEU275" s="26">
        <f t="shared" si="287"/>
        <v>45939.5893</v>
      </c>
      <c r="BEV275" s="26">
        <f t="shared" si="287"/>
        <v>45939.5893</v>
      </c>
      <c r="BEW275" s="26">
        <f t="shared" si="287"/>
        <v>45939.5893</v>
      </c>
      <c r="BEX275" s="26">
        <f t="shared" si="287"/>
        <v>45939.5893</v>
      </c>
      <c r="BEY275" s="26">
        <f t="shared" si="287"/>
        <v>45939.5893</v>
      </c>
      <c r="BEZ275" s="26">
        <f t="shared" si="287"/>
        <v>45939.5893</v>
      </c>
      <c r="BFA275" s="26">
        <f t="shared" si="287"/>
        <v>45939.5893</v>
      </c>
      <c r="BFB275" s="26">
        <f t="shared" si="287"/>
        <v>45939.5893</v>
      </c>
      <c r="BFC275" s="26">
        <f t="shared" si="287"/>
        <v>45939.5893</v>
      </c>
      <c r="BFD275" s="26">
        <f t="shared" si="287"/>
        <v>45939.5893</v>
      </c>
      <c r="BFE275" s="26">
        <f t="shared" si="287"/>
        <v>45939.5893</v>
      </c>
      <c r="BFF275" s="26">
        <f t="shared" si="287"/>
        <v>45939.5893</v>
      </c>
      <c r="BFG275" s="26">
        <f t="shared" si="287"/>
        <v>45939.5893</v>
      </c>
      <c r="BFH275" s="26">
        <f t="shared" si="287"/>
        <v>45939.5893</v>
      </c>
      <c r="BFI275" s="26">
        <f t="shared" si="287"/>
        <v>45939.5893</v>
      </c>
      <c r="BFJ275" s="26">
        <f t="shared" si="287"/>
        <v>45939.5893</v>
      </c>
      <c r="BFK275" s="26">
        <f t="shared" si="287"/>
        <v>45939.5893</v>
      </c>
      <c r="BFL275" s="26">
        <f t="shared" si="287"/>
        <v>45939.5893</v>
      </c>
      <c r="BFM275" s="26">
        <f t="shared" si="287"/>
        <v>45939.5893</v>
      </c>
      <c r="BFN275" s="26">
        <f t="shared" si="287"/>
        <v>45939.5893</v>
      </c>
      <c r="BFO275" s="26">
        <f t="shared" si="287"/>
        <v>45939.5893</v>
      </c>
      <c r="BFP275" s="26">
        <f t="shared" si="287"/>
        <v>45939.5893</v>
      </c>
      <c r="BFQ275" s="26">
        <f t="shared" si="287"/>
        <v>45939.5893</v>
      </c>
      <c r="BFR275" s="26">
        <f t="shared" si="287"/>
        <v>45939.5893</v>
      </c>
      <c r="BFS275" s="26">
        <f t="shared" si="287"/>
        <v>45939.5893</v>
      </c>
      <c r="BFT275" s="26">
        <f t="shared" si="287"/>
        <v>45939.5893</v>
      </c>
      <c r="BFU275" s="26">
        <f t="shared" si="287"/>
        <v>45939.5893</v>
      </c>
      <c r="BFV275" s="26">
        <f t="shared" si="287"/>
        <v>45939.5893</v>
      </c>
      <c r="BFW275" s="26">
        <f t="shared" si="287"/>
        <v>45939.5893</v>
      </c>
      <c r="BFX275" s="26">
        <f t="shared" si="287"/>
        <v>45939.5893</v>
      </c>
      <c r="BFY275" s="26">
        <f t="shared" si="287"/>
        <v>45939.5893</v>
      </c>
      <c r="BFZ275" s="26">
        <f t="shared" si="287"/>
        <v>45939.5893</v>
      </c>
      <c r="BGA275" s="26">
        <f t="shared" si="287"/>
        <v>45939.5893</v>
      </c>
      <c r="BGB275" s="26">
        <f t="shared" si="287"/>
        <v>45939.5893</v>
      </c>
      <c r="BGC275" s="26">
        <f t="shared" si="287"/>
        <v>45939.5893</v>
      </c>
      <c r="BGD275" s="26">
        <f t="shared" si="287"/>
        <v>45939.5893</v>
      </c>
      <c r="BGE275" s="26">
        <f t="shared" si="287"/>
        <v>45939.5893</v>
      </c>
      <c r="BGF275" s="26">
        <f t="shared" si="287"/>
        <v>45939.5893</v>
      </c>
      <c r="BGG275" s="26">
        <f t="shared" ref="BGG275:BIR275" si="288">SUM(BGG276:BGG540)</f>
        <v>45939.5893</v>
      </c>
      <c r="BGH275" s="26">
        <f t="shared" si="288"/>
        <v>45939.5893</v>
      </c>
      <c r="BGI275" s="26">
        <f t="shared" si="288"/>
        <v>45939.5893</v>
      </c>
      <c r="BGJ275" s="26">
        <f t="shared" si="288"/>
        <v>45939.5893</v>
      </c>
      <c r="BGK275" s="26">
        <f t="shared" si="288"/>
        <v>45939.5893</v>
      </c>
      <c r="BGL275" s="26">
        <f t="shared" si="288"/>
        <v>45939.5893</v>
      </c>
      <c r="BGM275" s="26">
        <f t="shared" si="288"/>
        <v>45939.5893</v>
      </c>
      <c r="BGN275" s="26">
        <f t="shared" si="288"/>
        <v>45939.5893</v>
      </c>
      <c r="BGO275" s="26">
        <f t="shared" si="288"/>
        <v>45939.5893</v>
      </c>
      <c r="BGP275" s="26">
        <f t="shared" si="288"/>
        <v>45939.5893</v>
      </c>
      <c r="BGQ275" s="26">
        <f t="shared" si="288"/>
        <v>45939.5893</v>
      </c>
      <c r="BGR275" s="26">
        <f t="shared" si="288"/>
        <v>45939.5893</v>
      </c>
      <c r="BGS275" s="26">
        <f t="shared" si="288"/>
        <v>45939.5893</v>
      </c>
      <c r="BGT275" s="26">
        <f t="shared" si="288"/>
        <v>45939.5893</v>
      </c>
      <c r="BGU275" s="26">
        <f t="shared" si="288"/>
        <v>45939.5893</v>
      </c>
      <c r="BGV275" s="26">
        <f t="shared" si="288"/>
        <v>45939.5893</v>
      </c>
      <c r="BGW275" s="26">
        <f t="shared" si="288"/>
        <v>45939.5893</v>
      </c>
      <c r="BGX275" s="26">
        <f t="shared" si="288"/>
        <v>45939.5893</v>
      </c>
      <c r="BGY275" s="26">
        <f t="shared" si="288"/>
        <v>45939.5893</v>
      </c>
      <c r="BGZ275" s="26">
        <f t="shared" si="288"/>
        <v>45939.5893</v>
      </c>
      <c r="BHA275" s="26">
        <f t="shared" si="288"/>
        <v>45939.5893</v>
      </c>
      <c r="BHB275" s="26">
        <f t="shared" si="288"/>
        <v>45939.5893</v>
      </c>
      <c r="BHC275" s="26">
        <f t="shared" si="288"/>
        <v>45939.5893</v>
      </c>
      <c r="BHD275" s="26">
        <f t="shared" si="288"/>
        <v>45939.5893</v>
      </c>
      <c r="BHE275" s="26">
        <f t="shared" si="288"/>
        <v>45939.5893</v>
      </c>
      <c r="BHF275" s="26">
        <f t="shared" si="288"/>
        <v>45939.5893</v>
      </c>
      <c r="BHG275" s="26">
        <f t="shared" si="288"/>
        <v>45939.5893</v>
      </c>
      <c r="BHH275" s="26">
        <f t="shared" si="288"/>
        <v>45939.5893</v>
      </c>
      <c r="BHI275" s="26">
        <f t="shared" si="288"/>
        <v>45939.5893</v>
      </c>
      <c r="BHJ275" s="26">
        <f t="shared" si="288"/>
        <v>45939.5893</v>
      </c>
      <c r="BHK275" s="26">
        <f t="shared" si="288"/>
        <v>45939.5893</v>
      </c>
      <c r="BHL275" s="26">
        <f t="shared" si="288"/>
        <v>45939.5893</v>
      </c>
      <c r="BHM275" s="26">
        <f t="shared" si="288"/>
        <v>45939.5893</v>
      </c>
      <c r="BHN275" s="26">
        <f t="shared" si="288"/>
        <v>45939.5893</v>
      </c>
      <c r="BHO275" s="26">
        <f t="shared" si="288"/>
        <v>45939.5893</v>
      </c>
      <c r="BHP275" s="26">
        <f t="shared" si="288"/>
        <v>45939.5893</v>
      </c>
      <c r="BHQ275" s="26">
        <f t="shared" si="288"/>
        <v>45939.5893</v>
      </c>
      <c r="BHR275" s="26">
        <f t="shared" si="288"/>
        <v>45939.5893</v>
      </c>
      <c r="BHS275" s="26">
        <f t="shared" si="288"/>
        <v>45939.5893</v>
      </c>
      <c r="BHT275" s="26">
        <f t="shared" si="288"/>
        <v>45939.5893</v>
      </c>
      <c r="BHU275" s="26">
        <f t="shared" si="288"/>
        <v>45939.5893</v>
      </c>
      <c r="BHV275" s="26">
        <f t="shared" si="288"/>
        <v>45939.5893</v>
      </c>
      <c r="BHW275" s="26">
        <f t="shared" si="288"/>
        <v>45939.5893</v>
      </c>
      <c r="BHX275" s="26">
        <f t="shared" si="288"/>
        <v>45939.5893</v>
      </c>
      <c r="BHY275" s="26">
        <f t="shared" si="288"/>
        <v>45939.5893</v>
      </c>
      <c r="BHZ275" s="26">
        <f t="shared" si="288"/>
        <v>45939.5893</v>
      </c>
      <c r="BIA275" s="26">
        <f t="shared" si="288"/>
        <v>45939.5893</v>
      </c>
      <c r="BIB275" s="26">
        <f t="shared" si="288"/>
        <v>45939.5893</v>
      </c>
      <c r="BIC275" s="26">
        <f t="shared" si="288"/>
        <v>45939.5893</v>
      </c>
      <c r="BID275" s="26">
        <f t="shared" si="288"/>
        <v>45939.5893</v>
      </c>
      <c r="BIE275" s="26">
        <f t="shared" si="288"/>
        <v>45939.5893</v>
      </c>
      <c r="BIF275" s="26">
        <f t="shared" si="288"/>
        <v>45939.5893</v>
      </c>
      <c r="BIG275" s="26">
        <f t="shared" si="288"/>
        <v>45939.5893</v>
      </c>
      <c r="BIH275" s="26">
        <f t="shared" si="288"/>
        <v>45939.5893</v>
      </c>
      <c r="BII275" s="26">
        <f t="shared" si="288"/>
        <v>45939.5893</v>
      </c>
      <c r="BIJ275" s="26">
        <f t="shared" si="288"/>
        <v>45939.5893</v>
      </c>
      <c r="BIK275" s="26">
        <f t="shared" si="288"/>
        <v>45939.5893</v>
      </c>
      <c r="BIL275" s="26">
        <f t="shared" si="288"/>
        <v>45939.5893</v>
      </c>
      <c r="BIM275" s="26">
        <f t="shared" si="288"/>
        <v>45939.5893</v>
      </c>
      <c r="BIN275" s="26">
        <f t="shared" si="288"/>
        <v>45939.5893</v>
      </c>
      <c r="BIO275" s="26">
        <f t="shared" si="288"/>
        <v>45939.5893</v>
      </c>
      <c r="BIP275" s="26">
        <f t="shared" si="288"/>
        <v>45939.5893</v>
      </c>
      <c r="BIQ275" s="26">
        <f t="shared" si="288"/>
        <v>45939.5893</v>
      </c>
      <c r="BIR275" s="26">
        <f t="shared" si="288"/>
        <v>45939.5893</v>
      </c>
      <c r="BIS275" s="26">
        <f t="shared" ref="BIS275:BLD275" si="289">SUM(BIS276:BIS540)</f>
        <v>45939.5893</v>
      </c>
      <c r="BIT275" s="26">
        <f t="shared" si="289"/>
        <v>45939.5893</v>
      </c>
      <c r="BIU275" s="26">
        <f t="shared" si="289"/>
        <v>45939.5893</v>
      </c>
      <c r="BIV275" s="26">
        <f t="shared" si="289"/>
        <v>45939.5893</v>
      </c>
      <c r="BIW275" s="26">
        <f t="shared" si="289"/>
        <v>45939.5893</v>
      </c>
      <c r="BIX275" s="26">
        <f t="shared" si="289"/>
        <v>45939.5893</v>
      </c>
      <c r="BIY275" s="26">
        <f t="shared" si="289"/>
        <v>45939.5893</v>
      </c>
      <c r="BIZ275" s="26">
        <f t="shared" si="289"/>
        <v>45939.5893</v>
      </c>
      <c r="BJA275" s="26">
        <f t="shared" si="289"/>
        <v>45939.5893</v>
      </c>
      <c r="BJB275" s="26">
        <f t="shared" si="289"/>
        <v>45939.5893</v>
      </c>
      <c r="BJC275" s="26">
        <f t="shared" si="289"/>
        <v>45939.5893</v>
      </c>
      <c r="BJD275" s="26">
        <f t="shared" si="289"/>
        <v>45939.5893</v>
      </c>
      <c r="BJE275" s="26">
        <f t="shared" si="289"/>
        <v>45939.5893</v>
      </c>
      <c r="BJF275" s="26">
        <f t="shared" si="289"/>
        <v>45939.5893</v>
      </c>
      <c r="BJG275" s="26">
        <f t="shared" si="289"/>
        <v>45939.5893</v>
      </c>
      <c r="BJH275" s="26">
        <f t="shared" si="289"/>
        <v>45939.5893</v>
      </c>
      <c r="BJI275" s="26">
        <f t="shared" si="289"/>
        <v>45939.5893</v>
      </c>
      <c r="BJJ275" s="26">
        <f t="shared" si="289"/>
        <v>45939.5893</v>
      </c>
      <c r="BJK275" s="26">
        <f t="shared" si="289"/>
        <v>45939.5893</v>
      </c>
      <c r="BJL275" s="26">
        <f t="shared" si="289"/>
        <v>45939.5893</v>
      </c>
      <c r="BJM275" s="26">
        <f t="shared" si="289"/>
        <v>45939.5893</v>
      </c>
      <c r="BJN275" s="26">
        <f t="shared" si="289"/>
        <v>45939.5893</v>
      </c>
      <c r="BJO275" s="26">
        <f t="shared" si="289"/>
        <v>45939.5893</v>
      </c>
      <c r="BJP275" s="26">
        <f t="shared" si="289"/>
        <v>45939.5893</v>
      </c>
      <c r="BJQ275" s="26">
        <f t="shared" si="289"/>
        <v>45939.5893</v>
      </c>
      <c r="BJR275" s="26">
        <f t="shared" si="289"/>
        <v>45939.5893</v>
      </c>
      <c r="BJS275" s="26">
        <f t="shared" si="289"/>
        <v>45939.5893</v>
      </c>
      <c r="BJT275" s="26">
        <f t="shared" si="289"/>
        <v>45939.5893</v>
      </c>
      <c r="BJU275" s="26">
        <f t="shared" si="289"/>
        <v>45939.5893</v>
      </c>
      <c r="BJV275" s="26">
        <f t="shared" si="289"/>
        <v>45939.5893</v>
      </c>
      <c r="BJW275" s="26">
        <f t="shared" si="289"/>
        <v>45939.5893</v>
      </c>
      <c r="BJX275" s="26">
        <f t="shared" si="289"/>
        <v>45939.5893</v>
      </c>
      <c r="BJY275" s="26">
        <f t="shared" si="289"/>
        <v>45939.5893</v>
      </c>
      <c r="BJZ275" s="26">
        <f t="shared" si="289"/>
        <v>45939.5893</v>
      </c>
      <c r="BKA275" s="26">
        <f t="shared" si="289"/>
        <v>45939.5893</v>
      </c>
      <c r="BKB275" s="26">
        <f t="shared" si="289"/>
        <v>45939.5893</v>
      </c>
      <c r="BKC275" s="26">
        <f t="shared" si="289"/>
        <v>45939.5893</v>
      </c>
      <c r="BKD275" s="26">
        <f t="shared" si="289"/>
        <v>45939.5893</v>
      </c>
      <c r="BKE275" s="26">
        <f t="shared" si="289"/>
        <v>45939.5893</v>
      </c>
      <c r="BKF275" s="26">
        <f t="shared" si="289"/>
        <v>45939.5893</v>
      </c>
      <c r="BKG275" s="26">
        <f t="shared" si="289"/>
        <v>45939.5893</v>
      </c>
      <c r="BKH275" s="26">
        <f t="shared" si="289"/>
        <v>45939.5893</v>
      </c>
      <c r="BKI275" s="26">
        <f t="shared" si="289"/>
        <v>45939.5893</v>
      </c>
      <c r="BKJ275" s="26">
        <f t="shared" si="289"/>
        <v>45939.5893</v>
      </c>
      <c r="BKK275" s="26">
        <f t="shared" si="289"/>
        <v>45939.5893</v>
      </c>
      <c r="BKL275" s="26">
        <f t="shared" si="289"/>
        <v>45939.5893</v>
      </c>
      <c r="BKM275" s="26">
        <f t="shared" si="289"/>
        <v>45939.5893</v>
      </c>
      <c r="BKN275" s="26">
        <f t="shared" si="289"/>
        <v>45939.5893</v>
      </c>
      <c r="BKO275" s="26">
        <f t="shared" si="289"/>
        <v>45939.5893</v>
      </c>
      <c r="BKP275" s="26">
        <f t="shared" si="289"/>
        <v>45939.5893</v>
      </c>
      <c r="BKQ275" s="26">
        <f t="shared" si="289"/>
        <v>45939.5893</v>
      </c>
      <c r="BKR275" s="26">
        <f t="shared" si="289"/>
        <v>45939.5893</v>
      </c>
      <c r="BKS275" s="26">
        <f t="shared" si="289"/>
        <v>45939.5893</v>
      </c>
      <c r="BKT275" s="26">
        <f t="shared" si="289"/>
        <v>45939.5893</v>
      </c>
      <c r="BKU275" s="26">
        <f t="shared" si="289"/>
        <v>45939.5893</v>
      </c>
      <c r="BKV275" s="26">
        <f t="shared" si="289"/>
        <v>45939.5893</v>
      </c>
      <c r="BKW275" s="26">
        <f t="shared" si="289"/>
        <v>45939.5893</v>
      </c>
      <c r="BKX275" s="26">
        <f t="shared" si="289"/>
        <v>45939.5893</v>
      </c>
      <c r="BKY275" s="26">
        <f t="shared" si="289"/>
        <v>45939.5893</v>
      </c>
      <c r="BKZ275" s="26">
        <f t="shared" si="289"/>
        <v>45939.5893</v>
      </c>
      <c r="BLA275" s="26">
        <f t="shared" si="289"/>
        <v>45939.5893</v>
      </c>
      <c r="BLB275" s="26">
        <f t="shared" si="289"/>
        <v>45939.5893</v>
      </c>
      <c r="BLC275" s="26">
        <f t="shared" si="289"/>
        <v>45939.5893</v>
      </c>
      <c r="BLD275" s="26">
        <f t="shared" si="289"/>
        <v>45939.5893</v>
      </c>
      <c r="BLE275" s="26">
        <f t="shared" ref="BLE275:BNP275" si="290">SUM(BLE276:BLE540)</f>
        <v>45939.5893</v>
      </c>
      <c r="BLF275" s="26">
        <f t="shared" si="290"/>
        <v>45939.5893</v>
      </c>
      <c r="BLG275" s="26">
        <f t="shared" si="290"/>
        <v>45939.5893</v>
      </c>
      <c r="BLH275" s="26">
        <f t="shared" si="290"/>
        <v>45939.5893</v>
      </c>
      <c r="BLI275" s="26">
        <f t="shared" si="290"/>
        <v>45939.5893</v>
      </c>
      <c r="BLJ275" s="26">
        <f t="shared" si="290"/>
        <v>45939.5893</v>
      </c>
      <c r="BLK275" s="26">
        <f t="shared" si="290"/>
        <v>45939.5893</v>
      </c>
      <c r="BLL275" s="26">
        <f t="shared" si="290"/>
        <v>45939.5893</v>
      </c>
      <c r="BLM275" s="26">
        <f t="shared" si="290"/>
        <v>45939.5893</v>
      </c>
      <c r="BLN275" s="26">
        <f t="shared" si="290"/>
        <v>45939.5893</v>
      </c>
      <c r="BLO275" s="26">
        <f t="shared" si="290"/>
        <v>45939.5893</v>
      </c>
      <c r="BLP275" s="26">
        <f t="shared" si="290"/>
        <v>45939.5893</v>
      </c>
      <c r="BLQ275" s="26">
        <f t="shared" si="290"/>
        <v>45939.5893</v>
      </c>
      <c r="BLR275" s="26">
        <f t="shared" si="290"/>
        <v>45939.5893</v>
      </c>
      <c r="BLS275" s="26">
        <f t="shared" si="290"/>
        <v>45939.5893</v>
      </c>
      <c r="BLT275" s="26">
        <f t="shared" si="290"/>
        <v>45939.5893</v>
      </c>
      <c r="BLU275" s="26">
        <f t="shared" si="290"/>
        <v>45939.5893</v>
      </c>
      <c r="BLV275" s="26">
        <f t="shared" si="290"/>
        <v>45939.5893</v>
      </c>
      <c r="BLW275" s="26">
        <f t="shared" si="290"/>
        <v>45939.5893</v>
      </c>
      <c r="BLX275" s="26">
        <f t="shared" si="290"/>
        <v>45939.5893</v>
      </c>
      <c r="BLY275" s="26">
        <f t="shared" si="290"/>
        <v>45939.5893</v>
      </c>
      <c r="BLZ275" s="26">
        <f t="shared" si="290"/>
        <v>45939.5893</v>
      </c>
      <c r="BMA275" s="26">
        <f t="shared" si="290"/>
        <v>45939.5893</v>
      </c>
      <c r="BMB275" s="26">
        <f t="shared" si="290"/>
        <v>45939.5893</v>
      </c>
      <c r="BMC275" s="26">
        <f t="shared" si="290"/>
        <v>45939.5893</v>
      </c>
      <c r="BMD275" s="26">
        <f t="shared" si="290"/>
        <v>45939.5893</v>
      </c>
      <c r="BME275" s="26">
        <f t="shared" si="290"/>
        <v>45939.5893</v>
      </c>
      <c r="BMF275" s="26">
        <f t="shared" si="290"/>
        <v>45939.5893</v>
      </c>
      <c r="BMG275" s="26">
        <f t="shared" si="290"/>
        <v>45939.5893</v>
      </c>
      <c r="BMH275" s="26">
        <f t="shared" si="290"/>
        <v>45939.5893</v>
      </c>
      <c r="BMI275" s="26">
        <f t="shared" si="290"/>
        <v>45939.5893</v>
      </c>
      <c r="BMJ275" s="26">
        <f t="shared" si="290"/>
        <v>45939.5893</v>
      </c>
      <c r="BMK275" s="26">
        <f t="shared" si="290"/>
        <v>45939.5893</v>
      </c>
      <c r="BML275" s="26">
        <f t="shared" si="290"/>
        <v>45939.5893</v>
      </c>
      <c r="BMM275" s="26">
        <f t="shared" si="290"/>
        <v>45939.5893</v>
      </c>
      <c r="BMN275" s="26">
        <f t="shared" si="290"/>
        <v>45939.5893</v>
      </c>
      <c r="BMO275" s="26">
        <f t="shared" si="290"/>
        <v>45939.5893</v>
      </c>
      <c r="BMP275" s="26">
        <f t="shared" si="290"/>
        <v>45939.5893</v>
      </c>
      <c r="BMQ275" s="26">
        <f t="shared" si="290"/>
        <v>45939.5893</v>
      </c>
      <c r="BMR275" s="26">
        <f t="shared" si="290"/>
        <v>45939.5893</v>
      </c>
      <c r="BMS275" s="26">
        <f t="shared" si="290"/>
        <v>45939.5893</v>
      </c>
      <c r="BMT275" s="26">
        <f t="shared" si="290"/>
        <v>45939.5893</v>
      </c>
      <c r="BMU275" s="26">
        <f t="shared" si="290"/>
        <v>45939.5893</v>
      </c>
      <c r="BMV275" s="26">
        <f t="shared" si="290"/>
        <v>45939.5893</v>
      </c>
      <c r="BMW275" s="26">
        <f t="shared" si="290"/>
        <v>45939.5893</v>
      </c>
      <c r="BMX275" s="26">
        <f t="shared" si="290"/>
        <v>45939.5893</v>
      </c>
      <c r="BMY275" s="26">
        <f t="shared" si="290"/>
        <v>45939.5893</v>
      </c>
      <c r="BMZ275" s="26">
        <f t="shared" si="290"/>
        <v>45939.5893</v>
      </c>
      <c r="BNA275" s="26">
        <f t="shared" si="290"/>
        <v>45939.5893</v>
      </c>
      <c r="BNB275" s="26">
        <f t="shared" si="290"/>
        <v>45939.5893</v>
      </c>
      <c r="BNC275" s="26">
        <f t="shared" si="290"/>
        <v>45939.5893</v>
      </c>
      <c r="BND275" s="26">
        <f t="shared" si="290"/>
        <v>45939.5893</v>
      </c>
      <c r="BNE275" s="26">
        <f t="shared" si="290"/>
        <v>45939.5893</v>
      </c>
      <c r="BNF275" s="26">
        <f t="shared" si="290"/>
        <v>45939.5893</v>
      </c>
      <c r="BNG275" s="26">
        <f t="shared" si="290"/>
        <v>45939.5893</v>
      </c>
      <c r="BNH275" s="26">
        <f t="shared" si="290"/>
        <v>45939.5893</v>
      </c>
      <c r="BNI275" s="26">
        <f t="shared" si="290"/>
        <v>45939.5893</v>
      </c>
      <c r="BNJ275" s="26">
        <f t="shared" si="290"/>
        <v>45939.5893</v>
      </c>
      <c r="BNK275" s="26">
        <f t="shared" si="290"/>
        <v>45939.5893</v>
      </c>
      <c r="BNL275" s="26">
        <f t="shared" si="290"/>
        <v>45939.5893</v>
      </c>
      <c r="BNM275" s="26">
        <f t="shared" si="290"/>
        <v>45939.5893</v>
      </c>
      <c r="BNN275" s="26">
        <f t="shared" si="290"/>
        <v>45939.5893</v>
      </c>
      <c r="BNO275" s="26">
        <f t="shared" si="290"/>
        <v>45939.5893</v>
      </c>
      <c r="BNP275" s="26">
        <f t="shared" si="290"/>
        <v>45939.5893</v>
      </c>
      <c r="BNQ275" s="26">
        <f t="shared" ref="BNQ275:BQB275" si="291">SUM(BNQ276:BNQ540)</f>
        <v>45939.5893</v>
      </c>
      <c r="BNR275" s="26">
        <f t="shared" si="291"/>
        <v>45939.5893</v>
      </c>
      <c r="BNS275" s="26">
        <f t="shared" si="291"/>
        <v>45939.5893</v>
      </c>
      <c r="BNT275" s="26">
        <f t="shared" si="291"/>
        <v>45939.5893</v>
      </c>
      <c r="BNU275" s="26">
        <f t="shared" si="291"/>
        <v>45939.5893</v>
      </c>
      <c r="BNV275" s="26">
        <f t="shared" si="291"/>
        <v>45939.5893</v>
      </c>
      <c r="BNW275" s="26">
        <f t="shared" si="291"/>
        <v>45939.5893</v>
      </c>
      <c r="BNX275" s="26">
        <f t="shared" si="291"/>
        <v>45939.5893</v>
      </c>
      <c r="BNY275" s="26">
        <f t="shared" si="291"/>
        <v>45939.5893</v>
      </c>
      <c r="BNZ275" s="26">
        <f t="shared" si="291"/>
        <v>45939.5893</v>
      </c>
      <c r="BOA275" s="26">
        <f t="shared" si="291"/>
        <v>45939.5893</v>
      </c>
      <c r="BOB275" s="26">
        <f t="shared" si="291"/>
        <v>45939.5893</v>
      </c>
      <c r="BOC275" s="26">
        <f t="shared" si="291"/>
        <v>45939.5893</v>
      </c>
      <c r="BOD275" s="26">
        <f t="shared" si="291"/>
        <v>45939.5893</v>
      </c>
      <c r="BOE275" s="26">
        <f t="shared" si="291"/>
        <v>45939.5893</v>
      </c>
      <c r="BOF275" s="26">
        <f t="shared" si="291"/>
        <v>45939.5893</v>
      </c>
      <c r="BOG275" s="26">
        <f t="shared" si="291"/>
        <v>45939.5893</v>
      </c>
      <c r="BOH275" s="26">
        <f t="shared" si="291"/>
        <v>45939.5893</v>
      </c>
      <c r="BOI275" s="26">
        <f t="shared" si="291"/>
        <v>45939.5893</v>
      </c>
      <c r="BOJ275" s="26">
        <f t="shared" si="291"/>
        <v>45939.5893</v>
      </c>
      <c r="BOK275" s="26">
        <f t="shared" si="291"/>
        <v>45939.5893</v>
      </c>
      <c r="BOL275" s="26">
        <f t="shared" si="291"/>
        <v>45939.5893</v>
      </c>
      <c r="BOM275" s="26">
        <f t="shared" si="291"/>
        <v>45939.5893</v>
      </c>
      <c r="BON275" s="26">
        <f t="shared" si="291"/>
        <v>45939.5893</v>
      </c>
      <c r="BOO275" s="26">
        <f t="shared" si="291"/>
        <v>45939.5893</v>
      </c>
      <c r="BOP275" s="26">
        <f t="shared" si="291"/>
        <v>45939.5893</v>
      </c>
      <c r="BOQ275" s="26">
        <f t="shared" si="291"/>
        <v>45939.5893</v>
      </c>
      <c r="BOR275" s="26">
        <f t="shared" si="291"/>
        <v>45939.5893</v>
      </c>
      <c r="BOS275" s="26">
        <f t="shared" si="291"/>
        <v>45939.5893</v>
      </c>
      <c r="BOT275" s="26">
        <f t="shared" si="291"/>
        <v>45939.5893</v>
      </c>
      <c r="BOU275" s="26">
        <f t="shared" si="291"/>
        <v>45939.5893</v>
      </c>
      <c r="BOV275" s="26">
        <f t="shared" si="291"/>
        <v>45939.5893</v>
      </c>
      <c r="BOW275" s="26">
        <f t="shared" si="291"/>
        <v>45939.5893</v>
      </c>
      <c r="BOX275" s="26">
        <f t="shared" si="291"/>
        <v>45939.5893</v>
      </c>
      <c r="BOY275" s="26">
        <f t="shared" si="291"/>
        <v>45939.5893</v>
      </c>
      <c r="BOZ275" s="26">
        <f t="shared" si="291"/>
        <v>45939.5893</v>
      </c>
      <c r="BPA275" s="26">
        <f t="shared" si="291"/>
        <v>45939.5893</v>
      </c>
      <c r="BPB275" s="26">
        <f t="shared" si="291"/>
        <v>45939.5893</v>
      </c>
      <c r="BPC275" s="26">
        <f t="shared" si="291"/>
        <v>45939.5893</v>
      </c>
      <c r="BPD275" s="26">
        <f t="shared" si="291"/>
        <v>45939.5893</v>
      </c>
      <c r="BPE275" s="26">
        <f t="shared" si="291"/>
        <v>45939.5893</v>
      </c>
      <c r="BPF275" s="26">
        <f t="shared" si="291"/>
        <v>45939.5893</v>
      </c>
      <c r="BPG275" s="26">
        <f t="shared" si="291"/>
        <v>45939.5893</v>
      </c>
      <c r="BPH275" s="26">
        <f t="shared" si="291"/>
        <v>45939.5893</v>
      </c>
      <c r="BPI275" s="26">
        <f t="shared" si="291"/>
        <v>45939.5893</v>
      </c>
      <c r="BPJ275" s="26">
        <f t="shared" si="291"/>
        <v>45939.5893</v>
      </c>
      <c r="BPK275" s="26">
        <f t="shared" si="291"/>
        <v>45939.5893</v>
      </c>
      <c r="BPL275" s="26">
        <f t="shared" si="291"/>
        <v>45939.5893</v>
      </c>
      <c r="BPM275" s="26">
        <f t="shared" si="291"/>
        <v>45939.5893</v>
      </c>
      <c r="BPN275" s="26">
        <f t="shared" si="291"/>
        <v>45939.5893</v>
      </c>
      <c r="BPO275" s="26">
        <f t="shared" si="291"/>
        <v>45939.5893</v>
      </c>
      <c r="BPP275" s="26">
        <f t="shared" si="291"/>
        <v>45939.5893</v>
      </c>
      <c r="BPQ275" s="26">
        <f t="shared" si="291"/>
        <v>45939.5893</v>
      </c>
      <c r="BPR275" s="26">
        <f t="shared" si="291"/>
        <v>45939.5893</v>
      </c>
      <c r="BPS275" s="26">
        <f t="shared" si="291"/>
        <v>45939.5893</v>
      </c>
      <c r="BPT275" s="26">
        <f t="shared" si="291"/>
        <v>45939.5893</v>
      </c>
      <c r="BPU275" s="26">
        <f t="shared" si="291"/>
        <v>45939.5893</v>
      </c>
      <c r="BPV275" s="26">
        <f t="shared" si="291"/>
        <v>45939.5893</v>
      </c>
      <c r="BPW275" s="26">
        <f t="shared" si="291"/>
        <v>45939.5893</v>
      </c>
      <c r="BPX275" s="26">
        <f t="shared" si="291"/>
        <v>45939.5893</v>
      </c>
      <c r="BPY275" s="26">
        <f t="shared" si="291"/>
        <v>45939.5893</v>
      </c>
      <c r="BPZ275" s="26">
        <f t="shared" si="291"/>
        <v>45939.5893</v>
      </c>
      <c r="BQA275" s="26">
        <f t="shared" si="291"/>
        <v>45939.5893</v>
      </c>
      <c r="BQB275" s="26">
        <f t="shared" si="291"/>
        <v>45939.5893</v>
      </c>
      <c r="BQC275" s="26">
        <f t="shared" ref="BQC275:BSN275" si="292">SUM(BQC276:BQC540)</f>
        <v>45939.5893</v>
      </c>
      <c r="BQD275" s="26">
        <f t="shared" si="292"/>
        <v>45939.5893</v>
      </c>
      <c r="BQE275" s="26">
        <f t="shared" si="292"/>
        <v>45939.5893</v>
      </c>
      <c r="BQF275" s="26">
        <f t="shared" si="292"/>
        <v>45939.5893</v>
      </c>
      <c r="BQG275" s="26">
        <f t="shared" si="292"/>
        <v>45939.5893</v>
      </c>
      <c r="BQH275" s="26">
        <f t="shared" si="292"/>
        <v>45939.5893</v>
      </c>
      <c r="BQI275" s="26">
        <f t="shared" si="292"/>
        <v>45939.5893</v>
      </c>
      <c r="BQJ275" s="26">
        <f t="shared" si="292"/>
        <v>45939.5893</v>
      </c>
      <c r="BQK275" s="26">
        <f t="shared" si="292"/>
        <v>45939.5893</v>
      </c>
      <c r="BQL275" s="26">
        <f t="shared" si="292"/>
        <v>45939.5893</v>
      </c>
      <c r="BQM275" s="26">
        <f t="shared" si="292"/>
        <v>45939.5893</v>
      </c>
      <c r="BQN275" s="26">
        <f t="shared" si="292"/>
        <v>45939.5893</v>
      </c>
      <c r="BQO275" s="26">
        <f t="shared" si="292"/>
        <v>45939.5893</v>
      </c>
      <c r="BQP275" s="26">
        <f t="shared" si="292"/>
        <v>45939.5893</v>
      </c>
      <c r="BQQ275" s="26">
        <f t="shared" si="292"/>
        <v>45939.5893</v>
      </c>
      <c r="BQR275" s="26">
        <f t="shared" si="292"/>
        <v>45939.5893</v>
      </c>
      <c r="BQS275" s="26">
        <f t="shared" si="292"/>
        <v>45939.5893</v>
      </c>
      <c r="BQT275" s="26">
        <f t="shared" si="292"/>
        <v>45939.5893</v>
      </c>
      <c r="BQU275" s="26">
        <f t="shared" si="292"/>
        <v>45939.5893</v>
      </c>
      <c r="BQV275" s="26">
        <f t="shared" si="292"/>
        <v>45939.5893</v>
      </c>
      <c r="BQW275" s="26">
        <f t="shared" si="292"/>
        <v>45939.5893</v>
      </c>
      <c r="BQX275" s="26">
        <f t="shared" si="292"/>
        <v>45939.5893</v>
      </c>
      <c r="BQY275" s="26">
        <f t="shared" si="292"/>
        <v>45939.5893</v>
      </c>
      <c r="BQZ275" s="26">
        <f t="shared" si="292"/>
        <v>45939.5893</v>
      </c>
      <c r="BRA275" s="26">
        <f t="shared" si="292"/>
        <v>45939.5893</v>
      </c>
      <c r="BRB275" s="26">
        <f t="shared" si="292"/>
        <v>45939.5893</v>
      </c>
      <c r="BRC275" s="26">
        <f t="shared" si="292"/>
        <v>45939.5893</v>
      </c>
      <c r="BRD275" s="26">
        <f t="shared" si="292"/>
        <v>45939.5893</v>
      </c>
      <c r="BRE275" s="26">
        <f t="shared" si="292"/>
        <v>45939.5893</v>
      </c>
      <c r="BRF275" s="26">
        <f t="shared" si="292"/>
        <v>45939.5893</v>
      </c>
      <c r="BRG275" s="26">
        <f t="shared" si="292"/>
        <v>45939.5893</v>
      </c>
      <c r="BRH275" s="26">
        <f t="shared" si="292"/>
        <v>45939.5893</v>
      </c>
      <c r="BRI275" s="26">
        <f t="shared" si="292"/>
        <v>45939.5893</v>
      </c>
      <c r="BRJ275" s="26">
        <f t="shared" si="292"/>
        <v>45939.5893</v>
      </c>
      <c r="BRK275" s="26">
        <f t="shared" si="292"/>
        <v>45939.5893</v>
      </c>
      <c r="BRL275" s="26">
        <f t="shared" si="292"/>
        <v>45939.5893</v>
      </c>
      <c r="BRM275" s="26">
        <f t="shared" si="292"/>
        <v>45939.5893</v>
      </c>
      <c r="BRN275" s="26">
        <f t="shared" si="292"/>
        <v>45939.5893</v>
      </c>
      <c r="BRO275" s="26">
        <f t="shared" si="292"/>
        <v>45939.5893</v>
      </c>
      <c r="BRP275" s="26">
        <f t="shared" si="292"/>
        <v>45939.5893</v>
      </c>
      <c r="BRQ275" s="26">
        <f t="shared" si="292"/>
        <v>45939.5893</v>
      </c>
      <c r="BRR275" s="26">
        <f t="shared" si="292"/>
        <v>45939.5893</v>
      </c>
      <c r="BRS275" s="26">
        <f t="shared" si="292"/>
        <v>45939.5893</v>
      </c>
      <c r="BRT275" s="26">
        <f t="shared" si="292"/>
        <v>45939.5893</v>
      </c>
      <c r="BRU275" s="26">
        <f t="shared" si="292"/>
        <v>45939.5893</v>
      </c>
      <c r="BRV275" s="26">
        <f t="shared" si="292"/>
        <v>45939.5893</v>
      </c>
      <c r="BRW275" s="26">
        <f t="shared" si="292"/>
        <v>45939.5893</v>
      </c>
      <c r="BRX275" s="26">
        <f t="shared" si="292"/>
        <v>45939.5893</v>
      </c>
      <c r="BRY275" s="26">
        <f t="shared" si="292"/>
        <v>45939.5893</v>
      </c>
      <c r="BRZ275" s="26">
        <f t="shared" si="292"/>
        <v>45939.5893</v>
      </c>
      <c r="BSA275" s="26">
        <f t="shared" si="292"/>
        <v>45939.5893</v>
      </c>
      <c r="BSB275" s="26">
        <f t="shared" si="292"/>
        <v>45939.5893</v>
      </c>
      <c r="BSC275" s="26">
        <f t="shared" si="292"/>
        <v>45939.5893</v>
      </c>
      <c r="BSD275" s="26">
        <f t="shared" si="292"/>
        <v>45939.5893</v>
      </c>
      <c r="BSE275" s="26">
        <f t="shared" si="292"/>
        <v>45939.5893</v>
      </c>
      <c r="BSF275" s="26">
        <f t="shared" si="292"/>
        <v>45939.5893</v>
      </c>
      <c r="BSG275" s="26">
        <f t="shared" si="292"/>
        <v>45939.5893</v>
      </c>
      <c r="BSH275" s="26">
        <f t="shared" si="292"/>
        <v>45939.5893</v>
      </c>
      <c r="BSI275" s="26">
        <f t="shared" si="292"/>
        <v>45939.5893</v>
      </c>
      <c r="BSJ275" s="26">
        <f t="shared" si="292"/>
        <v>45939.5893</v>
      </c>
      <c r="BSK275" s="26">
        <f t="shared" si="292"/>
        <v>45939.5893</v>
      </c>
      <c r="BSL275" s="26">
        <f t="shared" si="292"/>
        <v>45939.5893</v>
      </c>
      <c r="BSM275" s="26">
        <f t="shared" si="292"/>
        <v>45939.5893</v>
      </c>
      <c r="BSN275" s="26">
        <f t="shared" si="292"/>
        <v>45939.5893</v>
      </c>
      <c r="BSO275" s="26">
        <f t="shared" ref="BSO275:BUZ275" si="293">SUM(BSO276:BSO540)</f>
        <v>45939.5893</v>
      </c>
      <c r="BSP275" s="26">
        <f t="shared" si="293"/>
        <v>45939.5893</v>
      </c>
      <c r="BSQ275" s="26">
        <f t="shared" si="293"/>
        <v>45939.5893</v>
      </c>
      <c r="BSR275" s="26">
        <f t="shared" si="293"/>
        <v>45939.5893</v>
      </c>
      <c r="BSS275" s="26">
        <f t="shared" si="293"/>
        <v>45939.5893</v>
      </c>
      <c r="BST275" s="26">
        <f t="shared" si="293"/>
        <v>45939.5893</v>
      </c>
      <c r="BSU275" s="26">
        <f t="shared" si="293"/>
        <v>45939.5893</v>
      </c>
      <c r="BSV275" s="26">
        <f t="shared" si="293"/>
        <v>45939.5893</v>
      </c>
      <c r="BSW275" s="26">
        <f t="shared" si="293"/>
        <v>45939.5893</v>
      </c>
      <c r="BSX275" s="26">
        <f t="shared" si="293"/>
        <v>45939.5893</v>
      </c>
      <c r="BSY275" s="26">
        <f t="shared" si="293"/>
        <v>45939.5893</v>
      </c>
      <c r="BSZ275" s="26">
        <f t="shared" si="293"/>
        <v>45939.5893</v>
      </c>
      <c r="BTA275" s="26">
        <f t="shared" si="293"/>
        <v>45939.5893</v>
      </c>
      <c r="BTB275" s="26">
        <f t="shared" si="293"/>
        <v>45939.5893</v>
      </c>
      <c r="BTC275" s="26">
        <f t="shared" si="293"/>
        <v>45939.5893</v>
      </c>
      <c r="BTD275" s="26">
        <f t="shared" si="293"/>
        <v>45939.5893</v>
      </c>
      <c r="BTE275" s="26">
        <f t="shared" si="293"/>
        <v>45939.5893</v>
      </c>
      <c r="BTF275" s="26">
        <f t="shared" si="293"/>
        <v>45939.5893</v>
      </c>
      <c r="BTG275" s="26">
        <f t="shared" si="293"/>
        <v>45939.5893</v>
      </c>
      <c r="BTH275" s="26">
        <f t="shared" si="293"/>
        <v>45939.5893</v>
      </c>
      <c r="BTI275" s="26">
        <f t="shared" si="293"/>
        <v>45939.5893</v>
      </c>
      <c r="BTJ275" s="26">
        <f t="shared" si="293"/>
        <v>45939.5893</v>
      </c>
      <c r="BTK275" s="26">
        <f t="shared" si="293"/>
        <v>45939.5893</v>
      </c>
      <c r="BTL275" s="26">
        <f t="shared" si="293"/>
        <v>45939.5893</v>
      </c>
      <c r="BTM275" s="26">
        <f t="shared" si="293"/>
        <v>45939.5893</v>
      </c>
      <c r="BTN275" s="26">
        <f t="shared" si="293"/>
        <v>45939.5893</v>
      </c>
      <c r="BTO275" s="26">
        <f t="shared" si="293"/>
        <v>45939.5893</v>
      </c>
      <c r="BTP275" s="26">
        <f t="shared" si="293"/>
        <v>45939.5893</v>
      </c>
      <c r="BTQ275" s="26">
        <f t="shared" si="293"/>
        <v>45939.5893</v>
      </c>
      <c r="BTR275" s="26">
        <f t="shared" si="293"/>
        <v>45939.5893</v>
      </c>
      <c r="BTS275" s="26">
        <f t="shared" si="293"/>
        <v>45939.5893</v>
      </c>
      <c r="BTT275" s="26">
        <f t="shared" si="293"/>
        <v>45939.5893</v>
      </c>
      <c r="BTU275" s="26">
        <f t="shared" si="293"/>
        <v>45939.5893</v>
      </c>
      <c r="BTV275" s="26">
        <f t="shared" si="293"/>
        <v>45939.5893</v>
      </c>
      <c r="BTW275" s="26">
        <f t="shared" si="293"/>
        <v>45939.5893</v>
      </c>
      <c r="BTX275" s="26">
        <f t="shared" si="293"/>
        <v>45939.5893</v>
      </c>
      <c r="BTY275" s="26">
        <f t="shared" si="293"/>
        <v>45939.5893</v>
      </c>
      <c r="BTZ275" s="26">
        <f t="shared" si="293"/>
        <v>45939.5893</v>
      </c>
      <c r="BUA275" s="26">
        <f t="shared" si="293"/>
        <v>45939.5893</v>
      </c>
      <c r="BUB275" s="26">
        <f t="shared" si="293"/>
        <v>45939.5893</v>
      </c>
      <c r="BUC275" s="26">
        <f t="shared" si="293"/>
        <v>45939.5893</v>
      </c>
      <c r="BUD275" s="26">
        <f t="shared" si="293"/>
        <v>45939.5893</v>
      </c>
      <c r="BUE275" s="26">
        <f t="shared" si="293"/>
        <v>45939.5893</v>
      </c>
      <c r="BUF275" s="26">
        <f t="shared" si="293"/>
        <v>45939.5893</v>
      </c>
      <c r="BUG275" s="26">
        <f t="shared" si="293"/>
        <v>45939.5893</v>
      </c>
      <c r="BUH275" s="26">
        <f t="shared" si="293"/>
        <v>45939.5893</v>
      </c>
      <c r="BUI275" s="26">
        <f t="shared" si="293"/>
        <v>45939.5893</v>
      </c>
      <c r="BUJ275" s="26">
        <f t="shared" si="293"/>
        <v>45939.5893</v>
      </c>
      <c r="BUK275" s="26">
        <f t="shared" si="293"/>
        <v>45939.5893</v>
      </c>
      <c r="BUL275" s="26">
        <f t="shared" si="293"/>
        <v>45939.5893</v>
      </c>
      <c r="BUM275" s="26">
        <f t="shared" si="293"/>
        <v>45939.5893</v>
      </c>
      <c r="BUN275" s="26">
        <f t="shared" si="293"/>
        <v>45939.5893</v>
      </c>
      <c r="BUO275" s="26">
        <f t="shared" si="293"/>
        <v>45939.5893</v>
      </c>
      <c r="BUP275" s="26">
        <f t="shared" si="293"/>
        <v>45939.5893</v>
      </c>
      <c r="BUQ275" s="26">
        <f t="shared" si="293"/>
        <v>45939.5893</v>
      </c>
      <c r="BUR275" s="26">
        <f t="shared" si="293"/>
        <v>45939.5893</v>
      </c>
      <c r="BUS275" s="26">
        <f t="shared" si="293"/>
        <v>45939.5893</v>
      </c>
      <c r="BUT275" s="26">
        <f t="shared" si="293"/>
        <v>45939.5893</v>
      </c>
      <c r="BUU275" s="26">
        <f t="shared" si="293"/>
        <v>45939.5893</v>
      </c>
      <c r="BUV275" s="26">
        <f t="shared" si="293"/>
        <v>45939.5893</v>
      </c>
      <c r="BUW275" s="26">
        <f t="shared" si="293"/>
        <v>45939.5893</v>
      </c>
      <c r="BUX275" s="26">
        <f t="shared" si="293"/>
        <v>45939.5893</v>
      </c>
      <c r="BUY275" s="26">
        <f t="shared" si="293"/>
        <v>45939.5893</v>
      </c>
      <c r="BUZ275" s="26">
        <f t="shared" si="293"/>
        <v>45939.5893</v>
      </c>
      <c r="BVA275" s="26">
        <f t="shared" ref="BVA275:BXL275" si="294">SUM(BVA276:BVA540)</f>
        <v>45939.5893</v>
      </c>
      <c r="BVB275" s="26">
        <f t="shared" si="294"/>
        <v>45939.5893</v>
      </c>
      <c r="BVC275" s="26">
        <f t="shared" si="294"/>
        <v>45939.5893</v>
      </c>
      <c r="BVD275" s="26">
        <f t="shared" si="294"/>
        <v>45939.5893</v>
      </c>
      <c r="BVE275" s="26">
        <f t="shared" si="294"/>
        <v>45939.5893</v>
      </c>
      <c r="BVF275" s="26">
        <f t="shared" si="294"/>
        <v>45939.5893</v>
      </c>
      <c r="BVG275" s="26">
        <f t="shared" si="294"/>
        <v>45939.5893</v>
      </c>
      <c r="BVH275" s="26">
        <f t="shared" si="294"/>
        <v>45939.5893</v>
      </c>
      <c r="BVI275" s="26">
        <f t="shared" si="294"/>
        <v>45939.5893</v>
      </c>
      <c r="BVJ275" s="26">
        <f t="shared" si="294"/>
        <v>45939.5893</v>
      </c>
      <c r="BVK275" s="26">
        <f t="shared" si="294"/>
        <v>45939.5893</v>
      </c>
      <c r="BVL275" s="26">
        <f t="shared" si="294"/>
        <v>45939.5893</v>
      </c>
      <c r="BVM275" s="26">
        <f t="shared" si="294"/>
        <v>45939.5893</v>
      </c>
      <c r="BVN275" s="26">
        <f t="shared" si="294"/>
        <v>45939.5893</v>
      </c>
      <c r="BVO275" s="26">
        <f t="shared" si="294"/>
        <v>45939.5893</v>
      </c>
      <c r="BVP275" s="26">
        <f t="shared" si="294"/>
        <v>45939.5893</v>
      </c>
      <c r="BVQ275" s="26">
        <f t="shared" si="294"/>
        <v>45939.5893</v>
      </c>
      <c r="BVR275" s="26">
        <f t="shared" si="294"/>
        <v>45939.5893</v>
      </c>
      <c r="BVS275" s="26">
        <f t="shared" si="294"/>
        <v>45939.5893</v>
      </c>
      <c r="BVT275" s="26">
        <f t="shared" si="294"/>
        <v>45939.5893</v>
      </c>
      <c r="BVU275" s="26">
        <f t="shared" si="294"/>
        <v>45939.5893</v>
      </c>
      <c r="BVV275" s="26">
        <f t="shared" si="294"/>
        <v>45939.5893</v>
      </c>
      <c r="BVW275" s="26">
        <f t="shared" si="294"/>
        <v>45939.5893</v>
      </c>
      <c r="BVX275" s="26">
        <f t="shared" si="294"/>
        <v>45939.5893</v>
      </c>
      <c r="BVY275" s="26">
        <f t="shared" si="294"/>
        <v>45939.5893</v>
      </c>
      <c r="BVZ275" s="26">
        <f t="shared" si="294"/>
        <v>45939.5893</v>
      </c>
      <c r="BWA275" s="26">
        <f t="shared" si="294"/>
        <v>45939.5893</v>
      </c>
      <c r="BWB275" s="26">
        <f t="shared" si="294"/>
        <v>45939.5893</v>
      </c>
      <c r="BWC275" s="26">
        <f t="shared" si="294"/>
        <v>45939.5893</v>
      </c>
      <c r="BWD275" s="26">
        <f t="shared" si="294"/>
        <v>45939.5893</v>
      </c>
      <c r="BWE275" s="26">
        <f t="shared" si="294"/>
        <v>45939.5893</v>
      </c>
      <c r="BWF275" s="26">
        <f t="shared" si="294"/>
        <v>45939.5893</v>
      </c>
      <c r="BWG275" s="26">
        <f t="shared" si="294"/>
        <v>45939.5893</v>
      </c>
      <c r="BWH275" s="26">
        <f t="shared" si="294"/>
        <v>45939.5893</v>
      </c>
      <c r="BWI275" s="26">
        <f t="shared" si="294"/>
        <v>45939.5893</v>
      </c>
      <c r="BWJ275" s="26">
        <f t="shared" si="294"/>
        <v>45939.5893</v>
      </c>
      <c r="BWK275" s="26">
        <f t="shared" si="294"/>
        <v>45939.5893</v>
      </c>
      <c r="BWL275" s="26">
        <f t="shared" si="294"/>
        <v>45939.5893</v>
      </c>
      <c r="BWM275" s="26">
        <f t="shared" si="294"/>
        <v>45939.5893</v>
      </c>
      <c r="BWN275" s="26">
        <f t="shared" si="294"/>
        <v>45939.5893</v>
      </c>
      <c r="BWO275" s="26">
        <f t="shared" si="294"/>
        <v>45939.5893</v>
      </c>
      <c r="BWP275" s="26">
        <f t="shared" si="294"/>
        <v>45939.5893</v>
      </c>
      <c r="BWQ275" s="26">
        <f t="shared" si="294"/>
        <v>45939.5893</v>
      </c>
      <c r="BWR275" s="26">
        <f t="shared" si="294"/>
        <v>45939.5893</v>
      </c>
      <c r="BWS275" s="26">
        <f t="shared" si="294"/>
        <v>45939.5893</v>
      </c>
      <c r="BWT275" s="26">
        <f t="shared" si="294"/>
        <v>45939.5893</v>
      </c>
      <c r="BWU275" s="26">
        <f t="shared" si="294"/>
        <v>45939.5893</v>
      </c>
      <c r="BWV275" s="26">
        <f t="shared" si="294"/>
        <v>45939.5893</v>
      </c>
      <c r="BWW275" s="26">
        <f t="shared" si="294"/>
        <v>45939.5893</v>
      </c>
      <c r="BWX275" s="26">
        <f t="shared" si="294"/>
        <v>45939.5893</v>
      </c>
      <c r="BWY275" s="26">
        <f t="shared" si="294"/>
        <v>45939.5893</v>
      </c>
      <c r="BWZ275" s="26">
        <f t="shared" si="294"/>
        <v>45939.5893</v>
      </c>
      <c r="BXA275" s="26">
        <f t="shared" si="294"/>
        <v>45939.5893</v>
      </c>
      <c r="BXB275" s="26">
        <f t="shared" si="294"/>
        <v>45939.5893</v>
      </c>
      <c r="BXC275" s="26">
        <f t="shared" si="294"/>
        <v>45939.5893</v>
      </c>
      <c r="BXD275" s="26">
        <f t="shared" si="294"/>
        <v>45939.5893</v>
      </c>
      <c r="BXE275" s="26">
        <f t="shared" si="294"/>
        <v>45939.5893</v>
      </c>
      <c r="BXF275" s="26">
        <f t="shared" si="294"/>
        <v>45939.5893</v>
      </c>
      <c r="BXG275" s="26">
        <f t="shared" si="294"/>
        <v>45939.5893</v>
      </c>
      <c r="BXH275" s="26">
        <f t="shared" si="294"/>
        <v>45939.5893</v>
      </c>
      <c r="BXI275" s="26">
        <f t="shared" si="294"/>
        <v>45939.5893</v>
      </c>
      <c r="BXJ275" s="26">
        <f t="shared" si="294"/>
        <v>45939.5893</v>
      </c>
      <c r="BXK275" s="26">
        <f t="shared" si="294"/>
        <v>45939.5893</v>
      </c>
      <c r="BXL275" s="26">
        <f t="shared" si="294"/>
        <v>45939.5893</v>
      </c>
      <c r="BXM275" s="26">
        <f t="shared" ref="BXM275:BZX275" si="295">SUM(BXM276:BXM540)</f>
        <v>45939.5893</v>
      </c>
      <c r="BXN275" s="26">
        <f t="shared" si="295"/>
        <v>45939.5893</v>
      </c>
      <c r="BXO275" s="26">
        <f t="shared" si="295"/>
        <v>45939.5893</v>
      </c>
      <c r="BXP275" s="26">
        <f t="shared" si="295"/>
        <v>45939.5893</v>
      </c>
      <c r="BXQ275" s="26">
        <f t="shared" si="295"/>
        <v>45939.5893</v>
      </c>
      <c r="BXR275" s="26">
        <f t="shared" si="295"/>
        <v>45939.5893</v>
      </c>
      <c r="BXS275" s="26">
        <f t="shared" si="295"/>
        <v>45939.5893</v>
      </c>
      <c r="BXT275" s="26">
        <f t="shared" si="295"/>
        <v>45939.5893</v>
      </c>
      <c r="BXU275" s="26">
        <f t="shared" si="295"/>
        <v>45939.5893</v>
      </c>
      <c r="BXV275" s="26">
        <f t="shared" si="295"/>
        <v>45939.5893</v>
      </c>
      <c r="BXW275" s="26">
        <f t="shared" si="295"/>
        <v>45939.5893</v>
      </c>
      <c r="BXX275" s="26">
        <f t="shared" si="295"/>
        <v>45939.5893</v>
      </c>
      <c r="BXY275" s="26">
        <f t="shared" si="295"/>
        <v>45939.5893</v>
      </c>
      <c r="BXZ275" s="26">
        <f t="shared" si="295"/>
        <v>45939.5893</v>
      </c>
      <c r="BYA275" s="26">
        <f t="shared" si="295"/>
        <v>45939.5893</v>
      </c>
      <c r="BYB275" s="26">
        <f t="shared" si="295"/>
        <v>45939.5893</v>
      </c>
      <c r="BYC275" s="26">
        <f t="shared" si="295"/>
        <v>45939.5893</v>
      </c>
      <c r="BYD275" s="26">
        <f t="shared" si="295"/>
        <v>45939.5893</v>
      </c>
      <c r="BYE275" s="26">
        <f t="shared" si="295"/>
        <v>45939.5893</v>
      </c>
      <c r="BYF275" s="26">
        <f t="shared" si="295"/>
        <v>45939.5893</v>
      </c>
      <c r="BYG275" s="26">
        <f t="shared" si="295"/>
        <v>45939.5893</v>
      </c>
      <c r="BYH275" s="26">
        <f t="shared" si="295"/>
        <v>45939.5893</v>
      </c>
      <c r="BYI275" s="26">
        <f t="shared" si="295"/>
        <v>45939.5893</v>
      </c>
      <c r="BYJ275" s="26">
        <f t="shared" si="295"/>
        <v>45939.5893</v>
      </c>
      <c r="BYK275" s="26">
        <f t="shared" si="295"/>
        <v>45939.5893</v>
      </c>
      <c r="BYL275" s="26">
        <f t="shared" si="295"/>
        <v>45939.5893</v>
      </c>
      <c r="BYM275" s="26">
        <f t="shared" si="295"/>
        <v>45939.5893</v>
      </c>
      <c r="BYN275" s="26">
        <f t="shared" si="295"/>
        <v>45939.5893</v>
      </c>
      <c r="BYO275" s="26">
        <f t="shared" si="295"/>
        <v>45939.5893</v>
      </c>
      <c r="BYP275" s="26">
        <f t="shared" si="295"/>
        <v>45939.5893</v>
      </c>
      <c r="BYQ275" s="26">
        <f t="shared" si="295"/>
        <v>45939.5893</v>
      </c>
      <c r="BYR275" s="26">
        <f t="shared" si="295"/>
        <v>45939.5893</v>
      </c>
      <c r="BYS275" s="26">
        <f t="shared" si="295"/>
        <v>45939.5893</v>
      </c>
      <c r="BYT275" s="26">
        <f t="shared" si="295"/>
        <v>45939.5893</v>
      </c>
      <c r="BYU275" s="26">
        <f t="shared" si="295"/>
        <v>45939.5893</v>
      </c>
      <c r="BYV275" s="26">
        <f t="shared" si="295"/>
        <v>45939.5893</v>
      </c>
      <c r="BYW275" s="26">
        <f t="shared" si="295"/>
        <v>45939.5893</v>
      </c>
      <c r="BYX275" s="26">
        <f t="shared" si="295"/>
        <v>45939.5893</v>
      </c>
      <c r="BYY275" s="26">
        <f t="shared" si="295"/>
        <v>45939.5893</v>
      </c>
      <c r="BYZ275" s="26">
        <f t="shared" si="295"/>
        <v>45939.5893</v>
      </c>
      <c r="BZA275" s="26">
        <f t="shared" si="295"/>
        <v>45939.5893</v>
      </c>
      <c r="BZB275" s="26">
        <f t="shared" si="295"/>
        <v>45939.5893</v>
      </c>
      <c r="BZC275" s="26">
        <f t="shared" si="295"/>
        <v>45939.5893</v>
      </c>
      <c r="BZD275" s="26">
        <f t="shared" si="295"/>
        <v>45939.5893</v>
      </c>
      <c r="BZE275" s="26">
        <f t="shared" si="295"/>
        <v>45939.5893</v>
      </c>
      <c r="BZF275" s="26">
        <f t="shared" si="295"/>
        <v>45939.5893</v>
      </c>
      <c r="BZG275" s="26">
        <f t="shared" si="295"/>
        <v>45939.5893</v>
      </c>
      <c r="BZH275" s="26">
        <f t="shared" si="295"/>
        <v>45939.5893</v>
      </c>
      <c r="BZI275" s="26">
        <f t="shared" si="295"/>
        <v>45939.5893</v>
      </c>
      <c r="BZJ275" s="26">
        <f t="shared" si="295"/>
        <v>45939.5893</v>
      </c>
      <c r="BZK275" s="26">
        <f t="shared" si="295"/>
        <v>45939.5893</v>
      </c>
      <c r="BZL275" s="26">
        <f t="shared" si="295"/>
        <v>45939.5893</v>
      </c>
      <c r="BZM275" s="26">
        <f t="shared" si="295"/>
        <v>45939.5893</v>
      </c>
      <c r="BZN275" s="26">
        <f t="shared" si="295"/>
        <v>45939.5893</v>
      </c>
      <c r="BZO275" s="26">
        <f t="shared" si="295"/>
        <v>45939.5893</v>
      </c>
      <c r="BZP275" s="26">
        <f t="shared" si="295"/>
        <v>45939.5893</v>
      </c>
      <c r="BZQ275" s="26">
        <f t="shared" si="295"/>
        <v>45939.5893</v>
      </c>
      <c r="BZR275" s="26">
        <f t="shared" si="295"/>
        <v>45939.5893</v>
      </c>
      <c r="BZS275" s="26">
        <f t="shared" si="295"/>
        <v>45939.5893</v>
      </c>
      <c r="BZT275" s="26">
        <f t="shared" si="295"/>
        <v>45939.5893</v>
      </c>
      <c r="BZU275" s="26">
        <f t="shared" si="295"/>
        <v>45939.5893</v>
      </c>
      <c r="BZV275" s="26">
        <f t="shared" si="295"/>
        <v>45939.5893</v>
      </c>
      <c r="BZW275" s="26">
        <f t="shared" si="295"/>
        <v>45939.5893</v>
      </c>
      <c r="BZX275" s="26">
        <f t="shared" si="295"/>
        <v>45939.5893</v>
      </c>
      <c r="BZY275" s="26">
        <f t="shared" ref="BZY275:CCJ275" si="296">SUM(BZY276:BZY540)</f>
        <v>45939.5893</v>
      </c>
      <c r="BZZ275" s="26">
        <f t="shared" si="296"/>
        <v>45939.5893</v>
      </c>
      <c r="CAA275" s="26">
        <f t="shared" si="296"/>
        <v>45939.5893</v>
      </c>
      <c r="CAB275" s="26">
        <f t="shared" si="296"/>
        <v>45939.5893</v>
      </c>
      <c r="CAC275" s="26">
        <f t="shared" si="296"/>
        <v>45939.5893</v>
      </c>
      <c r="CAD275" s="26">
        <f t="shared" si="296"/>
        <v>45939.5893</v>
      </c>
      <c r="CAE275" s="26">
        <f t="shared" si="296"/>
        <v>45939.5893</v>
      </c>
      <c r="CAF275" s="26">
        <f t="shared" si="296"/>
        <v>45939.5893</v>
      </c>
      <c r="CAG275" s="26">
        <f t="shared" si="296"/>
        <v>45939.5893</v>
      </c>
      <c r="CAH275" s="26">
        <f t="shared" si="296"/>
        <v>45939.5893</v>
      </c>
      <c r="CAI275" s="26">
        <f t="shared" si="296"/>
        <v>45939.5893</v>
      </c>
      <c r="CAJ275" s="26">
        <f t="shared" si="296"/>
        <v>45939.5893</v>
      </c>
      <c r="CAK275" s="26">
        <f t="shared" si="296"/>
        <v>45939.5893</v>
      </c>
      <c r="CAL275" s="26">
        <f t="shared" si="296"/>
        <v>45939.5893</v>
      </c>
      <c r="CAM275" s="26">
        <f t="shared" si="296"/>
        <v>45939.5893</v>
      </c>
      <c r="CAN275" s="26">
        <f t="shared" si="296"/>
        <v>45939.5893</v>
      </c>
      <c r="CAO275" s="26">
        <f t="shared" si="296"/>
        <v>45939.5893</v>
      </c>
      <c r="CAP275" s="26">
        <f t="shared" si="296"/>
        <v>45939.5893</v>
      </c>
      <c r="CAQ275" s="26">
        <f t="shared" si="296"/>
        <v>45939.5893</v>
      </c>
      <c r="CAR275" s="26">
        <f t="shared" si="296"/>
        <v>45939.5893</v>
      </c>
      <c r="CAS275" s="26">
        <f t="shared" si="296"/>
        <v>45939.5893</v>
      </c>
      <c r="CAT275" s="26">
        <f t="shared" si="296"/>
        <v>45939.5893</v>
      </c>
      <c r="CAU275" s="26">
        <f t="shared" si="296"/>
        <v>45939.5893</v>
      </c>
      <c r="CAV275" s="26">
        <f t="shared" si="296"/>
        <v>45939.5893</v>
      </c>
      <c r="CAW275" s="26">
        <f t="shared" si="296"/>
        <v>45939.5893</v>
      </c>
      <c r="CAX275" s="26">
        <f t="shared" si="296"/>
        <v>45939.5893</v>
      </c>
      <c r="CAY275" s="26">
        <f t="shared" si="296"/>
        <v>45939.5893</v>
      </c>
      <c r="CAZ275" s="26">
        <f t="shared" si="296"/>
        <v>45939.5893</v>
      </c>
      <c r="CBA275" s="26">
        <f t="shared" si="296"/>
        <v>45939.5893</v>
      </c>
      <c r="CBB275" s="26">
        <f t="shared" si="296"/>
        <v>45939.5893</v>
      </c>
      <c r="CBC275" s="26">
        <f t="shared" si="296"/>
        <v>45939.5893</v>
      </c>
      <c r="CBD275" s="26">
        <f t="shared" si="296"/>
        <v>45939.5893</v>
      </c>
      <c r="CBE275" s="26">
        <f t="shared" si="296"/>
        <v>45939.5893</v>
      </c>
      <c r="CBF275" s="26">
        <f t="shared" si="296"/>
        <v>45939.5893</v>
      </c>
      <c r="CBG275" s="26">
        <f t="shared" si="296"/>
        <v>45939.5893</v>
      </c>
      <c r="CBH275" s="26">
        <f t="shared" si="296"/>
        <v>45939.5893</v>
      </c>
      <c r="CBI275" s="26">
        <f t="shared" si="296"/>
        <v>45939.5893</v>
      </c>
      <c r="CBJ275" s="26">
        <f t="shared" si="296"/>
        <v>45939.5893</v>
      </c>
      <c r="CBK275" s="26">
        <f t="shared" si="296"/>
        <v>45939.5893</v>
      </c>
      <c r="CBL275" s="26">
        <f t="shared" si="296"/>
        <v>45939.5893</v>
      </c>
      <c r="CBM275" s="26">
        <f t="shared" si="296"/>
        <v>45939.5893</v>
      </c>
      <c r="CBN275" s="26">
        <f t="shared" si="296"/>
        <v>45939.5893</v>
      </c>
      <c r="CBO275" s="26">
        <f t="shared" si="296"/>
        <v>45939.5893</v>
      </c>
      <c r="CBP275" s="26">
        <f t="shared" si="296"/>
        <v>45939.5893</v>
      </c>
      <c r="CBQ275" s="26">
        <f t="shared" si="296"/>
        <v>45939.5893</v>
      </c>
      <c r="CBR275" s="26">
        <f t="shared" si="296"/>
        <v>45939.5893</v>
      </c>
      <c r="CBS275" s="26">
        <f t="shared" si="296"/>
        <v>45939.5893</v>
      </c>
      <c r="CBT275" s="26">
        <f t="shared" si="296"/>
        <v>45939.5893</v>
      </c>
      <c r="CBU275" s="26">
        <f t="shared" si="296"/>
        <v>45939.5893</v>
      </c>
      <c r="CBV275" s="26">
        <f t="shared" si="296"/>
        <v>45939.5893</v>
      </c>
      <c r="CBW275" s="26">
        <f t="shared" si="296"/>
        <v>45939.5893</v>
      </c>
      <c r="CBX275" s="26">
        <f t="shared" si="296"/>
        <v>45939.5893</v>
      </c>
      <c r="CBY275" s="26">
        <f t="shared" si="296"/>
        <v>45939.5893</v>
      </c>
      <c r="CBZ275" s="26">
        <f t="shared" si="296"/>
        <v>45939.5893</v>
      </c>
      <c r="CCA275" s="26">
        <f t="shared" si="296"/>
        <v>45939.5893</v>
      </c>
      <c r="CCB275" s="26">
        <f t="shared" si="296"/>
        <v>45939.5893</v>
      </c>
      <c r="CCC275" s="26">
        <f t="shared" si="296"/>
        <v>45939.5893</v>
      </c>
      <c r="CCD275" s="26">
        <f t="shared" si="296"/>
        <v>45939.5893</v>
      </c>
      <c r="CCE275" s="26">
        <f t="shared" si="296"/>
        <v>45939.5893</v>
      </c>
      <c r="CCF275" s="26">
        <f t="shared" si="296"/>
        <v>45939.5893</v>
      </c>
      <c r="CCG275" s="26">
        <f t="shared" si="296"/>
        <v>45939.5893</v>
      </c>
      <c r="CCH275" s="26">
        <f t="shared" si="296"/>
        <v>45939.5893</v>
      </c>
      <c r="CCI275" s="26">
        <f t="shared" si="296"/>
        <v>45939.5893</v>
      </c>
      <c r="CCJ275" s="26">
        <f t="shared" si="296"/>
        <v>45939.5893</v>
      </c>
      <c r="CCK275" s="26">
        <f t="shared" ref="CCK275:CEV275" si="297">SUM(CCK276:CCK540)</f>
        <v>45939.5893</v>
      </c>
      <c r="CCL275" s="26">
        <f t="shared" si="297"/>
        <v>45939.5893</v>
      </c>
      <c r="CCM275" s="26">
        <f t="shared" si="297"/>
        <v>45939.5893</v>
      </c>
      <c r="CCN275" s="26">
        <f t="shared" si="297"/>
        <v>45939.5893</v>
      </c>
      <c r="CCO275" s="26">
        <f t="shared" si="297"/>
        <v>45939.5893</v>
      </c>
      <c r="CCP275" s="26">
        <f t="shared" si="297"/>
        <v>45939.5893</v>
      </c>
      <c r="CCQ275" s="26">
        <f t="shared" si="297"/>
        <v>45939.5893</v>
      </c>
      <c r="CCR275" s="26">
        <f t="shared" si="297"/>
        <v>45939.5893</v>
      </c>
      <c r="CCS275" s="26">
        <f t="shared" si="297"/>
        <v>45939.5893</v>
      </c>
      <c r="CCT275" s="26">
        <f t="shared" si="297"/>
        <v>45939.5893</v>
      </c>
      <c r="CCU275" s="26">
        <f t="shared" si="297"/>
        <v>45939.5893</v>
      </c>
      <c r="CCV275" s="26">
        <f t="shared" si="297"/>
        <v>45939.5893</v>
      </c>
      <c r="CCW275" s="26">
        <f t="shared" si="297"/>
        <v>45939.5893</v>
      </c>
      <c r="CCX275" s="26">
        <f t="shared" si="297"/>
        <v>45939.5893</v>
      </c>
      <c r="CCY275" s="26">
        <f t="shared" si="297"/>
        <v>45939.5893</v>
      </c>
      <c r="CCZ275" s="26">
        <f t="shared" si="297"/>
        <v>45939.5893</v>
      </c>
      <c r="CDA275" s="26">
        <f t="shared" si="297"/>
        <v>45939.5893</v>
      </c>
      <c r="CDB275" s="26">
        <f t="shared" si="297"/>
        <v>45939.5893</v>
      </c>
      <c r="CDC275" s="26">
        <f t="shared" si="297"/>
        <v>45939.5893</v>
      </c>
      <c r="CDD275" s="26">
        <f t="shared" si="297"/>
        <v>45939.5893</v>
      </c>
      <c r="CDE275" s="26">
        <f t="shared" si="297"/>
        <v>45939.5893</v>
      </c>
      <c r="CDF275" s="26">
        <f t="shared" si="297"/>
        <v>45939.5893</v>
      </c>
      <c r="CDG275" s="26">
        <f t="shared" si="297"/>
        <v>45939.5893</v>
      </c>
      <c r="CDH275" s="26">
        <f t="shared" si="297"/>
        <v>45939.5893</v>
      </c>
      <c r="CDI275" s="26">
        <f t="shared" si="297"/>
        <v>45939.5893</v>
      </c>
      <c r="CDJ275" s="26">
        <f t="shared" si="297"/>
        <v>45939.5893</v>
      </c>
      <c r="CDK275" s="26">
        <f t="shared" si="297"/>
        <v>45939.5893</v>
      </c>
      <c r="CDL275" s="26">
        <f t="shared" si="297"/>
        <v>45939.5893</v>
      </c>
      <c r="CDM275" s="26">
        <f t="shared" si="297"/>
        <v>45939.5893</v>
      </c>
      <c r="CDN275" s="26">
        <f t="shared" si="297"/>
        <v>45939.5893</v>
      </c>
      <c r="CDO275" s="26">
        <f t="shared" si="297"/>
        <v>45939.5893</v>
      </c>
      <c r="CDP275" s="26">
        <f t="shared" si="297"/>
        <v>45939.5893</v>
      </c>
      <c r="CDQ275" s="26">
        <f t="shared" si="297"/>
        <v>45939.5893</v>
      </c>
      <c r="CDR275" s="26">
        <f t="shared" si="297"/>
        <v>45939.5893</v>
      </c>
      <c r="CDS275" s="26">
        <f t="shared" si="297"/>
        <v>45939.5893</v>
      </c>
      <c r="CDT275" s="26">
        <f t="shared" si="297"/>
        <v>45939.5893</v>
      </c>
      <c r="CDU275" s="26">
        <f t="shared" si="297"/>
        <v>45939.5893</v>
      </c>
      <c r="CDV275" s="26">
        <f t="shared" si="297"/>
        <v>45939.5893</v>
      </c>
      <c r="CDW275" s="26">
        <f t="shared" si="297"/>
        <v>45939.5893</v>
      </c>
      <c r="CDX275" s="26">
        <f t="shared" si="297"/>
        <v>45939.5893</v>
      </c>
      <c r="CDY275" s="26">
        <f t="shared" si="297"/>
        <v>45939.5893</v>
      </c>
      <c r="CDZ275" s="26">
        <f t="shared" si="297"/>
        <v>45939.5893</v>
      </c>
      <c r="CEA275" s="26">
        <f t="shared" si="297"/>
        <v>45939.5893</v>
      </c>
      <c r="CEB275" s="26">
        <f t="shared" si="297"/>
        <v>45939.5893</v>
      </c>
      <c r="CEC275" s="26">
        <f t="shared" si="297"/>
        <v>45939.5893</v>
      </c>
      <c r="CED275" s="26">
        <f t="shared" si="297"/>
        <v>45939.5893</v>
      </c>
      <c r="CEE275" s="26">
        <f t="shared" si="297"/>
        <v>45939.5893</v>
      </c>
      <c r="CEF275" s="26">
        <f t="shared" si="297"/>
        <v>45939.5893</v>
      </c>
      <c r="CEG275" s="26">
        <f t="shared" si="297"/>
        <v>45939.5893</v>
      </c>
      <c r="CEH275" s="26">
        <f t="shared" si="297"/>
        <v>45939.5893</v>
      </c>
      <c r="CEI275" s="26">
        <f t="shared" si="297"/>
        <v>45939.5893</v>
      </c>
      <c r="CEJ275" s="26">
        <f t="shared" si="297"/>
        <v>45939.5893</v>
      </c>
      <c r="CEK275" s="26">
        <f t="shared" si="297"/>
        <v>45939.5893</v>
      </c>
      <c r="CEL275" s="26">
        <f t="shared" si="297"/>
        <v>45939.5893</v>
      </c>
      <c r="CEM275" s="26">
        <f t="shared" si="297"/>
        <v>45939.5893</v>
      </c>
      <c r="CEN275" s="26">
        <f t="shared" si="297"/>
        <v>45939.5893</v>
      </c>
      <c r="CEO275" s="26">
        <f t="shared" si="297"/>
        <v>45939.5893</v>
      </c>
      <c r="CEP275" s="26">
        <f t="shared" si="297"/>
        <v>45939.5893</v>
      </c>
      <c r="CEQ275" s="26">
        <f t="shared" si="297"/>
        <v>45939.5893</v>
      </c>
      <c r="CER275" s="26">
        <f t="shared" si="297"/>
        <v>45939.5893</v>
      </c>
      <c r="CES275" s="26">
        <f t="shared" si="297"/>
        <v>45939.5893</v>
      </c>
      <c r="CET275" s="26">
        <f t="shared" si="297"/>
        <v>45939.5893</v>
      </c>
      <c r="CEU275" s="26">
        <f t="shared" si="297"/>
        <v>45939.5893</v>
      </c>
      <c r="CEV275" s="26">
        <f t="shared" si="297"/>
        <v>45939.5893</v>
      </c>
      <c r="CEW275" s="26">
        <f t="shared" ref="CEW275:CHH275" si="298">SUM(CEW276:CEW540)</f>
        <v>45939.5893</v>
      </c>
      <c r="CEX275" s="26">
        <f t="shared" si="298"/>
        <v>45939.5893</v>
      </c>
      <c r="CEY275" s="26">
        <f t="shared" si="298"/>
        <v>45939.5893</v>
      </c>
      <c r="CEZ275" s="26">
        <f t="shared" si="298"/>
        <v>45939.5893</v>
      </c>
      <c r="CFA275" s="26">
        <f t="shared" si="298"/>
        <v>45939.5893</v>
      </c>
      <c r="CFB275" s="26">
        <f t="shared" si="298"/>
        <v>45939.5893</v>
      </c>
      <c r="CFC275" s="26">
        <f t="shared" si="298"/>
        <v>45939.5893</v>
      </c>
      <c r="CFD275" s="26">
        <f t="shared" si="298"/>
        <v>45939.5893</v>
      </c>
      <c r="CFE275" s="26">
        <f t="shared" si="298"/>
        <v>45939.5893</v>
      </c>
      <c r="CFF275" s="26">
        <f t="shared" si="298"/>
        <v>45939.5893</v>
      </c>
      <c r="CFG275" s="26">
        <f t="shared" si="298"/>
        <v>45939.5893</v>
      </c>
      <c r="CFH275" s="26">
        <f t="shared" si="298"/>
        <v>45939.5893</v>
      </c>
      <c r="CFI275" s="26">
        <f t="shared" si="298"/>
        <v>45939.5893</v>
      </c>
      <c r="CFJ275" s="26">
        <f t="shared" si="298"/>
        <v>45939.5893</v>
      </c>
      <c r="CFK275" s="26">
        <f t="shared" si="298"/>
        <v>45939.5893</v>
      </c>
      <c r="CFL275" s="26">
        <f t="shared" si="298"/>
        <v>45939.5893</v>
      </c>
      <c r="CFM275" s="26">
        <f t="shared" si="298"/>
        <v>45939.5893</v>
      </c>
      <c r="CFN275" s="26">
        <f t="shared" si="298"/>
        <v>45939.5893</v>
      </c>
      <c r="CFO275" s="26">
        <f t="shared" si="298"/>
        <v>45939.5893</v>
      </c>
      <c r="CFP275" s="26">
        <f t="shared" si="298"/>
        <v>45939.5893</v>
      </c>
      <c r="CFQ275" s="26">
        <f t="shared" si="298"/>
        <v>45939.5893</v>
      </c>
      <c r="CFR275" s="26">
        <f t="shared" si="298"/>
        <v>45939.5893</v>
      </c>
      <c r="CFS275" s="26">
        <f t="shared" si="298"/>
        <v>45939.5893</v>
      </c>
      <c r="CFT275" s="26">
        <f t="shared" si="298"/>
        <v>45939.5893</v>
      </c>
      <c r="CFU275" s="26">
        <f t="shared" si="298"/>
        <v>45939.5893</v>
      </c>
      <c r="CFV275" s="26">
        <f t="shared" si="298"/>
        <v>45939.5893</v>
      </c>
      <c r="CFW275" s="26">
        <f t="shared" si="298"/>
        <v>45939.5893</v>
      </c>
      <c r="CFX275" s="26">
        <f t="shared" si="298"/>
        <v>45939.5893</v>
      </c>
      <c r="CFY275" s="26">
        <f t="shared" si="298"/>
        <v>45939.5893</v>
      </c>
      <c r="CFZ275" s="26">
        <f t="shared" si="298"/>
        <v>45939.5893</v>
      </c>
      <c r="CGA275" s="26">
        <f t="shared" si="298"/>
        <v>45939.5893</v>
      </c>
      <c r="CGB275" s="26">
        <f t="shared" si="298"/>
        <v>45939.5893</v>
      </c>
      <c r="CGC275" s="26">
        <f t="shared" si="298"/>
        <v>45939.5893</v>
      </c>
      <c r="CGD275" s="26">
        <f t="shared" si="298"/>
        <v>45939.5893</v>
      </c>
      <c r="CGE275" s="26">
        <f t="shared" si="298"/>
        <v>45939.5893</v>
      </c>
      <c r="CGF275" s="26">
        <f t="shared" si="298"/>
        <v>45939.5893</v>
      </c>
      <c r="CGG275" s="26">
        <f t="shared" si="298"/>
        <v>45939.5893</v>
      </c>
      <c r="CGH275" s="26">
        <f t="shared" si="298"/>
        <v>45939.5893</v>
      </c>
      <c r="CGI275" s="26">
        <f t="shared" si="298"/>
        <v>45939.5893</v>
      </c>
      <c r="CGJ275" s="26">
        <f t="shared" si="298"/>
        <v>45939.5893</v>
      </c>
      <c r="CGK275" s="26">
        <f t="shared" si="298"/>
        <v>45939.5893</v>
      </c>
      <c r="CGL275" s="26">
        <f t="shared" si="298"/>
        <v>45939.5893</v>
      </c>
      <c r="CGM275" s="26">
        <f t="shared" si="298"/>
        <v>45939.5893</v>
      </c>
      <c r="CGN275" s="26">
        <f t="shared" si="298"/>
        <v>45939.5893</v>
      </c>
      <c r="CGO275" s="26">
        <f t="shared" si="298"/>
        <v>45939.5893</v>
      </c>
      <c r="CGP275" s="26">
        <f t="shared" si="298"/>
        <v>45939.5893</v>
      </c>
      <c r="CGQ275" s="26">
        <f t="shared" si="298"/>
        <v>45939.5893</v>
      </c>
      <c r="CGR275" s="26">
        <f t="shared" si="298"/>
        <v>45939.5893</v>
      </c>
      <c r="CGS275" s="26">
        <f t="shared" si="298"/>
        <v>45939.5893</v>
      </c>
      <c r="CGT275" s="26">
        <f t="shared" si="298"/>
        <v>45939.5893</v>
      </c>
      <c r="CGU275" s="26">
        <f t="shared" si="298"/>
        <v>45939.5893</v>
      </c>
      <c r="CGV275" s="26">
        <f t="shared" si="298"/>
        <v>45939.5893</v>
      </c>
      <c r="CGW275" s="26">
        <f t="shared" si="298"/>
        <v>45939.5893</v>
      </c>
      <c r="CGX275" s="26">
        <f t="shared" si="298"/>
        <v>45939.5893</v>
      </c>
      <c r="CGY275" s="26">
        <f t="shared" si="298"/>
        <v>45939.5893</v>
      </c>
      <c r="CGZ275" s="26">
        <f t="shared" si="298"/>
        <v>45939.5893</v>
      </c>
      <c r="CHA275" s="26">
        <f t="shared" si="298"/>
        <v>45939.5893</v>
      </c>
      <c r="CHB275" s="26">
        <f t="shared" si="298"/>
        <v>45939.5893</v>
      </c>
      <c r="CHC275" s="26">
        <f t="shared" si="298"/>
        <v>45939.5893</v>
      </c>
      <c r="CHD275" s="26">
        <f t="shared" si="298"/>
        <v>45939.5893</v>
      </c>
      <c r="CHE275" s="26">
        <f t="shared" si="298"/>
        <v>45939.5893</v>
      </c>
      <c r="CHF275" s="26">
        <f t="shared" si="298"/>
        <v>45939.5893</v>
      </c>
      <c r="CHG275" s="26">
        <f t="shared" si="298"/>
        <v>45939.5893</v>
      </c>
      <c r="CHH275" s="26">
        <f t="shared" si="298"/>
        <v>45939.5893</v>
      </c>
      <c r="CHI275" s="26">
        <f t="shared" ref="CHI275:CJT275" si="299">SUM(CHI276:CHI540)</f>
        <v>45939.5893</v>
      </c>
      <c r="CHJ275" s="26">
        <f t="shared" si="299"/>
        <v>45939.5893</v>
      </c>
      <c r="CHK275" s="26">
        <f t="shared" si="299"/>
        <v>45939.5893</v>
      </c>
      <c r="CHL275" s="26">
        <f t="shared" si="299"/>
        <v>45939.5893</v>
      </c>
      <c r="CHM275" s="26">
        <f t="shared" si="299"/>
        <v>45939.5893</v>
      </c>
      <c r="CHN275" s="26">
        <f t="shared" si="299"/>
        <v>45939.5893</v>
      </c>
      <c r="CHO275" s="26">
        <f t="shared" si="299"/>
        <v>45939.5893</v>
      </c>
      <c r="CHP275" s="26">
        <f t="shared" si="299"/>
        <v>45939.5893</v>
      </c>
      <c r="CHQ275" s="26">
        <f t="shared" si="299"/>
        <v>45939.5893</v>
      </c>
      <c r="CHR275" s="26">
        <f t="shared" si="299"/>
        <v>45939.5893</v>
      </c>
      <c r="CHS275" s="26">
        <f t="shared" si="299"/>
        <v>45939.5893</v>
      </c>
      <c r="CHT275" s="26">
        <f t="shared" si="299"/>
        <v>45939.5893</v>
      </c>
      <c r="CHU275" s="26">
        <f t="shared" si="299"/>
        <v>45939.5893</v>
      </c>
      <c r="CHV275" s="26">
        <f t="shared" si="299"/>
        <v>45939.5893</v>
      </c>
      <c r="CHW275" s="26">
        <f t="shared" si="299"/>
        <v>45939.5893</v>
      </c>
      <c r="CHX275" s="26">
        <f t="shared" si="299"/>
        <v>45939.5893</v>
      </c>
      <c r="CHY275" s="26">
        <f t="shared" si="299"/>
        <v>45939.5893</v>
      </c>
      <c r="CHZ275" s="26">
        <f t="shared" si="299"/>
        <v>45939.5893</v>
      </c>
      <c r="CIA275" s="26">
        <f t="shared" si="299"/>
        <v>45939.5893</v>
      </c>
      <c r="CIB275" s="26">
        <f t="shared" si="299"/>
        <v>45939.5893</v>
      </c>
      <c r="CIC275" s="26">
        <f t="shared" si="299"/>
        <v>45939.5893</v>
      </c>
      <c r="CID275" s="26">
        <f t="shared" si="299"/>
        <v>45939.5893</v>
      </c>
      <c r="CIE275" s="26">
        <f t="shared" si="299"/>
        <v>45939.5893</v>
      </c>
      <c r="CIF275" s="26">
        <f t="shared" si="299"/>
        <v>45939.5893</v>
      </c>
      <c r="CIG275" s="26">
        <f t="shared" si="299"/>
        <v>45939.5893</v>
      </c>
      <c r="CIH275" s="26">
        <f t="shared" si="299"/>
        <v>45939.5893</v>
      </c>
      <c r="CII275" s="26">
        <f t="shared" si="299"/>
        <v>45939.5893</v>
      </c>
      <c r="CIJ275" s="26">
        <f t="shared" si="299"/>
        <v>45939.5893</v>
      </c>
      <c r="CIK275" s="26">
        <f t="shared" si="299"/>
        <v>45939.5893</v>
      </c>
      <c r="CIL275" s="26">
        <f t="shared" si="299"/>
        <v>45939.5893</v>
      </c>
      <c r="CIM275" s="26">
        <f t="shared" si="299"/>
        <v>45939.5893</v>
      </c>
      <c r="CIN275" s="26">
        <f t="shared" si="299"/>
        <v>45939.5893</v>
      </c>
      <c r="CIO275" s="26">
        <f t="shared" si="299"/>
        <v>45939.5893</v>
      </c>
      <c r="CIP275" s="26">
        <f t="shared" si="299"/>
        <v>45939.5893</v>
      </c>
      <c r="CIQ275" s="26">
        <f t="shared" si="299"/>
        <v>45939.5893</v>
      </c>
      <c r="CIR275" s="26">
        <f t="shared" si="299"/>
        <v>45939.5893</v>
      </c>
      <c r="CIS275" s="26">
        <f t="shared" si="299"/>
        <v>45939.5893</v>
      </c>
      <c r="CIT275" s="26">
        <f t="shared" si="299"/>
        <v>45939.5893</v>
      </c>
      <c r="CIU275" s="26">
        <f t="shared" si="299"/>
        <v>45939.5893</v>
      </c>
      <c r="CIV275" s="26">
        <f t="shared" si="299"/>
        <v>45939.5893</v>
      </c>
      <c r="CIW275" s="26">
        <f t="shared" si="299"/>
        <v>45939.5893</v>
      </c>
      <c r="CIX275" s="26">
        <f t="shared" si="299"/>
        <v>45939.5893</v>
      </c>
      <c r="CIY275" s="26">
        <f t="shared" si="299"/>
        <v>45939.5893</v>
      </c>
      <c r="CIZ275" s="26">
        <f t="shared" si="299"/>
        <v>45939.5893</v>
      </c>
      <c r="CJA275" s="26">
        <f t="shared" si="299"/>
        <v>45939.5893</v>
      </c>
      <c r="CJB275" s="26">
        <f t="shared" si="299"/>
        <v>45939.5893</v>
      </c>
      <c r="CJC275" s="26">
        <f t="shared" si="299"/>
        <v>45939.5893</v>
      </c>
      <c r="CJD275" s="26">
        <f t="shared" si="299"/>
        <v>45939.5893</v>
      </c>
      <c r="CJE275" s="26">
        <f t="shared" si="299"/>
        <v>45939.5893</v>
      </c>
      <c r="CJF275" s="26">
        <f t="shared" si="299"/>
        <v>45939.5893</v>
      </c>
      <c r="CJG275" s="26">
        <f t="shared" si="299"/>
        <v>45939.5893</v>
      </c>
      <c r="CJH275" s="26">
        <f t="shared" si="299"/>
        <v>45939.5893</v>
      </c>
      <c r="CJI275" s="26">
        <f t="shared" si="299"/>
        <v>45939.5893</v>
      </c>
      <c r="CJJ275" s="26">
        <f t="shared" si="299"/>
        <v>45939.5893</v>
      </c>
      <c r="CJK275" s="26">
        <f t="shared" si="299"/>
        <v>45939.5893</v>
      </c>
      <c r="CJL275" s="26">
        <f t="shared" si="299"/>
        <v>45939.5893</v>
      </c>
      <c r="CJM275" s="26">
        <f t="shared" si="299"/>
        <v>45939.5893</v>
      </c>
      <c r="CJN275" s="26">
        <f t="shared" si="299"/>
        <v>45939.5893</v>
      </c>
      <c r="CJO275" s="26">
        <f t="shared" si="299"/>
        <v>45939.5893</v>
      </c>
      <c r="CJP275" s="26">
        <f t="shared" si="299"/>
        <v>45939.5893</v>
      </c>
      <c r="CJQ275" s="26">
        <f t="shared" si="299"/>
        <v>45939.5893</v>
      </c>
      <c r="CJR275" s="26">
        <f t="shared" si="299"/>
        <v>45939.5893</v>
      </c>
      <c r="CJS275" s="26">
        <f t="shared" si="299"/>
        <v>45939.5893</v>
      </c>
      <c r="CJT275" s="26">
        <f t="shared" si="299"/>
        <v>45939.5893</v>
      </c>
      <c r="CJU275" s="26">
        <f t="shared" ref="CJU275:CMF275" si="300">SUM(CJU276:CJU540)</f>
        <v>45939.5893</v>
      </c>
      <c r="CJV275" s="26">
        <f t="shared" si="300"/>
        <v>45939.5893</v>
      </c>
      <c r="CJW275" s="26">
        <f t="shared" si="300"/>
        <v>45939.5893</v>
      </c>
      <c r="CJX275" s="26">
        <f t="shared" si="300"/>
        <v>45939.5893</v>
      </c>
      <c r="CJY275" s="26">
        <f t="shared" si="300"/>
        <v>45939.5893</v>
      </c>
      <c r="CJZ275" s="26">
        <f t="shared" si="300"/>
        <v>45939.5893</v>
      </c>
      <c r="CKA275" s="26">
        <f t="shared" si="300"/>
        <v>45939.5893</v>
      </c>
      <c r="CKB275" s="26">
        <f t="shared" si="300"/>
        <v>45939.5893</v>
      </c>
      <c r="CKC275" s="26">
        <f t="shared" si="300"/>
        <v>45939.5893</v>
      </c>
      <c r="CKD275" s="26">
        <f t="shared" si="300"/>
        <v>45939.5893</v>
      </c>
      <c r="CKE275" s="26">
        <f t="shared" si="300"/>
        <v>45939.5893</v>
      </c>
      <c r="CKF275" s="26">
        <f t="shared" si="300"/>
        <v>45939.5893</v>
      </c>
      <c r="CKG275" s="26">
        <f t="shared" si="300"/>
        <v>45939.5893</v>
      </c>
      <c r="CKH275" s="26">
        <f t="shared" si="300"/>
        <v>45939.5893</v>
      </c>
      <c r="CKI275" s="26">
        <f t="shared" si="300"/>
        <v>45939.5893</v>
      </c>
      <c r="CKJ275" s="26">
        <f t="shared" si="300"/>
        <v>45939.5893</v>
      </c>
      <c r="CKK275" s="26">
        <f t="shared" si="300"/>
        <v>45939.5893</v>
      </c>
      <c r="CKL275" s="26">
        <f t="shared" si="300"/>
        <v>45939.5893</v>
      </c>
      <c r="CKM275" s="26">
        <f t="shared" si="300"/>
        <v>45939.5893</v>
      </c>
      <c r="CKN275" s="26">
        <f t="shared" si="300"/>
        <v>45939.5893</v>
      </c>
      <c r="CKO275" s="26">
        <f t="shared" si="300"/>
        <v>45939.5893</v>
      </c>
      <c r="CKP275" s="26">
        <f t="shared" si="300"/>
        <v>45939.5893</v>
      </c>
      <c r="CKQ275" s="26">
        <f t="shared" si="300"/>
        <v>45939.5893</v>
      </c>
      <c r="CKR275" s="26">
        <f t="shared" si="300"/>
        <v>45939.5893</v>
      </c>
      <c r="CKS275" s="26">
        <f t="shared" si="300"/>
        <v>45939.5893</v>
      </c>
      <c r="CKT275" s="26">
        <f t="shared" si="300"/>
        <v>45939.5893</v>
      </c>
      <c r="CKU275" s="26">
        <f t="shared" si="300"/>
        <v>45939.5893</v>
      </c>
      <c r="CKV275" s="26">
        <f t="shared" si="300"/>
        <v>45939.5893</v>
      </c>
      <c r="CKW275" s="26">
        <f t="shared" si="300"/>
        <v>45939.5893</v>
      </c>
      <c r="CKX275" s="26">
        <f t="shared" si="300"/>
        <v>45939.5893</v>
      </c>
      <c r="CKY275" s="26">
        <f t="shared" si="300"/>
        <v>45939.5893</v>
      </c>
      <c r="CKZ275" s="26">
        <f t="shared" si="300"/>
        <v>45939.5893</v>
      </c>
      <c r="CLA275" s="26">
        <f t="shared" si="300"/>
        <v>45939.5893</v>
      </c>
      <c r="CLB275" s="26">
        <f t="shared" si="300"/>
        <v>45939.5893</v>
      </c>
      <c r="CLC275" s="26">
        <f t="shared" si="300"/>
        <v>45939.5893</v>
      </c>
      <c r="CLD275" s="26">
        <f t="shared" si="300"/>
        <v>45939.5893</v>
      </c>
      <c r="CLE275" s="26">
        <f t="shared" si="300"/>
        <v>45939.5893</v>
      </c>
      <c r="CLF275" s="26">
        <f t="shared" si="300"/>
        <v>45939.5893</v>
      </c>
      <c r="CLG275" s="26">
        <f t="shared" si="300"/>
        <v>45939.5893</v>
      </c>
      <c r="CLH275" s="26">
        <f t="shared" si="300"/>
        <v>45939.5893</v>
      </c>
      <c r="CLI275" s="26">
        <f t="shared" si="300"/>
        <v>45939.5893</v>
      </c>
      <c r="CLJ275" s="26">
        <f t="shared" si="300"/>
        <v>45939.5893</v>
      </c>
      <c r="CLK275" s="26">
        <f t="shared" si="300"/>
        <v>45939.5893</v>
      </c>
      <c r="CLL275" s="26">
        <f t="shared" si="300"/>
        <v>45939.5893</v>
      </c>
      <c r="CLM275" s="26">
        <f t="shared" si="300"/>
        <v>45939.5893</v>
      </c>
      <c r="CLN275" s="26">
        <f t="shared" si="300"/>
        <v>45939.5893</v>
      </c>
      <c r="CLO275" s="26">
        <f t="shared" si="300"/>
        <v>45939.5893</v>
      </c>
      <c r="CLP275" s="26">
        <f t="shared" si="300"/>
        <v>45939.5893</v>
      </c>
      <c r="CLQ275" s="26">
        <f t="shared" si="300"/>
        <v>45939.5893</v>
      </c>
      <c r="CLR275" s="26">
        <f t="shared" si="300"/>
        <v>45939.5893</v>
      </c>
      <c r="CLS275" s="26">
        <f t="shared" si="300"/>
        <v>45939.5893</v>
      </c>
      <c r="CLT275" s="26">
        <f t="shared" si="300"/>
        <v>45939.5893</v>
      </c>
      <c r="CLU275" s="26">
        <f t="shared" si="300"/>
        <v>45939.5893</v>
      </c>
      <c r="CLV275" s="26">
        <f t="shared" si="300"/>
        <v>45939.5893</v>
      </c>
      <c r="CLW275" s="26">
        <f t="shared" si="300"/>
        <v>45939.5893</v>
      </c>
      <c r="CLX275" s="26">
        <f t="shared" si="300"/>
        <v>45939.5893</v>
      </c>
      <c r="CLY275" s="26">
        <f t="shared" si="300"/>
        <v>45939.5893</v>
      </c>
      <c r="CLZ275" s="26">
        <f t="shared" si="300"/>
        <v>45939.5893</v>
      </c>
      <c r="CMA275" s="26">
        <f t="shared" si="300"/>
        <v>45939.5893</v>
      </c>
      <c r="CMB275" s="26">
        <f t="shared" si="300"/>
        <v>45939.5893</v>
      </c>
      <c r="CMC275" s="26">
        <f t="shared" si="300"/>
        <v>45939.5893</v>
      </c>
      <c r="CMD275" s="26">
        <f t="shared" si="300"/>
        <v>45939.5893</v>
      </c>
      <c r="CME275" s="26">
        <f t="shared" si="300"/>
        <v>45939.5893</v>
      </c>
      <c r="CMF275" s="26">
        <f t="shared" si="300"/>
        <v>45939.5893</v>
      </c>
      <c r="CMG275" s="26">
        <f t="shared" ref="CMG275:COR275" si="301">SUM(CMG276:CMG540)</f>
        <v>45939.5893</v>
      </c>
      <c r="CMH275" s="26">
        <f t="shared" si="301"/>
        <v>45939.5893</v>
      </c>
      <c r="CMI275" s="26">
        <f t="shared" si="301"/>
        <v>45939.5893</v>
      </c>
      <c r="CMJ275" s="26">
        <f t="shared" si="301"/>
        <v>45939.5893</v>
      </c>
      <c r="CMK275" s="26">
        <f t="shared" si="301"/>
        <v>45939.5893</v>
      </c>
      <c r="CML275" s="26">
        <f t="shared" si="301"/>
        <v>45939.5893</v>
      </c>
      <c r="CMM275" s="26">
        <f t="shared" si="301"/>
        <v>45939.5893</v>
      </c>
      <c r="CMN275" s="26">
        <f t="shared" si="301"/>
        <v>45939.5893</v>
      </c>
      <c r="CMO275" s="26">
        <f t="shared" si="301"/>
        <v>45939.5893</v>
      </c>
      <c r="CMP275" s="26">
        <f t="shared" si="301"/>
        <v>45939.5893</v>
      </c>
      <c r="CMQ275" s="26">
        <f t="shared" si="301"/>
        <v>45939.5893</v>
      </c>
      <c r="CMR275" s="26">
        <f t="shared" si="301"/>
        <v>45939.5893</v>
      </c>
      <c r="CMS275" s="26">
        <f t="shared" si="301"/>
        <v>45939.5893</v>
      </c>
      <c r="CMT275" s="26">
        <f t="shared" si="301"/>
        <v>45939.5893</v>
      </c>
      <c r="CMU275" s="26">
        <f t="shared" si="301"/>
        <v>45939.5893</v>
      </c>
      <c r="CMV275" s="26">
        <f t="shared" si="301"/>
        <v>45939.5893</v>
      </c>
      <c r="CMW275" s="26">
        <f t="shared" si="301"/>
        <v>45939.5893</v>
      </c>
      <c r="CMX275" s="26">
        <f t="shared" si="301"/>
        <v>45939.5893</v>
      </c>
      <c r="CMY275" s="26">
        <f t="shared" si="301"/>
        <v>45939.5893</v>
      </c>
      <c r="CMZ275" s="26">
        <f t="shared" si="301"/>
        <v>45939.5893</v>
      </c>
      <c r="CNA275" s="26">
        <f t="shared" si="301"/>
        <v>45939.5893</v>
      </c>
      <c r="CNB275" s="26">
        <f t="shared" si="301"/>
        <v>45939.5893</v>
      </c>
      <c r="CNC275" s="26">
        <f t="shared" si="301"/>
        <v>45939.5893</v>
      </c>
      <c r="CND275" s="26">
        <f t="shared" si="301"/>
        <v>45939.5893</v>
      </c>
      <c r="CNE275" s="26">
        <f t="shared" si="301"/>
        <v>45939.5893</v>
      </c>
      <c r="CNF275" s="26">
        <f t="shared" si="301"/>
        <v>45939.5893</v>
      </c>
      <c r="CNG275" s="26">
        <f t="shared" si="301"/>
        <v>45939.5893</v>
      </c>
      <c r="CNH275" s="26">
        <f t="shared" si="301"/>
        <v>45939.5893</v>
      </c>
      <c r="CNI275" s="26">
        <f t="shared" si="301"/>
        <v>45939.5893</v>
      </c>
      <c r="CNJ275" s="26">
        <f t="shared" si="301"/>
        <v>45939.5893</v>
      </c>
      <c r="CNK275" s="26">
        <f t="shared" si="301"/>
        <v>45939.5893</v>
      </c>
      <c r="CNL275" s="26">
        <f t="shared" si="301"/>
        <v>45939.5893</v>
      </c>
      <c r="CNM275" s="26">
        <f t="shared" si="301"/>
        <v>45939.5893</v>
      </c>
      <c r="CNN275" s="26">
        <f t="shared" si="301"/>
        <v>45939.5893</v>
      </c>
      <c r="CNO275" s="26">
        <f t="shared" si="301"/>
        <v>45939.5893</v>
      </c>
      <c r="CNP275" s="26">
        <f t="shared" si="301"/>
        <v>45939.5893</v>
      </c>
      <c r="CNQ275" s="26">
        <f t="shared" si="301"/>
        <v>45939.5893</v>
      </c>
      <c r="CNR275" s="26">
        <f t="shared" si="301"/>
        <v>45939.5893</v>
      </c>
      <c r="CNS275" s="26">
        <f t="shared" si="301"/>
        <v>45939.5893</v>
      </c>
      <c r="CNT275" s="26">
        <f t="shared" si="301"/>
        <v>45939.5893</v>
      </c>
      <c r="CNU275" s="26">
        <f t="shared" si="301"/>
        <v>45939.5893</v>
      </c>
      <c r="CNV275" s="26">
        <f t="shared" si="301"/>
        <v>45939.5893</v>
      </c>
      <c r="CNW275" s="26">
        <f t="shared" si="301"/>
        <v>45939.5893</v>
      </c>
      <c r="CNX275" s="26">
        <f t="shared" si="301"/>
        <v>45939.5893</v>
      </c>
      <c r="CNY275" s="26">
        <f t="shared" si="301"/>
        <v>45939.5893</v>
      </c>
      <c r="CNZ275" s="26">
        <f t="shared" si="301"/>
        <v>45939.5893</v>
      </c>
      <c r="COA275" s="26">
        <f t="shared" si="301"/>
        <v>45939.5893</v>
      </c>
      <c r="COB275" s="26">
        <f t="shared" si="301"/>
        <v>45939.5893</v>
      </c>
      <c r="COC275" s="26">
        <f t="shared" si="301"/>
        <v>45939.5893</v>
      </c>
      <c r="COD275" s="26">
        <f t="shared" si="301"/>
        <v>45939.5893</v>
      </c>
      <c r="COE275" s="26">
        <f t="shared" si="301"/>
        <v>45939.5893</v>
      </c>
      <c r="COF275" s="26">
        <f t="shared" si="301"/>
        <v>45939.5893</v>
      </c>
      <c r="COG275" s="26">
        <f t="shared" si="301"/>
        <v>45939.5893</v>
      </c>
      <c r="COH275" s="26">
        <f t="shared" si="301"/>
        <v>45939.5893</v>
      </c>
      <c r="COI275" s="26">
        <f t="shared" si="301"/>
        <v>45939.5893</v>
      </c>
      <c r="COJ275" s="26">
        <f t="shared" si="301"/>
        <v>45939.5893</v>
      </c>
      <c r="COK275" s="26">
        <f t="shared" si="301"/>
        <v>45939.5893</v>
      </c>
      <c r="COL275" s="26">
        <f t="shared" si="301"/>
        <v>45939.5893</v>
      </c>
      <c r="COM275" s="26">
        <f t="shared" si="301"/>
        <v>45939.5893</v>
      </c>
      <c r="CON275" s="26">
        <f t="shared" si="301"/>
        <v>45939.5893</v>
      </c>
      <c r="COO275" s="26">
        <f t="shared" si="301"/>
        <v>45939.5893</v>
      </c>
      <c r="COP275" s="26">
        <f t="shared" si="301"/>
        <v>45939.5893</v>
      </c>
      <c r="COQ275" s="26">
        <f t="shared" si="301"/>
        <v>45939.5893</v>
      </c>
      <c r="COR275" s="26">
        <f t="shared" si="301"/>
        <v>45939.5893</v>
      </c>
      <c r="COS275" s="26">
        <f t="shared" ref="COS275:CRD275" si="302">SUM(COS276:COS540)</f>
        <v>45939.5893</v>
      </c>
      <c r="COT275" s="26">
        <f t="shared" si="302"/>
        <v>45939.5893</v>
      </c>
      <c r="COU275" s="26">
        <f t="shared" si="302"/>
        <v>45939.5893</v>
      </c>
      <c r="COV275" s="26">
        <f t="shared" si="302"/>
        <v>45939.5893</v>
      </c>
      <c r="COW275" s="26">
        <f t="shared" si="302"/>
        <v>45939.5893</v>
      </c>
      <c r="COX275" s="26">
        <f t="shared" si="302"/>
        <v>45939.5893</v>
      </c>
      <c r="COY275" s="26">
        <f t="shared" si="302"/>
        <v>45939.5893</v>
      </c>
      <c r="COZ275" s="26">
        <f t="shared" si="302"/>
        <v>45939.5893</v>
      </c>
      <c r="CPA275" s="26">
        <f t="shared" si="302"/>
        <v>45939.5893</v>
      </c>
      <c r="CPB275" s="26">
        <f t="shared" si="302"/>
        <v>45939.5893</v>
      </c>
      <c r="CPC275" s="26">
        <f t="shared" si="302"/>
        <v>45939.5893</v>
      </c>
      <c r="CPD275" s="26">
        <f t="shared" si="302"/>
        <v>45939.5893</v>
      </c>
      <c r="CPE275" s="26">
        <f t="shared" si="302"/>
        <v>45939.5893</v>
      </c>
      <c r="CPF275" s="26">
        <f t="shared" si="302"/>
        <v>45939.5893</v>
      </c>
      <c r="CPG275" s="26">
        <f t="shared" si="302"/>
        <v>45939.5893</v>
      </c>
      <c r="CPH275" s="26">
        <f t="shared" si="302"/>
        <v>45939.5893</v>
      </c>
      <c r="CPI275" s="26">
        <f t="shared" si="302"/>
        <v>45939.5893</v>
      </c>
      <c r="CPJ275" s="26">
        <f t="shared" si="302"/>
        <v>45939.5893</v>
      </c>
      <c r="CPK275" s="26">
        <f t="shared" si="302"/>
        <v>45939.5893</v>
      </c>
      <c r="CPL275" s="26">
        <f t="shared" si="302"/>
        <v>45939.5893</v>
      </c>
      <c r="CPM275" s="26">
        <f t="shared" si="302"/>
        <v>45939.5893</v>
      </c>
      <c r="CPN275" s="26">
        <f t="shared" si="302"/>
        <v>45939.5893</v>
      </c>
      <c r="CPO275" s="26">
        <f t="shared" si="302"/>
        <v>45939.5893</v>
      </c>
      <c r="CPP275" s="26">
        <f t="shared" si="302"/>
        <v>45939.5893</v>
      </c>
      <c r="CPQ275" s="26">
        <f t="shared" si="302"/>
        <v>45939.5893</v>
      </c>
      <c r="CPR275" s="26">
        <f t="shared" si="302"/>
        <v>45939.5893</v>
      </c>
      <c r="CPS275" s="26">
        <f t="shared" si="302"/>
        <v>45939.5893</v>
      </c>
      <c r="CPT275" s="26">
        <f t="shared" si="302"/>
        <v>45939.5893</v>
      </c>
      <c r="CPU275" s="26">
        <f t="shared" si="302"/>
        <v>45939.5893</v>
      </c>
      <c r="CPV275" s="26">
        <f t="shared" si="302"/>
        <v>45939.5893</v>
      </c>
      <c r="CPW275" s="26">
        <f t="shared" si="302"/>
        <v>45939.5893</v>
      </c>
      <c r="CPX275" s="26">
        <f t="shared" si="302"/>
        <v>45939.5893</v>
      </c>
      <c r="CPY275" s="26">
        <f t="shared" si="302"/>
        <v>45939.5893</v>
      </c>
      <c r="CPZ275" s="26">
        <f t="shared" si="302"/>
        <v>45939.5893</v>
      </c>
      <c r="CQA275" s="26">
        <f t="shared" si="302"/>
        <v>45939.5893</v>
      </c>
      <c r="CQB275" s="26">
        <f t="shared" si="302"/>
        <v>45939.5893</v>
      </c>
      <c r="CQC275" s="26">
        <f t="shared" si="302"/>
        <v>45939.5893</v>
      </c>
      <c r="CQD275" s="26">
        <f t="shared" si="302"/>
        <v>45939.5893</v>
      </c>
      <c r="CQE275" s="26">
        <f t="shared" si="302"/>
        <v>45939.5893</v>
      </c>
      <c r="CQF275" s="26">
        <f t="shared" si="302"/>
        <v>45939.5893</v>
      </c>
      <c r="CQG275" s="26">
        <f t="shared" si="302"/>
        <v>45939.5893</v>
      </c>
      <c r="CQH275" s="26">
        <f t="shared" si="302"/>
        <v>45939.5893</v>
      </c>
      <c r="CQI275" s="26">
        <f t="shared" si="302"/>
        <v>45939.5893</v>
      </c>
      <c r="CQJ275" s="26">
        <f t="shared" si="302"/>
        <v>45939.5893</v>
      </c>
      <c r="CQK275" s="26">
        <f t="shared" si="302"/>
        <v>45939.5893</v>
      </c>
      <c r="CQL275" s="26">
        <f t="shared" si="302"/>
        <v>45939.5893</v>
      </c>
      <c r="CQM275" s="26">
        <f t="shared" si="302"/>
        <v>45939.5893</v>
      </c>
      <c r="CQN275" s="26">
        <f t="shared" si="302"/>
        <v>45939.5893</v>
      </c>
      <c r="CQO275" s="26">
        <f t="shared" si="302"/>
        <v>45939.5893</v>
      </c>
      <c r="CQP275" s="26">
        <f t="shared" si="302"/>
        <v>45939.5893</v>
      </c>
      <c r="CQQ275" s="26">
        <f t="shared" si="302"/>
        <v>45939.5893</v>
      </c>
      <c r="CQR275" s="26">
        <f t="shared" si="302"/>
        <v>45939.5893</v>
      </c>
      <c r="CQS275" s="26">
        <f t="shared" si="302"/>
        <v>45939.5893</v>
      </c>
      <c r="CQT275" s="26">
        <f t="shared" si="302"/>
        <v>45939.5893</v>
      </c>
      <c r="CQU275" s="26">
        <f t="shared" si="302"/>
        <v>45939.5893</v>
      </c>
      <c r="CQV275" s="26">
        <f t="shared" si="302"/>
        <v>45939.5893</v>
      </c>
      <c r="CQW275" s="26">
        <f t="shared" si="302"/>
        <v>45939.5893</v>
      </c>
      <c r="CQX275" s="26">
        <f t="shared" si="302"/>
        <v>45939.5893</v>
      </c>
      <c r="CQY275" s="26">
        <f t="shared" si="302"/>
        <v>45939.5893</v>
      </c>
      <c r="CQZ275" s="26">
        <f t="shared" si="302"/>
        <v>45939.5893</v>
      </c>
      <c r="CRA275" s="26">
        <f t="shared" si="302"/>
        <v>45939.5893</v>
      </c>
      <c r="CRB275" s="26">
        <f t="shared" si="302"/>
        <v>45939.5893</v>
      </c>
      <c r="CRC275" s="26">
        <f t="shared" si="302"/>
        <v>45939.5893</v>
      </c>
      <c r="CRD275" s="26">
        <f t="shared" si="302"/>
        <v>45939.5893</v>
      </c>
      <c r="CRE275" s="26">
        <f t="shared" ref="CRE275:CTP275" si="303">SUM(CRE276:CRE540)</f>
        <v>45939.5893</v>
      </c>
      <c r="CRF275" s="26">
        <f t="shared" si="303"/>
        <v>45939.5893</v>
      </c>
      <c r="CRG275" s="26">
        <f t="shared" si="303"/>
        <v>45939.5893</v>
      </c>
      <c r="CRH275" s="26">
        <f t="shared" si="303"/>
        <v>45939.5893</v>
      </c>
      <c r="CRI275" s="26">
        <f t="shared" si="303"/>
        <v>45939.5893</v>
      </c>
      <c r="CRJ275" s="26">
        <f t="shared" si="303"/>
        <v>45939.5893</v>
      </c>
      <c r="CRK275" s="26">
        <f t="shared" si="303"/>
        <v>45939.5893</v>
      </c>
      <c r="CRL275" s="26">
        <f t="shared" si="303"/>
        <v>45939.5893</v>
      </c>
      <c r="CRM275" s="26">
        <f t="shared" si="303"/>
        <v>45939.5893</v>
      </c>
      <c r="CRN275" s="26">
        <f t="shared" si="303"/>
        <v>45939.5893</v>
      </c>
      <c r="CRO275" s="26">
        <f t="shared" si="303"/>
        <v>45939.5893</v>
      </c>
      <c r="CRP275" s="26">
        <f t="shared" si="303"/>
        <v>45939.5893</v>
      </c>
      <c r="CRQ275" s="26">
        <f t="shared" si="303"/>
        <v>45939.5893</v>
      </c>
      <c r="CRR275" s="26">
        <f t="shared" si="303"/>
        <v>45939.5893</v>
      </c>
      <c r="CRS275" s="26">
        <f t="shared" si="303"/>
        <v>45939.5893</v>
      </c>
      <c r="CRT275" s="26">
        <f t="shared" si="303"/>
        <v>45939.5893</v>
      </c>
      <c r="CRU275" s="26">
        <f t="shared" si="303"/>
        <v>45939.5893</v>
      </c>
      <c r="CRV275" s="26">
        <f t="shared" si="303"/>
        <v>45939.5893</v>
      </c>
      <c r="CRW275" s="26">
        <f t="shared" si="303"/>
        <v>45939.5893</v>
      </c>
      <c r="CRX275" s="26">
        <f t="shared" si="303"/>
        <v>45939.5893</v>
      </c>
      <c r="CRY275" s="26">
        <f t="shared" si="303"/>
        <v>45939.5893</v>
      </c>
      <c r="CRZ275" s="26">
        <f t="shared" si="303"/>
        <v>45939.5893</v>
      </c>
      <c r="CSA275" s="26">
        <f t="shared" si="303"/>
        <v>45939.5893</v>
      </c>
      <c r="CSB275" s="26">
        <f t="shared" si="303"/>
        <v>45939.5893</v>
      </c>
      <c r="CSC275" s="26">
        <f t="shared" si="303"/>
        <v>45939.5893</v>
      </c>
      <c r="CSD275" s="26">
        <f t="shared" si="303"/>
        <v>45939.5893</v>
      </c>
      <c r="CSE275" s="26">
        <f t="shared" si="303"/>
        <v>45939.5893</v>
      </c>
      <c r="CSF275" s="26">
        <f t="shared" si="303"/>
        <v>45939.5893</v>
      </c>
      <c r="CSG275" s="26">
        <f t="shared" si="303"/>
        <v>45939.5893</v>
      </c>
      <c r="CSH275" s="26">
        <f t="shared" si="303"/>
        <v>45939.5893</v>
      </c>
      <c r="CSI275" s="26">
        <f t="shared" si="303"/>
        <v>45939.5893</v>
      </c>
      <c r="CSJ275" s="26">
        <f t="shared" si="303"/>
        <v>45939.5893</v>
      </c>
      <c r="CSK275" s="26">
        <f t="shared" si="303"/>
        <v>45939.5893</v>
      </c>
      <c r="CSL275" s="26">
        <f t="shared" si="303"/>
        <v>45939.5893</v>
      </c>
      <c r="CSM275" s="26">
        <f t="shared" si="303"/>
        <v>45939.5893</v>
      </c>
      <c r="CSN275" s="26">
        <f t="shared" si="303"/>
        <v>45939.5893</v>
      </c>
      <c r="CSO275" s="26">
        <f t="shared" si="303"/>
        <v>45939.5893</v>
      </c>
      <c r="CSP275" s="26">
        <f t="shared" si="303"/>
        <v>45939.5893</v>
      </c>
      <c r="CSQ275" s="26">
        <f t="shared" si="303"/>
        <v>45939.5893</v>
      </c>
      <c r="CSR275" s="26">
        <f t="shared" si="303"/>
        <v>45939.5893</v>
      </c>
      <c r="CSS275" s="26">
        <f t="shared" si="303"/>
        <v>45939.5893</v>
      </c>
      <c r="CST275" s="26">
        <f t="shared" si="303"/>
        <v>45939.5893</v>
      </c>
      <c r="CSU275" s="26">
        <f t="shared" si="303"/>
        <v>45939.5893</v>
      </c>
      <c r="CSV275" s="26">
        <f t="shared" si="303"/>
        <v>45939.5893</v>
      </c>
      <c r="CSW275" s="26">
        <f t="shared" si="303"/>
        <v>45939.5893</v>
      </c>
      <c r="CSX275" s="26">
        <f t="shared" si="303"/>
        <v>45939.5893</v>
      </c>
      <c r="CSY275" s="26">
        <f t="shared" si="303"/>
        <v>45939.5893</v>
      </c>
      <c r="CSZ275" s="26">
        <f t="shared" si="303"/>
        <v>45939.5893</v>
      </c>
      <c r="CTA275" s="26">
        <f t="shared" si="303"/>
        <v>45939.5893</v>
      </c>
      <c r="CTB275" s="26">
        <f t="shared" si="303"/>
        <v>45939.5893</v>
      </c>
      <c r="CTC275" s="26">
        <f t="shared" si="303"/>
        <v>45939.5893</v>
      </c>
      <c r="CTD275" s="26">
        <f t="shared" si="303"/>
        <v>45939.5893</v>
      </c>
      <c r="CTE275" s="26">
        <f t="shared" si="303"/>
        <v>45939.5893</v>
      </c>
      <c r="CTF275" s="26">
        <f t="shared" si="303"/>
        <v>45939.5893</v>
      </c>
      <c r="CTG275" s="26">
        <f t="shared" si="303"/>
        <v>45939.5893</v>
      </c>
      <c r="CTH275" s="26">
        <f t="shared" si="303"/>
        <v>45939.5893</v>
      </c>
      <c r="CTI275" s="26">
        <f t="shared" si="303"/>
        <v>45939.5893</v>
      </c>
      <c r="CTJ275" s="26">
        <f t="shared" si="303"/>
        <v>45939.5893</v>
      </c>
      <c r="CTK275" s="26">
        <f t="shared" si="303"/>
        <v>45939.5893</v>
      </c>
      <c r="CTL275" s="26">
        <f t="shared" si="303"/>
        <v>45939.5893</v>
      </c>
      <c r="CTM275" s="26">
        <f t="shared" si="303"/>
        <v>45939.5893</v>
      </c>
      <c r="CTN275" s="26">
        <f t="shared" si="303"/>
        <v>45939.5893</v>
      </c>
      <c r="CTO275" s="26">
        <f t="shared" si="303"/>
        <v>45939.5893</v>
      </c>
      <c r="CTP275" s="26">
        <f t="shared" si="303"/>
        <v>45939.5893</v>
      </c>
      <c r="CTQ275" s="26">
        <f t="shared" ref="CTQ275:CWB275" si="304">SUM(CTQ276:CTQ540)</f>
        <v>45939.5893</v>
      </c>
      <c r="CTR275" s="26">
        <f t="shared" si="304"/>
        <v>45939.5893</v>
      </c>
      <c r="CTS275" s="26">
        <f t="shared" si="304"/>
        <v>45939.5893</v>
      </c>
      <c r="CTT275" s="26">
        <f t="shared" si="304"/>
        <v>45939.5893</v>
      </c>
      <c r="CTU275" s="26">
        <f t="shared" si="304"/>
        <v>45939.5893</v>
      </c>
      <c r="CTV275" s="26">
        <f t="shared" si="304"/>
        <v>45939.5893</v>
      </c>
      <c r="CTW275" s="26">
        <f t="shared" si="304"/>
        <v>45939.5893</v>
      </c>
      <c r="CTX275" s="26">
        <f t="shared" si="304"/>
        <v>45939.5893</v>
      </c>
      <c r="CTY275" s="26">
        <f t="shared" si="304"/>
        <v>45939.5893</v>
      </c>
      <c r="CTZ275" s="26">
        <f t="shared" si="304"/>
        <v>45939.5893</v>
      </c>
      <c r="CUA275" s="26">
        <f t="shared" si="304"/>
        <v>45939.5893</v>
      </c>
      <c r="CUB275" s="26">
        <f t="shared" si="304"/>
        <v>45939.5893</v>
      </c>
      <c r="CUC275" s="26">
        <f t="shared" si="304"/>
        <v>45939.5893</v>
      </c>
      <c r="CUD275" s="26">
        <f t="shared" si="304"/>
        <v>45939.5893</v>
      </c>
      <c r="CUE275" s="26">
        <f t="shared" si="304"/>
        <v>45939.5893</v>
      </c>
      <c r="CUF275" s="26">
        <f t="shared" si="304"/>
        <v>45939.5893</v>
      </c>
      <c r="CUG275" s="26">
        <f t="shared" si="304"/>
        <v>45939.5893</v>
      </c>
      <c r="CUH275" s="26">
        <f t="shared" si="304"/>
        <v>45939.5893</v>
      </c>
      <c r="CUI275" s="26">
        <f t="shared" si="304"/>
        <v>45939.5893</v>
      </c>
      <c r="CUJ275" s="26">
        <f t="shared" si="304"/>
        <v>45939.5893</v>
      </c>
      <c r="CUK275" s="26">
        <f t="shared" si="304"/>
        <v>45939.5893</v>
      </c>
      <c r="CUL275" s="26">
        <f t="shared" si="304"/>
        <v>45939.5893</v>
      </c>
      <c r="CUM275" s="26">
        <f t="shared" si="304"/>
        <v>45939.5893</v>
      </c>
      <c r="CUN275" s="26">
        <f t="shared" si="304"/>
        <v>45939.5893</v>
      </c>
      <c r="CUO275" s="26">
        <f t="shared" si="304"/>
        <v>45939.5893</v>
      </c>
      <c r="CUP275" s="26">
        <f t="shared" si="304"/>
        <v>45939.5893</v>
      </c>
      <c r="CUQ275" s="26">
        <f t="shared" si="304"/>
        <v>45939.5893</v>
      </c>
      <c r="CUR275" s="26">
        <f t="shared" si="304"/>
        <v>45939.5893</v>
      </c>
      <c r="CUS275" s="26">
        <f t="shared" si="304"/>
        <v>45939.5893</v>
      </c>
      <c r="CUT275" s="26">
        <f t="shared" si="304"/>
        <v>45939.5893</v>
      </c>
      <c r="CUU275" s="26">
        <f t="shared" si="304"/>
        <v>45939.5893</v>
      </c>
      <c r="CUV275" s="26">
        <f t="shared" si="304"/>
        <v>45939.5893</v>
      </c>
      <c r="CUW275" s="26">
        <f t="shared" si="304"/>
        <v>45939.5893</v>
      </c>
      <c r="CUX275" s="26">
        <f t="shared" si="304"/>
        <v>45939.5893</v>
      </c>
      <c r="CUY275" s="26">
        <f t="shared" si="304"/>
        <v>45939.5893</v>
      </c>
      <c r="CUZ275" s="26">
        <f t="shared" si="304"/>
        <v>45939.5893</v>
      </c>
      <c r="CVA275" s="26">
        <f t="shared" si="304"/>
        <v>45939.5893</v>
      </c>
      <c r="CVB275" s="26">
        <f t="shared" si="304"/>
        <v>45939.5893</v>
      </c>
      <c r="CVC275" s="26">
        <f t="shared" si="304"/>
        <v>45939.5893</v>
      </c>
      <c r="CVD275" s="26">
        <f t="shared" si="304"/>
        <v>45939.5893</v>
      </c>
      <c r="CVE275" s="26">
        <f t="shared" si="304"/>
        <v>45939.5893</v>
      </c>
      <c r="CVF275" s="26">
        <f t="shared" si="304"/>
        <v>45939.5893</v>
      </c>
      <c r="CVG275" s="26">
        <f t="shared" si="304"/>
        <v>45939.5893</v>
      </c>
      <c r="CVH275" s="26">
        <f t="shared" si="304"/>
        <v>45939.5893</v>
      </c>
      <c r="CVI275" s="26">
        <f t="shared" si="304"/>
        <v>45939.5893</v>
      </c>
      <c r="CVJ275" s="26">
        <f t="shared" si="304"/>
        <v>45939.5893</v>
      </c>
      <c r="CVK275" s="26">
        <f t="shared" si="304"/>
        <v>45939.5893</v>
      </c>
      <c r="CVL275" s="26">
        <f t="shared" si="304"/>
        <v>45939.5893</v>
      </c>
      <c r="CVM275" s="26">
        <f t="shared" si="304"/>
        <v>45939.5893</v>
      </c>
      <c r="CVN275" s="26">
        <f t="shared" si="304"/>
        <v>45939.5893</v>
      </c>
      <c r="CVO275" s="26">
        <f t="shared" si="304"/>
        <v>45939.5893</v>
      </c>
      <c r="CVP275" s="26">
        <f t="shared" si="304"/>
        <v>45939.5893</v>
      </c>
      <c r="CVQ275" s="26">
        <f t="shared" si="304"/>
        <v>45939.5893</v>
      </c>
      <c r="CVR275" s="26">
        <f t="shared" si="304"/>
        <v>45939.5893</v>
      </c>
      <c r="CVS275" s="26">
        <f t="shared" si="304"/>
        <v>45939.5893</v>
      </c>
      <c r="CVT275" s="26">
        <f t="shared" si="304"/>
        <v>45939.5893</v>
      </c>
      <c r="CVU275" s="26">
        <f t="shared" si="304"/>
        <v>45939.5893</v>
      </c>
      <c r="CVV275" s="26">
        <f t="shared" si="304"/>
        <v>45939.5893</v>
      </c>
      <c r="CVW275" s="26">
        <f t="shared" si="304"/>
        <v>45939.5893</v>
      </c>
      <c r="CVX275" s="26">
        <f t="shared" si="304"/>
        <v>45939.5893</v>
      </c>
      <c r="CVY275" s="26">
        <f t="shared" si="304"/>
        <v>45939.5893</v>
      </c>
      <c r="CVZ275" s="26">
        <f t="shared" si="304"/>
        <v>45939.5893</v>
      </c>
      <c r="CWA275" s="26">
        <f t="shared" si="304"/>
        <v>45939.5893</v>
      </c>
      <c r="CWB275" s="26">
        <f t="shared" si="304"/>
        <v>45939.5893</v>
      </c>
      <c r="CWC275" s="26">
        <f t="shared" ref="CWC275:CYN275" si="305">SUM(CWC276:CWC540)</f>
        <v>45939.5893</v>
      </c>
      <c r="CWD275" s="26">
        <f t="shared" si="305"/>
        <v>45939.5893</v>
      </c>
      <c r="CWE275" s="26">
        <f t="shared" si="305"/>
        <v>45939.5893</v>
      </c>
      <c r="CWF275" s="26">
        <f t="shared" si="305"/>
        <v>45939.5893</v>
      </c>
      <c r="CWG275" s="26">
        <f t="shared" si="305"/>
        <v>45939.5893</v>
      </c>
      <c r="CWH275" s="26">
        <f t="shared" si="305"/>
        <v>45939.5893</v>
      </c>
      <c r="CWI275" s="26">
        <f t="shared" si="305"/>
        <v>45939.5893</v>
      </c>
      <c r="CWJ275" s="26">
        <f t="shared" si="305"/>
        <v>45939.5893</v>
      </c>
      <c r="CWK275" s="26">
        <f t="shared" si="305"/>
        <v>45939.5893</v>
      </c>
      <c r="CWL275" s="26">
        <f t="shared" si="305"/>
        <v>45939.5893</v>
      </c>
      <c r="CWM275" s="26">
        <f t="shared" si="305"/>
        <v>45939.5893</v>
      </c>
      <c r="CWN275" s="26">
        <f t="shared" si="305"/>
        <v>45939.5893</v>
      </c>
      <c r="CWO275" s="26">
        <f t="shared" si="305"/>
        <v>45939.5893</v>
      </c>
      <c r="CWP275" s="26">
        <f t="shared" si="305"/>
        <v>45939.5893</v>
      </c>
      <c r="CWQ275" s="26">
        <f t="shared" si="305"/>
        <v>45939.5893</v>
      </c>
      <c r="CWR275" s="26">
        <f t="shared" si="305"/>
        <v>45939.5893</v>
      </c>
      <c r="CWS275" s="26">
        <f t="shared" si="305"/>
        <v>45939.5893</v>
      </c>
      <c r="CWT275" s="26">
        <f t="shared" si="305"/>
        <v>45939.5893</v>
      </c>
      <c r="CWU275" s="26">
        <f t="shared" si="305"/>
        <v>45939.5893</v>
      </c>
      <c r="CWV275" s="26">
        <f t="shared" si="305"/>
        <v>45939.5893</v>
      </c>
      <c r="CWW275" s="26">
        <f t="shared" si="305"/>
        <v>45939.5893</v>
      </c>
      <c r="CWX275" s="26">
        <f t="shared" si="305"/>
        <v>45939.5893</v>
      </c>
      <c r="CWY275" s="26">
        <f t="shared" si="305"/>
        <v>45939.5893</v>
      </c>
      <c r="CWZ275" s="26">
        <f t="shared" si="305"/>
        <v>45939.5893</v>
      </c>
      <c r="CXA275" s="26">
        <f t="shared" si="305"/>
        <v>45939.5893</v>
      </c>
      <c r="CXB275" s="26">
        <f t="shared" si="305"/>
        <v>45939.5893</v>
      </c>
      <c r="CXC275" s="26">
        <f t="shared" si="305"/>
        <v>45939.5893</v>
      </c>
      <c r="CXD275" s="26">
        <f t="shared" si="305"/>
        <v>45939.5893</v>
      </c>
      <c r="CXE275" s="26">
        <f t="shared" si="305"/>
        <v>45939.5893</v>
      </c>
      <c r="CXF275" s="26">
        <f t="shared" si="305"/>
        <v>45939.5893</v>
      </c>
      <c r="CXG275" s="26">
        <f t="shared" si="305"/>
        <v>45939.5893</v>
      </c>
      <c r="CXH275" s="26">
        <f t="shared" si="305"/>
        <v>45939.5893</v>
      </c>
      <c r="CXI275" s="26">
        <f t="shared" si="305"/>
        <v>45939.5893</v>
      </c>
      <c r="CXJ275" s="26">
        <f t="shared" si="305"/>
        <v>45939.5893</v>
      </c>
      <c r="CXK275" s="26">
        <f t="shared" si="305"/>
        <v>45939.5893</v>
      </c>
      <c r="CXL275" s="26">
        <f t="shared" si="305"/>
        <v>45939.5893</v>
      </c>
      <c r="CXM275" s="26">
        <f t="shared" si="305"/>
        <v>45939.5893</v>
      </c>
      <c r="CXN275" s="26">
        <f t="shared" si="305"/>
        <v>45939.5893</v>
      </c>
      <c r="CXO275" s="26">
        <f t="shared" si="305"/>
        <v>45939.5893</v>
      </c>
      <c r="CXP275" s="26">
        <f t="shared" si="305"/>
        <v>45939.5893</v>
      </c>
      <c r="CXQ275" s="26">
        <f t="shared" si="305"/>
        <v>45939.5893</v>
      </c>
      <c r="CXR275" s="26">
        <f t="shared" si="305"/>
        <v>45939.5893</v>
      </c>
      <c r="CXS275" s="26">
        <f t="shared" si="305"/>
        <v>45939.5893</v>
      </c>
      <c r="CXT275" s="26">
        <f t="shared" si="305"/>
        <v>45939.5893</v>
      </c>
      <c r="CXU275" s="26">
        <f t="shared" si="305"/>
        <v>45939.5893</v>
      </c>
      <c r="CXV275" s="26">
        <f t="shared" si="305"/>
        <v>45939.5893</v>
      </c>
      <c r="CXW275" s="26">
        <f t="shared" si="305"/>
        <v>45939.5893</v>
      </c>
      <c r="CXX275" s="26">
        <f t="shared" si="305"/>
        <v>45939.5893</v>
      </c>
      <c r="CXY275" s="26">
        <f t="shared" si="305"/>
        <v>45939.5893</v>
      </c>
      <c r="CXZ275" s="26">
        <f t="shared" si="305"/>
        <v>45939.5893</v>
      </c>
      <c r="CYA275" s="26">
        <f t="shared" si="305"/>
        <v>45939.5893</v>
      </c>
      <c r="CYB275" s="26">
        <f t="shared" si="305"/>
        <v>45939.5893</v>
      </c>
      <c r="CYC275" s="26">
        <f t="shared" si="305"/>
        <v>45939.5893</v>
      </c>
      <c r="CYD275" s="26">
        <f t="shared" si="305"/>
        <v>45939.5893</v>
      </c>
      <c r="CYE275" s="26">
        <f t="shared" si="305"/>
        <v>45939.5893</v>
      </c>
      <c r="CYF275" s="26">
        <f t="shared" si="305"/>
        <v>45939.5893</v>
      </c>
      <c r="CYG275" s="26">
        <f t="shared" si="305"/>
        <v>45939.5893</v>
      </c>
      <c r="CYH275" s="26">
        <f t="shared" si="305"/>
        <v>45939.5893</v>
      </c>
      <c r="CYI275" s="26">
        <f t="shared" si="305"/>
        <v>45939.5893</v>
      </c>
      <c r="CYJ275" s="26">
        <f t="shared" si="305"/>
        <v>45939.5893</v>
      </c>
      <c r="CYK275" s="26">
        <f t="shared" si="305"/>
        <v>45939.5893</v>
      </c>
      <c r="CYL275" s="26">
        <f t="shared" si="305"/>
        <v>45939.5893</v>
      </c>
      <c r="CYM275" s="26">
        <f t="shared" si="305"/>
        <v>45939.5893</v>
      </c>
      <c r="CYN275" s="26">
        <f t="shared" si="305"/>
        <v>45939.5893</v>
      </c>
      <c r="CYO275" s="26">
        <f t="shared" ref="CYO275:DAZ275" si="306">SUM(CYO276:CYO540)</f>
        <v>45939.5893</v>
      </c>
      <c r="CYP275" s="26">
        <f t="shared" si="306"/>
        <v>45939.5893</v>
      </c>
      <c r="CYQ275" s="26">
        <f t="shared" si="306"/>
        <v>45939.5893</v>
      </c>
      <c r="CYR275" s="26">
        <f t="shared" si="306"/>
        <v>45939.5893</v>
      </c>
      <c r="CYS275" s="26">
        <f t="shared" si="306"/>
        <v>45939.5893</v>
      </c>
      <c r="CYT275" s="26">
        <f t="shared" si="306"/>
        <v>45939.5893</v>
      </c>
      <c r="CYU275" s="26">
        <f t="shared" si="306"/>
        <v>45939.5893</v>
      </c>
      <c r="CYV275" s="26">
        <f t="shared" si="306"/>
        <v>45939.5893</v>
      </c>
      <c r="CYW275" s="26">
        <f t="shared" si="306"/>
        <v>45939.5893</v>
      </c>
      <c r="CYX275" s="26">
        <f t="shared" si="306"/>
        <v>45939.5893</v>
      </c>
      <c r="CYY275" s="26">
        <f t="shared" si="306"/>
        <v>45939.5893</v>
      </c>
      <c r="CYZ275" s="26">
        <f t="shared" si="306"/>
        <v>45939.5893</v>
      </c>
      <c r="CZA275" s="26">
        <f t="shared" si="306"/>
        <v>45939.5893</v>
      </c>
      <c r="CZB275" s="26">
        <f t="shared" si="306"/>
        <v>45939.5893</v>
      </c>
      <c r="CZC275" s="26">
        <f t="shared" si="306"/>
        <v>45939.5893</v>
      </c>
      <c r="CZD275" s="26">
        <f t="shared" si="306"/>
        <v>45939.5893</v>
      </c>
      <c r="CZE275" s="26">
        <f t="shared" si="306"/>
        <v>45939.5893</v>
      </c>
      <c r="CZF275" s="26">
        <f t="shared" si="306"/>
        <v>45939.5893</v>
      </c>
      <c r="CZG275" s="26">
        <f t="shared" si="306"/>
        <v>45939.5893</v>
      </c>
      <c r="CZH275" s="26">
        <f t="shared" si="306"/>
        <v>45939.5893</v>
      </c>
      <c r="CZI275" s="26">
        <f t="shared" si="306"/>
        <v>45939.5893</v>
      </c>
      <c r="CZJ275" s="26">
        <f t="shared" si="306"/>
        <v>45939.5893</v>
      </c>
      <c r="CZK275" s="26">
        <f t="shared" si="306"/>
        <v>45939.5893</v>
      </c>
      <c r="CZL275" s="26">
        <f t="shared" si="306"/>
        <v>45939.5893</v>
      </c>
      <c r="CZM275" s="26">
        <f t="shared" si="306"/>
        <v>45939.5893</v>
      </c>
      <c r="CZN275" s="26">
        <f t="shared" si="306"/>
        <v>45939.5893</v>
      </c>
      <c r="CZO275" s="26">
        <f t="shared" si="306"/>
        <v>45939.5893</v>
      </c>
      <c r="CZP275" s="26">
        <f t="shared" si="306"/>
        <v>45939.5893</v>
      </c>
      <c r="CZQ275" s="26">
        <f t="shared" si="306"/>
        <v>45939.5893</v>
      </c>
      <c r="CZR275" s="26">
        <f t="shared" si="306"/>
        <v>45939.5893</v>
      </c>
      <c r="CZS275" s="26">
        <f t="shared" si="306"/>
        <v>45939.5893</v>
      </c>
      <c r="CZT275" s="26">
        <f t="shared" si="306"/>
        <v>45939.5893</v>
      </c>
      <c r="CZU275" s="26">
        <f t="shared" si="306"/>
        <v>45939.5893</v>
      </c>
      <c r="CZV275" s="26">
        <f t="shared" si="306"/>
        <v>45939.5893</v>
      </c>
      <c r="CZW275" s="26">
        <f t="shared" si="306"/>
        <v>45939.5893</v>
      </c>
      <c r="CZX275" s="26">
        <f t="shared" si="306"/>
        <v>45939.5893</v>
      </c>
      <c r="CZY275" s="26">
        <f t="shared" si="306"/>
        <v>45939.5893</v>
      </c>
      <c r="CZZ275" s="26">
        <f t="shared" si="306"/>
        <v>45939.5893</v>
      </c>
      <c r="DAA275" s="26">
        <f t="shared" si="306"/>
        <v>45939.5893</v>
      </c>
      <c r="DAB275" s="26">
        <f t="shared" si="306"/>
        <v>45939.5893</v>
      </c>
      <c r="DAC275" s="26">
        <f t="shared" si="306"/>
        <v>45939.5893</v>
      </c>
      <c r="DAD275" s="26">
        <f t="shared" si="306"/>
        <v>45939.5893</v>
      </c>
      <c r="DAE275" s="26">
        <f t="shared" si="306"/>
        <v>45939.5893</v>
      </c>
      <c r="DAF275" s="26">
        <f t="shared" si="306"/>
        <v>45939.5893</v>
      </c>
      <c r="DAG275" s="26">
        <f t="shared" si="306"/>
        <v>45939.5893</v>
      </c>
      <c r="DAH275" s="26">
        <f t="shared" si="306"/>
        <v>45939.5893</v>
      </c>
      <c r="DAI275" s="26">
        <f t="shared" si="306"/>
        <v>45939.5893</v>
      </c>
      <c r="DAJ275" s="26">
        <f t="shared" si="306"/>
        <v>45939.5893</v>
      </c>
      <c r="DAK275" s="26">
        <f t="shared" si="306"/>
        <v>45939.5893</v>
      </c>
      <c r="DAL275" s="26">
        <f t="shared" si="306"/>
        <v>45939.5893</v>
      </c>
      <c r="DAM275" s="26">
        <f t="shared" si="306"/>
        <v>45939.5893</v>
      </c>
      <c r="DAN275" s="26">
        <f t="shared" si="306"/>
        <v>45939.5893</v>
      </c>
      <c r="DAO275" s="26">
        <f t="shared" si="306"/>
        <v>45939.5893</v>
      </c>
      <c r="DAP275" s="26">
        <f t="shared" si="306"/>
        <v>45939.5893</v>
      </c>
      <c r="DAQ275" s="26">
        <f t="shared" si="306"/>
        <v>45939.5893</v>
      </c>
      <c r="DAR275" s="26">
        <f t="shared" si="306"/>
        <v>45939.5893</v>
      </c>
      <c r="DAS275" s="26">
        <f t="shared" si="306"/>
        <v>45939.5893</v>
      </c>
      <c r="DAT275" s="26">
        <f t="shared" si="306"/>
        <v>45939.5893</v>
      </c>
      <c r="DAU275" s="26">
        <f t="shared" si="306"/>
        <v>45939.5893</v>
      </c>
      <c r="DAV275" s="26">
        <f t="shared" si="306"/>
        <v>45939.5893</v>
      </c>
      <c r="DAW275" s="26">
        <f t="shared" si="306"/>
        <v>45939.5893</v>
      </c>
      <c r="DAX275" s="26">
        <f t="shared" si="306"/>
        <v>45939.5893</v>
      </c>
      <c r="DAY275" s="26">
        <f t="shared" si="306"/>
        <v>45939.5893</v>
      </c>
      <c r="DAZ275" s="26">
        <f t="shared" si="306"/>
        <v>45939.5893</v>
      </c>
      <c r="DBA275" s="26">
        <f t="shared" ref="DBA275:DDL275" si="307">SUM(DBA276:DBA540)</f>
        <v>45939.5893</v>
      </c>
      <c r="DBB275" s="26">
        <f t="shared" si="307"/>
        <v>45939.5893</v>
      </c>
      <c r="DBC275" s="26">
        <f t="shared" si="307"/>
        <v>45939.5893</v>
      </c>
      <c r="DBD275" s="26">
        <f t="shared" si="307"/>
        <v>45939.5893</v>
      </c>
      <c r="DBE275" s="26">
        <f t="shared" si="307"/>
        <v>45939.5893</v>
      </c>
      <c r="DBF275" s="26">
        <f t="shared" si="307"/>
        <v>45939.5893</v>
      </c>
      <c r="DBG275" s="26">
        <f t="shared" si="307"/>
        <v>45939.5893</v>
      </c>
      <c r="DBH275" s="26">
        <f t="shared" si="307"/>
        <v>45939.5893</v>
      </c>
      <c r="DBI275" s="26">
        <f t="shared" si="307"/>
        <v>45939.5893</v>
      </c>
      <c r="DBJ275" s="26">
        <f t="shared" si="307"/>
        <v>45939.5893</v>
      </c>
      <c r="DBK275" s="26">
        <f t="shared" si="307"/>
        <v>45939.5893</v>
      </c>
      <c r="DBL275" s="26">
        <f t="shared" si="307"/>
        <v>45939.5893</v>
      </c>
      <c r="DBM275" s="26">
        <f t="shared" si="307"/>
        <v>45939.5893</v>
      </c>
      <c r="DBN275" s="26">
        <f t="shared" si="307"/>
        <v>45939.5893</v>
      </c>
      <c r="DBO275" s="26">
        <f t="shared" si="307"/>
        <v>45939.5893</v>
      </c>
      <c r="DBP275" s="26">
        <f t="shared" si="307"/>
        <v>45939.5893</v>
      </c>
      <c r="DBQ275" s="26">
        <f t="shared" si="307"/>
        <v>45939.5893</v>
      </c>
      <c r="DBR275" s="26">
        <f t="shared" si="307"/>
        <v>45939.5893</v>
      </c>
      <c r="DBS275" s="26">
        <f t="shared" si="307"/>
        <v>45939.5893</v>
      </c>
      <c r="DBT275" s="26">
        <f t="shared" si="307"/>
        <v>45939.5893</v>
      </c>
      <c r="DBU275" s="26">
        <f t="shared" si="307"/>
        <v>45939.5893</v>
      </c>
      <c r="DBV275" s="26">
        <f t="shared" si="307"/>
        <v>45939.5893</v>
      </c>
      <c r="DBW275" s="26">
        <f t="shared" si="307"/>
        <v>45939.5893</v>
      </c>
      <c r="DBX275" s="26">
        <f t="shared" si="307"/>
        <v>45939.5893</v>
      </c>
      <c r="DBY275" s="26">
        <f t="shared" si="307"/>
        <v>45939.5893</v>
      </c>
      <c r="DBZ275" s="26">
        <f t="shared" si="307"/>
        <v>45939.5893</v>
      </c>
      <c r="DCA275" s="26">
        <f t="shared" si="307"/>
        <v>45939.5893</v>
      </c>
      <c r="DCB275" s="26">
        <f t="shared" si="307"/>
        <v>45939.5893</v>
      </c>
      <c r="DCC275" s="26">
        <f t="shared" si="307"/>
        <v>45939.5893</v>
      </c>
      <c r="DCD275" s="26">
        <f t="shared" si="307"/>
        <v>45939.5893</v>
      </c>
      <c r="DCE275" s="26">
        <f t="shared" si="307"/>
        <v>45939.5893</v>
      </c>
      <c r="DCF275" s="26">
        <f t="shared" si="307"/>
        <v>45939.5893</v>
      </c>
      <c r="DCG275" s="26">
        <f t="shared" si="307"/>
        <v>45939.5893</v>
      </c>
      <c r="DCH275" s="26">
        <f t="shared" si="307"/>
        <v>45939.5893</v>
      </c>
      <c r="DCI275" s="26">
        <f t="shared" si="307"/>
        <v>45939.5893</v>
      </c>
      <c r="DCJ275" s="26">
        <f t="shared" si="307"/>
        <v>45939.5893</v>
      </c>
      <c r="DCK275" s="26">
        <f t="shared" si="307"/>
        <v>45939.5893</v>
      </c>
      <c r="DCL275" s="26">
        <f t="shared" si="307"/>
        <v>45939.5893</v>
      </c>
      <c r="DCM275" s="26">
        <f t="shared" si="307"/>
        <v>45939.5893</v>
      </c>
      <c r="DCN275" s="26">
        <f t="shared" si="307"/>
        <v>45939.5893</v>
      </c>
      <c r="DCO275" s="26">
        <f t="shared" si="307"/>
        <v>45939.5893</v>
      </c>
      <c r="DCP275" s="26">
        <f t="shared" si="307"/>
        <v>45939.5893</v>
      </c>
      <c r="DCQ275" s="26">
        <f t="shared" si="307"/>
        <v>45939.5893</v>
      </c>
      <c r="DCR275" s="26">
        <f t="shared" si="307"/>
        <v>45939.5893</v>
      </c>
      <c r="DCS275" s="26">
        <f t="shared" si="307"/>
        <v>45939.5893</v>
      </c>
      <c r="DCT275" s="26">
        <f t="shared" si="307"/>
        <v>45939.5893</v>
      </c>
      <c r="DCU275" s="26">
        <f t="shared" si="307"/>
        <v>45939.5893</v>
      </c>
      <c r="DCV275" s="26">
        <f t="shared" si="307"/>
        <v>45939.5893</v>
      </c>
      <c r="DCW275" s="26">
        <f t="shared" si="307"/>
        <v>45939.5893</v>
      </c>
      <c r="DCX275" s="26">
        <f t="shared" si="307"/>
        <v>45939.5893</v>
      </c>
      <c r="DCY275" s="26">
        <f t="shared" si="307"/>
        <v>45939.5893</v>
      </c>
      <c r="DCZ275" s="26">
        <f t="shared" si="307"/>
        <v>45939.5893</v>
      </c>
      <c r="DDA275" s="26">
        <f t="shared" si="307"/>
        <v>45939.5893</v>
      </c>
      <c r="DDB275" s="26">
        <f t="shared" si="307"/>
        <v>45939.5893</v>
      </c>
      <c r="DDC275" s="26">
        <f t="shared" si="307"/>
        <v>45939.5893</v>
      </c>
      <c r="DDD275" s="26">
        <f t="shared" si="307"/>
        <v>45939.5893</v>
      </c>
      <c r="DDE275" s="26">
        <f t="shared" si="307"/>
        <v>45939.5893</v>
      </c>
      <c r="DDF275" s="26">
        <f t="shared" si="307"/>
        <v>45939.5893</v>
      </c>
      <c r="DDG275" s="26">
        <f t="shared" si="307"/>
        <v>45939.5893</v>
      </c>
      <c r="DDH275" s="26">
        <f t="shared" si="307"/>
        <v>45939.5893</v>
      </c>
      <c r="DDI275" s="26">
        <f t="shared" si="307"/>
        <v>45939.5893</v>
      </c>
      <c r="DDJ275" s="26">
        <f t="shared" si="307"/>
        <v>45939.5893</v>
      </c>
      <c r="DDK275" s="26">
        <f t="shared" si="307"/>
        <v>45939.5893</v>
      </c>
      <c r="DDL275" s="26">
        <f t="shared" si="307"/>
        <v>45939.5893</v>
      </c>
      <c r="DDM275" s="26">
        <f t="shared" ref="DDM275:DFX275" si="308">SUM(DDM276:DDM540)</f>
        <v>45939.5893</v>
      </c>
      <c r="DDN275" s="26">
        <f t="shared" si="308"/>
        <v>45939.5893</v>
      </c>
      <c r="DDO275" s="26">
        <f t="shared" si="308"/>
        <v>45939.5893</v>
      </c>
      <c r="DDP275" s="26">
        <f t="shared" si="308"/>
        <v>45939.5893</v>
      </c>
      <c r="DDQ275" s="26">
        <f t="shared" si="308"/>
        <v>45939.5893</v>
      </c>
      <c r="DDR275" s="26">
        <f t="shared" si="308"/>
        <v>45939.5893</v>
      </c>
      <c r="DDS275" s="26">
        <f t="shared" si="308"/>
        <v>45939.5893</v>
      </c>
      <c r="DDT275" s="26">
        <f t="shared" si="308"/>
        <v>45939.5893</v>
      </c>
      <c r="DDU275" s="26">
        <f t="shared" si="308"/>
        <v>45939.5893</v>
      </c>
      <c r="DDV275" s="26">
        <f t="shared" si="308"/>
        <v>45939.5893</v>
      </c>
      <c r="DDW275" s="26">
        <f t="shared" si="308"/>
        <v>45939.5893</v>
      </c>
      <c r="DDX275" s="26">
        <f t="shared" si="308"/>
        <v>45939.5893</v>
      </c>
      <c r="DDY275" s="26">
        <f t="shared" si="308"/>
        <v>45939.5893</v>
      </c>
      <c r="DDZ275" s="26">
        <f t="shared" si="308"/>
        <v>45939.5893</v>
      </c>
      <c r="DEA275" s="26">
        <f t="shared" si="308"/>
        <v>45939.5893</v>
      </c>
      <c r="DEB275" s="26">
        <f t="shared" si="308"/>
        <v>45939.5893</v>
      </c>
      <c r="DEC275" s="26">
        <f t="shared" si="308"/>
        <v>45939.5893</v>
      </c>
      <c r="DED275" s="26">
        <f t="shared" si="308"/>
        <v>45939.5893</v>
      </c>
      <c r="DEE275" s="26">
        <f t="shared" si="308"/>
        <v>45939.5893</v>
      </c>
      <c r="DEF275" s="26">
        <f t="shared" si="308"/>
        <v>45939.5893</v>
      </c>
      <c r="DEG275" s="26">
        <f t="shared" si="308"/>
        <v>45939.5893</v>
      </c>
      <c r="DEH275" s="26">
        <f t="shared" si="308"/>
        <v>45939.5893</v>
      </c>
      <c r="DEI275" s="26">
        <f t="shared" si="308"/>
        <v>45939.5893</v>
      </c>
      <c r="DEJ275" s="26">
        <f t="shared" si="308"/>
        <v>45939.5893</v>
      </c>
      <c r="DEK275" s="26">
        <f t="shared" si="308"/>
        <v>45939.5893</v>
      </c>
      <c r="DEL275" s="26">
        <f t="shared" si="308"/>
        <v>45939.5893</v>
      </c>
      <c r="DEM275" s="26">
        <f t="shared" si="308"/>
        <v>45939.5893</v>
      </c>
      <c r="DEN275" s="26">
        <f t="shared" si="308"/>
        <v>45939.5893</v>
      </c>
      <c r="DEO275" s="26">
        <f t="shared" si="308"/>
        <v>45939.5893</v>
      </c>
      <c r="DEP275" s="26">
        <f t="shared" si="308"/>
        <v>45939.5893</v>
      </c>
      <c r="DEQ275" s="26">
        <f t="shared" si="308"/>
        <v>45939.5893</v>
      </c>
      <c r="DER275" s="26">
        <f t="shared" si="308"/>
        <v>45939.5893</v>
      </c>
      <c r="DES275" s="26">
        <f t="shared" si="308"/>
        <v>45939.5893</v>
      </c>
      <c r="DET275" s="26">
        <f t="shared" si="308"/>
        <v>45939.5893</v>
      </c>
      <c r="DEU275" s="26">
        <f t="shared" si="308"/>
        <v>45939.5893</v>
      </c>
      <c r="DEV275" s="26">
        <f t="shared" si="308"/>
        <v>45939.5893</v>
      </c>
      <c r="DEW275" s="26">
        <f t="shared" si="308"/>
        <v>45939.5893</v>
      </c>
      <c r="DEX275" s="26">
        <f t="shared" si="308"/>
        <v>45939.5893</v>
      </c>
      <c r="DEY275" s="26">
        <f t="shared" si="308"/>
        <v>45939.5893</v>
      </c>
      <c r="DEZ275" s="26">
        <f t="shared" si="308"/>
        <v>45939.5893</v>
      </c>
      <c r="DFA275" s="26">
        <f t="shared" si="308"/>
        <v>45939.5893</v>
      </c>
      <c r="DFB275" s="26">
        <f t="shared" si="308"/>
        <v>45939.5893</v>
      </c>
      <c r="DFC275" s="26">
        <f t="shared" si="308"/>
        <v>45939.5893</v>
      </c>
      <c r="DFD275" s="26">
        <f t="shared" si="308"/>
        <v>45939.5893</v>
      </c>
      <c r="DFE275" s="26">
        <f t="shared" si="308"/>
        <v>45939.5893</v>
      </c>
      <c r="DFF275" s="26">
        <f t="shared" si="308"/>
        <v>45939.5893</v>
      </c>
      <c r="DFG275" s="26">
        <f t="shared" si="308"/>
        <v>45939.5893</v>
      </c>
      <c r="DFH275" s="26">
        <f t="shared" si="308"/>
        <v>45939.5893</v>
      </c>
      <c r="DFI275" s="26">
        <f t="shared" si="308"/>
        <v>45939.5893</v>
      </c>
      <c r="DFJ275" s="26">
        <f t="shared" si="308"/>
        <v>45939.5893</v>
      </c>
      <c r="DFK275" s="26">
        <f t="shared" si="308"/>
        <v>45939.5893</v>
      </c>
      <c r="DFL275" s="26">
        <f t="shared" si="308"/>
        <v>45939.5893</v>
      </c>
      <c r="DFM275" s="26">
        <f t="shared" si="308"/>
        <v>45939.5893</v>
      </c>
      <c r="DFN275" s="26">
        <f t="shared" si="308"/>
        <v>45939.5893</v>
      </c>
      <c r="DFO275" s="26">
        <f t="shared" si="308"/>
        <v>45939.5893</v>
      </c>
      <c r="DFP275" s="26">
        <f t="shared" si="308"/>
        <v>45939.5893</v>
      </c>
      <c r="DFQ275" s="26">
        <f t="shared" si="308"/>
        <v>45939.5893</v>
      </c>
      <c r="DFR275" s="26">
        <f t="shared" si="308"/>
        <v>45939.5893</v>
      </c>
      <c r="DFS275" s="26">
        <f t="shared" si="308"/>
        <v>45939.5893</v>
      </c>
      <c r="DFT275" s="26">
        <f t="shared" si="308"/>
        <v>45939.5893</v>
      </c>
      <c r="DFU275" s="26">
        <f t="shared" si="308"/>
        <v>45939.5893</v>
      </c>
      <c r="DFV275" s="26">
        <f t="shared" si="308"/>
        <v>45939.5893</v>
      </c>
      <c r="DFW275" s="26">
        <f t="shared" si="308"/>
        <v>45939.5893</v>
      </c>
      <c r="DFX275" s="26">
        <f t="shared" si="308"/>
        <v>45939.5893</v>
      </c>
      <c r="DFY275" s="26">
        <f t="shared" ref="DFY275:DIJ275" si="309">SUM(DFY276:DFY540)</f>
        <v>45939.5893</v>
      </c>
      <c r="DFZ275" s="26">
        <f t="shared" si="309"/>
        <v>45939.5893</v>
      </c>
      <c r="DGA275" s="26">
        <f t="shared" si="309"/>
        <v>45939.5893</v>
      </c>
      <c r="DGB275" s="26">
        <f t="shared" si="309"/>
        <v>45939.5893</v>
      </c>
      <c r="DGC275" s="26">
        <f t="shared" si="309"/>
        <v>45939.5893</v>
      </c>
      <c r="DGD275" s="26">
        <f t="shared" si="309"/>
        <v>45939.5893</v>
      </c>
      <c r="DGE275" s="26">
        <f t="shared" si="309"/>
        <v>45939.5893</v>
      </c>
      <c r="DGF275" s="26">
        <f t="shared" si="309"/>
        <v>45939.5893</v>
      </c>
      <c r="DGG275" s="26">
        <f t="shared" si="309"/>
        <v>45939.5893</v>
      </c>
      <c r="DGH275" s="26">
        <f t="shared" si="309"/>
        <v>45939.5893</v>
      </c>
      <c r="DGI275" s="26">
        <f t="shared" si="309"/>
        <v>45939.5893</v>
      </c>
      <c r="DGJ275" s="26">
        <f t="shared" si="309"/>
        <v>45939.5893</v>
      </c>
      <c r="DGK275" s="26">
        <f t="shared" si="309"/>
        <v>45939.5893</v>
      </c>
      <c r="DGL275" s="26">
        <f t="shared" si="309"/>
        <v>45939.5893</v>
      </c>
      <c r="DGM275" s="26">
        <f t="shared" si="309"/>
        <v>45939.5893</v>
      </c>
      <c r="DGN275" s="26">
        <f t="shared" si="309"/>
        <v>45939.5893</v>
      </c>
      <c r="DGO275" s="26">
        <f t="shared" si="309"/>
        <v>45939.5893</v>
      </c>
      <c r="DGP275" s="26">
        <f t="shared" si="309"/>
        <v>45939.5893</v>
      </c>
      <c r="DGQ275" s="26">
        <f t="shared" si="309"/>
        <v>45939.5893</v>
      </c>
      <c r="DGR275" s="26">
        <f t="shared" si="309"/>
        <v>45939.5893</v>
      </c>
      <c r="DGS275" s="26">
        <f t="shared" si="309"/>
        <v>45939.5893</v>
      </c>
      <c r="DGT275" s="26">
        <f t="shared" si="309"/>
        <v>45939.5893</v>
      </c>
      <c r="DGU275" s="26">
        <f t="shared" si="309"/>
        <v>45939.5893</v>
      </c>
      <c r="DGV275" s="26">
        <f t="shared" si="309"/>
        <v>45939.5893</v>
      </c>
      <c r="DGW275" s="26">
        <f t="shared" si="309"/>
        <v>45939.5893</v>
      </c>
      <c r="DGX275" s="26">
        <f t="shared" si="309"/>
        <v>45939.5893</v>
      </c>
      <c r="DGY275" s="26">
        <f t="shared" si="309"/>
        <v>45939.5893</v>
      </c>
      <c r="DGZ275" s="26">
        <f t="shared" si="309"/>
        <v>45939.5893</v>
      </c>
      <c r="DHA275" s="26">
        <f t="shared" si="309"/>
        <v>45939.5893</v>
      </c>
      <c r="DHB275" s="26">
        <f t="shared" si="309"/>
        <v>45939.5893</v>
      </c>
      <c r="DHC275" s="26">
        <f t="shared" si="309"/>
        <v>45939.5893</v>
      </c>
      <c r="DHD275" s="26">
        <f t="shared" si="309"/>
        <v>45939.5893</v>
      </c>
      <c r="DHE275" s="26">
        <f t="shared" si="309"/>
        <v>45939.5893</v>
      </c>
      <c r="DHF275" s="26">
        <f t="shared" si="309"/>
        <v>45939.5893</v>
      </c>
      <c r="DHG275" s="26">
        <f t="shared" si="309"/>
        <v>45939.5893</v>
      </c>
      <c r="DHH275" s="26">
        <f t="shared" si="309"/>
        <v>45939.5893</v>
      </c>
      <c r="DHI275" s="26">
        <f t="shared" si="309"/>
        <v>45939.5893</v>
      </c>
      <c r="DHJ275" s="26">
        <f t="shared" si="309"/>
        <v>45939.5893</v>
      </c>
      <c r="DHK275" s="26">
        <f t="shared" si="309"/>
        <v>45939.5893</v>
      </c>
      <c r="DHL275" s="26">
        <f t="shared" si="309"/>
        <v>45939.5893</v>
      </c>
      <c r="DHM275" s="26">
        <f t="shared" si="309"/>
        <v>45939.5893</v>
      </c>
      <c r="DHN275" s="26">
        <f t="shared" si="309"/>
        <v>45939.5893</v>
      </c>
      <c r="DHO275" s="26">
        <f t="shared" si="309"/>
        <v>45939.5893</v>
      </c>
      <c r="DHP275" s="26">
        <f t="shared" si="309"/>
        <v>45939.5893</v>
      </c>
      <c r="DHQ275" s="26">
        <f t="shared" si="309"/>
        <v>45939.5893</v>
      </c>
      <c r="DHR275" s="26">
        <f t="shared" si="309"/>
        <v>45939.5893</v>
      </c>
      <c r="DHS275" s="26">
        <f t="shared" si="309"/>
        <v>45939.5893</v>
      </c>
      <c r="DHT275" s="26">
        <f t="shared" si="309"/>
        <v>45939.5893</v>
      </c>
      <c r="DHU275" s="26">
        <f t="shared" si="309"/>
        <v>45939.5893</v>
      </c>
      <c r="DHV275" s="26">
        <f t="shared" si="309"/>
        <v>45939.5893</v>
      </c>
      <c r="DHW275" s="26">
        <f t="shared" si="309"/>
        <v>45939.5893</v>
      </c>
      <c r="DHX275" s="26">
        <f t="shared" si="309"/>
        <v>45939.5893</v>
      </c>
      <c r="DHY275" s="26">
        <f t="shared" si="309"/>
        <v>45939.5893</v>
      </c>
      <c r="DHZ275" s="26">
        <f t="shared" si="309"/>
        <v>45939.5893</v>
      </c>
      <c r="DIA275" s="26">
        <f t="shared" si="309"/>
        <v>45939.5893</v>
      </c>
      <c r="DIB275" s="26">
        <f t="shared" si="309"/>
        <v>45939.5893</v>
      </c>
      <c r="DIC275" s="26">
        <f t="shared" si="309"/>
        <v>45939.5893</v>
      </c>
      <c r="DID275" s="26">
        <f t="shared" si="309"/>
        <v>45939.5893</v>
      </c>
      <c r="DIE275" s="26">
        <f t="shared" si="309"/>
        <v>45939.5893</v>
      </c>
      <c r="DIF275" s="26">
        <f t="shared" si="309"/>
        <v>45939.5893</v>
      </c>
      <c r="DIG275" s="26">
        <f t="shared" si="309"/>
        <v>45939.5893</v>
      </c>
      <c r="DIH275" s="26">
        <f t="shared" si="309"/>
        <v>45939.5893</v>
      </c>
      <c r="DII275" s="26">
        <f t="shared" si="309"/>
        <v>45939.5893</v>
      </c>
      <c r="DIJ275" s="26">
        <f t="shared" si="309"/>
        <v>45939.5893</v>
      </c>
      <c r="DIK275" s="26">
        <f t="shared" ref="DIK275:DKV275" si="310">SUM(DIK276:DIK540)</f>
        <v>45939.5893</v>
      </c>
      <c r="DIL275" s="26">
        <f t="shared" si="310"/>
        <v>45939.5893</v>
      </c>
      <c r="DIM275" s="26">
        <f t="shared" si="310"/>
        <v>45939.5893</v>
      </c>
      <c r="DIN275" s="26">
        <f t="shared" si="310"/>
        <v>45939.5893</v>
      </c>
      <c r="DIO275" s="26">
        <f t="shared" si="310"/>
        <v>45939.5893</v>
      </c>
      <c r="DIP275" s="26">
        <f t="shared" si="310"/>
        <v>45939.5893</v>
      </c>
      <c r="DIQ275" s="26">
        <f t="shared" si="310"/>
        <v>45939.5893</v>
      </c>
      <c r="DIR275" s="26">
        <f t="shared" si="310"/>
        <v>45939.5893</v>
      </c>
      <c r="DIS275" s="26">
        <f t="shared" si="310"/>
        <v>45939.5893</v>
      </c>
      <c r="DIT275" s="26">
        <f t="shared" si="310"/>
        <v>45939.5893</v>
      </c>
      <c r="DIU275" s="26">
        <f t="shared" si="310"/>
        <v>45939.5893</v>
      </c>
      <c r="DIV275" s="26">
        <f t="shared" si="310"/>
        <v>45939.5893</v>
      </c>
      <c r="DIW275" s="26">
        <f t="shared" si="310"/>
        <v>45939.5893</v>
      </c>
      <c r="DIX275" s="26">
        <f t="shared" si="310"/>
        <v>45939.5893</v>
      </c>
      <c r="DIY275" s="26">
        <f t="shared" si="310"/>
        <v>45939.5893</v>
      </c>
      <c r="DIZ275" s="26">
        <f t="shared" si="310"/>
        <v>45939.5893</v>
      </c>
      <c r="DJA275" s="26">
        <f t="shared" si="310"/>
        <v>45939.5893</v>
      </c>
      <c r="DJB275" s="26">
        <f t="shared" si="310"/>
        <v>45939.5893</v>
      </c>
      <c r="DJC275" s="26">
        <f t="shared" si="310"/>
        <v>45939.5893</v>
      </c>
      <c r="DJD275" s="26">
        <f t="shared" si="310"/>
        <v>45939.5893</v>
      </c>
      <c r="DJE275" s="26">
        <f t="shared" si="310"/>
        <v>45939.5893</v>
      </c>
      <c r="DJF275" s="26">
        <f t="shared" si="310"/>
        <v>45939.5893</v>
      </c>
      <c r="DJG275" s="26">
        <f t="shared" si="310"/>
        <v>45939.5893</v>
      </c>
      <c r="DJH275" s="26">
        <f t="shared" si="310"/>
        <v>45939.5893</v>
      </c>
      <c r="DJI275" s="26">
        <f t="shared" si="310"/>
        <v>45939.5893</v>
      </c>
      <c r="DJJ275" s="26">
        <f t="shared" si="310"/>
        <v>45939.5893</v>
      </c>
      <c r="DJK275" s="26">
        <f t="shared" si="310"/>
        <v>45939.5893</v>
      </c>
      <c r="DJL275" s="26">
        <f t="shared" si="310"/>
        <v>45939.5893</v>
      </c>
      <c r="DJM275" s="26">
        <f t="shared" si="310"/>
        <v>45939.5893</v>
      </c>
      <c r="DJN275" s="26">
        <f t="shared" si="310"/>
        <v>45939.5893</v>
      </c>
      <c r="DJO275" s="26">
        <f t="shared" si="310"/>
        <v>45939.5893</v>
      </c>
      <c r="DJP275" s="26">
        <f t="shared" si="310"/>
        <v>45939.5893</v>
      </c>
      <c r="DJQ275" s="26">
        <f t="shared" si="310"/>
        <v>45939.5893</v>
      </c>
      <c r="DJR275" s="26">
        <f t="shared" si="310"/>
        <v>45939.5893</v>
      </c>
      <c r="DJS275" s="26">
        <f t="shared" si="310"/>
        <v>45939.5893</v>
      </c>
      <c r="DJT275" s="26">
        <f t="shared" si="310"/>
        <v>45939.5893</v>
      </c>
      <c r="DJU275" s="26">
        <f t="shared" si="310"/>
        <v>45939.5893</v>
      </c>
      <c r="DJV275" s="26">
        <f t="shared" si="310"/>
        <v>45939.5893</v>
      </c>
      <c r="DJW275" s="26">
        <f t="shared" si="310"/>
        <v>45939.5893</v>
      </c>
      <c r="DJX275" s="26">
        <f t="shared" si="310"/>
        <v>45939.5893</v>
      </c>
      <c r="DJY275" s="26">
        <f t="shared" si="310"/>
        <v>45939.5893</v>
      </c>
      <c r="DJZ275" s="26">
        <f t="shared" si="310"/>
        <v>45939.5893</v>
      </c>
      <c r="DKA275" s="26">
        <f t="shared" si="310"/>
        <v>45939.5893</v>
      </c>
      <c r="DKB275" s="26">
        <f t="shared" si="310"/>
        <v>45939.5893</v>
      </c>
      <c r="DKC275" s="26">
        <f t="shared" si="310"/>
        <v>45939.5893</v>
      </c>
      <c r="DKD275" s="26">
        <f t="shared" si="310"/>
        <v>45939.5893</v>
      </c>
      <c r="DKE275" s="26">
        <f t="shared" si="310"/>
        <v>45939.5893</v>
      </c>
      <c r="DKF275" s="26">
        <f t="shared" si="310"/>
        <v>45939.5893</v>
      </c>
      <c r="DKG275" s="26">
        <f t="shared" si="310"/>
        <v>45939.5893</v>
      </c>
      <c r="DKH275" s="26">
        <f t="shared" si="310"/>
        <v>45939.5893</v>
      </c>
      <c r="DKI275" s="26">
        <f t="shared" si="310"/>
        <v>45939.5893</v>
      </c>
      <c r="DKJ275" s="26">
        <f t="shared" si="310"/>
        <v>45939.5893</v>
      </c>
      <c r="DKK275" s="26">
        <f t="shared" si="310"/>
        <v>45939.5893</v>
      </c>
      <c r="DKL275" s="26">
        <f t="shared" si="310"/>
        <v>45939.5893</v>
      </c>
      <c r="DKM275" s="26">
        <f t="shared" si="310"/>
        <v>45939.5893</v>
      </c>
      <c r="DKN275" s="26">
        <f t="shared" si="310"/>
        <v>45939.5893</v>
      </c>
      <c r="DKO275" s="26">
        <f t="shared" si="310"/>
        <v>45939.5893</v>
      </c>
      <c r="DKP275" s="26">
        <f t="shared" si="310"/>
        <v>45939.5893</v>
      </c>
      <c r="DKQ275" s="26">
        <f t="shared" si="310"/>
        <v>45939.5893</v>
      </c>
      <c r="DKR275" s="26">
        <f t="shared" si="310"/>
        <v>45939.5893</v>
      </c>
      <c r="DKS275" s="26">
        <f t="shared" si="310"/>
        <v>45939.5893</v>
      </c>
      <c r="DKT275" s="26">
        <f t="shared" si="310"/>
        <v>45939.5893</v>
      </c>
      <c r="DKU275" s="26">
        <f t="shared" si="310"/>
        <v>45939.5893</v>
      </c>
      <c r="DKV275" s="26">
        <f t="shared" si="310"/>
        <v>45939.5893</v>
      </c>
      <c r="DKW275" s="26">
        <f t="shared" ref="DKW275:DNH275" si="311">SUM(DKW276:DKW540)</f>
        <v>45939.5893</v>
      </c>
      <c r="DKX275" s="26">
        <f t="shared" si="311"/>
        <v>45939.5893</v>
      </c>
      <c r="DKY275" s="26">
        <f t="shared" si="311"/>
        <v>45939.5893</v>
      </c>
      <c r="DKZ275" s="26">
        <f t="shared" si="311"/>
        <v>45939.5893</v>
      </c>
      <c r="DLA275" s="26">
        <f t="shared" si="311"/>
        <v>45939.5893</v>
      </c>
      <c r="DLB275" s="26">
        <f t="shared" si="311"/>
        <v>45939.5893</v>
      </c>
      <c r="DLC275" s="26">
        <f t="shared" si="311"/>
        <v>45939.5893</v>
      </c>
      <c r="DLD275" s="26">
        <f t="shared" si="311"/>
        <v>45939.5893</v>
      </c>
      <c r="DLE275" s="26">
        <f t="shared" si="311"/>
        <v>45939.5893</v>
      </c>
      <c r="DLF275" s="26">
        <f t="shared" si="311"/>
        <v>45939.5893</v>
      </c>
      <c r="DLG275" s="26">
        <f t="shared" si="311"/>
        <v>45939.5893</v>
      </c>
      <c r="DLH275" s="26">
        <f t="shared" si="311"/>
        <v>45939.5893</v>
      </c>
      <c r="DLI275" s="26">
        <f t="shared" si="311"/>
        <v>45939.5893</v>
      </c>
      <c r="DLJ275" s="26">
        <f t="shared" si="311"/>
        <v>45939.5893</v>
      </c>
      <c r="DLK275" s="26">
        <f t="shared" si="311"/>
        <v>45939.5893</v>
      </c>
      <c r="DLL275" s="26">
        <f t="shared" si="311"/>
        <v>45939.5893</v>
      </c>
      <c r="DLM275" s="26">
        <f t="shared" si="311"/>
        <v>45939.5893</v>
      </c>
      <c r="DLN275" s="26">
        <f t="shared" si="311"/>
        <v>45939.5893</v>
      </c>
      <c r="DLO275" s="26">
        <f t="shared" si="311"/>
        <v>45939.5893</v>
      </c>
      <c r="DLP275" s="26">
        <f t="shared" si="311"/>
        <v>45939.5893</v>
      </c>
      <c r="DLQ275" s="26">
        <f t="shared" si="311"/>
        <v>45939.5893</v>
      </c>
      <c r="DLR275" s="26">
        <f t="shared" si="311"/>
        <v>45939.5893</v>
      </c>
      <c r="DLS275" s="26">
        <f t="shared" si="311"/>
        <v>45939.5893</v>
      </c>
      <c r="DLT275" s="26">
        <f t="shared" si="311"/>
        <v>45939.5893</v>
      </c>
      <c r="DLU275" s="26">
        <f t="shared" si="311"/>
        <v>45939.5893</v>
      </c>
      <c r="DLV275" s="26">
        <f t="shared" si="311"/>
        <v>45939.5893</v>
      </c>
      <c r="DLW275" s="26">
        <f t="shared" si="311"/>
        <v>45939.5893</v>
      </c>
      <c r="DLX275" s="26">
        <f t="shared" si="311"/>
        <v>45939.5893</v>
      </c>
      <c r="DLY275" s="26">
        <f t="shared" si="311"/>
        <v>45939.5893</v>
      </c>
      <c r="DLZ275" s="26">
        <f t="shared" si="311"/>
        <v>45939.5893</v>
      </c>
      <c r="DMA275" s="26">
        <f t="shared" si="311"/>
        <v>45939.5893</v>
      </c>
      <c r="DMB275" s="26">
        <f t="shared" si="311"/>
        <v>45939.5893</v>
      </c>
      <c r="DMC275" s="26">
        <f t="shared" si="311"/>
        <v>45939.5893</v>
      </c>
      <c r="DMD275" s="26">
        <f t="shared" si="311"/>
        <v>45939.5893</v>
      </c>
      <c r="DME275" s="26">
        <f t="shared" si="311"/>
        <v>45939.5893</v>
      </c>
      <c r="DMF275" s="26">
        <f t="shared" si="311"/>
        <v>45939.5893</v>
      </c>
      <c r="DMG275" s="26">
        <f t="shared" si="311"/>
        <v>45939.5893</v>
      </c>
      <c r="DMH275" s="26">
        <f t="shared" si="311"/>
        <v>45939.5893</v>
      </c>
      <c r="DMI275" s="26">
        <f t="shared" si="311"/>
        <v>45939.5893</v>
      </c>
      <c r="DMJ275" s="26">
        <f t="shared" si="311"/>
        <v>45939.5893</v>
      </c>
      <c r="DMK275" s="26">
        <f t="shared" si="311"/>
        <v>45939.5893</v>
      </c>
      <c r="DML275" s="26">
        <f t="shared" si="311"/>
        <v>45939.5893</v>
      </c>
      <c r="DMM275" s="26">
        <f t="shared" si="311"/>
        <v>45939.5893</v>
      </c>
      <c r="DMN275" s="26">
        <f t="shared" si="311"/>
        <v>45939.5893</v>
      </c>
      <c r="DMO275" s="26">
        <f t="shared" si="311"/>
        <v>45939.5893</v>
      </c>
      <c r="DMP275" s="26">
        <f t="shared" si="311"/>
        <v>45939.5893</v>
      </c>
      <c r="DMQ275" s="26">
        <f t="shared" si="311"/>
        <v>45939.5893</v>
      </c>
      <c r="DMR275" s="26">
        <f t="shared" si="311"/>
        <v>45939.5893</v>
      </c>
      <c r="DMS275" s="26">
        <f t="shared" si="311"/>
        <v>45939.5893</v>
      </c>
      <c r="DMT275" s="26">
        <f t="shared" si="311"/>
        <v>45939.5893</v>
      </c>
      <c r="DMU275" s="26">
        <f t="shared" si="311"/>
        <v>45939.5893</v>
      </c>
      <c r="DMV275" s="26">
        <f t="shared" si="311"/>
        <v>45939.5893</v>
      </c>
      <c r="DMW275" s="26">
        <f t="shared" si="311"/>
        <v>45939.5893</v>
      </c>
      <c r="DMX275" s="26">
        <f t="shared" si="311"/>
        <v>45939.5893</v>
      </c>
      <c r="DMY275" s="26">
        <f t="shared" si="311"/>
        <v>45939.5893</v>
      </c>
      <c r="DMZ275" s="26">
        <f t="shared" si="311"/>
        <v>45939.5893</v>
      </c>
      <c r="DNA275" s="26">
        <f t="shared" si="311"/>
        <v>45939.5893</v>
      </c>
      <c r="DNB275" s="26">
        <f t="shared" si="311"/>
        <v>45939.5893</v>
      </c>
      <c r="DNC275" s="26">
        <f t="shared" si="311"/>
        <v>45939.5893</v>
      </c>
      <c r="DND275" s="26">
        <f t="shared" si="311"/>
        <v>45939.5893</v>
      </c>
      <c r="DNE275" s="26">
        <f t="shared" si="311"/>
        <v>45939.5893</v>
      </c>
      <c r="DNF275" s="26">
        <f t="shared" si="311"/>
        <v>45939.5893</v>
      </c>
      <c r="DNG275" s="26">
        <f t="shared" si="311"/>
        <v>45939.5893</v>
      </c>
      <c r="DNH275" s="26">
        <f t="shared" si="311"/>
        <v>45939.5893</v>
      </c>
      <c r="DNI275" s="26">
        <f t="shared" ref="DNI275:DPT275" si="312">SUM(DNI276:DNI540)</f>
        <v>45939.5893</v>
      </c>
      <c r="DNJ275" s="26">
        <f t="shared" si="312"/>
        <v>45939.5893</v>
      </c>
      <c r="DNK275" s="26">
        <f t="shared" si="312"/>
        <v>45939.5893</v>
      </c>
      <c r="DNL275" s="26">
        <f t="shared" si="312"/>
        <v>45939.5893</v>
      </c>
      <c r="DNM275" s="26">
        <f t="shared" si="312"/>
        <v>45939.5893</v>
      </c>
      <c r="DNN275" s="26">
        <f t="shared" si="312"/>
        <v>45939.5893</v>
      </c>
      <c r="DNO275" s="26">
        <f t="shared" si="312"/>
        <v>45939.5893</v>
      </c>
      <c r="DNP275" s="26">
        <f t="shared" si="312"/>
        <v>45939.5893</v>
      </c>
      <c r="DNQ275" s="26">
        <f t="shared" si="312"/>
        <v>45939.5893</v>
      </c>
      <c r="DNR275" s="26">
        <f t="shared" si="312"/>
        <v>45939.5893</v>
      </c>
      <c r="DNS275" s="26">
        <f t="shared" si="312"/>
        <v>45939.5893</v>
      </c>
      <c r="DNT275" s="26">
        <f t="shared" si="312"/>
        <v>45939.5893</v>
      </c>
      <c r="DNU275" s="26">
        <f t="shared" si="312"/>
        <v>45939.5893</v>
      </c>
      <c r="DNV275" s="26">
        <f t="shared" si="312"/>
        <v>45939.5893</v>
      </c>
      <c r="DNW275" s="26">
        <f t="shared" si="312"/>
        <v>45939.5893</v>
      </c>
      <c r="DNX275" s="26">
        <f t="shared" si="312"/>
        <v>45939.5893</v>
      </c>
      <c r="DNY275" s="26">
        <f t="shared" si="312"/>
        <v>45939.5893</v>
      </c>
      <c r="DNZ275" s="26">
        <f t="shared" si="312"/>
        <v>45939.5893</v>
      </c>
      <c r="DOA275" s="26">
        <f t="shared" si="312"/>
        <v>45939.5893</v>
      </c>
      <c r="DOB275" s="26">
        <f t="shared" si="312"/>
        <v>45939.5893</v>
      </c>
      <c r="DOC275" s="26">
        <f t="shared" si="312"/>
        <v>45939.5893</v>
      </c>
      <c r="DOD275" s="26">
        <f t="shared" si="312"/>
        <v>45939.5893</v>
      </c>
      <c r="DOE275" s="26">
        <f t="shared" si="312"/>
        <v>45939.5893</v>
      </c>
      <c r="DOF275" s="26">
        <f t="shared" si="312"/>
        <v>45939.5893</v>
      </c>
      <c r="DOG275" s="26">
        <f t="shared" si="312"/>
        <v>45939.5893</v>
      </c>
      <c r="DOH275" s="26">
        <f t="shared" si="312"/>
        <v>45939.5893</v>
      </c>
      <c r="DOI275" s="26">
        <f t="shared" si="312"/>
        <v>45939.5893</v>
      </c>
      <c r="DOJ275" s="26">
        <f t="shared" si="312"/>
        <v>45939.5893</v>
      </c>
      <c r="DOK275" s="26">
        <f t="shared" si="312"/>
        <v>45939.5893</v>
      </c>
      <c r="DOL275" s="26">
        <f t="shared" si="312"/>
        <v>45939.5893</v>
      </c>
      <c r="DOM275" s="26">
        <f t="shared" si="312"/>
        <v>45939.5893</v>
      </c>
      <c r="DON275" s="26">
        <f t="shared" si="312"/>
        <v>45939.5893</v>
      </c>
      <c r="DOO275" s="26">
        <f t="shared" si="312"/>
        <v>45939.5893</v>
      </c>
      <c r="DOP275" s="26">
        <f t="shared" si="312"/>
        <v>45939.5893</v>
      </c>
      <c r="DOQ275" s="26">
        <f t="shared" si="312"/>
        <v>45939.5893</v>
      </c>
      <c r="DOR275" s="26">
        <f t="shared" si="312"/>
        <v>45939.5893</v>
      </c>
      <c r="DOS275" s="26">
        <f t="shared" si="312"/>
        <v>45939.5893</v>
      </c>
      <c r="DOT275" s="26">
        <f t="shared" si="312"/>
        <v>45939.5893</v>
      </c>
      <c r="DOU275" s="26">
        <f t="shared" si="312"/>
        <v>45939.5893</v>
      </c>
      <c r="DOV275" s="26">
        <f t="shared" si="312"/>
        <v>45939.5893</v>
      </c>
      <c r="DOW275" s="26">
        <f t="shared" si="312"/>
        <v>45939.5893</v>
      </c>
      <c r="DOX275" s="26">
        <f t="shared" si="312"/>
        <v>45939.5893</v>
      </c>
      <c r="DOY275" s="26">
        <f t="shared" si="312"/>
        <v>45939.5893</v>
      </c>
      <c r="DOZ275" s="26">
        <f t="shared" si="312"/>
        <v>45939.5893</v>
      </c>
      <c r="DPA275" s="26">
        <f t="shared" si="312"/>
        <v>45939.5893</v>
      </c>
      <c r="DPB275" s="26">
        <f t="shared" si="312"/>
        <v>45939.5893</v>
      </c>
      <c r="DPC275" s="26">
        <f t="shared" si="312"/>
        <v>45939.5893</v>
      </c>
      <c r="DPD275" s="26">
        <f t="shared" si="312"/>
        <v>45939.5893</v>
      </c>
      <c r="DPE275" s="26">
        <f t="shared" si="312"/>
        <v>45939.5893</v>
      </c>
      <c r="DPF275" s="26">
        <f t="shared" si="312"/>
        <v>45939.5893</v>
      </c>
      <c r="DPG275" s="26">
        <f t="shared" si="312"/>
        <v>45939.5893</v>
      </c>
      <c r="DPH275" s="26">
        <f t="shared" si="312"/>
        <v>45939.5893</v>
      </c>
      <c r="DPI275" s="26">
        <f t="shared" si="312"/>
        <v>45939.5893</v>
      </c>
      <c r="DPJ275" s="26">
        <f t="shared" si="312"/>
        <v>45939.5893</v>
      </c>
      <c r="DPK275" s="26">
        <f t="shared" si="312"/>
        <v>45939.5893</v>
      </c>
      <c r="DPL275" s="26">
        <f t="shared" si="312"/>
        <v>45939.5893</v>
      </c>
      <c r="DPM275" s="26">
        <f t="shared" si="312"/>
        <v>45939.5893</v>
      </c>
      <c r="DPN275" s="26">
        <f t="shared" si="312"/>
        <v>45939.5893</v>
      </c>
      <c r="DPO275" s="26">
        <f t="shared" si="312"/>
        <v>45939.5893</v>
      </c>
      <c r="DPP275" s="26">
        <f t="shared" si="312"/>
        <v>45939.5893</v>
      </c>
      <c r="DPQ275" s="26">
        <f t="shared" si="312"/>
        <v>45939.5893</v>
      </c>
      <c r="DPR275" s="26">
        <f t="shared" si="312"/>
        <v>45939.5893</v>
      </c>
      <c r="DPS275" s="26">
        <f t="shared" si="312"/>
        <v>45939.5893</v>
      </c>
      <c r="DPT275" s="26">
        <f t="shared" si="312"/>
        <v>45939.5893</v>
      </c>
      <c r="DPU275" s="26">
        <f t="shared" ref="DPU275:DSF275" si="313">SUM(DPU276:DPU540)</f>
        <v>45939.5893</v>
      </c>
      <c r="DPV275" s="26">
        <f t="shared" si="313"/>
        <v>45939.5893</v>
      </c>
      <c r="DPW275" s="26">
        <f t="shared" si="313"/>
        <v>45939.5893</v>
      </c>
      <c r="DPX275" s="26">
        <f t="shared" si="313"/>
        <v>45939.5893</v>
      </c>
      <c r="DPY275" s="26">
        <f t="shared" si="313"/>
        <v>45939.5893</v>
      </c>
      <c r="DPZ275" s="26">
        <f t="shared" si="313"/>
        <v>45939.5893</v>
      </c>
      <c r="DQA275" s="26">
        <f t="shared" si="313"/>
        <v>45939.5893</v>
      </c>
      <c r="DQB275" s="26">
        <f t="shared" si="313"/>
        <v>45939.5893</v>
      </c>
      <c r="DQC275" s="26">
        <f t="shared" si="313"/>
        <v>45939.5893</v>
      </c>
      <c r="DQD275" s="26">
        <f t="shared" si="313"/>
        <v>45939.5893</v>
      </c>
      <c r="DQE275" s="26">
        <f t="shared" si="313"/>
        <v>45939.5893</v>
      </c>
      <c r="DQF275" s="26">
        <f t="shared" si="313"/>
        <v>45939.5893</v>
      </c>
      <c r="DQG275" s="26">
        <f t="shared" si="313"/>
        <v>45939.5893</v>
      </c>
      <c r="DQH275" s="26">
        <f t="shared" si="313"/>
        <v>45939.5893</v>
      </c>
      <c r="DQI275" s="26">
        <f t="shared" si="313"/>
        <v>45939.5893</v>
      </c>
      <c r="DQJ275" s="26">
        <f t="shared" si="313"/>
        <v>45939.5893</v>
      </c>
      <c r="DQK275" s="26">
        <f t="shared" si="313"/>
        <v>45939.5893</v>
      </c>
      <c r="DQL275" s="26">
        <f t="shared" si="313"/>
        <v>45939.5893</v>
      </c>
      <c r="DQM275" s="26">
        <f t="shared" si="313"/>
        <v>45939.5893</v>
      </c>
      <c r="DQN275" s="26">
        <f t="shared" si="313"/>
        <v>45939.5893</v>
      </c>
      <c r="DQO275" s="26">
        <f t="shared" si="313"/>
        <v>45939.5893</v>
      </c>
      <c r="DQP275" s="26">
        <f t="shared" si="313"/>
        <v>45939.5893</v>
      </c>
      <c r="DQQ275" s="26">
        <f t="shared" si="313"/>
        <v>45939.5893</v>
      </c>
      <c r="DQR275" s="26">
        <f t="shared" si="313"/>
        <v>45939.5893</v>
      </c>
      <c r="DQS275" s="26">
        <f t="shared" si="313"/>
        <v>45939.5893</v>
      </c>
      <c r="DQT275" s="26">
        <f t="shared" si="313"/>
        <v>45939.5893</v>
      </c>
      <c r="DQU275" s="26">
        <f t="shared" si="313"/>
        <v>45939.5893</v>
      </c>
      <c r="DQV275" s="26">
        <f t="shared" si="313"/>
        <v>45939.5893</v>
      </c>
      <c r="DQW275" s="26">
        <f t="shared" si="313"/>
        <v>45939.5893</v>
      </c>
      <c r="DQX275" s="26">
        <f t="shared" si="313"/>
        <v>45939.5893</v>
      </c>
      <c r="DQY275" s="26">
        <f t="shared" si="313"/>
        <v>45939.5893</v>
      </c>
      <c r="DQZ275" s="26">
        <f t="shared" si="313"/>
        <v>45939.5893</v>
      </c>
      <c r="DRA275" s="26">
        <f t="shared" si="313"/>
        <v>45939.5893</v>
      </c>
      <c r="DRB275" s="26">
        <f t="shared" si="313"/>
        <v>45939.5893</v>
      </c>
      <c r="DRC275" s="26">
        <f t="shared" si="313"/>
        <v>45939.5893</v>
      </c>
      <c r="DRD275" s="26">
        <f t="shared" si="313"/>
        <v>45939.5893</v>
      </c>
      <c r="DRE275" s="26">
        <f t="shared" si="313"/>
        <v>45939.5893</v>
      </c>
      <c r="DRF275" s="26">
        <f t="shared" si="313"/>
        <v>45939.5893</v>
      </c>
      <c r="DRG275" s="26">
        <f t="shared" si="313"/>
        <v>45939.5893</v>
      </c>
      <c r="DRH275" s="26">
        <f t="shared" si="313"/>
        <v>45939.5893</v>
      </c>
      <c r="DRI275" s="26">
        <f t="shared" si="313"/>
        <v>45939.5893</v>
      </c>
      <c r="DRJ275" s="26">
        <f t="shared" si="313"/>
        <v>45939.5893</v>
      </c>
      <c r="DRK275" s="26">
        <f t="shared" si="313"/>
        <v>45939.5893</v>
      </c>
      <c r="DRL275" s="26">
        <f t="shared" si="313"/>
        <v>45939.5893</v>
      </c>
      <c r="DRM275" s="26">
        <f t="shared" si="313"/>
        <v>45939.5893</v>
      </c>
      <c r="DRN275" s="26">
        <f t="shared" si="313"/>
        <v>45939.5893</v>
      </c>
      <c r="DRO275" s="26">
        <f t="shared" si="313"/>
        <v>45939.5893</v>
      </c>
      <c r="DRP275" s="26">
        <f t="shared" si="313"/>
        <v>45939.5893</v>
      </c>
      <c r="DRQ275" s="26">
        <f t="shared" si="313"/>
        <v>45939.5893</v>
      </c>
      <c r="DRR275" s="26">
        <f t="shared" si="313"/>
        <v>45939.5893</v>
      </c>
      <c r="DRS275" s="26">
        <f t="shared" si="313"/>
        <v>45939.5893</v>
      </c>
      <c r="DRT275" s="26">
        <f t="shared" si="313"/>
        <v>45939.5893</v>
      </c>
      <c r="DRU275" s="26">
        <f t="shared" si="313"/>
        <v>45939.5893</v>
      </c>
      <c r="DRV275" s="26">
        <f t="shared" si="313"/>
        <v>45939.5893</v>
      </c>
      <c r="DRW275" s="26">
        <f t="shared" si="313"/>
        <v>45939.5893</v>
      </c>
      <c r="DRX275" s="26">
        <f t="shared" si="313"/>
        <v>45939.5893</v>
      </c>
      <c r="DRY275" s="26">
        <f t="shared" si="313"/>
        <v>45939.5893</v>
      </c>
      <c r="DRZ275" s="26">
        <f t="shared" si="313"/>
        <v>45939.5893</v>
      </c>
      <c r="DSA275" s="26">
        <f t="shared" si="313"/>
        <v>45939.5893</v>
      </c>
      <c r="DSB275" s="26">
        <f t="shared" si="313"/>
        <v>45939.5893</v>
      </c>
      <c r="DSC275" s="26">
        <f t="shared" si="313"/>
        <v>45939.5893</v>
      </c>
      <c r="DSD275" s="26">
        <f t="shared" si="313"/>
        <v>45939.5893</v>
      </c>
      <c r="DSE275" s="26">
        <f t="shared" si="313"/>
        <v>45939.5893</v>
      </c>
      <c r="DSF275" s="26">
        <f t="shared" si="313"/>
        <v>45939.5893</v>
      </c>
      <c r="DSG275" s="26">
        <f t="shared" ref="DSG275:DUR275" si="314">SUM(DSG276:DSG540)</f>
        <v>45939.5893</v>
      </c>
      <c r="DSH275" s="26">
        <f t="shared" si="314"/>
        <v>45939.5893</v>
      </c>
      <c r="DSI275" s="26">
        <f t="shared" si="314"/>
        <v>45939.5893</v>
      </c>
      <c r="DSJ275" s="26">
        <f t="shared" si="314"/>
        <v>45939.5893</v>
      </c>
      <c r="DSK275" s="26">
        <f t="shared" si="314"/>
        <v>45939.5893</v>
      </c>
      <c r="DSL275" s="26">
        <f t="shared" si="314"/>
        <v>45939.5893</v>
      </c>
      <c r="DSM275" s="26">
        <f t="shared" si="314"/>
        <v>45939.5893</v>
      </c>
      <c r="DSN275" s="26">
        <f t="shared" si="314"/>
        <v>45939.5893</v>
      </c>
      <c r="DSO275" s="26">
        <f t="shared" si="314"/>
        <v>45939.5893</v>
      </c>
      <c r="DSP275" s="26">
        <f t="shared" si="314"/>
        <v>45939.5893</v>
      </c>
      <c r="DSQ275" s="26">
        <f t="shared" si="314"/>
        <v>45939.5893</v>
      </c>
      <c r="DSR275" s="26">
        <f t="shared" si="314"/>
        <v>45939.5893</v>
      </c>
      <c r="DSS275" s="26">
        <f t="shared" si="314"/>
        <v>45939.5893</v>
      </c>
      <c r="DST275" s="26">
        <f t="shared" si="314"/>
        <v>45939.5893</v>
      </c>
      <c r="DSU275" s="26">
        <f t="shared" si="314"/>
        <v>45939.5893</v>
      </c>
      <c r="DSV275" s="26">
        <f t="shared" si="314"/>
        <v>45939.5893</v>
      </c>
      <c r="DSW275" s="26">
        <f t="shared" si="314"/>
        <v>45939.5893</v>
      </c>
      <c r="DSX275" s="26">
        <f t="shared" si="314"/>
        <v>45939.5893</v>
      </c>
      <c r="DSY275" s="26">
        <f t="shared" si="314"/>
        <v>45939.5893</v>
      </c>
      <c r="DSZ275" s="26">
        <f t="shared" si="314"/>
        <v>45939.5893</v>
      </c>
      <c r="DTA275" s="26">
        <f t="shared" si="314"/>
        <v>45939.5893</v>
      </c>
      <c r="DTB275" s="26">
        <f t="shared" si="314"/>
        <v>45939.5893</v>
      </c>
      <c r="DTC275" s="26">
        <f t="shared" si="314"/>
        <v>45939.5893</v>
      </c>
      <c r="DTD275" s="26">
        <f t="shared" si="314"/>
        <v>45939.5893</v>
      </c>
      <c r="DTE275" s="26">
        <f t="shared" si="314"/>
        <v>45939.5893</v>
      </c>
      <c r="DTF275" s="26">
        <f t="shared" si="314"/>
        <v>45939.5893</v>
      </c>
      <c r="DTG275" s="26">
        <f t="shared" si="314"/>
        <v>45939.5893</v>
      </c>
      <c r="DTH275" s="26">
        <f t="shared" si="314"/>
        <v>45939.5893</v>
      </c>
      <c r="DTI275" s="26">
        <f t="shared" si="314"/>
        <v>45939.5893</v>
      </c>
      <c r="DTJ275" s="26">
        <f t="shared" si="314"/>
        <v>45939.5893</v>
      </c>
      <c r="DTK275" s="26">
        <f t="shared" si="314"/>
        <v>45939.5893</v>
      </c>
      <c r="DTL275" s="26">
        <f t="shared" si="314"/>
        <v>45939.5893</v>
      </c>
      <c r="DTM275" s="26">
        <f t="shared" si="314"/>
        <v>45939.5893</v>
      </c>
      <c r="DTN275" s="26">
        <f t="shared" si="314"/>
        <v>45939.5893</v>
      </c>
      <c r="DTO275" s="26">
        <f t="shared" si="314"/>
        <v>45939.5893</v>
      </c>
      <c r="DTP275" s="26">
        <f t="shared" si="314"/>
        <v>45939.5893</v>
      </c>
      <c r="DTQ275" s="26">
        <f t="shared" si="314"/>
        <v>45939.5893</v>
      </c>
      <c r="DTR275" s="26">
        <f t="shared" si="314"/>
        <v>45939.5893</v>
      </c>
      <c r="DTS275" s="26">
        <f t="shared" si="314"/>
        <v>45939.5893</v>
      </c>
      <c r="DTT275" s="26">
        <f t="shared" si="314"/>
        <v>45939.5893</v>
      </c>
      <c r="DTU275" s="26">
        <f t="shared" si="314"/>
        <v>45939.5893</v>
      </c>
      <c r="DTV275" s="26">
        <f t="shared" si="314"/>
        <v>45939.5893</v>
      </c>
      <c r="DTW275" s="26">
        <f t="shared" si="314"/>
        <v>45939.5893</v>
      </c>
      <c r="DTX275" s="26">
        <f t="shared" si="314"/>
        <v>45939.5893</v>
      </c>
      <c r="DTY275" s="26">
        <f t="shared" si="314"/>
        <v>45939.5893</v>
      </c>
      <c r="DTZ275" s="26">
        <f t="shared" si="314"/>
        <v>45939.5893</v>
      </c>
      <c r="DUA275" s="26">
        <f t="shared" si="314"/>
        <v>45939.5893</v>
      </c>
      <c r="DUB275" s="26">
        <f t="shared" si="314"/>
        <v>45939.5893</v>
      </c>
      <c r="DUC275" s="26">
        <f t="shared" si="314"/>
        <v>45939.5893</v>
      </c>
      <c r="DUD275" s="26">
        <f t="shared" si="314"/>
        <v>45939.5893</v>
      </c>
      <c r="DUE275" s="26">
        <f t="shared" si="314"/>
        <v>45939.5893</v>
      </c>
      <c r="DUF275" s="26">
        <f t="shared" si="314"/>
        <v>45939.5893</v>
      </c>
      <c r="DUG275" s="26">
        <f t="shared" si="314"/>
        <v>45939.5893</v>
      </c>
      <c r="DUH275" s="26">
        <f t="shared" si="314"/>
        <v>45939.5893</v>
      </c>
      <c r="DUI275" s="26">
        <f t="shared" si="314"/>
        <v>45939.5893</v>
      </c>
      <c r="DUJ275" s="26">
        <f t="shared" si="314"/>
        <v>45939.5893</v>
      </c>
      <c r="DUK275" s="26">
        <f t="shared" si="314"/>
        <v>45939.5893</v>
      </c>
      <c r="DUL275" s="26">
        <f t="shared" si="314"/>
        <v>45939.5893</v>
      </c>
      <c r="DUM275" s="26">
        <f t="shared" si="314"/>
        <v>45939.5893</v>
      </c>
      <c r="DUN275" s="26">
        <f t="shared" si="314"/>
        <v>45939.5893</v>
      </c>
      <c r="DUO275" s="26">
        <f t="shared" si="314"/>
        <v>45939.5893</v>
      </c>
      <c r="DUP275" s="26">
        <f t="shared" si="314"/>
        <v>45939.5893</v>
      </c>
      <c r="DUQ275" s="26">
        <f t="shared" si="314"/>
        <v>45939.5893</v>
      </c>
      <c r="DUR275" s="26">
        <f t="shared" si="314"/>
        <v>45939.5893</v>
      </c>
      <c r="DUS275" s="26">
        <f t="shared" ref="DUS275:DXD275" si="315">SUM(DUS276:DUS540)</f>
        <v>45939.5893</v>
      </c>
      <c r="DUT275" s="26">
        <f t="shared" si="315"/>
        <v>45939.5893</v>
      </c>
      <c r="DUU275" s="26">
        <f t="shared" si="315"/>
        <v>45939.5893</v>
      </c>
      <c r="DUV275" s="26">
        <f t="shared" si="315"/>
        <v>45939.5893</v>
      </c>
      <c r="DUW275" s="26">
        <f t="shared" si="315"/>
        <v>45939.5893</v>
      </c>
      <c r="DUX275" s="26">
        <f t="shared" si="315"/>
        <v>45939.5893</v>
      </c>
      <c r="DUY275" s="26">
        <f t="shared" si="315"/>
        <v>45939.5893</v>
      </c>
      <c r="DUZ275" s="26">
        <f t="shared" si="315"/>
        <v>45939.5893</v>
      </c>
      <c r="DVA275" s="26">
        <f t="shared" si="315"/>
        <v>45939.5893</v>
      </c>
      <c r="DVB275" s="26">
        <f t="shared" si="315"/>
        <v>45939.5893</v>
      </c>
      <c r="DVC275" s="26">
        <f t="shared" si="315"/>
        <v>45939.5893</v>
      </c>
      <c r="DVD275" s="26">
        <f t="shared" si="315"/>
        <v>45939.5893</v>
      </c>
      <c r="DVE275" s="26">
        <f t="shared" si="315"/>
        <v>45939.5893</v>
      </c>
      <c r="DVF275" s="26">
        <f t="shared" si="315"/>
        <v>45939.5893</v>
      </c>
      <c r="DVG275" s="26">
        <f t="shared" si="315"/>
        <v>45939.5893</v>
      </c>
      <c r="DVH275" s="26">
        <f t="shared" si="315"/>
        <v>45939.5893</v>
      </c>
      <c r="DVI275" s="26">
        <f t="shared" si="315"/>
        <v>45939.5893</v>
      </c>
      <c r="DVJ275" s="26">
        <f t="shared" si="315"/>
        <v>45939.5893</v>
      </c>
      <c r="DVK275" s="26">
        <f t="shared" si="315"/>
        <v>45939.5893</v>
      </c>
      <c r="DVL275" s="26">
        <f t="shared" si="315"/>
        <v>45939.5893</v>
      </c>
      <c r="DVM275" s="26">
        <f t="shared" si="315"/>
        <v>45939.5893</v>
      </c>
      <c r="DVN275" s="26">
        <f t="shared" si="315"/>
        <v>45939.5893</v>
      </c>
      <c r="DVO275" s="26">
        <f t="shared" si="315"/>
        <v>45939.5893</v>
      </c>
      <c r="DVP275" s="26">
        <f t="shared" si="315"/>
        <v>45939.5893</v>
      </c>
      <c r="DVQ275" s="26">
        <f t="shared" si="315"/>
        <v>45939.5893</v>
      </c>
      <c r="DVR275" s="26">
        <f t="shared" si="315"/>
        <v>45939.5893</v>
      </c>
      <c r="DVS275" s="26">
        <f t="shared" si="315"/>
        <v>45939.5893</v>
      </c>
      <c r="DVT275" s="26">
        <f t="shared" si="315"/>
        <v>45939.5893</v>
      </c>
      <c r="DVU275" s="26">
        <f t="shared" si="315"/>
        <v>45939.5893</v>
      </c>
      <c r="DVV275" s="26">
        <f t="shared" si="315"/>
        <v>45939.5893</v>
      </c>
      <c r="DVW275" s="26">
        <f t="shared" si="315"/>
        <v>45939.5893</v>
      </c>
      <c r="DVX275" s="26">
        <f t="shared" si="315"/>
        <v>45939.5893</v>
      </c>
      <c r="DVY275" s="26">
        <f t="shared" si="315"/>
        <v>45939.5893</v>
      </c>
      <c r="DVZ275" s="26">
        <f t="shared" si="315"/>
        <v>45939.5893</v>
      </c>
      <c r="DWA275" s="26">
        <f t="shared" si="315"/>
        <v>45939.5893</v>
      </c>
      <c r="DWB275" s="26">
        <f t="shared" si="315"/>
        <v>45939.5893</v>
      </c>
      <c r="DWC275" s="26">
        <f t="shared" si="315"/>
        <v>45939.5893</v>
      </c>
      <c r="DWD275" s="26">
        <f t="shared" si="315"/>
        <v>45939.5893</v>
      </c>
      <c r="DWE275" s="26">
        <f t="shared" si="315"/>
        <v>45939.5893</v>
      </c>
      <c r="DWF275" s="26">
        <f t="shared" si="315"/>
        <v>45939.5893</v>
      </c>
      <c r="DWG275" s="26">
        <f t="shared" si="315"/>
        <v>45939.5893</v>
      </c>
      <c r="DWH275" s="26">
        <f t="shared" si="315"/>
        <v>45939.5893</v>
      </c>
      <c r="DWI275" s="26">
        <f t="shared" si="315"/>
        <v>45939.5893</v>
      </c>
      <c r="DWJ275" s="26">
        <f t="shared" si="315"/>
        <v>45939.5893</v>
      </c>
      <c r="DWK275" s="26">
        <f t="shared" si="315"/>
        <v>45939.5893</v>
      </c>
      <c r="DWL275" s="26">
        <f t="shared" si="315"/>
        <v>45939.5893</v>
      </c>
      <c r="DWM275" s="26">
        <f t="shared" si="315"/>
        <v>45939.5893</v>
      </c>
      <c r="DWN275" s="26">
        <f t="shared" si="315"/>
        <v>45939.5893</v>
      </c>
      <c r="DWO275" s="26">
        <f t="shared" si="315"/>
        <v>45939.5893</v>
      </c>
      <c r="DWP275" s="26">
        <f t="shared" si="315"/>
        <v>45939.5893</v>
      </c>
      <c r="DWQ275" s="26">
        <f t="shared" si="315"/>
        <v>45939.5893</v>
      </c>
      <c r="DWR275" s="26">
        <f t="shared" si="315"/>
        <v>45939.5893</v>
      </c>
      <c r="DWS275" s="26">
        <f t="shared" si="315"/>
        <v>45939.5893</v>
      </c>
      <c r="DWT275" s="26">
        <f t="shared" si="315"/>
        <v>45939.5893</v>
      </c>
      <c r="DWU275" s="26">
        <f t="shared" si="315"/>
        <v>45939.5893</v>
      </c>
      <c r="DWV275" s="26">
        <f t="shared" si="315"/>
        <v>45939.5893</v>
      </c>
      <c r="DWW275" s="26">
        <f t="shared" si="315"/>
        <v>45939.5893</v>
      </c>
      <c r="DWX275" s="26">
        <f t="shared" si="315"/>
        <v>45939.5893</v>
      </c>
      <c r="DWY275" s="26">
        <f t="shared" si="315"/>
        <v>45939.5893</v>
      </c>
      <c r="DWZ275" s="26">
        <f t="shared" si="315"/>
        <v>45939.5893</v>
      </c>
      <c r="DXA275" s="26">
        <f t="shared" si="315"/>
        <v>45939.5893</v>
      </c>
      <c r="DXB275" s="26">
        <f t="shared" si="315"/>
        <v>45939.5893</v>
      </c>
      <c r="DXC275" s="26">
        <f t="shared" si="315"/>
        <v>45939.5893</v>
      </c>
      <c r="DXD275" s="26">
        <f t="shared" si="315"/>
        <v>45939.5893</v>
      </c>
      <c r="DXE275" s="26">
        <f t="shared" ref="DXE275:DZP275" si="316">SUM(DXE276:DXE540)</f>
        <v>45939.5893</v>
      </c>
      <c r="DXF275" s="26">
        <f t="shared" si="316"/>
        <v>45939.5893</v>
      </c>
      <c r="DXG275" s="26">
        <f t="shared" si="316"/>
        <v>45939.5893</v>
      </c>
      <c r="DXH275" s="26">
        <f t="shared" si="316"/>
        <v>45939.5893</v>
      </c>
      <c r="DXI275" s="26">
        <f t="shared" si="316"/>
        <v>45939.5893</v>
      </c>
      <c r="DXJ275" s="26">
        <f t="shared" si="316"/>
        <v>45939.5893</v>
      </c>
      <c r="DXK275" s="26">
        <f t="shared" si="316"/>
        <v>45939.5893</v>
      </c>
      <c r="DXL275" s="26">
        <f t="shared" si="316"/>
        <v>45939.5893</v>
      </c>
      <c r="DXM275" s="26">
        <f t="shared" si="316"/>
        <v>45939.5893</v>
      </c>
      <c r="DXN275" s="26">
        <f t="shared" si="316"/>
        <v>45939.5893</v>
      </c>
      <c r="DXO275" s="26">
        <f t="shared" si="316"/>
        <v>45939.5893</v>
      </c>
      <c r="DXP275" s="26">
        <f t="shared" si="316"/>
        <v>45939.5893</v>
      </c>
      <c r="DXQ275" s="26">
        <f t="shared" si="316"/>
        <v>45939.5893</v>
      </c>
      <c r="DXR275" s="26">
        <f t="shared" si="316"/>
        <v>45939.5893</v>
      </c>
      <c r="DXS275" s="26">
        <f t="shared" si="316"/>
        <v>45939.5893</v>
      </c>
      <c r="DXT275" s="26">
        <f t="shared" si="316"/>
        <v>45939.5893</v>
      </c>
      <c r="DXU275" s="26">
        <f t="shared" si="316"/>
        <v>45939.5893</v>
      </c>
      <c r="DXV275" s="26">
        <f t="shared" si="316"/>
        <v>45939.5893</v>
      </c>
      <c r="DXW275" s="26">
        <f t="shared" si="316"/>
        <v>45939.5893</v>
      </c>
      <c r="DXX275" s="26">
        <f t="shared" si="316"/>
        <v>45939.5893</v>
      </c>
      <c r="DXY275" s="26">
        <f t="shared" si="316"/>
        <v>45939.5893</v>
      </c>
      <c r="DXZ275" s="26">
        <f t="shared" si="316"/>
        <v>45939.5893</v>
      </c>
      <c r="DYA275" s="26">
        <f t="shared" si="316"/>
        <v>45939.5893</v>
      </c>
      <c r="DYB275" s="26">
        <f t="shared" si="316"/>
        <v>45939.5893</v>
      </c>
      <c r="DYC275" s="26">
        <f t="shared" si="316"/>
        <v>45939.5893</v>
      </c>
      <c r="DYD275" s="26">
        <f t="shared" si="316"/>
        <v>45939.5893</v>
      </c>
      <c r="DYE275" s="26">
        <f t="shared" si="316"/>
        <v>45939.5893</v>
      </c>
      <c r="DYF275" s="26">
        <f t="shared" si="316"/>
        <v>45939.5893</v>
      </c>
      <c r="DYG275" s="26">
        <f t="shared" si="316"/>
        <v>45939.5893</v>
      </c>
      <c r="DYH275" s="26">
        <f t="shared" si="316"/>
        <v>45939.5893</v>
      </c>
      <c r="DYI275" s="26">
        <f t="shared" si="316"/>
        <v>45939.5893</v>
      </c>
      <c r="DYJ275" s="26">
        <f t="shared" si="316"/>
        <v>45939.5893</v>
      </c>
      <c r="DYK275" s="26">
        <f t="shared" si="316"/>
        <v>45939.5893</v>
      </c>
      <c r="DYL275" s="26">
        <f t="shared" si="316"/>
        <v>45939.5893</v>
      </c>
      <c r="DYM275" s="26">
        <f t="shared" si="316"/>
        <v>45939.5893</v>
      </c>
      <c r="DYN275" s="26">
        <f t="shared" si="316"/>
        <v>45939.5893</v>
      </c>
      <c r="DYO275" s="26">
        <f t="shared" si="316"/>
        <v>45939.5893</v>
      </c>
      <c r="DYP275" s="26">
        <f t="shared" si="316"/>
        <v>45939.5893</v>
      </c>
      <c r="DYQ275" s="26">
        <f t="shared" si="316"/>
        <v>45939.5893</v>
      </c>
      <c r="DYR275" s="26">
        <f t="shared" si="316"/>
        <v>45939.5893</v>
      </c>
      <c r="DYS275" s="26">
        <f t="shared" si="316"/>
        <v>45939.5893</v>
      </c>
      <c r="DYT275" s="26">
        <f t="shared" si="316"/>
        <v>45939.5893</v>
      </c>
      <c r="DYU275" s="26">
        <f t="shared" si="316"/>
        <v>45939.5893</v>
      </c>
      <c r="DYV275" s="26">
        <f t="shared" si="316"/>
        <v>45939.5893</v>
      </c>
      <c r="DYW275" s="26">
        <f t="shared" si="316"/>
        <v>45939.5893</v>
      </c>
      <c r="DYX275" s="26">
        <f t="shared" si="316"/>
        <v>45939.5893</v>
      </c>
      <c r="DYY275" s="26">
        <f t="shared" si="316"/>
        <v>45939.5893</v>
      </c>
      <c r="DYZ275" s="26">
        <f t="shared" si="316"/>
        <v>45939.5893</v>
      </c>
      <c r="DZA275" s="26">
        <f t="shared" si="316"/>
        <v>45939.5893</v>
      </c>
      <c r="DZB275" s="26">
        <f t="shared" si="316"/>
        <v>45939.5893</v>
      </c>
      <c r="DZC275" s="26">
        <f t="shared" si="316"/>
        <v>45939.5893</v>
      </c>
      <c r="DZD275" s="26">
        <f t="shared" si="316"/>
        <v>45939.5893</v>
      </c>
      <c r="DZE275" s="26">
        <f t="shared" si="316"/>
        <v>45939.5893</v>
      </c>
      <c r="DZF275" s="26">
        <f t="shared" si="316"/>
        <v>45939.5893</v>
      </c>
      <c r="DZG275" s="26">
        <f t="shared" si="316"/>
        <v>45939.5893</v>
      </c>
      <c r="DZH275" s="26">
        <f t="shared" si="316"/>
        <v>45939.5893</v>
      </c>
      <c r="DZI275" s="26">
        <f t="shared" si="316"/>
        <v>45939.5893</v>
      </c>
      <c r="DZJ275" s="26">
        <f t="shared" si="316"/>
        <v>45939.5893</v>
      </c>
      <c r="DZK275" s="26">
        <f t="shared" si="316"/>
        <v>45939.5893</v>
      </c>
      <c r="DZL275" s="26">
        <f t="shared" si="316"/>
        <v>45939.5893</v>
      </c>
      <c r="DZM275" s="26">
        <f t="shared" si="316"/>
        <v>45939.5893</v>
      </c>
      <c r="DZN275" s="26">
        <f t="shared" si="316"/>
        <v>45939.5893</v>
      </c>
      <c r="DZO275" s="26">
        <f t="shared" si="316"/>
        <v>45939.5893</v>
      </c>
      <c r="DZP275" s="26">
        <f t="shared" si="316"/>
        <v>45939.5893</v>
      </c>
      <c r="DZQ275" s="26">
        <f t="shared" ref="DZQ275:ECB275" si="317">SUM(DZQ276:DZQ540)</f>
        <v>45939.5893</v>
      </c>
      <c r="DZR275" s="26">
        <f t="shared" si="317"/>
        <v>45939.5893</v>
      </c>
      <c r="DZS275" s="26">
        <f t="shared" si="317"/>
        <v>45939.5893</v>
      </c>
      <c r="DZT275" s="26">
        <f t="shared" si="317"/>
        <v>45939.5893</v>
      </c>
      <c r="DZU275" s="26">
        <f t="shared" si="317"/>
        <v>45939.5893</v>
      </c>
      <c r="DZV275" s="26">
        <f t="shared" si="317"/>
        <v>45939.5893</v>
      </c>
      <c r="DZW275" s="26">
        <f t="shared" si="317"/>
        <v>45939.5893</v>
      </c>
      <c r="DZX275" s="26">
        <f t="shared" si="317"/>
        <v>45939.5893</v>
      </c>
      <c r="DZY275" s="26">
        <f t="shared" si="317"/>
        <v>45939.5893</v>
      </c>
      <c r="DZZ275" s="26">
        <f t="shared" si="317"/>
        <v>45939.5893</v>
      </c>
      <c r="EAA275" s="26">
        <f t="shared" si="317"/>
        <v>45939.5893</v>
      </c>
      <c r="EAB275" s="26">
        <f t="shared" si="317"/>
        <v>45939.5893</v>
      </c>
      <c r="EAC275" s="26">
        <f t="shared" si="317"/>
        <v>45939.5893</v>
      </c>
      <c r="EAD275" s="26">
        <f t="shared" si="317"/>
        <v>45939.5893</v>
      </c>
      <c r="EAE275" s="26">
        <f t="shared" si="317"/>
        <v>45939.5893</v>
      </c>
      <c r="EAF275" s="26">
        <f t="shared" si="317"/>
        <v>45939.5893</v>
      </c>
      <c r="EAG275" s="26">
        <f t="shared" si="317"/>
        <v>45939.5893</v>
      </c>
      <c r="EAH275" s="26">
        <f t="shared" si="317"/>
        <v>45939.5893</v>
      </c>
      <c r="EAI275" s="26">
        <f t="shared" si="317"/>
        <v>45939.5893</v>
      </c>
      <c r="EAJ275" s="26">
        <f t="shared" si="317"/>
        <v>45939.5893</v>
      </c>
      <c r="EAK275" s="26">
        <f t="shared" si="317"/>
        <v>45939.5893</v>
      </c>
      <c r="EAL275" s="26">
        <f t="shared" si="317"/>
        <v>45939.5893</v>
      </c>
      <c r="EAM275" s="26">
        <f t="shared" si="317"/>
        <v>45939.5893</v>
      </c>
      <c r="EAN275" s="26">
        <f t="shared" si="317"/>
        <v>45939.5893</v>
      </c>
      <c r="EAO275" s="26">
        <f t="shared" si="317"/>
        <v>45939.5893</v>
      </c>
      <c r="EAP275" s="26">
        <f t="shared" si="317"/>
        <v>45939.5893</v>
      </c>
      <c r="EAQ275" s="26">
        <f t="shared" si="317"/>
        <v>45939.5893</v>
      </c>
      <c r="EAR275" s="26">
        <f t="shared" si="317"/>
        <v>45939.5893</v>
      </c>
      <c r="EAS275" s="26">
        <f t="shared" si="317"/>
        <v>45939.5893</v>
      </c>
      <c r="EAT275" s="26">
        <f t="shared" si="317"/>
        <v>45939.5893</v>
      </c>
      <c r="EAU275" s="26">
        <f t="shared" si="317"/>
        <v>45939.5893</v>
      </c>
      <c r="EAV275" s="26">
        <f t="shared" si="317"/>
        <v>45939.5893</v>
      </c>
      <c r="EAW275" s="26">
        <f t="shared" si="317"/>
        <v>45939.5893</v>
      </c>
      <c r="EAX275" s="26">
        <f t="shared" si="317"/>
        <v>45939.5893</v>
      </c>
      <c r="EAY275" s="26">
        <f t="shared" si="317"/>
        <v>45939.5893</v>
      </c>
      <c r="EAZ275" s="26">
        <f t="shared" si="317"/>
        <v>45939.5893</v>
      </c>
      <c r="EBA275" s="26">
        <f t="shared" si="317"/>
        <v>45939.5893</v>
      </c>
      <c r="EBB275" s="26">
        <f t="shared" si="317"/>
        <v>45939.5893</v>
      </c>
      <c r="EBC275" s="26">
        <f t="shared" si="317"/>
        <v>45939.5893</v>
      </c>
      <c r="EBD275" s="26">
        <f t="shared" si="317"/>
        <v>45939.5893</v>
      </c>
      <c r="EBE275" s="26">
        <f t="shared" si="317"/>
        <v>45939.5893</v>
      </c>
      <c r="EBF275" s="26">
        <f t="shared" si="317"/>
        <v>45939.5893</v>
      </c>
      <c r="EBG275" s="26">
        <f t="shared" si="317"/>
        <v>45939.5893</v>
      </c>
      <c r="EBH275" s="26">
        <f t="shared" si="317"/>
        <v>45939.5893</v>
      </c>
      <c r="EBI275" s="26">
        <f t="shared" si="317"/>
        <v>45939.5893</v>
      </c>
      <c r="EBJ275" s="26">
        <f t="shared" si="317"/>
        <v>45939.5893</v>
      </c>
      <c r="EBK275" s="26">
        <f t="shared" si="317"/>
        <v>45939.5893</v>
      </c>
      <c r="EBL275" s="26">
        <f t="shared" si="317"/>
        <v>45939.5893</v>
      </c>
      <c r="EBM275" s="26">
        <f t="shared" si="317"/>
        <v>45939.5893</v>
      </c>
      <c r="EBN275" s="26">
        <f t="shared" si="317"/>
        <v>45939.5893</v>
      </c>
      <c r="EBO275" s="26">
        <f t="shared" si="317"/>
        <v>45939.5893</v>
      </c>
      <c r="EBP275" s="26">
        <f t="shared" si="317"/>
        <v>45939.5893</v>
      </c>
      <c r="EBQ275" s="26">
        <f t="shared" si="317"/>
        <v>45939.5893</v>
      </c>
      <c r="EBR275" s="26">
        <f t="shared" si="317"/>
        <v>45939.5893</v>
      </c>
      <c r="EBS275" s="26">
        <f t="shared" si="317"/>
        <v>45939.5893</v>
      </c>
      <c r="EBT275" s="26">
        <f t="shared" si="317"/>
        <v>45939.5893</v>
      </c>
      <c r="EBU275" s="26">
        <f t="shared" si="317"/>
        <v>45939.5893</v>
      </c>
      <c r="EBV275" s="26">
        <f t="shared" si="317"/>
        <v>45939.5893</v>
      </c>
      <c r="EBW275" s="26">
        <f t="shared" si="317"/>
        <v>45939.5893</v>
      </c>
      <c r="EBX275" s="26">
        <f t="shared" si="317"/>
        <v>45939.5893</v>
      </c>
      <c r="EBY275" s="26">
        <f t="shared" si="317"/>
        <v>45939.5893</v>
      </c>
      <c r="EBZ275" s="26">
        <f t="shared" si="317"/>
        <v>45939.5893</v>
      </c>
      <c r="ECA275" s="26">
        <f t="shared" si="317"/>
        <v>45939.5893</v>
      </c>
      <c r="ECB275" s="26">
        <f t="shared" si="317"/>
        <v>45939.5893</v>
      </c>
      <c r="ECC275" s="26">
        <f t="shared" ref="ECC275:EEN275" si="318">SUM(ECC276:ECC540)</f>
        <v>45939.5893</v>
      </c>
      <c r="ECD275" s="26">
        <f t="shared" si="318"/>
        <v>45939.5893</v>
      </c>
      <c r="ECE275" s="26">
        <f t="shared" si="318"/>
        <v>45939.5893</v>
      </c>
      <c r="ECF275" s="26">
        <f t="shared" si="318"/>
        <v>45939.5893</v>
      </c>
      <c r="ECG275" s="26">
        <f t="shared" si="318"/>
        <v>45939.5893</v>
      </c>
      <c r="ECH275" s="26">
        <f t="shared" si="318"/>
        <v>45939.5893</v>
      </c>
      <c r="ECI275" s="26">
        <f t="shared" si="318"/>
        <v>45939.5893</v>
      </c>
      <c r="ECJ275" s="26">
        <f t="shared" si="318"/>
        <v>45939.5893</v>
      </c>
      <c r="ECK275" s="26">
        <f t="shared" si="318"/>
        <v>45939.5893</v>
      </c>
      <c r="ECL275" s="26">
        <f t="shared" si="318"/>
        <v>45939.5893</v>
      </c>
      <c r="ECM275" s="26">
        <f t="shared" si="318"/>
        <v>45939.5893</v>
      </c>
      <c r="ECN275" s="26">
        <f t="shared" si="318"/>
        <v>45939.5893</v>
      </c>
      <c r="ECO275" s="26">
        <f t="shared" si="318"/>
        <v>45939.5893</v>
      </c>
      <c r="ECP275" s="26">
        <f t="shared" si="318"/>
        <v>45939.5893</v>
      </c>
      <c r="ECQ275" s="26">
        <f t="shared" si="318"/>
        <v>45939.5893</v>
      </c>
      <c r="ECR275" s="26">
        <f t="shared" si="318"/>
        <v>45939.5893</v>
      </c>
      <c r="ECS275" s="26">
        <f t="shared" si="318"/>
        <v>45939.5893</v>
      </c>
      <c r="ECT275" s="26">
        <f t="shared" si="318"/>
        <v>45939.5893</v>
      </c>
      <c r="ECU275" s="26">
        <f t="shared" si="318"/>
        <v>45939.5893</v>
      </c>
      <c r="ECV275" s="26">
        <f t="shared" si="318"/>
        <v>45939.5893</v>
      </c>
      <c r="ECW275" s="26">
        <f t="shared" si="318"/>
        <v>45939.5893</v>
      </c>
      <c r="ECX275" s="26">
        <f t="shared" si="318"/>
        <v>45939.5893</v>
      </c>
      <c r="ECY275" s="26">
        <f t="shared" si="318"/>
        <v>45939.5893</v>
      </c>
      <c r="ECZ275" s="26">
        <f t="shared" si="318"/>
        <v>45939.5893</v>
      </c>
      <c r="EDA275" s="26">
        <f t="shared" si="318"/>
        <v>45939.5893</v>
      </c>
      <c r="EDB275" s="26">
        <f t="shared" si="318"/>
        <v>45939.5893</v>
      </c>
      <c r="EDC275" s="26">
        <f t="shared" si="318"/>
        <v>45939.5893</v>
      </c>
      <c r="EDD275" s="26">
        <f t="shared" si="318"/>
        <v>45939.5893</v>
      </c>
      <c r="EDE275" s="26">
        <f t="shared" si="318"/>
        <v>45939.5893</v>
      </c>
      <c r="EDF275" s="26">
        <f t="shared" si="318"/>
        <v>45939.5893</v>
      </c>
      <c r="EDG275" s="26">
        <f t="shared" si="318"/>
        <v>45939.5893</v>
      </c>
      <c r="EDH275" s="26">
        <f t="shared" si="318"/>
        <v>45939.5893</v>
      </c>
      <c r="EDI275" s="26">
        <f t="shared" si="318"/>
        <v>45939.5893</v>
      </c>
      <c r="EDJ275" s="26">
        <f t="shared" si="318"/>
        <v>45939.5893</v>
      </c>
      <c r="EDK275" s="26">
        <f t="shared" si="318"/>
        <v>45939.5893</v>
      </c>
      <c r="EDL275" s="26">
        <f t="shared" si="318"/>
        <v>45939.5893</v>
      </c>
      <c r="EDM275" s="26">
        <f t="shared" si="318"/>
        <v>45939.5893</v>
      </c>
      <c r="EDN275" s="26">
        <f t="shared" si="318"/>
        <v>45939.5893</v>
      </c>
      <c r="EDO275" s="26">
        <f t="shared" si="318"/>
        <v>45939.5893</v>
      </c>
      <c r="EDP275" s="26">
        <f t="shared" si="318"/>
        <v>45939.5893</v>
      </c>
      <c r="EDQ275" s="26">
        <f t="shared" si="318"/>
        <v>45939.5893</v>
      </c>
      <c r="EDR275" s="26">
        <f t="shared" si="318"/>
        <v>45939.5893</v>
      </c>
      <c r="EDS275" s="26">
        <f t="shared" si="318"/>
        <v>45939.5893</v>
      </c>
      <c r="EDT275" s="26">
        <f t="shared" si="318"/>
        <v>45939.5893</v>
      </c>
      <c r="EDU275" s="26">
        <f t="shared" si="318"/>
        <v>45939.5893</v>
      </c>
      <c r="EDV275" s="26">
        <f t="shared" si="318"/>
        <v>45939.5893</v>
      </c>
      <c r="EDW275" s="26">
        <f t="shared" si="318"/>
        <v>45939.5893</v>
      </c>
      <c r="EDX275" s="26">
        <f t="shared" si="318"/>
        <v>45939.5893</v>
      </c>
      <c r="EDY275" s="26">
        <f t="shared" si="318"/>
        <v>45939.5893</v>
      </c>
      <c r="EDZ275" s="26">
        <f t="shared" si="318"/>
        <v>45939.5893</v>
      </c>
      <c r="EEA275" s="26">
        <f t="shared" si="318"/>
        <v>45939.5893</v>
      </c>
      <c r="EEB275" s="26">
        <f t="shared" si="318"/>
        <v>45939.5893</v>
      </c>
      <c r="EEC275" s="26">
        <f t="shared" si="318"/>
        <v>45939.5893</v>
      </c>
      <c r="EED275" s="26">
        <f t="shared" si="318"/>
        <v>45939.5893</v>
      </c>
      <c r="EEE275" s="26">
        <f t="shared" si="318"/>
        <v>45939.5893</v>
      </c>
      <c r="EEF275" s="26">
        <f t="shared" si="318"/>
        <v>45939.5893</v>
      </c>
      <c r="EEG275" s="26">
        <f t="shared" si="318"/>
        <v>45939.5893</v>
      </c>
      <c r="EEH275" s="26">
        <f t="shared" si="318"/>
        <v>45939.5893</v>
      </c>
      <c r="EEI275" s="26">
        <f t="shared" si="318"/>
        <v>45939.5893</v>
      </c>
      <c r="EEJ275" s="26">
        <f t="shared" si="318"/>
        <v>45939.5893</v>
      </c>
      <c r="EEK275" s="26">
        <f t="shared" si="318"/>
        <v>45939.5893</v>
      </c>
      <c r="EEL275" s="26">
        <f t="shared" si="318"/>
        <v>45939.5893</v>
      </c>
      <c r="EEM275" s="26">
        <f t="shared" si="318"/>
        <v>45939.5893</v>
      </c>
      <c r="EEN275" s="26">
        <f t="shared" si="318"/>
        <v>45939.5893</v>
      </c>
      <c r="EEO275" s="26">
        <f t="shared" ref="EEO275:EGZ275" si="319">SUM(EEO276:EEO540)</f>
        <v>45939.5893</v>
      </c>
      <c r="EEP275" s="26">
        <f t="shared" si="319"/>
        <v>45939.5893</v>
      </c>
      <c r="EEQ275" s="26">
        <f t="shared" si="319"/>
        <v>45939.5893</v>
      </c>
      <c r="EER275" s="26">
        <f t="shared" si="319"/>
        <v>45939.5893</v>
      </c>
      <c r="EES275" s="26">
        <f t="shared" si="319"/>
        <v>45939.5893</v>
      </c>
      <c r="EET275" s="26">
        <f t="shared" si="319"/>
        <v>45939.5893</v>
      </c>
      <c r="EEU275" s="26">
        <f t="shared" si="319"/>
        <v>45939.5893</v>
      </c>
      <c r="EEV275" s="26">
        <f t="shared" si="319"/>
        <v>45939.5893</v>
      </c>
      <c r="EEW275" s="26">
        <f t="shared" si="319"/>
        <v>45939.5893</v>
      </c>
      <c r="EEX275" s="26">
        <f t="shared" si="319"/>
        <v>45939.5893</v>
      </c>
      <c r="EEY275" s="26">
        <f t="shared" si="319"/>
        <v>45939.5893</v>
      </c>
      <c r="EEZ275" s="26">
        <f t="shared" si="319"/>
        <v>45939.5893</v>
      </c>
      <c r="EFA275" s="26">
        <f t="shared" si="319"/>
        <v>45939.5893</v>
      </c>
      <c r="EFB275" s="26">
        <f t="shared" si="319"/>
        <v>45939.5893</v>
      </c>
      <c r="EFC275" s="26">
        <f t="shared" si="319"/>
        <v>45939.5893</v>
      </c>
      <c r="EFD275" s="26">
        <f t="shared" si="319"/>
        <v>45939.5893</v>
      </c>
      <c r="EFE275" s="26">
        <f t="shared" si="319"/>
        <v>45939.5893</v>
      </c>
      <c r="EFF275" s="26">
        <f t="shared" si="319"/>
        <v>45939.5893</v>
      </c>
      <c r="EFG275" s="26">
        <f t="shared" si="319"/>
        <v>45939.5893</v>
      </c>
      <c r="EFH275" s="26">
        <f t="shared" si="319"/>
        <v>45939.5893</v>
      </c>
      <c r="EFI275" s="26">
        <f t="shared" si="319"/>
        <v>45939.5893</v>
      </c>
      <c r="EFJ275" s="26">
        <f t="shared" si="319"/>
        <v>45939.5893</v>
      </c>
      <c r="EFK275" s="26">
        <f t="shared" si="319"/>
        <v>45939.5893</v>
      </c>
      <c r="EFL275" s="26">
        <f t="shared" si="319"/>
        <v>45939.5893</v>
      </c>
      <c r="EFM275" s="26">
        <f t="shared" si="319"/>
        <v>45939.5893</v>
      </c>
      <c r="EFN275" s="26">
        <f t="shared" si="319"/>
        <v>45939.5893</v>
      </c>
      <c r="EFO275" s="26">
        <f t="shared" si="319"/>
        <v>45939.5893</v>
      </c>
      <c r="EFP275" s="26">
        <f t="shared" si="319"/>
        <v>45939.5893</v>
      </c>
      <c r="EFQ275" s="26">
        <f t="shared" si="319"/>
        <v>45939.5893</v>
      </c>
      <c r="EFR275" s="26">
        <f t="shared" si="319"/>
        <v>45939.5893</v>
      </c>
      <c r="EFS275" s="26">
        <f t="shared" si="319"/>
        <v>45939.5893</v>
      </c>
      <c r="EFT275" s="26">
        <f t="shared" si="319"/>
        <v>45939.5893</v>
      </c>
      <c r="EFU275" s="26">
        <f t="shared" si="319"/>
        <v>45939.5893</v>
      </c>
      <c r="EFV275" s="26">
        <f t="shared" si="319"/>
        <v>45939.5893</v>
      </c>
      <c r="EFW275" s="26">
        <f t="shared" si="319"/>
        <v>45939.5893</v>
      </c>
      <c r="EFX275" s="26">
        <f t="shared" si="319"/>
        <v>45939.5893</v>
      </c>
      <c r="EFY275" s="26">
        <f t="shared" si="319"/>
        <v>45939.5893</v>
      </c>
      <c r="EFZ275" s="26">
        <f t="shared" si="319"/>
        <v>45939.5893</v>
      </c>
      <c r="EGA275" s="26">
        <f t="shared" si="319"/>
        <v>45939.5893</v>
      </c>
      <c r="EGB275" s="26">
        <f t="shared" si="319"/>
        <v>45939.5893</v>
      </c>
      <c r="EGC275" s="26">
        <f t="shared" si="319"/>
        <v>45939.5893</v>
      </c>
      <c r="EGD275" s="26">
        <f t="shared" si="319"/>
        <v>45939.5893</v>
      </c>
      <c r="EGE275" s="26">
        <f t="shared" si="319"/>
        <v>45939.5893</v>
      </c>
      <c r="EGF275" s="26">
        <f t="shared" si="319"/>
        <v>45939.5893</v>
      </c>
      <c r="EGG275" s="26">
        <f t="shared" si="319"/>
        <v>45939.5893</v>
      </c>
      <c r="EGH275" s="26">
        <f t="shared" si="319"/>
        <v>45939.5893</v>
      </c>
      <c r="EGI275" s="26">
        <f t="shared" si="319"/>
        <v>45939.5893</v>
      </c>
      <c r="EGJ275" s="26">
        <f t="shared" si="319"/>
        <v>45939.5893</v>
      </c>
      <c r="EGK275" s="26">
        <f t="shared" si="319"/>
        <v>45939.5893</v>
      </c>
      <c r="EGL275" s="26">
        <f t="shared" si="319"/>
        <v>45939.5893</v>
      </c>
      <c r="EGM275" s="26">
        <f t="shared" si="319"/>
        <v>45939.5893</v>
      </c>
      <c r="EGN275" s="26">
        <f t="shared" si="319"/>
        <v>45939.5893</v>
      </c>
      <c r="EGO275" s="26">
        <f t="shared" si="319"/>
        <v>45939.5893</v>
      </c>
      <c r="EGP275" s="26">
        <f t="shared" si="319"/>
        <v>45939.5893</v>
      </c>
      <c r="EGQ275" s="26">
        <f t="shared" si="319"/>
        <v>45939.5893</v>
      </c>
      <c r="EGR275" s="26">
        <f t="shared" si="319"/>
        <v>45939.5893</v>
      </c>
      <c r="EGS275" s="26">
        <f t="shared" si="319"/>
        <v>45939.5893</v>
      </c>
      <c r="EGT275" s="26">
        <f t="shared" si="319"/>
        <v>45939.5893</v>
      </c>
      <c r="EGU275" s="26">
        <f t="shared" si="319"/>
        <v>45939.5893</v>
      </c>
      <c r="EGV275" s="26">
        <f t="shared" si="319"/>
        <v>45939.5893</v>
      </c>
      <c r="EGW275" s="26">
        <f t="shared" si="319"/>
        <v>45939.5893</v>
      </c>
      <c r="EGX275" s="26">
        <f t="shared" si="319"/>
        <v>45939.5893</v>
      </c>
      <c r="EGY275" s="26">
        <f t="shared" si="319"/>
        <v>45939.5893</v>
      </c>
      <c r="EGZ275" s="26">
        <f t="shared" si="319"/>
        <v>45939.5893</v>
      </c>
      <c r="EHA275" s="26">
        <f t="shared" ref="EHA275:EJL275" si="320">SUM(EHA276:EHA540)</f>
        <v>45939.5893</v>
      </c>
      <c r="EHB275" s="26">
        <f t="shared" si="320"/>
        <v>45939.5893</v>
      </c>
      <c r="EHC275" s="26">
        <f t="shared" si="320"/>
        <v>45939.5893</v>
      </c>
      <c r="EHD275" s="26">
        <f t="shared" si="320"/>
        <v>45939.5893</v>
      </c>
      <c r="EHE275" s="26">
        <f t="shared" si="320"/>
        <v>45939.5893</v>
      </c>
      <c r="EHF275" s="26">
        <f t="shared" si="320"/>
        <v>45939.5893</v>
      </c>
      <c r="EHG275" s="26">
        <f t="shared" si="320"/>
        <v>45939.5893</v>
      </c>
      <c r="EHH275" s="26">
        <f t="shared" si="320"/>
        <v>45939.5893</v>
      </c>
      <c r="EHI275" s="26">
        <f t="shared" si="320"/>
        <v>45939.5893</v>
      </c>
      <c r="EHJ275" s="26">
        <f t="shared" si="320"/>
        <v>45939.5893</v>
      </c>
      <c r="EHK275" s="26">
        <f t="shared" si="320"/>
        <v>45939.5893</v>
      </c>
      <c r="EHL275" s="26">
        <f t="shared" si="320"/>
        <v>45939.5893</v>
      </c>
      <c r="EHM275" s="26">
        <f t="shared" si="320"/>
        <v>45939.5893</v>
      </c>
      <c r="EHN275" s="26">
        <f t="shared" si="320"/>
        <v>45939.5893</v>
      </c>
      <c r="EHO275" s="26">
        <f t="shared" si="320"/>
        <v>45939.5893</v>
      </c>
      <c r="EHP275" s="26">
        <f t="shared" si="320"/>
        <v>45939.5893</v>
      </c>
      <c r="EHQ275" s="26">
        <f t="shared" si="320"/>
        <v>45939.5893</v>
      </c>
      <c r="EHR275" s="26">
        <f t="shared" si="320"/>
        <v>45939.5893</v>
      </c>
      <c r="EHS275" s="26">
        <f t="shared" si="320"/>
        <v>45939.5893</v>
      </c>
      <c r="EHT275" s="26">
        <f t="shared" si="320"/>
        <v>45939.5893</v>
      </c>
      <c r="EHU275" s="26">
        <f t="shared" si="320"/>
        <v>45939.5893</v>
      </c>
      <c r="EHV275" s="26">
        <f t="shared" si="320"/>
        <v>45939.5893</v>
      </c>
      <c r="EHW275" s="26">
        <f t="shared" si="320"/>
        <v>45939.5893</v>
      </c>
      <c r="EHX275" s="26">
        <f t="shared" si="320"/>
        <v>45939.5893</v>
      </c>
      <c r="EHY275" s="26">
        <f t="shared" si="320"/>
        <v>45939.5893</v>
      </c>
      <c r="EHZ275" s="26">
        <f t="shared" si="320"/>
        <v>45939.5893</v>
      </c>
      <c r="EIA275" s="26">
        <f t="shared" si="320"/>
        <v>45939.5893</v>
      </c>
      <c r="EIB275" s="26">
        <f t="shared" si="320"/>
        <v>45939.5893</v>
      </c>
      <c r="EIC275" s="26">
        <f t="shared" si="320"/>
        <v>45939.5893</v>
      </c>
      <c r="EID275" s="26">
        <f t="shared" si="320"/>
        <v>45939.5893</v>
      </c>
      <c r="EIE275" s="26">
        <f t="shared" si="320"/>
        <v>45939.5893</v>
      </c>
      <c r="EIF275" s="26">
        <f t="shared" si="320"/>
        <v>45939.5893</v>
      </c>
      <c r="EIG275" s="26">
        <f t="shared" si="320"/>
        <v>45939.5893</v>
      </c>
      <c r="EIH275" s="26">
        <f t="shared" si="320"/>
        <v>45939.5893</v>
      </c>
      <c r="EII275" s="26">
        <f t="shared" si="320"/>
        <v>45939.5893</v>
      </c>
      <c r="EIJ275" s="26">
        <f t="shared" si="320"/>
        <v>45939.5893</v>
      </c>
      <c r="EIK275" s="26">
        <f t="shared" si="320"/>
        <v>45939.5893</v>
      </c>
      <c r="EIL275" s="26">
        <f t="shared" si="320"/>
        <v>45939.5893</v>
      </c>
      <c r="EIM275" s="26">
        <f t="shared" si="320"/>
        <v>45939.5893</v>
      </c>
      <c r="EIN275" s="26">
        <f t="shared" si="320"/>
        <v>45939.5893</v>
      </c>
      <c r="EIO275" s="26">
        <f t="shared" si="320"/>
        <v>45939.5893</v>
      </c>
      <c r="EIP275" s="26">
        <f t="shared" si="320"/>
        <v>45939.5893</v>
      </c>
      <c r="EIQ275" s="26">
        <f t="shared" si="320"/>
        <v>45939.5893</v>
      </c>
      <c r="EIR275" s="26">
        <f t="shared" si="320"/>
        <v>45939.5893</v>
      </c>
      <c r="EIS275" s="26">
        <f t="shared" si="320"/>
        <v>45939.5893</v>
      </c>
      <c r="EIT275" s="26">
        <f t="shared" si="320"/>
        <v>45939.5893</v>
      </c>
      <c r="EIU275" s="26">
        <f t="shared" si="320"/>
        <v>45939.5893</v>
      </c>
      <c r="EIV275" s="26">
        <f t="shared" si="320"/>
        <v>45939.5893</v>
      </c>
      <c r="EIW275" s="26">
        <f t="shared" si="320"/>
        <v>45939.5893</v>
      </c>
      <c r="EIX275" s="26">
        <f t="shared" si="320"/>
        <v>45939.5893</v>
      </c>
      <c r="EIY275" s="26">
        <f t="shared" si="320"/>
        <v>45939.5893</v>
      </c>
      <c r="EIZ275" s="26">
        <f t="shared" si="320"/>
        <v>45939.5893</v>
      </c>
      <c r="EJA275" s="26">
        <f t="shared" si="320"/>
        <v>45939.5893</v>
      </c>
      <c r="EJB275" s="26">
        <f t="shared" si="320"/>
        <v>45939.5893</v>
      </c>
      <c r="EJC275" s="26">
        <f t="shared" si="320"/>
        <v>45939.5893</v>
      </c>
      <c r="EJD275" s="26">
        <f t="shared" si="320"/>
        <v>45939.5893</v>
      </c>
      <c r="EJE275" s="26">
        <f t="shared" si="320"/>
        <v>45939.5893</v>
      </c>
      <c r="EJF275" s="26">
        <f t="shared" si="320"/>
        <v>45939.5893</v>
      </c>
      <c r="EJG275" s="26">
        <f t="shared" si="320"/>
        <v>45939.5893</v>
      </c>
      <c r="EJH275" s="26">
        <f t="shared" si="320"/>
        <v>45939.5893</v>
      </c>
      <c r="EJI275" s="26">
        <f t="shared" si="320"/>
        <v>45939.5893</v>
      </c>
      <c r="EJJ275" s="26">
        <f t="shared" si="320"/>
        <v>45939.5893</v>
      </c>
      <c r="EJK275" s="26">
        <f t="shared" si="320"/>
        <v>45939.5893</v>
      </c>
      <c r="EJL275" s="26">
        <f t="shared" si="320"/>
        <v>45939.5893</v>
      </c>
      <c r="EJM275" s="26">
        <f t="shared" ref="EJM275:ELX275" si="321">SUM(EJM276:EJM540)</f>
        <v>45939.5893</v>
      </c>
      <c r="EJN275" s="26">
        <f t="shared" si="321"/>
        <v>45939.5893</v>
      </c>
      <c r="EJO275" s="26">
        <f t="shared" si="321"/>
        <v>45939.5893</v>
      </c>
      <c r="EJP275" s="26">
        <f t="shared" si="321"/>
        <v>45939.5893</v>
      </c>
      <c r="EJQ275" s="26">
        <f t="shared" si="321"/>
        <v>45939.5893</v>
      </c>
      <c r="EJR275" s="26">
        <f t="shared" si="321"/>
        <v>45939.5893</v>
      </c>
      <c r="EJS275" s="26">
        <f t="shared" si="321"/>
        <v>45939.5893</v>
      </c>
      <c r="EJT275" s="26">
        <f t="shared" si="321"/>
        <v>45939.5893</v>
      </c>
      <c r="EJU275" s="26">
        <f t="shared" si="321"/>
        <v>45939.5893</v>
      </c>
      <c r="EJV275" s="26">
        <f t="shared" si="321"/>
        <v>45939.5893</v>
      </c>
      <c r="EJW275" s="26">
        <f t="shared" si="321"/>
        <v>45939.5893</v>
      </c>
      <c r="EJX275" s="26">
        <f t="shared" si="321"/>
        <v>45939.5893</v>
      </c>
      <c r="EJY275" s="26">
        <f t="shared" si="321"/>
        <v>45939.5893</v>
      </c>
      <c r="EJZ275" s="26">
        <f t="shared" si="321"/>
        <v>45939.5893</v>
      </c>
      <c r="EKA275" s="26">
        <f t="shared" si="321"/>
        <v>45939.5893</v>
      </c>
      <c r="EKB275" s="26">
        <f t="shared" si="321"/>
        <v>45939.5893</v>
      </c>
      <c r="EKC275" s="26">
        <f t="shared" si="321"/>
        <v>45939.5893</v>
      </c>
      <c r="EKD275" s="26">
        <f t="shared" si="321"/>
        <v>45939.5893</v>
      </c>
      <c r="EKE275" s="26">
        <f t="shared" si="321"/>
        <v>45939.5893</v>
      </c>
      <c r="EKF275" s="26">
        <f t="shared" si="321"/>
        <v>45939.5893</v>
      </c>
      <c r="EKG275" s="26">
        <f t="shared" si="321"/>
        <v>45939.5893</v>
      </c>
      <c r="EKH275" s="26">
        <f t="shared" si="321"/>
        <v>45939.5893</v>
      </c>
      <c r="EKI275" s="26">
        <f t="shared" si="321"/>
        <v>45939.5893</v>
      </c>
      <c r="EKJ275" s="26">
        <f t="shared" si="321"/>
        <v>45939.5893</v>
      </c>
      <c r="EKK275" s="26">
        <f t="shared" si="321"/>
        <v>45939.5893</v>
      </c>
      <c r="EKL275" s="26">
        <f t="shared" si="321"/>
        <v>45939.5893</v>
      </c>
      <c r="EKM275" s="26">
        <f t="shared" si="321"/>
        <v>45939.5893</v>
      </c>
      <c r="EKN275" s="26">
        <f t="shared" si="321"/>
        <v>45939.5893</v>
      </c>
      <c r="EKO275" s="26">
        <f t="shared" si="321"/>
        <v>45939.5893</v>
      </c>
      <c r="EKP275" s="26">
        <f t="shared" si="321"/>
        <v>45939.5893</v>
      </c>
      <c r="EKQ275" s="26">
        <f t="shared" si="321"/>
        <v>45939.5893</v>
      </c>
      <c r="EKR275" s="26">
        <f t="shared" si="321"/>
        <v>45939.5893</v>
      </c>
      <c r="EKS275" s="26">
        <f t="shared" si="321"/>
        <v>45939.5893</v>
      </c>
      <c r="EKT275" s="26">
        <f t="shared" si="321"/>
        <v>45939.5893</v>
      </c>
      <c r="EKU275" s="26">
        <f t="shared" si="321"/>
        <v>45939.5893</v>
      </c>
      <c r="EKV275" s="26">
        <f t="shared" si="321"/>
        <v>45939.5893</v>
      </c>
      <c r="EKW275" s="26">
        <f t="shared" si="321"/>
        <v>45939.5893</v>
      </c>
      <c r="EKX275" s="26">
        <f t="shared" si="321"/>
        <v>45939.5893</v>
      </c>
      <c r="EKY275" s="26">
        <f t="shared" si="321"/>
        <v>45939.5893</v>
      </c>
      <c r="EKZ275" s="26">
        <f t="shared" si="321"/>
        <v>45939.5893</v>
      </c>
      <c r="ELA275" s="26">
        <f t="shared" si="321"/>
        <v>45939.5893</v>
      </c>
      <c r="ELB275" s="26">
        <f t="shared" si="321"/>
        <v>45939.5893</v>
      </c>
      <c r="ELC275" s="26">
        <f t="shared" si="321"/>
        <v>45939.5893</v>
      </c>
      <c r="ELD275" s="26">
        <f t="shared" si="321"/>
        <v>45939.5893</v>
      </c>
      <c r="ELE275" s="26">
        <f t="shared" si="321"/>
        <v>45939.5893</v>
      </c>
      <c r="ELF275" s="26">
        <f t="shared" si="321"/>
        <v>45939.5893</v>
      </c>
      <c r="ELG275" s="26">
        <f t="shared" si="321"/>
        <v>45939.5893</v>
      </c>
      <c r="ELH275" s="26">
        <f t="shared" si="321"/>
        <v>45939.5893</v>
      </c>
      <c r="ELI275" s="26">
        <f t="shared" si="321"/>
        <v>45939.5893</v>
      </c>
      <c r="ELJ275" s="26">
        <f t="shared" si="321"/>
        <v>45939.5893</v>
      </c>
      <c r="ELK275" s="26">
        <f t="shared" si="321"/>
        <v>45939.5893</v>
      </c>
      <c r="ELL275" s="26">
        <f t="shared" si="321"/>
        <v>45939.5893</v>
      </c>
      <c r="ELM275" s="26">
        <f t="shared" si="321"/>
        <v>45939.5893</v>
      </c>
      <c r="ELN275" s="26">
        <f t="shared" si="321"/>
        <v>45939.5893</v>
      </c>
      <c r="ELO275" s="26">
        <f t="shared" si="321"/>
        <v>45939.5893</v>
      </c>
      <c r="ELP275" s="26">
        <f t="shared" si="321"/>
        <v>45939.5893</v>
      </c>
      <c r="ELQ275" s="26">
        <f t="shared" si="321"/>
        <v>45939.5893</v>
      </c>
      <c r="ELR275" s="26">
        <f t="shared" si="321"/>
        <v>45939.5893</v>
      </c>
      <c r="ELS275" s="26">
        <f t="shared" si="321"/>
        <v>45939.5893</v>
      </c>
      <c r="ELT275" s="26">
        <f t="shared" si="321"/>
        <v>45939.5893</v>
      </c>
      <c r="ELU275" s="26">
        <f t="shared" si="321"/>
        <v>45939.5893</v>
      </c>
      <c r="ELV275" s="26">
        <f t="shared" si="321"/>
        <v>45939.5893</v>
      </c>
      <c r="ELW275" s="26">
        <f t="shared" si="321"/>
        <v>45939.5893</v>
      </c>
      <c r="ELX275" s="26">
        <f t="shared" si="321"/>
        <v>45939.5893</v>
      </c>
      <c r="ELY275" s="26">
        <f t="shared" ref="ELY275:EOJ275" si="322">SUM(ELY276:ELY540)</f>
        <v>45939.5893</v>
      </c>
      <c r="ELZ275" s="26">
        <f t="shared" si="322"/>
        <v>45939.5893</v>
      </c>
      <c r="EMA275" s="26">
        <f t="shared" si="322"/>
        <v>45939.5893</v>
      </c>
      <c r="EMB275" s="26">
        <f t="shared" si="322"/>
        <v>45939.5893</v>
      </c>
      <c r="EMC275" s="26">
        <f t="shared" si="322"/>
        <v>45939.5893</v>
      </c>
      <c r="EMD275" s="26">
        <f t="shared" si="322"/>
        <v>45939.5893</v>
      </c>
      <c r="EME275" s="26">
        <f t="shared" si="322"/>
        <v>45939.5893</v>
      </c>
      <c r="EMF275" s="26">
        <f t="shared" si="322"/>
        <v>45939.5893</v>
      </c>
      <c r="EMG275" s="26">
        <f t="shared" si="322"/>
        <v>45939.5893</v>
      </c>
      <c r="EMH275" s="26">
        <f t="shared" si="322"/>
        <v>45939.5893</v>
      </c>
      <c r="EMI275" s="26">
        <f t="shared" si="322"/>
        <v>45939.5893</v>
      </c>
      <c r="EMJ275" s="26">
        <f t="shared" si="322"/>
        <v>45939.5893</v>
      </c>
      <c r="EMK275" s="26">
        <f t="shared" si="322"/>
        <v>45939.5893</v>
      </c>
      <c r="EML275" s="26">
        <f t="shared" si="322"/>
        <v>45939.5893</v>
      </c>
      <c r="EMM275" s="26">
        <f t="shared" si="322"/>
        <v>45939.5893</v>
      </c>
      <c r="EMN275" s="26">
        <f t="shared" si="322"/>
        <v>45939.5893</v>
      </c>
      <c r="EMO275" s="26">
        <f t="shared" si="322"/>
        <v>45939.5893</v>
      </c>
      <c r="EMP275" s="26">
        <f t="shared" si="322"/>
        <v>45939.5893</v>
      </c>
      <c r="EMQ275" s="26">
        <f t="shared" si="322"/>
        <v>45939.5893</v>
      </c>
      <c r="EMR275" s="26">
        <f t="shared" si="322"/>
        <v>45939.5893</v>
      </c>
      <c r="EMS275" s="26">
        <f t="shared" si="322"/>
        <v>45939.5893</v>
      </c>
      <c r="EMT275" s="26">
        <f t="shared" si="322"/>
        <v>45939.5893</v>
      </c>
      <c r="EMU275" s="26">
        <f t="shared" si="322"/>
        <v>45939.5893</v>
      </c>
      <c r="EMV275" s="26">
        <f t="shared" si="322"/>
        <v>45939.5893</v>
      </c>
      <c r="EMW275" s="26">
        <f t="shared" si="322"/>
        <v>45939.5893</v>
      </c>
      <c r="EMX275" s="26">
        <f t="shared" si="322"/>
        <v>45939.5893</v>
      </c>
      <c r="EMY275" s="26">
        <f t="shared" si="322"/>
        <v>45939.5893</v>
      </c>
      <c r="EMZ275" s="26">
        <f t="shared" si="322"/>
        <v>45939.5893</v>
      </c>
      <c r="ENA275" s="26">
        <f t="shared" si="322"/>
        <v>45939.5893</v>
      </c>
      <c r="ENB275" s="26">
        <f t="shared" si="322"/>
        <v>45939.5893</v>
      </c>
      <c r="ENC275" s="26">
        <f t="shared" si="322"/>
        <v>45939.5893</v>
      </c>
      <c r="END275" s="26">
        <f t="shared" si="322"/>
        <v>45939.5893</v>
      </c>
      <c r="ENE275" s="26">
        <f t="shared" si="322"/>
        <v>45939.5893</v>
      </c>
      <c r="ENF275" s="26">
        <f t="shared" si="322"/>
        <v>45939.5893</v>
      </c>
      <c r="ENG275" s="26">
        <f t="shared" si="322"/>
        <v>45939.5893</v>
      </c>
      <c r="ENH275" s="26">
        <f t="shared" si="322"/>
        <v>45939.5893</v>
      </c>
      <c r="ENI275" s="26">
        <f t="shared" si="322"/>
        <v>45939.5893</v>
      </c>
      <c r="ENJ275" s="26">
        <f t="shared" si="322"/>
        <v>45939.5893</v>
      </c>
      <c r="ENK275" s="26">
        <f t="shared" si="322"/>
        <v>45939.5893</v>
      </c>
      <c r="ENL275" s="26">
        <f t="shared" si="322"/>
        <v>45939.5893</v>
      </c>
      <c r="ENM275" s="26">
        <f t="shared" si="322"/>
        <v>45939.5893</v>
      </c>
      <c r="ENN275" s="26">
        <f t="shared" si="322"/>
        <v>45939.5893</v>
      </c>
      <c r="ENO275" s="26">
        <f t="shared" si="322"/>
        <v>45939.5893</v>
      </c>
      <c r="ENP275" s="26">
        <f t="shared" si="322"/>
        <v>45939.5893</v>
      </c>
      <c r="ENQ275" s="26">
        <f t="shared" si="322"/>
        <v>45939.5893</v>
      </c>
      <c r="ENR275" s="26">
        <f t="shared" si="322"/>
        <v>45939.5893</v>
      </c>
      <c r="ENS275" s="26">
        <f t="shared" si="322"/>
        <v>45939.5893</v>
      </c>
      <c r="ENT275" s="26">
        <f t="shared" si="322"/>
        <v>45939.5893</v>
      </c>
      <c r="ENU275" s="26">
        <f t="shared" si="322"/>
        <v>45939.5893</v>
      </c>
      <c r="ENV275" s="26">
        <f t="shared" si="322"/>
        <v>45939.5893</v>
      </c>
      <c r="ENW275" s="26">
        <f t="shared" si="322"/>
        <v>45939.5893</v>
      </c>
      <c r="ENX275" s="26">
        <f t="shared" si="322"/>
        <v>45939.5893</v>
      </c>
      <c r="ENY275" s="26">
        <f t="shared" si="322"/>
        <v>45939.5893</v>
      </c>
      <c r="ENZ275" s="26">
        <f t="shared" si="322"/>
        <v>45939.5893</v>
      </c>
      <c r="EOA275" s="26">
        <f t="shared" si="322"/>
        <v>45939.5893</v>
      </c>
      <c r="EOB275" s="26">
        <f t="shared" si="322"/>
        <v>45939.5893</v>
      </c>
      <c r="EOC275" s="26">
        <f t="shared" si="322"/>
        <v>45939.5893</v>
      </c>
      <c r="EOD275" s="26">
        <f t="shared" si="322"/>
        <v>45939.5893</v>
      </c>
      <c r="EOE275" s="26">
        <f t="shared" si="322"/>
        <v>45939.5893</v>
      </c>
      <c r="EOF275" s="26">
        <f t="shared" si="322"/>
        <v>45939.5893</v>
      </c>
      <c r="EOG275" s="26">
        <f t="shared" si="322"/>
        <v>45939.5893</v>
      </c>
      <c r="EOH275" s="26">
        <f t="shared" si="322"/>
        <v>45939.5893</v>
      </c>
      <c r="EOI275" s="26">
        <f t="shared" si="322"/>
        <v>45939.5893</v>
      </c>
      <c r="EOJ275" s="26">
        <f t="shared" si="322"/>
        <v>45939.5893</v>
      </c>
      <c r="EOK275" s="26">
        <f t="shared" ref="EOK275:EQV275" si="323">SUM(EOK276:EOK540)</f>
        <v>45939.5893</v>
      </c>
      <c r="EOL275" s="26">
        <f t="shared" si="323"/>
        <v>45939.5893</v>
      </c>
      <c r="EOM275" s="26">
        <f t="shared" si="323"/>
        <v>45939.5893</v>
      </c>
      <c r="EON275" s="26">
        <f t="shared" si="323"/>
        <v>45939.5893</v>
      </c>
      <c r="EOO275" s="26">
        <f t="shared" si="323"/>
        <v>45939.5893</v>
      </c>
      <c r="EOP275" s="26">
        <f t="shared" si="323"/>
        <v>45939.5893</v>
      </c>
      <c r="EOQ275" s="26">
        <f t="shared" si="323"/>
        <v>45939.5893</v>
      </c>
      <c r="EOR275" s="26">
        <f t="shared" si="323"/>
        <v>45939.5893</v>
      </c>
      <c r="EOS275" s="26">
        <f t="shared" si="323"/>
        <v>45939.5893</v>
      </c>
      <c r="EOT275" s="26">
        <f t="shared" si="323"/>
        <v>45939.5893</v>
      </c>
      <c r="EOU275" s="26">
        <f t="shared" si="323"/>
        <v>45939.5893</v>
      </c>
      <c r="EOV275" s="26">
        <f t="shared" si="323"/>
        <v>45939.5893</v>
      </c>
      <c r="EOW275" s="26">
        <f t="shared" si="323"/>
        <v>45939.5893</v>
      </c>
      <c r="EOX275" s="26">
        <f t="shared" si="323"/>
        <v>45939.5893</v>
      </c>
      <c r="EOY275" s="26">
        <f t="shared" si="323"/>
        <v>45939.5893</v>
      </c>
      <c r="EOZ275" s="26">
        <f t="shared" si="323"/>
        <v>45939.5893</v>
      </c>
      <c r="EPA275" s="26">
        <f t="shared" si="323"/>
        <v>45939.5893</v>
      </c>
      <c r="EPB275" s="26">
        <f t="shared" si="323"/>
        <v>45939.5893</v>
      </c>
      <c r="EPC275" s="26">
        <f t="shared" si="323"/>
        <v>45939.5893</v>
      </c>
      <c r="EPD275" s="26">
        <f t="shared" si="323"/>
        <v>45939.5893</v>
      </c>
      <c r="EPE275" s="26">
        <f t="shared" si="323"/>
        <v>45939.5893</v>
      </c>
      <c r="EPF275" s="26">
        <f t="shared" si="323"/>
        <v>45939.5893</v>
      </c>
      <c r="EPG275" s="26">
        <f t="shared" si="323"/>
        <v>45939.5893</v>
      </c>
      <c r="EPH275" s="26">
        <f t="shared" si="323"/>
        <v>45939.5893</v>
      </c>
      <c r="EPI275" s="26">
        <f t="shared" si="323"/>
        <v>45939.5893</v>
      </c>
      <c r="EPJ275" s="26">
        <f t="shared" si="323"/>
        <v>45939.5893</v>
      </c>
      <c r="EPK275" s="26">
        <f t="shared" si="323"/>
        <v>45939.5893</v>
      </c>
      <c r="EPL275" s="26">
        <f t="shared" si="323"/>
        <v>45939.5893</v>
      </c>
      <c r="EPM275" s="26">
        <f t="shared" si="323"/>
        <v>45939.5893</v>
      </c>
      <c r="EPN275" s="26">
        <f t="shared" si="323"/>
        <v>45939.5893</v>
      </c>
      <c r="EPO275" s="26">
        <f t="shared" si="323"/>
        <v>45939.5893</v>
      </c>
      <c r="EPP275" s="26">
        <f t="shared" si="323"/>
        <v>45939.5893</v>
      </c>
      <c r="EPQ275" s="26">
        <f t="shared" si="323"/>
        <v>45939.5893</v>
      </c>
      <c r="EPR275" s="26">
        <f t="shared" si="323"/>
        <v>45939.5893</v>
      </c>
      <c r="EPS275" s="26">
        <f t="shared" si="323"/>
        <v>45939.5893</v>
      </c>
      <c r="EPT275" s="26">
        <f t="shared" si="323"/>
        <v>45939.5893</v>
      </c>
      <c r="EPU275" s="26">
        <f t="shared" si="323"/>
        <v>45939.5893</v>
      </c>
      <c r="EPV275" s="26">
        <f t="shared" si="323"/>
        <v>45939.5893</v>
      </c>
      <c r="EPW275" s="26">
        <f t="shared" si="323"/>
        <v>45939.5893</v>
      </c>
      <c r="EPX275" s="26">
        <f t="shared" si="323"/>
        <v>45939.5893</v>
      </c>
      <c r="EPY275" s="26">
        <f t="shared" si="323"/>
        <v>45939.5893</v>
      </c>
      <c r="EPZ275" s="26">
        <f t="shared" si="323"/>
        <v>45939.5893</v>
      </c>
      <c r="EQA275" s="26">
        <f t="shared" si="323"/>
        <v>45939.5893</v>
      </c>
      <c r="EQB275" s="26">
        <f t="shared" si="323"/>
        <v>45939.5893</v>
      </c>
      <c r="EQC275" s="26">
        <f t="shared" si="323"/>
        <v>45939.5893</v>
      </c>
      <c r="EQD275" s="26">
        <f t="shared" si="323"/>
        <v>45939.5893</v>
      </c>
      <c r="EQE275" s="26">
        <f t="shared" si="323"/>
        <v>45939.5893</v>
      </c>
      <c r="EQF275" s="26">
        <f t="shared" si="323"/>
        <v>45939.5893</v>
      </c>
      <c r="EQG275" s="26">
        <f t="shared" si="323"/>
        <v>45939.5893</v>
      </c>
      <c r="EQH275" s="26">
        <f t="shared" si="323"/>
        <v>45939.5893</v>
      </c>
      <c r="EQI275" s="26">
        <f t="shared" si="323"/>
        <v>45939.5893</v>
      </c>
      <c r="EQJ275" s="26">
        <f t="shared" si="323"/>
        <v>45939.5893</v>
      </c>
      <c r="EQK275" s="26">
        <f t="shared" si="323"/>
        <v>45939.5893</v>
      </c>
      <c r="EQL275" s="26">
        <f t="shared" si="323"/>
        <v>45939.5893</v>
      </c>
      <c r="EQM275" s="26">
        <f t="shared" si="323"/>
        <v>45939.5893</v>
      </c>
      <c r="EQN275" s="26">
        <f t="shared" si="323"/>
        <v>45939.5893</v>
      </c>
      <c r="EQO275" s="26">
        <f t="shared" si="323"/>
        <v>45939.5893</v>
      </c>
      <c r="EQP275" s="26">
        <f t="shared" si="323"/>
        <v>45939.5893</v>
      </c>
      <c r="EQQ275" s="26">
        <f t="shared" si="323"/>
        <v>45939.5893</v>
      </c>
      <c r="EQR275" s="26">
        <f t="shared" si="323"/>
        <v>45939.5893</v>
      </c>
      <c r="EQS275" s="26">
        <f t="shared" si="323"/>
        <v>45939.5893</v>
      </c>
      <c r="EQT275" s="26">
        <f t="shared" si="323"/>
        <v>45939.5893</v>
      </c>
      <c r="EQU275" s="26">
        <f t="shared" si="323"/>
        <v>45939.5893</v>
      </c>
      <c r="EQV275" s="26">
        <f t="shared" si="323"/>
        <v>45939.5893</v>
      </c>
      <c r="EQW275" s="26">
        <f t="shared" ref="EQW275:ETH275" si="324">SUM(EQW276:EQW540)</f>
        <v>45939.5893</v>
      </c>
      <c r="EQX275" s="26">
        <f t="shared" si="324"/>
        <v>45939.5893</v>
      </c>
      <c r="EQY275" s="26">
        <f t="shared" si="324"/>
        <v>45939.5893</v>
      </c>
      <c r="EQZ275" s="26">
        <f t="shared" si="324"/>
        <v>45939.5893</v>
      </c>
      <c r="ERA275" s="26">
        <f t="shared" si="324"/>
        <v>45939.5893</v>
      </c>
      <c r="ERB275" s="26">
        <f t="shared" si="324"/>
        <v>45939.5893</v>
      </c>
      <c r="ERC275" s="26">
        <f t="shared" si="324"/>
        <v>45939.5893</v>
      </c>
      <c r="ERD275" s="26">
        <f t="shared" si="324"/>
        <v>45939.5893</v>
      </c>
      <c r="ERE275" s="26">
        <f t="shared" si="324"/>
        <v>45939.5893</v>
      </c>
      <c r="ERF275" s="26">
        <f t="shared" si="324"/>
        <v>45939.5893</v>
      </c>
      <c r="ERG275" s="26">
        <f t="shared" si="324"/>
        <v>45939.5893</v>
      </c>
      <c r="ERH275" s="26">
        <f t="shared" si="324"/>
        <v>45939.5893</v>
      </c>
      <c r="ERI275" s="26">
        <f t="shared" si="324"/>
        <v>45939.5893</v>
      </c>
      <c r="ERJ275" s="26">
        <f t="shared" si="324"/>
        <v>45939.5893</v>
      </c>
      <c r="ERK275" s="26">
        <f t="shared" si="324"/>
        <v>45939.5893</v>
      </c>
      <c r="ERL275" s="26">
        <f t="shared" si="324"/>
        <v>45939.5893</v>
      </c>
      <c r="ERM275" s="26">
        <f t="shared" si="324"/>
        <v>45939.5893</v>
      </c>
      <c r="ERN275" s="26">
        <f t="shared" si="324"/>
        <v>45939.5893</v>
      </c>
      <c r="ERO275" s="26">
        <f t="shared" si="324"/>
        <v>45939.5893</v>
      </c>
      <c r="ERP275" s="26">
        <f t="shared" si="324"/>
        <v>45939.5893</v>
      </c>
      <c r="ERQ275" s="26">
        <f t="shared" si="324"/>
        <v>45939.5893</v>
      </c>
      <c r="ERR275" s="26">
        <f t="shared" si="324"/>
        <v>45939.5893</v>
      </c>
      <c r="ERS275" s="26">
        <f t="shared" si="324"/>
        <v>45939.5893</v>
      </c>
      <c r="ERT275" s="26">
        <f t="shared" si="324"/>
        <v>45939.5893</v>
      </c>
      <c r="ERU275" s="26">
        <f t="shared" si="324"/>
        <v>45939.5893</v>
      </c>
      <c r="ERV275" s="26">
        <f t="shared" si="324"/>
        <v>45939.5893</v>
      </c>
      <c r="ERW275" s="26">
        <f t="shared" si="324"/>
        <v>45939.5893</v>
      </c>
      <c r="ERX275" s="26">
        <f t="shared" si="324"/>
        <v>45939.5893</v>
      </c>
      <c r="ERY275" s="26">
        <f t="shared" si="324"/>
        <v>45939.5893</v>
      </c>
      <c r="ERZ275" s="26">
        <f t="shared" si="324"/>
        <v>45939.5893</v>
      </c>
      <c r="ESA275" s="26">
        <f t="shared" si="324"/>
        <v>45939.5893</v>
      </c>
      <c r="ESB275" s="26">
        <f t="shared" si="324"/>
        <v>45939.5893</v>
      </c>
      <c r="ESC275" s="26">
        <f t="shared" si="324"/>
        <v>45939.5893</v>
      </c>
      <c r="ESD275" s="26">
        <f t="shared" si="324"/>
        <v>45939.5893</v>
      </c>
      <c r="ESE275" s="26">
        <f t="shared" si="324"/>
        <v>45939.5893</v>
      </c>
      <c r="ESF275" s="26">
        <f t="shared" si="324"/>
        <v>45939.5893</v>
      </c>
      <c r="ESG275" s="26">
        <f t="shared" si="324"/>
        <v>45939.5893</v>
      </c>
      <c r="ESH275" s="26">
        <f t="shared" si="324"/>
        <v>45939.5893</v>
      </c>
      <c r="ESI275" s="26">
        <f t="shared" si="324"/>
        <v>45939.5893</v>
      </c>
      <c r="ESJ275" s="26">
        <f t="shared" si="324"/>
        <v>45939.5893</v>
      </c>
      <c r="ESK275" s="26">
        <f t="shared" si="324"/>
        <v>45939.5893</v>
      </c>
      <c r="ESL275" s="26">
        <f t="shared" si="324"/>
        <v>45939.5893</v>
      </c>
      <c r="ESM275" s="26">
        <f t="shared" si="324"/>
        <v>45939.5893</v>
      </c>
      <c r="ESN275" s="26">
        <f t="shared" si="324"/>
        <v>45939.5893</v>
      </c>
      <c r="ESO275" s="26">
        <f t="shared" si="324"/>
        <v>45939.5893</v>
      </c>
      <c r="ESP275" s="26">
        <f t="shared" si="324"/>
        <v>45939.5893</v>
      </c>
      <c r="ESQ275" s="26">
        <f t="shared" si="324"/>
        <v>45939.5893</v>
      </c>
      <c r="ESR275" s="26">
        <f t="shared" si="324"/>
        <v>45939.5893</v>
      </c>
      <c r="ESS275" s="26">
        <f t="shared" si="324"/>
        <v>45939.5893</v>
      </c>
      <c r="EST275" s="26">
        <f t="shared" si="324"/>
        <v>45939.5893</v>
      </c>
      <c r="ESU275" s="26">
        <f t="shared" si="324"/>
        <v>45939.5893</v>
      </c>
      <c r="ESV275" s="26">
        <f t="shared" si="324"/>
        <v>45939.5893</v>
      </c>
      <c r="ESW275" s="26">
        <f t="shared" si="324"/>
        <v>45939.5893</v>
      </c>
      <c r="ESX275" s="26">
        <f t="shared" si="324"/>
        <v>45939.5893</v>
      </c>
      <c r="ESY275" s="26">
        <f t="shared" si="324"/>
        <v>45939.5893</v>
      </c>
      <c r="ESZ275" s="26">
        <f t="shared" si="324"/>
        <v>45939.5893</v>
      </c>
      <c r="ETA275" s="26">
        <f t="shared" si="324"/>
        <v>45939.5893</v>
      </c>
      <c r="ETB275" s="26">
        <f t="shared" si="324"/>
        <v>45939.5893</v>
      </c>
      <c r="ETC275" s="26">
        <f t="shared" si="324"/>
        <v>45939.5893</v>
      </c>
      <c r="ETD275" s="26">
        <f t="shared" si="324"/>
        <v>45939.5893</v>
      </c>
      <c r="ETE275" s="26">
        <f t="shared" si="324"/>
        <v>45939.5893</v>
      </c>
      <c r="ETF275" s="26">
        <f t="shared" si="324"/>
        <v>45939.5893</v>
      </c>
      <c r="ETG275" s="26">
        <f t="shared" si="324"/>
        <v>45939.5893</v>
      </c>
      <c r="ETH275" s="26">
        <f t="shared" si="324"/>
        <v>45939.5893</v>
      </c>
      <c r="ETI275" s="26">
        <f t="shared" ref="ETI275:EVT275" si="325">SUM(ETI276:ETI540)</f>
        <v>45939.5893</v>
      </c>
      <c r="ETJ275" s="26">
        <f t="shared" si="325"/>
        <v>45939.5893</v>
      </c>
      <c r="ETK275" s="26">
        <f t="shared" si="325"/>
        <v>45939.5893</v>
      </c>
      <c r="ETL275" s="26">
        <f t="shared" si="325"/>
        <v>45939.5893</v>
      </c>
      <c r="ETM275" s="26">
        <f t="shared" si="325"/>
        <v>45939.5893</v>
      </c>
      <c r="ETN275" s="26">
        <f t="shared" si="325"/>
        <v>45939.5893</v>
      </c>
      <c r="ETO275" s="26">
        <f t="shared" si="325"/>
        <v>45939.5893</v>
      </c>
      <c r="ETP275" s="26">
        <f t="shared" si="325"/>
        <v>45939.5893</v>
      </c>
      <c r="ETQ275" s="26">
        <f t="shared" si="325"/>
        <v>45939.5893</v>
      </c>
      <c r="ETR275" s="26">
        <f t="shared" si="325"/>
        <v>45939.5893</v>
      </c>
      <c r="ETS275" s="26">
        <f t="shared" si="325"/>
        <v>45939.5893</v>
      </c>
      <c r="ETT275" s="26">
        <f t="shared" si="325"/>
        <v>45939.5893</v>
      </c>
      <c r="ETU275" s="26">
        <f t="shared" si="325"/>
        <v>45939.5893</v>
      </c>
      <c r="ETV275" s="26">
        <f t="shared" si="325"/>
        <v>45939.5893</v>
      </c>
      <c r="ETW275" s="26">
        <f t="shared" si="325"/>
        <v>45939.5893</v>
      </c>
      <c r="ETX275" s="26">
        <f t="shared" si="325"/>
        <v>45939.5893</v>
      </c>
      <c r="ETY275" s="26">
        <f t="shared" si="325"/>
        <v>45939.5893</v>
      </c>
      <c r="ETZ275" s="26">
        <f t="shared" si="325"/>
        <v>45939.5893</v>
      </c>
      <c r="EUA275" s="26">
        <f t="shared" si="325"/>
        <v>45939.5893</v>
      </c>
      <c r="EUB275" s="26">
        <f t="shared" si="325"/>
        <v>45939.5893</v>
      </c>
      <c r="EUC275" s="26">
        <f t="shared" si="325"/>
        <v>45939.5893</v>
      </c>
      <c r="EUD275" s="26">
        <f t="shared" si="325"/>
        <v>45939.5893</v>
      </c>
      <c r="EUE275" s="26">
        <f t="shared" si="325"/>
        <v>45939.5893</v>
      </c>
      <c r="EUF275" s="26">
        <f t="shared" si="325"/>
        <v>45939.5893</v>
      </c>
      <c r="EUG275" s="26">
        <f t="shared" si="325"/>
        <v>45939.5893</v>
      </c>
      <c r="EUH275" s="26">
        <f t="shared" si="325"/>
        <v>45939.5893</v>
      </c>
      <c r="EUI275" s="26">
        <f t="shared" si="325"/>
        <v>45939.5893</v>
      </c>
      <c r="EUJ275" s="26">
        <f t="shared" si="325"/>
        <v>45939.5893</v>
      </c>
      <c r="EUK275" s="26">
        <f t="shared" si="325"/>
        <v>45939.5893</v>
      </c>
      <c r="EUL275" s="26">
        <f t="shared" si="325"/>
        <v>45939.5893</v>
      </c>
      <c r="EUM275" s="26">
        <f t="shared" si="325"/>
        <v>45939.5893</v>
      </c>
      <c r="EUN275" s="26">
        <f t="shared" si="325"/>
        <v>45939.5893</v>
      </c>
      <c r="EUO275" s="26">
        <f t="shared" si="325"/>
        <v>45939.5893</v>
      </c>
      <c r="EUP275" s="26">
        <f t="shared" si="325"/>
        <v>45939.5893</v>
      </c>
      <c r="EUQ275" s="26">
        <f t="shared" si="325"/>
        <v>45939.5893</v>
      </c>
      <c r="EUR275" s="26">
        <f t="shared" si="325"/>
        <v>45939.5893</v>
      </c>
      <c r="EUS275" s="26">
        <f t="shared" si="325"/>
        <v>45939.5893</v>
      </c>
      <c r="EUT275" s="26">
        <f t="shared" si="325"/>
        <v>45939.5893</v>
      </c>
      <c r="EUU275" s="26">
        <f t="shared" si="325"/>
        <v>45939.5893</v>
      </c>
      <c r="EUV275" s="26">
        <f t="shared" si="325"/>
        <v>45939.5893</v>
      </c>
      <c r="EUW275" s="26">
        <f t="shared" si="325"/>
        <v>45939.5893</v>
      </c>
      <c r="EUX275" s="26">
        <f t="shared" si="325"/>
        <v>45939.5893</v>
      </c>
      <c r="EUY275" s="26">
        <f t="shared" si="325"/>
        <v>45939.5893</v>
      </c>
      <c r="EUZ275" s="26">
        <f t="shared" si="325"/>
        <v>45939.5893</v>
      </c>
      <c r="EVA275" s="26">
        <f t="shared" si="325"/>
        <v>45939.5893</v>
      </c>
      <c r="EVB275" s="26">
        <f t="shared" si="325"/>
        <v>45939.5893</v>
      </c>
      <c r="EVC275" s="26">
        <f t="shared" si="325"/>
        <v>45939.5893</v>
      </c>
      <c r="EVD275" s="26">
        <f t="shared" si="325"/>
        <v>45939.5893</v>
      </c>
      <c r="EVE275" s="26">
        <f t="shared" si="325"/>
        <v>45939.5893</v>
      </c>
      <c r="EVF275" s="26">
        <f t="shared" si="325"/>
        <v>45939.5893</v>
      </c>
      <c r="EVG275" s="26">
        <f t="shared" si="325"/>
        <v>45939.5893</v>
      </c>
      <c r="EVH275" s="26">
        <f t="shared" si="325"/>
        <v>45939.5893</v>
      </c>
      <c r="EVI275" s="26">
        <f t="shared" si="325"/>
        <v>45939.5893</v>
      </c>
      <c r="EVJ275" s="26">
        <f t="shared" si="325"/>
        <v>45939.5893</v>
      </c>
      <c r="EVK275" s="26">
        <f t="shared" si="325"/>
        <v>45939.5893</v>
      </c>
      <c r="EVL275" s="26">
        <f t="shared" si="325"/>
        <v>45939.5893</v>
      </c>
      <c r="EVM275" s="26">
        <f t="shared" si="325"/>
        <v>45939.5893</v>
      </c>
      <c r="EVN275" s="26">
        <f t="shared" si="325"/>
        <v>45939.5893</v>
      </c>
      <c r="EVO275" s="26">
        <f t="shared" si="325"/>
        <v>45939.5893</v>
      </c>
      <c r="EVP275" s="26">
        <f t="shared" si="325"/>
        <v>45939.5893</v>
      </c>
      <c r="EVQ275" s="26">
        <f t="shared" si="325"/>
        <v>45939.5893</v>
      </c>
      <c r="EVR275" s="26">
        <f t="shared" si="325"/>
        <v>45939.5893</v>
      </c>
      <c r="EVS275" s="26">
        <f t="shared" si="325"/>
        <v>45939.5893</v>
      </c>
      <c r="EVT275" s="26">
        <f t="shared" si="325"/>
        <v>45939.5893</v>
      </c>
      <c r="EVU275" s="26">
        <f t="shared" ref="EVU275:EYF275" si="326">SUM(EVU276:EVU540)</f>
        <v>45939.5893</v>
      </c>
      <c r="EVV275" s="26">
        <f t="shared" si="326"/>
        <v>45939.5893</v>
      </c>
      <c r="EVW275" s="26">
        <f t="shared" si="326"/>
        <v>45939.5893</v>
      </c>
      <c r="EVX275" s="26">
        <f t="shared" si="326"/>
        <v>45939.5893</v>
      </c>
      <c r="EVY275" s="26">
        <f t="shared" si="326"/>
        <v>45939.5893</v>
      </c>
      <c r="EVZ275" s="26">
        <f t="shared" si="326"/>
        <v>45939.5893</v>
      </c>
      <c r="EWA275" s="26">
        <f t="shared" si="326"/>
        <v>45939.5893</v>
      </c>
      <c r="EWB275" s="26">
        <f t="shared" si="326"/>
        <v>45939.5893</v>
      </c>
      <c r="EWC275" s="26">
        <f t="shared" si="326"/>
        <v>45939.5893</v>
      </c>
      <c r="EWD275" s="26">
        <f t="shared" si="326"/>
        <v>45939.5893</v>
      </c>
      <c r="EWE275" s="26">
        <f t="shared" si="326"/>
        <v>45939.5893</v>
      </c>
      <c r="EWF275" s="26">
        <f t="shared" si="326"/>
        <v>45939.5893</v>
      </c>
      <c r="EWG275" s="26">
        <f t="shared" si="326"/>
        <v>45939.5893</v>
      </c>
      <c r="EWH275" s="26">
        <f t="shared" si="326"/>
        <v>45939.5893</v>
      </c>
      <c r="EWI275" s="26">
        <f t="shared" si="326"/>
        <v>45939.5893</v>
      </c>
      <c r="EWJ275" s="26">
        <f t="shared" si="326"/>
        <v>45939.5893</v>
      </c>
      <c r="EWK275" s="26">
        <f t="shared" si="326"/>
        <v>45939.5893</v>
      </c>
      <c r="EWL275" s="26">
        <f t="shared" si="326"/>
        <v>45939.5893</v>
      </c>
      <c r="EWM275" s="26">
        <f t="shared" si="326"/>
        <v>45939.5893</v>
      </c>
      <c r="EWN275" s="26">
        <f t="shared" si="326"/>
        <v>45939.5893</v>
      </c>
      <c r="EWO275" s="26">
        <f t="shared" si="326"/>
        <v>45939.5893</v>
      </c>
      <c r="EWP275" s="26">
        <f t="shared" si="326"/>
        <v>45939.5893</v>
      </c>
      <c r="EWQ275" s="26">
        <f t="shared" si="326"/>
        <v>45939.5893</v>
      </c>
      <c r="EWR275" s="26">
        <f t="shared" si="326"/>
        <v>45939.5893</v>
      </c>
      <c r="EWS275" s="26">
        <f t="shared" si="326"/>
        <v>45939.5893</v>
      </c>
      <c r="EWT275" s="26">
        <f t="shared" si="326"/>
        <v>45939.5893</v>
      </c>
      <c r="EWU275" s="26">
        <f t="shared" si="326"/>
        <v>45939.5893</v>
      </c>
      <c r="EWV275" s="26">
        <f t="shared" si="326"/>
        <v>45939.5893</v>
      </c>
      <c r="EWW275" s="26">
        <f t="shared" si="326"/>
        <v>45939.5893</v>
      </c>
      <c r="EWX275" s="26">
        <f t="shared" si="326"/>
        <v>45939.5893</v>
      </c>
      <c r="EWY275" s="26">
        <f t="shared" si="326"/>
        <v>45939.5893</v>
      </c>
      <c r="EWZ275" s="26">
        <f t="shared" si="326"/>
        <v>45939.5893</v>
      </c>
      <c r="EXA275" s="26">
        <f t="shared" si="326"/>
        <v>45939.5893</v>
      </c>
      <c r="EXB275" s="26">
        <f t="shared" si="326"/>
        <v>45939.5893</v>
      </c>
      <c r="EXC275" s="26">
        <f t="shared" si="326"/>
        <v>45939.5893</v>
      </c>
      <c r="EXD275" s="26">
        <f t="shared" si="326"/>
        <v>45939.5893</v>
      </c>
      <c r="EXE275" s="26">
        <f t="shared" si="326"/>
        <v>45939.5893</v>
      </c>
      <c r="EXF275" s="26">
        <f t="shared" si="326"/>
        <v>45939.5893</v>
      </c>
      <c r="EXG275" s="26">
        <f t="shared" si="326"/>
        <v>45939.5893</v>
      </c>
      <c r="EXH275" s="26">
        <f t="shared" si="326"/>
        <v>45939.5893</v>
      </c>
      <c r="EXI275" s="26">
        <f t="shared" si="326"/>
        <v>45939.5893</v>
      </c>
      <c r="EXJ275" s="26">
        <f t="shared" si="326"/>
        <v>45939.5893</v>
      </c>
      <c r="EXK275" s="26">
        <f t="shared" si="326"/>
        <v>45939.5893</v>
      </c>
      <c r="EXL275" s="26">
        <f t="shared" si="326"/>
        <v>45939.5893</v>
      </c>
      <c r="EXM275" s="26">
        <f t="shared" si="326"/>
        <v>45939.5893</v>
      </c>
      <c r="EXN275" s="26">
        <f t="shared" si="326"/>
        <v>45939.5893</v>
      </c>
      <c r="EXO275" s="26">
        <f t="shared" si="326"/>
        <v>45939.5893</v>
      </c>
      <c r="EXP275" s="26">
        <f t="shared" si="326"/>
        <v>45939.5893</v>
      </c>
      <c r="EXQ275" s="26">
        <f t="shared" si="326"/>
        <v>45939.5893</v>
      </c>
      <c r="EXR275" s="26">
        <f t="shared" si="326"/>
        <v>45939.5893</v>
      </c>
      <c r="EXS275" s="26">
        <f t="shared" si="326"/>
        <v>45939.5893</v>
      </c>
      <c r="EXT275" s="26">
        <f t="shared" si="326"/>
        <v>45939.5893</v>
      </c>
      <c r="EXU275" s="26">
        <f t="shared" si="326"/>
        <v>45939.5893</v>
      </c>
      <c r="EXV275" s="26">
        <f t="shared" si="326"/>
        <v>45939.5893</v>
      </c>
      <c r="EXW275" s="26">
        <f t="shared" si="326"/>
        <v>45939.5893</v>
      </c>
      <c r="EXX275" s="26">
        <f t="shared" si="326"/>
        <v>45939.5893</v>
      </c>
      <c r="EXY275" s="26">
        <f t="shared" si="326"/>
        <v>45939.5893</v>
      </c>
      <c r="EXZ275" s="26">
        <f t="shared" si="326"/>
        <v>45939.5893</v>
      </c>
      <c r="EYA275" s="26">
        <f t="shared" si="326"/>
        <v>45939.5893</v>
      </c>
      <c r="EYB275" s="26">
        <f t="shared" si="326"/>
        <v>45939.5893</v>
      </c>
      <c r="EYC275" s="26">
        <f t="shared" si="326"/>
        <v>45939.5893</v>
      </c>
      <c r="EYD275" s="26">
        <f t="shared" si="326"/>
        <v>45939.5893</v>
      </c>
      <c r="EYE275" s="26">
        <f t="shared" si="326"/>
        <v>45939.5893</v>
      </c>
      <c r="EYF275" s="26">
        <f t="shared" si="326"/>
        <v>45939.5893</v>
      </c>
      <c r="EYG275" s="26">
        <f t="shared" ref="EYG275:FAR275" si="327">SUM(EYG276:EYG540)</f>
        <v>45939.5893</v>
      </c>
      <c r="EYH275" s="26">
        <f t="shared" si="327"/>
        <v>45939.5893</v>
      </c>
      <c r="EYI275" s="26">
        <f t="shared" si="327"/>
        <v>45939.5893</v>
      </c>
      <c r="EYJ275" s="26">
        <f t="shared" si="327"/>
        <v>45939.5893</v>
      </c>
      <c r="EYK275" s="26">
        <f t="shared" si="327"/>
        <v>45939.5893</v>
      </c>
      <c r="EYL275" s="26">
        <f t="shared" si="327"/>
        <v>45939.5893</v>
      </c>
      <c r="EYM275" s="26">
        <f t="shared" si="327"/>
        <v>45939.5893</v>
      </c>
      <c r="EYN275" s="26">
        <f t="shared" si="327"/>
        <v>45939.5893</v>
      </c>
      <c r="EYO275" s="26">
        <f t="shared" si="327"/>
        <v>45939.5893</v>
      </c>
      <c r="EYP275" s="26">
        <f t="shared" si="327"/>
        <v>45939.5893</v>
      </c>
      <c r="EYQ275" s="26">
        <f t="shared" si="327"/>
        <v>45939.5893</v>
      </c>
      <c r="EYR275" s="26">
        <f t="shared" si="327"/>
        <v>45939.5893</v>
      </c>
      <c r="EYS275" s="26">
        <f t="shared" si="327"/>
        <v>45939.5893</v>
      </c>
      <c r="EYT275" s="26">
        <f t="shared" si="327"/>
        <v>45939.5893</v>
      </c>
      <c r="EYU275" s="26">
        <f t="shared" si="327"/>
        <v>45939.5893</v>
      </c>
      <c r="EYV275" s="26">
        <f t="shared" si="327"/>
        <v>45939.5893</v>
      </c>
      <c r="EYW275" s="26">
        <f t="shared" si="327"/>
        <v>45939.5893</v>
      </c>
      <c r="EYX275" s="26">
        <f t="shared" si="327"/>
        <v>45939.5893</v>
      </c>
      <c r="EYY275" s="26">
        <f t="shared" si="327"/>
        <v>45939.5893</v>
      </c>
      <c r="EYZ275" s="26">
        <f t="shared" si="327"/>
        <v>45939.5893</v>
      </c>
      <c r="EZA275" s="26">
        <f t="shared" si="327"/>
        <v>45939.5893</v>
      </c>
      <c r="EZB275" s="26">
        <f t="shared" si="327"/>
        <v>45939.5893</v>
      </c>
      <c r="EZC275" s="26">
        <f t="shared" si="327"/>
        <v>45939.5893</v>
      </c>
      <c r="EZD275" s="26">
        <f t="shared" si="327"/>
        <v>45939.5893</v>
      </c>
      <c r="EZE275" s="26">
        <f t="shared" si="327"/>
        <v>45939.5893</v>
      </c>
      <c r="EZF275" s="26">
        <f t="shared" si="327"/>
        <v>45939.5893</v>
      </c>
      <c r="EZG275" s="26">
        <f t="shared" si="327"/>
        <v>45939.5893</v>
      </c>
      <c r="EZH275" s="26">
        <f t="shared" si="327"/>
        <v>45939.5893</v>
      </c>
      <c r="EZI275" s="26">
        <f t="shared" si="327"/>
        <v>45939.5893</v>
      </c>
      <c r="EZJ275" s="26">
        <f t="shared" si="327"/>
        <v>45939.5893</v>
      </c>
      <c r="EZK275" s="26">
        <f t="shared" si="327"/>
        <v>45939.5893</v>
      </c>
      <c r="EZL275" s="26">
        <f t="shared" si="327"/>
        <v>45939.5893</v>
      </c>
      <c r="EZM275" s="26">
        <f t="shared" si="327"/>
        <v>45939.5893</v>
      </c>
      <c r="EZN275" s="26">
        <f t="shared" si="327"/>
        <v>45939.5893</v>
      </c>
      <c r="EZO275" s="26">
        <f t="shared" si="327"/>
        <v>45939.5893</v>
      </c>
      <c r="EZP275" s="26">
        <f t="shared" si="327"/>
        <v>45939.5893</v>
      </c>
      <c r="EZQ275" s="26">
        <f t="shared" si="327"/>
        <v>45939.5893</v>
      </c>
      <c r="EZR275" s="26">
        <f t="shared" si="327"/>
        <v>45939.5893</v>
      </c>
      <c r="EZS275" s="26">
        <f t="shared" si="327"/>
        <v>45939.5893</v>
      </c>
      <c r="EZT275" s="26">
        <f t="shared" si="327"/>
        <v>45939.5893</v>
      </c>
      <c r="EZU275" s="26">
        <f t="shared" si="327"/>
        <v>45939.5893</v>
      </c>
      <c r="EZV275" s="26">
        <f t="shared" si="327"/>
        <v>45939.5893</v>
      </c>
      <c r="EZW275" s="26">
        <f t="shared" si="327"/>
        <v>45939.5893</v>
      </c>
      <c r="EZX275" s="26">
        <f t="shared" si="327"/>
        <v>45939.5893</v>
      </c>
      <c r="EZY275" s="26">
        <f t="shared" si="327"/>
        <v>45939.5893</v>
      </c>
      <c r="EZZ275" s="26">
        <f t="shared" si="327"/>
        <v>45939.5893</v>
      </c>
      <c r="FAA275" s="26">
        <f t="shared" si="327"/>
        <v>45939.5893</v>
      </c>
      <c r="FAB275" s="26">
        <f t="shared" si="327"/>
        <v>45939.5893</v>
      </c>
      <c r="FAC275" s="26">
        <f t="shared" si="327"/>
        <v>45939.5893</v>
      </c>
      <c r="FAD275" s="26">
        <f t="shared" si="327"/>
        <v>45939.5893</v>
      </c>
      <c r="FAE275" s="26">
        <f t="shared" si="327"/>
        <v>45939.5893</v>
      </c>
      <c r="FAF275" s="26">
        <f t="shared" si="327"/>
        <v>45939.5893</v>
      </c>
      <c r="FAG275" s="26">
        <f t="shared" si="327"/>
        <v>45939.5893</v>
      </c>
      <c r="FAH275" s="26">
        <f t="shared" si="327"/>
        <v>45939.5893</v>
      </c>
      <c r="FAI275" s="26">
        <f t="shared" si="327"/>
        <v>45939.5893</v>
      </c>
      <c r="FAJ275" s="26">
        <f t="shared" si="327"/>
        <v>45939.5893</v>
      </c>
      <c r="FAK275" s="26">
        <f t="shared" si="327"/>
        <v>45939.5893</v>
      </c>
      <c r="FAL275" s="26">
        <f t="shared" si="327"/>
        <v>45939.5893</v>
      </c>
      <c r="FAM275" s="26">
        <f t="shared" si="327"/>
        <v>45939.5893</v>
      </c>
      <c r="FAN275" s="26">
        <f t="shared" si="327"/>
        <v>45939.5893</v>
      </c>
      <c r="FAO275" s="26">
        <f t="shared" si="327"/>
        <v>45939.5893</v>
      </c>
      <c r="FAP275" s="26">
        <f t="shared" si="327"/>
        <v>45939.5893</v>
      </c>
      <c r="FAQ275" s="26">
        <f t="shared" si="327"/>
        <v>45939.5893</v>
      </c>
      <c r="FAR275" s="26">
        <f t="shared" si="327"/>
        <v>45939.5893</v>
      </c>
      <c r="FAS275" s="26">
        <f t="shared" ref="FAS275:FDD275" si="328">SUM(FAS276:FAS540)</f>
        <v>45939.5893</v>
      </c>
      <c r="FAT275" s="26">
        <f t="shared" si="328"/>
        <v>45939.5893</v>
      </c>
      <c r="FAU275" s="26">
        <f t="shared" si="328"/>
        <v>45939.5893</v>
      </c>
      <c r="FAV275" s="26">
        <f t="shared" si="328"/>
        <v>45939.5893</v>
      </c>
      <c r="FAW275" s="26">
        <f t="shared" si="328"/>
        <v>45939.5893</v>
      </c>
      <c r="FAX275" s="26">
        <f t="shared" si="328"/>
        <v>45939.5893</v>
      </c>
      <c r="FAY275" s="26">
        <f t="shared" si="328"/>
        <v>45939.5893</v>
      </c>
      <c r="FAZ275" s="26">
        <f t="shared" si="328"/>
        <v>45939.5893</v>
      </c>
      <c r="FBA275" s="26">
        <f t="shared" si="328"/>
        <v>45939.5893</v>
      </c>
      <c r="FBB275" s="26">
        <f t="shared" si="328"/>
        <v>45939.5893</v>
      </c>
      <c r="FBC275" s="26">
        <f t="shared" si="328"/>
        <v>45939.5893</v>
      </c>
      <c r="FBD275" s="26">
        <f t="shared" si="328"/>
        <v>45939.5893</v>
      </c>
      <c r="FBE275" s="26">
        <f t="shared" si="328"/>
        <v>45939.5893</v>
      </c>
      <c r="FBF275" s="26">
        <f t="shared" si="328"/>
        <v>45939.5893</v>
      </c>
      <c r="FBG275" s="26">
        <f t="shared" si="328"/>
        <v>45939.5893</v>
      </c>
      <c r="FBH275" s="26">
        <f t="shared" si="328"/>
        <v>45939.5893</v>
      </c>
      <c r="FBI275" s="26">
        <f t="shared" si="328"/>
        <v>45939.5893</v>
      </c>
      <c r="FBJ275" s="26">
        <f t="shared" si="328"/>
        <v>45939.5893</v>
      </c>
      <c r="FBK275" s="26">
        <f t="shared" si="328"/>
        <v>45939.5893</v>
      </c>
      <c r="FBL275" s="26">
        <f t="shared" si="328"/>
        <v>45939.5893</v>
      </c>
      <c r="FBM275" s="26">
        <f t="shared" si="328"/>
        <v>45939.5893</v>
      </c>
      <c r="FBN275" s="26">
        <f t="shared" si="328"/>
        <v>45939.5893</v>
      </c>
      <c r="FBO275" s="26">
        <f t="shared" si="328"/>
        <v>45939.5893</v>
      </c>
      <c r="FBP275" s="26">
        <f t="shared" si="328"/>
        <v>45939.5893</v>
      </c>
      <c r="FBQ275" s="26">
        <f t="shared" si="328"/>
        <v>45939.5893</v>
      </c>
      <c r="FBR275" s="26">
        <f t="shared" si="328"/>
        <v>45939.5893</v>
      </c>
      <c r="FBS275" s="26">
        <f t="shared" si="328"/>
        <v>45939.5893</v>
      </c>
      <c r="FBT275" s="26">
        <f t="shared" si="328"/>
        <v>45939.5893</v>
      </c>
      <c r="FBU275" s="26">
        <f t="shared" si="328"/>
        <v>45939.5893</v>
      </c>
      <c r="FBV275" s="26">
        <f t="shared" si="328"/>
        <v>45939.5893</v>
      </c>
      <c r="FBW275" s="26">
        <f t="shared" si="328"/>
        <v>45939.5893</v>
      </c>
      <c r="FBX275" s="26">
        <f t="shared" si="328"/>
        <v>45939.5893</v>
      </c>
      <c r="FBY275" s="26">
        <f t="shared" si="328"/>
        <v>45939.5893</v>
      </c>
      <c r="FBZ275" s="26">
        <f t="shared" si="328"/>
        <v>45939.5893</v>
      </c>
      <c r="FCA275" s="26">
        <f t="shared" si="328"/>
        <v>45939.5893</v>
      </c>
      <c r="FCB275" s="26">
        <f t="shared" si="328"/>
        <v>45939.5893</v>
      </c>
      <c r="FCC275" s="26">
        <f t="shared" si="328"/>
        <v>45939.5893</v>
      </c>
      <c r="FCD275" s="26">
        <f t="shared" si="328"/>
        <v>45939.5893</v>
      </c>
      <c r="FCE275" s="26">
        <f t="shared" si="328"/>
        <v>45939.5893</v>
      </c>
      <c r="FCF275" s="26">
        <f t="shared" si="328"/>
        <v>45939.5893</v>
      </c>
      <c r="FCG275" s="26">
        <f t="shared" si="328"/>
        <v>45939.5893</v>
      </c>
      <c r="FCH275" s="26">
        <f t="shared" si="328"/>
        <v>45939.5893</v>
      </c>
      <c r="FCI275" s="26">
        <f t="shared" si="328"/>
        <v>45939.5893</v>
      </c>
      <c r="FCJ275" s="26">
        <f t="shared" si="328"/>
        <v>45939.5893</v>
      </c>
      <c r="FCK275" s="26">
        <f t="shared" si="328"/>
        <v>45939.5893</v>
      </c>
      <c r="FCL275" s="26">
        <f t="shared" si="328"/>
        <v>45939.5893</v>
      </c>
      <c r="FCM275" s="26">
        <f t="shared" si="328"/>
        <v>45939.5893</v>
      </c>
      <c r="FCN275" s="26">
        <f t="shared" si="328"/>
        <v>45939.5893</v>
      </c>
      <c r="FCO275" s="26">
        <f t="shared" si="328"/>
        <v>45939.5893</v>
      </c>
      <c r="FCP275" s="26">
        <f t="shared" si="328"/>
        <v>45939.5893</v>
      </c>
      <c r="FCQ275" s="26">
        <f t="shared" si="328"/>
        <v>45939.5893</v>
      </c>
      <c r="FCR275" s="26">
        <f t="shared" si="328"/>
        <v>45939.5893</v>
      </c>
      <c r="FCS275" s="26">
        <f t="shared" si="328"/>
        <v>45939.5893</v>
      </c>
      <c r="FCT275" s="26">
        <f t="shared" si="328"/>
        <v>45939.5893</v>
      </c>
      <c r="FCU275" s="26">
        <f t="shared" si="328"/>
        <v>45939.5893</v>
      </c>
      <c r="FCV275" s="26">
        <f t="shared" si="328"/>
        <v>45939.5893</v>
      </c>
      <c r="FCW275" s="26">
        <f t="shared" si="328"/>
        <v>45939.5893</v>
      </c>
      <c r="FCX275" s="26">
        <f t="shared" si="328"/>
        <v>45939.5893</v>
      </c>
      <c r="FCY275" s="26">
        <f t="shared" si="328"/>
        <v>45939.5893</v>
      </c>
      <c r="FCZ275" s="26">
        <f t="shared" si="328"/>
        <v>45939.5893</v>
      </c>
      <c r="FDA275" s="26">
        <f t="shared" si="328"/>
        <v>45939.5893</v>
      </c>
      <c r="FDB275" s="26">
        <f t="shared" si="328"/>
        <v>45939.5893</v>
      </c>
      <c r="FDC275" s="26">
        <f t="shared" si="328"/>
        <v>45939.5893</v>
      </c>
      <c r="FDD275" s="26">
        <f t="shared" si="328"/>
        <v>45939.5893</v>
      </c>
      <c r="FDE275" s="26">
        <f t="shared" ref="FDE275:FFP275" si="329">SUM(FDE276:FDE540)</f>
        <v>45939.5893</v>
      </c>
      <c r="FDF275" s="26">
        <f t="shared" si="329"/>
        <v>45939.5893</v>
      </c>
      <c r="FDG275" s="26">
        <f t="shared" si="329"/>
        <v>45939.5893</v>
      </c>
      <c r="FDH275" s="26">
        <f t="shared" si="329"/>
        <v>45939.5893</v>
      </c>
      <c r="FDI275" s="26">
        <f t="shared" si="329"/>
        <v>45939.5893</v>
      </c>
      <c r="FDJ275" s="26">
        <f t="shared" si="329"/>
        <v>45939.5893</v>
      </c>
      <c r="FDK275" s="26">
        <f t="shared" si="329"/>
        <v>45939.5893</v>
      </c>
      <c r="FDL275" s="26">
        <f t="shared" si="329"/>
        <v>45939.5893</v>
      </c>
      <c r="FDM275" s="26">
        <f t="shared" si="329"/>
        <v>45939.5893</v>
      </c>
      <c r="FDN275" s="26">
        <f t="shared" si="329"/>
        <v>45939.5893</v>
      </c>
      <c r="FDO275" s="26">
        <f t="shared" si="329"/>
        <v>45939.5893</v>
      </c>
      <c r="FDP275" s="26">
        <f t="shared" si="329"/>
        <v>45939.5893</v>
      </c>
      <c r="FDQ275" s="26">
        <f t="shared" si="329"/>
        <v>45939.5893</v>
      </c>
      <c r="FDR275" s="26">
        <f t="shared" si="329"/>
        <v>45939.5893</v>
      </c>
      <c r="FDS275" s="26">
        <f t="shared" si="329"/>
        <v>45939.5893</v>
      </c>
      <c r="FDT275" s="26">
        <f t="shared" si="329"/>
        <v>45939.5893</v>
      </c>
      <c r="FDU275" s="26">
        <f t="shared" si="329"/>
        <v>45939.5893</v>
      </c>
      <c r="FDV275" s="26">
        <f t="shared" si="329"/>
        <v>45939.5893</v>
      </c>
      <c r="FDW275" s="26">
        <f t="shared" si="329"/>
        <v>45939.5893</v>
      </c>
      <c r="FDX275" s="26">
        <f t="shared" si="329"/>
        <v>45939.5893</v>
      </c>
      <c r="FDY275" s="26">
        <f t="shared" si="329"/>
        <v>45939.5893</v>
      </c>
      <c r="FDZ275" s="26">
        <f t="shared" si="329"/>
        <v>45939.5893</v>
      </c>
      <c r="FEA275" s="26">
        <f t="shared" si="329"/>
        <v>45939.5893</v>
      </c>
      <c r="FEB275" s="26">
        <f t="shared" si="329"/>
        <v>45939.5893</v>
      </c>
      <c r="FEC275" s="26">
        <f t="shared" si="329"/>
        <v>45939.5893</v>
      </c>
      <c r="FED275" s="26">
        <f t="shared" si="329"/>
        <v>45939.5893</v>
      </c>
      <c r="FEE275" s="26">
        <f t="shared" si="329"/>
        <v>45939.5893</v>
      </c>
      <c r="FEF275" s="26">
        <f t="shared" si="329"/>
        <v>45939.5893</v>
      </c>
      <c r="FEG275" s="26">
        <f t="shared" si="329"/>
        <v>45939.5893</v>
      </c>
      <c r="FEH275" s="26">
        <f t="shared" si="329"/>
        <v>45939.5893</v>
      </c>
      <c r="FEI275" s="26">
        <f t="shared" si="329"/>
        <v>45939.5893</v>
      </c>
      <c r="FEJ275" s="26">
        <f t="shared" si="329"/>
        <v>45939.5893</v>
      </c>
      <c r="FEK275" s="26">
        <f t="shared" si="329"/>
        <v>45939.5893</v>
      </c>
      <c r="FEL275" s="26">
        <f t="shared" si="329"/>
        <v>45939.5893</v>
      </c>
      <c r="FEM275" s="26">
        <f t="shared" si="329"/>
        <v>45939.5893</v>
      </c>
      <c r="FEN275" s="26">
        <f t="shared" si="329"/>
        <v>45939.5893</v>
      </c>
      <c r="FEO275" s="26">
        <f t="shared" si="329"/>
        <v>45939.5893</v>
      </c>
      <c r="FEP275" s="26">
        <f t="shared" si="329"/>
        <v>45939.5893</v>
      </c>
      <c r="FEQ275" s="26">
        <f t="shared" si="329"/>
        <v>45939.5893</v>
      </c>
      <c r="FER275" s="26">
        <f t="shared" si="329"/>
        <v>45939.5893</v>
      </c>
      <c r="FES275" s="26">
        <f t="shared" si="329"/>
        <v>45939.5893</v>
      </c>
      <c r="FET275" s="26">
        <f t="shared" si="329"/>
        <v>45939.5893</v>
      </c>
      <c r="FEU275" s="26">
        <f t="shared" si="329"/>
        <v>45939.5893</v>
      </c>
      <c r="FEV275" s="26">
        <f t="shared" si="329"/>
        <v>45939.5893</v>
      </c>
      <c r="FEW275" s="26">
        <f t="shared" si="329"/>
        <v>45939.5893</v>
      </c>
      <c r="FEX275" s="26">
        <f t="shared" si="329"/>
        <v>45939.5893</v>
      </c>
      <c r="FEY275" s="26">
        <f t="shared" si="329"/>
        <v>45939.5893</v>
      </c>
      <c r="FEZ275" s="26">
        <f t="shared" si="329"/>
        <v>45939.5893</v>
      </c>
      <c r="FFA275" s="26">
        <f t="shared" si="329"/>
        <v>45939.5893</v>
      </c>
      <c r="FFB275" s="26">
        <f t="shared" si="329"/>
        <v>45939.5893</v>
      </c>
      <c r="FFC275" s="26">
        <f t="shared" si="329"/>
        <v>45939.5893</v>
      </c>
      <c r="FFD275" s="26">
        <f t="shared" si="329"/>
        <v>45939.5893</v>
      </c>
      <c r="FFE275" s="26">
        <f t="shared" si="329"/>
        <v>45939.5893</v>
      </c>
      <c r="FFF275" s="26">
        <f t="shared" si="329"/>
        <v>45939.5893</v>
      </c>
      <c r="FFG275" s="26">
        <f t="shared" si="329"/>
        <v>45939.5893</v>
      </c>
      <c r="FFH275" s="26">
        <f t="shared" si="329"/>
        <v>45939.5893</v>
      </c>
      <c r="FFI275" s="26">
        <f t="shared" si="329"/>
        <v>45939.5893</v>
      </c>
      <c r="FFJ275" s="26">
        <f t="shared" si="329"/>
        <v>45939.5893</v>
      </c>
      <c r="FFK275" s="26">
        <f t="shared" si="329"/>
        <v>45939.5893</v>
      </c>
      <c r="FFL275" s="26">
        <f t="shared" si="329"/>
        <v>45939.5893</v>
      </c>
      <c r="FFM275" s="26">
        <f t="shared" si="329"/>
        <v>45939.5893</v>
      </c>
      <c r="FFN275" s="26">
        <f t="shared" si="329"/>
        <v>45939.5893</v>
      </c>
      <c r="FFO275" s="26">
        <f t="shared" si="329"/>
        <v>45939.5893</v>
      </c>
      <c r="FFP275" s="26">
        <f t="shared" si="329"/>
        <v>45939.5893</v>
      </c>
      <c r="FFQ275" s="26">
        <f t="shared" ref="FFQ275:FIB275" si="330">SUM(FFQ276:FFQ540)</f>
        <v>45939.5893</v>
      </c>
      <c r="FFR275" s="26">
        <f t="shared" si="330"/>
        <v>45939.5893</v>
      </c>
      <c r="FFS275" s="26">
        <f t="shared" si="330"/>
        <v>45939.5893</v>
      </c>
      <c r="FFT275" s="26">
        <f t="shared" si="330"/>
        <v>45939.5893</v>
      </c>
      <c r="FFU275" s="26">
        <f t="shared" si="330"/>
        <v>45939.5893</v>
      </c>
      <c r="FFV275" s="26">
        <f t="shared" si="330"/>
        <v>45939.5893</v>
      </c>
      <c r="FFW275" s="26">
        <f t="shared" si="330"/>
        <v>45939.5893</v>
      </c>
      <c r="FFX275" s="26">
        <f t="shared" si="330"/>
        <v>45939.5893</v>
      </c>
      <c r="FFY275" s="26">
        <f t="shared" si="330"/>
        <v>45939.5893</v>
      </c>
      <c r="FFZ275" s="26">
        <f t="shared" si="330"/>
        <v>45939.5893</v>
      </c>
      <c r="FGA275" s="26">
        <f t="shared" si="330"/>
        <v>45939.5893</v>
      </c>
      <c r="FGB275" s="26">
        <f t="shared" si="330"/>
        <v>45939.5893</v>
      </c>
      <c r="FGC275" s="26">
        <f t="shared" si="330"/>
        <v>45939.5893</v>
      </c>
      <c r="FGD275" s="26">
        <f t="shared" si="330"/>
        <v>45939.5893</v>
      </c>
      <c r="FGE275" s="26">
        <f t="shared" si="330"/>
        <v>45939.5893</v>
      </c>
      <c r="FGF275" s="26">
        <f t="shared" si="330"/>
        <v>45939.5893</v>
      </c>
      <c r="FGG275" s="26">
        <f t="shared" si="330"/>
        <v>45939.5893</v>
      </c>
      <c r="FGH275" s="26">
        <f t="shared" si="330"/>
        <v>45939.5893</v>
      </c>
      <c r="FGI275" s="26">
        <f t="shared" si="330"/>
        <v>45939.5893</v>
      </c>
      <c r="FGJ275" s="26">
        <f t="shared" si="330"/>
        <v>45939.5893</v>
      </c>
      <c r="FGK275" s="26">
        <f t="shared" si="330"/>
        <v>45939.5893</v>
      </c>
      <c r="FGL275" s="26">
        <f t="shared" si="330"/>
        <v>45939.5893</v>
      </c>
      <c r="FGM275" s="26">
        <f t="shared" si="330"/>
        <v>45939.5893</v>
      </c>
      <c r="FGN275" s="26">
        <f t="shared" si="330"/>
        <v>45939.5893</v>
      </c>
      <c r="FGO275" s="26">
        <f t="shared" si="330"/>
        <v>45939.5893</v>
      </c>
      <c r="FGP275" s="26">
        <f t="shared" si="330"/>
        <v>45939.5893</v>
      </c>
      <c r="FGQ275" s="26">
        <f t="shared" si="330"/>
        <v>45939.5893</v>
      </c>
      <c r="FGR275" s="26">
        <f t="shared" si="330"/>
        <v>45939.5893</v>
      </c>
      <c r="FGS275" s="26">
        <f t="shared" si="330"/>
        <v>45939.5893</v>
      </c>
      <c r="FGT275" s="26">
        <f t="shared" si="330"/>
        <v>45939.5893</v>
      </c>
      <c r="FGU275" s="26">
        <f t="shared" si="330"/>
        <v>45939.5893</v>
      </c>
      <c r="FGV275" s="26">
        <f t="shared" si="330"/>
        <v>45939.5893</v>
      </c>
      <c r="FGW275" s="26">
        <f t="shared" si="330"/>
        <v>45939.5893</v>
      </c>
      <c r="FGX275" s="26">
        <f t="shared" si="330"/>
        <v>45939.5893</v>
      </c>
      <c r="FGY275" s="26">
        <f t="shared" si="330"/>
        <v>45939.5893</v>
      </c>
      <c r="FGZ275" s="26">
        <f t="shared" si="330"/>
        <v>45939.5893</v>
      </c>
      <c r="FHA275" s="26">
        <f t="shared" si="330"/>
        <v>45939.5893</v>
      </c>
      <c r="FHB275" s="26">
        <f t="shared" si="330"/>
        <v>45939.5893</v>
      </c>
      <c r="FHC275" s="26">
        <f t="shared" si="330"/>
        <v>45939.5893</v>
      </c>
      <c r="FHD275" s="26">
        <f t="shared" si="330"/>
        <v>45939.5893</v>
      </c>
      <c r="FHE275" s="26">
        <f t="shared" si="330"/>
        <v>45939.5893</v>
      </c>
      <c r="FHF275" s="26">
        <f t="shared" si="330"/>
        <v>45939.5893</v>
      </c>
      <c r="FHG275" s="26">
        <f t="shared" si="330"/>
        <v>45939.5893</v>
      </c>
      <c r="FHH275" s="26">
        <f t="shared" si="330"/>
        <v>45939.5893</v>
      </c>
      <c r="FHI275" s="26">
        <f t="shared" si="330"/>
        <v>45939.5893</v>
      </c>
      <c r="FHJ275" s="26">
        <f t="shared" si="330"/>
        <v>45939.5893</v>
      </c>
      <c r="FHK275" s="26">
        <f t="shared" si="330"/>
        <v>45939.5893</v>
      </c>
      <c r="FHL275" s="26">
        <f t="shared" si="330"/>
        <v>45939.5893</v>
      </c>
      <c r="FHM275" s="26">
        <f t="shared" si="330"/>
        <v>45939.5893</v>
      </c>
      <c r="FHN275" s="26">
        <f t="shared" si="330"/>
        <v>45939.5893</v>
      </c>
      <c r="FHO275" s="26">
        <f t="shared" si="330"/>
        <v>45939.5893</v>
      </c>
      <c r="FHP275" s="26">
        <f t="shared" si="330"/>
        <v>45939.5893</v>
      </c>
      <c r="FHQ275" s="26">
        <f t="shared" si="330"/>
        <v>45939.5893</v>
      </c>
      <c r="FHR275" s="26">
        <f t="shared" si="330"/>
        <v>45939.5893</v>
      </c>
      <c r="FHS275" s="26">
        <f t="shared" si="330"/>
        <v>45939.5893</v>
      </c>
      <c r="FHT275" s="26">
        <f t="shared" si="330"/>
        <v>45939.5893</v>
      </c>
      <c r="FHU275" s="26">
        <f t="shared" si="330"/>
        <v>45939.5893</v>
      </c>
      <c r="FHV275" s="26">
        <f t="shared" si="330"/>
        <v>45939.5893</v>
      </c>
      <c r="FHW275" s="26">
        <f t="shared" si="330"/>
        <v>45939.5893</v>
      </c>
      <c r="FHX275" s="26">
        <f t="shared" si="330"/>
        <v>45939.5893</v>
      </c>
      <c r="FHY275" s="26">
        <f t="shared" si="330"/>
        <v>45939.5893</v>
      </c>
      <c r="FHZ275" s="26">
        <f t="shared" si="330"/>
        <v>45939.5893</v>
      </c>
      <c r="FIA275" s="26">
        <f t="shared" si="330"/>
        <v>45939.5893</v>
      </c>
      <c r="FIB275" s="26">
        <f t="shared" si="330"/>
        <v>45939.5893</v>
      </c>
      <c r="FIC275" s="26">
        <f t="shared" ref="FIC275:FKN275" si="331">SUM(FIC276:FIC540)</f>
        <v>45939.5893</v>
      </c>
      <c r="FID275" s="26">
        <f t="shared" si="331"/>
        <v>45939.5893</v>
      </c>
      <c r="FIE275" s="26">
        <f t="shared" si="331"/>
        <v>45939.5893</v>
      </c>
      <c r="FIF275" s="26">
        <f t="shared" si="331"/>
        <v>45939.5893</v>
      </c>
      <c r="FIG275" s="26">
        <f t="shared" si="331"/>
        <v>45939.5893</v>
      </c>
      <c r="FIH275" s="26">
        <f t="shared" si="331"/>
        <v>45939.5893</v>
      </c>
      <c r="FII275" s="26">
        <f t="shared" si="331"/>
        <v>45939.5893</v>
      </c>
      <c r="FIJ275" s="26">
        <f t="shared" si="331"/>
        <v>45939.5893</v>
      </c>
      <c r="FIK275" s="26">
        <f t="shared" si="331"/>
        <v>45939.5893</v>
      </c>
      <c r="FIL275" s="26">
        <f t="shared" si="331"/>
        <v>45939.5893</v>
      </c>
      <c r="FIM275" s="26">
        <f t="shared" si="331"/>
        <v>45939.5893</v>
      </c>
      <c r="FIN275" s="26">
        <f t="shared" si="331"/>
        <v>45939.5893</v>
      </c>
      <c r="FIO275" s="26">
        <f t="shared" si="331"/>
        <v>45939.5893</v>
      </c>
      <c r="FIP275" s="26">
        <f t="shared" si="331"/>
        <v>45939.5893</v>
      </c>
      <c r="FIQ275" s="26">
        <f t="shared" si="331"/>
        <v>45939.5893</v>
      </c>
      <c r="FIR275" s="26">
        <f t="shared" si="331"/>
        <v>45939.5893</v>
      </c>
      <c r="FIS275" s="26">
        <f t="shared" si="331"/>
        <v>45939.5893</v>
      </c>
      <c r="FIT275" s="26">
        <f t="shared" si="331"/>
        <v>45939.5893</v>
      </c>
      <c r="FIU275" s="26">
        <f t="shared" si="331"/>
        <v>45939.5893</v>
      </c>
      <c r="FIV275" s="26">
        <f t="shared" si="331"/>
        <v>45939.5893</v>
      </c>
      <c r="FIW275" s="26">
        <f t="shared" si="331"/>
        <v>45939.5893</v>
      </c>
      <c r="FIX275" s="26">
        <f t="shared" si="331"/>
        <v>45939.5893</v>
      </c>
      <c r="FIY275" s="26">
        <f t="shared" si="331"/>
        <v>45939.5893</v>
      </c>
      <c r="FIZ275" s="26">
        <f t="shared" si="331"/>
        <v>45939.5893</v>
      </c>
      <c r="FJA275" s="26">
        <f t="shared" si="331"/>
        <v>45939.5893</v>
      </c>
      <c r="FJB275" s="26">
        <f t="shared" si="331"/>
        <v>45939.5893</v>
      </c>
      <c r="FJC275" s="26">
        <f t="shared" si="331"/>
        <v>45939.5893</v>
      </c>
      <c r="FJD275" s="26">
        <f t="shared" si="331"/>
        <v>45939.5893</v>
      </c>
      <c r="FJE275" s="26">
        <f t="shared" si="331"/>
        <v>45939.5893</v>
      </c>
      <c r="FJF275" s="26">
        <f t="shared" si="331"/>
        <v>45939.5893</v>
      </c>
      <c r="FJG275" s="26">
        <f t="shared" si="331"/>
        <v>45939.5893</v>
      </c>
      <c r="FJH275" s="26">
        <f t="shared" si="331"/>
        <v>45939.5893</v>
      </c>
      <c r="FJI275" s="26">
        <f t="shared" si="331"/>
        <v>45939.5893</v>
      </c>
      <c r="FJJ275" s="26">
        <f t="shared" si="331"/>
        <v>45939.5893</v>
      </c>
      <c r="FJK275" s="26">
        <f t="shared" si="331"/>
        <v>45939.5893</v>
      </c>
      <c r="FJL275" s="26">
        <f t="shared" si="331"/>
        <v>45939.5893</v>
      </c>
      <c r="FJM275" s="26">
        <f t="shared" si="331"/>
        <v>45939.5893</v>
      </c>
      <c r="FJN275" s="26">
        <f t="shared" si="331"/>
        <v>45939.5893</v>
      </c>
      <c r="FJO275" s="26">
        <f t="shared" si="331"/>
        <v>45939.5893</v>
      </c>
      <c r="FJP275" s="26">
        <f t="shared" si="331"/>
        <v>45939.5893</v>
      </c>
      <c r="FJQ275" s="26">
        <f t="shared" si="331"/>
        <v>45939.5893</v>
      </c>
      <c r="FJR275" s="26">
        <f t="shared" si="331"/>
        <v>45939.5893</v>
      </c>
      <c r="FJS275" s="26">
        <f t="shared" si="331"/>
        <v>45939.5893</v>
      </c>
      <c r="FJT275" s="26">
        <f t="shared" si="331"/>
        <v>45939.5893</v>
      </c>
      <c r="FJU275" s="26">
        <f t="shared" si="331"/>
        <v>45939.5893</v>
      </c>
      <c r="FJV275" s="26">
        <f t="shared" si="331"/>
        <v>45939.5893</v>
      </c>
      <c r="FJW275" s="26">
        <f t="shared" si="331"/>
        <v>45939.5893</v>
      </c>
      <c r="FJX275" s="26">
        <f t="shared" si="331"/>
        <v>45939.5893</v>
      </c>
      <c r="FJY275" s="26">
        <f t="shared" si="331"/>
        <v>45939.5893</v>
      </c>
      <c r="FJZ275" s="26">
        <f t="shared" si="331"/>
        <v>45939.5893</v>
      </c>
      <c r="FKA275" s="26">
        <f t="shared" si="331"/>
        <v>45939.5893</v>
      </c>
      <c r="FKB275" s="26">
        <f t="shared" si="331"/>
        <v>45939.5893</v>
      </c>
      <c r="FKC275" s="26">
        <f t="shared" si="331"/>
        <v>45939.5893</v>
      </c>
      <c r="FKD275" s="26">
        <f t="shared" si="331"/>
        <v>45939.5893</v>
      </c>
      <c r="FKE275" s="26">
        <f t="shared" si="331"/>
        <v>45939.5893</v>
      </c>
      <c r="FKF275" s="26">
        <f t="shared" si="331"/>
        <v>45939.5893</v>
      </c>
      <c r="FKG275" s="26">
        <f t="shared" si="331"/>
        <v>45939.5893</v>
      </c>
      <c r="FKH275" s="26">
        <f t="shared" si="331"/>
        <v>45939.5893</v>
      </c>
      <c r="FKI275" s="26">
        <f t="shared" si="331"/>
        <v>45939.5893</v>
      </c>
      <c r="FKJ275" s="26">
        <f t="shared" si="331"/>
        <v>45939.5893</v>
      </c>
      <c r="FKK275" s="26">
        <f t="shared" si="331"/>
        <v>45939.5893</v>
      </c>
      <c r="FKL275" s="26">
        <f t="shared" si="331"/>
        <v>45939.5893</v>
      </c>
      <c r="FKM275" s="26">
        <f t="shared" si="331"/>
        <v>45939.5893</v>
      </c>
      <c r="FKN275" s="26">
        <f t="shared" si="331"/>
        <v>45939.5893</v>
      </c>
      <c r="FKO275" s="26">
        <f t="shared" ref="FKO275:FMZ275" si="332">SUM(FKO276:FKO540)</f>
        <v>45939.5893</v>
      </c>
      <c r="FKP275" s="26">
        <f t="shared" si="332"/>
        <v>45939.5893</v>
      </c>
      <c r="FKQ275" s="26">
        <f t="shared" si="332"/>
        <v>45939.5893</v>
      </c>
      <c r="FKR275" s="26">
        <f t="shared" si="332"/>
        <v>45939.5893</v>
      </c>
      <c r="FKS275" s="26">
        <f t="shared" si="332"/>
        <v>45939.5893</v>
      </c>
      <c r="FKT275" s="26">
        <f t="shared" si="332"/>
        <v>45939.5893</v>
      </c>
      <c r="FKU275" s="26">
        <f t="shared" si="332"/>
        <v>45939.5893</v>
      </c>
      <c r="FKV275" s="26">
        <f t="shared" si="332"/>
        <v>45939.5893</v>
      </c>
      <c r="FKW275" s="26">
        <f t="shared" si="332"/>
        <v>45939.5893</v>
      </c>
      <c r="FKX275" s="26">
        <f t="shared" si="332"/>
        <v>45939.5893</v>
      </c>
      <c r="FKY275" s="26">
        <f t="shared" si="332"/>
        <v>45939.5893</v>
      </c>
      <c r="FKZ275" s="26">
        <f t="shared" si="332"/>
        <v>45939.5893</v>
      </c>
      <c r="FLA275" s="26">
        <f t="shared" si="332"/>
        <v>45939.5893</v>
      </c>
      <c r="FLB275" s="26">
        <f t="shared" si="332"/>
        <v>45939.5893</v>
      </c>
      <c r="FLC275" s="26">
        <f t="shared" si="332"/>
        <v>45939.5893</v>
      </c>
      <c r="FLD275" s="26">
        <f t="shared" si="332"/>
        <v>45939.5893</v>
      </c>
      <c r="FLE275" s="26">
        <f t="shared" si="332"/>
        <v>45939.5893</v>
      </c>
      <c r="FLF275" s="26">
        <f t="shared" si="332"/>
        <v>45939.5893</v>
      </c>
      <c r="FLG275" s="26">
        <f t="shared" si="332"/>
        <v>45939.5893</v>
      </c>
      <c r="FLH275" s="26">
        <f t="shared" si="332"/>
        <v>45939.5893</v>
      </c>
      <c r="FLI275" s="26">
        <f t="shared" si="332"/>
        <v>45939.5893</v>
      </c>
      <c r="FLJ275" s="26">
        <f t="shared" si="332"/>
        <v>45939.5893</v>
      </c>
      <c r="FLK275" s="26">
        <f t="shared" si="332"/>
        <v>45939.5893</v>
      </c>
      <c r="FLL275" s="26">
        <f t="shared" si="332"/>
        <v>45939.5893</v>
      </c>
      <c r="FLM275" s="26">
        <f t="shared" si="332"/>
        <v>45939.5893</v>
      </c>
      <c r="FLN275" s="26">
        <f t="shared" si="332"/>
        <v>45939.5893</v>
      </c>
      <c r="FLO275" s="26">
        <f t="shared" si="332"/>
        <v>45939.5893</v>
      </c>
      <c r="FLP275" s="26">
        <f t="shared" si="332"/>
        <v>45939.5893</v>
      </c>
      <c r="FLQ275" s="26">
        <f t="shared" si="332"/>
        <v>45939.5893</v>
      </c>
      <c r="FLR275" s="26">
        <f t="shared" si="332"/>
        <v>45939.5893</v>
      </c>
      <c r="FLS275" s="26">
        <f t="shared" si="332"/>
        <v>45939.5893</v>
      </c>
      <c r="FLT275" s="26">
        <f t="shared" si="332"/>
        <v>45939.5893</v>
      </c>
      <c r="FLU275" s="26">
        <f t="shared" si="332"/>
        <v>45939.5893</v>
      </c>
      <c r="FLV275" s="26">
        <f t="shared" si="332"/>
        <v>45939.5893</v>
      </c>
      <c r="FLW275" s="26">
        <f t="shared" si="332"/>
        <v>45939.5893</v>
      </c>
      <c r="FLX275" s="26">
        <f t="shared" si="332"/>
        <v>45939.5893</v>
      </c>
      <c r="FLY275" s="26">
        <f t="shared" si="332"/>
        <v>45939.5893</v>
      </c>
      <c r="FLZ275" s="26">
        <f t="shared" si="332"/>
        <v>45939.5893</v>
      </c>
      <c r="FMA275" s="26">
        <f t="shared" si="332"/>
        <v>45939.5893</v>
      </c>
      <c r="FMB275" s="26">
        <f t="shared" si="332"/>
        <v>45939.5893</v>
      </c>
      <c r="FMC275" s="26">
        <f t="shared" si="332"/>
        <v>45939.5893</v>
      </c>
      <c r="FMD275" s="26">
        <f t="shared" si="332"/>
        <v>45939.5893</v>
      </c>
      <c r="FME275" s="26">
        <f t="shared" si="332"/>
        <v>45939.5893</v>
      </c>
      <c r="FMF275" s="26">
        <f t="shared" si="332"/>
        <v>45939.5893</v>
      </c>
      <c r="FMG275" s="26">
        <f t="shared" si="332"/>
        <v>45939.5893</v>
      </c>
      <c r="FMH275" s="26">
        <f t="shared" si="332"/>
        <v>45939.5893</v>
      </c>
      <c r="FMI275" s="26">
        <f t="shared" si="332"/>
        <v>45939.5893</v>
      </c>
      <c r="FMJ275" s="26">
        <f t="shared" si="332"/>
        <v>45939.5893</v>
      </c>
      <c r="FMK275" s="26">
        <f t="shared" si="332"/>
        <v>45939.5893</v>
      </c>
      <c r="FML275" s="26">
        <f t="shared" si="332"/>
        <v>45939.5893</v>
      </c>
      <c r="FMM275" s="26">
        <f t="shared" si="332"/>
        <v>45939.5893</v>
      </c>
      <c r="FMN275" s="26">
        <f t="shared" si="332"/>
        <v>45939.5893</v>
      </c>
      <c r="FMO275" s="26">
        <f t="shared" si="332"/>
        <v>45939.5893</v>
      </c>
      <c r="FMP275" s="26">
        <f t="shared" si="332"/>
        <v>45939.5893</v>
      </c>
      <c r="FMQ275" s="26">
        <f t="shared" si="332"/>
        <v>45939.5893</v>
      </c>
      <c r="FMR275" s="26">
        <f t="shared" si="332"/>
        <v>45939.5893</v>
      </c>
      <c r="FMS275" s="26">
        <f t="shared" si="332"/>
        <v>45939.5893</v>
      </c>
      <c r="FMT275" s="26">
        <f t="shared" si="332"/>
        <v>45939.5893</v>
      </c>
      <c r="FMU275" s="26">
        <f t="shared" si="332"/>
        <v>45939.5893</v>
      </c>
      <c r="FMV275" s="26">
        <f t="shared" si="332"/>
        <v>45939.5893</v>
      </c>
      <c r="FMW275" s="26">
        <f t="shared" si="332"/>
        <v>45939.5893</v>
      </c>
      <c r="FMX275" s="26">
        <f t="shared" si="332"/>
        <v>45939.5893</v>
      </c>
      <c r="FMY275" s="26">
        <f t="shared" si="332"/>
        <v>45939.5893</v>
      </c>
      <c r="FMZ275" s="26">
        <f t="shared" si="332"/>
        <v>45939.5893</v>
      </c>
      <c r="FNA275" s="26">
        <f t="shared" ref="FNA275:FPL275" si="333">SUM(FNA276:FNA540)</f>
        <v>45939.5893</v>
      </c>
      <c r="FNB275" s="26">
        <f t="shared" si="333"/>
        <v>45939.5893</v>
      </c>
      <c r="FNC275" s="26">
        <f t="shared" si="333"/>
        <v>45939.5893</v>
      </c>
      <c r="FND275" s="26">
        <f t="shared" si="333"/>
        <v>45939.5893</v>
      </c>
      <c r="FNE275" s="26">
        <f t="shared" si="333"/>
        <v>45939.5893</v>
      </c>
      <c r="FNF275" s="26">
        <f t="shared" si="333"/>
        <v>45939.5893</v>
      </c>
      <c r="FNG275" s="26">
        <f t="shared" si="333"/>
        <v>45939.5893</v>
      </c>
      <c r="FNH275" s="26">
        <f t="shared" si="333"/>
        <v>45939.5893</v>
      </c>
      <c r="FNI275" s="26">
        <f t="shared" si="333"/>
        <v>45939.5893</v>
      </c>
      <c r="FNJ275" s="26">
        <f t="shared" si="333"/>
        <v>45939.5893</v>
      </c>
      <c r="FNK275" s="26">
        <f t="shared" si="333"/>
        <v>45939.5893</v>
      </c>
      <c r="FNL275" s="26">
        <f t="shared" si="333"/>
        <v>45939.5893</v>
      </c>
      <c r="FNM275" s="26">
        <f t="shared" si="333"/>
        <v>45939.5893</v>
      </c>
      <c r="FNN275" s="26">
        <f t="shared" si="333"/>
        <v>45939.5893</v>
      </c>
      <c r="FNO275" s="26">
        <f t="shared" si="333"/>
        <v>45939.5893</v>
      </c>
      <c r="FNP275" s="26">
        <f t="shared" si="333"/>
        <v>45939.5893</v>
      </c>
      <c r="FNQ275" s="26">
        <f t="shared" si="333"/>
        <v>45939.5893</v>
      </c>
      <c r="FNR275" s="26">
        <f t="shared" si="333"/>
        <v>45939.5893</v>
      </c>
      <c r="FNS275" s="26">
        <f t="shared" si="333"/>
        <v>45939.5893</v>
      </c>
      <c r="FNT275" s="26">
        <f t="shared" si="333"/>
        <v>45939.5893</v>
      </c>
      <c r="FNU275" s="26">
        <f t="shared" si="333"/>
        <v>45939.5893</v>
      </c>
      <c r="FNV275" s="26">
        <f t="shared" si="333"/>
        <v>45939.5893</v>
      </c>
      <c r="FNW275" s="26">
        <f t="shared" si="333"/>
        <v>45939.5893</v>
      </c>
      <c r="FNX275" s="26">
        <f t="shared" si="333"/>
        <v>45939.5893</v>
      </c>
      <c r="FNY275" s="26">
        <f t="shared" si="333"/>
        <v>45939.5893</v>
      </c>
      <c r="FNZ275" s="26">
        <f t="shared" si="333"/>
        <v>45939.5893</v>
      </c>
      <c r="FOA275" s="26">
        <f t="shared" si="333"/>
        <v>45939.5893</v>
      </c>
      <c r="FOB275" s="26">
        <f t="shared" si="333"/>
        <v>45939.5893</v>
      </c>
      <c r="FOC275" s="26">
        <f t="shared" si="333"/>
        <v>45939.5893</v>
      </c>
      <c r="FOD275" s="26">
        <f t="shared" si="333"/>
        <v>45939.5893</v>
      </c>
      <c r="FOE275" s="26">
        <f t="shared" si="333"/>
        <v>45939.5893</v>
      </c>
      <c r="FOF275" s="26">
        <f t="shared" si="333"/>
        <v>45939.5893</v>
      </c>
      <c r="FOG275" s="26">
        <f t="shared" si="333"/>
        <v>45939.5893</v>
      </c>
      <c r="FOH275" s="26">
        <f t="shared" si="333"/>
        <v>45939.5893</v>
      </c>
      <c r="FOI275" s="26">
        <f t="shared" si="333"/>
        <v>45939.5893</v>
      </c>
      <c r="FOJ275" s="26">
        <f t="shared" si="333"/>
        <v>45939.5893</v>
      </c>
      <c r="FOK275" s="26">
        <f t="shared" si="333"/>
        <v>45939.5893</v>
      </c>
      <c r="FOL275" s="26">
        <f t="shared" si="333"/>
        <v>45939.5893</v>
      </c>
      <c r="FOM275" s="26">
        <f t="shared" si="333"/>
        <v>45939.5893</v>
      </c>
      <c r="FON275" s="26">
        <f t="shared" si="333"/>
        <v>45939.5893</v>
      </c>
      <c r="FOO275" s="26">
        <f t="shared" si="333"/>
        <v>45939.5893</v>
      </c>
      <c r="FOP275" s="26">
        <f t="shared" si="333"/>
        <v>45939.5893</v>
      </c>
      <c r="FOQ275" s="26">
        <f t="shared" si="333"/>
        <v>45939.5893</v>
      </c>
      <c r="FOR275" s="26">
        <f t="shared" si="333"/>
        <v>45939.5893</v>
      </c>
      <c r="FOS275" s="26">
        <f t="shared" si="333"/>
        <v>45939.5893</v>
      </c>
      <c r="FOT275" s="26">
        <f t="shared" si="333"/>
        <v>45939.5893</v>
      </c>
      <c r="FOU275" s="26">
        <f t="shared" si="333"/>
        <v>45939.5893</v>
      </c>
      <c r="FOV275" s="26">
        <f t="shared" si="333"/>
        <v>45939.5893</v>
      </c>
      <c r="FOW275" s="26">
        <f t="shared" si="333"/>
        <v>45939.5893</v>
      </c>
      <c r="FOX275" s="26">
        <f t="shared" si="333"/>
        <v>45939.5893</v>
      </c>
      <c r="FOY275" s="26">
        <f t="shared" si="333"/>
        <v>45939.5893</v>
      </c>
      <c r="FOZ275" s="26">
        <f t="shared" si="333"/>
        <v>45939.5893</v>
      </c>
      <c r="FPA275" s="26">
        <f t="shared" si="333"/>
        <v>45939.5893</v>
      </c>
      <c r="FPB275" s="26">
        <f t="shared" si="333"/>
        <v>45939.5893</v>
      </c>
      <c r="FPC275" s="26">
        <f t="shared" si="333"/>
        <v>45939.5893</v>
      </c>
      <c r="FPD275" s="26">
        <f t="shared" si="333"/>
        <v>45939.5893</v>
      </c>
      <c r="FPE275" s="26">
        <f t="shared" si="333"/>
        <v>45939.5893</v>
      </c>
      <c r="FPF275" s="26">
        <f t="shared" si="333"/>
        <v>45939.5893</v>
      </c>
      <c r="FPG275" s="26">
        <f t="shared" si="333"/>
        <v>45939.5893</v>
      </c>
      <c r="FPH275" s="26">
        <f t="shared" si="333"/>
        <v>45939.5893</v>
      </c>
      <c r="FPI275" s="26">
        <f t="shared" si="333"/>
        <v>45939.5893</v>
      </c>
      <c r="FPJ275" s="26">
        <f t="shared" si="333"/>
        <v>45939.5893</v>
      </c>
      <c r="FPK275" s="26">
        <f t="shared" si="333"/>
        <v>45939.5893</v>
      </c>
      <c r="FPL275" s="26">
        <f t="shared" si="333"/>
        <v>45939.5893</v>
      </c>
      <c r="FPM275" s="26">
        <f t="shared" ref="FPM275:FRX275" si="334">SUM(FPM276:FPM540)</f>
        <v>45939.5893</v>
      </c>
      <c r="FPN275" s="26">
        <f t="shared" si="334"/>
        <v>45939.5893</v>
      </c>
      <c r="FPO275" s="26">
        <f t="shared" si="334"/>
        <v>45939.5893</v>
      </c>
      <c r="FPP275" s="26">
        <f t="shared" si="334"/>
        <v>45939.5893</v>
      </c>
      <c r="FPQ275" s="26">
        <f t="shared" si="334"/>
        <v>45939.5893</v>
      </c>
      <c r="FPR275" s="26">
        <f t="shared" si="334"/>
        <v>45939.5893</v>
      </c>
      <c r="FPS275" s="26">
        <f t="shared" si="334"/>
        <v>45939.5893</v>
      </c>
      <c r="FPT275" s="26">
        <f t="shared" si="334"/>
        <v>45939.5893</v>
      </c>
      <c r="FPU275" s="26">
        <f t="shared" si="334"/>
        <v>45939.5893</v>
      </c>
      <c r="FPV275" s="26">
        <f t="shared" si="334"/>
        <v>45939.5893</v>
      </c>
      <c r="FPW275" s="26">
        <f t="shared" si="334"/>
        <v>45939.5893</v>
      </c>
      <c r="FPX275" s="26">
        <f t="shared" si="334"/>
        <v>45939.5893</v>
      </c>
      <c r="FPY275" s="26">
        <f t="shared" si="334"/>
        <v>45939.5893</v>
      </c>
      <c r="FPZ275" s="26">
        <f t="shared" si="334"/>
        <v>45939.5893</v>
      </c>
      <c r="FQA275" s="26">
        <f t="shared" si="334"/>
        <v>45939.5893</v>
      </c>
      <c r="FQB275" s="26">
        <f t="shared" si="334"/>
        <v>45939.5893</v>
      </c>
      <c r="FQC275" s="26">
        <f t="shared" si="334"/>
        <v>45939.5893</v>
      </c>
      <c r="FQD275" s="26">
        <f t="shared" si="334"/>
        <v>45939.5893</v>
      </c>
      <c r="FQE275" s="26">
        <f t="shared" si="334"/>
        <v>45939.5893</v>
      </c>
      <c r="FQF275" s="26">
        <f t="shared" si="334"/>
        <v>45939.5893</v>
      </c>
      <c r="FQG275" s="26">
        <f t="shared" si="334"/>
        <v>45939.5893</v>
      </c>
      <c r="FQH275" s="26">
        <f t="shared" si="334"/>
        <v>45939.5893</v>
      </c>
      <c r="FQI275" s="26">
        <f t="shared" si="334"/>
        <v>45939.5893</v>
      </c>
      <c r="FQJ275" s="26">
        <f t="shared" si="334"/>
        <v>45939.5893</v>
      </c>
      <c r="FQK275" s="26">
        <f t="shared" si="334"/>
        <v>45939.5893</v>
      </c>
      <c r="FQL275" s="26">
        <f t="shared" si="334"/>
        <v>45939.5893</v>
      </c>
      <c r="FQM275" s="26">
        <f t="shared" si="334"/>
        <v>45939.5893</v>
      </c>
      <c r="FQN275" s="26">
        <f t="shared" si="334"/>
        <v>45939.5893</v>
      </c>
      <c r="FQO275" s="26">
        <f t="shared" si="334"/>
        <v>45939.5893</v>
      </c>
      <c r="FQP275" s="26">
        <f t="shared" si="334"/>
        <v>45939.5893</v>
      </c>
      <c r="FQQ275" s="26">
        <f t="shared" si="334"/>
        <v>45939.5893</v>
      </c>
      <c r="FQR275" s="26">
        <f t="shared" si="334"/>
        <v>45939.5893</v>
      </c>
      <c r="FQS275" s="26">
        <f t="shared" si="334"/>
        <v>45939.5893</v>
      </c>
      <c r="FQT275" s="26">
        <f t="shared" si="334"/>
        <v>45939.5893</v>
      </c>
      <c r="FQU275" s="26">
        <f t="shared" si="334"/>
        <v>45939.5893</v>
      </c>
      <c r="FQV275" s="26">
        <f t="shared" si="334"/>
        <v>45939.5893</v>
      </c>
      <c r="FQW275" s="26">
        <f t="shared" si="334"/>
        <v>45939.5893</v>
      </c>
      <c r="FQX275" s="26">
        <f t="shared" si="334"/>
        <v>45939.5893</v>
      </c>
      <c r="FQY275" s="26">
        <f t="shared" si="334"/>
        <v>45939.5893</v>
      </c>
      <c r="FQZ275" s="26">
        <f t="shared" si="334"/>
        <v>45939.5893</v>
      </c>
      <c r="FRA275" s="26">
        <f t="shared" si="334"/>
        <v>45939.5893</v>
      </c>
      <c r="FRB275" s="26">
        <f t="shared" si="334"/>
        <v>45939.5893</v>
      </c>
      <c r="FRC275" s="26">
        <f t="shared" si="334"/>
        <v>45939.5893</v>
      </c>
      <c r="FRD275" s="26">
        <f t="shared" si="334"/>
        <v>45939.5893</v>
      </c>
      <c r="FRE275" s="26">
        <f t="shared" si="334"/>
        <v>45939.5893</v>
      </c>
      <c r="FRF275" s="26">
        <f t="shared" si="334"/>
        <v>45939.5893</v>
      </c>
      <c r="FRG275" s="26">
        <f t="shared" si="334"/>
        <v>45939.5893</v>
      </c>
      <c r="FRH275" s="26">
        <f t="shared" si="334"/>
        <v>45939.5893</v>
      </c>
      <c r="FRI275" s="26">
        <f t="shared" si="334"/>
        <v>45939.5893</v>
      </c>
      <c r="FRJ275" s="26">
        <f t="shared" si="334"/>
        <v>45939.5893</v>
      </c>
      <c r="FRK275" s="26">
        <f t="shared" si="334"/>
        <v>45939.5893</v>
      </c>
      <c r="FRL275" s="26">
        <f t="shared" si="334"/>
        <v>45939.5893</v>
      </c>
      <c r="FRM275" s="26">
        <f t="shared" si="334"/>
        <v>45939.5893</v>
      </c>
      <c r="FRN275" s="26">
        <f t="shared" si="334"/>
        <v>45939.5893</v>
      </c>
      <c r="FRO275" s="26">
        <f t="shared" si="334"/>
        <v>45939.5893</v>
      </c>
      <c r="FRP275" s="26">
        <f t="shared" si="334"/>
        <v>45939.5893</v>
      </c>
      <c r="FRQ275" s="26">
        <f t="shared" si="334"/>
        <v>45939.5893</v>
      </c>
      <c r="FRR275" s="26">
        <f t="shared" si="334"/>
        <v>45939.5893</v>
      </c>
      <c r="FRS275" s="26">
        <f t="shared" si="334"/>
        <v>45939.5893</v>
      </c>
      <c r="FRT275" s="26">
        <f t="shared" si="334"/>
        <v>45939.5893</v>
      </c>
      <c r="FRU275" s="26">
        <f t="shared" si="334"/>
        <v>45939.5893</v>
      </c>
      <c r="FRV275" s="26">
        <f t="shared" si="334"/>
        <v>45939.5893</v>
      </c>
      <c r="FRW275" s="26">
        <f t="shared" si="334"/>
        <v>45939.5893</v>
      </c>
      <c r="FRX275" s="26">
        <f t="shared" si="334"/>
        <v>45939.5893</v>
      </c>
      <c r="FRY275" s="26">
        <f t="shared" ref="FRY275:FUJ275" si="335">SUM(FRY276:FRY540)</f>
        <v>45939.5893</v>
      </c>
      <c r="FRZ275" s="26">
        <f t="shared" si="335"/>
        <v>45939.5893</v>
      </c>
      <c r="FSA275" s="26">
        <f t="shared" si="335"/>
        <v>45939.5893</v>
      </c>
      <c r="FSB275" s="26">
        <f t="shared" si="335"/>
        <v>45939.5893</v>
      </c>
      <c r="FSC275" s="26">
        <f t="shared" si="335"/>
        <v>45939.5893</v>
      </c>
      <c r="FSD275" s="26">
        <f t="shared" si="335"/>
        <v>45939.5893</v>
      </c>
      <c r="FSE275" s="26">
        <f t="shared" si="335"/>
        <v>45939.5893</v>
      </c>
      <c r="FSF275" s="26">
        <f t="shared" si="335"/>
        <v>45939.5893</v>
      </c>
      <c r="FSG275" s="26">
        <f t="shared" si="335"/>
        <v>45939.5893</v>
      </c>
      <c r="FSH275" s="26">
        <f t="shared" si="335"/>
        <v>45939.5893</v>
      </c>
      <c r="FSI275" s="26">
        <f t="shared" si="335"/>
        <v>45939.5893</v>
      </c>
      <c r="FSJ275" s="26">
        <f t="shared" si="335"/>
        <v>45939.5893</v>
      </c>
      <c r="FSK275" s="26">
        <f t="shared" si="335"/>
        <v>45939.5893</v>
      </c>
      <c r="FSL275" s="26">
        <f t="shared" si="335"/>
        <v>45939.5893</v>
      </c>
      <c r="FSM275" s="26">
        <f t="shared" si="335"/>
        <v>45939.5893</v>
      </c>
      <c r="FSN275" s="26">
        <f t="shared" si="335"/>
        <v>45939.5893</v>
      </c>
      <c r="FSO275" s="26">
        <f t="shared" si="335"/>
        <v>45939.5893</v>
      </c>
      <c r="FSP275" s="26">
        <f t="shared" si="335"/>
        <v>45939.5893</v>
      </c>
      <c r="FSQ275" s="26">
        <f t="shared" si="335"/>
        <v>45939.5893</v>
      </c>
      <c r="FSR275" s="26">
        <f t="shared" si="335"/>
        <v>45939.5893</v>
      </c>
      <c r="FSS275" s="26">
        <f t="shared" si="335"/>
        <v>45939.5893</v>
      </c>
      <c r="FST275" s="26">
        <f t="shared" si="335"/>
        <v>45939.5893</v>
      </c>
      <c r="FSU275" s="26">
        <f t="shared" si="335"/>
        <v>45939.5893</v>
      </c>
      <c r="FSV275" s="26">
        <f t="shared" si="335"/>
        <v>45939.5893</v>
      </c>
      <c r="FSW275" s="26">
        <f t="shared" si="335"/>
        <v>45939.5893</v>
      </c>
      <c r="FSX275" s="26">
        <f t="shared" si="335"/>
        <v>45939.5893</v>
      </c>
      <c r="FSY275" s="26">
        <f t="shared" si="335"/>
        <v>45939.5893</v>
      </c>
      <c r="FSZ275" s="26">
        <f t="shared" si="335"/>
        <v>45939.5893</v>
      </c>
      <c r="FTA275" s="26">
        <f t="shared" si="335"/>
        <v>45939.5893</v>
      </c>
      <c r="FTB275" s="26">
        <f t="shared" si="335"/>
        <v>45939.5893</v>
      </c>
      <c r="FTC275" s="26">
        <f t="shared" si="335"/>
        <v>45939.5893</v>
      </c>
      <c r="FTD275" s="26">
        <f t="shared" si="335"/>
        <v>45939.5893</v>
      </c>
      <c r="FTE275" s="26">
        <f t="shared" si="335"/>
        <v>45939.5893</v>
      </c>
      <c r="FTF275" s="26">
        <f t="shared" si="335"/>
        <v>45939.5893</v>
      </c>
      <c r="FTG275" s="26">
        <f t="shared" si="335"/>
        <v>45939.5893</v>
      </c>
      <c r="FTH275" s="26">
        <f t="shared" si="335"/>
        <v>45939.5893</v>
      </c>
      <c r="FTI275" s="26">
        <f t="shared" si="335"/>
        <v>45939.5893</v>
      </c>
      <c r="FTJ275" s="26">
        <f t="shared" si="335"/>
        <v>45939.5893</v>
      </c>
      <c r="FTK275" s="26">
        <f t="shared" si="335"/>
        <v>45939.5893</v>
      </c>
      <c r="FTL275" s="26">
        <f t="shared" si="335"/>
        <v>45939.5893</v>
      </c>
      <c r="FTM275" s="26">
        <f t="shared" si="335"/>
        <v>45939.5893</v>
      </c>
      <c r="FTN275" s="26">
        <f t="shared" si="335"/>
        <v>45939.5893</v>
      </c>
      <c r="FTO275" s="26">
        <f t="shared" si="335"/>
        <v>45939.5893</v>
      </c>
      <c r="FTP275" s="26">
        <f t="shared" si="335"/>
        <v>45939.5893</v>
      </c>
      <c r="FTQ275" s="26">
        <f t="shared" si="335"/>
        <v>45939.5893</v>
      </c>
      <c r="FTR275" s="26">
        <f t="shared" si="335"/>
        <v>45939.5893</v>
      </c>
      <c r="FTS275" s="26">
        <f t="shared" si="335"/>
        <v>45939.5893</v>
      </c>
      <c r="FTT275" s="26">
        <f t="shared" si="335"/>
        <v>45939.5893</v>
      </c>
      <c r="FTU275" s="26">
        <f t="shared" si="335"/>
        <v>45939.5893</v>
      </c>
      <c r="FTV275" s="26">
        <f t="shared" si="335"/>
        <v>45939.5893</v>
      </c>
      <c r="FTW275" s="26">
        <f t="shared" si="335"/>
        <v>45939.5893</v>
      </c>
      <c r="FTX275" s="26">
        <f t="shared" si="335"/>
        <v>45939.5893</v>
      </c>
      <c r="FTY275" s="26">
        <f t="shared" si="335"/>
        <v>45939.5893</v>
      </c>
      <c r="FTZ275" s="26">
        <f t="shared" si="335"/>
        <v>45939.5893</v>
      </c>
      <c r="FUA275" s="26">
        <f t="shared" si="335"/>
        <v>45939.5893</v>
      </c>
      <c r="FUB275" s="26">
        <f t="shared" si="335"/>
        <v>45939.5893</v>
      </c>
      <c r="FUC275" s="26">
        <f t="shared" si="335"/>
        <v>45939.5893</v>
      </c>
      <c r="FUD275" s="26">
        <f t="shared" si="335"/>
        <v>45939.5893</v>
      </c>
      <c r="FUE275" s="26">
        <f t="shared" si="335"/>
        <v>45939.5893</v>
      </c>
      <c r="FUF275" s="26">
        <f t="shared" si="335"/>
        <v>45939.5893</v>
      </c>
      <c r="FUG275" s="26">
        <f t="shared" si="335"/>
        <v>45939.5893</v>
      </c>
      <c r="FUH275" s="26">
        <f t="shared" si="335"/>
        <v>45939.5893</v>
      </c>
      <c r="FUI275" s="26">
        <f t="shared" si="335"/>
        <v>45939.5893</v>
      </c>
      <c r="FUJ275" s="26">
        <f t="shared" si="335"/>
        <v>45939.5893</v>
      </c>
      <c r="FUK275" s="26">
        <f t="shared" ref="FUK275:FWV275" si="336">SUM(FUK276:FUK540)</f>
        <v>45939.5893</v>
      </c>
      <c r="FUL275" s="26">
        <f t="shared" si="336"/>
        <v>45939.5893</v>
      </c>
      <c r="FUM275" s="26">
        <f t="shared" si="336"/>
        <v>45939.5893</v>
      </c>
      <c r="FUN275" s="26">
        <f t="shared" si="336"/>
        <v>45939.5893</v>
      </c>
      <c r="FUO275" s="26">
        <f t="shared" si="336"/>
        <v>45939.5893</v>
      </c>
      <c r="FUP275" s="26">
        <f t="shared" si="336"/>
        <v>45939.5893</v>
      </c>
      <c r="FUQ275" s="26">
        <f t="shared" si="336"/>
        <v>45939.5893</v>
      </c>
      <c r="FUR275" s="26">
        <f t="shared" si="336"/>
        <v>45939.5893</v>
      </c>
      <c r="FUS275" s="26">
        <f t="shared" si="336"/>
        <v>45939.5893</v>
      </c>
      <c r="FUT275" s="26">
        <f t="shared" si="336"/>
        <v>45939.5893</v>
      </c>
      <c r="FUU275" s="26">
        <f t="shared" si="336"/>
        <v>45939.5893</v>
      </c>
      <c r="FUV275" s="26">
        <f t="shared" si="336"/>
        <v>45939.5893</v>
      </c>
      <c r="FUW275" s="26">
        <f t="shared" si="336"/>
        <v>45939.5893</v>
      </c>
      <c r="FUX275" s="26">
        <f t="shared" si="336"/>
        <v>45939.5893</v>
      </c>
      <c r="FUY275" s="26">
        <f t="shared" si="336"/>
        <v>45939.5893</v>
      </c>
      <c r="FUZ275" s="26">
        <f t="shared" si="336"/>
        <v>45939.5893</v>
      </c>
      <c r="FVA275" s="26">
        <f t="shared" si="336"/>
        <v>45939.5893</v>
      </c>
      <c r="FVB275" s="26">
        <f t="shared" si="336"/>
        <v>45939.5893</v>
      </c>
      <c r="FVC275" s="26">
        <f t="shared" si="336"/>
        <v>45939.5893</v>
      </c>
      <c r="FVD275" s="26">
        <f t="shared" si="336"/>
        <v>45939.5893</v>
      </c>
      <c r="FVE275" s="26">
        <f t="shared" si="336"/>
        <v>45939.5893</v>
      </c>
      <c r="FVF275" s="26">
        <f t="shared" si="336"/>
        <v>45939.5893</v>
      </c>
      <c r="FVG275" s="26">
        <f t="shared" si="336"/>
        <v>45939.5893</v>
      </c>
      <c r="FVH275" s="26">
        <f t="shared" si="336"/>
        <v>45939.5893</v>
      </c>
      <c r="FVI275" s="26">
        <f t="shared" si="336"/>
        <v>45939.5893</v>
      </c>
      <c r="FVJ275" s="26">
        <f t="shared" si="336"/>
        <v>45939.5893</v>
      </c>
      <c r="FVK275" s="26">
        <f t="shared" si="336"/>
        <v>45939.5893</v>
      </c>
      <c r="FVL275" s="26">
        <f t="shared" si="336"/>
        <v>45939.5893</v>
      </c>
      <c r="FVM275" s="26">
        <f t="shared" si="336"/>
        <v>45939.5893</v>
      </c>
      <c r="FVN275" s="26">
        <f t="shared" si="336"/>
        <v>45939.5893</v>
      </c>
      <c r="FVO275" s="26">
        <f t="shared" si="336"/>
        <v>45939.5893</v>
      </c>
      <c r="FVP275" s="26">
        <f t="shared" si="336"/>
        <v>45939.5893</v>
      </c>
      <c r="FVQ275" s="26">
        <f t="shared" si="336"/>
        <v>45939.5893</v>
      </c>
      <c r="FVR275" s="26">
        <f t="shared" si="336"/>
        <v>45939.5893</v>
      </c>
      <c r="FVS275" s="26">
        <f t="shared" si="336"/>
        <v>45939.5893</v>
      </c>
      <c r="FVT275" s="26">
        <f t="shared" si="336"/>
        <v>45939.5893</v>
      </c>
      <c r="FVU275" s="26">
        <f t="shared" si="336"/>
        <v>45939.5893</v>
      </c>
      <c r="FVV275" s="26">
        <f t="shared" si="336"/>
        <v>45939.5893</v>
      </c>
      <c r="FVW275" s="26">
        <f t="shared" si="336"/>
        <v>45939.5893</v>
      </c>
      <c r="FVX275" s="26">
        <f t="shared" si="336"/>
        <v>45939.5893</v>
      </c>
      <c r="FVY275" s="26">
        <f t="shared" si="336"/>
        <v>45939.5893</v>
      </c>
      <c r="FVZ275" s="26">
        <f t="shared" si="336"/>
        <v>45939.5893</v>
      </c>
      <c r="FWA275" s="26">
        <f t="shared" si="336"/>
        <v>45939.5893</v>
      </c>
      <c r="FWB275" s="26">
        <f t="shared" si="336"/>
        <v>45939.5893</v>
      </c>
      <c r="FWC275" s="26">
        <f t="shared" si="336"/>
        <v>45939.5893</v>
      </c>
      <c r="FWD275" s="26">
        <f t="shared" si="336"/>
        <v>45939.5893</v>
      </c>
      <c r="FWE275" s="26">
        <f t="shared" si="336"/>
        <v>45939.5893</v>
      </c>
      <c r="FWF275" s="26">
        <f t="shared" si="336"/>
        <v>45939.5893</v>
      </c>
      <c r="FWG275" s="26">
        <f t="shared" si="336"/>
        <v>45939.5893</v>
      </c>
      <c r="FWH275" s="26">
        <f t="shared" si="336"/>
        <v>45939.5893</v>
      </c>
      <c r="FWI275" s="26">
        <f t="shared" si="336"/>
        <v>45939.5893</v>
      </c>
      <c r="FWJ275" s="26">
        <f t="shared" si="336"/>
        <v>45939.5893</v>
      </c>
      <c r="FWK275" s="26">
        <f t="shared" si="336"/>
        <v>45939.5893</v>
      </c>
      <c r="FWL275" s="26">
        <f t="shared" si="336"/>
        <v>45939.5893</v>
      </c>
      <c r="FWM275" s="26">
        <f t="shared" si="336"/>
        <v>45939.5893</v>
      </c>
      <c r="FWN275" s="26">
        <f t="shared" si="336"/>
        <v>45939.5893</v>
      </c>
      <c r="FWO275" s="26">
        <f t="shared" si="336"/>
        <v>45939.5893</v>
      </c>
      <c r="FWP275" s="26">
        <f t="shared" si="336"/>
        <v>45939.5893</v>
      </c>
      <c r="FWQ275" s="26">
        <f t="shared" si="336"/>
        <v>45939.5893</v>
      </c>
      <c r="FWR275" s="26">
        <f t="shared" si="336"/>
        <v>45939.5893</v>
      </c>
      <c r="FWS275" s="26">
        <f t="shared" si="336"/>
        <v>45939.5893</v>
      </c>
      <c r="FWT275" s="26">
        <f t="shared" si="336"/>
        <v>45939.5893</v>
      </c>
      <c r="FWU275" s="26">
        <f t="shared" si="336"/>
        <v>45939.5893</v>
      </c>
      <c r="FWV275" s="26">
        <f t="shared" si="336"/>
        <v>45939.5893</v>
      </c>
      <c r="FWW275" s="26">
        <f t="shared" ref="FWW275:FZH275" si="337">SUM(FWW276:FWW540)</f>
        <v>45939.5893</v>
      </c>
      <c r="FWX275" s="26">
        <f t="shared" si="337"/>
        <v>45939.5893</v>
      </c>
      <c r="FWY275" s="26">
        <f t="shared" si="337"/>
        <v>45939.5893</v>
      </c>
      <c r="FWZ275" s="26">
        <f t="shared" si="337"/>
        <v>45939.5893</v>
      </c>
      <c r="FXA275" s="26">
        <f t="shared" si="337"/>
        <v>45939.5893</v>
      </c>
      <c r="FXB275" s="26">
        <f t="shared" si="337"/>
        <v>45939.5893</v>
      </c>
      <c r="FXC275" s="26">
        <f t="shared" si="337"/>
        <v>45939.5893</v>
      </c>
      <c r="FXD275" s="26">
        <f t="shared" si="337"/>
        <v>45939.5893</v>
      </c>
      <c r="FXE275" s="26">
        <f t="shared" si="337"/>
        <v>45939.5893</v>
      </c>
      <c r="FXF275" s="26">
        <f t="shared" si="337"/>
        <v>45939.5893</v>
      </c>
      <c r="FXG275" s="26">
        <f t="shared" si="337"/>
        <v>45939.5893</v>
      </c>
      <c r="FXH275" s="26">
        <f t="shared" si="337"/>
        <v>45939.5893</v>
      </c>
      <c r="FXI275" s="26">
        <f t="shared" si="337"/>
        <v>45939.5893</v>
      </c>
      <c r="FXJ275" s="26">
        <f t="shared" si="337"/>
        <v>45939.5893</v>
      </c>
      <c r="FXK275" s="26">
        <f t="shared" si="337"/>
        <v>45939.5893</v>
      </c>
      <c r="FXL275" s="26">
        <f t="shared" si="337"/>
        <v>45939.5893</v>
      </c>
      <c r="FXM275" s="26">
        <f t="shared" si="337"/>
        <v>45939.5893</v>
      </c>
      <c r="FXN275" s="26">
        <f t="shared" si="337"/>
        <v>45939.5893</v>
      </c>
      <c r="FXO275" s="26">
        <f t="shared" si="337"/>
        <v>45939.5893</v>
      </c>
      <c r="FXP275" s="26">
        <f t="shared" si="337"/>
        <v>45939.5893</v>
      </c>
      <c r="FXQ275" s="26">
        <f t="shared" si="337"/>
        <v>45939.5893</v>
      </c>
      <c r="FXR275" s="26">
        <f t="shared" si="337"/>
        <v>45939.5893</v>
      </c>
      <c r="FXS275" s="26">
        <f t="shared" si="337"/>
        <v>45939.5893</v>
      </c>
      <c r="FXT275" s="26">
        <f t="shared" si="337"/>
        <v>45939.5893</v>
      </c>
      <c r="FXU275" s="26">
        <f t="shared" si="337"/>
        <v>45939.5893</v>
      </c>
      <c r="FXV275" s="26">
        <f t="shared" si="337"/>
        <v>45939.5893</v>
      </c>
      <c r="FXW275" s="26">
        <f t="shared" si="337"/>
        <v>45939.5893</v>
      </c>
      <c r="FXX275" s="26">
        <f t="shared" si="337"/>
        <v>45939.5893</v>
      </c>
      <c r="FXY275" s="26">
        <f t="shared" si="337"/>
        <v>45939.5893</v>
      </c>
      <c r="FXZ275" s="26">
        <f t="shared" si="337"/>
        <v>45939.5893</v>
      </c>
      <c r="FYA275" s="26">
        <f t="shared" si="337"/>
        <v>45939.5893</v>
      </c>
      <c r="FYB275" s="26">
        <f t="shared" si="337"/>
        <v>45939.5893</v>
      </c>
      <c r="FYC275" s="26">
        <f t="shared" si="337"/>
        <v>45939.5893</v>
      </c>
      <c r="FYD275" s="26">
        <f t="shared" si="337"/>
        <v>45939.5893</v>
      </c>
      <c r="FYE275" s="26">
        <f t="shared" si="337"/>
        <v>45939.5893</v>
      </c>
      <c r="FYF275" s="26">
        <f t="shared" si="337"/>
        <v>45939.5893</v>
      </c>
      <c r="FYG275" s="26">
        <f t="shared" si="337"/>
        <v>45939.5893</v>
      </c>
      <c r="FYH275" s="26">
        <f t="shared" si="337"/>
        <v>45939.5893</v>
      </c>
      <c r="FYI275" s="26">
        <f t="shared" si="337"/>
        <v>45939.5893</v>
      </c>
      <c r="FYJ275" s="26">
        <f t="shared" si="337"/>
        <v>45939.5893</v>
      </c>
      <c r="FYK275" s="26">
        <f t="shared" si="337"/>
        <v>45939.5893</v>
      </c>
      <c r="FYL275" s="26">
        <f t="shared" si="337"/>
        <v>45939.5893</v>
      </c>
      <c r="FYM275" s="26">
        <f t="shared" si="337"/>
        <v>45939.5893</v>
      </c>
      <c r="FYN275" s="26">
        <f t="shared" si="337"/>
        <v>45939.5893</v>
      </c>
      <c r="FYO275" s="26">
        <f t="shared" si="337"/>
        <v>45939.5893</v>
      </c>
      <c r="FYP275" s="26">
        <f t="shared" si="337"/>
        <v>45939.5893</v>
      </c>
      <c r="FYQ275" s="26">
        <f t="shared" si="337"/>
        <v>45939.5893</v>
      </c>
      <c r="FYR275" s="26">
        <f t="shared" si="337"/>
        <v>45939.5893</v>
      </c>
      <c r="FYS275" s="26">
        <f t="shared" si="337"/>
        <v>45939.5893</v>
      </c>
      <c r="FYT275" s="26">
        <f t="shared" si="337"/>
        <v>45939.5893</v>
      </c>
      <c r="FYU275" s="26">
        <f t="shared" si="337"/>
        <v>45939.5893</v>
      </c>
      <c r="FYV275" s="26">
        <f t="shared" si="337"/>
        <v>45939.5893</v>
      </c>
      <c r="FYW275" s="26">
        <f t="shared" si="337"/>
        <v>45939.5893</v>
      </c>
      <c r="FYX275" s="26">
        <f t="shared" si="337"/>
        <v>45939.5893</v>
      </c>
      <c r="FYY275" s="26">
        <f t="shared" si="337"/>
        <v>45939.5893</v>
      </c>
      <c r="FYZ275" s="26">
        <f t="shared" si="337"/>
        <v>45939.5893</v>
      </c>
      <c r="FZA275" s="26">
        <f t="shared" si="337"/>
        <v>45939.5893</v>
      </c>
      <c r="FZB275" s="26">
        <f t="shared" si="337"/>
        <v>45939.5893</v>
      </c>
      <c r="FZC275" s="26">
        <f t="shared" si="337"/>
        <v>45939.5893</v>
      </c>
      <c r="FZD275" s="26">
        <f t="shared" si="337"/>
        <v>45939.5893</v>
      </c>
      <c r="FZE275" s="26">
        <f t="shared" si="337"/>
        <v>45939.5893</v>
      </c>
      <c r="FZF275" s="26">
        <f t="shared" si="337"/>
        <v>45939.5893</v>
      </c>
      <c r="FZG275" s="26">
        <f t="shared" si="337"/>
        <v>45939.5893</v>
      </c>
      <c r="FZH275" s="26">
        <f t="shared" si="337"/>
        <v>45939.5893</v>
      </c>
      <c r="FZI275" s="26">
        <f t="shared" ref="FZI275:GBT275" si="338">SUM(FZI276:FZI540)</f>
        <v>45939.5893</v>
      </c>
      <c r="FZJ275" s="26">
        <f t="shared" si="338"/>
        <v>45939.5893</v>
      </c>
      <c r="FZK275" s="26">
        <f t="shared" si="338"/>
        <v>45939.5893</v>
      </c>
      <c r="FZL275" s="26">
        <f t="shared" si="338"/>
        <v>45939.5893</v>
      </c>
      <c r="FZM275" s="26">
        <f t="shared" si="338"/>
        <v>45939.5893</v>
      </c>
      <c r="FZN275" s="26">
        <f t="shared" si="338"/>
        <v>45939.5893</v>
      </c>
      <c r="FZO275" s="26">
        <f t="shared" si="338"/>
        <v>45939.5893</v>
      </c>
      <c r="FZP275" s="26">
        <f t="shared" si="338"/>
        <v>45939.5893</v>
      </c>
      <c r="FZQ275" s="26">
        <f t="shared" si="338"/>
        <v>45939.5893</v>
      </c>
      <c r="FZR275" s="26">
        <f t="shared" si="338"/>
        <v>45939.5893</v>
      </c>
      <c r="FZS275" s="26">
        <f t="shared" si="338"/>
        <v>45939.5893</v>
      </c>
      <c r="FZT275" s="26">
        <f t="shared" si="338"/>
        <v>45939.5893</v>
      </c>
      <c r="FZU275" s="26">
        <f t="shared" si="338"/>
        <v>45939.5893</v>
      </c>
      <c r="FZV275" s="26">
        <f t="shared" si="338"/>
        <v>45939.5893</v>
      </c>
      <c r="FZW275" s="26">
        <f t="shared" si="338"/>
        <v>45939.5893</v>
      </c>
      <c r="FZX275" s="26">
        <f t="shared" si="338"/>
        <v>45939.5893</v>
      </c>
      <c r="FZY275" s="26">
        <f t="shared" si="338"/>
        <v>45939.5893</v>
      </c>
      <c r="FZZ275" s="26">
        <f t="shared" si="338"/>
        <v>45939.5893</v>
      </c>
      <c r="GAA275" s="26">
        <f t="shared" si="338"/>
        <v>45939.5893</v>
      </c>
      <c r="GAB275" s="26">
        <f t="shared" si="338"/>
        <v>45939.5893</v>
      </c>
      <c r="GAC275" s="26">
        <f t="shared" si="338"/>
        <v>45939.5893</v>
      </c>
      <c r="GAD275" s="26">
        <f t="shared" si="338"/>
        <v>45939.5893</v>
      </c>
      <c r="GAE275" s="26">
        <f t="shared" si="338"/>
        <v>45939.5893</v>
      </c>
      <c r="GAF275" s="26">
        <f t="shared" si="338"/>
        <v>45939.5893</v>
      </c>
      <c r="GAG275" s="26">
        <f t="shared" si="338"/>
        <v>45939.5893</v>
      </c>
      <c r="GAH275" s="26">
        <f t="shared" si="338"/>
        <v>45939.5893</v>
      </c>
      <c r="GAI275" s="26">
        <f t="shared" si="338"/>
        <v>45939.5893</v>
      </c>
      <c r="GAJ275" s="26">
        <f t="shared" si="338"/>
        <v>45939.5893</v>
      </c>
      <c r="GAK275" s="26">
        <f t="shared" si="338"/>
        <v>45939.5893</v>
      </c>
      <c r="GAL275" s="26">
        <f t="shared" si="338"/>
        <v>45939.5893</v>
      </c>
      <c r="GAM275" s="26">
        <f t="shared" si="338"/>
        <v>45939.5893</v>
      </c>
      <c r="GAN275" s="26">
        <f t="shared" si="338"/>
        <v>45939.5893</v>
      </c>
      <c r="GAO275" s="26">
        <f t="shared" si="338"/>
        <v>45939.5893</v>
      </c>
      <c r="GAP275" s="26">
        <f t="shared" si="338"/>
        <v>45939.5893</v>
      </c>
      <c r="GAQ275" s="26">
        <f t="shared" si="338"/>
        <v>45939.5893</v>
      </c>
      <c r="GAR275" s="26">
        <f t="shared" si="338"/>
        <v>45939.5893</v>
      </c>
      <c r="GAS275" s="26">
        <f t="shared" si="338"/>
        <v>45939.5893</v>
      </c>
      <c r="GAT275" s="26">
        <f t="shared" si="338"/>
        <v>45939.5893</v>
      </c>
      <c r="GAU275" s="26">
        <f t="shared" si="338"/>
        <v>45939.5893</v>
      </c>
      <c r="GAV275" s="26">
        <f t="shared" si="338"/>
        <v>45939.5893</v>
      </c>
      <c r="GAW275" s="26">
        <f t="shared" si="338"/>
        <v>45939.5893</v>
      </c>
      <c r="GAX275" s="26">
        <f t="shared" si="338"/>
        <v>45939.5893</v>
      </c>
      <c r="GAY275" s="26">
        <f t="shared" si="338"/>
        <v>45939.5893</v>
      </c>
      <c r="GAZ275" s="26">
        <f t="shared" si="338"/>
        <v>45939.5893</v>
      </c>
      <c r="GBA275" s="26">
        <f t="shared" si="338"/>
        <v>45939.5893</v>
      </c>
      <c r="GBB275" s="26">
        <f t="shared" si="338"/>
        <v>45939.5893</v>
      </c>
      <c r="GBC275" s="26">
        <f t="shared" si="338"/>
        <v>45939.5893</v>
      </c>
      <c r="GBD275" s="26">
        <f t="shared" si="338"/>
        <v>45939.5893</v>
      </c>
      <c r="GBE275" s="26">
        <f t="shared" si="338"/>
        <v>45939.5893</v>
      </c>
      <c r="GBF275" s="26">
        <f t="shared" si="338"/>
        <v>45939.5893</v>
      </c>
      <c r="GBG275" s="26">
        <f t="shared" si="338"/>
        <v>45939.5893</v>
      </c>
      <c r="GBH275" s="26">
        <f t="shared" si="338"/>
        <v>45939.5893</v>
      </c>
      <c r="GBI275" s="26">
        <f t="shared" si="338"/>
        <v>45939.5893</v>
      </c>
      <c r="GBJ275" s="26">
        <f t="shared" si="338"/>
        <v>45939.5893</v>
      </c>
      <c r="GBK275" s="26">
        <f t="shared" si="338"/>
        <v>45939.5893</v>
      </c>
      <c r="GBL275" s="26">
        <f t="shared" si="338"/>
        <v>45939.5893</v>
      </c>
      <c r="GBM275" s="26">
        <f t="shared" si="338"/>
        <v>45939.5893</v>
      </c>
      <c r="GBN275" s="26">
        <f t="shared" si="338"/>
        <v>45939.5893</v>
      </c>
      <c r="GBO275" s="26">
        <f t="shared" si="338"/>
        <v>45939.5893</v>
      </c>
      <c r="GBP275" s="26">
        <f t="shared" si="338"/>
        <v>45939.5893</v>
      </c>
      <c r="GBQ275" s="26">
        <f t="shared" si="338"/>
        <v>45939.5893</v>
      </c>
      <c r="GBR275" s="26">
        <f t="shared" si="338"/>
        <v>45939.5893</v>
      </c>
      <c r="GBS275" s="26">
        <f t="shared" si="338"/>
        <v>45939.5893</v>
      </c>
      <c r="GBT275" s="26">
        <f t="shared" si="338"/>
        <v>45939.5893</v>
      </c>
      <c r="GBU275" s="26">
        <f t="shared" ref="GBU275:GEF275" si="339">SUM(GBU276:GBU540)</f>
        <v>45939.5893</v>
      </c>
      <c r="GBV275" s="26">
        <f t="shared" si="339"/>
        <v>45939.5893</v>
      </c>
      <c r="GBW275" s="26">
        <f t="shared" si="339"/>
        <v>45939.5893</v>
      </c>
      <c r="GBX275" s="26">
        <f t="shared" si="339"/>
        <v>45939.5893</v>
      </c>
      <c r="GBY275" s="26">
        <f t="shared" si="339"/>
        <v>45939.5893</v>
      </c>
      <c r="GBZ275" s="26">
        <f t="shared" si="339"/>
        <v>45939.5893</v>
      </c>
      <c r="GCA275" s="26">
        <f t="shared" si="339"/>
        <v>45939.5893</v>
      </c>
      <c r="GCB275" s="26">
        <f t="shared" si="339"/>
        <v>45939.5893</v>
      </c>
      <c r="GCC275" s="26">
        <f t="shared" si="339"/>
        <v>45939.5893</v>
      </c>
      <c r="GCD275" s="26">
        <f t="shared" si="339"/>
        <v>45939.5893</v>
      </c>
      <c r="GCE275" s="26">
        <f t="shared" si="339"/>
        <v>45939.5893</v>
      </c>
      <c r="GCF275" s="26">
        <f t="shared" si="339"/>
        <v>45939.5893</v>
      </c>
      <c r="GCG275" s="26">
        <f t="shared" si="339"/>
        <v>45939.5893</v>
      </c>
      <c r="GCH275" s="26">
        <f t="shared" si="339"/>
        <v>45939.5893</v>
      </c>
      <c r="GCI275" s="26">
        <f t="shared" si="339"/>
        <v>45939.5893</v>
      </c>
      <c r="GCJ275" s="26">
        <f t="shared" si="339"/>
        <v>45939.5893</v>
      </c>
      <c r="GCK275" s="26">
        <f t="shared" si="339"/>
        <v>45939.5893</v>
      </c>
      <c r="GCL275" s="26">
        <f t="shared" si="339"/>
        <v>45939.5893</v>
      </c>
      <c r="GCM275" s="26">
        <f t="shared" si="339"/>
        <v>45939.5893</v>
      </c>
      <c r="GCN275" s="26">
        <f t="shared" si="339"/>
        <v>45939.5893</v>
      </c>
      <c r="GCO275" s="26">
        <f t="shared" si="339"/>
        <v>45939.5893</v>
      </c>
      <c r="GCP275" s="26">
        <f t="shared" si="339"/>
        <v>45939.5893</v>
      </c>
      <c r="GCQ275" s="26">
        <f t="shared" si="339"/>
        <v>45939.5893</v>
      </c>
      <c r="GCR275" s="26">
        <f t="shared" si="339"/>
        <v>45939.5893</v>
      </c>
      <c r="GCS275" s="26">
        <f t="shared" si="339"/>
        <v>45939.5893</v>
      </c>
      <c r="GCT275" s="26">
        <f t="shared" si="339"/>
        <v>45939.5893</v>
      </c>
      <c r="GCU275" s="26">
        <f t="shared" si="339"/>
        <v>45939.5893</v>
      </c>
      <c r="GCV275" s="26">
        <f t="shared" si="339"/>
        <v>45939.5893</v>
      </c>
      <c r="GCW275" s="26">
        <f t="shared" si="339"/>
        <v>45939.5893</v>
      </c>
      <c r="GCX275" s="26">
        <f t="shared" si="339"/>
        <v>45939.5893</v>
      </c>
      <c r="GCY275" s="26">
        <f t="shared" si="339"/>
        <v>45939.5893</v>
      </c>
      <c r="GCZ275" s="26">
        <f t="shared" si="339"/>
        <v>45939.5893</v>
      </c>
      <c r="GDA275" s="26">
        <f t="shared" si="339"/>
        <v>45939.5893</v>
      </c>
      <c r="GDB275" s="26">
        <f t="shared" si="339"/>
        <v>45939.5893</v>
      </c>
      <c r="GDC275" s="26">
        <f t="shared" si="339"/>
        <v>45939.5893</v>
      </c>
      <c r="GDD275" s="26">
        <f t="shared" si="339"/>
        <v>45939.5893</v>
      </c>
      <c r="GDE275" s="26">
        <f t="shared" si="339"/>
        <v>45939.5893</v>
      </c>
      <c r="GDF275" s="26">
        <f t="shared" si="339"/>
        <v>45939.5893</v>
      </c>
      <c r="GDG275" s="26">
        <f t="shared" si="339"/>
        <v>45939.5893</v>
      </c>
      <c r="GDH275" s="26">
        <f t="shared" si="339"/>
        <v>45939.5893</v>
      </c>
      <c r="GDI275" s="26">
        <f t="shared" si="339"/>
        <v>45939.5893</v>
      </c>
      <c r="GDJ275" s="26">
        <f t="shared" si="339"/>
        <v>45939.5893</v>
      </c>
      <c r="GDK275" s="26">
        <f t="shared" si="339"/>
        <v>45939.5893</v>
      </c>
      <c r="GDL275" s="26">
        <f t="shared" si="339"/>
        <v>45939.5893</v>
      </c>
      <c r="GDM275" s="26">
        <f t="shared" si="339"/>
        <v>45939.5893</v>
      </c>
      <c r="GDN275" s="26">
        <f t="shared" si="339"/>
        <v>45939.5893</v>
      </c>
      <c r="GDO275" s="26">
        <f t="shared" si="339"/>
        <v>45939.5893</v>
      </c>
      <c r="GDP275" s="26">
        <f t="shared" si="339"/>
        <v>45939.5893</v>
      </c>
      <c r="GDQ275" s="26">
        <f t="shared" si="339"/>
        <v>45939.5893</v>
      </c>
      <c r="GDR275" s="26">
        <f t="shared" si="339"/>
        <v>45939.5893</v>
      </c>
      <c r="GDS275" s="26">
        <f t="shared" si="339"/>
        <v>45939.5893</v>
      </c>
      <c r="GDT275" s="26">
        <f t="shared" si="339"/>
        <v>45939.5893</v>
      </c>
      <c r="GDU275" s="26">
        <f t="shared" si="339"/>
        <v>45939.5893</v>
      </c>
      <c r="GDV275" s="26">
        <f t="shared" si="339"/>
        <v>45939.5893</v>
      </c>
      <c r="GDW275" s="26">
        <f t="shared" si="339"/>
        <v>45939.5893</v>
      </c>
      <c r="GDX275" s="26">
        <f t="shared" si="339"/>
        <v>45939.5893</v>
      </c>
      <c r="GDY275" s="26">
        <f t="shared" si="339"/>
        <v>45939.5893</v>
      </c>
      <c r="GDZ275" s="26">
        <f t="shared" si="339"/>
        <v>45939.5893</v>
      </c>
      <c r="GEA275" s="26">
        <f t="shared" si="339"/>
        <v>45939.5893</v>
      </c>
      <c r="GEB275" s="26">
        <f t="shared" si="339"/>
        <v>45939.5893</v>
      </c>
      <c r="GEC275" s="26">
        <f t="shared" si="339"/>
        <v>45939.5893</v>
      </c>
      <c r="GED275" s="26">
        <f t="shared" si="339"/>
        <v>45939.5893</v>
      </c>
      <c r="GEE275" s="26">
        <f t="shared" si="339"/>
        <v>45939.5893</v>
      </c>
      <c r="GEF275" s="26">
        <f t="shared" si="339"/>
        <v>45939.5893</v>
      </c>
      <c r="GEG275" s="26">
        <f t="shared" ref="GEG275:GGR275" si="340">SUM(GEG276:GEG540)</f>
        <v>45939.5893</v>
      </c>
      <c r="GEH275" s="26">
        <f t="shared" si="340"/>
        <v>45939.5893</v>
      </c>
      <c r="GEI275" s="26">
        <f t="shared" si="340"/>
        <v>45939.5893</v>
      </c>
      <c r="GEJ275" s="26">
        <f t="shared" si="340"/>
        <v>45939.5893</v>
      </c>
      <c r="GEK275" s="26">
        <f t="shared" si="340"/>
        <v>45939.5893</v>
      </c>
      <c r="GEL275" s="26">
        <f t="shared" si="340"/>
        <v>45939.5893</v>
      </c>
      <c r="GEM275" s="26">
        <f t="shared" si="340"/>
        <v>45939.5893</v>
      </c>
      <c r="GEN275" s="26">
        <f t="shared" si="340"/>
        <v>45939.5893</v>
      </c>
      <c r="GEO275" s="26">
        <f t="shared" si="340"/>
        <v>45939.5893</v>
      </c>
      <c r="GEP275" s="26">
        <f t="shared" si="340"/>
        <v>45939.5893</v>
      </c>
      <c r="GEQ275" s="26">
        <f t="shared" si="340"/>
        <v>45939.5893</v>
      </c>
      <c r="GER275" s="26">
        <f t="shared" si="340"/>
        <v>45939.5893</v>
      </c>
      <c r="GES275" s="26">
        <f t="shared" si="340"/>
        <v>45939.5893</v>
      </c>
      <c r="GET275" s="26">
        <f t="shared" si="340"/>
        <v>45939.5893</v>
      </c>
      <c r="GEU275" s="26">
        <f t="shared" si="340"/>
        <v>45939.5893</v>
      </c>
      <c r="GEV275" s="26">
        <f t="shared" si="340"/>
        <v>45939.5893</v>
      </c>
      <c r="GEW275" s="26">
        <f t="shared" si="340"/>
        <v>45939.5893</v>
      </c>
      <c r="GEX275" s="26">
        <f t="shared" si="340"/>
        <v>45939.5893</v>
      </c>
      <c r="GEY275" s="26">
        <f t="shared" si="340"/>
        <v>45939.5893</v>
      </c>
      <c r="GEZ275" s="26">
        <f t="shared" si="340"/>
        <v>45939.5893</v>
      </c>
      <c r="GFA275" s="26">
        <f t="shared" si="340"/>
        <v>45939.5893</v>
      </c>
      <c r="GFB275" s="26">
        <f t="shared" si="340"/>
        <v>45939.5893</v>
      </c>
      <c r="GFC275" s="26">
        <f t="shared" si="340"/>
        <v>45939.5893</v>
      </c>
      <c r="GFD275" s="26">
        <f t="shared" si="340"/>
        <v>45939.5893</v>
      </c>
      <c r="GFE275" s="26">
        <f t="shared" si="340"/>
        <v>45939.5893</v>
      </c>
      <c r="GFF275" s="26">
        <f t="shared" si="340"/>
        <v>45939.5893</v>
      </c>
      <c r="GFG275" s="26">
        <f t="shared" si="340"/>
        <v>45939.5893</v>
      </c>
      <c r="GFH275" s="26">
        <f t="shared" si="340"/>
        <v>45939.5893</v>
      </c>
      <c r="GFI275" s="26">
        <f t="shared" si="340"/>
        <v>45939.5893</v>
      </c>
      <c r="GFJ275" s="26">
        <f t="shared" si="340"/>
        <v>45939.5893</v>
      </c>
      <c r="GFK275" s="26">
        <f t="shared" si="340"/>
        <v>45939.5893</v>
      </c>
      <c r="GFL275" s="26">
        <f t="shared" si="340"/>
        <v>45939.5893</v>
      </c>
      <c r="GFM275" s="26">
        <f t="shared" si="340"/>
        <v>45939.5893</v>
      </c>
      <c r="GFN275" s="26">
        <f t="shared" si="340"/>
        <v>45939.5893</v>
      </c>
      <c r="GFO275" s="26">
        <f t="shared" si="340"/>
        <v>45939.5893</v>
      </c>
      <c r="GFP275" s="26">
        <f t="shared" si="340"/>
        <v>45939.5893</v>
      </c>
      <c r="GFQ275" s="26">
        <f t="shared" si="340"/>
        <v>45939.5893</v>
      </c>
      <c r="GFR275" s="26">
        <f t="shared" si="340"/>
        <v>45939.5893</v>
      </c>
      <c r="GFS275" s="26">
        <f t="shared" si="340"/>
        <v>45939.5893</v>
      </c>
      <c r="GFT275" s="26">
        <f t="shared" si="340"/>
        <v>45939.5893</v>
      </c>
      <c r="GFU275" s="26">
        <f t="shared" si="340"/>
        <v>45939.5893</v>
      </c>
      <c r="GFV275" s="26">
        <f t="shared" si="340"/>
        <v>45939.5893</v>
      </c>
      <c r="GFW275" s="26">
        <f t="shared" si="340"/>
        <v>45939.5893</v>
      </c>
      <c r="GFX275" s="26">
        <f t="shared" si="340"/>
        <v>45939.5893</v>
      </c>
      <c r="GFY275" s="26">
        <f t="shared" si="340"/>
        <v>45939.5893</v>
      </c>
      <c r="GFZ275" s="26">
        <f t="shared" si="340"/>
        <v>45939.5893</v>
      </c>
      <c r="GGA275" s="26">
        <f t="shared" si="340"/>
        <v>45939.5893</v>
      </c>
      <c r="GGB275" s="26">
        <f t="shared" si="340"/>
        <v>45939.5893</v>
      </c>
      <c r="GGC275" s="26">
        <f t="shared" si="340"/>
        <v>45939.5893</v>
      </c>
      <c r="GGD275" s="26">
        <f t="shared" si="340"/>
        <v>45939.5893</v>
      </c>
      <c r="GGE275" s="26">
        <f t="shared" si="340"/>
        <v>45939.5893</v>
      </c>
      <c r="GGF275" s="26">
        <f t="shared" si="340"/>
        <v>45939.5893</v>
      </c>
      <c r="GGG275" s="26">
        <f t="shared" si="340"/>
        <v>45939.5893</v>
      </c>
      <c r="GGH275" s="26">
        <f t="shared" si="340"/>
        <v>45939.5893</v>
      </c>
      <c r="GGI275" s="26">
        <f t="shared" si="340"/>
        <v>45939.5893</v>
      </c>
      <c r="GGJ275" s="26">
        <f t="shared" si="340"/>
        <v>45939.5893</v>
      </c>
      <c r="GGK275" s="26">
        <f t="shared" si="340"/>
        <v>45939.5893</v>
      </c>
      <c r="GGL275" s="26">
        <f t="shared" si="340"/>
        <v>45939.5893</v>
      </c>
      <c r="GGM275" s="26">
        <f t="shared" si="340"/>
        <v>45939.5893</v>
      </c>
      <c r="GGN275" s="26">
        <f t="shared" si="340"/>
        <v>45939.5893</v>
      </c>
      <c r="GGO275" s="26">
        <f t="shared" si="340"/>
        <v>45939.5893</v>
      </c>
      <c r="GGP275" s="26">
        <f t="shared" si="340"/>
        <v>45939.5893</v>
      </c>
      <c r="GGQ275" s="26">
        <f t="shared" si="340"/>
        <v>45939.5893</v>
      </c>
      <c r="GGR275" s="26">
        <f t="shared" si="340"/>
        <v>45939.5893</v>
      </c>
      <c r="GGS275" s="26">
        <f t="shared" ref="GGS275:GJD275" si="341">SUM(GGS276:GGS540)</f>
        <v>45939.5893</v>
      </c>
      <c r="GGT275" s="26">
        <f t="shared" si="341"/>
        <v>45939.5893</v>
      </c>
      <c r="GGU275" s="26">
        <f t="shared" si="341"/>
        <v>45939.5893</v>
      </c>
      <c r="GGV275" s="26">
        <f t="shared" si="341"/>
        <v>45939.5893</v>
      </c>
      <c r="GGW275" s="26">
        <f t="shared" si="341"/>
        <v>45939.5893</v>
      </c>
      <c r="GGX275" s="26">
        <f t="shared" si="341"/>
        <v>45939.5893</v>
      </c>
      <c r="GGY275" s="26">
        <f t="shared" si="341"/>
        <v>45939.5893</v>
      </c>
      <c r="GGZ275" s="26">
        <f t="shared" si="341"/>
        <v>45939.5893</v>
      </c>
      <c r="GHA275" s="26">
        <f t="shared" si="341"/>
        <v>45939.5893</v>
      </c>
      <c r="GHB275" s="26">
        <f t="shared" si="341"/>
        <v>45939.5893</v>
      </c>
      <c r="GHC275" s="26">
        <f t="shared" si="341"/>
        <v>45939.5893</v>
      </c>
      <c r="GHD275" s="26">
        <f t="shared" si="341"/>
        <v>45939.5893</v>
      </c>
      <c r="GHE275" s="26">
        <f t="shared" si="341"/>
        <v>45939.5893</v>
      </c>
      <c r="GHF275" s="26">
        <f t="shared" si="341"/>
        <v>45939.5893</v>
      </c>
      <c r="GHG275" s="26">
        <f t="shared" si="341"/>
        <v>45939.5893</v>
      </c>
      <c r="GHH275" s="26">
        <f t="shared" si="341"/>
        <v>45939.5893</v>
      </c>
      <c r="GHI275" s="26">
        <f t="shared" si="341"/>
        <v>45939.5893</v>
      </c>
      <c r="GHJ275" s="26">
        <f t="shared" si="341"/>
        <v>45939.5893</v>
      </c>
      <c r="GHK275" s="26">
        <f t="shared" si="341"/>
        <v>45939.5893</v>
      </c>
      <c r="GHL275" s="26">
        <f t="shared" si="341"/>
        <v>45939.5893</v>
      </c>
      <c r="GHM275" s="26">
        <f t="shared" si="341"/>
        <v>45939.5893</v>
      </c>
      <c r="GHN275" s="26">
        <f t="shared" si="341"/>
        <v>45939.5893</v>
      </c>
      <c r="GHO275" s="26">
        <f t="shared" si="341"/>
        <v>45939.5893</v>
      </c>
      <c r="GHP275" s="26">
        <f t="shared" si="341"/>
        <v>45939.5893</v>
      </c>
      <c r="GHQ275" s="26">
        <f t="shared" si="341"/>
        <v>45939.5893</v>
      </c>
      <c r="GHR275" s="26">
        <f t="shared" si="341"/>
        <v>45939.5893</v>
      </c>
      <c r="GHS275" s="26">
        <f t="shared" si="341"/>
        <v>45939.5893</v>
      </c>
      <c r="GHT275" s="26">
        <f t="shared" si="341"/>
        <v>45939.5893</v>
      </c>
      <c r="GHU275" s="26">
        <f t="shared" si="341"/>
        <v>45939.5893</v>
      </c>
      <c r="GHV275" s="26">
        <f t="shared" si="341"/>
        <v>45939.5893</v>
      </c>
      <c r="GHW275" s="26">
        <f t="shared" si="341"/>
        <v>45939.5893</v>
      </c>
      <c r="GHX275" s="26">
        <f t="shared" si="341"/>
        <v>45939.5893</v>
      </c>
      <c r="GHY275" s="26">
        <f t="shared" si="341"/>
        <v>45939.5893</v>
      </c>
      <c r="GHZ275" s="26">
        <f t="shared" si="341"/>
        <v>45939.5893</v>
      </c>
      <c r="GIA275" s="26">
        <f t="shared" si="341"/>
        <v>45939.5893</v>
      </c>
      <c r="GIB275" s="26">
        <f t="shared" si="341"/>
        <v>45939.5893</v>
      </c>
      <c r="GIC275" s="26">
        <f t="shared" si="341"/>
        <v>45939.5893</v>
      </c>
      <c r="GID275" s="26">
        <f t="shared" si="341"/>
        <v>45939.5893</v>
      </c>
      <c r="GIE275" s="26">
        <f t="shared" si="341"/>
        <v>45939.5893</v>
      </c>
      <c r="GIF275" s="26">
        <f t="shared" si="341"/>
        <v>45939.5893</v>
      </c>
      <c r="GIG275" s="26">
        <f t="shared" si="341"/>
        <v>45939.5893</v>
      </c>
      <c r="GIH275" s="26">
        <f t="shared" si="341"/>
        <v>45939.5893</v>
      </c>
      <c r="GII275" s="26">
        <f t="shared" si="341"/>
        <v>45939.5893</v>
      </c>
      <c r="GIJ275" s="26">
        <f t="shared" si="341"/>
        <v>45939.5893</v>
      </c>
      <c r="GIK275" s="26">
        <f t="shared" si="341"/>
        <v>45939.5893</v>
      </c>
      <c r="GIL275" s="26">
        <f t="shared" si="341"/>
        <v>45939.5893</v>
      </c>
      <c r="GIM275" s="26">
        <f t="shared" si="341"/>
        <v>45939.5893</v>
      </c>
      <c r="GIN275" s="26">
        <f t="shared" si="341"/>
        <v>45939.5893</v>
      </c>
      <c r="GIO275" s="26">
        <f t="shared" si="341"/>
        <v>45939.5893</v>
      </c>
      <c r="GIP275" s="26">
        <f t="shared" si="341"/>
        <v>45939.5893</v>
      </c>
      <c r="GIQ275" s="26">
        <f t="shared" si="341"/>
        <v>45939.5893</v>
      </c>
      <c r="GIR275" s="26">
        <f t="shared" si="341"/>
        <v>45939.5893</v>
      </c>
      <c r="GIS275" s="26">
        <f t="shared" si="341"/>
        <v>45939.5893</v>
      </c>
      <c r="GIT275" s="26">
        <f t="shared" si="341"/>
        <v>45939.5893</v>
      </c>
      <c r="GIU275" s="26">
        <f t="shared" si="341"/>
        <v>45939.5893</v>
      </c>
      <c r="GIV275" s="26">
        <f t="shared" si="341"/>
        <v>45939.5893</v>
      </c>
      <c r="GIW275" s="26">
        <f t="shared" si="341"/>
        <v>45939.5893</v>
      </c>
      <c r="GIX275" s="26">
        <f t="shared" si="341"/>
        <v>45939.5893</v>
      </c>
      <c r="GIY275" s="26">
        <f t="shared" si="341"/>
        <v>45939.5893</v>
      </c>
      <c r="GIZ275" s="26">
        <f t="shared" si="341"/>
        <v>45939.5893</v>
      </c>
      <c r="GJA275" s="26">
        <f t="shared" si="341"/>
        <v>45939.5893</v>
      </c>
      <c r="GJB275" s="26">
        <f t="shared" si="341"/>
        <v>45939.5893</v>
      </c>
      <c r="GJC275" s="26">
        <f t="shared" si="341"/>
        <v>45939.5893</v>
      </c>
      <c r="GJD275" s="26">
        <f t="shared" si="341"/>
        <v>45939.5893</v>
      </c>
      <c r="GJE275" s="26">
        <f t="shared" ref="GJE275:GLP275" si="342">SUM(GJE276:GJE540)</f>
        <v>45939.5893</v>
      </c>
      <c r="GJF275" s="26">
        <f t="shared" si="342"/>
        <v>45939.5893</v>
      </c>
      <c r="GJG275" s="26">
        <f t="shared" si="342"/>
        <v>45939.5893</v>
      </c>
      <c r="GJH275" s="26">
        <f t="shared" si="342"/>
        <v>45939.5893</v>
      </c>
      <c r="GJI275" s="26">
        <f t="shared" si="342"/>
        <v>45939.5893</v>
      </c>
      <c r="GJJ275" s="26">
        <f t="shared" si="342"/>
        <v>45939.5893</v>
      </c>
      <c r="GJK275" s="26">
        <f t="shared" si="342"/>
        <v>45939.5893</v>
      </c>
      <c r="GJL275" s="26">
        <f t="shared" si="342"/>
        <v>45939.5893</v>
      </c>
      <c r="GJM275" s="26">
        <f t="shared" si="342"/>
        <v>45939.5893</v>
      </c>
      <c r="GJN275" s="26">
        <f t="shared" si="342"/>
        <v>45939.5893</v>
      </c>
      <c r="GJO275" s="26">
        <f t="shared" si="342"/>
        <v>45939.5893</v>
      </c>
      <c r="GJP275" s="26">
        <f t="shared" si="342"/>
        <v>45939.5893</v>
      </c>
      <c r="GJQ275" s="26">
        <f t="shared" si="342"/>
        <v>45939.5893</v>
      </c>
      <c r="GJR275" s="26">
        <f t="shared" si="342"/>
        <v>45939.5893</v>
      </c>
      <c r="GJS275" s="26">
        <f t="shared" si="342"/>
        <v>45939.5893</v>
      </c>
      <c r="GJT275" s="26">
        <f t="shared" si="342"/>
        <v>45939.5893</v>
      </c>
      <c r="GJU275" s="26">
        <f t="shared" si="342"/>
        <v>45939.5893</v>
      </c>
      <c r="GJV275" s="26">
        <f t="shared" si="342"/>
        <v>45939.5893</v>
      </c>
      <c r="GJW275" s="26">
        <f t="shared" si="342"/>
        <v>45939.5893</v>
      </c>
      <c r="GJX275" s="26">
        <f t="shared" si="342"/>
        <v>45939.5893</v>
      </c>
      <c r="GJY275" s="26">
        <f t="shared" si="342"/>
        <v>45939.5893</v>
      </c>
      <c r="GJZ275" s="26">
        <f t="shared" si="342"/>
        <v>45939.5893</v>
      </c>
      <c r="GKA275" s="26">
        <f t="shared" si="342"/>
        <v>45939.5893</v>
      </c>
      <c r="GKB275" s="26">
        <f t="shared" si="342"/>
        <v>45939.5893</v>
      </c>
      <c r="GKC275" s="26">
        <f t="shared" si="342"/>
        <v>45939.5893</v>
      </c>
      <c r="GKD275" s="26">
        <f t="shared" si="342"/>
        <v>45939.5893</v>
      </c>
      <c r="GKE275" s="26">
        <f t="shared" si="342"/>
        <v>45939.5893</v>
      </c>
      <c r="GKF275" s="26">
        <f t="shared" si="342"/>
        <v>45939.5893</v>
      </c>
      <c r="GKG275" s="26">
        <f t="shared" si="342"/>
        <v>45939.5893</v>
      </c>
      <c r="GKH275" s="26">
        <f t="shared" si="342"/>
        <v>45939.5893</v>
      </c>
      <c r="GKI275" s="26">
        <f t="shared" si="342"/>
        <v>45939.5893</v>
      </c>
      <c r="GKJ275" s="26">
        <f t="shared" si="342"/>
        <v>45939.5893</v>
      </c>
      <c r="GKK275" s="26">
        <f t="shared" si="342"/>
        <v>45939.5893</v>
      </c>
      <c r="GKL275" s="26">
        <f t="shared" si="342"/>
        <v>45939.5893</v>
      </c>
      <c r="GKM275" s="26">
        <f t="shared" si="342"/>
        <v>45939.5893</v>
      </c>
      <c r="GKN275" s="26">
        <f t="shared" si="342"/>
        <v>45939.5893</v>
      </c>
      <c r="GKO275" s="26">
        <f t="shared" si="342"/>
        <v>45939.5893</v>
      </c>
      <c r="GKP275" s="26">
        <f t="shared" si="342"/>
        <v>45939.5893</v>
      </c>
      <c r="GKQ275" s="26">
        <f t="shared" si="342"/>
        <v>45939.5893</v>
      </c>
      <c r="GKR275" s="26">
        <f t="shared" si="342"/>
        <v>45939.5893</v>
      </c>
      <c r="GKS275" s="26">
        <f t="shared" si="342"/>
        <v>45939.5893</v>
      </c>
      <c r="GKT275" s="26">
        <f t="shared" si="342"/>
        <v>45939.5893</v>
      </c>
      <c r="GKU275" s="26">
        <f t="shared" si="342"/>
        <v>45939.5893</v>
      </c>
      <c r="GKV275" s="26">
        <f t="shared" si="342"/>
        <v>45939.5893</v>
      </c>
      <c r="GKW275" s="26">
        <f t="shared" si="342"/>
        <v>45939.5893</v>
      </c>
      <c r="GKX275" s="26">
        <f t="shared" si="342"/>
        <v>45939.5893</v>
      </c>
      <c r="GKY275" s="26">
        <f t="shared" si="342"/>
        <v>45939.5893</v>
      </c>
      <c r="GKZ275" s="26">
        <f t="shared" si="342"/>
        <v>45939.5893</v>
      </c>
      <c r="GLA275" s="26">
        <f t="shared" si="342"/>
        <v>45939.5893</v>
      </c>
      <c r="GLB275" s="26">
        <f t="shared" si="342"/>
        <v>45939.5893</v>
      </c>
      <c r="GLC275" s="26">
        <f t="shared" si="342"/>
        <v>45939.5893</v>
      </c>
      <c r="GLD275" s="26">
        <f t="shared" si="342"/>
        <v>45939.5893</v>
      </c>
      <c r="GLE275" s="26">
        <f t="shared" si="342"/>
        <v>45939.5893</v>
      </c>
      <c r="GLF275" s="26">
        <f t="shared" si="342"/>
        <v>45939.5893</v>
      </c>
      <c r="GLG275" s="26">
        <f t="shared" si="342"/>
        <v>45939.5893</v>
      </c>
      <c r="GLH275" s="26">
        <f t="shared" si="342"/>
        <v>45939.5893</v>
      </c>
      <c r="GLI275" s="26">
        <f t="shared" si="342"/>
        <v>45939.5893</v>
      </c>
      <c r="GLJ275" s="26">
        <f t="shared" si="342"/>
        <v>45939.5893</v>
      </c>
      <c r="GLK275" s="26">
        <f t="shared" si="342"/>
        <v>45939.5893</v>
      </c>
      <c r="GLL275" s="26">
        <f t="shared" si="342"/>
        <v>45939.5893</v>
      </c>
      <c r="GLM275" s="26">
        <f t="shared" si="342"/>
        <v>45939.5893</v>
      </c>
      <c r="GLN275" s="26">
        <f t="shared" si="342"/>
        <v>45939.5893</v>
      </c>
      <c r="GLO275" s="26">
        <f t="shared" si="342"/>
        <v>45939.5893</v>
      </c>
      <c r="GLP275" s="26">
        <f t="shared" si="342"/>
        <v>45939.5893</v>
      </c>
      <c r="GLQ275" s="26">
        <f t="shared" ref="GLQ275:GOB275" si="343">SUM(GLQ276:GLQ540)</f>
        <v>45939.5893</v>
      </c>
      <c r="GLR275" s="26">
        <f t="shared" si="343"/>
        <v>45939.5893</v>
      </c>
      <c r="GLS275" s="26">
        <f t="shared" si="343"/>
        <v>45939.5893</v>
      </c>
      <c r="GLT275" s="26">
        <f t="shared" si="343"/>
        <v>45939.5893</v>
      </c>
      <c r="GLU275" s="26">
        <f t="shared" si="343"/>
        <v>45939.5893</v>
      </c>
      <c r="GLV275" s="26">
        <f t="shared" si="343"/>
        <v>45939.5893</v>
      </c>
      <c r="GLW275" s="26">
        <f t="shared" si="343"/>
        <v>45939.5893</v>
      </c>
      <c r="GLX275" s="26">
        <f t="shared" si="343"/>
        <v>45939.5893</v>
      </c>
      <c r="GLY275" s="26">
        <f t="shared" si="343"/>
        <v>45939.5893</v>
      </c>
      <c r="GLZ275" s="26">
        <f t="shared" si="343"/>
        <v>45939.5893</v>
      </c>
      <c r="GMA275" s="26">
        <f t="shared" si="343"/>
        <v>45939.5893</v>
      </c>
      <c r="GMB275" s="26">
        <f t="shared" si="343"/>
        <v>45939.5893</v>
      </c>
      <c r="GMC275" s="26">
        <f t="shared" si="343"/>
        <v>45939.5893</v>
      </c>
      <c r="GMD275" s="26">
        <f t="shared" si="343"/>
        <v>45939.5893</v>
      </c>
      <c r="GME275" s="26">
        <f t="shared" si="343"/>
        <v>45939.5893</v>
      </c>
      <c r="GMF275" s="26">
        <f t="shared" si="343"/>
        <v>45939.5893</v>
      </c>
      <c r="GMG275" s="26">
        <f t="shared" si="343"/>
        <v>45939.5893</v>
      </c>
      <c r="GMH275" s="26">
        <f t="shared" si="343"/>
        <v>45939.5893</v>
      </c>
      <c r="GMI275" s="26">
        <f t="shared" si="343"/>
        <v>45939.5893</v>
      </c>
      <c r="GMJ275" s="26">
        <f t="shared" si="343"/>
        <v>45939.5893</v>
      </c>
      <c r="GMK275" s="26">
        <f t="shared" si="343"/>
        <v>45939.5893</v>
      </c>
      <c r="GML275" s="26">
        <f t="shared" si="343"/>
        <v>45939.5893</v>
      </c>
      <c r="GMM275" s="26">
        <f t="shared" si="343"/>
        <v>45939.5893</v>
      </c>
      <c r="GMN275" s="26">
        <f t="shared" si="343"/>
        <v>45939.5893</v>
      </c>
      <c r="GMO275" s="26">
        <f t="shared" si="343"/>
        <v>45939.5893</v>
      </c>
      <c r="GMP275" s="26">
        <f t="shared" si="343"/>
        <v>45939.5893</v>
      </c>
      <c r="GMQ275" s="26">
        <f t="shared" si="343"/>
        <v>45939.5893</v>
      </c>
      <c r="GMR275" s="26">
        <f t="shared" si="343"/>
        <v>45939.5893</v>
      </c>
      <c r="GMS275" s="26">
        <f t="shared" si="343"/>
        <v>45939.5893</v>
      </c>
      <c r="GMT275" s="26">
        <f t="shared" si="343"/>
        <v>45939.5893</v>
      </c>
      <c r="GMU275" s="26">
        <f t="shared" si="343"/>
        <v>45939.5893</v>
      </c>
      <c r="GMV275" s="26">
        <f t="shared" si="343"/>
        <v>45939.5893</v>
      </c>
      <c r="GMW275" s="26">
        <f t="shared" si="343"/>
        <v>45939.5893</v>
      </c>
      <c r="GMX275" s="26">
        <f t="shared" si="343"/>
        <v>45939.5893</v>
      </c>
      <c r="GMY275" s="26">
        <f t="shared" si="343"/>
        <v>45939.5893</v>
      </c>
      <c r="GMZ275" s="26">
        <f t="shared" si="343"/>
        <v>45939.5893</v>
      </c>
      <c r="GNA275" s="26">
        <f t="shared" si="343"/>
        <v>45939.5893</v>
      </c>
      <c r="GNB275" s="26">
        <f t="shared" si="343"/>
        <v>45939.5893</v>
      </c>
      <c r="GNC275" s="26">
        <f t="shared" si="343"/>
        <v>45939.5893</v>
      </c>
      <c r="GND275" s="26">
        <f t="shared" si="343"/>
        <v>45939.5893</v>
      </c>
      <c r="GNE275" s="26">
        <f t="shared" si="343"/>
        <v>45939.5893</v>
      </c>
      <c r="GNF275" s="26">
        <f t="shared" si="343"/>
        <v>45939.5893</v>
      </c>
      <c r="GNG275" s="26">
        <f t="shared" si="343"/>
        <v>45939.5893</v>
      </c>
      <c r="GNH275" s="26">
        <f t="shared" si="343"/>
        <v>45939.5893</v>
      </c>
      <c r="GNI275" s="26">
        <f t="shared" si="343"/>
        <v>45939.5893</v>
      </c>
      <c r="GNJ275" s="26">
        <f t="shared" si="343"/>
        <v>45939.5893</v>
      </c>
      <c r="GNK275" s="26">
        <f t="shared" si="343"/>
        <v>45939.5893</v>
      </c>
      <c r="GNL275" s="26">
        <f t="shared" si="343"/>
        <v>45939.5893</v>
      </c>
      <c r="GNM275" s="26">
        <f t="shared" si="343"/>
        <v>45939.5893</v>
      </c>
      <c r="GNN275" s="26">
        <f t="shared" si="343"/>
        <v>45939.5893</v>
      </c>
      <c r="GNO275" s="26">
        <f t="shared" si="343"/>
        <v>45939.5893</v>
      </c>
      <c r="GNP275" s="26">
        <f t="shared" si="343"/>
        <v>45939.5893</v>
      </c>
      <c r="GNQ275" s="26">
        <f t="shared" si="343"/>
        <v>45939.5893</v>
      </c>
      <c r="GNR275" s="26">
        <f t="shared" si="343"/>
        <v>45939.5893</v>
      </c>
      <c r="GNS275" s="26">
        <f t="shared" si="343"/>
        <v>45939.5893</v>
      </c>
      <c r="GNT275" s="26">
        <f t="shared" si="343"/>
        <v>45939.5893</v>
      </c>
      <c r="GNU275" s="26">
        <f t="shared" si="343"/>
        <v>45939.5893</v>
      </c>
      <c r="GNV275" s="26">
        <f t="shared" si="343"/>
        <v>45939.5893</v>
      </c>
      <c r="GNW275" s="26">
        <f t="shared" si="343"/>
        <v>45939.5893</v>
      </c>
      <c r="GNX275" s="26">
        <f t="shared" si="343"/>
        <v>45939.5893</v>
      </c>
      <c r="GNY275" s="26">
        <f t="shared" si="343"/>
        <v>45939.5893</v>
      </c>
      <c r="GNZ275" s="26">
        <f t="shared" si="343"/>
        <v>45939.5893</v>
      </c>
      <c r="GOA275" s="26">
        <f t="shared" si="343"/>
        <v>45939.5893</v>
      </c>
      <c r="GOB275" s="26">
        <f t="shared" si="343"/>
        <v>45939.5893</v>
      </c>
      <c r="GOC275" s="26">
        <f t="shared" ref="GOC275:GQN275" si="344">SUM(GOC276:GOC540)</f>
        <v>45939.5893</v>
      </c>
      <c r="GOD275" s="26">
        <f t="shared" si="344"/>
        <v>45939.5893</v>
      </c>
      <c r="GOE275" s="26">
        <f t="shared" si="344"/>
        <v>45939.5893</v>
      </c>
      <c r="GOF275" s="26">
        <f t="shared" si="344"/>
        <v>45939.5893</v>
      </c>
      <c r="GOG275" s="26">
        <f t="shared" si="344"/>
        <v>45939.5893</v>
      </c>
      <c r="GOH275" s="26">
        <f t="shared" si="344"/>
        <v>45939.5893</v>
      </c>
      <c r="GOI275" s="26">
        <f t="shared" si="344"/>
        <v>45939.5893</v>
      </c>
      <c r="GOJ275" s="26">
        <f t="shared" si="344"/>
        <v>45939.5893</v>
      </c>
      <c r="GOK275" s="26">
        <f t="shared" si="344"/>
        <v>45939.5893</v>
      </c>
      <c r="GOL275" s="26">
        <f t="shared" si="344"/>
        <v>45939.5893</v>
      </c>
      <c r="GOM275" s="26">
        <f t="shared" si="344"/>
        <v>45939.5893</v>
      </c>
      <c r="GON275" s="26">
        <f t="shared" si="344"/>
        <v>45939.5893</v>
      </c>
      <c r="GOO275" s="26">
        <f t="shared" si="344"/>
        <v>45939.5893</v>
      </c>
      <c r="GOP275" s="26">
        <f t="shared" si="344"/>
        <v>45939.5893</v>
      </c>
      <c r="GOQ275" s="26">
        <f t="shared" si="344"/>
        <v>45939.5893</v>
      </c>
      <c r="GOR275" s="26">
        <f t="shared" si="344"/>
        <v>45939.5893</v>
      </c>
      <c r="GOS275" s="26">
        <f t="shared" si="344"/>
        <v>45939.5893</v>
      </c>
      <c r="GOT275" s="26">
        <f t="shared" si="344"/>
        <v>45939.5893</v>
      </c>
      <c r="GOU275" s="26">
        <f t="shared" si="344"/>
        <v>45939.5893</v>
      </c>
      <c r="GOV275" s="26">
        <f t="shared" si="344"/>
        <v>45939.5893</v>
      </c>
      <c r="GOW275" s="26">
        <f t="shared" si="344"/>
        <v>45939.5893</v>
      </c>
      <c r="GOX275" s="26">
        <f t="shared" si="344"/>
        <v>45939.5893</v>
      </c>
      <c r="GOY275" s="26">
        <f t="shared" si="344"/>
        <v>45939.5893</v>
      </c>
      <c r="GOZ275" s="26">
        <f t="shared" si="344"/>
        <v>45939.5893</v>
      </c>
      <c r="GPA275" s="26">
        <f t="shared" si="344"/>
        <v>45939.5893</v>
      </c>
      <c r="GPB275" s="26">
        <f t="shared" si="344"/>
        <v>45939.5893</v>
      </c>
      <c r="GPC275" s="26">
        <f t="shared" si="344"/>
        <v>45939.5893</v>
      </c>
      <c r="GPD275" s="26">
        <f t="shared" si="344"/>
        <v>45939.5893</v>
      </c>
      <c r="GPE275" s="26">
        <f t="shared" si="344"/>
        <v>45939.5893</v>
      </c>
      <c r="GPF275" s="26">
        <f t="shared" si="344"/>
        <v>45939.5893</v>
      </c>
      <c r="GPG275" s="26">
        <f t="shared" si="344"/>
        <v>45939.5893</v>
      </c>
      <c r="GPH275" s="26">
        <f t="shared" si="344"/>
        <v>45939.5893</v>
      </c>
      <c r="GPI275" s="26">
        <f t="shared" si="344"/>
        <v>45939.5893</v>
      </c>
      <c r="GPJ275" s="26">
        <f t="shared" si="344"/>
        <v>45939.5893</v>
      </c>
      <c r="GPK275" s="26">
        <f t="shared" si="344"/>
        <v>45939.5893</v>
      </c>
      <c r="GPL275" s="26">
        <f t="shared" si="344"/>
        <v>45939.5893</v>
      </c>
      <c r="GPM275" s="26">
        <f t="shared" si="344"/>
        <v>45939.5893</v>
      </c>
      <c r="GPN275" s="26">
        <f t="shared" si="344"/>
        <v>45939.5893</v>
      </c>
      <c r="GPO275" s="26">
        <f t="shared" si="344"/>
        <v>45939.5893</v>
      </c>
      <c r="GPP275" s="26">
        <f t="shared" si="344"/>
        <v>45939.5893</v>
      </c>
      <c r="GPQ275" s="26">
        <f t="shared" si="344"/>
        <v>45939.5893</v>
      </c>
      <c r="GPR275" s="26">
        <f t="shared" si="344"/>
        <v>45939.5893</v>
      </c>
      <c r="GPS275" s="26">
        <f t="shared" si="344"/>
        <v>45939.5893</v>
      </c>
      <c r="GPT275" s="26">
        <f t="shared" si="344"/>
        <v>45939.5893</v>
      </c>
      <c r="GPU275" s="26">
        <f t="shared" si="344"/>
        <v>45939.5893</v>
      </c>
      <c r="GPV275" s="26">
        <f t="shared" si="344"/>
        <v>45939.5893</v>
      </c>
      <c r="GPW275" s="26">
        <f t="shared" si="344"/>
        <v>45939.5893</v>
      </c>
      <c r="GPX275" s="26">
        <f t="shared" si="344"/>
        <v>45939.5893</v>
      </c>
      <c r="GPY275" s="26">
        <f t="shared" si="344"/>
        <v>45939.5893</v>
      </c>
      <c r="GPZ275" s="26">
        <f t="shared" si="344"/>
        <v>45939.5893</v>
      </c>
      <c r="GQA275" s="26">
        <f t="shared" si="344"/>
        <v>45939.5893</v>
      </c>
      <c r="GQB275" s="26">
        <f t="shared" si="344"/>
        <v>45939.5893</v>
      </c>
      <c r="GQC275" s="26">
        <f t="shared" si="344"/>
        <v>45939.5893</v>
      </c>
      <c r="GQD275" s="26">
        <f t="shared" si="344"/>
        <v>45939.5893</v>
      </c>
      <c r="GQE275" s="26">
        <f t="shared" si="344"/>
        <v>45939.5893</v>
      </c>
      <c r="GQF275" s="26">
        <f t="shared" si="344"/>
        <v>45939.5893</v>
      </c>
      <c r="GQG275" s="26">
        <f t="shared" si="344"/>
        <v>45939.5893</v>
      </c>
      <c r="GQH275" s="26">
        <f t="shared" si="344"/>
        <v>45939.5893</v>
      </c>
      <c r="GQI275" s="26">
        <f t="shared" si="344"/>
        <v>45939.5893</v>
      </c>
      <c r="GQJ275" s="26">
        <f t="shared" si="344"/>
        <v>45939.5893</v>
      </c>
      <c r="GQK275" s="26">
        <f t="shared" si="344"/>
        <v>45939.5893</v>
      </c>
      <c r="GQL275" s="26">
        <f t="shared" si="344"/>
        <v>45939.5893</v>
      </c>
      <c r="GQM275" s="26">
        <f t="shared" si="344"/>
        <v>45939.5893</v>
      </c>
      <c r="GQN275" s="26">
        <f t="shared" si="344"/>
        <v>45939.5893</v>
      </c>
      <c r="GQO275" s="26">
        <f t="shared" ref="GQO275:GSZ275" si="345">SUM(GQO276:GQO540)</f>
        <v>45939.5893</v>
      </c>
      <c r="GQP275" s="26">
        <f t="shared" si="345"/>
        <v>45939.5893</v>
      </c>
      <c r="GQQ275" s="26">
        <f t="shared" si="345"/>
        <v>45939.5893</v>
      </c>
      <c r="GQR275" s="26">
        <f t="shared" si="345"/>
        <v>45939.5893</v>
      </c>
      <c r="GQS275" s="26">
        <f t="shared" si="345"/>
        <v>45939.5893</v>
      </c>
      <c r="GQT275" s="26">
        <f t="shared" si="345"/>
        <v>45939.5893</v>
      </c>
      <c r="GQU275" s="26">
        <f t="shared" si="345"/>
        <v>45939.5893</v>
      </c>
      <c r="GQV275" s="26">
        <f t="shared" si="345"/>
        <v>45939.5893</v>
      </c>
      <c r="GQW275" s="26">
        <f t="shared" si="345"/>
        <v>45939.5893</v>
      </c>
      <c r="GQX275" s="26">
        <f t="shared" si="345"/>
        <v>45939.5893</v>
      </c>
      <c r="GQY275" s="26">
        <f t="shared" si="345"/>
        <v>45939.5893</v>
      </c>
      <c r="GQZ275" s="26">
        <f t="shared" si="345"/>
        <v>45939.5893</v>
      </c>
      <c r="GRA275" s="26">
        <f t="shared" si="345"/>
        <v>45939.5893</v>
      </c>
      <c r="GRB275" s="26">
        <f t="shared" si="345"/>
        <v>45939.5893</v>
      </c>
      <c r="GRC275" s="26">
        <f t="shared" si="345"/>
        <v>45939.5893</v>
      </c>
      <c r="GRD275" s="26">
        <f t="shared" si="345"/>
        <v>45939.5893</v>
      </c>
      <c r="GRE275" s="26">
        <f t="shared" si="345"/>
        <v>45939.5893</v>
      </c>
      <c r="GRF275" s="26">
        <f t="shared" si="345"/>
        <v>45939.5893</v>
      </c>
      <c r="GRG275" s="26">
        <f t="shared" si="345"/>
        <v>45939.5893</v>
      </c>
      <c r="GRH275" s="26">
        <f t="shared" si="345"/>
        <v>45939.5893</v>
      </c>
      <c r="GRI275" s="26">
        <f t="shared" si="345"/>
        <v>45939.5893</v>
      </c>
      <c r="GRJ275" s="26">
        <f t="shared" si="345"/>
        <v>45939.5893</v>
      </c>
      <c r="GRK275" s="26">
        <f t="shared" si="345"/>
        <v>45939.5893</v>
      </c>
      <c r="GRL275" s="26">
        <f t="shared" si="345"/>
        <v>45939.5893</v>
      </c>
      <c r="GRM275" s="26">
        <f t="shared" si="345"/>
        <v>45939.5893</v>
      </c>
      <c r="GRN275" s="26">
        <f t="shared" si="345"/>
        <v>45939.5893</v>
      </c>
      <c r="GRO275" s="26">
        <f t="shared" si="345"/>
        <v>45939.5893</v>
      </c>
      <c r="GRP275" s="26">
        <f t="shared" si="345"/>
        <v>45939.5893</v>
      </c>
      <c r="GRQ275" s="26">
        <f t="shared" si="345"/>
        <v>45939.5893</v>
      </c>
      <c r="GRR275" s="26">
        <f t="shared" si="345"/>
        <v>45939.5893</v>
      </c>
      <c r="GRS275" s="26">
        <f t="shared" si="345"/>
        <v>45939.5893</v>
      </c>
      <c r="GRT275" s="26">
        <f t="shared" si="345"/>
        <v>45939.5893</v>
      </c>
      <c r="GRU275" s="26">
        <f t="shared" si="345"/>
        <v>45939.5893</v>
      </c>
      <c r="GRV275" s="26">
        <f t="shared" si="345"/>
        <v>45939.5893</v>
      </c>
      <c r="GRW275" s="26">
        <f t="shared" si="345"/>
        <v>45939.5893</v>
      </c>
      <c r="GRX275" s="26">
        <f t="shared" si="345"/>
        <v>45939.5893</v>
      </c>
      <c r="GRY275" s="26">
        <f t="shared" si="345"/>
        <v>45939.5893</v>
      </c>
      <c r="GRZ275" s="26">
        <f t="shared" si="345"/>
        <v>45939.5893</v>
      </c>
      <c r="GSA275" s="26">
        <f t="shared" si="345"/>
        <v>45939.5893</v>
      </c>
      <c r="GSB275" s="26">
        <f t="shared" si="345"/>
        <v>45939.5893</v>
      </c>
      <c r="GSC275" s="26">
        <f t="shared" si="345"/>
        <v>45939.5893</v>
      </c>
      <c r="GSD275" s="26">
        <f t="shared" si="345"/>
        <v>45939.5893</v>
      </c>
      <c r="GSE275" s="26">
        <f t="shared" si="345"/>
        <v>45939.5893</v>
      </c>
      <c r="GSF275" s="26">
        <f t="shared" si="345"/>
        <v>45939.5893</v>
      </c>
      <c r="GSG275" s="26">
        <f t="shared" si="345"/>
        <v>45939.5893</v>
      </c>
      <c r="GSH275" s="26">
        <f t="shared" si="345"/>
        <v>45939.5893</v>
      </c>
      <c r="GSI275" s="26">
        <f t="shared" si="345"/>
        <v>45939.5893</v>
      </c>
      <c r="GSJ275" s="26">
        <f t="shared" si="345"/>
        <v>45939.5893</v>
      </c>
      <c r="GSK275" s="26">
        <f t="shared" si="345"/>
        <v>45939.5893</v>
      </c>
      <c r="GSL275" s="26">
        <f t="shared" si="345"/>
        <v>45939.5893</v>
      </c>
      <c r="GSM275" s="26">
        <f t="shared" si="345"/>
        <v>45939.5893</v>
      </c>
      <c r="GSN275" s="26">
        <f t="shared" si="345"/>
        <v>45939.5893</v>
      </c>
      <c r="GSO275" s="26">
        <f t="shared" si="345"/>
        <v>45939.5893</v>
      </c>
      <c r="GSP275" s="26">
        <f t="shared" si="345"/>
        <v>45939.5893</v>
      </c>
      <c r="GSQ275" s="26">
        <f t="shared" si="345"/>
        <v>45939.5893</v>
      </c>
      <c r="GSR275" s="26">
        <f t="shared" si="345"/>
        <v>45939.5893</v>
      </c>
      <c r="GSS275" s="26">
        <f t="shared" si="345"/>
        <v>45939.5893</v>
      </c>
      <c r="GST275" s="26">
        <f t="shared" si="345"/>
        <v>45939.5893</v>
      </c>
      <c r="GSU275" s="26">
        <f t="shared" si="345"/>
        <v>45939.5893</v>
      </c>
      <c r="GSV275" s="26">
        <f t="shared" si="345"/>
        <v>45939.5893</v>
      </c>
      <c r="GSW275" s="26">
        <f t="shared" si="345"/>
        <v>45939.5893</v>
      </c>
      <c r="GSX275" s="26">
        <f t="shared" si="345"/>
        <v>45939.5893</v>
      </c>
      <c r="GSY275" s="26">
        <f t="shared" si="345"/>
        <v>45939.5893</v>
      </c>
      <c r="GSZ275" s="26">
        <f t="shared" si="345"/>
        <v>45939.5893</v>
      </c>
      <c r="GTA275" s="26">
        <f t="shared" ref="GTA275:GVL275" si="346">SUM(GTA276:GTA540)</f>
        <v>45939.5893</v>
      </c>
      <c r="GTB275" s="26">
        <f t="shared" si="346"/>
        <v>45939.5893</v>
      </c>
      <c r="GTC275" s="26">
        <f t="shared" si="346"/>
        <v>45939.5893</v>
      </c>
      <c r="GTD275" s="26">
        <f t="shared" si="346"/>
        <v>45939.5893</v>
      </c>
      <c r="GTE275" s="26">
        <f t="shared" si="346"/>
        <v>45939.5893</v>
      </c>
      <c r="GTF275" s="26">
        <f t="shared" si="346"/>
        <v>45939.5893</v>
      </c>
      <c r="GTG275" s="26">
        <f t="shared" si="346"/>
        <v>45939.5893</v>
      </c>
      <c r="GTH275" s="26">
        <f t="shared" si="346"/>
        <v>45939.5893</v>
      </c>
      <c r="GTI275" s="26">
        <f t="shared" si="346"/>
        <v>45939.5893</v>
      </c>
      <c r="GTJ275" s="26">
        <f t="shared" si="346"/>
        <v>45939.5893</v>
      </c>
      <c r="GTK275" s="26">
        <f t="shared" si="346"/>
        <v>45939.5893</v>
      </c>
      <c r="GTL275" s="26">
        <f t="shared" si="346"/>
        <v>45939.5893</v>
      </c>
      <c r="GTM275" s="26">
        <f t="shared" si="346"/>
        <v>45939.5893</v>
      </c>
      <c r="GTN275" s="26">
        <f t="shared" si="346"/>
        <v>45939.5893</v>
      </c>
      <c r="GTO275" s="26">
        <f t="shared" si="346"/>
        <v>45939.5893</v>
      </c>
      <c r="GTP275" s="26">
        <f t="shared" si="346"/>
        <v>45939.5893</v>
      </c>
      <c r="GTQ275" s="26">
        <f t="shared" si="346"/>
        <v>45939.5893</v>
      </c>
      <c r="GTR275" s="26">
        <f t="shared" si="346"/>
        <v>45939.5893</v>
      </c>
      <c r="GTS275" s="26">
        <f t="shared" si="346"/>
        <v>45939.5893</v>
      </c>
      <c r="GTT275" s="26">
        <f t="shared" si="346"/>
        <v>45939.5893</v>
      </c>
      <c r="GTU275" s="26">
        <f t="shared" si="346"/>
        <v>45939.5893</v>
      </c>
      <c r="GTV275" s="26">
        <f t="shared" si="346"/>
        <v>45939.5893</v>
      </c>
      <c r="GTW275" s="26">
        <f t="shared" si="346"/>
        <v>45939.5893</v>
      </c>
      <c r="GTX275" s="26">
        <f t="shared" si="346"/>
        <v>45939.5893</v>
      </c>
      <c r="GTY275" s="26">
        <f t="shared" si="346"/>
        <v>45939.5893</v>
      </c>
      <c r="GTZ275" s="26">
        <f t="shared" si="346"/>
        <v>45939.5893</v>
      </c>
      <c r="GUA275" s="26">
        <f t="shared" si="346"/>
        <v>45939.5893</v>
      </c>
      <c r="GUB275" s="26">
        <f t="shared" si="346"/>
        <v>45939.5893</v>
      </c>
      <c r="GUC275" s="26">
        <f t="shared" si="346"/>
        <v>45939.5893</v>
      </c>
      <c r="GUD275" s="26">
        <f t="shared" si="346"/>
        <v>45939.5893</v>
      </c>
      <c r="GUE275" s="26">
        <f t="shared" si="346"/>
        <v>45939.5893</v>
      </c>
      <c r="GUF275" s="26">
        <f t="shared" si="346"/>
        <v>45939.5893</v>
      </c>
      <c r="GUG275" s="26">
        <f t="shared" si="346"/>
        <v>45939.5893</v>
      </c>
      <c r="GUH275" s="26">
        <f t="shared" si="346"/>
        <v>45939.5893</v>
      </c>
      <c r="GUI275" s="26">
        <f t="shared" si="346"/>
        <v>45939.5893</v>
      </c>
      <c r="GUJ275" s="26">
        <f t="shared" si="346"/>
        <v>45939.5893</v>
      </c>
      <c r="GUK275" s="26">
        <f t="shared" si="346"/>
        <v>45939.5893</v>
      </c>
      <c r="GUL275" s="26">
        <f t="shared" si="346"/>
        <v>45939.5893</v>
      </c>
      <c r="GUM275" s="26">
        <f t="shared" si="346"/>
        <v>45939.5893</v>
      </c>
      <c r="GUN275" s="26">
        <f t="shared" si="346"/>
        <v>45939.5893</v>
      </c>
      <c r="GUO275" s="26">
        <f t="shared" si="346"/>
        <v>45939.5893</v>
      </c>
      <c r="GUP275" s="26">
        <f t="shared" si="346"/>
        <v>45939.5893</v>
      </c>
      <c r="GUQ275" s="26">
        <f t="shared" si="346"/>
        <v>45939.5893</v>
      </c>
      <c r="GUR275" s="26">
        <f t="shared" si="346"/>
        <v>45939.5893</v>
      </c>
      <c r="GUS275" s="26">
        <f t="shared" si="346"/>
        <v>45939.5893</v>
      </c>
      <c r="GUT275" s="26">
        <f t="shared" si="346"/>
        <v>45939.5893</v>
      </c>
      <c r="GUU275" s="26">
        <f t="shared" si="346"/>
        <v>45939.5893</v>
      </c>
      <c r="GUV275" s="26">
        <f t="shared" si="346"/>
        <v>45939.5893</v>
      </c>
      <c r="GUW275" s="26">
        <f t="shared" si="346"/>
        <v>45939.5893</v>
      </c>
      <c r="GUX275" s="26">
        <f t="shared" si="346"/>
        <v>45939.5893</v>
      </c>
      <c r="GUY275" s="26">
        <f t="shared" si="346"/>
        <v>45939.5893</v>
      </c>
      <c r="GUZ275" s="26">
        <f t="shared" si="346"/>
        <v>45939.5893</v>
      </c>
      <c r="GVA275" s="26">
        <f t="shared" si="346"/>
        <v>45939.5893</v>
      </c>
      <c r="GVB275" s="26">
        <f t="shared" si="346"/>
        <v>45939.5893</v>
      </c>
      <c r="GVC275" s="26">
        <f t="shared" si="346"/>
        <v>45939.5893</v>
      </c>
      <c r="GVD275" s="26">
        <f t="shared" si="346"/>
        <v>45939.5893</v>
      </c>
      <c r="GVE275" s="26">
        <f t="shared" si="346"/>
        <v>45939.5893</v>
      </c>
      <c r="GVF275" s="26">
        <f t="shared" si="346"/>
        <v>45939.5893</v>
      </c>
      <c r="GVG275" s="26">
        <f t="shared" si="346"/>
        <v>45939.5893</v>
      </c>
      <c r="GVH275" s="26">
        <f t="shared" si="346"/>
        <v>45939.5893</v>
      </c>
      <c r="GVI275" s="26">
        <f t="shared" si="346"/>
        <v>45939.5893</v>
      </c>
      <c r="GVJ275" s="26">
        <f t="shared" si="346"/>
        <v>45939.5893</v>
      </c>
      <c r="GVK275" s="26">
        <f t="shared" si="346"/>
        <v>45939.5893</v>
      </c>
      <c r="GVL275" s="26">
        <f t="shared" si="346"/>
        <v>45939.5893</v>
      </c>
      <c r="GVM275" s="26">
        <f t="shared" ref="GVM275:GXX275" si="347">SUM(GVM276:GVM540)</f>
        <v>45939.5893</v>
      </c>
      <c r="GVN275" s="26">
        <f t="shared" si="347"/>
        <v>45939.5893</v>
      </c>
      <c r="GVO275" s="26">
        <f t="shared" si="347"/>
        <v>45939.5893</v>
      </c>
      <c r="GVP275" s="26">
        <f t="shared" si="347"/>
        <v>45939.5893</v>
      </c>
      <c r="GVQ275" s="26">
        <f t="shared" si="347"/>
        <v>45939.5893</v>
      </c>
      <c r="GVR275" s="26">
        <f t="shared" si="347"/>
        <v>45939.5893</v>
      </c>
      <c r="GVS275" s="26">
        <f t="shared" si="347"/>
        <v>45939.5893</v>
      </c>
      <c r="GVT275" s="26">
        <f t="shared" si="347"/>
        <v>45939.5893</v>
      </c>
      <c r="GVU275" s="26">
        <f t="shared" si="347"/>
        <v>45939.5893</v>
      </c>
      <c r="GVV275" s="26">
        <f t="shared" si="347"/>
        <v>45939.5893</v>
      </c>
      <c r="GVW275" s="26">
        <f t="shared" si="347"/>
        <v>45939.5893</v>
      </c>
      <c r="GVX275" s="26">
        <f t="shared" si="347"/>
        <v>45939.5893</v>
      </c>
      <c r="GVY275" s="26">
        <f t="shared" si="347"/>
        <v>45939.5893</v>
      </c>
      <c r="GVZ275" s="26">
        <f t="shared" si="347"/>
        <v>45939.5893</v>
      </c>
      <c r="GWA275" s="26">
        <f t="shared" si="347"/>
        <v>45939.5893</v>
      </c>
      <c r="GWB275" s="26">
        <f t="shared" si="347"/>
        <v>45939.5893</v>
      </c>
      <c r="GWC275" s="26">
        <f t="shared" si="347"/>
        <v>45939.5893</v>
      </c>
      <c r="GWD275" s="26">
        <f t="shared" si="347"/>
        <v>45939.5893</v>
      </c>
      <c r="GWE275" s="26">
        <f t="shared" si="347"/>
        <v>45939.5893</v>
      </c>
      <c r="GWF275" s="26">
        <f t="shared" si="347"/>
        <v>45939.5893</v>
      </c>
      <c r="GWG275" s="26">
        <f t="shared" si="347"/>
        <v>45939.5893</v>
      </c>
      <c r="GWH275" s="26">
        <f t="shared" si="347"/>
        <v>45939.5893</v>
      </c>
      <c r="GWI275" s="26">
        <f t="shared" si="347"/>
        <v>45939.5893</v>
      </c>
      <c r="GWJ275" s="26">
        <f t="shared" si="347"/>
        <v>45939.5893</v>
      </c>
      <c r="GWK275" s="26">
        <f t="shared" si="347"/>
        <v>45939.5893</v>
      </c>
      <c r="GWL275" s="26">
        <f t="shared" si="347"/>
        <v>45939.5893</v>
      </c>
      <c r="GWM275" s="26">
        <f t="shared" si="347"/>
        <v>45939.5893</v>
      </c>
      <c r="GWN275" s="26">
        <f t="shared" si="347"/>
        <v>45939.5893</v>
      </c>
      <c r="GWO275" s="26">
        <f t="shared" si="347"/>
        <v>45939.5893</v>
      </c>
      <c r="GWP275" s="26">
        <f t="shared" si="347"/>
        <v>45939.5893</v>
      </c>
      <c r="GWQ275" s="26">
        <f t="shared" si="347"/>
        <v>45939.5893</v>
      </c>
      <c r="GWR275" s="26">
        <f t="shared" si="347"/>
        <v>45939.5893</v>
      </c>
      <c r="GWS275" s="26">
        <f t="shared" si="347"/>
        <v>45939.5893</v>
      </c>
      <c r="GWT275" s="26">
        <f t="shared" si="347"/>
        <v>45939.5893</v>
      </c>
      <c r="GWU275" s="26">
        <f t="shared" si="347"/>
        <v>45939.5893</v>
      </c>
      <c r="GWV275" s="26">
        <f t="shared" si="347"/>
        <v>45939.5893</v>
      </c>
      <c r="GWW275" s="26">
        <f t="shared" si="347"/>
        <v>45939.5893</v>
      </c>
      <c r="GWX275" s="26">
        <f t="shared" si="347"/>
        <v>45939.5893</v>
      </c>
      <c r="GWY275" s="26">
        <f t="shared" si="347"/>
        <v>45939.5893</v>
      </c>
      <c r="GWZ275" s="26">
        <f t="shared" si="347"/>
        <v>45939.5893</v>
      </c>
      <c r="GXA275" s="26">
        <f t="shared" si="347"/>
        <v>45939.5893</v>
      </c>
      <c r="GXB275" s="26">
        <f t="shared" si="347"/>
        <v>45939.5893</v>
      </c>
      <c r="GXC275" s="26">
        <f t="shared" si="347"/>
        <v>45939.5893</v>
      </c>
      <c r="GXD275" s="26">
        <f t="shared" si="347"/>
        <v>45939.5893</v>
      </c>
      <c r="GXE275" s="26">
        <f t="shared" si="347"/>
        <v>45939.5893</v>
      </c>
      <c r="GXF275" s="26">
        <f t="shared" si="347"/>
        <v>45939.5893</v>
      </c>
      <c r="GXG275" s="26">
        <f t="shared" si="347"/>
        <v>45939.5893</v>
      </c>
      <c r="GXH275" s="26">
        <f t="shared" si="347"/>
        <v>45939.5893</v>
      </c>
      <c r="GXI275" s="26">
        <f t="shared" si="347"/>
        <v>45939.5893</v>
      </c>
      <c r="GXJ275" s="26">
        <f t="shared" si="347"/>
        <v>45939.5893</v>
      </c>
      <c r="GXK275" s="26">
        <f t="shared" si="347"/>
        <v>45939.5893</v>
      </c>
      <c r="GXL275" s="26">
        <f t="shared" si="347"/>
        <v>45939.5893</v>
      </c>
      <c r="GXM275" s="26">
        <f t="shared" si="347"/>
        <v>45939.5893</v>
      </c>
      <c r="GXN275" s="26">
        <f t="shared" si="347"/>
        <v>45939.5893</v>
      </c>
      <c r="GXO275" s="26">
        <f t="shared" si="347"/>
        <v>45939.5893</v>
      </c>
      <c r="GXP275" s="26">
        <f t="shared" si="347"/>
        <v>45939.5893</v>
      </c>
      <c r="GXQ275" s="26">
        <f t="shared" si="347"/>
        <v>45939.5893</v>
      </c>
      <c r="GXR275" s="26">
        <f t="shared" si="347"/>
        <v>45939.5893</v>
      </c>
      <c r="GXS275" s="26">
        <f t="shared" si="347"/>
        <v>45939.5893</v>
      </c>
      <c r="GXT275" s="26">
        <f t="shared" si="347"/>
        <v>45939.5893</v>
      </c>
      <c r="GXU275" s="26">
        <f t="shared" si="347"/>
        <v>45939.5893</v>
      </c>
      <c r="GXV275" s="26">
        <f t="shared" si="347"/>
        <v>45939.5893</v>
      </c>
      <c r="GXW275" s="26">
        <f t="shared" si="347"/>
        <v>45939.5893</v>
      </c>
      <c r="GXX275" s="26">
        <f t="shared" si="347"/>
        <v>45939.5893</v>
      </c>
      <c r="GXY275" s="26">
        <f t="shared" ref="GXY275:HAJ275" si="348">SUM(GXY276:GXY540)</f>
        <v>45939.5893</v>
      </c>
      <c r="GXZ275" s="26">
        <f t="shared" si="348"/>
        <v>45939.5893</v>
      </c>
      <c r="GYA275" s="26">
        <f t="shared" si="348"/>
        <v>45939.5893</v>
      </c>
      <c r="GYB275" s="26">
        <f t="shared" si="348"/>
        <v>45939.5893</v>
      </c>
      <c r="GYC275" s="26">
        <f t="shared" si="348"/>
        <v>45939.5893</v>
      </c>
      <c r="GYD275" s="26">
        <f t="shared" si="348"/>
        <v>45939.5893</v>
      </c>
      <c r="GYE275" s="26">
        <f t="shared" si="348"/>
        <v>45939.5893</v>
      </c>
      <c r="GYF275" s="26">
        <f t="shared" si="348"/>
        <v>45939.5893</v>
      </c>
      <c r="GYG275" s="26">
        <f t="shared" si="348"/>
        <v>45939.5893</v>
      </c>
      <c r="GYH275" s="26">
        <f t="shared" si="348"/>
        <v>45939.5893</v>
      </c>
      <c r="GYI275" s="26">
        <f t="shared" si="348"/>
        <v>45939.5893</v>
      </c>
      <c r="GYJ275" s="26">
        <f t="shared" si="348"/>
        <v>45939.5893</v>
      </c>
      <c r="GYK275" s="26">
        <f t="shared" si="348"/>
        <v>45939.5893</v>
      </c>
      <c r="GYL275" s="26">
        <f t="shared" si="348"/>
        <v>45939.5893</v>
      </c>
      <c r="GYM275" s="26">
        <f t="shared" si="348"/>
        <v>45939.5893</v>
      </c>
      <c r="GYN275" s="26">
        <f t="shared" si="348"/>
        <v>45939.5893</v>
      </c>
      <c r="GYO275" s="26">
        <f t="shared" si="348"/>
        <v>45939.5893</v>
      </c>
      <c r="GYP275" s="26">
        <f t="shared" si="348"/>
        <v>45939.5893</v>
      </c>
      <c r="GYQ275" s="26">
        <f t="shared" si="348"/>
        <v>45939.5893</v>
      </c>
      <c r="GYR275" s="26">
        <f t="shared" si="348"/>
        <v>45939.5893</v>
      </c>
      <c r="GYS275" s="26">
        <f t="shared" si="348"/>
        <v>45939.5893</v>
      </c>
      <c r="GYT275" s="26">
        <f t="shared" si="348"/>
        <v>45939.5893</v>
      </c>
      <c r="GYU275" s="26">
        <f t="shared" si="348"/>
        <v>45939.5893</v>
      </c>
      <c r="GYV275" s="26">
        <f t="shared" si="348"/>
        <v>45939.5893</v>
      </c>
      <c r="GYW275" s="26">
        <f t="shared" si="348"/>
        <v>45939.5893</v>
      </c>
      <c r="GYX275" s="26">
        <f t="shared" si="348"/>
        <v>45939.5893</v>
      </c>
      <c r="GYY275" s="26">
        <f t="shared" si="348"/>
        <v>45939.5893</v>
      </c>
      <c r="GYZ275" s="26">
        <f t="shared" si="348"/>
        <v>45939.5893</v>
      </c>
      <c r="GZA275" s="26">
        <f t="shared" si="348"/>
        <v>45939.5893</v>
      </c>
      <c r="GZB275" s="26">
        <f t="shared" si="348"/>
        <v>45939.5893</v>
      </c>
      <c r="GZC275" s="26">
        <f t="shared" si="348"/>
        <v>45939.5893</v>
      </c>
      <c r="GZD275" s="26">
        <f t="shared" si="348"/>
        <v>45939.5893</v>
      </c>
      <c r="GZE275" s="26">
        <f t="shared" si="348"/>
        <v>45939.5893</v>
      </c>
      <c r="GZF275" s="26">
        <f t="shared" si="348"/>
        <v>45939.5893</v>
      </c>
      <c r="GZG275" s="26">
        <f t="shared" si="348"/>
        <v>45939.5893</v>
      </c>
      <c r="GZH275" s="26">
        <f t="shared" si="348"/>
        <v>45939.5893</v>
      </c>
      <c r="GZI275" s="26">
        <f t="shared" si="348"/>
        <v>45939.5893</v>
      </c>
      <c r="GZJ275" s="26">
        <f t="shared" si="348"/>
        <v>45939.5893</v>
      </c>
      <c r="GZK275" s="26">
        <f t="shared" si="348"/>
        <v>45939.5893</v>
      </c>
      <c r="GZL275" s="26">
        <f t="shared" si="348"/>
        <v>45939.5893</v>
      </c>
      <c r="GZM275" s="26">
        <f t="shared" si="348"/>
        <v>45939.5893</v>
      </c>
      <c r="GZN275" s="26">
        <f t="shared" si="348"/>
        <v>45939.5893</v>
      </c>
      <c r="GZO275" s="26">
        <f t="shared" si="348"/>
        <v>45939.5893</v>
      </c>
      <c r="GZP275" s="26">
        <f t="shared" si="348"/>
        <v>45939.5893</v>
      </c>
      <c r="GZQ275" s="26">
        <f t="shared" si="348"/>
        <v>45939.5893</v>
      </c>
      <c r="GZR275" s="26">
        <f t="shared" si="348"/>
        <v>45939.5893</v>
      </c>
      <c r="GZS275" s="26">
        <f t="shared" si="348"/>
        <v>45939.5893</v>
      </c>
      <c r="GZT275" s="26">
        <f t="shared" si="348"/>
        <v>45939.5893</v>
      </c>
      <c r="GZU275" s="26">
        <f t="shared" si="348"/>
        <v>45939.5893</v>
      </c>
      <c r="GZV275" s="26">
        <f t="shared" si="348"/>
        <v>45939.5893</v>
      </c>
      <c r="GZW275" s="26">
        <f t="shared" si="348"/>
        <v>45939.5893</v>
      </c>
      <c r="GZX275" s="26">
        <f t="shared" si="348"/>
        <v>45939.5893</v>
      </c>
      <c r="GZY275" s="26">
        <f t="shared" si="348"/>
        <v>45939.5893</v>
      </c>
      <c r="GZZ275" s="26">
        <f t="shared" si="348"/>
        <v>45939.5893</v>
      </c>
      <c r="HAA275" s="26">
        <f t="shared" si="348"/>
        <v>45939.5893</v>
      </c>
      <c r="HAB275" s="26">
        <f t="shared" si="348"/>
        <v>45939.5893</v>
      </c>
      <c r="HAC275" s="26">
        <f t="shared" si="348"/>
        <v>45939.5893</v>
      </c>
      <c r="HAD275" s="26">
        <f t="shared" si="348"/>
        <v>45939.5893</v>
      </c>
      <c r="HAE275" s="26">
        <f t="shared" si="348"/>
        <v>45939.5893</v>
      </c>
      <c r="HAF275" s="26">
        <f t="shared" si="348"/>
        <v>45939.5893</v>
      </c>
      <c r="HAG275" s="26">
        <f t="shared" si="348"/>
        <v>45939.5893</v>
      </c>
      <c r="HAH275" s="26">
        <f t="shared" si="348"/>
        <v>45939.5893</v>
      </c>
      <c r="HAI275" s="26">
        <f t="shared" si="348"/>
        <v>45939.5893</v>
      </c>
      <c r="HAJ275" s="26">
        <f t="shared" si="348"/>
        <v>45939.5893</v>
      </c>
      <c r="HAK275" s="26">
        <f t="shared" ref="HAK275:HCV275" si="349">SUM(HAK276:HAK540)</f>
        <v>45939.5893</v>
      </c>
      <c r="HAL275" s="26">
        <f t="shared" si="349"/>
        <v>45939.5893</v>
      </c>
      <c r="HAM275" s="26">
        <f t="shared" si="349"/>
        <v>45939.5893</v>
      </c>
      <c r="HAN275" s="26">
        <f t="shared" si="349"/>
        <v>45939.5893</v>
      </c>
      <c r="HAO275" s="26">
        <f t="shared" si="349"/>
        <v>45939.5893</v>
      </c>
      <c r="HAP275" s="26">
        <f t="shared" si="349"/>
        <v>45939.5893</v>
      </c>
      <c r="HAQ275" s="26">
        <f t="shared" si="349"/>
        <v>45939.5893</v>
      </c>
      <c r="HAR275" s="26">
        <f t="shared" si="349"/>
        <v>45939.5893</v>
      </c>
      <c r="HAS275" s="26">
        <f t="shared" si="349"/>
        <v>45939.5893</v>
      </c>
      <c r="HAT275" s="26">
        <f t="shared" si="349"/>
        <v>45939.5893</v>
      </c>
      <c r="HAU275" s="26">
        <f t="shared" si="349"/>
        <v>45939.5893</v>
      </c>
      <c r="HAV275" s="26">
        <f t="shared" si="349"/>
        <v>45939.5893</v>
      </c>
      <c r="HAW275" s="26">
        <f t="shared" si="349"/>
        <v>45939.5893</v>
      </c>
      <c r="HAX275" s="26">
        <f t="shared" si="349"/>
        <v>45939.5893</v>
      </c>
      <c r="HAY275" s="26">
        <f t="shared" si="349"/>
        <v>45939.5893</v>
      </c>
      <c r="HAZ275" s="26">
        <f t="shared" si="349"/>
        <v>45939.5893</v>
      </c>
      <c r="HBA275" s="26">
        <f t="shared" si="349"/>
        <v>45939.5893</v>
      </c>
      <c r="HBB275" s="26">
        <f t="shared" si="349"/>
        <v>45939.5893</v>
      </c>
      <c r="HBC275" s="26">
        <f t="shared" si="349"/>
        <v>45939.5893</v>
      </c>
      <c r="HBD275" s="26">
        <f t="shared" si="349"/>
        <v>45939.5893</v>
      </c>
      <c r="HBE275" s="26">
        <f t="shared" si="349"/>
        <v>45939.5893</v>
      </c>
      <c r="HBF275" s="26">
        <f t="shared" si="349"/>
        <v>45939.5893</v>
      </c>
      <c r="HBG275" s="26">
        <f t="shared" si="349"/>
        <v>45939.5893</v>
      </c>
      <c r="HBH275" s="26">
        <f t="shared" si="349"/>
        <v>45939.5893</v>
      </c>
      <c r="HBI275" s="26">
        <f t="shared" si="349"/>
        <v>45939.5893</v>
      </c>
      <c r="HBJ275" s="26">
        <f t="shared" si="349"/>
        <v>45939.5893</v>
      </c>
      <c r="HBK275" s="26">
        <f t="shared" si="349"/>
        <v>45939.5893</v>
      </c>
      <c r="HBL275" s="26">
        <f t="shared" si="349"/>
        <v>45939.5893</v>
      </c>
      <c r="HBM275" s="26">
        <f t="shared" si="349"/>
        <v>45939.5893</v>
      </c>
      <c r="HBN275" s="26">
        <f t="shared" si="349"/>
        <v>45939.5893</v>
      </c>
      <c r="HBO275" s="26">
        <f t="shared" si="349"/>
        <v>45939.5893</v>
      </c>
      <c r="HBP275" s="26">
        <f t="shared" si="349"/>
        <v>45939.5893</v>
      </c>
      <c r="HBQ275" s="26">
        <f t="shared" si="349"/>
        <v>45939.5893</v>
      </c>
      <c r="HBR275" s="26">
        <f t="shared" si="349"/>
        <v>45939.5893</v>
      </c>
      <c r="HBS275" s="26">
        <f t="shared" si="349"/>
        <v>45939.5893</v>
      </c>
      <c r="HBT275" s="26">
        <f t="shared" si="349"/>
        <v>45939.5893</v>
      </c>
      <c r="HBU275" s="26">
        <f t="shared" si="349"/>
        <v>45939.5893</v>
      </c>
      <c r="HBV275" s="26">
        <f t="shared" si="349"/>
        <v>45939.5893</v>
      </c>
      <c r="HBW275" s="26">
        <f t="shared" si="349"/>
        <v>45939.5893</v>
      </c>
      <c r="HBX275" s="26">
        <f t="shared" si="349"/>
        <v>45939.5893</v>
      </c>
      <c r="HBY275" s="26">
        <f t="shared" si="349"/>
        <v>45939.5893</v>
      </c>
      <c r="HBZ275" s="26">
        <f t="shared" si="349"/>
        <v>45939.5893</v>
      </c>
      <c r="HCA275" s="26">
        <f t="shared" si="349"/>
        <v>45939.5893</v>
      </c>
      <c r="HCB275" s="26">
        <f t="shared" si="349"/>
        <v>45939.5893</v>
      </c>
      <c r="HCC275" s="26">
        <f t="shared" si="349"/>
        <v>45939.5893</v>
      </c>
      <c r="HCD275" s="26">
        <f t="shared" si="349"/>
        <v>45939.5893</v>
      </c>
      <c r="HCE275" s="26">
        <f t="shared" si="349"/>
        <v>45939.5893</v>
      </c>
      <c r="HCF275" s="26">
        <f t="shared" si="349"/>
        <v>45939.5893</v>
      </c>
      <c r="HCG275" s="26">
        <f t="shared" si="349"/>
        <v>45939.5893</v>
      </c>
      <c r="HCH275" s="26">
        <f t="shared" si="349"/>
        <v>45939.5893</v>
      </c>
      <c r="HCI275" s="26">
        <f t="shared" si="349"/>
        <v>45939.5893</v>
      </c>
      <c r="HCJ275" s="26">
        <f t="shared" si="349"/>
        <v>45939.5893</v>
      </c>
      <c r="HCK275" s="26">
        <f t="shared" si="349"/>
        <v>45939.5893</v>
      </c>
      <c r="HCL275" s="26">
        <f t="shared" si="349"/>
        <v>45939.5893</v>
      </c>
      <c r="HCM275" s="26">
        <f t="shared" si="349"/>
        <v>45939.5893</v>
      </c>
      <c r="HCN275" s="26">
        <f t="shared" si="349"/>
        <v>45939.5893</v>
      </c>
      <c r="HCO275" s="26">
        <f t="shared" si="349"/>
        <v>45939.5893</v>
      </c>
      <c r="HCP275" s="26">
        <f t="shared" si="349"/>
        <v>45939.5893</v>
      </c>
      <c r="HCQ275" s="26">
        <f t="shared" si="349"/>
        <v>45939.5893</v>
      </c>
      <c r="HCR275" s="26">
        <f t="shared" si="349"/>
        <v>45939.5893</v>
      </c>
      <c r="HCS275" s="26">
        <f t="shared" si="349"/>
        <v>45939.5893</v>
      </c>
      <c r="HCT275" s="26">
        <f t="shared" si="349"/>
        <v>45939.5893</v>
      </c>
      <c r="HCU275" s="26">
        <f t="shared" si="349"/>
        <v>45939.5893</v>
      </c>
      <c r="HCV275" s="26">
        <f t="shared" si="349"/>
        <v>45939.5893</v>
      </c>
      <c r="HCW275" s="26">
        <f t="shared" ref="HCW275:HFH275" si="350">SUM(HCW276:HCW540)</f>
        <v>45939.5893</v>
      </c>
      <c r="HCX275" s="26">
        <f t="shared" si="350"/>
        <v>45939.5893</v>
      </c>
      <c r="HCY275" s="26">
        <f t="shared" si="350"/>
        <v>45939.5893</v>
      </c>
      <c r="HCZ275" s="26">
        <f t="shared" si="350"/>
        <v>45939.5893</v>
      </c>
      <c r="HDA275" s="26">
        <f t="shared" si="350"/>
        <v>45939.5893</v>
      </c>
      <c r="HDB275" s="26">
        <f t="shared" si="350"/>
        <v>45939.5893</v>
      </c>
      <c r="HDC275" s="26">
        <f t="shared" si="350"/>
        <v>45939.5893</v>
      </c>
      <c r="HDD275" s="26">
        <f t="shared" si="350"/>
        <v>45939.5893</v>
      </c>
      <c r="HDE275" s="26">
        <f t="shared" si="350"/>
        <v>45939.5893</v>
      </c>
      <c r="HDF275" s="26">
        <f t="shared" si="350"/>
        <v>45939.5893</v>
      </c>
      <c r="HDG275" s="26">
        <f t="shared" si="350"/>
        <v>45939.5893</v>
      </c>
      <c r="HDH275" s="26">
        <f t="shared" si="350"/>
        <v>45939.5893</v>
      </c>
      <c r="HDI275" s="26">
        <f t="shared" si="350"/>
        <v>45939.5893</v>
      </c>
      <c r="HDJ275" s="26">
        <f t="shared" si="350"/>
        <v>45939.5893</v>
      </c>
      <c r="HDK275" s="26">
        <f t="shared" si="350"/>
        <v>45939.5893</v>
      </c>
      <c r="HDL275" s="26">
        <f t="shared" si="350"/>
        <v>45939.5893</v>
      </c>
      <c r="HDM275" s="26">
        <f t="shared" si="350"/>
        <v>45939.5893</v>
      </c>
      <c r="HDN275" s="26">
        <f t="shared" si="350"/>
        <v>45939.5893</v>
      </c>
      <c r="HDO275" s="26">
        <f t="shared" si="350"/>
        <v>45939.5893</v>
      </c>
      <c r="HDP275" s="26">
        <f t="shared" si="350"/>
        <v>45939.5893</v>
      </c>
      <c r="HDQ275" s="26">
        <f t="shared" si="350"/>
        <v>45939.5893</v>
      </c>
      <c r="HDR275" s="26">
        <f t="shared" si="350"/>
        <v>45939.5893</v>
      </c>
      <c r="HDS275" s="26">
        <f t="shared" si="350"/>
        <v>45939.5893</v>
      </c>
      <c r="HDT275" s="26">
        <f t="shared" si="350"/>
        <v>45939.5893</v>
      </c>
      <c r="HDU275" s="26">
        <f t="shared" si="350"/>
        <v>45939.5893</v>
      </c>
      <c r="HDV275" s="26">
        <f t="shared" si="350"/>
        <v>45939.5893</v>
      </c>
      <c r="HDW275" s="26">
        <f t="shared" si="350"/>
        <v>45939.5893</v>
      </c>
      <c r="HDX275" s="26">
        <f t="shared" si="350"/>
        <v>45939.5893</v>
      </c>
      <c r="HDY275" s="26">
        <f t="shared" si="350"/>
        <v>45939.5893</v>
      </c>
      <c r="HDZ275" s="26">
        <f t="shared" si="350"/>
        <v>45939.5893</v>
      </c>
      <c r="HEA275" s="26">
        <f t="shared" si="350"/>
        <v>45939.5893</v>
      </c>
      <c r="HEB275" s="26">
        <f t="shared" si="350"/>
        <v>45939.5893</v>
      </c>
      <c r="HEC275" s="26">
        <f t="shared" si="350"/>
        <v>45939.5893</v>
      </c>
      <c r="HED275" s="26">
        <f t="shared" si="350"/>
        <v>45939.5893</v>
      </c>
      <c r="HEE275" s="26">
        <f t="shared" si="350"/>
        <v>45939.5893</v>
      </c>
      <c r="HEF275" s="26">
        <f t="shared" si="350"/>
        <v>45939.5893</v>
      </c>
      <c r="HEG275" s="26">
        <f t="shared" si="350"/>
        <v>45939.5893</v>
      </c>
      <c r="HEH275" s="26">
        <f t="shared" si="350"/>
        <v>45939.5893</v>
      </c>
      <c r="HEI275" s="26">
        <f t="shared" si="350"/>
        <v>45939.5893</v>
      </c>
      <c r="HEJ275" s="26">
        <f t="shared" si="350"/>
        <v>45939.5893</v>
      </c>
      <c r="HEK275" s="26">
        <f t="shared" si="350"/>
        <v>45939.5893</v>
      </c>
      <c r="HEL275" s="26">
        <f t="shared" si="350"/>
        <v>45939.5893</v>
      </c>
      <c r="HEM275" s="26">
        <f t="shared" si="350"/>
        <v>45939.5893</v>
      </c>
      <c r="HEN275" s="26">
        <f t="shared" si="350"/>
        <v>45939.5893</v>
      </c>
      <c r="HEO275" s="26">
        <f t="shared" si="350"/>
        <v>45939.5893</v>
      </c>
      <c r="HEP275" s="26">
        <f t="shared" si="350"/>
        <v>45939.5893</v>
      </c>
      <c r="HEQ275" s="26">
        <f t="shared" si="350"/>
        <v>45939.5893</v>
      </c>
      <c r="HER275" s="26">
        <f t="shared" si="350"/>
        <v>45939.5893</v>
      </c>
      <c r="HES275" s="26">
        <f t="shared" si="350"/>
        <v>45939.5893</v>
      </c>
      <c r="HET275" s="26">
        <f t="shared" si="350"/>
        <v>45939.5893</v>
      </c>
      <c r="HEU275" s="26">
        <f t="shared" si="350"/>
        <v>45939.5893</v>
      </c>
      <c r="HEV275" s="26">
        <f t="shared" si="350"/>
        <v>45939.5893</v>
      </c>
      <c r="HEW275" s="26">
        <f t="shared" si="350"/>
        <v>45939.5893</v>
      </c>
      <c r="HEX275" s="26">
        <f t="shared" si="350"/>
        <v>45939.5893</v>
      </c>
      <c r="HEY275" s="26">
        <f t="shared" si="350"/>
        <v>45939.5893</v>
      </c>
      <c r="HEZ275" s="26">
        <f t="shared" si="350"/>
        <v>45939.5893</v>
      </c>
      <c r="HFA275" s="26">
        <f t="shared" si="350"/>
        <v>45939.5893</v>
      </c>
      <c r="HFB275" s="26">
        <f t="shared" si="350"/>
        <v>45939.5893</v>
      </c>
      <c r="HFC275" s="26">
        <f t="shared" si="350"/>
        <v>45939.5893</v>
      </c>
      <c r="HFD275" s="26">
        <f t="shared" si="350"/>
        <v>45939.5893</v>
      </c>
      <c r="HFE275" s="26">
        <f t="shared" si="350"/>
        <v>45939.5893</v>
      </c>
      <c r="HFF275" s="26">
        <f t="shared" si="350"/>
        <v>45939.5893</v>
      </c>
      <c r="HFG275" s="26">
        <f t="shared" si="350"/>
        <v>45939.5893</v>
      </c>
      <c r="HFH275" s="26">
        <f t="shared" si="350"/>
        <v>45939.5893</v>
      </c>
      <c r="HFI275" s="26">
        <f t="shared" ref="HFI275:HHT275" si="351">SUM(HFI276:HFI540)</f>
        <v>45939.5893</v>
      </c>
      <c r="HFJ275" s="26">
        <f t="shared" si="351"/>
        <v>45939.5893</v>
      </c>
      <c r="HFK275" s="26">
        <f t="shared" si="351"/>
        <v>45939.5893</v>
      </c>
      <c r="HFL275" s="26">
        <f t="shared" si="351"/>
        <v>45939.5893</v>
      </c>
      <c r="HFM275" s="26">
        <f t="shared" si="351"/>
        <v>45939.5893</v>
      </c>
      <c r="HFN275" s="26">
        <f t="shared" si="351"/>
        <v>45939.5893</v>
      </c>
      <c r="HFO275" s="26">
        <f t="shared" si="351"/>
        <v>45939.5893</v>
      </c>
      <c r="HFP275" s="26">
        <f t="shared" si="351"/>
        <v>45939.5893</v>
      </c>
      <c r="HFQ275" s="26">
        <f t="shared" si="351"/>
        <v>45939.5893</v>
      </c>
      <c r="HFR275" s="26">
        <f t="shared" si="351"/>
        <v>45939.5893</v>
      </c>
      <c r="HFS275" s="26">
        <f t="shared" si="351"/>
        <v>45939.5893</v>
      </c>
      <c r="HFT275" s="26">
        <f t="shared" si="351"/>
        <v>45939.5893</v>
      </c>
      <c r="HFU275" s="26">
        <f t="shared" si="351"/>
        <v>45939.5893</v>
      </c>
      <c r="HFV275" s="26">
        <f t="shared" si="351"/>
        <v>45939.5893</v>
      </c>
      <c r="HFW275" s="26">
        <f t="shared" si="351"/>
        <v>45939.5893</v>
      </c>
      <c r="HFX275" s="26">
        <f t="shared" si="351"/>
        <v>45939.5893</v>
      </c>
      <c r="HFY275" s="26">
        <f t="shared" si="351"/>
        <v>45939.5893</v>
      </c>
      <c r="HFZ275" s="26">
        <f t="shared" si="351"/>
        <v>45939.5893</v>
      </c>
      <c r="HGA275" s="26">
        <f t="shared" si="351"/>
        <v>45939.5893</v>
      </c>
      <c r="HGB275" s="26">
        <f t="shared" si="351"/>
        <v>45939.5893</v>
      </c>
      <c r="HGC275" s="26">
        <f t="shared" si="351"/>
        <v>45939.5893</v>
      </c>
      <c r="HGD275" s="26">
        <f t="shared" si="351"/>
        <v>45939.5893</v>
      </c>
      <c r="HGE275" s="26">
        <f t="shared" si="351"/>
        <v>45939.5893</v>
      </c>
      <c r="HGF275" s="26">
        <f t="shared" si="351"/>
        <v>45939.5893</v>
      </c>
      <c r="HGG275" s="26">
        <f t="shared" si="351"/>
        <v>45939.5893</v>
      </c>
      <c r="HGH275" s="26">
        <f t="shared" si="351"/>
        <v>45939.5893</v>
      </c>
      <c r="HGI275" s="26">
        <f t="shared" si="351"/>
        <v>45939.5893</v>
      </c>
      <c r="HGJ275" s="26">
        <f t="shared" si="351"/>
        <v>45939.5893</v>
      </c>
      <c r="HGK275" s="26">
        <f t="shared" si="351"/>
        <v>45939.5893</v>
      </c>
      <c r="HGL275" s="26">
        <f t="shared" si="351"/>
        <v>45939.5893</v>
      </c>
      <c r="HGM275" s="26">
        <f t="shared" si="351"/>
        <v>45939.5893</v>
      </c>
      <c r="HGN275" s="26">
        <f t="shared" si="351"/>
        <v>45939.5893</v>
      </c>
      <c r="HGO275" s="26">
        <f t="shared" si="351"/>
        <v>45939.5893</v>
      </c>
      <c r="HGP275" s="26">
        <f t="shared" si="351"/>
        <v>45939.5893</v>
      </c>
      <c r="HGQ275" s="26">
        <f t="shared" si="351"/>
        <v>45939.5893</v>
      </c>
      <c r="HGR275" s="26">
        <f t="shared" si="351"/>
        <v>45939.5893</v>
      </c>
      <c r="HGS275" s="26">
        <f t="shared" si="351"/>
        <v>45939.5893</v>
      </c>
      <c r="HGT275" s="26">
        <f t="shared" si="351"/>
        <v>45939.5893</v>
      </c>
      <c r="HGU275" s="26">
        <f t="shared" si="351"/>
        <v>45939.5893</v>
      </c>
      <c r="HGV275" s="26">
        <f t="shared" si="351"/>
        <v>45939.5893</v>
      </c>
      <c r="HGW275" s="26">
        <f t="shared" si="351"/>
        <v>45939.5893</v>
      </c>
      <c r="HGX275" s="26">
        <f t="shared" si="351"/>
        <v>45939.5893</v>
      </c>
      <c r="HGY275" s="26">
        <f t="shared" si="351"/>
        <v>45939.5893</v>
      </c>
      <c r="HGZ275" s="26">
        <f t="shared" si="351"/>
        <v>45939.5893</v>
      </c>
      <c r="HHA275" s="26">
        <f t="shared" si="351"/>
        <v>45939.5893</v>
      </c>
      <c r="HHB275" s="26">
        <f t="shared" si="351"/>
        <v>45939.5893</v>
      </c>
      <c r="HHC275" s="26">
        <f t="shared" si="351"/>
        <v>45939.5893</v>
      </c>
      <c r="HHD275" s="26">
        <f t="shared" si="351"/>
        <v>45939.5893</v>
      </c>
      <c r="HHE275" s="26">
        <f t="shared" si="351"/>
        <v>45939.5893</v>
      </c>
      <c r="HHF275" s="26">
        <f t="shared" si="351"/>
        <v>45939.5893</v>
      </c>
      <c r="HHG275" s="26">
        <f t="shared" si="351"/>
        <v>45939.5893</v>
      </c>
      <c r="HHH275" s="26">
        <f t="shared" si="351"/>
        <v>45939.5893</v>
      </c>
      <c r="HHI275" s="26">
        <f t="shared" si="351"/>
        <v>45939.5893</v>
      </c>
      <c r="HHJ275" s="26">
        <f t="shared" si="351"/>
        <v>45939.5893</v>
      </c>
      <c r="HHK275" s="26">
        <f t="shared" si="351"/>
        <v>45939.5893</v>
      </c>
      <c r="HHL275" s="26">
        <f t="shared" si="351"/>
        <v>45939.5893</v>
      </c>
      <c r="HHM275" s="26">
        <f t="shared" si="351"/>
        <v>45939.5893</v>
      </c>
      <c r="HHN275" s="26">
        <f t="shared" si="351"/>
        <v>45939.5893</v>
      </c>
      <c r="HHO275" s="26">
        <f t="shared" si="351"/>
        <v>45939.5893</v>
      </c>
      <c r="HHP275" s="26">
        <f t="shared" si="351"/>
        <v>45939.5893</v>
      </c>
      <c r="HHQ275" s="26">
        <f t="shared" si="351"/>
        <v>45939.5893</v>
      </c>
      <c r="HHR275" s="26">
        <f t="shared" si="351"/>
        <v>45939.5893</v>
      </c>
      <c r="HHS275" s="26">
        <f t="shared" si="351"/>
        <v>45939.5893</v>
      </c>
      <c r="HHT275" s="26">
        <f t="shared" si="351"/>
        <v>45939.5893</v>
      </c>
      <c r="HHU275" s="26">
        <f t="shared" ref="HHU275:HKF275" si="352">SUM(HHU276:HHU540)</f>
        <v>45939.5893</v>
      </c>
      <c r="HHV275" s="26">
        <f t="shared" si="352"/>
        <v>45939.5893</v>
      </c>
      <c r="HHW275" s="26">
        <f t="shared" si="352"/>
        <v>45939.5893</v>
      </c>
      <c r="HHX275" s="26">
        <f t="shared" si="352"/>
        <v>45939.5893</v>
      </c>
      <c r="HHY275" s="26">
        <f t="shared" si="352"/>
        <v>45939.5893</v>
      </c>
      <c r="HHZ275" s="26">
        <f t="shared" si="352"/>
        <v>45939.5893</v>
      </c>
      <c r="HIA275" s="26">
        <f t="shared" si="352"/>
        <v>45939.5893</v>
      </c>
      <c r="HIB275" s="26">
        <f t="shared" si="352"/>
        <v>45939.5893</v>
      </c>
      <c r="HIC275" s="26">
        <f t="shared" si="352"/>
        <v>45939.5893</v>
      </c>
      <c r="HID275" s="26">
        <f t="shared" si="352"/>
        <v>45939.5893</v>
      </c>
      <c r="HIE275" s="26">
        <f t="shared" si="352"/>
        <v>45939.5893</v>
      </c>
      <c r="HIF275" s="26">
        <f t="shared" si="352"/>
        <v>45939.5893</v>
      </c>
      <c r="HIG275" s="26">
        <f t="shared" si="352"/>
        <v>45939.5893</v>
      </c>
      <c r="HIH275" s="26">
        <f t="shared" si="352"/>
        <v>45939.5893</v>
      </c>
      <c r="HII275" s="26">
        <f t="shared" si="352"/>
        <v>45939.5893</v>
      </c>
      <c r="HIJ275" s="26">
        <f t="shared" si="352"/>
        <v>45939.5893</v>
      </c>
      <c r="HIK275" s="26">
        <f t="shared" si="352"/>
        <v>45939.5893</v>
      </c>
      <c r="HIL275" s="26">
        <f t="shared" si="352"/>
        <v>45939.5893</v>
      </c>
      <c r="HIM275" s="26">
        <f t="shared" si="352"/>
        <v>45939.5893</v>
      </c>
      <c r="HIN275" s="26">
        <f t="shared" si="352"/>
        <v>45939.5893</v>
      </c>
      <c r="HIO275" s="26">
        <f t="shared" si="352"/>
        <v>45939.5893</v>
      </c>
      <c r="HIP275" s="26">
        <f t="shared" si="352"/>
        <v>45939.5893</v>
      </c>
      <c r="HIQ275" s="26">
        <f t="shared" si="352"/>
        <v>45939.5893</v>
      </c>
      <c r="HIR275" s="26">
        <f t="shared" si="352"/>
        <v>45939.5893</v>
      </c>
      <c r="HIS275" s="26">
        <f t="shared" si="352"/>
        <v>45939.5893</v>
      </c>
      <c r="HIT275" s="26">
        <f t="shared" si="352"/>
        <v>45939.5893</v>
      </c>
      <c r="HIU275" s="26">
        <f t="shared" si="352"/>
        <v>45939.5893</v>
      </c>
      <c r="HIV275" s="26">
        <f t="shared" si="352"/>
        <v>45939.5893</v>
      </c>
      <c r="HIW275" s="26">
        <f t="shared" si="352"/>
        <v>45939.5893</v>
      </c>
      <c r="HIX275" s="26">
        <f t="shared" si="352"/>
        <v>45939.5893</v>
      </c>
      <c r="HIY275" s="26">
        <f t="shared" si="352"/>
        <v>45939.5893</v>
      </c>
      <c r="HIZ275" s="26">
        <f t="shared" si="352"/>
        <v>45939.5893</v>
      </c>
      <c r="HJA275" s="26">
        <f t="shared" si="352"/>
        <v>45939.5893</v>
      </c>
      <c r="HJB275" s="26">
        <f t="shared" si="352"/>
        <v>45939.5893</v>
      </c>
      <c r="HJC275" s="26">
        <f t="shared" si="352"/>
        <v>45939.5893</v>
      </c>
      <c r="HJD275" s="26">
        <f t="shared" si="352"/>
        <v>45939.5893</v>
      </c>
      <c r="HJE275" s="26">
        <f t="shared" si="352"/>
        <v>45939.5893</v>
      </c>
      <c r="HJF275" s="26">
        <f t="shared" si="352"/>
        <v>45939.5893</v>
      </c>
      <c r="HJG275" s="26">
        <f t="shared" si="352"/>
        <v>45939.5893</v>
      </c>
      <c r="HJH275" s="26">
        <f t="shared" si="352"/>
        <v>45939.5893</v>
      </c>
      <c r="HJI275" s="26">
        <f t="shared" si="352"/>
        <v>45939.5893</v>
      </c>
      <c r="HJJ275" s="26">
        <f t="shared" si="352"/>
        <v>45939.5893</v>
      </c>
      <c r="HJK275" s="26">
        <f t="shared" si="352"/>
        <v>45939.5893</v>
      </c>
      <c r="HJL275" s="26">
        <f t="shared" si="352"/>
        <v>45939.5893</v>
      </c>
      <c r="HJM275" s="26">
        <f t="shared" si="352"/>
        <v>45939.5893</v>
      </c>
      <c r="HJN275" s="26">
        <f t="shared" si="352"/>
        <v>45939.5893</v>
      </c>
      <c r="HJO275" s="26">
        <f t="shared" si="352"/>
        <v>45939.5893</v>
      </c>
      <c r="HJP275" s="26">
        <f t="shared" si="352"/>
        <v>45939.5893</v>
      </c>
      <c r="HJQ275" s="26">
        <f t="shared" si="352"/>
        <v>45939.5893</v>
      </c>
      <c r="HJR275" s="26">
        <f t="shared" si="352"/>
        <v>45939.5893</v>
      </c>
      <c r="HJS275" s="26">
        <f t="shared" si="352"/>
        <v>45939.5893</v>
      </c>
      <c r="HJT275" s="26">
        <f t="shared" si="352"/>
        <v>45939.5893</v>
      </c>
      <c r="HJU275" s="26">
        <f t="shared" si="352"/>
        <v>45939.5893</v>
      </c>
      <c r="HJV275" s="26">
        <f t="shared" si="352"/>
        <v>45939.5893</v>
      </c>
      <c r="HJW275" s="26">
        <f t="shared" si="352"/>
        <v>45939.5893</v>
      </c>
      <c r="HJX275" s="26">
        <f t="shared" si="352"/>
        <v>45939.5893</v>
      </c>
      <c r="HJY275" s="26">
        <f t="shared" si="352"/>
        <v>45939.5893</v>
      </c>
      <c r="HJZ275" s="26">
        <f t="shared" si="352"/>
        <v>45939.5893</v>
      </c>
      <c r="HKA275" s="26">
        <f t="shared" si="352"/>
        <v>45939.5893</v>
      </c>
      <c r="HKB275" s="26">
        <f t="shared" si="352"/>
        <v>45939.5893</v>
      </c>
      <c r="HKC275" s="26">
        <f t="shared" si="352"/>
        <v>45939.5893</v>
      </c>
      <c r="HKD275" s="26">
        <f t="shared" si="352"/>
        <v>45939.5893</v>
      </c>
      <c r="HKE275" s="26">
        <f t="shared" si="352"/>
        <v>45939.5893</v>
      </c>
      <c r="HKF275" s="26">
        <f t="shared" si="352"/>
        <v>45939.5893</v>
      </c>
      <c r="HKG275" s="26">
        <f t="shared" ref="HKG275:HMR275" si="353">SUM(HKG276:HKG540)</f>
        <v>45939.5893</v>
      </c>
      <c r="HKH275" s="26">
        <f t="shared" si="353"/>
        <v>45939.5893</v>
      </c>
      <c r="HKI275" s="26">
        <f t="shared" si="353"/>
        <v>45939.5893</v>
      </c>
      <c r="HKJ275" s="26">
        <f t="shared" si="353"/>
        <v>45939.5893</v>
      </c>
      <c r="HKK275" s="26">
        <f t="shared" si="353"/>
        <v>45939.5893</v>
      </c>
      <c r="HKL275" s="26">
        <f t="shared" si="353"/>
        <v>45939.5893</v>
      </c>
      <c r="HKM275" s="26">
        <f t="shared" si="353"/>
        <v>45939.5893</v>
      </c>
      <c r="HKN275" s="26">
        <f t="shared" si="353"/>
        <v>45939.5893</v>
      </c>
      <c r="HKO275" s="26">
        <f t="shared" si="353"/>
        <v>45939.5893</v>
      </c>
      <c r="HKP275" s="26">
        <f t="shared" si="353"/>
        <v>45939.5893</v>
      </c>
      <c r="HKQ275" s="26">
        <f t="shared" si="353"/>
        <v>45939.5893</v>
      </c>
      <c r="HKR275" s="26">
        <f t="shared" si="353"/>
        <v>45939.5893</v>
      </c>
      <c r="HKS275" s="26">
        <f t="shared" si="353"/>
        <v>45939.5893</v>
      </c>
      <c r="HKT275" s="26">
        <f t="shared" si="353"/>
        <v>45939.5893</v>
      </c>
      <c r="HKU275" s="26">
        <f t="shared" si="353"/>
        <v>45939.5893</v>
      </c>
      <c r="HKV275" s="26">
        <f t="shared" si="353"/>
        <v>45939.5893</v>
      </c>
      <c r="HKW275" s="26">
        <f t="shared" si="353"/>
        <v>45939.5893</v>
      </c>
      <c r="HKX275" s="26">
        <f t="shared" si="353"/>
        <v>45939.5893</v>
      </c>
      <c r="HKY275" s="26">
        <f t="shared" si="353"/>
        <v>45939.5893</v>
      </c>
      <c r="HKZ275" s="26">
        <f t="shared" si="353"/>
        <v>45939.5893</v>
      </c>
      <c r="HLA275" s="26">
        <f t="shared" si="353"/>
        <v>45939.5893</v>
      </c>
      <c r="HLB275" s="26">
        <f t="shared" si="353"/>
        <v>45939.5893</v>
      </c>
      <c r="HLC275" s="26">
        <f t="shared" si="353"/>
        <v>45939.5893</v>
      </c>
      <c r="HLD275" s="26">
        <f t="shared" si="353"/>
        <v>45939.5893</v>
      </c>
      <c r="HLE275" s="26">
        <f t="shared" si="353"/>
        <v>45939.5893</v>
      </c>
      <c r="HLF275" s="26">
        <f t="shared" si="353"/>
        <v>45939.5893</v>
      </c>
      <c r="HLG275" s="26">
        <f t="shared" si="353"/>
        <v>45939.5893</v>
      </c>
      <c r="HLH275" s="26">
        <f t="shared" si="353"/>
        <v>45939.5893</v>
      </c>
      <c r="HLI275" s="26">
        <f t="shared" si="353"/>
        <v>45939.5893</v>
      </c>
      <c r="HLJ275" s="26">
        <f t="shared" si="353"/>
        <v>45939.5893</v>
      </c>
      <c r="HLK275" s="26">
        <f t="shared" si="353"/>
        <v>45939.5893</v>
      </c>
      <c r="HLL275" s="26">
        <f t="shared" si="353"/>
        <v>45939.5893</v>
      </c>
      <c r="HLM275" s="26">
        <f t="shared" si="353"/>
        <v>45939.5893</v>
      </c>
      <c r="HLN275" s="26">
        <f t="shared" si="353"/>
        <v>45939.5893</v>
      </c>
      <c r="HLO275" s="26">
        <f t="shared" si="353"/>
        <v>45939.5893</v>
      </c>
      <c r="HLP275" s="26">
        <f t="shared" si="353"/>
        <v>45939.5893</v>
      </c>
      <c r="HLQ275" s="26">
        <f t="shared" si="353"/>
        <v>45939.5893</v>
      </c>
      <c r="HLR275" s="26">
        <f t="shared" si="353"/>
        <v>45939.5893</v>
      </c>
      <c r="HLS275" s="26">
        <f t="shared" si="353"/>
        <v>45939.5893</v>
      </c>
      <c r="HLT275" s="26">
        <f t="shared" si="353"/>
        <v>45939.5893</v>
      </c>
      <c r="HLU275" s="26">
        <f t="shared" si="353"/>
        <v>45939.5893</v>
      </c>
      <c r="HLV275" s="26">
        <f t="shared" si="353"/>
        <v>45939.5893</v>
      </c>
      <c r="HLW275" s="26">
        <f t="shared" si="353"/>
        <v>45939.5893</v>
      </c>
      <c r="HLX275" s="26">
        <f t="shared" si="353"/>
        <v>45939.5893</v>
      </c>
      <c r="HLY275" s="26">
        <f t="shared" si="353"/>
        <v>45939.5893</v>
      </c>
      <c r="HLZ275" s="26">
        <f t="shared" si="353"/>
        <v>45939.5893</v>
      </c>
      <c r="HMA275" s="26">
        <f t="shared" si="353"/>
        <v>45939.5893</v>
      </c>
      <c r="HMB275" s="26">
        <f t="shared" si="353"/>
        <v>45939.5893</v>
      </c>
      <c r="HMC275" s="26">
        <f t="shared" si="353"/>
        <v>45939.5893</v>
      </c>
      <c r="HMD275" s="26">
        <f t="shared" si="353"/>
        <v>45939.5893</v>
      </c>
      <c r="HME275" s="26">
        <f t="shared" si="353"/>
        <v>45939.5893</v>
      </c>
      <c r="HMF275" s="26">
        <f t="shared" si="353"/>
        <v>45939.5893</v>
      </c>
      <c r="HMG275" s="26">
        <f t="shared" si="353"/>
        <v>45939.5893</v>
      </c>
      <c r="HMH275" s="26">
        <f t="shared" si="353"/>
        <v>45939.5893</v>
      </c>
      <c r="HMI275" s="26">
        <f t="shared" si="353"/>
        <v>45939.5893</v>
      </c>
      <c r="HMJ275" s="26">
        <f t="shared" si="353"/>
        <v>45939.5893</v>
      </c>
      <c r="HMK275" s="26">
        <f t="shared" si="353"/>
        <v>45939.5893</v>
      </c>
      <c r="HML275" s="26">
        <f t="shared" si="353"/>
        <v>45939.5893</v>
      </c>
      <c r="HMM275" s="26">
        <f t="shared" si="353"/>
        <v>45939.5893</v>
      </c>
      <c r="HMN275" s="26">
        <f t="shared" si="353"/>
        <v>45939.5893</v>
      </c>
      <c r="HMO275" s="26">
        <f t="shared" si="353"/>
        <v>45939.5893</v>
      </c>
      <c r="HMP275" s="26">
        <f t="shared" si="353"/>
        <v>45939.5893</v>
      </c>
      <c r="HMQ275" s="26">
        <f t="shared" si="353"/>
        <v>45939.5893</v>
      </c>
      <c r="HMR275" s="26">
        <f t="shared" si="353"/>
        <v>45939.5893</v>
      </c>
      <c r="HMS275" s="26">
        <f t="shared" ref="HMS275:HPD275" si="354">SUM(HMS276:HMS540)</f>
        <v>45939.5893</v>
      </c>
      <c r="HMT275" s="26">
        <f t="shared" si="354"/>
        <v>45939.5893</v>
      </c>
      <c r="HMU275" s="26">
        <f t="shared" si="354"/>
        <v>45939.5893</v>
      </c>
      <c r="HMV275" s="26">
        <f t="shared" si="354"/>
        <v>45939.5893</v>
      </c>
      <c r="HMW275" s="26">
        <f t="shared" si="354"/>
        <v>45939.5893</v>
      </c>
      <c r="HMX275" s="26">
        <f t="shared" si="354"/>
        <v>45939.5893</v>
      </c>
      <c r="HMY275" s="26">
        <f t="shared" si="354"/>
        <v>45939.5893</v>
      </c>
      <c r="HMZ275" s="26">
        <f t="shared" si="354"/>
        <v>45939.5893</v>
      </c>
      <c r="HNA275" s="26">
        <f t="shared" si="354"/>
        <v>45939.5893</v>
      </c>
      <c r="HNB275" s="26">
        <f t="shared" si="354"/>
        <v>45939.5893</v>
      </c>
      <c r="HNC275" s="26">
        <f t="shared" si="354"/>
        <v>45939.5893</v>
      </c>
      <c r="HND275" s="26">
        <f t="shared" si="354"/>
        <v>45939.5893</v>
      </c>
      <c r="HNE275" s="26">
        <f t="shared" si="354"/>
        <v>45939.5893</v>
      </c>
      <c r="HNF275" s="26">
        <f t="shared" si="354"/>
        <v>45939.5893</v>
      </c>
      <c r="HNG275" s="26">
        <f t="shared" si="354"/>
        <v>45939.5893</v>
      </c>
      <c r="HNH275" s="26">
        <f t="shared" si="354"/>
        <v>45939.5893</v>
      </c>
      <c r="HNI275" s="26">
        <f t="shared" si="354"/>
        <v>45939.5893</v>
      </c>
      <c r="HNJ275" s="26">
        <f t="shared" si="354"/>
        <v>45939.5893</v>
      </c>
      <c r="HNK275" s="26">
        <f t="shared" si="354"/>
        <v>45939.5893</v>
      </c>
      <c r="HNL275" s="26">
        <f t="shared" si="354"/>
        <v>45939.5893</v>
      </c>
      <c r="HNM275" s="26">
        <f t="shared" si="354"/>
        <v>45939.5893</v>
      </c>
      <c r="HNN275" s="26">
        <f t="shared" si="354"/>
        <v>45939.5893</v>
      </c>
      <c r="HNO275" s="26">
        <f t="shared" si="354"/>
        <v>45939.5893</v>
      </c>
      <c r="HNP275" s="26">
        <f t="shared" si="354"/>
        <v>45939.5893</v>
      </c>
      <c r="HNQ275" s="26">
        <f t="shared" si="354"/>
        <v>45939.5893</v>
      </c>
      <c r="HNR275" s="26">
        <f t="shared" si="354"/>
        <v>45939.5893</v>
      </c>
      <c r="HNS275" s="26">
        <f t="shared" si="354"/>
        <v>45939.5893</v>
      </c>
      <c r="HNT275" s="26">
        <f t="shared" si="354"/>
        <v>45939.5893</v>
      </c>
      <c r="HNU275" s="26">
        <f t="shared" si="354"/>
        <v>45939.5893</v>
      </c>
      <c r="HNV275" s="26">
        <f t="shared" si="354"/>
        <v>45939.5893</v>
      </c>
      <c r="HNW275" s="26">
        <f t="shared" si="354"/>
        <v>45939.5893</v>
      </c>
      <c r="HNX275" s="26">
        <f t="shared" si="354"/>
        <v>45939.5893</v>
      </c>
      <c r="HNY275" s="26">
        <f t="shared" si="354"/>
        <v>45939.5893</v>
      </c>
      <c r="HNZ275" s="26">
        <f t="shared" si="354"/>
        <v>45939.5893</v>
      </c>
      <c r="HOA275" s="26">
        <f t="shared" si="354"/>
        <v>45939.5893</v>
      </c>
      <c r="HOB275" s="26">
        <f t="shared" si="354"/>
        <v>45939.5893</v>
      </c>
      <c r="HOC275" s="26">
        <f t="shared" si="354"/>
        <v>45939.5893</v>
      </c>
      <c r="HOD275" s="26">
        <f t="shared" si="354"/>
        <v>45939.5893</v>
      </c>
      <c r="HOE275" s="26">
        <f t="shared" si="354"/>
        <v>45939.5893</v>
      </c>
      <c r="HOF275" s="26">
        <f t="shared" si="354"/>
        <v>45939.5893</v>
      </c>
      <c r="HOG275" s="26">
        <f t="shared" si="354"/>
        <v>45939.5893</v>
      </c>
      <c r="HOH275" s="26">
        <f t="shared" si="354"/>
        <v>45939.5893</v>
      </c>
      <c r="HOI275" s="26">
        <f t="shared" si="354"/>
        <v>45939.5893</v>
      </c>
      <c r="HOJ275" s="26">
        <f t="shared" si="354"/>
        <v>45939.5893</v>
      </c>
      <c r="HOK275" s="26">
        <f t="shared" si="354"/>
        <v>45939.5893</v>
      </c>
      <c r="HOL275" s="26">
        <f t="shared" si="354"/>
        <v>45939.5893</v>
      </c>
      <c r="HOM275" s="26">
        <f t="shared" si="354"/>
        <v>45939.5893</v>
      </c>
      <c r="HON275" s="26">
        <f t="shared" si="354"/>
        <v>45939.5893</v>
      </c>
      <c r="HOO275" s="26">
        <f t="shared" si="354"/>
        <v>45939.5893</v>
      </c>
      <c r="HOP275" s="26">
        <f t="shared" si="354"/>
        <v>45939.5893</v>
      </c>
      <c r="HOQ275" s="26">
        <f t="shared" si="354"/>
        <v>45939.5893</v>
      </c>
      <c r="HOR275" s="26">
        <f t="shared" si="354"/>
        <v>45939.5893</v>
      </c>
      <c r="HOS275" s="26">
        <f t="shared" si="354"/>
        <v>45939.5893</v>
      </c>
      <c r="HOT275" s="26">
        <f t="shared" si="354"/>
        <v>45939.5893</v>
      </c>
      <c r="HOU275" s="26">
        <f t="shared" si="354"/>
        <v>45939.5893</v>
      </c>
      <c r="HOV275" s="26">
        <f t="shared" si="354"/>
        <v>45939.5893</v>
      </c>
      <c r="HOW275" s="26">
        <f t="shared" si="354"/>
        <v>45939.5893</v>
      </c>
      <c r="HOX275" s="26">
        <f t="shared" si="354"/>
        <v>45939.5893</v>
      </c>
      <c r="HOY275" s="26">
        <f t="shared" si="354"/>
        <v>45939.5893</v>
      </c>
      <c r="HOZ275" s="26">
        <f t="shared" si="354"/>
        <v>45939.5893</v>
      </c>
      <c r="HPA275" s="26">
        <f t="shared" si="354"/>
        <v>45939.5893</v>
      </c>
      <c r="HPB275" s="26">
        <f t="shared" si="354"/>
        <v>45939.5893</v>
      </c>
      <c r="HPC275" s="26">
        <f t="shared" si="354"/>
        <v>45939.5893</v>
      </c>
      <c r="HPD275" s="26">
        <f t="shared" si="354"/>
        <v>45939.5893</v>
      </c>
      <c r="HPE275" s="26">
        <f t="shared" ref="HPE275:HRP275" si="355">SUM(HPE276:HPE540)</f>
        <v>45939.5893</v>
      </c>
      <c r="HPF275" s="26">
        <f t="shared" si="355"/>
        <v>45939.5893</v>
      </c>
      <c r="HPG275" s="26">
        <f t="shared" si="355"/>
        <v>45939.5893</v>
      </c>
      <c r="HPH275" s="26">
        <f t="shared" si="355"/>
        <v>45939.5893</v>
      </c>
      <c r="HPI275" s="26">
        <f t="shared" si="355"/>
        <v>45939.5893</v>
      </c>
      <c r="HPJ275" s="26">
        <f t="shared" si="355"/>
        <v>45939.5893</v>
      </c>
      <c r="HPK275" s="26">
        <f t="shared" si="355"/>
        <v>45939.5893</v>
      </c>
      <c r="HPL275" s="26">
        <f t="shared" si="355"/>
        <v>45939.5893</v>
      </c>
      <c r="HPM275" s="26">
        <f t="shared" si="355"/>
        <v>45939.5893</v>
      </c>
      <c r="HPN275" s="26">
        <f t="shared" si="355"/>
        <v>45939.5893</v>
      </c>
      <c r="HPO275" s="26">
        <f t="shared" si="355"/>
        <v>45939.5893</v>
      </c>
      <c r="HPP275" s="26">
        <f t="shared" si="355"/>
        <v>45939.5893</v>
      </c>
      <c r="HPQ275" s="26">
        <f t="shared" si="355"/>
        <v>45939.5893</v>
      </c>
      <c r="HPR275" s="26">
        <f t="shared" si="355"/>
        <v>45939.5893</v>
      </c>
      <c r="HPS275" s="26">
        <f t="shared" si="355"/>
        <v>45939.5893</v>
      </c>
      <c r="HPT275" s="26">
        <f t="shared" si="355"/>
        <v>45939.5893</v>
      </c>
      <c r="HPU275" s="26">
        <f t="shared" si="355"/>
        <v>45939.5893</v>
      </c>
      <c r="HPV275" s="26">
        <f t="shared" si="355"/>
        <v>45939.5893</v>
      </c>
      <c r="HPW275" s="26">
        <f t="shared" si="355"/>
        <v>45939.5893</v>
      </c>
      <c r="HPX275" s="26">
        <f t="shared" si="355"/>
        <v>45939.5893</v>
      </c>
      <c r="HPY275" s="26">
        <f t="shared" si="355"/>
        <v>45939.5893</v>
      </c>
      <c r="HPZ275" s="26">
        <f t="shared" si="355"/>
        <v>45939.5893</v>
      </c>
      <c r="HQA275" s="26">
        <f t="shared" si="355"/>
        <v>45939.5893</v>
      </c>
      <c r="HQB275" s="26">
        <f t="shared" si="355"/>
        <v>45939.5893</v>
      </c>
      <c r="HQC275" s="26">
        <f t="shared" si="355"/>
        <v>45939.5893</v>
      </c>
      <c r="HQD275" s="26">
        <f t="shared" si="355"/>
        <v>45939.5893</v>
      </c>
      <c r="HQE275" s="26">
        <f t="shared" si="355"/>
        <v>45939.5893</v>
      </c>
      <c r="HQF275" s="26">
        <f t="shared" si="355"/>
        <v>45939.5893</v>
      </c>
      <c r="HQG275" s="26">
        <f t="shared" si="355"/>
        <v>45939.5893</v>
      </c>
      <c r="HQH275" s="26">
        <f t="shared" si="355"/>
        <v>45939.5893</v>
      </c>
      <c r="HQI275" s="26">
        <f t="shared" si="355"/>
        <v>45939.5893</v>
      </c>
      <c r="HQJ275" s="26">
        <f t="shared" si="355"/>
        <v>45939.5893</v>
      </c>
      <c r="HQK275" s="26">
        <f t="shared" si="355"/>
        <v>45939.5893</v>
      </c>
      <c r="HQL275" s="26">
        <f t="shared" si="355"/>
        <v>45939.5893</v>
      </c>
      <c r="HQM275" s="26">
        <f t="shared" si="355"/>
        <v>45939.5893</v>
      </c>
      <c r="HQN275" s="26">
        <f t="shared" si="355"/>
        <v>45939.5893</v>
      </c>
      <c r="HQO275" s="26">
        <f t="shared" si="355"/>
        <v>45939.5893</v>
      </c>
      <c r="HQP275" s="26">
        <f t="shared" si="355"/>
        <v>45939.5893</v>
      </c>
      <c r="HQQ275" s="26">
        <f t="shared" si="355"/>
        <v>45939.5893</v>
      </c>
      <c r="HQR275" s="26">
        <f t="shared" si="355"/>
        <v>45939.5893</v>
      </c>
      <c r="HQS275" s="26">
        <f t="shared" si="355"/>
        <v>45939.5893</v>
      </c>
      <c r="HQT275" s="26">
        <f t="shared" si="355"/>
        <v>45939.5893</v>
      </c>
      <c r="HQU275" s="26">
        <f t="shared" si="355"/>
        <v>45939.5893</v>
      </c>
      <c r="HQV275" s="26">
        <f t="shared" si="355"/>
        <v>45939.5893</v>
      </c>
      <c r="HQW275" s="26">
        <f t="shared" si="355"/>
        <v>45939.5893</v>
      </c>
      <c r="HQX275" s="26">
        <f t="shared" si="355"/>
        <v>45939.5893</v>
      </c>
      <c r="HQY275" s="26">
        <f t="shared" si="355"/>
        <v>45939.5893</v>
      </c>
      <c r="HQZ275" s="26">
        <f t="shared" si="355"/>
        <v>45939.5893</v>
      </c>
      <c r="HRA275" s="26">
        <f t="shared" si="355"/>
        <v>45939.5893</v>
      </c>
      <c r="HRB275" s="26">
        <f t="shared" si="355"/>
        <v>45939.5893</v>
      </c>
      <c r="HRC275" s="26">
        <f t="shared" si="355"/>
        <v>45939.5893</v>
      </c>
      <c r="HRD275" s="26">
        <f t="shared" si="355"/>
        <v>45939.5893</v>
      </c>
      <c r="HRE275" s="26">
        <f t="shared" si="355"/>
        <v>45939.5893</v>
      </c>
      <c r="HRF275" s="26">
        <f t="shared" si="355"/>
        <v>45939.5893</v>
      </c>
      <c r="HRG275" s="26">
        <f t="shared" si="355"/>
        <v>45939.5893</v>
      </c>
      <c r="HRH275" s="26">
        <f t="shared" si="355"/>
        <v>45939.5893</v>
      </c>
      <c r="HRI275" s="26">
        <f t="shared" si="355"/>
        <v>45939.5893</v>
      </c>
      <c r="HRJ275" s="26">
        <f t="shared" si="355"/>
        <v>45939.5893</v>
      </c>
      <c r="HRK275" s="26">
        <f t="shared" si="355"/>
        <v>45939.5893</v>
      </c>
      <c r="HRL275" s="26">
        <f t="shared" si="355"/>
        <v>45939.5893</v>
      </c>
      <c r="HRM275" s="26">
        <f t="shared" si="355"/>
        <v>45939.5893</v>
      </c>
      <c r="HRN275" s="26">
        <f t="shared" si="355"/>
        <v>45939.5893</v>
      </c>
      <c r="HRO275" s="26">
        <f t="shared" si="355"/>
        <v>45939.5893</v>
      </c>
      <c r="HRP275" s="26">
        <f t="shared" si="355"/>
        <v>45939.5893</v>
      </c>
      <c r="HRQ275" s="26">
        <f t="shared" ref="HRQ275:HUB275" si="356">SUM(HRQ276:HRQ540)</f>
        <v>45939.5893</v>
      </c>
      <c r="HRR275" s="26">
        <f t="shared" si="356"/>
        <v>45939.5893</v>
      </c>
      <c r="HRS275" s="26">
        <f t="shared" si="356"/>
        <v>45939.5893</v>
      </c>
      <c r="HRT275" s="26">
        <f t="shared" si="356"/>
        <v>45939.5893</v>
      </c>
      <c r="HRU275" s="26">
        <f t="shared" si="356"/>
        <v>45939.5893</v>
      </c>
      <c r="HRV275" s="26">
        <f t="shared" si="356"/>
        <v>45939.5893</v>
      </c>
      <c r="HRW275" s="26">
        <f t="shared" si="356"/>
        <v>45939.5893</v>
      </c>
      <c r="HRX275" s="26">
        <f t="shared" si="356"/>
        <v>45939.5893</v>
      </c>
      <c r="HRY275" s="26">
        <f t="shared" si="356"/>
        <v>45939.5893</v>
      </c>
      <c r="HRZ275" s="26">
        <f t="shared" si="356"/>
        <v>45939.5893</v>
      </c>
      <c r="HSA275" s="26">
        <f t="shared" si="356"/>
        <v>45939.5893</v>
      </c>
      <c r="HSB275" s="26">
        <f t="shared" si="356"/>
        <v>45939.5893</v>
      </c>
      <c r="HSC275" s="26">
        <f t="shared" si="356"/>
        <v>45939.5893</v>
      </c>
      <c r="HSD275" s="26">
        <f t="shared" si="356"/>
        <v>45939.5893</v>
      </c>
      <c r="HSE275" s="26">
        <f t="shared" si="356"/>
        <v>45939.5893</v>
      </c>
      <c r="HSF275" s="26">
        <f t="shared" si="356"/>
        <v>45939.5893</v>
      </c>
      <c r="HSG275" s="26">
        <f t="shared" si="356"/>
        <v>45939.5893</v>
      </c>
      <c r="HSH275" s="26">
        <f t="shared" si="356"/>
        <v>45939.5893</v>
      </c>
      <c r="HSI275" s="26">
        <f t="shared" si="356"/>
        <v>45939.5893</v>
      </c>
      <c r="HSJ275" s="26">
        <f t="shared" si="356"/>
        <v>45939.5893</v>
      </c>
      <c r="HSK275" s="26">
        <f t="shared" si="356"/>
        <v>45939.5893</v>
      </c>
      <c r="HSL275" s="26">
        <f t="shared" si="356"/>
        <v>45939.5893</v>
      </c>
      <c r="HSM275" s="26">
        <f t="shared" si="356"/>
        <v>45939.5893</v>
      </c>
      <c r="HSN275" s="26">
        <f t="shared" si="356"/>
        <v>45939.5893</v>
      </c>
      <c r="HSO275" s="26">
        <f t="shared" si="356"/>
        <v>45939.5893</v>
      </c>
      <c r="HSP275" s="26">
        <f t="shared" si="356"/>
        <v>45939.5893</v>
      </c>
      <c r="HSQ275" s="26">
        <f t="shared" si="356"/>
        <v>45939.5893</v>
      </c>
      <c r="HSR275" s="26">
        <f t="shared" si="356"/>
        <v>45939.5893</v>
      </c>
      <c r="HSS275" s="26">
        <f t="shared" si="356"/>
        <v>45939.5893</v>
      </c>
      <c r="HST275" s="26">
        <f t="shared" si="356"/>
        <v>45939.5893</v>
      </c>
      <c r="HSU275" s="26">
        <f t="shared" si="356"/>
        <v>45939.5893</v>
      </c>
      <c r="HSV275" s="26">
        <f t="shared" si="356"/>
        <v>45939.5893</v>
      </c>
      <c r="HSW275" s="26">
        <f t="shared" si="356"/>
        <v>45939.5893</v>
      </c>
      <c r="HSX275" s="26">
        <f t="shared" si="356"/>
        <v>45939.5893</v>
      </c>
      <c r="HSY275" s="26">
        <f t="shared" si="356"/>
        <v>45939.5893</v>
      </c>
      <c r="HSZ275" s="26">
        <f t="shared" si="356"/>
        <v>45939.5893</v>
      </c>
      <c r="HTA275" s="26">
        <f t="shared" si="356"/>
        <v>45939.5893</v>
      </c>
      <c r="HTB275" s="26">
        <f t="shared" si="356"/>
        <v>45939.5893</v>
      </c>
      <c r="HTC275" s="26">
        <f t="shared" si="356"/>
        <v>45939.5893</v>
      </c>
      <c r="HTD275" s="26">
        <f t="shared" si="356"/>
        <v>45939.5893</v>
      </c>
      <c r="HTE275" s="26">
        <f t="shared" si="356"/>
        <v>45939.5893</v>
      </c>
      <c r="HTF275" s="26">
        <f t="shared" si="356"/>
        <v>45939.5893</v>
      </c>
      <c r="HTG275" s="26">
        <f t="shared" si="356"/>
        <v>45939.5893</v>
      </c>
      <c r="HTH275" s="26">
        <f t="shared" si="356"/>
        <v>45939.5893</v>
      </c>
      <c r="HTI275" s="26">
        <f t="shared" si="356"/>
        <v>45939.5893</v>
      </c>
      <c r="HTJ275" s="26">
        <f t="shared" si="356"/>
        <v>45939.5893</v>
      </c>
      <c r="HTK275" s="26">
        <f t="shared" si="356"/>
        <v>45939.5893</v>
      </c>
      <c r="HTL275" s="26">
        <f t="shared" si="356"/>
        <v>45939.5893</v>
      </c>
      <c r="HTM275" s="26">
        <f t="shared" si="356"/>
        <v>45939.5893</v>
      </c>
      <c r="HTN275" s="26">
        <f t="shared" si="356"/>
        <v>45939.5893</v>
      </c>
      <c r="HTO275" s="26">
        <f t="shared" si="356"/>
        <v>45939.5893</v>
      </c>
      <c r="HTP275" s="26">
        <f t="shared" si="356"/>
        <v>45939.5893</v>
      </c>
      <c r="HTQ275" s="26">
        <f t="shared" si="356"/>
        <v>45939.5893</v>
      </c>
      <c r="HTR275" s="26">
        <f t="shared" si="356"/>
        <v>45939.5893</v>
      </c>
      <c r="HTS275" s="26">
        <f t="shared" si="356"/>
        <v>45939.5893</v>
      </c>
      <c r="HTT275" s="26">
        <f t="shared" si="356"/>
        <v>45939.5893</v>
      </c>
      <c r="HTU275" s="26">
        <f t="shared" si="356"/>
        <v>45939.5893</v>
      </c>
      <c r="HTV275" s="26">
        <f t="shared" si="356"/>
        <v>45939.5893</v>
      </c>
      <c r="HTW275" s="26">
        <f t="shared" si="356"/>
        <v>45939.5893</v>
      </c>
      <c r="HTX275" s="26">
        <f t="shared" si="356"/>
        <v>45939.5893</v>
      </c>
      <c r="HTY275" s="26">
        <f t="shared" si="356"/>
        <v>45939.5893</v>
      </c>
      <c r="HTZ275" s="26">
        <f t="shared" si="356"/>
        <v>45939.5893</v>
      </c>
      <c r="HUA275" s="26">
        <f t="shared" si="356"/>
        <v>45939.5893</v>
      </c>
      <c r="HUB275" s="26">
        <f t="shared" si="356"/>
        <v>45939.5893</v>
      </c>
      <c r="HUC275" s="26">
        <f t="shared" ref="HUC275:HWN275" si="357">SUM(HUC276:HUC540)</f>
        <v>45939.5893</v>
      </c>
      <c r="HUD275" s="26">
        <f t="shared" si="357"/>
        <v>45939.5893</v>
      </c>
      <c r="HUE275" s="26">
        <f t="shared" si="357"/>
        <v>45939.5893</v>
      </c>
      <c r="HUF275" s="26">
        <f t="shared" si="357"/>
        <v>45939.5893</v>
      </c>
      <c r="HUG275" s="26">
        <f t="shared" si="357"/>
        <v>45939.5893</v>
      </c>
      <c r="HUH275" s="26">
        <f t="shared" si="357"/>
        <v>45939.5893</v>
      </c>
      <c r="HUI275" s="26">
        <f t="shared" si="357"/>
        <v>45939.5893</v>
      </c>
      <c r="HUJ275" s="26">
        <f t="shared" si="357"/>
        <v>45939.5893</v>
      </c>
      <c r="HUK275" s="26">
        <f t="shared" si="357"/>
        <v>45939.5893</v>
      </c>
      <c r="HUL275" s="26">
        <f t="shared" si="357"/>
        <v>45939.5893</v>
      </c>
      <c r="HUM275" s="26">
        <f t="shared" si="357"/>
        <v>45939.5893</v>
      </c>
      <c r="HUN275" s="26">
        <f t="shared" si="357"/>
        <v>45939.5893</v>
      </c>
      <c r="HUO275" s="26">
        <f t="shared" si="357"/>
        <v>45939.5893</v>
      </c>
      <c r="HUP275" s="26">
        <f t="shared" si="357"/>
        <v>45939.5893</v>
      </c>
      <c r="HUQ275" s="26">
        <f t="shared" si="357"/>
        <v>45939.5893</v>
      </c>
      <c r="HUR275" s="26">
        <f t="shared" si="357"/>
        <v>45939.5893</v>
      </c>
      <c r="HUS275" s="26">
        <f t="shared" si="357"/>
        <v>45939.5893</v>
      </c>
      <c r="HUT275" s="26">
        <f t="shared" si="357"/>
        <v>45939.5893</v>
      </c>
      <c r="HUU275" s="26">
        <f t="shared" si="357"/>
        <v>45939.5893</v>
      </c>
      <c r="HUV275" s="26">
        <f t="shared" si="357"/>
        <v>45939.5893</v>
      </c>
      <c r="HUW275" s="26">
        <f t="shared" si="357"/>
        <v>45939.5893</v>
      </c>
      <c r="HUX275" s="26">
        <f t="shared" si="357"/>
        <v>45939.5893</v>
      </c>
      <c r="HUY275" s="26">
        <f t="shared" si="357"/>
        <v>45939.5893</v>
      </c>
      <c r="HUZ275" s="26">
        <f t="shared" si="357"/>
        <v>45939.5893</v>
      </c>
      <c r="HVA275" s="26">
        <f t="shared" si="357"/>
        <v>45939.5893</v>
      </c>
      <c r="HVB275" s="26">
        <f t="shared" si="357"/>
        <v>45939.5893</v>
      </c>
      <c r="HVC275" s="26">
        <f t="shared" si="357"/>
        <v>45939.5893</v>
      </c>
      <c r="HVD275" s="26">
        <f t="shared" si="357"/>
        <v>45939.5893</v>
      </c>
      <c r="HVE275" s="26">
        <f t="shared" si="357"/>
        <v>45939.5893</v>
      </c>
      <c r="HVF275" s="26">
        <f t="shared" si="357"/>
        <v>45939.5893</v>
      </c>
      <c r="HVG275" s="26">
        <f t="shared" si="357"/>
        <v>45939.5893</v>
      </c>
      <c r="HVH275" s="26">
        <f t="shared" si="357"/>
        <v>45939.5893</v>
      </c>
      <c r="HVI275" s="26">
        <f t="shared" si="357"/>
        <v>45939.5893</v>
      </c>
      <c r="HVJ275" s="26">
        <f t="shared" si="357"/>
        <v>45939.5893</v>
      </c>
      <c r="HVK275" s="26">
        <f t="shared" si="357"/>
        <v>45939.5893</v>
      </c>
      <c r="HVL275" s="26">
        <f t="shared" si="357"/>
        <v>45939.5893</v>
      </c>
      <c r="HVM275" s="26">
        <f t="shared" si="357"/>
        <v>45939.5893</v>
      </c>
      <c r="HVN275" s="26">
        <f t="shared" si="357"/>
        <v>45939.5893</v>
      </c>
      <c r="HVO275" s="26">
        <f t="shared" si="357"/>
        <v>45939.5893</v>
      </c>
      <c r="HVP275" s="26">
        <f t="shared" si="357"/>
        <v>45939.5893</v>
      </c>
      <c r="HVQ275" s="26">
        <f t="shared" si="357"/>
        <v>45939.5893</v>
      </c>
      <c r="HVR275" s="26">
        <f t="shared" si="357"/>
        <v>45939.5893</v>
      </c>
      <c r="HVS275" s="26">
        <f t="shared" si="357"/>
        <v>45939.5893</v>
      </c>
      <c r="HVT275" s="26">
        <f t="shared" si="357"/>
        <v>45939.5893</v>
      </c>
      <c r="HVU275" s="26">
        <f t="shared" si="357"/>
        <v>45939.5893</v>
      </c>
      <c r="HVV275" s="26">
        <f t="shared" si="357"/>
        <v>45939.5893</v>
      </c>
      <c r="HVW275" s="26">
        <f t="shared" si="357"/>
        <v>45939.5893</v>
      </c>
      <c r="HVX275" s="26">
        <f t="shared" si="357"/>
        <v>45939.5893</v>
      </c>
      <c r="HVY275" s="26">
        <f t="shared" si="357"/>
        <v>45939.5893</v>
      </c>
      <c r="HVZ275" s="26">
        <f t="shared" si="357"/>
        <v>45939.5893</v>
      </c>
      <c r="HWA275" s="26">
        <f t="shared" si="357"/>
        <v>45939.5893</v>
      </c>
      <c r="HWB275" s="26">
        <f t="shared" si="357"/>
        <v>45939.5893</v>
      </c>
      <c r="HWC275" s="26">
        <f t="shared" si="357"/>
        <v>45939.5893</v>
      </c>
      <c r="HWD275" s="26">
        <f t="shared" si="357"/>
        <v>45939.5893</v>
      </c>
      <c r="HWE275" s="26">
        <f t="shared" si="357"/>
        <v>45939.5893</v>
      </c>
      <c r="HWF275" s="26">
        <f t="shared" si="357"/>
        <v>45939.5893</v>
      </c>
      <c r="HWG275" s="26">
        <f t="shared" si="357"/>
        <v>45939.5893</v>
      </c>
      <c r="HWH275" s="26">
        <f t="shared" si="357"/>
        <v>45939.5893</v>
      </c>
      <c r="HWI275" s="26">
        <f t="shared" si="357"/>
        <v>45939.5893</v>
      </c>
      <c r="HWJ275" s="26">
        <f t="shared" si="357"/>
        <v>45939.5893</v>
      </c>
      <c r="HWK275" s="26">
        <f t="shared" si="357"/>
        <v>45939.5893</v>
      </c>
      <c r="HWL275" s="26">
        <f t="shared" si="357"/>
        <v>45939.5893</v>
      </c>
      <c r="HWM275" s="26">
        <f t="shared" si="357"/>
        <v>45939.5893</v>
      </c>
      <c r="HWN275" s="26">
        <f t="shared" si="357"/>
        <v>45939.5893</v>
      </c>
      <c r="HWO275" s="26">
        <f t="shared" ref="HWO275:HYZ275" si="358">SUM(HWO276:HWO540)</f>
        <v>45939.5893</v>
      </c>
      <c r="HWP275" s="26">
        <f t="shared" si="358"/>
        <v>45939.5893</v>
      </c>
      <c r="HWQ275" s="26">
        <f t="shared" si="358"/>
        <v>45939.5893</v>
      </c>
      <c r="HWR275" s="26">
        <f t="shared" si="358"/>
        <v>45939.5893</v>
      </c>
      <c r="HWS275" s="26">
        <f t="shared" si="358"/>
        <v>45939.5893</v>
      </c>
      <c r="HWT275" s="26">
        <f t="shared" si="358"/>
        <v>45939.5893</v>
      </c>
      <c r="HWU275" s="26">
        <f t="shared" si="358"/>
        <v>45939.5893</v>
      </c>
      <c r="HWV275" s="26">
        <f t="shared" si="358"/>
        <v>45939.5893</v>
      </c>
      <c r="HWW275" s="26">
        <f t="shared" si="358"/>
        <v>45939.5893</v>
      </c>
      <c r="HWX275" s="26">
        <f t="shared" si="358"/>
        <v>45939.5893</v>
      </c>
      <c r="HWY275" s="26">
        <f t="shared" si="358"/>
        <v>45939.5893</v>
      </c>
      <c r="HWZ275" s="26">
        <f t="shared" si="358"/>
        <v>45939.5893</v>
      </c>
      <c r="HXA275" s="26">
        <f t="shared" si="358"/>
        <v>45939.5893</v>
      </c>
      <c r="HXB275" s="26">
        <f t="shared" si="358"/>
        <v>45939.5893</v>
      </c>
      <c r="HXC275" s="26">
        <f t="shared" si="358"/>
        <v>45939.5893</v>
      </c>
      <c r="HXD275" s="26">
        <f t="shared" si="358"/>
        <v>45939.5893</v>
      </c>
      <c r="HXE275" s="26">
        <f t="shared" si="358"/>
        <v>45939.5893</v>
      </c>
      <c r="HXF275" s="26">
        <f t="shared" si="358"/>
        <v>45939.5893</v>
      </c>
      <c r="HXG275" s="26">
        <f t="shared" si="358"/>
        <v>45939.5893</v>
      </c>
      <c r="HXH275" s="26">
        <f t="shared" si="358"/>
        <v>45939.5893</v>
      </c>
      <c r="HXI275" s="26">
        <f t="shared" si="358"/>
        <v>45939.5893</v>
      </c>
      <c r="HXJ275" s="26">
        <f t="shared" si="358"/>
        <v>45939.5893</v>
      </c>
      <c r="HXK275" s="26">
        <f t="shared" si="358"/>
        <v>45939.5893</v>
      </c>
      <c r="HXL275" s="26">
        <f t="shared" si="358"/>
        <v>45939.5893</v>
      </c>
      <c r="HXM275" s="26">
        <f t="shared" si="358"/>
        <v>45939.5893</v>
      </c>
      <c r="HXN275" s="26">
        <f t="shared" si="358"/>
        <v>45939.5893</v>
      </c>
      <c r="HXO275" s="26">
        <f t="shared" si="358"/>
        <v>45939.5893</v>
      </c>
      <c r="HXP275" s="26">
        <f t="shared" si="358"/>
        <v>45939.5893</v>
      </c>
      <c r="HXQ275" s="26">
        <f t="shared" si="358"/>
        <v>45939.5893</v>
      </c>
      <c r="HXR275" s="26">
        <f t="shared" si="358"/>
        <v>45939.5893</v>
      </c>
      <c r="HXS275" s="26">
        <f t="shared" si="358"/>
        <v>45939.5893</v>
      </c>
      <c r="HXT275" s="26">
        <f t="shared" si="358"/>
        <v>45939.5893</v>
      </c>
      <c r="HXU275" s="26">
        <f t="shared" si="358"/>
        <v>45939.5893</v>
      </c>
      <c r="HXV275" s="26">
        <f t="shared" si="358"/>
        <v>45939.5893</v>
      </c>
      <c r="HXW275" s="26">
        <f t="shared" si="358"/>
        <v>45939.5893</v>
      </c>
      <c r="HXX275" s="26">
        <f t="shared" si="358"/>
        <v>45939.5893</v>
      </c>
      <c r="HXY275" s="26">
        <f t="shared" si="358"/>
        <v>45939.5893</v>
      </c>
      <c r="HXZ275" s="26">
        <f t="shared" si="358"/>
        <v>45939.5893</v>
      </c>
      <c r="HYA275" s="26">
        <f t="shared" si="358"/>
        <v>45939.5893</v>
      </c>
      <c r="HYB275" s="26">
        <f t="shared" si="358"/>
        <v>45939.5893</v>
      </c>
      <c r="HYC275" s="26">
        <f t="shared" si="358"/>
        <v>45939.5893</v>
      </c>
      <c r="HYD275" s="26">
        <f t="shared" si="358"/>
        <v>45939.5893</v>
      </c>
      <c r="HYE275" s="26">
        <f t="shared" si="358"/>
        <v>45939.5893</v>
      </c>
      <c r="HYF275" s="26">
        <f t="shared" si="358"/>
        <v>45939.5893</v>
      </c>
      <c r="HYG275" s="26">
        <f t="shared" si="358"/>
        <v>45939.5893</v>
      </c>
      <c r="HYH275" s="26">
        <f t="shared" si="358"/>
        <v>45939.5893</v>
      </c>
      <c r="HYI275" s="26">
        <f t="shared" si="358"/>
        <v>45939.5893</v>
      </c>
      <c r="HYJ275" s="26">
        <f t="shared" si="358"/>
        <v>45939.5893</v>
      </c>
      <c r="HYK275" s="26">
        <f t="shared" si="358"/>
        <v>45939.5893</v>
      </c>
      <c r="HYL275" s="26">
        <f t="shared" si="358"/>
        <v>45939.5893</v>
      </c>
      <c r="HYM275" s="26">
        <f t="shared" si="358"/>
        <v>45939.5893</v>
      </c>
      <c r="HYN275" s="26">
        <f t="shared" si="358"/>
        <v>45939.5893</v>
      </c>
      <c r="HYO275" s="26">
        <f t="shared" si="358"/>
        <v>45939.5893</v>
      </c>
      <c r="HYP275" s="26">
        <f t="shared" si="358"/>
        <v>45939.5893</v>
      </c>
      <c r="HYQ275" s="26">
        <f t="shared" si="358"/>
        <v>45939.5893</v>
      </c>
      <c r="HYR275" s="26">
        <f t="shared" si="358"/>
        <v>45939.5893</v>
      </c>
      <c r="HYS275" s="26">
        <f t="shared" si="358"/>
        <v>45939.5893</v>
      </c>
      <c r="HYT275" s="26">
        <f t="shared" si="358"/>
        <v>45939.5893</v>
      </c>
      <c r="HYU275" s="26">
        <f t="shared" si="358"/>
        <v>45939.5893</v>
      </c>
      <c r="HYV275" s="26">
        <f t="shared" si="358"/>
        <v>45939.5893</v>
      </c>
      <c r="HYW275" s="26">
        <f t="shared" si="358"/>
        <v>45939.5893</v>
      </c>
      <c r="HYX275" s="26">
        <f t="shared" si="358"/>
        <v>45939.5893</v>
      </c>
      <c r="HYY275" s="26">
        <f t="shared" si="358"/>
        <v>45939.5893</v>
      </c>
      <c r="HYZ275" s="26">
        <f t="shared" si="358"/>
        <v>45939.5893</v>
      </c>
      <c r="HZA275" s="26">
        <f t="shared" ref="HZA275:IBL275" si="359">SUM(HZA276:HZA540)</f>
        <v>45939.5893</v>
      </c>
      <c r="HZB275" s="26">
        <f t="shared" si="359"/>
        <v>45939.5893</v>
      </c>
      <c r="HZC275" s="26">
        <f t="shared" si="359"/>
        <v>45939.5893</v>
      </c>
      <c r="HZD275" s="26">
        <f t="shared" si="359"/>
        <v>45939.5893</v>
      </c>
      <c r="HZE275" s="26">
        <f t="shared" si="359"/>
        <v>45939.5893</v>
      </c>
      <c r="HZF275" s="26">
        <f t="shared" si="359"/>
        <v>45939.5893</v>
      </c>
      <c r="HZG275" s="26">
        <f t="shared" si="359"/>
        <v>45939.5893</v>
      </c>
      <c r="HZH275" s="26">
        <f t="shared" si="359"/>
        <v>45939.5893</v>
      </c>
      <c r="HZI275" s="26">
        <f t="shared" si="359"/>
        <v>45939.5893</v>
      </c>
      <c r="HZJ275" s="26">
        <f t="shared" si="359"/>
        <v>45939.5893</v>
      </c>
      <c r="HZK275" s="26">
        <f t="shared" si="359"/>
        <v>45939.5893</v>
      </c>
      <c r="HZL275" s="26">
        <f t="shared" si="359"/>
        <v>45939.5893</v>
      </c>
      <c r="HZM275" s="26">
        <f t="shared" si="359"/>
        <v>45939.5893</v>
      </c>
      <c r="HZN275" s="26">
        <f t="shared" si="359"/>
        <v>45939.5893</v>
      </c>
      <c r="HZO275" s="26">
        <f t="shared" si="359"/>
        <v>45939.5893</v>
      </c>
      <c r="HZP275" s="26">
        <f t="shared" si="359"/>
        <v>45939.5893</v>
      </c>
      <c r="HZQ275" s="26">
        <f t="shared" si="359"/>
        <v>45939.5893</v>
      </c>
      <c r="HZR275" s="26">
        <f t="shared" si="359"/>
        <v>45939.5893</v>
      </c>
      <c r="HZS275" s="26">
        <f t="shared" si="359"/>
        <v>45939.5893</v>
      </c>
      <c r="HZT275" s="26">
        <f t="shared" si="359"/>
        <v>45939.5893</v>
      </c>
      <c r="HZU275" s="26">
        <f t="shared" si="359"/>
        <v>45939.5893</v>
      </c>
      <c r="HZV275" s="26">
        <f t="shared" si="359"/>
        <v>45939.5893</v>
      </c>
      <c r="HZW275" s="26">
        <f t="shared" si="359"/>
        <v>45939.5893</v>
      </c>
      <c r="HZX275" s="26">
        <f t="shared" si="359"/>
        <v>45939.5893</v>
      </c>
      <c r="HZY275" s="26">
        <f t="shared" si="359"/>
        <v>45939.5893</v>
      </c>
      <c r="HZZ275" s="26">
        <f t="shared" si="359"/>
        <v>45939.5893</v>
      </c>
      <c r="IAA275" s="26">
        <f t="shared" si="359"/>
        <v>45939.5893</v>
      </c>
      <c r="IAB275" s="26">
        <f t="shared" si="359"/>
        <v>45939.5893</v>
      </c>
      <c r="IAC275" s="26">
        <f t="shared" si="359"/>
        <v>45939.5893</v>
      </c>
      <c r="IAD275" s="26">
        <f t="shared" si="359"/>
        <v>45939.5893</v>
      </c>
      <c r="IAE275" s="26">
        <f t="shared" si="359"/>
        <v>45939.5893</v>
      </c>
      <c r="IAF275" s="26">
        <f t="shared" si="359"/>
        <v>45939.5893</v>
      </c>
      <c r="IAG275" s="26">
        <f t="shared" si="359"/>
        <v>45939.5893</v>
      </c>
      <c r="IAH275" s="26">
        <f t="shared" si="359"/>
        <v>45939.5893</v>
      </c>
      <c r="IAI275" s="26">
        <f t="shared" si="359"/>
        <v>45939.5893</v>
      </c>
      <c r="IAJ275" s="26">
        <f t="shared" si="359"/>
        <v>45939.5893</v>
      </c>
      <c r="IAK275" s="26">
        <f t="shared" si="359"/>
        <v>45939.5893</v>
      </c>
      <c r="IAL275" s="26">
        <f t="shared" si="359"/>
        <v>45939.5893</v>
      </c>
      <c r="IAM275" s="26">
        <f t="shared" si="359"/>
        <v>45939.5893</v>
      </c>
      <c r="IAN275" s="26">
        <f t="shared" si="359"/>
        <v>45939.5893</v>
      </c>
      <c r="IAO275" s="26">
        <f t="shared" si="359"/>
        <v>45939.5893</v>
      </c>
      <c r="IAP275" s="26">
        <f t="shared" si="359"/>
        <v>45939.5893</v>
      </c>
      <c r="IAQ275" s="26">
        <f t="shared" si="359"/>
        <v>45939.5893</v>
      </c>
      <c r="IAR275" s="26">
        <f t="shared" si="359"/>
        <v>45939.5893</v>
      </c>
      <c r="IAS275" s="26">
        <f t="shared" si="359"/>
        <v>45939.5893</v>
      </c>
      <c r="IAT275" s="26">
        <f t="shared" si="359"/>
        <v>45939.5893</v>
      </c>
      <c r="IAU275" s="26">
        <f t="shared" si="359"/>
        <v>45939.5893</v>
      </c>
      <c r="IAV275" s="26">
        <f t="shared" si="359"/>
        <v>45939.5893</v>
      </c>
      <c r="IAW275" s="26">
        <f t="shared" si="359"/>
        <v>45939.5893</v>
      </c>
      <c r="IAX275" s="26">
        <f t="shared" si="359"/>
        <v>45939.5893</v>
      </c>
      <c r="IAY275" s="26">
        <f t="shared" si="359"/>
        <v>45939.5893</v>
      </c>
      <c r="IAZ275" s="26">
        <f t="shared" si="359"/>
        <v>45939.5893</v>
      </c>
      <c r="IBA275" s="26">
        <f t="shared" si="359"/>
        <v>45939.5893</v>
      </c>
      <c r="IBB275" s="26">
        <f t="shared" si="359"/>
        <v>45939.5893</v>
      </c>
      <c r="IBC275" s="26">
        <f t="shared" si="359"/>
        <v>45939.5893</v>
      </c>
      <c r="IBD275" s="26">
        <f t="shared" si="359"/>
        <v>45939.5893</v>
      </c>
      <c r="IBE275" s="26">
        <f t="shared" si="359"/>
        <v>45939.5893</v>
      </c>
      <c r="IBF275" s="26">
        <f t="shared" si="359"/>
        <v>45939.5893</v>
      </c>
      <c r="IBG275" s="26">
        <f t="shared" si="359"/>
        <v>45939.5893</v>
      </c>
      <c r="IBH275" s="26">
        <f t="shared" si="359"/>
        <v>45939.5893</v>
      </c>
      <c r="IBI275" s="26">
        <f t="shared" si="359"/>
        <v>45939.5893</v>
      </c>
      <c r="IBJ275" s="26">
        <f t="shared" si="359"/>
        <v>45939.5893</v>
      </c>
      <c r="IBK275" s="26">
        <f t="shared" si="359"/>
        <v>45939.5893</v>
      </c>
      <c r="IBL275" s="26">
        <f t="shared" si="359"/>
        <v>45939.5893</v>
      </c>
      <c r="IBM275" s="26">
        <f t="shared" ref="IBM275:IDX275" si="360">SUM(IBM276:IBM540)</f>
        <v>45939.5893</v>
      </c>
      <c r="IBN275" s="26">
        <f t="shared" si="360"/>
        <v>45939.5893</v>
      </c>
      <c r="IBO275" s="26">
        <f t="shared" si="360"/>
        <v>45939.5893</v>
      </c>
      <c r="IBP275" s="26">
        <f t="shared" si="360"/>
        <v>45939.5893</v>
      </c>
      <c r="IBQ275" s="26">
        <f t="shared" si="360"/>
        <v>45939.5893</v>
      </c>
      <c r="IBR275" s="26">
        <f t="shared" si="360"/>
        <v>45939.5893</v>
      </c>
      <c r="IBS275" s="26">
        <f t="shared" si="360"/>
        <v>45939.5893</v>
      </c>
      <c r="IBT275" s="26">
        <f t="shared" si="360"/>
        <v>45939.5893</v>
      </c>
      <c r="IBU275" s="26">
        <f t="shared" si="360"/>
        <v>45939.5893</v>
      </c>
      <c r="IBV275" s="26">
        <f t="shared" si="360"/>
        <v>45939.5893</v>
      </c>
      <c r="IBW275" s="26">
        <f t="shared" si="360"/>
        <v>45939.5893</v>
      </c>
      <c r="IBX275" s="26">
        <f t="shared" si="360"/>
        <v>45939.5893</v>
      </c>
      <c r="IBY275" s="26">
        <f t="shared" si="360"/>
        <v>45939.5893</v>
      </c>
      <c r="IBZ275" s="26">
        <f t="shared" si="360"/>
        <v>45939.5893</v>
      </c>
      <c r="ICA275" s="26">
        <f t="shared" si="360"/>
        <v>45939.5893</v>
      </c>
      <c r="ICB275" s="26">
        <f t="shared" si="360"/>
        <v>45939.5893</v>
      </c>
      <c r="ICC275" s="26">
        <f t="shared" si="360"/>
        <v>45939.5893</v>
      </c>
      <c r="ICD275" s="26">
        <f t="shared" si="360"/>
        <v>45939.5893</v>
      </c>
      <c r="ICE275" s="26">
        <f t="shared" si="360"/>
        <v>45939.5893</v>
      </c>
      <c r="ICF275" s="26">
        <f t="shared" si="360"/>
        <v>45939.5893</v>
      </c>
      <c r="ICG275" s="26">
        <f t="shared" si="360"/>
        <v>45939.5893</v>
      </c>
      <c r="ICH275" s="26">
        <f t="shared" si="360"/>
        <v>45939.5893</v>
      </c>
      <c r="ICI275" s="26">
        <f t="shared" si="360"/>
        <v>45939.5893</v>
      </c>
      <c r="ICJ275" s="26">
        <f t="shared" si="360"/>
        <v>45939.5893</v>
      </c>
      <c r="ICK275" s="26">
        <f t="shared" si="360"/>
        <v>45939.5893</v>
      </c>
      <c r="ICL275" s="26">
        <f t="shared" si="360"/>
        <v>45939.5893</v>
      </c>
      <c r="ICM275" s="26">
        <f t="shared" si="360"/>
        <v>45939.5893</v>
      </c>
      <c r="ICN275" s="26">
        <f t="shared" si="360"/>
        <v>45939.5893</v>
      </c>
      <c r="ICO275" s="26">
        <f t="shared" si="360"/>
        <v>45939.5893</v>
      </c>
      <c r="ICP275" s="26">
        <f t="shared" si="360"/>
        <v>45939.5893</v>
      </c>
      <c r="ICQ275" s="26">
        <f t="shared" si="360"/>
        <v>45939.5893</v>
      </c>
      <c r="ICR275" s="26">
        <f t="shared" si="360"/>
        <v>45939.5893</v>
      </c>
      <c r="ICS275" s="26">
        <f t="shared" si="360"/>
        <v>45939.5893</v>
      </c>
      <c r="ICT275" s="26">
        <f t="shared" si="360"/>
        <v>45939.5893</v>
      </c>
      <c r="ICU275" s="26">
        <f t="shared" si="360"/>
        <v>45939.5893</v>
      </c>
      <c r="ICV275" s="26">
        <f t="shared" si="360"/>
        <v>45939.5893</v>
      </c>
      <c r="ICW275" s="26">
        <f t="shared" si="360"/>
        <v>45939.5893</v>
      </c>
      <c r="ICX275" s="26">
        <f t="shared" si="360"/>
        <v>45939.5893</v>
      </c>
      <c r="ICY275" s="26">
        <f t="shared" si="360"/>
        <v>45939.5893</v>
      </c>
      <c r="ICZ275" s="26">
        <f t="shared" si="360"/>
        <v>45939.5893</v>
      </c>
      <c r="IDA275" s="26">
        <f t="shared" si="360"/>
        <v>45939.5893</v>
      </c>
      <c r="IDB275" s="26">
        <f t="shared" si="360"/>
        <v>45939.5893</v>
      </c>
      <c r="IDC275" s="26">
        <f t="shared" si="360"/>
        <v>45939.5893</v>
      </c>
      <c r="IDD275" s="26">
        <f t="shared" si="360"/>
        <v>45939.5893</v>
      </c>
      <c r="IDE275" s="26">
        <f t="shared" si="360"/>
        <v>45939.5893</v>
      </c>
      <c r="IDF275" s="26">
        <f t="shared" si="360"/>
        <v>45939.5893</v>
      </c>
      <c r="IDG275" s="26">
        <f t="shared" si="360"/>
        <v>45939.5893</v>
      </c>
      <c r="IDH275" s="26">
        <f t="shared" si="360"/>
        <v>45939.5893</v>
      </c>
      <c r="IDI275" s="26">
        <f t="shared" si="360"/>
        <v>45939.5893</v>
      </c>
      <c r="IDJ275" s="26">
        <f t="shared" si="360"/>
        <v>45939.5893</v>
      </c>
      <c r="IDK275" s="26">
        <f t="shared" si="360"/>
        <v>45939.5893</v>
      </c>
      <c r="IDL275" s="26">
        <f t="shared" si="360"/>
        <v>45939.5893</v>
      </c>
      <c r="IDM275" s="26">
        <f t="shared" si="360"/>
        <v>45939.5893</v>
      </c>
      <c r="IDN275" s="26">
        <f t="shared" si="360"/>
        <v>45939.5893</v>
      </c>
      <c r="IDO275" s="26">
        <f t="shared" si="360"/>
        <v>45939.5893</v>
      </c>
      <c r="IDP275" s="26">
        <f t="shared" si="360"/>
        <v>45939.5893</v>
      </c>
      <c r="IDQ275" s="26">
        <f t="shared" si="360"/>
        <v>45939.5893</v>
      </c>
      <c r="IDR275" s="26">
        <f t="shared" si="360"/>
        <v>45939.5893</v>
      </c>
      <c r="IDS275" s="26">
        <f t="shared" si="360"/>
        <v>45939.5893</v>
      </c>
      <c r="IDT275" s="26">
        <f t="shared" si="360"/>
        <v>45939.5893</v>
      </c>
      <c r="IDU275" s="26">
        <f t="shared" si="360"/>
        <v>45939.5893</v>
      </c>
      <c r="IDV275" s="26">
        <f t="shared" si="360"/>
        <v>45939.5893</v>
      </c>
      <c r="IDW275" s="26">
        <f t="shared" si="360"/>
        <v>45939.5893</v>
      </c>
      <c r="IDX275" s="26">
        <f t="shared" si="360"/>
        <v>45939.5893</v>
      </c>
      <c r="IDY275" s="26">
        <f t="shared" ref="IDY275:IGJ275" si="361">SUM(IDY276:IDY540)</f>
        <v>45939.5893</v>
      </c>
      <c r="IDZ275" s="26">
        <f t="shared" si="361"/>
        <v>45939.5893</v>
      </c>
      <c r="IEA275" s="26">
        <f t="shared" si="361"/>
        <v>45939.5893</v>
      </c>
      <c r="IEB275" s="26">
        <f t="shared" si="361"/>
        <v>45939.5893</v>
      </c>
      <c r="IEC275" s="26">
        <f t="shared" si="361"/>
        <v>45939.5893</v>
      </c>
      <c r="IED275" s="26">
        <f t="shared" si="361"/>
        <v>45939.5893</v>
      </c>
      <c r="IEE275" s="26">
        <f t="shared" si="361"/>
        <v>45939.5893</v>
      </c>
      <c r="IEF275" s="26">
        <f t="shared" si="361"/>
        <v>45939.5893</v>
      </c>
      <c r="IEG275" s="26">
        <f t="shared" si="361"/>
        <v>45939.5893</v>
      </c>
      <c r="IEH275" s="26">
        <f t="shared" si="361"/>
        <v>45939.5893</v>
      </c>
      <c r="IEI275" s="26">
        <f t="shared" si="361"/>
        <v>45939.5893</v>
      </c>
      <c r="IEJ275" s="26">
        <f t="shared" si="361"/>
        <v>45939.5893</v>
      </c>
      <c r="IEK275" s="26">
        <f t="shared" si="361"/>
        <v>45939.5893</v>
      </c>
      <c r="IEL275" s="26">
        <f t="shared" si="361"/>
        <v>45939.5893</v>
      </c>
      <c r="IEM275" s="26">
        <f t="shared" si="361"/>
        <v>45939.5893</v>
      </c>
      <c r="IEN275" s="26">
        <f t="shared" si="361"/>
        <v>45939.5893</v>
      </c>
      <c r="IEO275" s="26">
        <f t="shared" si="361"/>
        <v>45939.5893</v>
      </c>
      <c r="IEP275" s="26">
        <f t="shared" si="361"/>
        <v>45939.5893</v>
      </c>
      <c r="IEQ275" s="26">
        <f t="shared" si="361"/>
        <v>45939.5893</v>
      </c>
      <c r="IER275" s="26">
        <f t="shared" si="361"/>
        <v>45939.5893</v>
      </c>
      <c r="IES275" s="26">
        <f t="shared" si="361"/>
        <v>45939.5893</v>
      </c>
      <c r="IET275" s="26">
        <f t="shared" si="361"/>
        <v>45939.5893</v>
      </c>
      <c r="IEU275" s="26">
        <f t="shared" si="361"/>
        <v>45939.5893</v>
      </c>
      <c r="IEV275" s="26">
        <f t="shared" si="361"/>
        <v>45939.5893</v>
      </c>
      <c r="IEW275" s="26">
        <f t="shared" si="361"/>
        <v>45939.5893</v>
      </c>
      <c r="IEX275" s="26">
        <f t="shared" si="361"/>
        <v>45939.5893</v>
      </c>
      <c r="IEY275" s="26">
        <f t="shared" si="361"/>
        <v>45939.5893</v>
      </c>
      <c r="IEZ275" s="26">
        <f t="shared" si="361"/>
        <v>45939.5893</v>
      </c>
      <c r="IFA275" s="26">
        <f t="shared" si="361"/>
        <v>45939.5893</v>
      </c>
      <c r="IFB275" s="26">
        <f t="shared" si="361"/>
        <v>45939.5893</v>
      </c>
      <c r="IFC275" s="26">
        <f t="shared" si="361"/>
        <v>45939.5893</v>
      </c>
      <c r="IFD275" s="26">
        <f t="shared" si="361"/>
        <v>45939.5893</v>
      </c>
      <c r="IFE275" s="26">
        <f t="shared" si="361"/>
        <v>45939.5893</v>
      </c>
      <c r="IFF275" s="26">
        <f t="shared" si="361"/>
        <v>45939.5893</v>
      </c>
      <c r="IFG275" s="26">
        <f t="shared" si="361"/>
        <v>45939.5893</v>
      </c>
      <c r="IFH275" s="26">
        <f t="shared" si="361"/>
        <v>45939.5893</v>
      </c>
      <c r="IFI275" s="26">
        <f t="shared" si="361"/>
        <v>45939.5893</v>
      </c>
      <c r="IFJ275" s="26">
        <f t="shared" si="361"/>
        <v>45939.5893</v>
      </c>
      <c r="IFK275" s="26">
        <f t="shared" si="361"/>
        <v>45939.5893</v>
      </c>
      <c r="IFL275" s="26">
        <f t="shared" si="361"/>
        <v>45939.5893</v>
      </c>
      <c r="IFM275" s="26">
        <f t="shared" si="361"/>
        <v>45939.5893</v>
      </c>
      <c r="IFN275" s="26">
        <f t="shared" si="361"/>
        <v>45939.5893</v>
      </c>
      <c r="IFO275" s="26">
        <f t="shared" si="361"/>
        <v>45939.5893</v>
      </c>
      <c r="IFP275" s="26">
        <f t="shared" si="361"/>
        <v>45939.5893</v>
      </c>
      <c r="IFQ275" s="26">
        <f t="shared" si="361"/>
        <v>45939.5893</v>
      </c>
      <c r="IFR275" s="26">
        <f t="shared" si="361"/>
        <v>45939.5893</v>
      </c>
      <c r="IFS275" s="26">
        <f t="shared" si="361"/>
        <v>45939.5893</v>
      </c>
      <c r="IFT275" s="26">
        <f t="shared" si="361"/>
        <v>45939.5893</v>
      </c>
      <c r="IFU275" s="26">
        <f t="shared" si="361"/>
        <v>45939.5893</v>
      </c>
      <c r="IFV275" s="26">
        <f t="shared" si="361"/>
        <v>45939.5893</v>
      </c>
      <c r="IFW275" s="26">
        <f t="shared" si="361"/>
        <v>45939.5893</v>
      </c>
      <c r="IFX275" s="26">
        <f t="shared" si="361"/>
        <v>45939.5893</v>
      </c>
      <c r="IFY275" s="26">
        <f t="shared" si="361"/>
        <v>45939.5893</v>
      </c>
      <c r="IFZ275" s="26">
        <f t="shared" si="361"/>
        <v>45939.5893</v>
      </c>
      <c r="IGA275" s="26">
        <f t="shared" si="361"/>
        <v>45939.5893</v>
      </c>
      <c r="IGB275" s="26">
        <f t="shared" si="361"/>
        <v>45939.5893</v>
      </c>
      <c r="IGC275" s="26">
        <f t="shared" si="361"/>
        <v>45939.5893</v>
      </c>
      <c r="IGD275" s="26">
        <f t="shared" si="361"/>
        <v>45939.5893</v>
      </c>
      <c r="IGE275" s="26">
        <f t="shared" si="361"/>
        <v>45939.5893</v>
      </c>
      <c r="IGF275" s="26">
        <f t="shared" si="361"/>
        <v>45939.5893</v>
      </c>
      <c r="IGG275" s="26">
        <f t="shared" si="361"/>
        <v>45939.5893</v>
      </c>
      <c r="IGH275" s="26">
        <f t="shared" si="361"/>
        <v>45939.5893</v>
      </c>
      <c r="IGI275" s="26">
        <f t="shared" si="361"/>
        <v>45939.5893</v>
      </c>
      <c r="IGJ275" s="26">
        <f t="shared" si="361"/>
        <v>45939.5893</v>
      </c>
      <c r="IGK275" s="26">
        <f t="shared" ref="IGK275:IIV275" si="362">SUM(IGK276:IGK540)</f>
        <v>45939.5893</v>
      </c>
      <c r="IGL275" s="26">
        <f t="shared" si="362"/>
        <v>45939.5893</v>
      </c>
      <c r="IGM275" s="26">
        <f t="shared" si="362"/>
        <v>45939.5893</v>
      </c>
      <c r="IGN275" s="26">
        <f t="shared" si="362"/>
        <v>45939.5893</v>
      </c>
      <c r="IGO275" s="26">
        <f t="shared" si="362"/>
        <v>45939.5893</v>
      </c>
      <c r="IGP275" s="26">
        <f t="shared" si="362"/>
        <v>45939.5893</v>
      </c>
      <c r="IGQ275" s="26">
        <f t="shared" si="362"/>
        <v>45939.5893</v>
      </c>
      <c r="IGR275" s="26">
        <f t="shared" si="362"/>
        <v>45939.5893</v>
      </c>
      <c r="IGS275" s="26">
        <f t="shared" si="362"/>
        <v>45939.5893</v>
      </c>
      <c r="IGT275" s="26">
        <f t="shared" si="362"/>
        <v>45939.5893</v>
      </c>
      <c r="IGU275" s="26">
        <f t="shared" si="362"/>
        <v>45939.5893</v>
      </c>
      <c r="IGV275" s="26">
        <f t="shared" si="362"/>
        <v>45939.5893</v>
      </c>
      <c r="IGW275" s="26">
        <f t="shared" si="362"/>
        <v>45939.5893</v>
      </c>
      <c r="IGX275" s="26">
        <f t="shared" si="362"/>
        <v>45939.5893</v>
      </c>
      <c r="IGY275" s="26">
        <f t="shared" si="362"/>
        <v>45939.5893</v>
      </c>
      <c r="IGZ275" s="26">
        <f t="shared" si="362"/>
        <v>45939.5893</v>
      </c>
      <c r="IHA275" s="26">
        <f t="shared" si="362"/>
        <v>45939.5893</v>
      </c>
      <c r="IHB275" s="26">
        <f t="shared" si="362"/>
        <v>45939.5893</v>
      </c>
      <c r="IHC275" s="26">
        <f t="shared" si="362"/>
        <v>45939.5893</v>
      </c>
      <c r="IHD275" s="26">
        <f t="shared" si="362"/>
        <v>45939.5893</v>
      </c>
      <c r="IHE275" s="26">
        <f t="shared" si="362"/>
        <v>45939.5893</v>
      </c>
      <c r="IHF275" s="26">
        <f t="shared" si="362"/>
        <v>45939.5893</v>
      </c>
      <c r="IHG275" s="26">
        <f t="shared" si="362"/>
        <v>45939.5893</v>
      </c>
      <c r="IHH275" s="26">
        <f t="shared" si="362"/>
        <v>45939.5893</v>
      </c>
      <c r="IHI275" s="26">
        <f t="shared" si="362"/>
        <v>45939.5893</v>
      </c>
      <c r="IHJ275" s="26">
        <f t="shared" si="362"/>
        <v>45939.5893</v>
      </c>
      <c r="IHK275" s="26">
        <f t="shared" si="362"/>
        <v>45939.5893</v>
      </c>
      <c r="IHL275" s="26">
        <f t="shared" si="362"/>
        <v>45939.5893</v>
      </c>
      <c r="IHM275" s="26">
        <f t="shared" si="362"/>
        <v>45939.5893</v>
      </c>
      <c r="IHN275" s="26">
        <f t="shared" si="362"/>
        <v>45939.5893</v>
      </c>
      <c r="IHO275" s="26">
        <f t="shared" si="362"/>
        <v>45939.5893</v>
      </c>
      <c r="IHP275" s="26">
        <f t="shared" si="362"/>
        <v>45939.5893</v>
      </c>
      <c r="IHQ275" s="26">
        <f t="shared" si="362"/>
        <v>45939.5893</v>
      </c>
      <c r="IHR275" s="26">
        <f t="shared" si="362"/>
        <v>45939.5893</v>
      </c>
      <c r="IHS275" s="26">
        <f t="shared" si="362"/>
        <v>45939.5893</v>
      </c>
      <c r="IHT275" s="26">
        <f t="shared" si="362"/>
        <v>45939.5893</v>
      </c>
      <c r="IHU275" s="26">
        <f t="shared" si="362"/>
        <v>45939.5893</v>
      </c>
      <c r="IHV275" s="26">
        <f t="shared" si="362"/>
        <v>45939.5893</v>
      </c>
      <c r="IHW275" s="26">
        <f t="shared" si="362"/>
        <v>45939.5893</v>
      </c>
      <c r="IHX275" s="26">
        <f t="shared" si="362"/>
        <v>45939.5893</v>
      </c>
      <c r="IHY275" s="26">
        <f t="shared" si="362"/>
        <v>45939.5893</v>
      </c>
      <c r="IHZ275" s="26">
        <f t="shared" si="362"/>
        <v>45939.5893</v>
      </c>
      <c r="IIA275" s="26">
        <f t="shared" si="362"/>
        <v>45939.5893</v>
      </c>
      <c r="IIB275" s="26">
        <f t="shared" si="362"/>
        <v>45939.5893</v>
      </c>
      <c r="IIC275" s="26">
        <f t="shared" si="362"/>
        <v>45939.5893</v>
      </c>
      <c r="IID275" s="26">
        <f t="shared" si="362"/>
        <v>45939.5893</v>
      </c>
      <c r="IIE275" s="26">
        <f t="shared" si="362"/>
        <v>45939.5893</v>
      </c>
      <c r="IIF275" s="26">
        <f t="shared" si="362"/>
        <v>45939.5893</v>
      </c>
      <c r="IIG275" s="26">
        <f t="shared" si="362"/>
        <v>45939.5893</v>
      </c>
      <c r="IIH275" s="26">
        <f t="shared" si="362"/>
        <v>45939.5893</v>
      </c>
      <c r="III275" s="26">
        <f t="shared" si="362"/>
        <v>45939.5893</v>
      </c>
      <c r="IIJ275" s="26">
        <f t="shared" si="362"/>
        <v>45939.5893</v>
      </c>
      <c r="IIK275" s="26">
        <f t="shared" si="362"/>
        <v>45939.5893</v>
      </c>
      <c r="IIL275" s="26">
        <f t="shared" si="362"/>
        <v>45939.5893</v>
      </c>
      <c r="IIM275" s="26">
        <f t="shared" si="362"/>
        <v>45939.5893</v>
      </c>
      <c r="IIN275" s="26">
        <f t="shared" si="362"/>
        <v>45939.5893</v>
      </c>
      <c r="IIO275" s="26">
        <f t="shared" si="362"/>
        <v>45939.5893</v>
      </c>
      <c r="IIP275" s="26">
        <f t="shared" si="362"/>
        <v>45939.5893</v>
      </c>
      <c r="IIQ275" s="26">
        <f t="shared" si="362"/>
        <v>45939.5893</v>
      </c>
      <c r="IIR275" s="26">
        <f t="shared" si="362"/>
        <v>45939.5893</v>
      </c>
      <c r="IIS275" s="26">
        <f t="shared" si="362"/>
        <v>45939.5893</v>
      </c>
      <c r="IIT275" s="26">
        <f t="shared" si="362"/>
        <v>45939.5893</v>
      </c>
      <c r="IIU275" s="26">
        <f t="shared" si="362"/>
        <v>45939.5893</v>
      </c>
      <c r="IIV275" s="26">
        <f t="shared" si="362"/>
        <v>45939.5893</v>
      </c>
      <c r="IIW275" s="26">
        <f t="shared" ref="IIW275:ILH275" si="363">SUM(IIW276:IIW540)</f>
        <v>45939.5893</v>
      </c>
      <c r="IIX275" s="26">
        <f t="shared" si="363"/>
        <v>45939.5893</v>
      </c>
      <c r="IIY275" s="26">
        <f t="shared" si="363"/>
        <v>45939.5893</v>
      </c>
      <c r="IIZ275" s="26">
        <f t="shared" si="363"/>
        <v>45939.5893</v>
      </c>
      <c r="IJA275" s="26">
        <f t="shared" si="363"/>
        <v>45939.5893</v>
      </c>
      <c r="IJB275" s="26">
        <f t="shared" si="363"/>
        <v>45939.5893</v>
      </c>
      <c r="IJC275" s="26">
        <f t="shared" si="363"/>
        <v>45939.5893</v>
      </c>
      <c r="IJD275" s="26">
        <f t="shared" si="363"/>
        <v>45939.5893</v>
      </c>
      <c r="IJE275" s="26">
        <f t="shared" si="363"/>
        <v>45939.5893</v>
      </c>
      <c r="IJF275" s="26">
        <f t="shared" si="363"/>
        <v>45939.5893</v>
      </c>
      <c r="IJG275" s="26">
        <f t="shared" si="363"/>
        <v>45939.5893</v>
      </c>
      <c r="IJH275" s="26">
        <f t="shared" si="363"/>
        <v>45939.5893</v>
      </c>
      <c r="IJI275" s="26">
        <f t="shared" si="363"/>
        <v>45939.5893</v>
      </c>
      <c r="IJJ275" s="26">
        <f t="shared" si="363"/>
        <v>45939.5893</v>
      </c>
      <c r="IJK275" s="26">
        <f t="shared" si="363"/>
        <v>45939.5893</v>
      </c>
      <c r="IJL275" s="26">
        <f t="shared" si="363"/>
        <v>45939.5893</v>
      </c>
      <c r="IJM275" s="26">
        <f t="shared" si="363"/>
        <v>45939.5893</v>
      </c>
      <c r="IJN275" s="26">
        <f t="shared" si="363"/>
        <v>45939.5893</v>
      </c>
      <c r="IJO275" s="26">
        <f t="shared" si="363"/>
        <v>45939.5893</v>
      </c>
      <c r="IJP275" s="26">
        <f t="shared" si="363"/>
        <v>45939.5893</v>
      </c>
      <c r="IJQ275" s="26">
        <f t="shared" si="363"/>
        <v>45939.5893</v>
      </c>
      <c r="IJR275" s="26">
        <f t="shared" si="363"/>
        <v>45939.5893</v>
      </c>
      <c r="IJS275" s="26">
        <f t="shared" si="363"/>
        <v>45939.5893</v>
      </c>
      <c r="IJT275" s="26">
        <f t="shared" si="363"/>
        <v>45939.5893</v>
      </c>
      <c r="IJU275" s="26">
        <f t="shared" si="363"/>
        <v>45939.5893</v>
      </c>
      <c r="IJV275" s="26">
        <f t="shared" si="363"/>
        <v>45939.5893</v>
      </c>
      <c r="IJW275" s="26">
        <f t="shared" si="363"/>
        <v>45939.5893</v>
      </c>
      <c r="IJX275" s="26">
        <f t="shared" si="363"/>
        <v>45939.5893</v>
      </c>
      <c r="IJY275" s="26">
        <f t="shared" si="363"/>
        <v>45939.5893</v>
      </c>
      <c r="IJZ275" s="26">
        <f t="shared" si="363"/>
        <v>45939.5893</v>
      </c>
      <c r="IKA275" s="26">
        <f t="shared" si="363"/>
        <v>45939.5893</v>
      </c>
      <c r="IKB275" s="26">
        <f t="shared" si="363"/>
        <v>45939.5893</v>
      </c>
      <c r="IKC275" s="26">
        <f t="shared" si="363"/>
        <v>45939.5893</v>
      </c>
      <c r="IKD275" s="26">
        <f t="shared" si="363"/>
        <v>45939.5893</v>
      </c>
      <c r="IKE275" s="26">
        <f t="shared" si="363"/>
        <v>45939.5893</v>
      </c>
      <c r="IKF275" s="26">
        <f t="shared" si="363"/>
        <v>45939.5893</v>
      </c>
      <c r="IKG275" s="26">
        <f t="shared" si="363"/>
        <v>45939.5893</v>
      </c>
      <c r="IKH275" s="26">
        <f t="shared" si="363"/>
        <v>45939.5893</v>
      </c>
      <c r="IKI275" s="26">
        <f t="shared" si="363"/>
        <v>45939.5893</v>
      </c>
      <c r="IKJ275" s="26">
        <f t="shared" si="363"/>
        <v>45939.5893</v>
      </c>
      <c r="IKK275" s="26">
        <f t="shared" si="363"/>
        <v>45939.5893</v>
      </c>
      <c r="IKL275" s="26">
        <f t="shared" si="363"/>
        <v>45939.5893</v>
      </c>
      <c r="IKM275" s="26">
        <f t="shared" si="363"/>
        <v>45939.5893</v>
      </c>
      <c r="IKN275" s="26">
        <f t="shared" si="363"/>
        <v>45939.5893</v>
      </c>
      <c r="IKO275" s="26">
        <f t="shared" si="363"/>
        <v>45939.5893</v>
      </c>
      <c r="IKP275" s="26">
        <f t="shared" si="363"/>
        <v>45939.5893</v>
      </c>
      <c r="IKQ275" s="26">
        <f t="shared" si="363"/>
        <v>45939.5893</v>
      </c>
      <c r="IKR275" s="26">
        <f t="shared" si="363"/>
        <v>45939.5893</v>
      </c>
      <c r="IKS275" s="26">
        <f t="shared" si="363"/>
        <v>45939.5893</v>
      </c>
      <c r="IKT275" s="26">
        <f t="shared" si="363"/>
        <v>45939.5893</v>
      </c>
      <c r="IKU275" s="26">
        <f t="shared" si="363"/>
        <v>45939.5893</v>
      </c>
      <c r="IKV275" s="26">
        <f t="shared" si="363"/>
        <v>45939.5893</v>
      </c>
      <c r="IKW275" s="26">
        <f t="shared" si="363"/>
        <v>45939.5893</v>
      </c>
      <c r="IKX275" s="26">
        <f t="shared" si="363"/>
        <v>45939.5893</v>
      </c>
      <c r="IKY275" s="26">
        <f t="shared" si="363"/>
        <v>45939.5893</v>
      </c>
      <c r="IKZ275" s="26">
        <f t="shared" si="363"/>
        <v>45939.5893</v>
      </c>
      <c r="ILA275" s="26">
        <f t="shared" si="363"/>
        <v>45939.5893</v>
      </c>
      <c r="ILB275" s="26">
        <f t="shared" si="363"/>
        <v>45939.5893</v>
      </c>
      <c r="ILC275" s="26">
        <f t="shared" si="363"/>
        <v>45939.5893</v>
      </c>
      <c r="ILD275" s="26">
        <f t="shared" si="363"/>
        <v>45939.5893</v>
      </c>
      <c r="ILE275" s="26">
        <f t="shared" si="363"/>
        <v>45939.5893</v>
      </c>
      <c r="ILF275" s="26">
        <f t="shared" si="363"/>
        <v>45939.5893</v>
      </c>
      <c r="ILG275" s="26">
        <f t="shared" si="363"/>
        <v>45939.5893</v>
      </c>
      <c r="ILH275" s="26">
        <f t="shared" si="363"/>
        <v>45939.5893</v>
      </c>
      <c r="ILI275" s="26">
        <f t="shared" ref="ILI275:INT275" si="364">SUM(ILI276:ILI540)</f>
        <v>45939.5893</v>
      </c>
      <c r="ILJ275" s="26">
        <f t="shared" si="364"/>
        <v>45939.5893</v>
      </c>
      <c r="ILK275" s="26">
        <f t="shared" si="364"/>
        <v>45939.5893</v>
      </c>
      <c r="ILL275" s="26">
        <f t="shared" si="364"/>
        <v>45939.5893</v>
      </c>
      <c r="ILM275" s="26">
        <f t="shared" si="364"/>
        <v>45939.5893</v>
      </c>
      <c r="ILN275" s="26">
        <f t="shared" si="364"/>
        <v>45939.5893</v>
      </c>
      <c r="ILO275" s="26">
        <f t="shared" si="364"/>
        <v>45939.5893</v>
      </c>
      <c r="ILP275" s="26">
        <f t="shared" si="364"/>
        <v>45939.5893</v>
      </c>
      <c r="ILQ275" s="26">
        <f t="shared" si="364"/>
        <v>45939.5893</v>
      </c>
      <c r="ILR275" s="26">
        <f t="shared" si="364"/>
        <v>45939.5893</v>
      </c>
      <c r="ILS275" s="26">
        <f t="shared" si="364"/>
        <v>45939.5893</v>
      </c>
      <c r="ILT275" s="26">
        <f t="shared" si="364"/>
        <v>45939.5893</v>
      </c>
      <c r="ILU275" s="26">
        <f t="shared" si="364"/>
        <v>45939.5893</v>
      </c>
      <c r="ILV275" s="26">
        <f t="shared" si="364"/>
        <v>45939.5893</v>
      </c>
      <c r="ILW275" s="26">
        <f t="shared" si="364"/>
        <v>45939.5893</v>
      </c>
      <c r="ILX275" s="26">
        <f t="shared" si="364"/>
        <v>45939.5893</v>
      </c>
      <c r="ILY275" s="26">
        <f t="shared" si="364"/>
        <v>45939.5893</v>
      </c>
      <c r="ILZ275" s="26">
        <f t="shared" si="364"/>
        <v>45939.5893</v>
      </c>
      <c r="IMA275" s="26">
        <f t="shared" si="364"/>
        <v>45939.5893</v>
      </c>
      <c r="IMB275" s="26">
        <f t="shared" si="364"/>
        <v>45939.5893</v>
      </c>
      <c r="IMC275" s="26">
        <f t="shared" si="364"/>
        <v>45939.5893</v>
      </c>
      <c r="IMD275" s="26">
        <f t="shared" si="364"/>
        <v>45939.5893</v>
      </c>
      <c r="IME275" s="26">
        <f t="shared" si="364"/>
        <v>45939.5893</v>
      </c>
      <c r="IMF275" s="26">
        <f t="shared" si="364"/>
        <v>45939.5893</v>
      </c>
      <c r="IMG275" s="26">
        <f t="shared" si="364"/>
        <v>45939.5893</v>
      </c>
      <c r="IMH275" s="26">
        <f t="shared" si="364"/>
        <v>45939.5893</v>
      </c>
      <c r="IMI275" s="26">
        <f t="shared" si="364"/>
        <v>45939.5893</v>
      </c>
      <c r="IMJ275" s="26">
        <f t="shared" si="364"/>
        <v>45939.5893</v>
      </c>
      <c r="IMK275" s="26">
        <f t="shared" si="364"/>
        <v>45939.5893</v>
      </c>
      <c r="IML275" s="26">
        <f t="shared" si="364"/>
        <v>45939.5893</v>
      </c>
      <c r="IMM275" s="26">
        <f t="shared" si="364"/>
        <v>45939.5893</v>
      </c>
      <c r="IMN275" s="26">
        <f t="shared" si="364"/>
        <v>45939.5893</v>
      </c>
      <c r="IMO275" s="26">
        <f t="shared" si="364"/>
        <v>45939.5893</v>
      </c>
      <c r="IMP275" s="26">
        <f t="shared" si="364"/>
        <v>45939.5893</v>
      </c>
      <c r="IMQ275" s="26">
        <f t="shared" si="364"/>
        <v>45939.5893</v>
      </c>
      <c r="IMR275" s="26">
        <f t="shared" si="364"/>
        <v>45939.5893</v>
      </c>
      <c r="IMS275" s="26">
        <f t="shared" si="364"/>
        <v>45939.5893</v>
      </c>
      <c r="IMT275" s="26">
        <f t="shared" si="364"/>
        <v>45939.5893</v>
      </c>
      <c r="IMU275" s="26">
        <f t="shared" si="364"/>
        <v>45939.5893</v>
      </c>
      <c r="IMV275" s="26">
        <f t="shared" si="364"/>
        <v>45939.5893</v>
      </c>
      <c r="IMW275" s="26">
        <f t="shared" si="364"/>
        <v>45939.5893</v>
      </c>
      <c r="IMX275" s="26">
        <f t="shared" si="364"/>
        <v>45939.5893</v>
      </c>
      <c r="IMY275" s="26">
        <f t="shared" si="364"/>
        <v>45939.5893</v>
      </c>
      <c r="IMZ275" s="26">
        <f t="shared" si="364"/>
        <v>45939.5893</v>
      </c>
      <c r="INA275" s="26">
        <f t="shared" si="364"/>
        <v>45939.5893</v>
      </c>
      <c r="INB275" s="26">
        <f t="shared" si="364"/>
        <v>45939.5893</v>
      </c>
      <c r="INC275" s="26">
        <f t="shared" si="364"/>
        <v>45939.5893</v>
      </c>
      <c r="IND275" s="26">
        <f t="shared" si="364"/>
        <v>45939.5893</v>
      </c>
      <c r="INE275" s="26">
        <f t="shared" si="364"/>
        <v>45939.5893</v>
      </c>
      <c r="INF275" s="26">
        <f t="shared" si="364"/>
        <v>45939.5893</v>
      </c>
      <c r="ING275" s="26">
        <f t="shared" si="364"/>
        <v>45939.5893</v>
      </c>
      <c r="INH275" s="26">
        <f t="shared" si="364"/>
        <v>45939.5893</v>
      </c>
      <c r="INI275" s="26">
        <f t="shared" si="364"/>
        <v>45939.5893</v>
      </c>
      <c r="INJ275" s="26">
        <f t="shared" si="364"/>
        <v>45939.5893</v>
      </c>
      <c r="INK275" s="26">
        <f t="shared" si="364"/>
        <v>45939.5893</v>
      </c>
      <c r="INL275" s="26">
        <f t="shared" si="364"/>
        <v>45939.5893</v>
      </c>
      <c r="INM275" s="26">
        <f t="shared" si="364"/>
        <v>45939.5893</v>
      </c>
      <c r="INN275" s="26">
        <f t="shared" si="364"/>
        <v>45939.5893</v>
      </c>
      <c r="INO275" s="26">
        <f t="shared" si="364"/>
        <v>45939.5893</v>
      </c>
      <c r="INP275" s="26">
        <f t="shared" si="364"/>
        <v>45939.5893</v>
      </c>
      <c r="INQ275" s="26">
        <f t="shared" si="364"/>
        <v>45939.5893</v>
      </c>
      <c r="INR275" s="26">
        <f t="shared" si="364"/>
        <v>45939.5893</v>
      </c>
      <c r="INS275" s="26">
        <f t="shared" si="364"/>
        <v>45939.5893</v>
      </c>
      <c r="INT275" s="26">
        <f t="shared" si="364"/>
        <v>45939.5893</v>
      </c>
      <c r="INU275" s="26">
        <f t="shared" ref="INU275:IQF275" si="365">SUM(INU276:INU540)</f>
        <v>45939.5893</v>
      </c>
      <c r="INV275" s="26">
        <f t="shared" si="365"/>
        <v>45939.5893</v>
      </c>
      <c r="INW275" s="26">
        <f t="shared" si="365"/>
        <v>45939.5893</v>
      </c>
      <c r="INX275" s="26">
        <f t="shared" si="365"/>
        <v>45939.5893</v>
      </c>
      <c r="INY275" s="26">
        <f t="shared" si="365"/>
        <v>45939.5893</v>
      </c>
      <c r="INZ275" s="26">
        <f t="shared" si="365"/>
        <v>45939.5893</v>
      </c>
      <c r="IOA275" s="26">
        <f t="shared" si="365"/>
        <v>45939.5893</v>
      </c>
      <c r="IOB275" s="26">
        <f t="shared" si="365"/>
        <v>45939.5893</v>
      </c>
      <c r="IOC275" s="26">
        <f t="shared" si="365"/>
        <v>45939.5893</v>
      </c>
      <c r="IOD275" s="26">
        <f t="shared" si="365"/>
        <v>45939.5893</v>
      </c>
      <c r="IOE275" s="26">
        <f t="shared" si="365"/>
        <v>45939.5893</v>
      </c>
      <c r="IOF275" s="26">
        <f t="shared" si="365"/>
        <v>45939.5893</v>
      </c>
      <c r="IOG275" s="26">
        <f t="shared" si="365"/>
        <v>45939.5893</v>
      </c>
      <c r="IOH275" s="26">
        <f t="shared" si="365"/>
        <v>45939.5893</v>
      </c>
      <c r="IOI275" s="26">
        <f t="shared" si="365"/>
        <v>45939.5893</v>
      </c>
      <c r="IOJ275" s="26">
        <f t="shared" si="365"/>
        <v>45939.5893</v>
      </c>
      <c r="IOK275" s="26">
        <f t="shared" si="365"/>
        <v>45939.5893</v>
      </c>
      <c r="IOL275" s="26">
        <f t="shared" si="365"/>
        <v>45939.5893</v>
      </c>
      <c r="IOM275" s="26">
        <f t="shared" si="365"/>
        <v>45939.5893</v>
      </c>
      <c r="ION275" s="26">
        <f t="shared" si="365"/>
        <v>45939.5893</v>
      </c>
      <c r="IOO275" s="26">
        <f t="shared" si="365"/>
        <v>45939.5893</v>
      </c>
      <c r="IOP275" s="26">
        <f t="shared" si="365"/>
        <v>45939.5893</v>
      </c>
      <c r="IOQ275" s="26">
        <f t="shared" si="365"/>
        <v>45939.5893</v>
      </c>
      <c r="IOR275" s="26">
        <f t="shared" si="365"/>
        <v>45939.5893</v>
      </c>
      <c r="IOS275" s="26">
        <f t="shared" si="365"/>
        <v>45939.5893</v>
      </c>
      <c r="IOT275" s="26">
        <f t="shared" si="365"/>
        <v>45939.5893</v>
      </c>
      <c r="IOU275" s="26">
        <f t="shared" si="365"/>
        <v>45939.5893</v>
      </c>
      <c r="IOV275" s="26">
        <f t="shared" si="365"/>
        <v>45939.5893</v>
      </c>
      <c r="IOW275" s="26">
        <f t="shared" si="365"/>
        <v>45939.5893</v>
      </c>
      <c r="IOX275" s="26">
        <f t="shared" si="365"/>
        <v>45939.5893</v>
      </c>
      <c r="IOY275" s="26">
        <f t="shared" si="365"/>
        <v>45939.5893</v>
      </c>
      <c r="IOZ275" s="26">
        <f t="shared" si="365"/>
        <v>45939.5893</v>
      </c>
      <c r="IPA275" s="26">
        <f t="shared" si="365"/>
        <v>45939.5893</v>
      </c>
      <c r="IPB275" s="26">
        <f t="shared" si="365"/>
        <v>45939.5893</v>
      </c>
      <c r="IPC275" s="26">
        <f t="shared" si="365"/>
        <v>45939.5893</v>
      </c>
      <c r="IPD275" s="26">
        <f t="shared" si="365"/>
        <v>45939.5893</v>
      </c>
      <c r="IPE275" s="26">
        <f t="shared" si="365"/>
        <v>45939.5893</v>
      </c>
      <c r="IPF275" s="26">
        <f t="shared" si="365"/>
        <v>45939.5893</v>
      </c>
      <c r="IPG275" s="26">
        <f t="shared" si="365"/>
        <v>45939.5893</v>
      </c>
      <c r="IPH275" s="26">
        <f t="shared" si="365"/>
        <v>45939.5893</v>
      </c>
      <c r="IPI275" s="26">
        <f t="shared" si="365"/>
        <v>45939.5893</v>
      </c>
      <c r="IPJ275" s="26">
        <f t="shared" si="365"/>
        <v>45939.5893</v>
      </c>
      <c r="IPK275" s="26">
        <f t="shared" si="365"/>
        <v>45939.5893</v>
      </c>
      <c r="IPL275" s="26">
        <f t="shared" si="365"/>
        <v>45939.5893</v>
      </c>
      <c r="IPM275" s="26">
        <f t="shared" si="365"/>
        <v>45939.5893</v>
      </c>
      <c r="IPN275" s="26">
        <f t="shared" si="365"/>
        <v>45939.5893</v>
      </c>
      <c r="IPO275" s="26">
        <f t="shared" si="365"/>
        <v>45939.5893</v>
      </c>
      <c r="IPP275" s="26">
        <f t="shared" si="365"/>
        <v>45939.5893</v>
      </c>
      <c r="IPQ275" s="26">
        <f t="shared" si="365"/>
        <v>45939.5893</v>
      </c>
      <c r="IPR275" s="26">
        <f t="shared" si="365"/>
        <v>45939.5893</v>
      </c>
      <c r="IPS275" s="26">
        <f t="shared" si="365"/>
        <v>45939.5893</v>
      </c>
      <c r="IPT275" s="26">
        <f t="shared" si="365"/>
        <v>45939.5893</v>
      </c>
      <c r="IPU275" s="26">
        <f t="shared" si="365"/>
        <v>45939.5893</v>
      </c>
      <c r="IPV275" s="26">
        <f t="shared" si="365"/>
        <v>45939.5893</v>
      </c>
      <c r="IPW275" s="26">
        <f t="shared" si="365"/>
        <v>45939.5893</v>
      </c>
      <c r="IPX275" s="26">
        <f t="shared" si="365"/>
        <v>45939.5893</v>
      </c>
      <c r="IPY275" s="26">
        <f t="shared" si="365"/>
        <v>45939.5893</v>
      </c>
      <c r="IPZ275" s="26">
        <f t="shared" si="365"/>
        <v>45939.5893</v>
      </c>
      <c r="IQA275" s="26">
        <f t="shared" si="365"/>
        <v>45939.5893</v>
      </c>
      <c r="IQB275" s="26">
        <f t="shared" si="365"/>
        <v>45939.5893</v>
      </c>
      <c r="IQC275" s="26">
        <f t="shared" si="365"/>
        <v>45939.5893</v>
      </c>
      <c r="IQD275" s="26">
        <f t="shared" si="365"/>
        <v>45939.5893</v>
      </c>
      <c r="IQE275" s="26">
        <f t="shared" si="365"/>
        <v>45939.5893</v>
      </c>
      <c r="IQF275" s="26">
        <f t="shared" si="365"/>
        <v>45939.5893</v>
      </c>
      <c r="IQG275" s="26">
        <f t="shared" ref="IQG275:ISR275" si="366">SUM(IQG276:IQG540)</f>
        <v>45939.5893</v>
      </c>
      <c r="IQH275" s="26">
        <f t="shared" si="366"/>
        <v>45939.5893</v>
      </c>
      <c r="IQI275" s="26">
        <f t="shared" si="366"/>
        <v>45939.5893</v>
      </c>
      <c r="IQJ275" s="26">
        <f t="shared" si="366"/>
        <v>45939.5893</v>
      </c>
      <c r="IQK275" s="26">
        <f t="shared" si="366"/>
        <v>45939.5893</v>
      </c>
      <c r="IQL275" s="26">
        <f t="shared" si="366"/>
        <v>45939.5893</v>
      </c>
      <c r="IQM275" s="26">
        <f t="shared" si="366"/>
        <v>45939.5893</v>
      </c>
      <c r="IQN275" s="26">
        <f t="shared" si="366"/>
        <v>45939.5893</v>
      </c>
      <c r="IQO275" s="26">
        <f t="shared" si="366"/>
        <v>45939.5893</v>
      </c>
      <c r="IQP275" s="26">
        <f t="shared" si="366"/>
        <v>45939.5893</v>
      </c>
      <c r="IQQ275" s="26">
        <f t="shared" si="366"/>
        <v>45939.5893</v>
      </c>
      <c r="IQR275" s="26">
        <f t="shared" si="366"/>
        <v>45939.5893</v>
      </c>
      <c r="IQS275" s="26">
        <f t="shared" si="366"/>
        <v>45939.5893</v>
      </c>
      <c r="IQT275" s="26">
        <f t="shared" si="366"/>
        <v>45939.5893</v>
      </c>
      <c r="IQU275" s="26">
        <f t="shared" si="366"/>
        <v>45939.5893</v>
      </c>
      <c r="IQV275" s="26">
        <f t="shared" si="366"/>
        <v>45939.5893</v>
      </c>
      <c r="IQW275" s="26">
        <f t="shared" si="366"/>
        <v>45939.5893</v>
      </c>
      <c r="IQX275" s="26">
        <f t="shared" si="366"/>
        <v>45939.5893</v>
      </c>
      <c r="IQY275" s="26">
        <f t="shared" si="366"/>
        <v>45939.5893</v>
      </c>
      <c r="IQZ275" s="26">
        <f t="shared" si="366"/>
        <v>45939.5893</v>
      </c>
      <c r="IRA275" s="26">
        <f t="shared" si="366"/>
        <v>45939.5893</v>
      </c>
      <c r="IRB275" s="26">
        <f t="shared" si="366"/>
        <v>45939.5893</v>
      </c>
      <c r="IRC275" s="26">
        <f t="shared" si="366"/>
        <v>45939.5893</v>
      </c>
      <c r="IRD275" s="26">
        <f t="shared" si="366"/>
        <v>45939.5893</v>
      </c>
      <c r="IRE275" s="26">
        <f t="shared" si="366"/>
        <v>45939.5893</v>
      </c>
      <c r="IRF275" s="26">
        <f t="shared" si="366"/>
        <v>45939.5893</v>
      </c>
      <c r="IRG275" s="26">
        <f t="shared" si="366"/>
        <v>45939.5893</v>
      </c>
      <c r="IRH275" s="26">
        <f t="shared" si="366"/>
        <v>45939.5893</v>
      </c>
      <c r="IRI275" s="26">
        <f t="shared" si="366"/>
        <v>45939.5893</v>
      </c>
      <c r="IRJ275" s="26">
        <f t="shared" si="366"/>
        <v>45939.5893</v>
      </c>
      <c r="IRK275" s="26">
        <f t="shared" si="366"/>
        <v>45939.5893</v>
      </c>
      <c r="IRL275" s="26">
        <f t="shared" si="366"/>
        <v>45939.5893</v>
      </c>
      <c r="IRM275" s="26">
        <f t="shared" si="366"/>
        <v>45939.5893</v>
      </c>
      <c r="IRN275" s="26">
        <f t="shared" si="366"/>
        <v>45939.5893</v>
      </c>
      <c r="IRO275" s="26">
        <f t="shared" si="366"/>
        <v>45939.5893</v>
      </c>
      <c r="IRP275" s="26">
        <f t="shared" si="366"/>
        <v>45939.5893</v>
      </c>
      <c r="IRQ275" s="26">
        <f t="shared" si="366"/>
        <v>45939.5893</v>
      </c>
      <c r="IRR275" s="26">
        <f t="shared" si="366"/>
        <v>45939.5893</v>
      </c>
      <c r="IRS275" s="26">
        <f t="shared" si="366"/>
        <v>45939.5893</v>
      </c>
      <c r="IRT275" s="26">
        <f t="shared" si="366"/>
        <v>45939.5893</v>
      </c>
      <c r="IRU275" s="26">
        <f t="shared" si="366"/>
        <v>45939.5893</v>
      </c>
      <c r="IRV275" s="26">
        <f t="shared" si="366"/>
        <v>45939.5893</v>
      </c>
      <c r="IRW275" s="26">
        <f t="shared" si="366"/>
        <v>45939.5893</v>
      </c>
      <c r="IRX275" s="26">
        <f t="shared" si="366"/>
        <v>45939.5893</v>
      </c>
      <c r="IRY275" s="26">
        <f t="shared" si="366"/>
        <v>45939.5893</v>
      </c>
      <c r="IRZ275" s="26">
        <f t="shared" si="366"/>
        <v>45939.5893</v>
      </c>
      <c r="ISA275" s="26">
        <f t="shared" si="366"/>
        <v>45939.5893</v>
      </c>
      <c r="ISB275" s="26">
        <f t="shared" si="366"/>
        <v>45939.5893</v>
      </c>
      <c r="ISC275" s="26">
        <f t="shared" si="366"/>
        <v>45939.5893</v>
      </c>
      <c r="ISD275" s="26">
        <f t="shared" si="366"/>
        <v>45939.5893</v>
      </c>
      <c r="ISE275" s="26">
        <f t="shared" si="366"/>
        <v>45939.5893</v>
      </c>
      <c r="ISF275" s="26">
        <f t="shared" si="366"/>
        <v>45939.5893</v>
      </c>
      <c r="ISG275" s="26">
        <f t="shared" si="366"/>
        <v>45939.5893</v>
      </c>
      <c r="ISH275" s="26">
        <f t="shared" si="366"/>
        <v>45939.5893</v>
      </c>
      <c r="ISI275" s="26">
        <f t="shared" si="366"/>
        <v>45939.5893</v>
      </c>
      <c r="ISJ275" s="26">
        <f t="shared" si="366"/>
        <v>45939.5893</v>
      </c>
      <c r="ISK275" s="26">
        <f t="shared" si="366"/>
        <v>45939.5893</v>
      </c>
      <c r="ISL275" s="26">
        <f t="shared" si="366"/>
        <v>45939.5893</v>
      </c>
      <c r="ISM275" s="26">
        <f t="shared" si="366"/>
        <v>45939.5893</v>
      </c>
      <c r="ISN275" s="26">
        <f t="shared" si="366"/>
        <v>45939.5893</v>
      </c>
      <c r="ISO275" s="26">
        <f t="shared" si="366"/>
        <v>45939.5893</v>
      </c>
      <c r="ISP275" s="26">
        <f t="shared" si="366"/>
        <v>45939.5893</v>
      </c>
      <c r="ISQ275" s="26">
        <f t="shared" si="366"/>
        <v>45939.5893</v>
      </c>
      <c r="ISR275" s="26">
        <f t="shared" si="366"/>
        <v>45939.5893</v>
      </c>
      <c r="ISS275" s="26">
        <f t="shared" ref="ISS275:IVD275" si="367">SUM(ISS276:ISS540)</f>
        <v>45939.5893</v>
      </c>
      <c r="IST275" s="26">
        <f t="shared" si="367"/>
        <v>45939.5893</v>
      </c>
      <c r="ISU275" s="26">
        <f t="shared" si="367"/>
        <v>45939.5893</v>
      </c>
      <c r="ISV275" s="26">
        <f t="shared" si="367"/>
        <v>45939.5893</v>
      </c>
      <c r="ISW275" s="26">
        <f t="shared" si="367"/>
        <v>45939.5893</v>
      </c>
      <c r="ISX275" s="26">
        <f t="shared" si="367"/>
        <v>45939.5893</v>
      </c>
      <c r="ISY275" s="26">
        <f t="shared" si="367"/>
        <v>45939.5893</v>
      </c>
      <c r="ISZ275" s="26">
        <f t="shared" si="367"/>
        <v>45939.5893</v>
      </c>
      <c r="ITA275" s="26">
        <f t="shared" si="367"/>
        <v>45939.5893</v>
      </c>
      <c r="ITB275" s="26">
        <f t="shared" si="367"/>
        <v>45939.5893</v>
      </c>
      <c r="ITC275" s="26">
        <f t="shared" si="367"/>
        <v>45939.5893</v>
      </c>
      <c r="ITD275" s="26">
        <f t="shared" si="367"/>
        <v>45939.5893</v>
      </c>
      <c r="ITE275" s="26">
        <f t="shared" si="367"/>
        <v>45939.5893</v>
      </c>
      <c r="ITF275" s="26">
        <f t="shared" si="367"/>
        <v>45939.5893</v>
      </c>
      <c r="ITG275" s="26">
        <f t="shared" si="367"/>
        <v>45939.5893</v>
      </c>
      <c r="ITH275" s="26">
        <f t="shared" si="367"/>
        <v>45939.5893</v>
      </c>
      <c r="ITI275" s="26">
        <f t="shared" si="367"/>
        <v>45939.5893</v>
      </c>
      <c r="ITJ275" s="26">
        <f t="shared" si="367"/>
        <v>45939.5893</v>
      </c>
      <c r="ITK275" s="26">
        <f t="shared" si="367"/>
        <v>45939.5893</v>
      </c>
      <c r="ITL275" s="26">
        <f t="shared" si="367"/>
        <v>45939.5893</v>
      </c>
      <c r="ITM275" s="26">
        <f t="shared" si="367"/>
        <v>45939.5893</v>
      </c>
      <c r="ITN275" s="26">
        <f t="shared" si="367"/>
        <v>45939.5893</v>
      </c>
      <c r="ITO275" s="26">
        <f t="shared" si="367"/>
        <v>45939.5893</v>
      </c>
      <c r="ITP275" s="26">
        <f t="shared" si="367"/>
        <v>45939.5893</v>
      </c>
      <c r="ITQ275" s="26">
        <f t="shared" si="367"/>
        <v>45939.5893</v>
      </c>
      <c r="ITR275" s="26">
        <f t="shared" si="367"/>
        <v>45939.5893</v>
      </c>
      <c r="ITS275" s="26">
        <f t="shared" si="367"/>
        <v>45939.5893</v>
      </c>
      <c r="ITT275" s="26">
        <f t="shared" si="367"/>
        <v>45939.5893</v>
      </c>
      <c r="ITU275" s="26">
        <f t="shared" si="367"/>
        <v>45939.5893</v>
      </c>
      <c r="ITV275" s="26">
        <f t="shared" si="367"/>
        <v>45939.5893</v>
      </c>
      <c r="ITW275" s="26">
        <f t="shared" si="367"/>
        <v>45939.5893</v>
      </c>
      <c r="ITX275" s="26">
        <f t="shared" si="367"/>
        <v>45939.5893</v>
      </c>
      <c r="ITY275" s="26">
        <f t="shared" si="367"/>
        <v>45939.5893</v>
      </c>
      <c r="ITZ275" s="26">
        <f t="shared" si="367"/>
        <v>45939.5893</v>
      </c>
      <c r="IUA275" s="26">
        <f t="shared" si="367"/>
        <v>45939.5893</v>
      </c>
      <c r="IUB275" s="26">
        <f t="shared" si="367"/>
        <v>45939.5893</v>
      </c>
      <c r="IUC275" s="26">
        <f t="shared" si="367"/>
        <v>45939.5893</v>
      </c>
      <c r="IUD275" s="26">
        <f t="shared" si="367"/>
        <v>45939.5893</v>
      </c>
      <c r="IUE275" s="26">
        <f t="shared" si="367"/>
        <v>45939.5893</v>
      </c>
      <c r="IUF275" s="26">
        <f t="shared" si="367"/>
        <v>45939.5893</v>
      </c>
      <c r="IUG275" s="26">
        <f t="shared" si="367"/>
        <v>45939.5893</v>
      </c>
      <c r="IUH275" s="26">
        <f t="shared" si="367"/>
        <v>45939.5893</v>
      </c>
      <c r="IUI275" s="26">
        <f t="shared" si="367"/>
        <v>45939.5893</v>
      </c>
      <c r="IUJ275" s="26">
        <f t="shared" si="367"/>
        <v>45939.5893</v>
      </c>
      <c r="IUK275" s="26">
        <f t="shared" si="367"/>
        <v>45939.5893</v>
      </c>
      <c r="IUL275" s="26">
        <f t="shared" si="367"/>
        <v>45939.5893</v>
      </c>
      <c r="IUM275" s="26">
        <f t="shared" si="367"/>
        <v>45939.5893</v>
      </c>
      <c r="IUN275" s="26">
        <f t="shared" si="367"/>
        <v>45939.5893</v>
      </c>
      <c r="IUO275" s="26">
        <f t="shared" si="367"/>
        <v>45939.5893</v>
      </c>
      <c r="IUP275" s="26">
        <f t="shared" si="367"/>
        <v>45939.5893</v>
      </c>
      <c r="IUQ275" s="26">
        <f t="shared" si="367"/>
        <v>45939.5893</v>
      </c>
      <c r="IUR275" s="26">
        <f t="shared" si="367"/>
        <v>45939.5893</v>
      </c>
      <c r="IUS275" s="26">
        <f t="shared" si="367"/>
        <v>45939.5893</v>
      </c>
      <c r="IUT275" s="26">
        <f t="shared" si="367"/>
        <v>45939.5893</v>
      </c>
      <c r="IUU275" s="26">
        <f t="shared" si="367"/>
        <v>45939.5893</v>
      </c>
      <c r="IUV275" s="26">
        <f t="shared" si="367"/>
        <v>45939.5893</v>
      </c>
      <c r="IUW275" s="26">
        <f t="shared" si="367"/>
        <v>45939.5893</v>
      </c>
      <c r="IUX275" s="26">
        <f t="shared" si="367"/>
        <v>45939.5893</v>
      </c>
      <c r="IUY275" s="26">
        <f t="shared" si="367"/>
        <v>45939.5893</v>
      </c>
      <c r="IUZ275" s="26">
        <f t="shared" si="367"/>
        <v>45939.5893</v>
      </c>
      <c r="IVA275" s="26">
        <f t="shared" si="367"/>
        <v>45939.5893</v>
      </c>
      <c r="IVB275" s="26">
        <f t="shared" si="367"/>
        <v>45939.5893</v>
      </c>
      <c r="IVC275" s="26">
        <f t="shared" si="367"/>
        <v>45939.5893</v>
      </c>
      <c r="IVD275" s="26">
        <f t="shared" si="367"/>
        <v>45939.5893</v>
      </c>
      <c r="IVE275" s="26">
        <f t="shared" ref="IVE275:IXP275" si="368">SUM(IVE276:IVE540)</f>
        <v>45939.5893</v>
      </c>
      <c r="IVF275" s="26">
        <f t="shared" si="368"/>
        <v>45939.5893</v>
      </c>
      <c r="IVG275" s="26">
        <f t="shared" si="368"/>
        <v>45939.5893</v>
      </c>
      <c r="IVH275" s="26">
        <f t="shared" si="368"/>
        <v>45939.5893</v>
      </c>
      <c r="IVI275" s="26">
        <f t="shared" si="368"/>
        <v>45939.5893</v>
      </c>
      <c r="IVJ275" s="26">
        <f t="shared" si="368"/>
        <v>45939.5893</v>
      </c>
      <c r="IVK275" s="26">
        <f t="shared" si="368"/>
        <v>45939.5893</v>
      </c>
      <c r="IVL275" s="26">
        <f t="shared" si="368"/>
        <v>45939.5893</v>
      </c>
      <c r="IVM275" s="26">
        <f t="shared" si="368"/>
        <v>45939.5893</v>
      </c>
      <c r="IVN275" s="26">
        <f t="shared" si="368"/>
        <v>45939.5893</v>
      </c>
      <c r="IVO275" s="26">
        <f t="shared" si="368"/>
        <v>45939.5893</v>
      </c>
      <c r="IVP275" s="26">
        <f t="shared" si="368"/>
        <v>45939.5893</v>
      </c>
      <c r="IVQ275" s="26">
        <f t="shared" si="368"/>
        <v>45939.5893</v>
      </c>
      <c r="IVR275" s="26">
        <f t="shared" si="368"/>
        <v>45939.5893</v>
      </c>
      <c r="IVS275" s="26">
        <f t="shared" si="368"/>
        <v>45939.5893</v>
      </c>
      <c r="IVT275" s="26">
        <f t="shared" si="368"/>
        <v>45939.5893</v>
      </c>
      <c r="IVU275" s="26">
        <f t="shared" si="368"/>
        <v>45939.5893</v>
      </c>
      <c r="IVV275" s="26">
        <f t="shared" si="368"/>
        <v>45939.5893</v>
      </c>
      <c r="IVW275" s="26">
        <f t="shared" si="368"/>
        <v>45939.5893</v>
      </c>
      <c r="IVX275" s="26">
        <f t="shared" si="368"/>
        <v>45939.5893</v>
      </c>
      <c r="IVY275" s="26">
        <f t="shared" si="368"/>
        <v>45939.5893</v>
      </c>
      <c r="IVZ275" s="26">
        <f t="shared" si="368"/>
        <v>45939.5893</v>
      </c>
      <c r="IWA275" s="26">
        <f t="shared" si="368"/>
        <v>45939.5893</v>
      </c>
      <c r="IWB275" s="26">
        <f t="shared" si="368"/>
        <v>45939.5893</v>
      </c>
      <c r="IWC275" s="26">
        <f t="shared" si="368"/>
        <v>45939.5893</v>
      </c>
      <c r="IWD275" s="26">
        <f t="shared" si="368"/>
        <v>45939.5893</v>
      </c>
      <c r="IWE275" s="26">
        <f t="shared" si="368"/>
        <v>45939.5893</v>
      </c>
      <c r="IWF275" s="26">
        <f t="shared" si="368"/>
        <v>45939.5893</v>
      </c>
      <c r="IWG275" s="26">
        <f t="shared" si="368"/>
        <v>45939.5893</v>
      </c>
      <c r="IWH275" s="26">
        <f t="shared" si="368"/>
        <v>45939.5893</v>
      </c>
      <c r="IWI275" s="26">
        <f t="shared" si="368"/>
        <v>45939.5893</v>
      </c>
      <c r="IWJ275" s="26">
        <f t="shared" si="368"/>
        <v>45939.5893</v>
      </c>
      <c r="IWK275" s="26">
        <f t="shared" si="368"/>
        <v>45939.5893</v>
      </c>
      <c r="IWL275" s="26">
        <f t="shared" si="368"/>
        <v>45939.5893</v>
      </c>
      <c r="IWM275" s="26">
        <f t="shared" si="368"/>
        <v>45939.5893</v>
      </c>
      <c r="IWN275" s="26">
        <f t="shared" si="368"/>
        <v>45939.5893</v>
      </c>
      <c r="IWO275" s="26">
        <f t="shared" si="368"/>
        <v>45939.5893</v>
      </c>
      <c r="IWP275" s="26">
        <f t="shared" si="368"/>
        <v>45939.5893</v>
      </c>
      <c r="IWQ275" s="26">
        <f t="shared" si="368"/>
        <v>45939.5893</v>
      </c>
      <c r="IWR275" s="26">
        <f t="shared" si="368"/>
        <v>45939.5893</v>
      </c>
      <c r="IWS275" s="26">
        <f t="shared" si="368"/>
        <v>45939.5893</v>
      </c>
      <c r="IWT275" s="26">
        <f t="shared" si="368"/>
        <v>45939.5893</v>
      </c>
      <c r="IWU275" s="26">
        <f t="shared" si="368"/>
        <v>45939.5893</v>
      </c>
      <c r="IWV275" s="26">
        <f t="shared" si="368"/>
        <v>45939.5893</v>
      </c>
      <c r="IWW275" s="26">
        <f t="shared" si="368"/>
        <v>45939.5893</v>
      </c>
      <c r="IWX275" s="26">
        <f t="shared" si="368"/>
        <v>45939.5893</v>
      </c>
      <c r="IWY275" s="26">
        <f t="shared" si="368"/>
        <v>45939.5893</v>
      </c>
      <c r="IWZ275" s="26">
        <f t="shared" si="368"/>
        <v>45939.5893</v>
      </c>
      <c r="IXA275" s="26">
        <f t="shared" si="368"/>
        <v>45939.5893</v>
      </c>
      <c r="IXB275" s="26">
        <f t="shared" si="368"/>
        <v>45939.5893</v>
      </c>
      <c r="IXC275" s="26">
        <f t="shared" si="368"/>
        <v>45939.5893</v>
      </c>
      <c r="IXD275" s="26">
        <f t="shared" si="368"/>
        <v>45939.5893</v>
      </c>
      <c r="IXE275" s="26">
        <f t="shared" si="368"/>
        <v>45939.5893</v>
      </c>
      <c r="IXF275" s="26">
        <f t="shared" si="368"/>
        <v>45939.5893</v>
      </c>
      <c r="IXG275" s="26">
        <f t="shared" si="368"/>
        <v>45939.5893</v>
      </c>
      <c r="IXH275" s="26">
        <f t="shared" si="368"/>
        <v>45939.5893</v>
      </c>
      <c r="IXI275" s="26">
        <f t="shared" si="368"/>
        <v>45939.5893</v>
      </c>
      <c r="IXJ275" s="26">
        <f t="shared" si="368"/>
        <v>45939.5893</v>
      </c>
      <c r="IXK275" s="26">
        <f t="shared" si="368"/>
        <v>45939.5893</v>
      </c>
      <c r="IXL275" s="26">
        <f t="shared" si="368"/>
        <v>45939.5893</v>
      </c>
      <c r="IXM275" s="26">
        <f t="shared" si="368"/>
        <v>45939.5893</v>
      </c>
      <c r="IXN275" s="26">
        <f t="shared" si="368"/>
        <v>45939.5893</v>
      </c>
      <c r="IXO275" s="26">
        <f t="shared" si="368"/>
        <v>45939.5893</v>
      </c>
      <c r="IXP275" s="26">
        <f t="shared" si="368"/>
        <v>45939.5893</v>
      </c>
      <c r="IXQ275" s="26">
        <f t="shared" ref="IXQ275:JAB275" si="369">SUM(IXQ276:IXQ540)</f>
        <v>45939.5893</v>
      </c>
      <c r="IXR275" s="26">
        <f t="shared" si="369"/>
        <v>45939.5893</v>
      </c>
      <c r="IXS275" s="26">
        <f t="shared" si="369"/>
        <v>45939.5893</v>
      </c>
      <c r="IXT275" s="26">
        <f t="shared" si="369"/>
        <v>45939.5893</v>
      </c>
      <c r="IXU275" s="26">
        <f t="shared" si="369"/>
        <v>45939.5893</v>
      </c>
      <c r="IXV275" s="26">
        <f t="shared" si="369"/>
        <v>45939.5893</v>
      </c>
      <c r="IXW275" s="26">
        <f t="shared" si="369"/>
        <v>45939.5893</v>
      </c>
      <c r="IXX275" s="26">
        <f t="shared" si="369"/>
        <v>45939.5893</v>
      </c>
      <c r="IXY275" s="26">
        <f t="shared" si="369"/>
        <v>45939.5893</v>
      </c>
      <c r="IXZ275" s="26">
        <f t="shared" si="369"/>
        <v>45939.5893</v>
      </c>
      <c r="IYA275" s="26">
        <f t="shared" si="369"/>
        <v>45939.5893</v>
      </c>
      <c r="IYB275" s="26">
        <f t="shared" si="369"/>
        <v>45939.5893</v>
      </c>
      <c r="IYC275" s="26">
        <f t="shared" si="369"/>
        <v>45939.5893</v>
      </c>
      <c r="IYD275" s="26">
        <f t="shared" si="369"/>
        <v>45939.5893</v>
      </c>
      <c r="IYE275" s="26">
        <f t="shared" si="369"/>
        <v>45939.5893</v>
      </c>
      <c r="IYF275" s="26">
        <f t="shared" si="369"/>
        <v>45939.5893</v>
      </c>
      <c r="IYG275" s="26">
        <f t="shared" si="369"/>
        <v>45939.5893</v>
      </c>
      <c r="IYH275" s="26">
        <f t="shared" si="369"/>
        <v>45939.5893</v>
      </c>
      <c r="IYI275" s="26">
        <f t="shared" si="369"/>
        <v>45939.5893</v>
      </c>
      <c r="IYJ275" s="26">
        <f t="shared" si="369"/>
        <v>45939.5893</v>
      </c>
      <c r="IYK275" s="26">
        <f t="shared" si="369"/>
        <v>45939.5893</v>
      </c>
      <c r="IYL275" s="26">
        <f t="shared" si="369"/>
        <v>45939.5893</v>
      </c>
      <c r="IYM275" s="26">
        <f t="shared" si="369"/>
        <v>45939.5893</v>
      </c>
      <c r="IYN275" s="26">
        <f t="shared" si="369"/>
        <v>45939.5893</v>
      </c>
      <c r="IYO275" s="26">
        <f t="shared" si="369"/>
        <v>45939.5893</v>
      </c>
      <c r="IYP275" s="26">
        <f t="shared" si="369"/>
        <v>45939.5893</v>
      </c>
      <c r="IYQ275" s="26">
        <f t="shared" si="369"/>
        <v>45939.5893</v>
      </c>
      <c r="IYR275" s="26">
        <f t="shared" si="369"/>
        <v>45939.5893</v>
      </c>
      <c r="IYS275" s="26">
        <f t="shared" si="369"/>
        <v>45939.5893</v>
      </c>
      <c r="IYT275" s="26">
        <f t="shared" si="369"/>
        <v>45939.5893</v>
      </c>
      <c r="IYU275" s="26">
        <f t="shared" si="369"/>
        <v>45939.5893</v>
      </c>
      <c r="IYV275" s="26">
        <f t="shared" si="369"/>
        <v>45939.5893</v>
      </c>
      <c r="IYW275" s="26">
        <f t="shared" si="369"/>
        <v>45939.5893</v>
      </c>
      <c r="IYX275" s="26">
        <f t="shared" si="369"/>
        <v>45939.5893</v>
      </c>
      <c r="IYY275" s="26">
        <f t="shared" si="369"/>
        <v>45939.5893</v>
      </c>
      <c r="IYZ275" s="26">
        <f t="shared" si="369"/>
        <v>45939.5893</v>
      </c>
      <c r="IZA275" s="26">
        <f t="shared" si="369"/>
        <v>45939.5893</v>
      </c>
      <c r="IZB275" s="26">
        <f t="shared" si="369"/>
        <v>45939.5893</v>
      </c>
      <c r="IZC275" s="26">
        <f t="shared" si="369"/>
        <v>45939.5893</v>
      </c>
      <c r="IZD275" s="26">
        <f t="shared" si="369"/>
        <v>45939.5893</v>
      </c>
      <c r="IZE275" s="26">
        <f t="shared" si="369"/>
        <v>45939.5893</v>
      </c>
      <c r="IZF275" s="26">
        <f t="shared" si="369"/>
        <v>45939.5893</v>
      </c>
      <c r="IZG275" s="26">
        <f t="shared" si="369"/>
        <v>45939.5893</v>
      </c>
      <c r="IZH275" s="26">
        <f t="shared" si="369"/>
        <v>45939.5893</v>
      </c>
      <c r="IZI275" s="26">
        <f t="shared" si="369"/>
        <v>45939.5893</v>
      </c>
      <c r="IZJ275" s="26">
        <f t="shared" si="369"/>
        <v>45939.5893</v>
      </c>
      <c r="IZK275" s="26">
        <f t="shared" si="369"/>
        <v>45939.5893</v>
      </c>
      <c r="IZL275" s="26">
        <f t="shared" si="369"/>
        <v>45939.5893</v>
      </c>
      <c r="IZM275" s="26">
        <f t="shared" si="369"/>
        <v>45939.5893</v>
      </c>
      <c r="IZN275" s="26">
        <f t="shared" si="369"/>
        <v>45939.5893</v>
      </c>
      <c r="IZO275" s="26">
        <f t="shared" si="369"/>
        <v>45939.5893</v>
      </c>
      <c r="IZP275" s="26">
        <f t="shared" si="369"/>
        <v>45939.5893</v>
      </c>
      <c r="IZQ275" s="26">
        <f t="shared" si="369"/>
        <v>45939.5893</v>
      </c>
      <c r="IZR275" s="26">
        <f t="shared" si="369"/>
        <v>45939.5893</v>
      </c>
      <c r="IZS275" s="26">
        <f t="shared" si="369"/>
        <v>45939.5893</v>
      </c>
      <c r="IZT275" s="26">
        <f t="shared" si="369"/>
        <v>45939.5893</v>
      </c>
      <c r="IZU275" s="26">
        <f t="shared" si="369"/>
        <v>45939.5893</v>
      </c>
      <c r="IZV275" s="26">
        <f t="shared" si="369"/>
        <v>45939.5893</v>
      </c>
      <c r="IZW275" s="26">
        <f t="shared" si="369"/>
        <v>45939.5893</v>
      </c>
      <c r="IZX275" s="26">
        <f t="shared" si="369"/>
        <v>45939.5893</v>
      </c>
      <c r="IZY275" s="26">
        <f t="shared" si="369"/>
        <v>45939.5893</v>
      </c>
      <c r="IZZ275" s="26">
        <f t="shared" si="369"/>
        <v>45939.5893</v>
      </c>
      <c r="JAA275" s="26">
        <f t="shared" si="369"/>
        <v>45939.5893</v>
      </c>
      <c r="JAB275" s="26">
        <f t="shared" si="369"/>
        <v>45939.5893</v>
      </c>
      <c r="JAC275" s="26">
        <f t="shared" ref="JAC275:JCN275" si="370">SUM(JAC276:JAC540)</f>
        <v>45939.5893</v>
      </c>
      <c r="JAD275" s="26">
        <f t="shared" si="370"/>
        <v>45939.5893</v>
      </c>
      <c r="JAE275" s="26">
        <f t="shared" si="370"/>
        <v>45939.5893</v>
      </c>
      <c r="JAF275" s="26">
        <f t="shared" si="370"/>
        <v>45939.5893</v>
      </c>
      <c r="JAG275" s="26">
        <f t="shared" si="370"/>
        <v>45939.5893</v>
      </c>
      <c r="JAH275" s="26">
        <f t="shared" si="370"/>
        <v>45939.5893</v>
      </c>
      <c r="JAI275" s="26">
        <f t="shared" si="370"/>
        <v>45939.5893</v>
      </c>
      <c r="JAJ275" s="26">
        <f t="shared" si="370"/>
        <v>45939.5893</v>
      </c>
      <c r="JAK275" s="26">
        <f t="shared" si="370"/>
        <v>45939.5893</v>
      </c>
      <c r="JAL275" s="26">
        <f t="shared" si="370"/>
        <v>45939.5893</v>
      </c>
      <c r="JAM275" s="26">
        <f t="shared" si="370"/>
        <v>45939.5893</v>
      </c>
      <c r="JAN275" s="26">
        <f t="shared" si="370"/>
        <v>45939.5893</v>
      </c>
      <c r="JAO275" s="26">
        <f t="shared" si="370"/>
        <v>45939.5893</v>
      </c>
      <c r="JAP275" s="26">
        <f t="shared" si="370"/>
        <v>45939.5893</v>
      </c>
      <c r="JAQ275" s="26">
        <f t="shared" si="370"/>
        <v>45939.5893</v>
      </c>
      <c r="JAR275" s="26">
        <f t="shared" si="370"/>
        <v>45939.5893</v>
      </c>
      <c r="JAS275" s="26">
        <f t="shared" si="370"/>
        <v>45939.5893</v>
      </c>
      <c r="JAT275" s="26">
        <f t="shared" si="370"/>
        <v>45939.5893</v>
      </c>
      <c r="JAU275" s="26">
        <f t="shared" si="370"/>
        <v>45939.5893</v>
      </c>
      <c r="JAV275" s="26">
        <f t="shared" si="370"/>
        <v>45939.5893</v>
      </c>
      <c r="JAW275" s="26">
        <f t="shared" si="370"/>
        <v>45939.5893</v>
      </c>
      <c r="JAX275" s="26">
        <f t="shared" si="370"/>
        <v>45939.5893</v>
      </c>
      <c r="JAY275" s="26">
        <f t="shared" si="370"/>
        <v>45939.5893</v>
      </c>
      <c r="JAZ275" s="26">
        <f t="shared" si="370"/>
        <v>45939.5893</v>
      </c>
      <c r="JBA275" s="26">
        <f t="shared" si="370"/>
        <v>45939.5893</v>
      </c>
      <c r="JBB275" s="26">
        <f t="shared" si="370"/>
        <v>45939.5893</v>
      </c>
      <c r="JBC275" s="26">
        <f t="shared" si="370"/>
        <v>45939.5893</v>
      </c>
      <c r="JBD275" s="26">
        <f t="shared" si="370"/>
        <v>45939.5893</v>
      </c>
      <c r="JBE275" s="26">
        <f t="shared" si="370"/>
        <v>45939.5893</v>
      </c>
      <c r="JBF275" s="26">
        <f t="shared" si="370"/>
        <v>45939.5893</v>
      </c>
      <c r="JBG275" s="26">
        <f t="shared" si="370"/>
        <v>45939.5893</v>
      </c>
      <c r="JBH275" s="26">
        <f t="shared" si="370"/>
        <v>45939.5893</v>
      </c>
      <c r="JBI275" s="26">
        <f t="shared" si="370"/>
        <v>45939.5893</v>
      </c>
      <c r="JBJ275" s="26">
        <f t="shared" si="370"/>
        <v>45939.5893</v>
      </c>
      <c r="JBK275" s="26">
        <f t="shared" si="370"/>
        <v>45939.5893</v>
      </c>
      <c r="JBL275" s="26">
        <f t="shared" si="370"/>
        <v>45939.5893</v>
      </c>
      <c r="JBM275" s="26">
        <f t="shared" si="370"/>
        <v>45939.5893</v>
      </c>
      <c r="JBN275" s="26">
        <f t="shared" si="370"/>
        <v>45939.5893</v>
      </c>
      <c r="JBO275" s="26">
        <f t="shared" si="370"/>
        <v>45939.5893</v>
      </c>
      <c r="JBP275" s="26">
        <f t="shared" si="370"/>
        <v>45939.5893</v>
      </c>
      <c r="JBQ275" s="26">
        <f t="shared" si="370"/>
        <v>45939.5893</v>
      </c>
      <c r="JBR275" s="26">
        <f t="shared" si="370"/>
        <v>45939.5893</v>
      </c>
      <c r="JBS275" s="26">
        <f t="shared" si="370"/>
        <v>45939.5893</v>
      </c>
      <c r="JBT275" s="26">
        <f t="shared" si="370"/>
        <v>45939.5893</v>
      </c>
      <c r="JBU275" s="26">
        <f t="shared" si="370"/>
        <v>45939.5893</v>
      </c>
      <c r="JBV275" s="26">
        <f t="shared" si="370"/>
        <v>45939.5893</v>
      </c>
      <c r="JBW275" s="26">
        <f t="shared" si="370"/>
        <v>45939.5893</v>
      </c>
      <c r="JBX275" s="26">
        <f t="shared" si="370"/>
        <v>45939.5893</v>
      </c>
      <c r="JBY275" s="26">
        <f t="shared" si="370"/>
        <v>45939.5893</v>
      </c>
      <c r="JBZ275" s="26">
        <f t="shared" si="370"/>
        <v>45939.5893</v>
      </c>
      <c r="JCA275" s="26">
        <f t="shared" si="370"/>
        <v>45939.5893</v>
      </c>
      <c r="JCB275" s="26">
        <f t="shared" si="370"/>
        <v>45939.5893</v>
      </c>
      <c r="JCC275" s="26">
        <f t="shared" si="370"/>
        <v>45939.5893</v>
      </c>
      <c r="JCD275" s="26">
        <f t="shared" si="370"/>
        <v>45939.5893</v>
      </c>
      <c r="JCE275" s="26">
        <f t="shared" si="370"/>
        <v>45939.5893</v>
      </c>
      <c r="JCF275" s="26">
        <f t="shared" si="370"/>
        <v>45939.5893</v>
      </c>
      <c r="JCG275" s="26">
        <f t="shared" si="370"/>
        <v>45939.5893</v>
      </c>
      <c r="JCH275" s="26">
        <f t="shared" si="370"/>
        <v>45939.5893</v>
      </c>
      <c r="JCI275" s="26">
        <f t="shared" si="370"/>
        <v>45939.5893</v>
      </c>
      <c r="JCJ275" s="26">
        <f t="shared" si="370"/>
        <v>45939.5893</v>
      </c>
      <c r="JCK275" s="26">
        <f t="shared" si="370"/>
        <v>45939.5893</v>
      </c>
      <c r="JCL275" s="26">
        <f t="shared" si="370"/>
        <v>45939.5893</v>
      </c>
      <c r="JCM275" s="26">
        <f t="shared" si="370"/>
        <v>45939.5893</v>
      </c>
      <c r="JCN275" s="26">
        <f t="shared" si="370"/>
        <v>45939.5893</v>
      </c>
      <c r="JCO275" s="26">
        <f t="shared" ref="JCO275:JEZ275" si="371">SUM(JCO276:JCO540)</f>
        <v>45939.5893</v>
      </c>
      <c r="JCP275" s="26">
        <f t="shared" si="371"/>
        <v>45939.5893</v>
      </c>
      <c r="JCQ275" s="26">
        <f t="shared" si="371"/>
        <v>45939.5893</v>
      </c>
      <c r="JCR275" s="26">
        <f t="shared" si="371"/>
        <v>45939.5893</v>
      </c>
      <c r="JCS275" s="26">
        <f t="shared" si="371"/>
        <v>45939.5893</v>
      </c>
      <c r="JCT275" s="26">
        <f t="shared" si="371"/>
        <v>45939.5893</v>
      </c>
      <c r="JCU275" s="26">
        <f t="shared" si="371"/>
        <v>45939.5893</v>
      </c>
      <c r="JCV275" s="26">
        <f t="shared" si="371"/>
        <v>45939.5893</v>
      </c>
      <c r="JCW275" s="26">
        <f t="shared" si="371"/>
        <v>45939.5893</v>
      </c>
      <c r="JCX275" s="26">
        <f t="shared" si="371"/>
        <v>45939.5893</v>
      </c>
      <c r="JCY275" s="26">
        <f t="shared" si="371"/>
        <v>45939.5893</v>
      </c>
      <c r="JCZ275" s="26">
        <f t="shared" si="371"/>
        <v>45939.5893</v>
      </c>
      <c r="JDA275" s="26">
        <f t="shared" si="371"/>
        <v>45939.5893</v>
      </c>
      <c r="JDB275" s="26">
        <f t="shared" si="371"/>
        <v>45939.5893</v>
      </c>
      <c r="JDC275" s="26">
        <f t="shared" si="371"/>
        <v>45939.5893</v>
      </c>
      <c r="JDD275" s="26">
        <f t="shared" si="371"/>
        <v>45939.5893</v>
      </c>
      <c r="JDE275" s="26">
        <f t="shared" si="371"/>
        <v>45939.5893</v>
      </c>
      <c r="JDF275" s="26">
        <f t="shared" si="371"/>
        <v>45939.5893</v>
      </c>
      <c r="JDG275" s="26">
        <f t="shared" si="371"/>
        <v>45939.5893</v>
      </c>
      <c r="JDH275" s="26">
        <f t="shared" si="371"/>
        <v>45939.5893</v>
      </c>
      <c r="JDI275" s="26">
        <f t="shared" si="371"/>
        <v>45939.5893</v>
      </c>
      <c r="JDJ275" s="26">
        <f t="shared" si="371"/>
        <v>45939.5893</v>
      </c>
      <c r="JDK275" s="26">
        <f t="shared" si="371"/>
        <v>45939.5893</v>
      </c>
      <c r="JDL275" s="26">
        <f t="shared" si="371"/>
        <v>45939.5893</v>
      </c>
      <c r="JDM275" s="26">
        <f t="shared" si="371"/>
        <v>45939.5893</v>
      </c>
      <c r="JDN275" s="26">
        <f t="shared" si="371"/>
        <v>45939.5893</v>
      </c>
      <c r="JDO275" s="26">
        <f t="shared" si="371"/>
        <v>45939.5893</v>
      </c>
      <c r="JDP275" s="26">
        <f t="shared" si="371"/>
        <v>45939.5893</v>
      </c>
      <c r="JDQ275" s="26">
        <f t="shared" si="371"/>
        <v>45939.5893</v>
      </c>
      <c r="JDR275" s="26">
        <f t="shared" si="371"/>
        <v>45939.5893</v>
      </c>
      <c r="JDS275" s="26">
        <f t="shared" si="371"/>
        <v>45939.5893</v>
      </c>
      <c r="JDT275" s="26">
        <f t="shared" si="371"/>
        <v>45939.5893</v>
      </c>
      <c r="JDU275" s="26">
        <f t="shared" si="371"/>
        <v>45939.5893</v>
      </c>
      <c r="JDV275" s="26">
        <f t="shared" si="371"/>
        <v>45939.5893</v>
      </c>
      <c r="JDW275" s="26">
        <f t="shared" si="371"/>
        <v>45939.5893</v>
      </c>
      <c r="JDX275" s="26">
        <f t="shared" si="371"/>
        <v>45939.5893</v>
      </c>
      <c r="JDY275" s="26">
        <f t="shared" si="371"/>
        <v>45939.5893</v>
      </c>
      <c r="JDZ275" s="26">
        <f t="shared" si="371"/>
        <v>45939.5893</v>
      </c>
      <c r="JEA275" s="26">
        <f t="shared" si="371"/>
        <v>45939.5893</v>
      </c>
      <c r="JEB275" s="26">
        <f t="shared" si="371"/>
        <v>45939.5893</v>
      </c>
      <c r="JEC275" s="26">
        <f t="shared" si="371"/>
        <v>45939.5893</v>
      </c>
      <c r="JED275" s="26">
        <f t="shared" si="371"/>
        <v>45939.5893</v>
      </c>
      <c r="JEE275" s="26">
        <f t="shared" si="371"/>
        <v>45939.5893</v>
      </c>
      <c r="JEF275" s="26">
        <f t="shared" si="371"/>
        <v>45939.5893</v>
      </c>
      <c r="JEG275" s="26">
        <f t="shared" si="371"/>
        <v>45939.5893</v>
      </c>
      <c r="JEH275" s="26">
        <f t="shared" si="371"/>
        <v>45939.5893</v>
      </c>
      <c r="JEI275" s="26">
        <f t="shared" si="371"/>
        <v>45939.5893</v>
      </c>
      <c r="JEJ275" s="26">
        <f t="shared" si="371"/>
        <v>45939.5893</v>
      </c>
      <c r="JEK275" s="26">
        <f t="shared" si="371"/>
        <v>45939.5893</v>
      </c>
      <c r="JEL275" s="26">
        <f t="shared" si="371"/>
        <v>45939.5893</v>
      </c>
      <c r="JEM275" s="26">
        <f t="shared" si="371"/>
        <v>45939.5893</v>
      </c>
      <c r="JEN275" s="26">
        <f t="shared" si="371"/>
        <v>45939.5893</v>
      </c>
      <c r="JEO275" s="26">
        <f t="shared" si="371"/>
        <v>45939.5893</v>
      </c>
      <c r="JEP275" s="26">
        <f t="shared" si="371"/>
        <v>45939.5893</v>
      </c>
      <c r="JEQ275" s="26">
        <f t="shared" si="371"/>
        <v>45939.5893</v>
      </c>
      <c r="JER275" s="26">
        <f t="shared" si="371"/>
        <v>45939.5893</v>
      </c>
      <c r="JES275" s="26">
        <f t="shared" si="371"/>
        <v>45939.5893</v>
      </c>
      <c r="JET275" s="26">
        <f t="shared" si="371"/>
        <v>45939.5893</v>
      </c>
      <c r="JEU275" s="26">
        <f t="shared" si="371"/>
        <v>45939.5893</v>
      </c>
      <c r="JEV275" s="26">
        <f t="shared" si="371"/>
        <v>45939.5893</v>
      </c>
      <c r="JEW275" s="26">
        <f t="shared" si="371"/>
        <v>45939.5893</v>
      </c>
      <c r="JEX275" s="26">
        <f t="shared" si="371"/>
        <v>45939.5893</v>
      </c>
      <c r="JEY275" s="26">
        <f t="shared" si="371"/>
        <v>45939.5893</v>
      </c>
      <c r="JEZ275" s="26">
        <f t="shared" si="371"/>
        <v>45939.5893</v>
      </c>
      <c r="JFA275" s="26">
        <f t="shared" ref="JFA275:JHL275" si="372">SUM(JFA276:JFA540)</f>
        <v>45939.5893</v>
      </c>
      <c r="JFB275" s="26">
        <f t="shared" si="372"/>
        <v>45939.5893</v>
      </c>
      <c r="JFC275" s="26">
        <f t="shared" si="372"/>
        <v>45939.5893</v>
      </c>
      <c r="JFD275" s="26">
        <f t="shared" si="372"/>
        <v>45939.5893</v>
      </c>
      <c r="JFE275" s="26">
        <f t="shared" si="372"/>
        <v>45939.5893</v>
      </c>
      <c r="JFF275" s="26">
        <f t="shared" si="372"/>
        <v>45939.5893</v>
      </c>
      <c r="JFG275" s="26">
        <f t="shared" si="372"/>
        <v>45939.5893</v>
      </c>
      <c r="JFH275" s="26">
        <f t="shared" si="372"/>
        <v>45939.5893</v>
      </c>
      <c r="JFI275" s="26">
        <f t="shared" si="372"/>
        <v>45939.5893</v>
      </c>
      <c r="JFJ275" s="26">
        <f t="shared" si="372"/>
        <v>45939.5893</v>
      </c>
      <c r="JFK275" s="26">
        <f t="shared" si="372"/>
        <v>45939.5893</v>
      </c>
      <c r="JFL275" s="26">
        <f t="shared" si="372"/>
        <v>45939.5893</v>
      </c>
      <c r="JFM275" s="26">
        <f t="shared" si="372"/>
        <v>45939.5893</v>
      </c>
      <c r="JFN275" s="26">
        <f t="shared" si="372"/>
        <v>45939.5893</v>
      </c>
      <c r="JFO275" s="26">
        <f t="shared" si="372"/>
        <v>45939.5893</v>
      </c>
      <c r="JFP275" s="26">
        <f t="shared" si="372"/>
        <v>45939.5893</v>
      </c>
      <c r="JFQ275" s="26">
        <f t="shared" si="372"/>
        <v>45939.5893</v>
      </c>
      <c r="JFR275" s="26">
        <f t="shared" si="372"/>
        <v>45939.5893</v>
      </c>
      <c r="JFS275" s="26">
        <f t="shared" si="372"/>
        <v>45939.5893</v>
      </c>
      <c r="JFT275" s="26">
        <f t="shared" si="372"/>
        <v>45939.5893</v>
      </c>
      <c r="JFU275" s="26">
        <f t="shared" si="372"/>
        <v>45939.5893</v>
      </c>
      <c r="JFV275" s="26">
        <f t="shared" si="372"/>
        <v>45939.5893</v>
      </c>
      <c r="JFW275" s="26">
        <f t="shared" si="372"/>
        <v>45939.5893</v>
      </c>
      <c r="JFX275" s="26">
        <f t="shared" si="372"/>
        <v>45939.5893</v>
      </c>
      <c r="JFY275" s="26">
        <f t="shared" si="372"/>
        <v>45939.5893</v>
      </c>
      <c r="JFZ275" s="26">
        <f t="shared" si="372"/>
        <v>45939.5893</v>
      </c>
      <c r="JGA275" s="26">
        <f t="shared" si="372"/>
        <v>45939.5893</v>
      </c>
      <c r="JGB275" s="26">
        <f t="shared" si="372"/>
        <v>45939.5893</v>
      </c>
      <c r="JGC275" s="26">
        <f t="shared" si="372"/>
        <v>45939.5893</v>
      </c>
      <c r="JGD275" s="26">
        <f t="shared" si="372"/>
        <v>45939.5893</v>
      </c>
      <c r="JGE275" s="26">
        <f t="shared" si="372"/>
        <v>45939.5893</v>
      </c>
      <c r="JGF275" s="26">
        <f t="shared" si="372"/>
        <v>45939.5893</v>
      </c>
      <c r="JGG275" s="26">
        <f t="shared" si="372"/>
        <v>45939.5893</v>
      </c>
      <c r="JGH275" s="26">
        <f t="shared" si="372"/>
        <v>45939.5893</v>
      </c>
      <c r="JGI275" s="26">
        <f t="shared" si="372"/>
        <v>45939.5893</v>
      </c>
      <c r="JGJ275" s="26">
        <f t="shared" si="372"/>
        <v>45939.5893</v>
      </c>
      <c r="JGK275" s="26">
        <f t="shared" si="372"/>
        <v>45939.5893</v>
      </c>
      <c r="JGL275" s="26">
        <f t="shared" si="372"/>
        <v>45939.5893</v>
      </c>
      <c r="JGM275" s="26">
        <f t="shared" si="372"/>
        <v>45939.5893</v>
      </c>
      <c r="JGN275" s="26">
        <f t="shared" si="372"/>
        <v>45939.5893</v>
      </c>
      <c r="JGO275" s="26">
        <f t="shared" si="372"/>
        <v>45939.5893</v>
      </c>
      <c r="JGP275" s="26">
        <f t="shared" si="372"/>
        <v>45939.5893</v>
      </c>
      <c r="JGQ275" s="26">
        <f t="shared" si="372"/>
        <v>45939.5893</v>
      </c>
      <c r="JGR275" s="26">
        <f t="shared" si="372"/>
        <v>45939.5893</v>
      </c>
      <c r="JGS275" s="26">
        <f t="shared" si="372"/>
        <v>45939.5893</v>
      </c>
      <c r="JGT275" s="26">
        <f t="shared" si="372"/>
        <v>45939.5893</v>
      </c>
      <c r="JGU275" s="26">
        <f t="shared" si="372"/>
        <v>45939.5893</v>
      </c>
      <c r="JGV275" s="26">
        <f t="shared" si="372"/>
        <v>45939.5893</v>
      </c>
      <c r="JGW275" s="26">
        <f t="shared" si="372"/>
        <v>45939.5893</v>
      </c>
      <c r="JGX275" s="26">
        <f t="shared" si="372"/>
        <v>45939.5893</v>
      </c>
      <c r="JGY275" s="26">
        <f t="shared" si="372"/>
        <v>45939.5893</v>
      </c>
      <c r="JGZ275" s="26">
        <f t="shared" si="372"/>
        <v>45939.5893</v>
      </c>
      <c r="JHA275" s="26">
        <f t="shared" si="372"/>
        <v>45939.5893</v>
      </c>
      <c r="JHB275" s="26">
        <f t="shared" si="372"/>
        <v>45939.5893</v>
      </c>
      <c r="JHC275" s="26">
        <f t="shared" si="372"/>
        <v>45939.5893</v>
      </c>
      <c r="JHD275" s="26">
        <f t="shared" si="372"/>
        <v>45939.5893</v>
      </c>
      <c r="JHE275" s="26">
        <f t="shared" si="372"/>
        <v>45939.5893</v>
      </c>
      <c r="JHF275" s="26">
        <f t="shared" si="372"/>
        <v>45939.5893</v>
      </c>
      <c r="JHG275" s="26">
        <f t="shared" si="372"/>
        <v>45939.5893</v>
      </c>
      <c r="JHH275" s="26">
        <f t="shared" si="372"/>
        <v>45939.5893</v>
      </c>
      <c r="JHI275" s="26">
        <f t="shared" si="372"/>
        <v>45939.5893</v>
      </c>
      <c r="JHJ275" s="26">
        <f t="shared" si="372"/>
        <v>45939.5893</v>
      </c>
      <c r="JHK275" s="26">
        <f t="shared" si="372"/>
        <v>45939.5893</v>
      </c>
      <c r="JHL275" s="26">
        <f t="shared" si="372"/>
        <v>45939.5893</v>
      </c>
      <c r="JHM275" s="26">
        <f t="shared" ref="JHM275:JJX275" si="373">SUM(JHM276:JHM540)</f>
        <v>45939.5893</v>
      </c>
      <c r="JHN275" s="26">
        <f t="shared" si="373"/>
        <v>45939.5893</v>
      </c>
      <c r="JHO275" s="26">
        <f t="shared" si="373"/>
        <v>45939.5893</v>
      </c>
      <c r="JHP275" s="26">
        <f t="shared" si="373"/>
        <v>45939.5893</v>
      </c>
      <c r="JHQ275" s="26">
        <f t="shared" si="373"/>
        <v>45939.5893</v>
      </c>
      <c r="JHR275" s="26">
        <f t="shared" si="373"/>
        <v>45939.5893</v>
      </c>
      <c r="JHS275" s="26">
        <f t="shared" si="373"/>
        <v>45939.5893</v>
      </c>
      <c r="JHT275" s="26">
        <f t="shared" si="373"/>
        <v>45939.5893</v>
      </c>
      <c r="JHU275" s="26">
        <f t="shared" si="373"/>
        <v>45939.5893</v>
      </c>
      <c r="JHV275" s="26">
        <f t="shared" si="373"/>
        <v>45939.5893</v>
      </c>
      <c r="JHW275" s="26">
        <f t="shared" si="373"/>
        <v>45939.5893</v>
      </c>
      <c r="JHX275" s="26">
        <f t="shared" si="373"/>
        <v>45939.5893</v>
      </c>
      <c r="JHY275" s="26">
        <f t="shared" si="373"/>
        <v>45939.5893</v>
      </c>
      <c r="JHZ275" s="26">
        <f t="shared" si="373"/>
        <v>45939.5893</v>
      </c>
      <c r="JIA275" s="26">
        <f t="shared" si="373"/>
        <v>45939.5893</v>
      </c>
      <c r="JIB275" s="26">
        <f t="shared" si="373"/>
        <v>45939.5893</v>
      </c>
      <c r="JIC275" s="26">
        <f t="shared" si="373"/>
        <v>45939.5893</v>
      </c>
      <c r="JID275" s="26">
        <f t="shared" si="373"/>
        <v>45939.5893</v>
      </c>
      <c r="JIE275" s="26">
        <f t="shared" si="373"/>
        <v>45939.5893</v>
      </c>
      <c r="JIF275" s="26">
        <f t="shared" si="373"/>
        <v>45939.5893</v>
      </c>
      <c r="JIG275" s="26">
        <f t="shared" si="373"/>
        <v>45939.5893</v>
      </c>
      <c r="JIH275" s="26">
        <f t="shared" si="373"/>
        <v>45939.5893</v>
      </c>
      <c r="JII275" s="26">
        <f t="shared" si="373"/>
        <v>45939.5893</v>
      </c>
      <c r="JIJ275" s="26">
        <f t="shared" si="373"/>
        <v>45939.5893</v>
      </c>
      <c r="JIK275" s="26">
        <f t="shared" si="373"/>
        <v>45939.5893</v>
      </c>
      <c r="JIL275" s="26">
        <f t="shared" si="373"/>
        <v>45939.5893</v>
      </c>
      <c r="JIM275" s="26">
        <f t="shared" si="373"/>
        <v>45939.5893</v>
      </c>
      <c r="JIN275" s="26">
        <f t="shared" si="373"/>
        <v>45939.5893</v>
      </c>
      <c r="JIO275" s="26">
        <f t="shared" si="373"/>
        <v>45939.5893</v>
      </c>
      <c r="JIP275" s="26">
        <f t="shared" si="373"/>
        <v>45939.5893</v>
      </c>
      <c r="JIQ275" s="26">
        <f t="shared" si="373"/>
        <v>45939.5893</v>
      </c>
      <c r="JIR275" s="26">
        <f t="shared" si="373"/>
        <v>45939.5893</v>
      </c>
      <c r="JIS275" s="26">
        <f t="shared" si="373"/>
        <v>45939.5893</v>
      </c>
      <c r="JIT275" s="26">
        <f t="shared" si="373"/>
        <v>45939.5893</v>
      </c>
      <c r="JIU275" s="26">
        <f t="shared" si="373"/>
        <v>45939.5893</v>
      </c>
      <c r="JIV275" s="26">
        <f t="shared" si="373"/>
        <v>45939.5893</v>
      </c>
      <c r="JIW275" s="26">
        <f t="shared" si="373"/>
        <v>45939.5893</v>
      </c>
      <c r="JIX275" s="26">
        <f t="shared" si="373"/>
        <v>45939.5893</v>
      </c>
      <c r="JIY275" s="26">
        <f t="shared" si="373"/>
        <v>45939.5893</v>
      </c>
      <c r="JIZ275" s="26">
        <f t="shared" si="373"/>
        <v>45939.5893</v>
      </c>
      <c r="JJA275" s="26">
        <f t="shared" si="373"/>
        <v>45939.5893</v>
      </c>
      <c r="JJB275" s="26">
        <f t="shared" si="373"/>
        <v>45939.5893</v>
      </c>
      <c r="JJC275" s="26">
        <f t="shared" si="373"/>
        <v>45939.5893</v>
      </c>
      <c r="JJD275" s="26">
        <f t="shared" si="373"/>
        <v>45939.5893</v>
      </c>
      <c r="JJE275" s="26">
        <f t="shared" si="373"/>
        <v>45939.5893</v>
      </c>
      <c r="JJF275" s="26">
        <f t="shared" si="373"/>
        <v>45939.5893</v>
      </c>
      <c r="JJG275" s="26">
        <f t="shared" si="373"/>
        <v>45939.5893</v>
      </c>
      <c r="JJH275" s="26">
        <f t="shared" si="373"/>
        <v>45939.5893</v>
      </c>
      <c r="JJI275" s="26">
        <f t="shared" si="373"/>
        <v>45939.5893</v>
      </c>
      <c r="JJJ275" s="26">
        <f t="shared" si="373"/>
        <v>45939.5893</v>
      </c>
      <c r="JJK275" s="26">
        <f t="shared" si="373"/>
        <v>45939.5893</v>
      </c>
      <c r="JJL275" s="26">
        <f t="shared" si="373"/>
        <v>45939.5893</v>
      </c>
      <c r="JJM275" s="26">
        <f t="shared" si="373"/>
        <v>45939.5893</v>
      </c>
      <c r="JJN275" s="26">
        <f t="shared" si="373"/>
        <v>45939.5893</v>
      </c>
      <c r="JJO275" s="26">
        <f t="shared" si="373"/>
        <v>45939.5893</v>
      </c>
      <c r="JJP275" s="26">
        <f t="shared" si="373"/>
        <v>45939.5893</v>
      </c>
      <c r="JJQ275" s="26">
        <f t="shared" si="373"/>
        <v>45939.5893</v>
      </c>
      <c r="JJR275" s="26">
        <f t="shared" si="373"/>
        <v>45939.5893</v>
      </c>
      <c r="JJS275" s="26">
        <f t="shared" si="373"/>
        <v>45939.5893</v>
      </c>
      <c r="JJT275" s="26">
        <f t="shared" si="373"/>
        <v>45939.5893</v>
      </c>
      <c r="JJU275" s="26">
        <f t="shared" si="373"/>
        <v>45939.5893</v>
      </c>
      <c r="JJV275" s="26">
        <f t="shared" si="373"/>
        <v>45939.5893</v>
      </c>
      <c r="JJW275" s="26">
        <f t="shared" si="373"/>
        <v>45939.5893</v>
      </c>
      <c r="JJX275" s="26">
        <f t="shared" si="373"/>
        <v>45939.5893</v>
      </c>
      <c r="JJY275" s="26">
        <f t="shared" ref="JJY275:JMJ275" si="374">SUM(JJY276:JJY540)</f>
        <v>45939.5893</v>
      </c>
      <c r="JJZ275" s="26">
        <f t="shared" si="374"/>
        <v>45939.5893</v>
      </c>
      <c r="JKA275" s="26">
        <f t="shared" si="374"/>
        <v>45939.5893</v>
      </c>
      <c r="JKB275" s="26">
        <f t="shared" si="374"/>
        <v>45939.5893</v>
      </c>
      <c r="JKC275" s="26">
        <f t="shared" si="374"/>
        <v>45939.5893</v>
      </c>
      <c r="JKD275" s="26">
        <f t="shared" si="374"/>
        <v>45939.5893</v>
      </c>
      <c r="JKE275" s="26">
        <f t="shared" si="374"/>
        <v>45939.5893</v>
      </c>
      <c r="JKF275" s="26">
        <f t="shared" si="374"/>
        <v>45939.5893</v>
      </c>
      <c r="JKG275" s="26">
        <f t="shared" si="374"/>
        <v>45939.5893</v>
      </c>
      <c r="JKH275" s="26">
        <f t="shared" si="374"/>
        <v>45939.5893</v>
      </c>
      <c r="JKI275" s="26">
        <f t="shared" si="374"/>
        <v>45939.5893</v>
      </c>
      <c r="JKJ275" s="26">
        <f t="shared" si="374"/>
        <v>45939.5893</v>
      </c>
      <c r="JKK275" s="26">
        <f t="shared" si="374"/>
        <v>45939.5893</v>
      </c>
      <c r="JKL275" s="26">
        <f t="shared" si="374"/>
        <v>45939.5893</v>
      </c>
      <c r="JKM275" s="26">
        <f t="shared" si="374"/>
        <v>45939.5893</v>
      </c>
      <c r="JKN275" s="26">
        <f t="shared" si="374"/>
        <v>45939.5893</v>
      </c>
      <c r="JKO275" s="26">
        <f t="shared" si="374"/>
        <v>45939.5893</v>
      </c>
      <c r="JKP275" s="26">
        <f t="shared" si="374"/>
        <v>45939.5893</v>
      </c>
      <c r="JKQ275" s="26">
        <f t="shared" si="374"/>
        <v>45939.5893</v>
      </c>
      <c r="JKR275" s="26">
        <f t="shared" si="374"/>
        <v>45939.5893</v>
      </c>
      <c r="JKS275" s="26">
        <f t="shared" si="374"/>
        <v>45939.5893</v>
      </c>
      <c r="JKT275" s="26">
        <f t="shared" si="374"/>
        <v>45939.5893</v>
      </c>
      <c r="JKU275" s="26">
        <f t="shared" si="374"/>
        <v>45939.5893</v>
      </c>
      <c r="JKV275" s="26">
        <f t="shared" si="374"/>
        <v>45939.5893</v>
      </c>
      <c r="JKW275" s="26">
        <f t="shared" si="374"/>
        <v>45939.5893</v>
      </c>
      <c r="JKX275" s="26">
        <f t="shared" si="374"/>
        <v>45939.5893</v>
      </c>
      <c r="JKY275" s="26">
        <f t="shared" si="374"/>
        <v>45939.5893</v>
      </c>
      <c r="JKZ275" s="26">
        <f t="shared" si="374"/>
        <v>45939.5893</v>
      </c>
      <c r="JLA275" s="26">
        <f t="shared" si="374"/>
        <v>45939.5893</v>
      </c>
      <c r="JLB275" s="26">
        <f t="shared" si="374"/>
        <v>45939.5893</v>
      </c>
      <c r="JLC275" s="26">
        <f t="shared" si="374"/>
        <v>45939.5893</v>
      </c>
      <c r="JLD275" s="26">
        <f t="shared" si="374"/>
        <v>45939.5893</v>
      </c>
      <c r="JLE275" s="26">
        <f t="shared" si="374"/>
        <v>45939.5893</v>
      </c>
      <c r="JLF275" s="26">
        <f t="shared" si="374"/>
        <v>45939.5893</v>
      </c>
      <c r="JLG275" s="26">
        <f t="shared" si="374"/>
        <v>45939.5893</v>
      </c>
      <c r="JLH275" s="26">
        <f t="shared" si="374"/>
        <v>45939.5893</v>
      </c>
      <c r="JLI275" s="26">
        <f t="shared" si="374"/>
        <v>45939.5893</v>
      </c>
      <c r="JLJ275" s="26">
        <f t="shared" si="374"/>
        <v>45939.5893</v>
      </c>
      <c r="JLK275" s="26">
        <f t="shared" si="374"/>
        <v>45939.5893</v>
      </c>
      <c r="JLL275" s="26">
        <f t="shared" si="374"/>
        <v>45939.5893</v>
      </c>
      <c r="JLM275" s="26">
        <f t="shared" si="374"/>
        <v>45939.5893</v>
      </c>
      <c r="JLN275" s="26">
        <f t="shared" si="374"/>
        <v>45939.5893</v>
      </c>
      <c r="JLO275" s="26">
        <f t="shared" si="374"/>
        <v>45939.5893</v>
      </c>
      <c r="JLP275" s="26">
        <f t="shared" si="374"/>
        <v>45939.5893</v>
      </c>
      <c r="JLQ275" s="26">
        <f t="shared" si="374"/>
        <v>45939.5893</v>
      </c>
      <c r="JLR275" s="26">
        <f t="shared" si="374"/>
        <v>45939.5893</v>
      </c>
      <c r="JLS275" s="26">
        <f t="shared" si="374"/>
        <v>45939.5893</v>
      </c>
      <c r="JLT275" s="26">
        <f t="shared" si="374"/>
        <v>45939.5893</v>
      </c>
      <c r="JLU275" s="26">
        <f t="shared" si="374"/>
        <v>45939.5893</v>
      </c>
      <c r="JLV275" s="26">
        <f t="shared" si="374"/>
        <v>45939.5893</v>
      </c>
      <c r="JLW275" s="26">
        <f t="shared" si="374"/>
        <v>45939.5893</v>
      </c>
      <c r="JLX275" s="26">
        <f t="shared" si="374"/>
        <v>45939.5893</v>
      </c>
      <c r="JLY275" s="26">
        <f t="shared" si="374"/>
        <v>45939.5893</v>
      </c>
      <c r="JLZ275" s="26">
        <f t="shared" si="374"/>
        <v>45939.5893</v>
      </c>
      <c r="JMA275" s="26">
        <f t="shared" si="374"/>
        <v>45939.5893</v>
      </c>
      <c r="JMB275" s="26">
        <f t="shared" si="374"/>
        <v>45939.5893</v>
      </c>
      <c r="JMC275" s="26">
        <f t="shared" si="374"/>
        <v>45939.5893</v>
      </c>
      <c r="JMD275" s="26">
        <f t="shared" si="374"/>
        <v>45939.5893</v>
      </c>
      <c r="JME275" s="26">
        <f t="shared" si="374"/>
        <v>45939.5893</v>
      </c>
      <c r="JMF275" s="26">
        <f t="shared" si="374"/>
        <v>45939.5893</v>
      </c>
      <c r="JMG275" s="26">
        <f t="shared" si="374"/>
        <v>45939.5893</v>
      </c>
      <c r="JMH275" s="26">
        <f t="shared" si="374"/>
        <v>45939.5893</v>
      </c>
      <c r="JMI275" s="26">
        <f t="shared" si="374"/>
        <v>45939.5893</v>
      </c>
      <c r="JMJ275" s="26">
        <f t="shared" si="374"/>
        <v>45939.5893</v>
      </c>
      <c r="JMK275" s="26">
        <f t="shared" ref="JMK275:JOV275" si="375">SUM(JMK276:JMK540)</f>
        <v>45939.5893</v>
      </c>
      <c r="JML275" s="26">
        <f t="shared" si="375"/>
        <v>45939.5893</v>
      </c>
      <c r="JMM275" s="26">
        <f t="shared" si="375"/>
        <v>45939.5893</v>
      </c>
      <c r="JMN275" s="26">
        <f t="shared" si="375"/>
        <v>45939.5893</v>
      </c>
      <c r="JMO275" s="26">
        <f t="shared" si="375"/>
        <v>45939.5893</v>
      </c>
      <c r="JMP275" s="26">
        <f t="shared" si="375"/>
        <v>45939.5893</v>
      </c>
      <c r="JMQ275" s="26">
        <f t="shared" si="375"/>
        <v>45939.5893</v>
      </c>
      <c r="JMR275" s="26">
        <f t="shared" si="375"/>
        <v>45939.5893</v>
      </c>
      <c r="JMS275" s="26">
        <f t="shared" si="375"/>
        <v>45939.5893</v>
      </c>
      <c r="JMT275" s="26">
        <f t="shared" si="375"/>
        <v>45939.5893</v>
      </c>
      <c r="JMU275" s="26">
        <f t="shared" si="375"/>
        <v>45939.5893</v>
      </c>
      <c r="JMV275" s="26">
        <f t="shared" si="375"/>
        <v>45939.5893</v>
      </c>
      <c r="JMW275" s="26">
        <f t="shared" si="375"/>
        <v>45939.5893</v>
      </c>
      <c r="JMX275" s="26">
        <f t="shared" si="375"/>
        <v>45939.5893</v>
      </c>
      <c r="JMY275" s="26">
        <f t="shared" si="375"/>
        <v>45939.5893</v>
      </c>
      <c r="JMZ275" s="26">
        <f t="shared" si="375"/>
        <v>45939.5893</v>
      </c>
      <c r="JNA275" s="26">
        <f t="shared" si="375"/>
        <v>45939.5893</v>
      </c>
      <c r="JNB275" s="26">
        <f t="shared" si="375"/>
        <v>45939.5893</v>
      </c>
      <c r="JNC275" s="26">
        <f t="shared" si="375"/>
        <v>45939.5893</v>
      </c>
      <c r="JND275" s="26">
        <f t="shared" si="375"/>
        <v>45939.5893</v>
      </c>
      <c r="JNE275" s="26">
        <f t="shared" si="375"/>
        <v>45939.5893</v>
      </c>
      <c r="JNF275" s="26">
        <f t="shared" si="375"/>
        <v>45939.5893</v>
      </c>
      <c r="JNG275" s="26">
        <f t="shared" si="375"/>
        <v>45939.5893</v>
      </c>
      <c r="JNH275" s="26">
        <f t="shared" si="375"/>
        <v>45939.5893</v>
      </c>
      <c r="JNI275" s="26">
        <f t="shared" si="375"/>
        <v>45939.5893</v>
      </c>
      <c r="JNJ275" s="26">
        <f t="shared" si="375"/>
        <v>45939.5893</v>
      </c>
      <c r="JNK275" s="26">
        <f t="shared" si="375"/>
        <v>45939.5893</v>
      </c>
      <c r="JNL275" s="26">
        <f t="shared" si="375"/>
        <v>45939.5893</v>
      </c>
      <c r="JNM275" s="26">
        <f t="shared" si="375"/>
        <v>45939.5893</v>
      </c>
      <c r="JNN275" s="26">
        <f t="shared" si="375"/>
        <v>45939.5893</v>
      </c>
      <c r="JNO275" s="26">
        <f t="shared" si="375"/>
        <v>45939.5893</v>
      </c>
      <c r="JNP275" s="26">
        <f t="shared" si="375"/>
        <v>45939.5893</v>
      </c>
      <c r="JNQ275" s="26">
        <f t="shared" si="375"/>
        <v>45939.5893</v>
      </c>
      <c r="JNR275" s="26">
        <f t="shared" si="375"/>
        <v>45939.5893</v>
      </c>
      <c r="JNS275" s="26">
        <f t="shared" si="375"/>
        <v>45939.5893</v>
      </c>
      <c r="JNT275" s="26">
        <f t="shared" si="375"/>
        <v>45939.5893</v>
      </c>
      <c r="JNU275" s="26">
        <f t="shared" si="375"/>
        <v>45939.5893</v>
      </c>
      <c r="JNV275" s="26">
        <f t="shared" si="375"/>
        <v>45939.5893</v>
      </c>
      <c r="JNW275" s="26">
        <f t="shared" si="375"/>
        <v>45939.5893</v>
      </c>
      <c r="JNX275" s="26">
        <f t="shared" si="375"/>
        <v>45939.5893</v>
      </c>
      <c r="JNY275" s="26">
        <f t="shared" si="375"/>
        <v>45939.5893</v>
      </c>
      <c r="JNZ275" s="26">
        <f t="shared" si="375"/>
        <v>45939.5893</v>
      </c>
      <c r="JOA275" s="26">
        <f t="shared" si="375"/>
        <v>45939.5893</v>
      </c>
      <c r="JOB275" s="26">
        <f t="shared" si="375"/>
        <v>45939.5893</v>
      </c>
      <c r="JOC275" s="26">
        <f t="shared" si="375"/>
        <v>45939.5893</v>
      </c>
      <c r="JOD275" s="26">
        <f t="shared" si="375"/>
        <v>45939.5893</v>
      </c>
      <c r="JOE275" s="26">
        <f t="shared" si="375"/>
        <v>45939.5893</v>
      </c>
      <c r="JOF275" s="26">
        <f t="shared" si="375"/>
        <v>45939.5893</v>
      </c>
      <c r="JOG275" s="26">
        <f t="shared" si="375"/>
        <v>45939.5893</v>
      </c>
      <c r="JOH275" s="26">
        <f t="shared" si="375"/>
        <v>45939.5893</v>
      </c>
      <c r="JOI275" s="26">
        <f t="shared" si="375"/>
        <v>45939.5893</v>
      </c>
      <c r="JOJ275" s="26">
        <f t="shared" si="375"/>
        <v>45939.5893</v>
      </c>
      <c r="JOK275" s="26">
        <f t="shared" si="375"/>
        <v>45939.5893</v>
      </c>
      <c r="JOL275" s="26">
        <f t="shared" si="375"/>
        <v>45939.5893</v>
      </c>
      <c r="JOM275" s="26">
        <f t="shared" si="375"/>
        <v>45939.5893</v>
      </c>
      <c r="JON275" s="26">
        <f t="shared" si="375"/>
        <v>45939.5893</v>
      </c>
      <c r="JOO275" s="26">
        <f t="shared" si="375"/>
        <v>45939.5893</v>
      </c>
      <c r="JOP275" s="26">
        <f t="shared" si="375"/>
        <v>45939.5893</v>
      </c>
      <c r="JOQ275" s="26">
        <f t="shared" si="375"/>
        <v>45939.5893</v>
      </c>
      <c r="JOR275" s="26">
        <f t="shared" si="375"/>
        <v>45939.5893</v>
      </c>
      <c r="JOS275" s="26">
        <f t="shared" si="375"/>
        <v>45939.5893</v>
      </c>
      <c r="JOT275" s="26">
        <f t="shared" si="375"/>
        <v>45939.5893</v>
      </c>
      <c r="JOU275" s="26">
        <f t="shared" si="375"/>
        <v>45939.5893</v>
      </c>
      <c r="JOV275" s="26">
        <f t="shared" si="375"/>
        <v>45939.5893</v>
      </c>
      <c r="JOW275" s="26">
        <f t="shared" ref="JOW275:JRH275" si="376">SUM(JOW276:JOW540)</f>
        <v>45939.5893</v>
      </c>
      <c r="JOX275" s="26">
        <f t="shared" si="376"/>
        <v>45939.5893</v>
      </c>
      <c r="JOY275" s="26">
        <f t="shared" si="376"/>
        <v>45939.5893</v>
      </c>
      <c r="JOZ275" s="26">
        <f t="shared" si="376"/>
        <v>45939.5893</v>
      </c>
      <c r="JPA275" s="26">
        <f t="shared" si="376"/>
        <v>45939.5893</v>
      </c>
      <c r="JPB275" s="26">
        <f t="shared" si="376"/>
        <v>45939.5893</v>
      </c>
      <c r="JPC275" s="26">
        <f t="shared" si="376"/>
        <v>45939.5893</v>
      </c>
      <c r="JPD275" s="26">
        <f t="shared" si="376"/>
        <v>45939.5893</v>
      </c>
      <c r="JPE275" s="26">
        <f t="shared" si="376"/>
        <v>45939.5893</v>
      </c>
      <c r="JPF275" s="26">
        <f t="shared" si="376"/>
        <v>45939.5893</v>
      </c>
      <c r="JPG275" s="26">
        <f t="shared" si="376"/>
        <v>45939.5893</v>
      </c>
      <c r="JPH275" s="26">
        <f t="shared" si="376"/>
        <v>45939.5893</v>
      </c>
      <c r="JPI275" s="26">
        <f t="shared" si="376"/>
        <v>45939.5893</v>
      </c>
      <c r="JPJ275" s="26">
        <f t="shared" si="376"/>
        <v>45939.5893</v>
      </c>
      <c r="JPK275" s="26">
        <f t="shared" si="376"/>
        <v>45939.5893</v>
      </c>
      <c r="JPL275" s="26">
        <f t="shared" si="376"/>
        <v>45939.5893</v>
      </c>
      <c r="JPM275" s="26">
        <f t="shared" si="376"/>
        <v>45939.5893</v>
      </c>
      <c r="JPN275" s="26">
        <f t="shared" si="376"/>
        <v>45939.5893</v>
      </c>
      <c r="JPO275" s="26">
        <f t="shared" si="376"/>
        <v>45939.5893</v>
      </c>
      <c r="JPP275" s="26">
        <f t="shared" si="376"/>
        <v>45939.5893</v>
      </c>
      <c r="JPQ275" s="26">
        <f t="shared" si="376"/>
        <v>45939.5893</v>
      </c>
      <c r="JPR275" s="26">
        <f t="shared" si="376"/>
        <v>45939.5893</v>
      </c>
      <c r="JPS275" s="26">
        <f t="shared" si="376"/>
        <v>45939.5893</v>
      </c>
      <c r="JPT275" s="26">
        <f t="shared" si="376"/>
        <v>45939.5893</v>
      </c>
      <c r="JPU275" s="26">
        <f t="shared" si="376"/>
        <v>45939.5893</v>
      </c>
      <c r="JPV275" s="26">
        <f t="shared" si="376"/>
        <v>45939.5893</v>
      </c>
      <c r="JPW275" s="26">
        <f t="shared" si="376"/>
        <v>45939.5893</v>
      </c>
      <c r="JPX275" s="26">
        <f t="shared" si="376"/>
        <v>45939.5893</v>
      </c>
      <c r="JPY275" s="26">
        <f t="shared" si="376"/>
        <v>45939.5893</v>
      </c>
      <c r="JPZ275" s="26">
        <f t="shared" si="376"/>
        <v>45939.5893</v>
      </c>
      <c r="JQA275" s="26">
        <f t="shared" si="376"/>
        <v>45939.5893</v>
      </c>
      <c r="JQB275" s="26">
        <f t="shared" si="376"/>
        <v>45939.5893</v>
      </c>
      <c r="JQC275" s="26">
        <f t="shared" si="376"/>
        <v>45939.5893</v>
      </c>
      <c r="JQD275" s="26">
        <f t="shared" si="376"/>
        <v>45939.5893</v>
      </c>
      <c r="JQE275" s="26">
        <f t="shared" si="376"/>
        <v>45939.5893</v>
      </c>
      <c r="JQF275" s="26">
        <f t="shared" si="376"/>
        <v>45939.5893</v>
      </c>
      <c r="JQG275" s="26">
        <f t="shared" si="376"/>
        <v>45939.5893</v>
      </c>
      <c r="JQH275" s="26">
        <f t="shared" si="376"/>
        <v>45939.5893</v>
      </c>
      <c r="JQI275" s="26">
        <f t="shared" si="376"/>
        <v>45939.5893</v>
      </c>
      <c r="JQJ275" s="26">
        <f t="shared" si="376"/>
        <v>45939.5893</v>
      </c>
      <c r="JQK275" s="26">
        <f t="shared" si="376"/>
        <v>45939.5893</v>
      </c>
      <c r="JQL275" s="26">
        <f t="shared" si="376"/>
        <v>45939.5893</v>
      </c>
      <c r="JQM275" s="26">
        <f t="shared" si="376"/>
        <v>45939.5893</v>
      </c>
      <c r="JQN275" s="26">
        <f t="shared" si="376"/>
        <v>45939.5893</v>
      </c>
      <c r="JQO275" s="26">
        <f t="shared" si="376"/>
        <v>45939.5893</v>
      </c>
      <c r="JQP275" s="26">
        <f t="shared" si="376"/>
        <v>45939.5893</v>
      </c>
      <c r="JQQ275" s="26">
        <f t="shared" si="376"/>
        <v>45939.5893</v>
      </c>
      <c r="JQR275" s="26">
        <f t="shared" si="376"/>
        <v>45939.5893</v>
      </c>
      <c r="JQS275" s="26">
        <f t="shared" si="376"/>
        <v>45939.5893</v>
      </c>
      <c r="JQT275" s="26">
        <f t="shared" si="376"/>
        <v>45939.5893</v>
      </c>
      <c r="JQU275" s="26">
        <f t="shared" si="376"/>
        <v>45939.5893</v>
      </c>
      <c r="JQV275" s="26">
        <f t="shared" si="376"/>
        <v>45939.5893</v>
      </c>
      <c r="JQW275" s="26">
        <f t="shared" si="376"/>
        <v>45939.5893</v>
      </c>
      <c r="JQX275" s="26">
        <f t="shared" si="376"/>
        <v>45939.5893</v>
      </c>
      <c r="JQY275" s="26">
        <f t="shared" si="376"/>
        <v>45939.5893</v>
      </c>
      <c r="JQZ275" s="26">
        <f t="shared" si="376"/>
        <v>45939.5893</v>
      </c>
      <c r="JRA275" s="26">
        <f t="shared" si="376"/>
        <v>45939.5893</v>
      </c>
      <c r="JRB275" s="26">
        <f t="shared" si="376"/>
        <v>45939.5893</v>
      </c>
      <c r="JRC275" s="26">
        <f t="shared" si="376"/>
        <v>45939.5893</v>
      </c>
      <c r="JRD275" s="26">
        <f t="shared" si="376"/>
        <v>45939.5893</v>
      </c>
      <c r="JRE275" s="26">
        <f t="shared" si="376"/>
        <v>45939.5893</v>
      </c>
      <c r="JRF275" s="26">
        <f t="shared" si="376"/>
        <v>45939.5893</v>
      </c>
      <c r="JRG275" s="26">
        <f t="shared" si="376"/>
        <v>45939.5893</v>
      </c>
      <c r="JRH275" s="26">
        <f t="shared" si="376"/>
        <v>45939.5893</v>
      </c>
      <c r="JRI275" s="26">
        <f t="shared" ref="JRI275:JTT275" si="377">SUM(JRI276:JRI540)</f>
        <v>45939.5893</v>
      </c>
      <c r="JRJ275" s="26">
        <f t="shared" si="377"/>
        <v>45939.5893</v>
      </c>
      <c r="JRK275" s="26">
        <f t="shared" si="377"/>
        <v>45939.5893</v>
      </c>
      <c r="JRL275" s="26">
        <f t="shared" si="377"/>
        <v>45939.5893</v>
      </c>
      <c r="JRM275" s="26">
        <f t="shared" si="377"/>
        <v>45939.5893</v>
      </c>
      <c r="JRN275" s="26">
        <f t="shared" si="377"/>
        <v>45939.5893</v>
      </c>
      <c r="JRO275" s="26">
        <f t="shared" si="377"/>
        <v>45939.5893</v>
      </c>
      <c r="JRP275" s="26">
        <f t="shared" si="377"/>
        <v>45939.5893</v>
      </c>
      <c r="JRQ275" s="26">
        <f t="shared" si="377"/>
        <v>45939.5893</v>
      </c>
      <c r="JRR275" s="26">
        <f t="shared" si="377"/>
        <v>45939.5893</v>
      </c>
      <c r="JRS275" s="26">
        <f t="shared" si="377"/>
        <v>45939.5893</v>
      </c>
      <c r="JRT275" s="26">
        <f t="shared" si="377"/>
        <v>45939.5893</v>
      </c>
      <c r="JRU275" s="26">
        <f t="shared" si="377"/>
        <v>45939.5893</v>
      </c>
      <c r="JRV275" s="26">
        <f t="shared" si="377"/>
        <v>45939.5893</v>
      </c>
      <c r="JRW275" s="26">
        <f t="shared" si="377"/>
        <v>45939.5893</v>
      </c>
      <c r="JRX275" s="26">
        <f t="shared" si="377"/>
        <v>45939.5893</v>
      </c>
      <c r="JRY275" s="26">
        <f t="shared" si="377"/>
        <v>45939.5893</v>
      </c>
      <c r="JRZ275" s="26">
        <f t="shared" si="377"/>
        <v>45939.5893</v>
      </c>
      <c r="JSA275" s="26">
        <f t="shared" si="377"/>
        <v>45939.5893</v>
      </c>
      <c r="JSB275" s="26">
        <f t="shared" si="377"/>
        <v>45939.5893</v>
      </c>
      <c r="JSC275" s="26">
        <f t="shared" si="377"/>
        <v>45939.5893</v>
      </c>
      <c r="JSD275" s="26">
        <f t="shared" si="377"/>
        <v>45939.5893</v>
      </c>
      <c r="JSE275" s="26">
        <f t="shared" si="377"/>
        <v>45939.5893</v>
      </c>
      <c r="JSF275" s="26">
        <f t="shared" si="377"/>
        <v>45939.5893</v>
      </c>
      <c r="JSG275" s="26">
        <f t="shared" si="377"/>
        <v>45939.5893</v>
      </c>
      <c r="JSH275" s="26">
        <f t="shared" si="377"/>
        <v>45939.5893</v>
      </c>
      <c r="JSI275" s="26">
        <f t="shared" si="377"/>
        <v>45939.5893</v>
      </c>
      <c r="JSJ275" s="26">
        <f t="shared" si="377"/>
        <v>45939.5893</v>
      </c>
      <c r="JSK275" s="26">
        <f t="shared" si="377"/>
        <v>45939.5893</v>
      </c>
      <c r="JSL275" s="26">
        <f t="shared" si="377"/>
        <v>45939.5893</v>
      </c>
      <c r="JSM275" s="26">
        <f t="shared" si="377"/>
        <v>45939.5893</v>
      </c>
      <c r="JSN275" s="26">
        <f t="shared" si="377"/>
        <v>45939.5893</v>
      </c>
      <c r="JSO275" s="26">
        <f t="shared" si="377"/>
        <v>45939.5893</v>
      </c>
      <c r="JSP275" s="26">
        <f t="shared" si="377"/>
        <v>45939.5893</v>
      </c>
      <c r="JSQ275" s="26">
        <f t="shared" si="377"/>
        <v>45939.5893</v>
      </c>
      <c r="JSR275" s="26">
        <f t="shared" si="377"/>
        <v>45939.5893</v>
      </c>
      <c r="JSS275" s="26">
        <f t="shared" si="377"/>
        <v>45939.5893</v>
      </c>
      <c r="JST275" s="26">
        <f t="shared" si="377"/>
        <v>45939.5893</v>
      </c>
      <c r="JSU275" s="26">
        <f t="shared" si="377"/>
        <v>45939.5893</v>
      </c>
      <c r="JSV275" s="26">
        <f t="shared" si="377"/>
        <v>45939.5893</v>
      </c>
      <c r="JSW275" s="26">
        <f t="shared" si="377"/>
        <v>45939.5893</v>
      </c>
      <c r="JSX275" s="26">
        <f t="shared" si="377"/>
        <v>45939.5893</v>
      </c>
      <c r="JSY275" s="26">
        <f t="shared" si="377"/>
        <v>45939.5893</v>
      </c>
      <c r="JSZ275" s="26">
        <f t="shared" si="377"/>
        <v>45939.5893</v>
      </c>
      <c r="JTA275" s="26">
        <f t="shared" si="377"/>
        <v>45939.5893</v>
      </c>
      <c r="JTB275" s="26">
        <f t="shared" si="377"/>
        <v>45939.5893</v>
      </c>
      <c r="JTC275" s="26">
        <f t="shared" si="377"/>
        <v>45939.5893</v>
      </c>
      <c r="JTD275" s="26">
        <f t="shared" si="377"/>
        <v>45939.5893</v>
      </c>
      <c r="JTE275" s="26">
        <f t="shared" si="377"/>
        <v>45939.5893</v>
      </c>
      <c r="JTF275" s="26">
        <f t="shared" si="377"/>
        <v>45939.5893</v>
      </c>
      <c r="JTG275" s="26">
        <f t="shared" si="377"/>
        <v>45939.5893</v>
      </c>
      <c r="JTH275" s="26">
        <f t="shared" si="377"/>
        <v>45939.5893</v>
      </c>
      <c r="JTI275" s="26">
        <f t="shared" si="377"/>
        <v>45939.5893</v>
      </c>
      <c r="JTJ275" s="26">
        <f t="shared" si="377"/>
        <v>45939.5893</v>
      </c>
      <c r="JTK275" s="26">
        <f t="shared" si="377"/>
        <v>45939.5893</v>
      </c>
      <c r="JTL275" s="26">
        <f t="shared" si="377"/>
        <v>45939.5893</v>
      </c>
      <c r="JTM275" s="26">
        <f t="shared" si="377"/>
        <v>45939.5893</v>
      </c>
      <c r="JTN275" s="26">
        <f t="shared" si="377"/>
        <v>45939.5893</v>
      </c>
      <c r="JTO275" s="26">
        <f t="shared" si="377"/>
        <v>45939.5893</v>
      </c>
      <c r="JTP275" s="26">
        <f t="shared" si="377"/>
        <v>45939.5893</v>
      </c>
      <c r="JTQ275" s="26">
        <f t="shared" si="377"/>
        <v>45939.5893</v>
      </c>
      <c r="JTR275" s="26">
        <f t="shared" si="377"/>
        <v>45939.5893</v>
      </c>
      <c r="JTS275" s="26">
        <f t="shared" si="377"/>
        <v>45939.5893</v>
      </c>
      <c r="JTT275" s="26">
        <f t="shared" si="377"/>
        <v>45939.5893</v>
      </c>
      <c r="JTU275" s="26">
        <f t="shared" ref="JTU275:JWF275" si="378">SUM(JTU276:JTU540)</f>
        <v>45939.5893</v>
      </c>
      <c r="JTV275" s="26">
        <f t="shared" si="378"/>
        <v>45939.5893</v>
      </c>
      <c r="JTW275" s="26">
        <f t="shared" si="378"/>
        <v>45939.5893</v>
      </c>
      <c r="JTX275" s="26">
        <f t="shared" si="378"/>
        <v>45939.5893</v>
      </c>
      <c r="JTY275" s="26">
        <f t="shared" si="378"/>
        <v>45939.5893</v>
      </c>
      <c r="JTZ275" s="26">
        <f t="shared" si="378"/>
        <v>45939.5893</v>
      </c>
      <c r="JUA275" s="26">
        <f t="shared" si="378"/>
        <v>45939.5893</v>
      </c>
      <c r="JUB275" s="26">
        <f t="shared" si="378"/>
        <v>45939.5893</v>
      </c>
      <c r="JUC275" s="26">
        <f t="shared" si="378"/>
        <v>45939.5893</v>
      </c>
      <c r="JUD275" s="26">
        <f t="shared" si="378"/>
        <v>45939.5893</v>
      </c>
      <c r="JUE275" s="26">
        <f t="shared" si="378"/>
        <v>45939.5893</v>
      </c>
      <c r="JUF275" s="26">
        <f t="shared" si="378"/>
        <v>45939.5893</v>
      </c>
      <c r="JUG275" s="26">
        <f t="shared" si="378"/>
        <v>45939.5893</v>
      </c>
      <c r="JUH275" s="26">
        <f t="shared" si="378"/>
        <v>45939.5893</v>
      </c>
      <c r="JUI275" s="26">
        <f t="shared" si="378"/>
        <v>45939.5893</v>
      </c>
      <c r="JUJ275" s="26">
        <f t="shared" si="378"/>
        <v>45939.5893</v>
      </c>
      <c r="JUK275" s="26">
        <f t="shared" si="378"/>
        <v>45939.5893</v>
      </c>
      <c r="JUL275" s="26">
        <f t="shared" si="378"/>
        <v>45939.5893</v>
      </c>
      <c r="JUM275" s="26">
        <f t="shared" si="378"/>
        <v>45939.5893</v>
      </c>
      <c r="JUN275" s="26">
        <f t="shared" si="378"/>
        <v>45939.5893</v>
      </c>
      <c r="JUO275" s="26">
        <f t="shared" si="378"/>
        <v>45939.5893</v>
      </c>
      <c r="JUP275" s="26">
        <f t="shared" si="378"/>
        <v>45939.5893</v>
      </c>
      <c r="JUQ275" s="26">
        <f t="shared" si="378"/>
        <v>45939.5893</v>
      </c>
      <c r="JUR275" s="26">
        <f t="shared" si="378"/>
        <v>45939.5893</v>
      </c>
      <c r="JUS275" s="26">
        <f t="shared" si="378"/>
        <v>45939.5893</v>
      </c>
      <c r="JUT275" s="26">
        <f t="shared" si="378"/>
        <v>45939.5893</v>
      </c>
      <c r="JUU275" s="26">
        <f t="shared" si="378"/>
        <v>45939.5893</v>
      </c>
      <c r="JUV275" s="26">
        <f t="shared" si="378"/>
        <v>45939.5893</v>
      </c>
      <c r="JUW275" s="26">
        <f t="shared" si="378"/>
        <v>45939.5893</v>
      </c>
      <c r="JUX275" s="26">
        <f t="shared" si="378"/>
        <v>45939.5893</v>
      </c>
      <c r="JUY275" s="26">
        <f t="shared" si="378"/>
        <v>45939.5893</v>
      </c>
      <c r="JUZ275" s="26">
        <f t="shared" si="378"/>
        <v>45939.5893</v>
      </c>
      <c r="JVA275" s="26">
        <f t="shared" si="378"/>
        <v>45939.5893</v>
      </c>
      <c r="JVB275" s="26">
        <f t="shared" si="378"/>
        <v>45939.5893</v>
      </c>
      <c r="JVC275" s="26">
        <f t="shared" si="378"/>
        <v>45939.5893</v>
      </c>
      <c r="JVD275" s="26">
        <f t="shared" si="378"/>
        <v>45939.5893</v>
      </c>
      <c r="JVE275" s="26">
        <f t="shared" si="378"/>
        <v>45939.5893</v>
      </c>
      <c r="JVF275" s="26">
        <f t="shared" si="378"/>
        <v>45939.5893</v>
      </c>
      <c r="JVG275" s="26">
        <f t="shared" si="378"/>
        <v>45939.5893</v>
      </c>
      <c r="JVH275" s="26">
        <f t="shared" si="378"/>
        <v>45939.5893</v>
      </c>
      <c r="JVI275" s="26">
        <f t="shared" si="378"/>
        <v>45939.5893</v>
      </c>
      <c r="JVJ275" s="26">
        <f t="shared" si="378"/>
        <v>45939.5893</v>
      </c>
      <c r="JVK275" s="26">
        <f t="shared" si="378"/>
        <v>45939.5893</v>
      </c>
      <c r="JVL275" s="26">
        <f t="shared" si="378"/>
        <v>45939.5893</v>
      </c>
      <c r="JVM275" s="26">
        <f t="shared" si="378"/>
        <v>45939.5893</v>
      </c>
      <c r="JVN275" s="26">
        <f t="shared" si="378"/>
        <v>45939.5893</v>
      </c>
      <c r="JVO275" s="26">
        <f t="shared" si="378"/>
        <v>45939.5893</v>
      </c>
      <c r="JVP275" s="26">
        <f t="shared" si="378"/>
        <v>45939.5893</v>
      </c>
      <c r="JVQ275" s="26">
        <f t="shared" si="378"/>
        <v>45939.5893</v>
      </c>
      <c r="JVR275" s="26">
        <f t="shared" si="378"/>
        <v>45939.5893</v>
      </c>
      <c r="JVS275" s="26">
        <f t="shared" si="378"/>
        <v>45939.5893</v>
      </c>
      <c r="JVT275" s="26">
        <f t="shared" si="378"/>
        <v>45939.5893</v>
      </c>
      <c r="JVU275" s="26">
        <f t="shared" si="378"/>
        <v>45939.5893</v>
      </c>
      <c r="JVV275" s="26">
        <f t="shared" si="378"/>
        <v>45939.5893</v>
      </c>
      <c r="JVW275" s="26">
        <f t="shared" si="378"/>
        <v>45939.5893</v>
      </c>
      <c r="JVX275" s="26">
        <f t="shared" si="378"/>
        <v>45939.5893</v>
      </c>
      <c r="JVY275" s="26">
        <f t="shared" si="378"/>
        <v>45939.5893</v>
      </c>
      <c r="JVZ275" s="26">
        <f t="shared" si="378"/>
        <v>45939.5893</v>
      </c>
      <c r="JWA275" s="26">
        <f t="shared" si="378"/>
        <v>45939.5893</v>
      </c>
      <c r="JWB275" s="26">
        <f t="shared" si="378"/>
        <v>45939.5893</v>
      </c>
      <c r="JWC275" s="26">
        <f t="shared" si="378"/>
        <v>45939.5893</v>
      </c>
      <c r="JWD275" s="26">
        <f t="shared" si="378"/>
        <v>45939.5893</v>
      </c>
      <c r="JWE275" s="26">
        <f t="shared" si="378"/>
        <v>45939.5893</v>
      </c>
      <c r="JWF275" s="26">
        <f t="shared" si="378"/>
        <v>45939.5893</v>
      </c>
      <c r="JWG275" s="26">
        <f t="shared" ref="JWG275:JYR275" si="379">SUM(JWG276:JWG540)</f>
        <v>45939.5893</v>
      </c>
      <c r="JWH275" s="26">
        <f t="shared" si="379"/>
        <v>45939.5893</v>
      </c>
      <c r="JWI275" s="26">
        <f t="shared" si="379"/>
        <v>45939.5893</v>
      </c>
      <c r="JWJ275" s="26">
        <f t="shared" si="379"/>
        <v>45939.5893</v>
      </c>
      <c r="JWK275" s="26">
        <f t="shared" si="379"/>
        <v>45939.5893</v>
      </c>
      <c r="JWL275" s="26">
        <f t="shared" si="379"/>
        <v>45939.5893</v>
      </c>
      <c r="JWM275" s="26">
        <f t="shared" si="379"/>
        <v>45939.5893</v>
      </c>
      <c r="JWN275" s="26">
        <f t="shared" si="379"/>
        <v>45939.5893</v>
      </c>
      <c r="JWO275" s="26">
        <f t="shared" si="379"/>
        <v>45939.5893</v>
      </c>
      <c r="JWP275" s="26">
        <f t="shared" si="379"/>
        <v>45939.5893</v>
      </c>
      <c r="JWQ275" s="26">
        <f t="shared" si="379"/>
        <v>45939.5893</v>
      </c>
      <c r="JWR275" s="26">
        <f t="shared" si="379"/>
        <v>45939.5893</v>
      </c>
      <c r="JWS275" s="26">
        <f t="shared" si="379"/>
        <v>45939.5893</v>
      </c>
      <c r="JWT275" s="26">
        <f t="shared" si="379"/>
        <v>45939.5893</v>
      </c>
      <c r="JWU275" s="26">
        <f t="shared" si="379"/>
        <v>45939.5893</v>
      </c>
      <c r="JWV275" s="26">
        <f t="shared" si="379"/>
        <v>45939.5893</v>
      </c>
      <c r="JWW275" s="26">
        <f t="shared" si="379"/>
        <v>45939.5893</v>
      </c>
      <c r="JWX275" s="26">
        <f t="shared" si="379"/>
        <v>45939.5893</v>
      </c>
      <c r="JWY275" s="26">
        <f t="shared" si="379"/>
        <v>45939.5893</v>
      </c>
      <c r="JWZ275" s="26">
        <f t="shared" si="379"/>
        <v>45939.5893</v>
      </c>
      <c r="JXA275" s="26">
        <f t="shared" si="379"/>
        <v>45939.5893</v>
      </c>
      <c r="JXB275" s="26">
        <f t="shared" si="379"/>
        <v>45939.5893</v>
      </c>
      <c r="JXC275" s="26">
        <f t="shared" si="379"/>
        <v>45939.5893</v>
      </c>
      <c r="JXD275" s="26">
        <f t="shared" si="379"/>
        <v>45939.5893</v>
      </c>
      <c r="JXE275" s="26">
        <f t="shared" si="379"/>
        <v>45939.5893</v>
      </c>
      <c r="JXF275" s="26">
        <f t="shared" si="379"/>
        <v>45939.5893</v>
      </c>
      <c r="JXG275" s="26">
        <f t="shared" si="379"/>
        <v>45939.5893</v>
      </c>
      <c r="JXH275" s="26">
        <f t="shared" si="379"/>
        <v>45939.5893</v>
      </c>
      <c r="JXI275" s="26">
        <f t="shared" si="379"/>
        <v>45939.5893</v>
      </c>
      <c r="JXJ275" s="26">
        <f t="shared" si="379"/>
        <v>45939.5893</v>
      </c>
      <c r="JXK275" s="26">
        <f t="shared" si="379"/>
        <v>45939.5893</v>
      </c>
      <c r="JXL275" s="26">
        <f t="shared" si="379"/>
        <v>45939.5893</v>
      </c>
      <c r="JXM275" s="26">
        <f t="shared" si="379"/>
        <v>45939.5893</v>
      </c>
      <c r="JXN275" s="26">
        <f t="shared" si="379"/>
        <v>45939.5893</v>
      </c>
      <c r="JXO275" s="26">
        <f t="shared" si="379"/>
        <v>45939.5893</v>
      </c>
      <c r="JXP275" s="26">
        <f t="shared" si="379"/>
        <v>45939.5893</v>
      </c>
      <c r="JXQ275" s="26">
        <f t="shared" si="379"/>
        <v>45939.5893</v>
      </c>
      <c r="JXR275" s="26">
        <f t="shared" si="379"/>
        <v>45939.5893</v>
      </c>
      <c r="JXS275" s="26">
        <f t="shared" si="379"/>
        <v>45939.5893</v>
      </c>
      <c r="JXT275" s="26">
        <f t="shared" si="379"/>
        <v>45939.5893</v>
      </c>
      <c r="JXU275" s="26">
        <f t="shared" si="379"/>
        <v>45939.5893</v>
      </c>
      <c r="JXV275" s="26">
        <f t="shared" si="379"/>
        <v>45939.5893</v>
      </c>
      <c r="JXW275" s="26">
        <f t="shared" si="379"/>
        <v>45939.5893</v>
      </c>
      <c r="JXX275" s="26">
        <f t="shared" si="379"/>
        <v>45939.5893</v>
      </c>
      <c r="JXY275" s="26">
        <f t="shared" si="379"/>
        <v>45939.5893</v>
      </c>
      <c r="JXZ275" s="26">
        <f t="shared" si="379"/>
        <v>45939.5893</v>
      </c>
      <c r="JYA275" s="26">
        <f t="shared" si="379"/>
        <v>45939.5893</v>
      </c>
      <c r="JYB275" s="26">
        <f t="shared" si="379"/>
        <v>45939.5893</v>
      </c>
      <c r="JYC275" s="26">
        <f t="shared" si="379"/>
        <v>45939.5893</v>
      </c>
      <c r="JYD275" s="26">
        <f t="shared" si="379"/>
        <v>45939.5893</v>
      </c>
      <c r="JYE275" s="26">
        <f t="shared" si="379"/>
        <v>45939.5893</v>
      </c>
      <c r="JYF275" s="26">
        <f t="shared" si="379"/>
        <v>45939.5893</v>
      </c>
      <c r="JYG275" s="26">
        <f t="shared" si="379"/>
        <v>45939.5893</v>
      </c>
      <c r="JYH275" s="26">
        <f t="shared" si="379"/>
        <v>45939.5893</v>
      </c>
      <c r="JYI275" s="26">
        <f t="shared" si="379"/>
        <v>45939.5893</v>
      </c>
      <c r="JYJ275" s="26">
        <f t="shared" si="379"/>
        <v>45939.5893</v>
      </c>
      <c r="JYK275" s="26">
        <f t="shared" si="379"/>
        <v>45939.5893</v>
      </c>
      <c r="JYL275" s="26">
        <f t="shared" si="379"/>
        <v>45939.5893</v>
      </c>
      <c r="JYM275" s="26">
        <f t="shared" si="379"/>
        <v>45939.5893</v>
      </c>
      <c r="JYN275" s="26">
        <f t="shared" si="379"/>
        <v>45939.5893</v>
      </c>
      <c r="JYO275" s="26">
        <f t="shared" si="379"/>
        <v>45939.5893</v>
      </c>
      <c r="JYP275" s="26">
        <f t="shared" si="379"/>
        <v>45939.5893</v>
      </c>
      <c r="JYQ275" s="26">
        <f t="shared" si="379"/>
        <v>45939.5893</v>
      </c>
      <c r="JYR275" s="26">
        <f t="shared" si="379"/>
        <v>45939.5893</v>
      </c>
      <c r="JYS275" s="26">
        <f t="shared" ref="JYS275:KBD275" si="380">SUM(JYS276:JYS540)</f>
        <v>45939.5893</v>
      </c>
      <c r="JYT275" s="26">
        <f t="shared" si="380"/>
        <v>45939.5893</v>
      </c>
      <c r="JYU275" s="26">
        <f t="shared" si="380"/>
        <v>45939.5893</v>
      </c>
      <c r="JYV275" s="26">
        <f t="shared" si="380"/>
        <v>45939.5893</v>
      </c>
      <c r="JYW275" s="26">
        <f t="shared" si="380"/>
        <v>45939.5893</v>
      </c>
      <c r="JYX275" s="26">
        <f t="shared" si="380"/>
        <v>45939.5893</v>
      </c>
      <c r="JYY275" s="26">
        <f t="shared" si="380"/>
        <v>45939.5893</v>
      </c>
      <c r="JYZ275" s="26">
        <f t="shared" si="380"/>
        <v>45939.5893</v>
      </c>
      <c r="JZA275" s="26">
        <f t="shared" si="380"/>
        <v>45939.5893</v>
      </c>
      <c r="JZB275" s="26">
        <f t="shared" si="380"/>
        <v>45939.5893</v>
      </c>
      <c r="JZC275" s="26">
        <f t="shared" si="380"/>
        <v>45939.5893</v>
      </c>
      <c r="JZD275" s="26">
        <f t="shared" si="380"/>
        <v>45939.5893</v>
      </c>
      <c r="JZE275" s="26">
        <f t="shared" si="380"/>
        <v>45939.5893</v>
      </c>
      <c r="JZF275" s="26">
        <f t="shared" si="380"/>
        <v>45939.5893</v>
      </c>
      <c r="JZG275" s="26">
        <f t="shared" si="380"/>
        <v>45939.5893</v>
      </c>
      <c r="JZH275" s="26">
        <f t="shared" si="380"/>
        <v>45939.5893</v>
      </c>
      <c r="JZI275" s="26">
        <f t="shared" si="380"/>
        <v>45939.5893</v>
      </c>
      <c r="JZJ275" s="26">
        <f t="shared" si="380"/>
        <v>45939.5893</v>
      </c>
      <c r="JZK275" s="26">
        <f t="shared" si="380"/>
        <v>45939.5893</v>
      </c>
      <c r="JZL275" s="26">
        <f t="shared" si="380"/>
        <v>45939.5893</v>
      </c>
      <c r="JZM275" s="26">
        <f t="shared" si="380"/>
        <v>45939.5893</v>
      </c>
      <c r="JZN275" s="26">
        <f t="shared" si="380"/>
        <v>45939.5893</v>
      </c>
      <c r="JZO275" s="26">
        <f t="shared" si="380"/>
        <v>45939.5893</v>
      </c>
      <c r="JZP275" s="26">
        <f t="shared" si="380"/>
        <v>45939.5893</v>
      </c>
      <c r="JZQ275" s="26">
        <f t="shared" si="380"/>
        <v>45939.5893</v>
      </c>
      <c r="JZR275" s="26">
        <f t="shared" si="380"/>
        <v>45939.5893</v>
      </c>
      <c r="JZS275" s="26">
        <f t="shared" si="380"/>
        <v>45939.5893</v>
      </c>
      <c r="JZT275" s="26">
        <f t="shared" si="380"/>
        <v>45939.5893</v>
      </c>
      <c r="JZU275" s="26">
        <f t="shared" si="380"/>
        <v>45939.5893</v>
      </c>
      <c r="JZV275" s="26">
        <f t="shared" si="380"/>
        <v>45939.5893</v>
      </c>
      <c r="JZW275" s="26">
        <f t="shared" si="380"/>
        <v>45939.5893</v>
      </c>
      <c r="JZX275" s="26">
        <f t="shared" si="380"/>
        <v>45939.5893</v>
      </c>
      <c r="JZY275" s="26">
        <f t="shared" si="380"/>
        <v>45939.5893</v>
      </c>
      <c r="JZZ275" s="26">
        <f t="shared" si="380"/>
        <v>45939.5893</v>
      </c>
      <c r="KAA275" s="26">
        <f t="shared" si="380"/>
        <v>45939.5893</v>
      </c>
      <c r="KAB275" s="26">
        <f t="shared" si="380"/>
        <v>45939.5893</v>
      </c>
      <c r="KAC275" s="26">
        <f t="shared" si="380"/>
        <v>45939.5893</v>
      </c>
      <c r="KAD275" s="26">
        <f t="shared" si="380"/>
        <v>45939.5893</v>
      </c>
      <c r="KAE275" s="26">
        <f t="shared" si="380"/>
        <v>45939.5893</v>
      </c>
      <c r="KAF275" s="26">
        <f t="shared" si="380"/>
        <v>45939.5893</v>
      </c>
      <c r="KAG275" s="26">
        <f t="shared" si="380"/>
        <v>45939.5893</v>
      </c>
      <c r="KAH275" s="26">
        <f t="shared" si="380"/>
        <v>45939.5893</v>
      </c>
      <c r="KAI275" s="26">
        <f t="shared" si="380"/>
        <v>45939.5893</v>
      </c>
      <c r="KAJ275" s="26">
        <f t="shared" si="380"/>
        <v>45939.5893</v>
      </c>
      <c r="KAK275" s="26">
        <f t="shared" si="380"/>
        <v>45939.5893</v>
      </c>
      <c r="KAL275" s="26">
        <f t="shared" si="380"/>
        <v>45939.5893</v>
      </c>
      <c r="KAM275" s="26">
        <f t="shared" si="380"/>
        <v>45939.5893</v>
      </c>
      <c r="KAN275" s="26">
        <f t="shared" si="380"/>
        <v>45939.5893</v>
      </c>
      <c r="KAO275" s="26">
        <f t="shared" si="380"/>
        <v>45939.5893</v>
      </c>
      <c r="KAP275" s="26">
        <f t="shared" si="380"/>
        <v>45939.5893</v>
      </c>
      <c r="KAQ275" s="26">
        <f t="shared" si="380"/>
        <v>45939.5893</v>
      </c>
      <c r="KAR275" s="26">
        <f t="shared" si="380"/>
        <v>45939.5893</v>
      </c>
      <c r="KAS275" s="26">
        <f t="shared" si="380"/>
        <v>45939.5893</v>
      </c>
      <c r="KAT275" s="26">
        <f t="shared" si="380"/>
        <v>45939.5893</v>
      </c>
      <c r="KAU275" s="26">
        <f t="shared" si="380"/>
        <v>45939.5893</v>
      </c>
      <c r="KAV275" s="26">
        <f t="shared" si="380"/>
        <v>45939.5893</v>
      </c>
      <c r="KAW275" s="26">
        <f t="shared" si="380"/>
        <v>45939.5893</v>
      </c>
      <c r="KAX275" s="26">
        <f t="shared" si="380"/>
        <v>45939.5893</v>
      </c>
      <c r="KAY275" s="26">
        <f t="shared" si="380"/>
        <v>45939.5893</v>
      </c>
      <c r="KAZ275" s="26">
        <f t="shared" si="380"/>
        <v>45939.5893</v>
      </c>
      <c r="KBA275" s="26">
        <f t="shared" si="380"/>
        <v>45939.5893</v>
      </c>
      <c r="KBB275" s="26">
        <f t="shared" si="380"/>
        <v>45939.5893</v>
      </c>
      <c r="KBC275" s="26">
        <f t="shared" si="380"/>
        <v>45939.5893</v>
      </c>
      <c r="KBD275" s="26">
        <f t="shared" si="380"/>
        <v>45939.5893</v>
      </c>
      <c r="KBE275" s="26">
        <f t="shared" ref="KBE275:KDP275" si="381">SUM(KBE276:KBE540)</f>
        <v>45939.5893</v>
      </c>
      <c r="KBF275" s="26">
        <f t="shared" si="381"/>
        <v>45939.5893</v>
      </c>
      <c r="KBG275" s="26">
        <f t="shared" si="381"/>
        <v>45939.5893</v>
      </c>
      <c r="KBH275" s="26">
        <f t="shared" si="381"/>
        <v>45939.5893</v>
      </c>
      <c r="KBI275" s="26">
        <f t="shared" si="381"/>
        <v>45939.5893</v>
      </c>
      <c r="KBJ275" s="26">
        <f t="shared" si="381"/>
        <v>45939.5893</v>
      </c>
      <c r="KBK275" s="26">
        <f t="shared" si="381"/>
        <v>45939.5893</v>
      </c>
      <c r="KBL275" s="26">
        <f t="shared" si="381"/>
        <v>45939.5893</v>
      </c>
      <c r="KBM275" s="26">
        <f t="shared" si="381"/>
        <v>45939.5893</v>
      </c>
      <c r="KBN275" s="26">
        <f t="shared" si="381"/>
        <v>45939.5893</v>
      </c>
      <c r="KBO275" s="26">
        <f t="shared" si="381"/>
        <v>45939.5893</v>
      </c>
      <c r="KBP275" s="26">
        <f t="shared" si="381"/>
        <v>45939.5893</v>
      </c>
      <c r="KBQ275" s="26">
        <f t="shared" si="381"/>
        <v>45939.5893</v>
      </c>
      <c r="KBR275" s="26">
        <f t="shared" si="381"/>
        <v>45939.5893</v>
      </c>
      <c r="KBS275" s="26">
        <f t="shared" si="381"/>
        <v>45939.5893</v>
      </c>
      <c r="KBT275" s="26">
        <f t="shared" si="381"/>
        <v>45939.5893</v>
      </c>
      <c r="KBU275" s="26">
        <f t="shared" si="381"/>
        <v>45939.5893</v>
      </c>
      <c r="KBV275" s="26">
        <f t="shared" si="381"/>
        <v>45939.5893</v>
      </c>
      <c r="KBW275" s="26">
        <f t="shared" si="381"/>
        <v>45939.5893</v>
      </c>
      <c r="KBX275" s="26">
        <f t="shared" si="381"/>
        <v>45939.5893</v>
      </c>
      <c r="KBY275" s="26">
        <f t="shared" si="381"/>
        <v>45939.5893</v>
      </c>
      <c r="KBZ275" s="26">
        <f t="shared" si="381"/>
        <v>45939.5893</v>
      </c>
      <c r="KCA275" s="26">
        <f t="shared" si="381"/>
        <v>45939.5893</v>
      </c>
      <c r="KCB275" s="26">
        <f t="shared" si="381"/>
        <v>45939.5893</v>
      </c>
      <c r="KCC275" s="26">
        <f t="shared" si="381"/>
        <v>45939.5893</v>
      </c>
      <c r="KCD275" s="26">
        <f t="shared" si="381"/>
        <v>45939.5893</v>
      </c>
      <c r="KCE275" s="26">
        <f t="shared" si="381"/>
        <v>45939.5893</v>
      </c>
      <c r="KCF275" s="26">
        <f t="shared" si="381"/>
        <v>45939.5893</v>
      </c>
      <c r="KCG275" s="26">
        <f t="shared" si="381"/>
        <v>45939.5893</v>
      </c>
      <c r="KCH275" s="26">
        <f t="shared" si="381"/>
        <v>45939.5893</v>
      </c>
      <c r="KCI275" s="26">
        <f t="shared" si="381"/>
        <v>45939.5893</v>
      </c>
      <c r="KCJ275" s="26">
        <f t="shared" si="381"/>
        <v>45939.5893</v>
      </c>
      <c r="KCK275" s="26">
        <f t="shared" si="381"/>
        <v>45939.5893</v>
      </c>
      <c r="KCL275" s="26">
        <f t="shared" si="381"/>
        <v>45939.5893</v>
      </c>
      <c r="KCM275" s="26">
        <f t="shared" si="381"/>
        <v>45939.5893</v>
      </c>
      <c r="KCN275" s="26">
        <f t="shared" si="381"/>
        <v>45939.5893</v>
      </c>
      <c r="KCO275" s="26">
        <f t="shared" si="381"/>
        <v>45939.5893</v>
      </c>
      <c r="KCP275" s="26">
        <f t="shared" si="381"/>
        <v>45939.5893</v>
      </c>
      <c r="KCQ275" s="26">
        <f t="shared" si="381"/>
        <v>45939.5893</v>
      </c>
      <c r="KCR275" s="26">
        <f t="shared" si="381"/>
        <v>45939.5893</v>
      </c>
      <c r="KCS275" s="26">
        <f t="shared" si="381"/>
        <v>45939.5893</v>
      </c>
      <c r="KCT275" s="26">
        <f t="shared" si="381"/>
        <v>45939.5893</v>
      </c>
      <c r="KCU275" s="26">
        <f t="shared" si="381"/>
        <v>45939.5893</v>
      </c>
      <c r="KCV275" s="26">
        <f t="shared" si="381"/>
        <v>45939.5893</v>
      </c>
      <c r="KCW275" s="26">
        <f t="shared" si="381"/>
        <v>45939.5893</v>
      </c>
      <c r="KCX275" s="26">
        <f t="shared" si="381"/>
        <v>45939.5893</v>
      </c>
      <c r="KCY275" s="26">
        <f t="shared" si="381"/>
        <v>45939.5893</v>
      </c>
      <c r="KCZ275" s="26">
        <f t="shared" si="381"/>
        <v>45939.5893</v>
      </c>
      <c r="KDA275" s="26">
        <f t="shared" si="381"/>
        <v>45939.5893</v>
      </c>
      <c r="KDB275" s="26">
        <f t="shared" si="381"/>
        <v>45939.5893</v>
      </c>
      <c r="KDC275" s="26">
        <f t="shared" si="381"/>
        <v>45939.5893</v>
      </c>
      <c r="KDD275" s="26">
        <f t="shared" si="381"/>
        <v>45939.5893</v>
      </c>
      <c r="KDE275" s="26">
        <f t="shared" si="381"/>
        <v>45939.5893</v>
      </c>
      <c r="KDF275" s="26">
        <f t="shared" si="381"/>
        <v>45939.5893</v>
      </c>
      <c r="KDG275" s="26">
        <f t="shared" si="381"/>
        <v>45939.5893</v>
      </c>
      <c r="KDH275" s="26">
        <f t="shared" si="381"/>
        <v>45939.5893</v>
      </c>
      <c r="KDI275" s="26">
        <f t="shared" si="381"/>
        <v>45939.5893</v>
      </c>
      <c r="KDJ275" s="26">
        <f t="shared" si="381"/>
        <v>45939.5893</v>
      </c>
      <c r="KDK275" s="26">
        <f t="shared" si="381"/>
        <v>45939.5893</v>
      </c>
      <c r="KDL275" s="26">
        <f t="shared" si="381"/>
        <v>45939.5893</v>
      </c>
      <c r="KDM275" s="26">
        <f t="shared" si="381"/>
        <v>45939.5893</v>
      </c>
      <c r="KDN275" s="26">
        <f t="shared" si="381"/>
        <v>45939.5893</v>
      </c>
      <c r="KDO275" s="26">
        <f t="shared" si="381"/>
        <v>45939.5893</v>
      </c>
      <c r="KDP275" s="26">
        <f t="shared" si="381"/>
        <v>45939.5893</v>
      </c>
      <c r="KDQ275" s="26">
        <f t="shared" ref="KDQ275:KGB275" si="382">SUM(KDQ276:KDQ540)</f>
        <v>45939.5893</v>
      </c>
      <c r="KDR275" s="26">
        <f t="shared" si="382"/>
        <v>45939.5893</v>
      </c>
      <c r="KDS275" s="26">
        <f t="shared" si="382"/>
        <v>45939.5893</v>
      </c>
      <c r="KDT275" s="26">
        <f t="shared" si="382"/>
        <v>45939.5893</v>
      </c>
      <c r="KDU275" s="26">
        <f t="shared" si="382"/>
        <v>45939.5893</v>
      </c>
      <c r="KDV275" s="26">
        <f t="shared" si="382"/>
        <v>45939.5893</v>
      </c>
      <c r="KDW275" s="26">
        <f t="shared" si="382"/>
        <v>45939.5893</v>
      </c>
      <c r="KDX275" s="26">
        <f t="shared" si="382"/>
        <v>45939.5893</v>
      </c>
      <c r="KDY275" s="26">
        <f t="shared" si="382"/>
        <v>45939.5893</v>
      </c>
      <c r="KDZ275" s="26">
        <f t="shared" si="382"/>
        <v>45939.5893</v>
      </c>
      <c r="KEA275" s="26">
        <f t="shared" si="382"/>
        <v>45939.5893</v>
      </c>
      <c r="KEB275" s="26">
        <f t="shared" si="382"/>
        <v>45939.5893</v>
      </c>
      <c r="KEC275" s="26">
        <f t="shared" si="382"/>
        <v>45939.5893</v>
      </c>
      <c r="KED275" s="26">
        <f t="shared" si="382"/>
        <v>45939.5893</v>
      </c>
      <c r="KEE275" s="26">
        <f t="shared" si="382"/>
        <v>45939.5893</v>
      </c>
      <c r="KEF275" s="26">
        <f t="shared" si="382"/>
        <v>45939.5893</v>
      </c>
      <c r="KEG275" s="26">
        <f t="shared" si="382"/>
        <v>45939.5893</v>
      </c>
      <c r="KEH275" s="26">
        <f t="shared" si="382"/>
        <v>45939.5893</v>
      </c>
      <c r="KEI275" s="26">
        <f t="shared" si="382"/>
        <v>45939.5893</v>
      </c>
      <c r="KEJ275" s="26">
        <f t="shared" si="382"/>
        <v>45939.5893</v>
      </c>
      <c r="KEK275" s="26">
        <f t="shared" si="382"/>
        <v>45939.5893</v>
      </c>
      <c r="KEL275" s="26">
        <f t="shared" si="382"/>
        <v>45939.5893</v>
      </c>
      <c r="KEM275" s="26">
        <f t="shared" si="382"/>
        <v>45939.5893</v>
      </c>
      <c r="KEN275" s="26">
        <f t="shared" si="382"/>
        <v>45939.5893</v>
      </c>
      <c r="KEO275" s="26">
        <f t="shared" si="382"/>
        <v>45939.5893</v>
      </c>
      <c r="KEP275" s="26">
        <f t="shared" si="382"/>
        <v>45939.5893</v>
      </c>
      <c r="KEQ275" s="26">
        <f t="shared" si="382"/>
        <v>45939.5893</v>
      </c>
      <c r="KER275" s="26">
        <f t="shared" si="382"/>
        <v>45939.5893</v>
      </c>
      <c r="KES275" s="26">
        <f t="shared" si="382"/>
        <v>45939.5893</v>
      </c>
      <c r="KET275" s="26">
        <f t="shared" si="382"/>
        <v>45939.5893</v>
      </c>
      <c r="KEU275" s="26">
        <f t="shared" si="382"/>
        <v>45939.5893</v>
      </c>
      <c r="KEV275" s="26">
        <f t="shared" si="382"/>
        <v>45939.5893</v>
      </c>
      <c r="KEW275" s="26">
        <f t="shared" si="382"/>
        <v>45939.5893</v>
      </c>
      <c r="KEX275" s="26">
        <f t="shared" si="382"/>
        <v>45939.5893</v>
      </c>
      <c r="KEY275" s="26">
        <f t="shared" si="382"/>
        <v>45939.5893</v>
      </c>
      <c r="KEZ275" s="26">
        <f t="shared" si="382"/>
        <v>45939.5893</v>
      </c>
      <c r="KFA275" s="26">
        <f t="shared" si="382"/>
        <v>45939.5893</v>
      </c>
      <c r="KFB275" s="26">
        <f t="shared" si="382"/>
        <v>45939.5893</v>
      </c>
      <c r="KFC275" s="26">
        <f t="shared" si="382"/>
        <v>45939.5893</v>
      </c>
      <c r="KFD275" s="26">
        <f t="shared" si="382"/>
        <v>45939.5893</v>
      </c>
      <c r="KFE275" s="26">
        <f t="shared" si="382"/>
        <v>45939.5893</v>
      </c>
      <c r="KFF275" s="26">
        <f t="shared" si="382"/>
        <v>45939.5893</v>
      </c>
      <c r="KFG275" s="26">
        <f t="shared" si="382"/>
        <v>45939.5893</v>
      </c>
      <c r="KFH275" s="26">
        <f t="shared" si="382"/>
        <v>45939.5893</v>
      </c>
      <c r="KFI275" s="26">
        <f t="shared" si="382"/>
        <v>45939.5893</v>
      </c>
      <c r="KFJ275" s="26">
        <f t="shared" si="382"/>
        <v>45939.5893</v>
      </c>
      <c r="KFK275" s="26">
        <f t="shared" si="382"/>
        <v>45939.5893</v>
      </c>
      <c r="KFL275" s="26">
        <f t="shared" si="382"/>
        <v>45939.5893</v>
      </c>
      <c r="KFM275" s="26">
        <f t="shared" si="382"/>
        <v>45939.5893</v>
      </c>
      <c r="KFN275" s="26">
        <f t="shared" si="382"/>
        <v>45939.5893</v>
      </c>
      <c r="KFO275" s="26">
        <f t="shared" si="382"/>
        <v>45939.5893</v>
      </c>
      <c r="KFP275" s="26">
        <f t="shared" si="382"/>
        <v>45939.5893</v>
      </c>
      <c r="KFQ275" s="26">
        <f t="shared" si="382"/>
        <v>45939.5893</v>
      </c>
      <c r="KFR275" s="26">
        <f t="shared" si="382"/>
        <v>45939.5893</v>
      </c>
      <c r="KFS275" s="26">
        <f t="shared" si="382"/>
        <v>45939.5893</v>
      </c>
      <c r="KFT275" s="26">
        <f t="shared" si="382"/>
        <v>45939.5893</v>
      </c>
      <c r="KFU275" s="26">
        <f t="shared" si="382"/>
        <v>45939.5893</v>
      </c>
      <c r="KFV275" s="26">
        <f t="shared" si="382"/>
        <v>45939.5893</v>
      </c>
      <c r="KFW275" s="26">
        <f t="shared" si="382"/>
        <v>45939.5893</v>
      </c>
      <c r="KFX275" s="26">
        <f t="shared" si="382"/>
        <v>45939.5893</v>
      </c>
      <c r="KFY275" s="26">
        <f t="shared" si="382"/>
        <v>45939.5893</v>
      </c>
      <c r="KFZ275" s="26">
        <f t="shared" si="382"/>
        <v>45939.5893</v>
      </c>
      <c r="KGA275" s="26">
        <f t="shared" si="382"/>
        <v>45939.5893</v>
      </c>
      <c r="KGB275" s="26">
        <f t="shared" si="382"/>
        <v>45939.5893</v>
      </c>
      <c r="KGC275" s="26">
        <f t="shared" ref="KGC275:KIN275" si="383">SUM(KGC276:KGC540)</f>
        <v>45939.5893</v>
      </c>
      <c r="KGD275" s="26">
        <f t="shared" si="383"/>
        <v>45939.5893</v>
      </c>
      <c r="KGE275" s="26">
        <f t="shared" si="383"/>
        <v>45939.5893</v>
      </c>
      <c r="KGF275" s="26">
        <f t="shared" si="383"/>
        <v>45939.5893</v>
      </c>
      <c r="KGG275" s="26">
        <f t="shared" si="383"/>
        <v>45939.5893</v>
      </c>
      <c r="KGH275" s="26">
        <f t="shared" si="383"/>
        <v>45939.5893</v>
      </c>
      <c r="KGI275" s="26">
        <f t="shared" si="383"/>
        <v>45939.5893</v>
      </c>
      <c r="KGJ275" s="26">
        <f t="shared" si="383"/>
        <v>45939.5893</v>
      </c>
      <c r="KGK275" s="26">
        <f t="shared" si="383"/>
        <v>45939.5893</v>
      </c>
      <c r="KGL275" s="26">
        <f t="shared" si="383"/>
        <v>45939.5893</v>
      </c>
      <c r="KGM275" s="26">
        <f t="shared" si="383"/>
        <v>45939.5893</v>
      </c>
      <c r="KGN275" s="26">
        <f t="shared" si="383"/>
        <v>45939.5893</v>
      </c>
      <c r="KGO275" s="26">
        <f t="shared" si="383"/>
        <v>45939.5893</v>
      </c>
      <c r="KGP275" s="26">
        <f t="shared" si="383"/>
        <v>45939.5893</v>
      </c>
      <c r="KGQ275" s="26">
        <f t="shared" si="383"/>
        <v>45939.5893</v>
      </c>
      <c r="KGR275" s="26">
        <f t="shared" si="383"/>
        <v>45939.5893</v>
      </c>
      <c r="KGS275" s="26">
        <f t="shared" si="383"/>
        <v>45939.5893</v>
      </c>
      <c r="KGT275" s="26">
        <f t="shared" si="383"/>
        <v>45939.5893</v>
      </c>
      <c r="KGU275" s="26">
        <f t="shared" si="383"/>
        <v>45939.5893</v>
      </c>
      <c r="KGV275" s="26">
        <f t="shared" si="383"/>
        <v>45939.5893</v>
      </c>
      <c r="KGW275" s="26">
        <f t="shared" si="383"/>
        <v>45939.5893</v>
      </c>
      <c r="KGX275" s="26">
        <f t="shared" si="383"/>
        <v>45939.5893</v>
      </c>
      <c r="KGY275" s="26">
        <f t="shared" si="383"/>
        <v>45939.5893</v>
      </c>
      <c r="KGZ275" s="26">
        <f t="shared" si="383"/>
        <v>45939.5893</v>
      </c>
      <c r="KHA275" s="26">
        <f t="shared" si="383"/>
        <v>45939.5893</v>
      </c>
      <c r="KHB275" s="26">
        <f t="shared" si="383"/>
        <v>45939.5893</v>
      </c>
      <c r="KHC275" s="26">
        <f t="shared" si="383"/>
        <v>45939.5893</v>
      </c>
      <c r="KHD275" s="26">
        <f t="shared" si="383"/>
        <v>45939.5893</v>
      </c>
      <c r="KHE275" s="26">
        <f t="shared" si="383"/>
        <v>45939.5893</v>
      </c>
      <c r="KHF275" s="26">
        <f t="shared" si="383"/>
        <v>45939.5893</v>
      </c>
      <c r="KHG275" s="26">
        <f t="shared" si="383"/>
        <v>45939.5893</v>
      </c>
      <c r="KHH275" s="26">
        <f t="shared" si="383"/>
        <v>45939.5893</v>
      </c>
      <c r="KHI275" s="26">
        <f t="shared" si="383"/>
        <v>45939.5893</v>
      </c>
      <c r="KHJ275" s="26">
        <f t="shared" si="383"/>
        <v>45939.5893</v>
      </c>
      <c r="KHK275" s="26">
        <f t="shared" si="383"/>
        <v>45939.5893</v>
      </c>
      <c r="KHL275" s="26">
        <f t="shared" si="383"/>
        <v>45939.5893</v>
      </c>
      <c r="KHM275" s="26">
        <f t="shared" si="383"/>
        <v>45939.5893</v>
      </c>
      <c r="KHN275" s="26">
        <f t="shared" si="383"/>
        <v>45939.5893</v>
      </c>
      <c r="KHO275" s="26">
        <f t="shared" si="383"/>
        <v>45939.5893</v>
      </c>
      <c r="KHP275" s="26">
        <f t="shared" si="383"/>
        <v>45939.5893</v>
      </c>
      <c r="KHQ275" s="26">
        <f t="shared" si="383"/>
        <v>45939.5893</v>
      </c>
      <c r="KHR275" s="26">
        <f t="shared" si="383"/>
        <v>45939.5893</v>
      </c>
      <c r="KHS275" s="26">
        <f t="shared" si="383"/>
        <v>45939.5893</v>
      </c>
      <c r="KHT275" s="26">
        <f t="shared" si="383"/>
        <v>45939.5893</v>
      </c>
      <c r="KHU275" s="26">
        <f t="shared" si="383"/>
        <v>45939.5893</v>
      </c>
      <c r="KHV275" s="26">
        <f t="shared" si="383"/>
        <v>45939.5893</v>
      </c>
      <c r="KHW275" s="26">
        <f t="shared" si="383"/>
        <v>45939.5893</v>
      </c>
      <c r="KHX275" s="26">
        <f t="shared" si="383"/>
        <v>45939.5893</v>
      </c>
      <c r="KHY275" s="26">
        <f t="shared" si="383"/>
        <v>45939.5893</v>
      </c>
      <c r="KHZ275" s="26">
        <f t="shared" si="383"/>
        <v>45939.5893</v>
      </c>
      <c r="KIA275" s="26">
        <f t="shared" si="383"/>
        <v>45939.5893</v>
      </c>
      <c r="KIB275" s="26">
        <f t="shared" si="383"/>
        <v>45939.5893</v>
      </c>
      <c r="KIC275" s="26">
        <f t="shared" si="383"/>
        <v>45939.5893</v>
      </c>
      <c r="KID275" s="26">
        <f t="shared" si="383"/>
        <v>45939.5893</v>
      </c>
      <c r="KIE275" s="26">
        <f t="shared" si="383"/>
        <v>45939.5893</v>
      </c>
      <c r="KIF275" s="26">
        <f t="shared" si="383"/>
        <v>45939.5893</v>
      </c>
      <c r="KIG275" s="26">
        <f t="shared" si="383"/>
        <v>45939.5893</v>
      </c>
      <c r="KIH275" s="26">
        <f t="shared" si="383"/>
        <v>45939.5893</v>
      </c>
      <c r="KII275" s="26">
        <f t="shared" si="383"/>
        <v>45939.5893</v>
      </c>
      <c r="KIJ275" s="26">
        <f t="shared" si="383"/>
        <v>45939.5893</v>
      </c>
      <c r="KIK275" s="26">
        <f t="shared" si="383"/>
        <v>45939.5893</v>
      </c>
      <c r="KIL275" s="26">
        <f t="shared" si="383"/>
        <v>45939.5893</v>
      </c>
      <c r="KIM275" s="26">
        <f t="shared" si="383"/>
        <v>45939.5893</v>
      </c>
      <c r="KIN275" s="26">
        <f t="shared" si="383"/>
        <v>45939.5893</v>
      </c>
      <c r="KIO275" s="26">
        <f t="shared" ref="KIO275:KKZ275" si="384">SUM(KIO276:KIO540)</f>
        <v>45939.5893</v>
      </c>
      <c r="KIP275" s="26">
        <f t="shared" si="384"/>
        <v>45939.5893</v>
      </c>
      <c r="KIQ275" s="26">
        <f t="shared" si="384"/>
        <v>45939.5893</v>
      </c>
      <c r="KIR275" s="26">
        <f t="shared" si="384"/>
        <v>45939.5893</v>
      </c>
      <c r="KIS275" s="26">
        <f t="shared" si="384"/>
        <v>45939.5893</v>
      </c>
      <c r="KIT275" s="26">
        <f t="shared" si="384"/>
        <v>45939.5893</v>
      </c>
      <c r="KIU275" s="26">
        <f t="shared" si="384"/>
        <v>45939.5893</v>
      </c>
      <c r="KIV275" s="26">
        <f t="shared" si="384"/>
        <v>45939.5893</v>
      </c>
      <c r="KIW275" s="26">
        <f t="shared" si="384"/>
        <v>45939.5893</v>
      </c>
      <c r="KIX275" s="26">
        <f t="shared" si="384"/>
        <v>45939.5893</v>
      </c>
      <c r="KIY275" s="26">
        <f t="shared" si="384"/>
        <v>45939.5893</v>
      </c>
      <c r="KIZ275" s="26">
        <f t="shared" si="384"/>
        <v>45939.5893</v>
      </c>
      <c r="KJA275" s="26">
        <f t="shared" si="384"/>
        <v>45939.5893</v>
      </c>
      <c r="KJB275" s="26">
        <f t="shared" si="384"/>
        <v>45939.5893</v>
      </c>
      <c r="KJC275" s="26">
        <f t="shared" si="384"/>
        <v>45939.5893</v>
      </c>
      <c r="KJD275" s="26">
        <f t="shared" si="384"/>
        <v>45939.5893</v>
      </c>
      <c r="KJE275" s="26">
        <f t="shared" si="384"/>
        <v>45939.5893</v>
      </c>
      <c r="KJF275" s="26">
        <f t="shared" si="384"/>
        <v>45939.5893</v>
      </c>
      <c r="KJG275" s="26">
        <f t="shared" si="384"/>
        <v>45939.5893</v>
      </c>
      <c r="KJH275" s="26">
        <f t="shared" si="384"/>
        <v>45939.5893</v>
      </c>
      <c r="KJI275" s="26">
        <f t="shared" si="384"/>
        <v>45939.5893</v>
      </c>
      <c r="KJJ275" s="26">
        <f t="shared" si="384"/>
        <v>45939.5893</v>
      </c>
      <c r="KJK275" s="26">
        <f t="shared" si="384"/>
        <v>45939.5893</v>
      </c>
      <c r="KJL275" s="26">
        <f t="shared" si="384"/>
        <v>45939.5893</v>
      </c>
      <c r="KJM275" s="26">
        <f t="shared" si="384"/>
        <v>45939.5893</v>
      </c>
      <c r="KJN275" s="26">
        <f t="shared" si="384"/>
        <v>45939.5893</v>
      </c>
      <c r="KJO275" s="26">
        <f t="shared" si="384"/>
        <v>45939.5893</v>
      </c>
      <c r="KJP275" s="26">
        <f t="shared" si="384"/>
        <v>45939.5893</v>
      </c>
      <c r="KJQ275" s="26">
        <f t="shared" si="384"/>
        <v>45939.5893</v>
      </c>
      <c r="KJR275" s="26">
        <f t="shared" si="384"/>
        <v>45939.5893</v>
      </c>
      <c r="KJS275" s="26">
        <f t="shared" si="384"/>
        <v>45939.5893</v>
      </c>
      <c r="KJT275" s="26">
        <f t="shared" si="384"/>
        <v>45939.5893</v>
      </c>
      <c r="KJU275" s="26">
        <f t="shared" si="384"/>
        <v>45939.5893</v>
      </c>
      <c r="KJV275" s="26">
        <f t="shared" si="384"/>
        <v>45939.5893</v>
      </c>
      <c r="KJW275" s="26">
        <f t="shared" si="384"/>
        <v>45939.5893</v>
      </c>
      <c r="KJX275" s="26">
        <f t="shared" si="384"/>
        <v>45939.5893</v>
      </c>
      <c r="KJY275" s="26">
        <f t="shared" si="384"/>
        <v>45939.5893</v>
      </c>
      <c r="KJZ275" s="26">
        <f t="shared" si="384"/>
        <v>45939.5893</v>
      </c>
      <c r="KKA275" s="26">
        <f t="shared" si="384"/>
        <v>45939.5893</v>
      </c>
      <c r="KKB275" s="26">
        <f t="shared" si="384"/>
        <v>45939.5893</v>
      </c>
      <c r="KKC275" s="26">
        <f t="shared" si="384"/>
        <v>45939.5893</v>
      </c>
      <c r="KKD275" s="26">
        <f t="shared" si="384"/>
        <v>45939.5893</v>
      </c>
      <c r="KKE275" s="26">
        <f t="shared" si="384"/>
        <v>45939.5893</v>
      </c>
      <c r="KKF275" s="26">
        <f t="shared" si="384"/>
        <v>45939.5893</v>
      </c>
      <c r="KKG275" s="26">
        <f t="shared" si="384"/>
        <v>45939.5893</v>
      </c>
      <c r="KKH275" s="26">
        <f t="shared" si="384"/>
        <v>45939.5893</v>
      </c>
      <c r="KKI275" s="26">
        <f t="shared" si="384"/>
        <v>45939.5893</v>
      </c>
      <c r="KKJ275" s="26">
        <f t="shared" si="384"/>
        <v>45939.5893</v>
      </c>
      <c r="KKK275" s="26">
        <f t="shared" si="384"/>
        <v>45939.5893</v>
      </c>
      <c r="KKL275" s="26">
        <f t="shared" si="384"/>
        <v>45939.5893</v>
      </c>
      <c r="KKM275" s="26">
        <f t="shared" si="384"/>
        <v>45939.5893</v>
      </c>
      <c r="KKN275" s="26">
        <f t="shared" si="384"/>
        <v>45939.5893</v>
      </c>
      <c r="KKO275" s="26">
        <f t="shared" si="384"/>
        <v>45939.5893</v>
      </c>
      <c r="KKP275" s="26">
        <f t="shared" si="384"/>
        <v>45939.5893</v>
      </c>
      <c r="KKQ275" s="26">
        <f t="shared" si="384"/>
        <v>45939.5893</v>
      </c>
      <c r="KKR275" s="26">
        <f t="shared" si="384"/>
        <v>45939.5893</v>
      </c>
      <c r="KKS275" s="26">
        <f t="shared" si="384"/>
        <v>45939.5893</v>
      </c>
      <c r="KKT275" s="26">
        <f t="shared" si="384"/>
        <v>45939.5893</v>
      </c>
      <c r="KKU275" s="26">
        <f t="shared" si="384"/>
        <v>45939.5893</v>
      </c>
      <c r="KKV275" s="26">
        <f t="shared" si="384"/>
        <v>45939.5893</v>
      </c>
      <c r="KKW275" s="26">
        <f t="shared" si="384"/>
        <v>45939.5893</v>
      </c>
      <c r="KKX275" s="26">
        <f t="shared" si="384"/>
        <v>45939.5893</v>
      </c>
      <c r="KKY275" s="26">
        <f t="shared" si="384"/>
        <v>45939.5893</v>
      </c>
      <c r="KKZ275" s="26">
        <f t="shared" si="384"/>
        <v>45939.5893</v>
      </c>
      <c r="KLA275" s="26">
        <f t="shared" ref="KLA275:KNL275" si="385">SUM(KLA276:KLA540)</f>
        <v>45939.5893</v>
      </c>
      <c r="KLB275" s="26">
        <f t="shared" si="385"/>
        <v>45939.5893</v>
      </c>
      <c r="KLC275" s="26">
        <f t="shared" si="385"/>
        <v>45939.5893</v>
      </c>
      <c r="KLD275" s="26">
        <f t="shared" si="385"/>
        <v>45939.5893</v>
      </c>
      <c r="KLE275" s="26">
        <f t="shared" si="385"/>
        <v>45939.5893</v>
      </c>
      <c r="KLF275" s="26">
        <f t="shared" si="385"/>
        <v>45939.5893</v>
      </c>
      <c r="KLG275" s="26">
        <f t="shared" si="385"/>
        <v>45939.5893</v>
      </c>
      <c r="KLH275" s="26">
        <f t="shared" si="385"/>
        <v>45939.5893</v>
      </c>
      <c r="KLI275" s="26">
        <f t="shared" si="385"/>
        <v>45939.5893</v>
      </c>
      <c r="KLJ275" s="26">
        <f t="shared" si="385"/>
        <v>45939.5893</v>
      </c>
      <c r="KLK275" s="26">
        <f t="shared" si="385"/>
        <v>45939.5893</v>
      </c>
      <c r="KLL275" s="26">
        <f t="shared" si="385"/>
        <v>45939.5893</v>
      </c>
      <c r="KLM275" s="26">
        <f t="shared" si="385"/>
        <v>45939.5893</v>
      </c>
      <c r="KLN275" s="26">
        <f t="shared" si="385"/>
        <v>45939.5893</v>
      </c>
      <c r="KLO275" s="26">
        <f t="shared" si="385"/>
        <v>45939.5893</v>
      </c>
      <c r="KLP275" s="26">
        <f t="shared" si="385"/>
        <v>45939.5893</v>
      </c>
      <c r="KLQ275" s="26">
        <f t="shared" si="385"/>
        <v>45939.5893</v>
      </c>
      <c r="KLR275" s="26">
        <f t="shared" si="385"/>
        <v>45939.5893</v>
      </c>
      <c r="KLS275" s="26">
        <f t="shared" si="385"/>
        <v>45939.5893</v>
      </c>
      <c r="KLT275" s="26">
        <f t="shared" si="385"/>
        <v>45939.5893</v>
      </c>
      <c r="KLU275" s="26">
        <f t="shared" si="385"/>
        <v>45939.5893</v>
      </c>
      <c r="KLV275" s="26">
        <f t="shared" si="385"/>
        <v>45939.5893</v>
      </c>
      <c r="KLW275" s="26">
        <f t="shared" si="385"/>
        <v>45939.5893</v>
      </c>
      <c r="KLX275" s="26">
        <f t="shared" si="385"/>
        <v>45939.5893</v>
      </c>
      <c r="KLY275" s="26">
        <f t="shared" si="385"/>
        <v>45939.5893</v>
      </c>
      <c r="KLZ275" s="26">
        <f t="shared" si="385"/>
        <v>45939.5893</v>
      </c>
      <c r="KMA275" s="26">
        <f t="shared" si="385"/>
        <v>45939.5893</v>
      </c>
      <c r="KMB275" s="26">
        <f t="shared" si="385"/>
        <v>45939.5893</v>
      </c>
      <c r="KMC275" s="26">
        <f t="shared" si="385"/>
        <v>45939.5893</v>
      </c>
      <c r="KMD275" s="26">
        <f t="shared" si="385"/>
        <v>45939.5893</v>
      </c>
      <c r="KME275" s="26">
        <f t="shared" si="385"/>
        <v>45939.5893</v>
      </c>
      <c r="KMF275" s="26">
        <f t="shared" si="385"/>
        <v>45939.5893</v>
      </c>
      <c r="KMG275" s="26">
        <f t="shared" si="385"/>
        <v>45939.5893</v>
      </c>
      <c r="KMH275" s="26">
        <f t="shared" si="385"/>
        <v>45939.5893</v>
      </c>
      <c r="KMI275" s="26">
        <f t="shared" si="385"/>
        <v>45939.5893</v>
      </c>
      <c r="KMJ275" s="26">
        <f t="shared" si="385"/>
        <v>45939.5893</v>
      </c>
      <c r="KMK275" s="26">
        <f t="shared" si="385"/>
        <v>45939.5893</v>
      </c>
      <c r="KML275" s="26">
        <f t="shared" si="385"/>
        <v>45939.5893</v>
      </c>
      <c r="KMM275" s="26">
        <f t="shared" si="385"/>
        <v>45939.5893</v>
      </c>
      <c r="KMN275" s="26">
        <f t="shared" si="385"/>
        <v>45939.5893</v>
      </c>
      <c r="KMO275" s="26">
        <f t="shared" si="385"/>
        <v>45939.5893</v>
      </c>
      <c r="KMP275" s="26">
        <f t="shared" si="385"/>
        <v>45939.5893</v>
      </c>
      <c r="KMQ275" s="26">
        <f t="shared" si="385"/>
        <v>45939.5893</v>
      </c>
      <c r="KMR275" s="26">
        <f t="shared" si="385"/>
        <v>45939.5893</v>
      </c>
      <c r="KMS275" s="26">
        <f t="shared" si="385"/>
        <v>45939.5893</v>
      </c>
      <c r="KMT275" s="26">
        <f t="shared" si="385"/>
        <v>45939.5893</v>
      </c>
      <c r="KMU275" s="26">
        <f t="shared" si="385"/>
        <v>45939.5893</v>
      </c>
      <c r="KMV275" s="26">
        <f t="shared" si="385"/>
        <v>45939.5893</v>
      </c>
      <c r="KMW275" s="26">
        <f t="shared" si="385"/>
        <v>45939.5893</v>
      </c>
      <c r="KMX275" s="26">
        <f t="shared" si="385"/>
        <v>45939.5893</v>
      </c>
      <c r="KMY275" s="26">
        <f t="shared" si="385"/>
        <v>45939.5893</v>
      </c>
      <c r="KMZ275" s="26">
        <f t="shared" si="385"/>
        <v>45939.5893</v>
      </c>
      <c r="KNA275" s="26">
        <f t="shared" si="385"/>
        <v>45939.5893</v>
      </c>
      <c r="KNB275" s="26">
        <f t="shared" si="385"/>
        <v>45939.5893</v>
      </c>
      <c r="KNC275" s="26">
        <f t="shared" si="385"/>
        <v>45939.5893</v>
      </c>
      <c r="KND275" s="26">
        <f t="shared" si="385"/>
        <v>45939.5893</v>
      </c>
      <c r="KNE275" s="26">
        <f t="shared" si="385"/>
        <v>45939.5893</v>
      </c>
      <c r="KNF275" s="26">
        <f t="shared" si="385"/>
        <v>45939.5893</v>
      </c>
      <c r="KNG275" s="26">
        <f t="shared" si="385"/>
        <v>45939.5893</v>
      </c>
      <c r="KNH275" s="26">
        <f t="shared" si="385"/>
        <v>45939.5893</v>
      </c>
      <c r="KNI275" s="26">
        <f t="shared" si="385"/>
        <v>45939.5893</v>
      </c>
      <c r="KNJ275" s="26">
        <f t="shared" si="385"/>
        <v>45939.5893</v>
      </c>
      <c r="KNK275" s="26">
        <f t="shared" si="385"/>
        <v>45939.5893</v>
      </c>
      <c r="KNL275" s="26">
        <f t="shared" si="385"/>
        <v>45939.5893</v>
      </c>
      <c r="KNM275" s="26">
        <f t="shared" ref="KNM275:KPX275" si="386">SUM(KNM276:KNM540)</f>
        <v>45939.5893</v>
      </c>
      <c r="KNN275" s="26">
        <f t="shared" si="386"/>
        <v>45939.5893</v>
      </c>
      <c r="KNO275" s="26">
        <f t="shared" si="386"/>
        <v>45939.5893</v>
      </c>
      <c r="KNP275" s="26">
        <f t="shared" si="386"/>
        <v>45939.5893</v>
      </c>
      <c r="KNQ275" s="26">
        <f t="shared" si="386"/>
        <v>45939.5893</v>
      </c>
      <c r="KNR275" s="26">
        <f t="shared" si="386"/>
        <v>45939.5893</v>
      </c>
      <c r="KNS275" s="26">
        <f t="shared" si="386"/>
        <v>45939.5893</v>
      </c>
      <c r="KNT275" s="26">
        <f t="shared" si="386"/>
        <v>45939.5893</v>
      </c>
      <c r="KNU275" s="26">
        <f t="shared" si="386"/>
        <v>45939.5893</v>
      </c>
      <c r="KNV275" s="26">
        <f t="shared" si="386"/>
        <v>45939.5893</v>
      </c>
      <c r="KNW275" s="26">
        <f t="shared" si="386"/>
        <v>45939.5893</v>
      </c>
      <c r="KNX275" s="26">
        <f t="shared" si="386"/>
        <v>45939.5893</v>
      </c>
      <c r="KNY275" s="26">
        <f t="shared" si="386"/>
        <v>45939.5893</v>
      </c>
      <c r="KNZ275" s="26">
        <f t="shared" si="386"/>
        <v>45939.5893</v>
      </c>
      <c r="KOA275" s="26">
        <f t="shared" si="386"/>
        <v>45939.5893</v>
      </c>
      <c r="KOB275" s="26">
        <f t="shared" si="386"/>
        <v>45939.5893</v>
      </c>
      <c r="KOC275" s="26">
        <f t="shared" si="386"/>
        <v>45939.5893</v>
      </c>
      <c r="KOD275" s="26">
        <f t="shared" si="386"/>
        <v>45939.5893</v>
      </c>
      <c r="KOE275" s="26">
        <f t="shared" si="386"/>
        <v>45939.5893</v>
      </c>
      <c r="KOF275" s="26">
        <f t="shared" si="386"/>
        <v>45939.5893</v>
      </c>
      <c r="KOG275" s="26">
        <f t="shared" si="386"/>
        <v>45939.5893</v>
      </c>
      <c r="KOH275" s="26">
        <f t="shared" si="386"/>
        <v>45939.5893</v>
      </c>
      <c r="KOI275" s="26">
        <f t="shared" si="386"/>
        <v>45939.5893</v>
      </c>
      <c r="KOJ275" s="26">
        <f t="shared" si="386"/>
        <v>45939.5893</v>
      </c>
      <c r="KOK275" s="26">
        <f t="shared" si="386"/>
        <v>45939.5893</v>
      </c>
      <c r="KOL275" s="26">
        <f t="shared" si="386"/>
        <v>45939.5893</v>
      </c>
      <c r="KOM275" s="26">
        <f t="shared" si="386"/>
        <v>45939.5893</v>
      </c>
      <c r="KON275" s="26">
        <f t="shared" si="386"/>
        <v>45939.5893</v>
      </c>
      <c r="KOO275" s="26">
        <f t="shared" si="386"/>
        <v>45939.5893</v>
      </c>
      <c r="KOP275" s="26">
        <f t="shared" si="386"/>
        <v>45939.5893</v>
      </c>
      <c r="KOQ275" s="26">
        <f t="shared" si="386"/>
        <v>45939.5893</v>
      </c>
      <c r="KOR275" s="26">
        <f t="shared" si="386"/>
        <v>45939.5893</v>
      </c>
      <c r="KOS275" s="26">
        <f t="shared" si="386"/>
        <v>45939.5893</v>
      </c>
      <c r="KOT275" s="26">
        <f t="shared" si="386"/>
        <v>45939.5893</v>
      </c>
      <c r="KOU275" s="26">
        <f t="shared" si="386"/>
        <v>45939.5893</v>
      </c>
      <c r="KOV275" s="26">
        <f t="shared" si="386"/>
        <v>45939.5893</v>
      </c>
      <c r="KOW275" s="26">
        <f t="shared" si="386"/>
        <v>45939.5893</v>
      </c>
      <c r="KOX275" s="26">
        <f t="shared" si="386"/>
        <v>45939.5893</v>
      </c>
      <c r="KOY275" s="26">
        <f t="shared" si="386"/>
        <v>45939.5893</v>
      </c>
      <c r="KOZ275" s="26">
        <f t="shared" si="386"/>
        <v>45939.5893</v>
      </c>
      <c r="KPA275" s="26">
        <f t="shared" si="386"/>
        <v>45939.5893</v>
      </c>
      <c r="KPB275" s="26">
        <f t="shared" si="386"/>
        <v>45939.5893</v>
      </c>
      <c r="KPC275" s="26">
        <f t="shared" si="386"/>
        <v>45939.5893</v>
      </c>
      <c r="KPD275" s="26">
        <f t="shared" si="386"/>
        <v>45939.5893</v>
      </c>
      <c r="KPE275" s="26">
        <f t="shared" si="386"/>
        <v>45939.5893</v>
      </c>
      <c r="KPF275" s="26">
        <f t="shared" si="386"/>
        <v>45939.5893</v>
      </c>
      <c r="KPG275" s="26">
        <f t="shared" si="386"/>
        <v>45939.5893</v>
      </c>
      <c r="KPH275" s="26">
        <f t="shared" si="386"/>
        <v>45939.5893</v>
      </c>
      <c r="KPI275" s="26">
        <f t="shared" si="386"/>
        <v>45939.5893</v>
      </c>
      <c r="KPJ275" s="26">
        <f t="shared" si="386"/>
        <v>45939.5893</v>
      </c>
      <c r="KPK275" s="26">
        <f t="shared" si="386"/>
        <v>45939.5893</v>
      </c>
      <c r="KPL275" s="26">
        <f t="shared" si="386"/>
        <v>45939.5893</v>
      </c>
      <c r="KPM275" s="26">
        <f t="shared" si="386"/>
        <v>45939.5893</v>
      </c>
      <c r="KPN275" s="26">
        <f t="shared" si="386"/>
        <v>45939.5893</v>
      </c>
      <c r="KPO275" s="26">
        <f t="shared" si="386"/>
        <v>45939.5893</v>
      </c>
      <c r="KPP275" s="26">
        <f t="shared" si="386"/>
        <v>45939.5893</v>
      </c>
      <c r="KPQ275" s="26">
        <f t="shared" si="386"/>
        <v>45939.5893</v>
      </c>
      <c r="KPR275" s="26">
        <f t="shared" si="386"/>
        <v>45939.5893</v>
      </c>
      <c r="KPS275" s="26">
        <f t="shared" si="386"/>
        <v>45939.5893</v>
      </c>
      <c r="KPT275" s="26">
        <f t="shared" si="386"/>
        <v>45939.5893</v>
      </c>
      <c r="KPU275" s="26">
        <f t="shared" si="386"/>
        <v>45939.5893</v>
      </c>
      <c r="KPV275" s="26">
        <f t="shared" si="386"/>
        <v>45939.5893</v>
      </c>
      <c r="KPW275" s="26">
        <f t="shared" si="386"/>
        <v>45939.5893</v>
      </c>
      <c r="KPX275" s="26">
        <f t="shared" si="386"/>
        <v>45939.5893</v>
      </c>
      <c r="KPY275" s="26">
        <f t="shared" ref="KPY275:KSJ275" si="387">SUM(KPY276:KPY540)</f>
        <v>45939.5893</v>
      </c>
      <c r="KPZ275" s="26">
        <f t="shared" si="387"/>
        <v>45939.5893</v>
      </c>
      <c r="KQA275" s="26">
        <f t="shared" si="387"/>
        <v>45939.5893</v>
      </c>
      <c r="KQB275" s="26">
        <f t="shared" si="387"/>
        <v>45939.5893</v>
      </c>
      <c r="KQC275" s="26">
        <f t="shared" si="387"/>
        <v>45939.5893</v>
      </c>
      <c r="KQD275" s="26">
        <f t="shared" si="387"/>
        <v>45939.5893</v>
      </c>
      <c r="KQE275" s="26">
        <f t="shared" si="387"/>
        <v>45939.5893</v>
      </c>
      <c r="KQF275" s="26">
        <f t="shared" si="387"/>
        <v>45939.5893</v>
      </c>
      <c r="KQG275" s="26">
        <f t="shared" si="387"/>
        <v>45939.5893</v>
      </c>
      <c r="KQH275" s="26">
        <f t="shared" si="387"/>
        <v>45939.5893</v>
      </c>
      <c r="KQI275" s="26">
        <f t="shared" si="387"/>
        <v>45939.5893</v>
      </c>
      <c r="KQJ275" s="26">
        <f t="shared" si="387"/>
        <v>45939.5893</v>
      </c>
      <c r="KQK275" s="26">
        <f t="shared" si="387"/>
        <v>45939.5893</v>
      </c>
      <c r="KQL275" s="26">
        <f t="shared" si="387"/>
        <v>45939.5893</v>
      </c>
      <c r="KQM275" s="26">
        <f t="shared" si="387"/>
        <v>45939.5893</v>
      </c>
      <c r="KQN275" s="26">
        <f t="shared" si="387"/>
        <v>45939.5893</v>
      </c>
      <c r="KQO275" s="26">
        <f t="shared" si="387"/>
        <v>45939.5893</v>
      </c>
      <c r="KQP275" s="26">
        <f t="shared" si="387"/>
        <v>45939.5893</v>
      </c>
      <c r="KQQ275" s="26">
        <f t="shared" si="387"/>
        <v>45939.5893</v>
      </c>
      <c r="KQR275" s="26">
        <f t="shared" si="387"/>
        <v>45939.5893</v>
      </c>
      <c r="KQS275" s="26">
        <f t="shared" si="387"/>
        <v>45939.5893</v>
      </c>
      <c r="KQT275" s="26">
        <f t="shared" si="387"/>
        <v>45939.5893</v>
      </c>
      <c r="KQU275" s="26">
        <f t="shared" si="387"/>
        <v>45939.5893</v>
      </c>
      <c r="KQV275" s="26">
        <f t="shared" si="387"/>
        <v>45939.5893</v>
      </c>
      <c r="KQW275" s="26">
        <f t="shared" si="387"/>
        <v>45939.5893</v>
      </c>
      <c r="KQX275" s="26">
        <f t="shared" si="387"/>
        <v>45939.5893</v>
      </c>
      <c r="KQY275" s="26">
        <f t="shared" si="387"/>
        <v>45939.5893</v>
      </c>
      <c r="KQZ275" s="26">
        <f t="shared" si="387"/>
        <v>45939.5893</v>
      </c>
      <c r="KRA275" s="26">
        <f t="shared" si="387"/>
        <v>45939.5893</v>
      </c>
      <c r="KRB275" s="26">
        <f t="shared" si="387"/>
        <v>45939.5893</v>
      </c>
      <c r="KRC275" s="26">
        <f t="shared" si="387"/>
        <v>45939.5893</v>
      </c>
      <c r="KRD275" s="26">
        <f t="shared" si="387"/>
        <v>45939.5893</v>
      </c>
      <c r="KRE275" s="26">
        <f t="shared" si="387"/>
        <v>45939.5893</v>
      </c>
      <c r="KRF275" s="26">
        <f t="shared" si="387"/>
        <v>45939.5893</v>
      </c>
      <c r="KRG275" s="26">
        <f t="shared" si="387"/>
        <v>45939.5893</v>
      </c>
      <c r="KRH275" s="26">
        <f t="shared" si="387"/>
        <v>45939.5893</v>
      </c>
      <c r="KRI275" s="26">
        <f t="shared" si="387"/>
        <v>45939.5893</v>
      </c>
      <c r="KRJ275" s="26">
        <f t="shared" si="387"/>
        <v>45939.5893</v>
      </c>
      <c r="KRK275" s="26">
        <f t="shared" si="387"/>
        <v>45939.5893</v>
      </c>
      <c r="KRL275" s="26">
        <f t="shared" si="387"/>
        <v>45939.5893</v>
      </c>
      <c r="KRM275" s="26">
        <f t="shared" si="387"/>
        <v>45939.5893</v>
      </c>
      <c r="KRN275" s="26">
        <f t="shared" si="387"/>
        <v>45939.5893</v>
      </c>
      <c r="KRO275" s="26">
        <f t="shared" si="387"/>
        <v>45939.5893</v>
      </c>
      <c r="KRP275" s="26">
        <f t="shared" si="387"/>
        <v>45939.5893</v>
      </c>
      <c r="KRQ275" s="26">
        <f t="shared" si="387"/>
        <v>45939.5893</v>
      </c>
      <c r="KRR275" s="26">
        <f t="shared" si="387"/>
        <v>45939.5893</v>
      </c>
      <c r="KRS275" s="26">
        <f t="shared" si="387"/>
        <v>45939.5893</v>
      </c>
      <c r="KRT275" s="26">
        <f t="shared" si="387"/>
        <v>45939.5893</v>
      </c>
      <c r="KRU275" s="26">
        <f t="shared" si="387"/>
        <v>45939.5893</v>
      </c>
      <c r="KRV275" s="26">
        <f t="shared" si="387"/>
        <v>45939.5893</v>
      </c>
      <c r="KRW275" s="26">
        <f t="shared" si="387"/>
        <v>45939.5893</v>
      </c>
      <c r="KRX275" s="26">
        <f t="shared" si="387"/>
        <v>45939.5893</v>
      </c>
      <c r="KRY275" s="26">
        <f t="shared" si="387"/>
        <v>45939.5893</v>
      </c>
      <c r="KRZ275" s="26">
        <f t="shared" si="387"/>
        <v>45939.5893</v>
      </c>
      <c r="KSA275" s="26">
        <f t="shared" si="387"/>
        <v>45939.5893</v>
      </c>
      <c r="KSB275" s="26">
        <f t="shared" si="387"/>
        <v>45939.5893</v>
      </c>
      <c r="KSC275" s="26">
        <f t="shared" si="387"/>
        <v>45939.5893</v>
      </c>
      <c r="KSD275" s="26">
        <f t="shared" si="387"/>
        <v>45939.5893</v>
      </c>
      <c r="KSE275" s="26">
        <f t="shared" si="387"/>
        <v>45939.5893</v>
      </c>
      <c r="KSF275" s="26">
        <f t="shared" si="387"/>
        <v>45939.5893</v>
      </c>
      <c r="KSG275" s="26">
        <f t="shared" si="387"/>
        <v>45939.5893</v>
      </c>
      <c r="KSH275" s="26">
        <f t="shared" si="387"/>
        <v>45939.5893</v>
      </c>
      <c r="KSI275" s="26">
        <f t="shared" si="387"/>
        <v>45939.5893</v>
      </c>
      <c r="KSJ275" s="26">
        <f t="shared" si="387"/>
        <v>45939.5893</v>
      </c>
      <c r="KSK275" s="26">
        <f t="shared" ref="KSK275:KUV275" si="388">SUM(KSK276:KSK540)</f>
        <v>45939.5893</v>
      </c>
      <c r="KSL275" s="26">
        <f t="shared" si="388"/>
        <v>45939.5893</v>
      </c>
      <c r="KSM275" s="26">
        <f t="shared" si="388"/>
        <v>45939.5893</v>
      </c>
      <c r="KSN275" s="26">
        <f t="shared" si="388"/>
        <v>45939.5893</v>
      </c>
      <c r="KSO275" s="26">
        <f t="shared" si="388"/>
        <v>45939.5893</v>
      </c>
      <c r="KSP275" s="26">
        <f t="shared" si="388"/>
        <v>45939.5893</v>
      </c>
      <c r="KSQ275" s="26">
        <f t="shared" si="388"/>
        <v>45939.5893</v>
      </c>
      <c r="KSR275" s="26">
        <f t="shared" si="388"/>
        <v>45939.5893</v>
      </c>
      <c r="KSS275" s="26">
        <f t="shared" si="388"/>
        <v>45939.5893</v>
      </c>
      <c r="KST275" s="26">
        <f t="shared" si="388"/>
        <v>45939.5893</v>
      </c>
      <c r="KSU275" s="26">
        <f t="shared" si="388"/>
        <v>45939.5893</v>
      </c>
      <c r="KSV275" s="26">
        <f t="shared" si="388"/>
        <v>45939.5893</v>
      </c>
      <c r="KSW275" s="26">
        <f t="shared" si="388"/>
        <v>45939.5893</v>
      </c>
      <c r="KSX275" s="26">
        <f t="shared" si="388"/>
        <v>45939.5893</v>
      </c>
      <c r="KSY275" s="26">
        <f t="shared" si="388"/>
        <v>45939.5893</v>
      </c>
      <c r="KSZ275" s="26">
        <f t="shared" si="388"/>
        <v>45939.5893</v>
      </c>
      <c r="KTA275" s="26">
        <f t="shared" si="388"/>
        <v>45939.5893</v>
      </c>
      <c r="KTB275" s="26">
        <f t="shared" si="388"/>
        <v>45939.5893</v>
      </c>
      <c r="KTC275" s="26">
        <f t="shared" si="388"/>
        <v>45939.5893</v>
      </c>
      <c r="KTD275" s="26">
        <f t="shared" si="388"/>
        <v>45939.5893</v>
      </c>
      <c r="KTE275" s="26">
        <f t="shared" si="388"/>
        <v>45939.5893</v>
      </c>
      <c r="KTF275" s="26">
        <f t="shared" si="388"/>
        <v>45939.5893</v>
      </c>
      <c r="KTG275" s="26">
        <f t="shared" si="388"/>
        <v>45939.5893</v>
      </c>
      <c r="KTH275" s="26">
        <f t="shared" si="388"/>
        <v>45939.5893</v>
      </c>
      <c r="KTI275" s="26">
        <f t="shared" si="388"/>
        <v>45939.5893</v>
      </c>
      <c r="KTJ275" s="26">
        <f t="shared" si="388"/>
        <v>45939.5893</v>
      </c>
      <c r="KTK275" s="26">
        <f t="shared" si="388"/>
        <v>45939.5893</v>
      </c>
      <c r="KTL275" s="26">
        <f t="shared" si="388"/>
        <v>45939.5893</v>
      </c>
      <c r="KTM275" s="26">
        <f t="shared" si="388"/>
        <v>45939.5893</v>
      </c>
      <c r="KTN275" s="26">
        <f t="shared" si="388"/>
        <v>45939.5893</v>
      </c>
      <c r="KTO275" s="26">
        <f t="shared" si="388"/>
        <v>45939.5893</v>
      </c>
      <c r="KTP275" s="26">
        <f t="shared" si="388"/>
        <v>45939.5893</v>
      </c>
      <c r="KTQ275" s="26">
        <f t="shared" si="388"/>
        <v>45939.5893</v>
      </c>
      <c r="KTR275" s="26">
        <f t="shared" si="388"/>
        <v>45939.5893</v>
      </c>
      <c r="KTS275" s="26">
        <f t="shared" si="388"/>
        <v>45939.5893</v>
      </c>
      <c r="KTT275" s="26">
        <f t="shared" si="388"/>
        <v>45939.5893</v>
      </c>
      <c r="KTU275" s="26">
        <f t="shared" si="388"/>
        <v>45939.5893</v>
      </c>
      <c r="KTV275" s="26">
        <f t="shared" si="388"/>
        <v>45939.5893</v>
      </c>
      <c r="KTW275" s="26">
        <f t="shared" si="388"/>
        <v>45939.5893</v>
      </c>
      <c r="KTX275" s="26">
        <f t="shared" si="388"/>
        <v>45939.5893</v>
      </c>
      <c r="KTY275" s="26">
        <f t="shared" si="388"/>
        <v>45939.5893</v>
      </c>
      <c r="KTZ275" s="26">
        <f t="shared" si="388"/>
        <v>45939.5893</v>
      </c>
      <c r="KUA275" s="26">
        <f t="shared" si="388"/>
        <v>45939.5893</v>
      </c>
      <c r="KUB275" s="26">
        <f t="shared" si="388"/>
        <v>45939.5893</v>
      </c>
      <c r="KUC275" s="26">
        <f t="shared" si="388"/>
        <v>45939.5893</v>
      </c>
      <c r="KUD275" s="26">
        <f t="shared" si="388"/>
        <v>45939.5893</v>
      </c>
      <c r="KUE275" s="26">
        <f t="shared" si="388"/>
        <v>45939.5893</v>
      </c>
      <c r="KUF275" s="26">
        <f t="shared" si="388"/>
        <v>45939.5893</v>
      </c>
      <c r="KUG275" s="26">
        <f t="shared" si="388"/>
        <v>45939.5893</v>
      </c>
      <c r="KUH275" s="26">
        <f t="shared" si="388"/>
        <v>45939.5893</v>
      </c>
      <c r="KUI275" s="26">
        <f t="shared" si="388"/>
        <v>45939.5893</v>
      </c>
      <c r="KUJ275" s="26">
        <f t="shared" si="388"/>
        <v>45939.5893</v>
      </c>
      <c r="KUK275" s="26">
        <f t="shared" si="388"/>
        <v>45939.5893</v>
      </c>
      <c r="KUL275" s="26">
        <f t="shared" si="388"/>
        <v>45939.5893</v>
      </c>
      <c r="KUM275" s="26">
        <f t="shared" si="388"/>
        <v>45939.5893</v>
      </c>
      <c r="KUN275" s="26">
        <f t="shared" si="388"/>
        <v>45939.5893</v>
      </c>
      <c r="KUO275" s="26">
        <f t="shared" si="388"/>
        <v>45939.5893</v>
      </c>
      <c r="KUP275" s="26">
        <f t="shared" si="388"/>
        <v>45939.5893</v>
      </c>
      <c r="KUQ275" s="26">
        <f t="shared" si="388"/>
        <v>45939.5893</v>
      </c>
      <c r="KUR275" s="26">
        <f t="shared" si="388"/>
        <v>45939.5893</v>
      </c>
      <c r="KUS275" s="26">
        <f t="shared" si="388"/>
        <v>45939.5893</v>
      </c>
      <c r="KUT275" s="26">
        <f t="shared" si="388"/>
        <v>45939.5893</v>
      </c>
      <c r="KUU275" s="26">
        <f t="shared" si="388"/>
        <v>45939.5893</v>
      </c>
      <c r="KUV275" s="26">
        <f t="shared" si="388"/>
        <v>45939.5893</v>
      </c>
      <c r="KUW275" s="26">
        <f t="shared" ref="KUW275:KXH275" si="389">SUM(KUW276:KUW540)</f>
        <v>45939.5893</v>
      </c>
      <c r="KUX275" s="26">
        <f t="shared" si="389"/>
        <v>45939.5893</v>
      </c>
      <c r="KUY275" s="26">
        <f t="shared" si="389"/>
        <v>45939.5893</v>
      </c>
      <c r="KUZ275" s="26">
        <f t="shared" si="389"/>
        <v>45939.5893</v>
      </c>
      <c r="KVA275" s="26">
        <f t="shared" si="389"/>
        <v>45939.5893</v>
      </c>
      <c r="KVB275" s="26">
        <f t="shared" si="389"/>
        <v>45939.5893</v>
      </c>
      <c r="KVC275" s="26">
        <f t="shared" si="389"/>
        <v>45939.5893</v>
      </c>
      <c r="KVD275" s="26">
        <f t="shared" si="389"/>
        <v>45939.5893</v>
      </c>
      <c r="KVE275" s="26">
        <f t="shared" si="389"/>
        <v>45939.5893</v>
      </c>
      <c r="KVF275" s="26">
        <f t="shared" si="389"/>
        <v>45939.5893</v>
      </c>
      <c r="KVG275" s="26">
        <f t="shared" si="389"/>
        <v>45939.5893</v>
      </c>
      <c r="KVH275" s="26">
        <f t="shared" si="389"/>
        <v>45939.5893</v>
      </c>
      <c r="KVI275" s="26">
        <f t="shared" si="389"/>
        <v>45939.5893</v>
      </c>
      <c r="KVJ275" s="26">
        <f t="shared" si="389"/>
        <v>45939.5893</v>
      </c>
      <c r="KVK275" s="26">
        <f t="shared" si="389"/>
        <v>45939.5893</v>
      </c>
      <c r="KVL275" s="26">
        <f t="shared" si="389"/>
        <v>45939.5893</v>
      </c>
      <c r="KVM275" s="26">
        <f t="shared" si="389"/>
        <v>45939.5893</v>
      </c>
      <c r="KVN275" s="26">
        <f t="shared" si="389"/>
        <v>45939.5893</v>
      </c>
      <c r="KVO275" s="26">
        <f t="shared" si="389"/>
        <v>45939.5893</v>
      </c>
      <c r="KVP275" s="26">
        <f t="shared" si="389"/>
        <v>45939.5893</v>
      </c>
      <c r="KVQ275" s="26">
        <f t="shared" si="389"/>
        <v>45939.5893</v>
      </c>
      <c r="KVR275" s="26">
        <f t="shared" si="389"/>
        <v>45939.5893</v>
      </c>
      <c r="KVS275" s="26">
        <f t="shared" si="389"/>
        <v>45939.5893</v>
      </c>
      <c r="KVT275" s="26">
        <f t="shared" si="389"/>
        <v>45939.5893</v>
      </c>
      <c r="KVU275" s="26">
        <f t="shared" si="389"/>
        <v>45939.5893</v>
      </c>
      <c r="KVV275" s="26">
        <f t="shared" si="389"/>
        <v>45939.5893</v>
      </c>
      <c r="KVW275" s="26">
        <f t="shared" si="389"/>
        <v>45939.5893</v>
      </c>
      <c r="KVX275" s="26">
        <f t="shared" si="389"/>
        <v>45939.5893</v>
      </c>
      <c r="KVY275" s="26">
        <f t="shared" si="389"/>
        <v>45939.5893</v>
      </c>
      <c r="KVZ275" s="26">
        <f t="shared" si="389"/>
        <v>45939.5893</v>
      </c>
      <c r="KWA275" s="26">
        <f t="shared" si="389"/>
        <v>45939.5893</v>
      </c>
      <c r="KWB275" s="26">
        <f t="shared" si="389"/>
        <v>45939.5893</v>
      </c>
      <c r="KWC275" s="26">
        <f t="shared" si="389"/>
        <v>45939.5893</v>
      </c>
      <c r="KWD275" s="26">
        <f t="shared" si="389"/>
        <v>45939.5893</v>
      </c>
      <c r="KWE275" s="26">
        <f t="shared" si="389"/>
        <v>45939.5893</v>
      </c>
      <c r="KWF275" s="26">
        <f t="shared" si="389"/>
        <v>45939.5893</v>
      </c>
      <c r="KWG275" s="26">
        <f t="shared" si="389"/>
        <v>45939.5893</v>
      </c>
      <c r="KWH275" s="26">
        <f t="shared" si="389"/>
        <v>45939.5893</v>
      </c>
      <c r="KWI275" s="26">
        <f t="shared" si="389"/>
        <v>45939.5893</v>
      </c>
      <c r="KWJ275" s="26">
        <f t="shared" si="389"/>
        <v>45939.5893</v>
      </c>
      <c r="KWK275" s="26">
        <f t="shared" si="389"/>
        <v>45939.5893</v>
      </c>
      <c r="KWL275" s="26">
        <f t="shared" si="389"/>
        <v>45939.5893</v>
      </c>
      <c r="KWM275" s="26">
        <f t="shared" si="389"/>
        <v>45939.5893</v>
      </c>
      <c r="KWN275" s="26">
        <f t="shared" si="389"/>
        <v>45939.5893</v>
      </c>
      <c r="KWO275" s="26">
        <f t="shared" si="389"/>
        <v>45939.5893</v>
      </c>
      <c r="KWP275" s="26">
        <f t="shared" si="389"/>
        <v>45939.5893</v>
      </c>
      <c r="KWQ275" s="26">
        <f t="shared" si="389"/>
        <v>45939.5893</v>
      </c>
      <c r="KWR275" s="26">
        <f t="shared" si="389"/>
        <v>45939.5893</v>
      </c>
      <c r="KWS275" s="26">
        <f t="shared" si="389"/>
        <v>45939.5893</v>
      </c>
      <c r="KWT275" s="26">
        <f t="shared" si="389"/>
        <v>45939.5893</v>
      </c>
      <c r="KWU275" s="26">
        <f t="shared" si="389"/>
        <v>45939.5893</v>
      </c>
      <c r="KWV275" s="26">
        <f t="shared" si="389"/>
        <v>45939.5893</v>
      </c>
      <c r="KWW275" s="26">
        <f t="shared" si="389"/>
        <v>45939.5893</v>
      </c>
      <c r="KWX275" s="26">
        <f t="shared" si="389"/>
        <v>45939.5893</v>
      </c>
      <c r="KWY275" s="26">
        <f t="shared" si="389"/>
        <v>45939.5893</v>
      </c>
      <c r="KWZ275" s="26">
        <f t="shared" si="389"/>
        <v>45939.5893</v>
      </c>
      <c r="KXA275" s="26">
        <f t="shared" si="389"/>
        <v>45939.5893</v>
      </c>
      <c r="KXB275" s="26">
        <f t="shared" si="389"/>
        <v>45939.5893</v>
      </c>
      <c r="KXC275" s="26">
        <f t="shared" si="389"/>
        <v>45939.5893</v>
      </c>
      <c r="KXD275" s="26">
        <f t="shared" si="389"/>
        <v>45939.5893</v>
      </c>
      <c r="KXE275" s="26">
        <f t="shared" si="389"/>
        <v>45939.5893</v>
      </c>
      <c r="KXF275" s="26">
        <f t="shared" si="389"/>
        <v>45939.5893</v>
      </c>
      <c r="KXG275" s="26">
        <f t="shared" si="389"/>
        <v>45939.5893</v>
      </c>
      <c r="KXH275" s="26">
        <f t="shared" si="389"/>
        <v>45939.5893</v>
      </c>
      <c r="KXI275" s="26">
        <f t="shared" ref="KXI275:KZT275" si="390">SUM(KXI276:KXI540)</f>
        <v>45939.5893</v>
      </c>
      <c r="KXJ275" s="26">
        <f t="shared" si="390"/>
        <v>45939.5893</v>
      </c>
      <c r="KXK275" s="26">
        <f t="shared" si="390"/>
        <v>45939.5893</v>
      </c>
      <c r="KXL275" s="26">
        <f t="shared" si="390"/>
        <v>45939.5893</v>
      </c>
      <c r="KXM275" s="26">
        <f t="shared" si="390"/>
        <v>45939.5893</v>
      </c>
      <c r="KXN275" s="26">
        <f t="shared" si="390"/>
        <v>45939.5893</v>
      </c>
      <c r="KXO275" s="26">
        <f t="shared" si="390"/>
        <v>45939.5893</v>
      </c>
      <c r="KXP275" s="26">
        <f t="shared" si="390"/>
        <v>45939.5893</v>
      </c>
      <c r="KXQ275" s="26">
        <f t="shared" si="390"/>
        <v>45939.5893</v>
      </c>
      <c r="KXR275" s="26">
        <f t="shared" si="390"/>
        <v>45939.5893</v>
      </c>
      <c r="KXS275" s="26">
        <f t="shared" si="390"/>
        <v>45939.5893</v>
      </c>
      <c r="KXT275" s="26">
        <f t="shared" si="390"/>
        <v>45939.5893</v>
      </c>
      <c r="KXU275" s="26">
        <f t="shared" si="390"/>
        <v>45939.5893</v>
      </c>
      <c r="KXV275" s="26">
        <f t="shared" si="390"/>
        <v>45939.5893</v>
      </c>
      <c r="KXW275" s="26">
        <f t="shared" si="390"/>
        <v>45939.5893</v>
      </c>
      <c r="KXX275" s="26">
        <f t="shared" si="390"/>
        <v>45939.5893</v>
      </c>
      <c r="KXY275" s="26">
        <f t="shared" si="390"/>
        <v>45939.5893</v>
      </c>
      <c r="KXZ275" s="26">
        <f t="shared" si="390"/>
        <v>45939.5893</v>
      </c>
      <c r="KYA275" s="26">
        <f t="shared" si="390"/>
        <v>45939.5893</v>
      </c>
      <c r="KYB275" s="26">
        <f t="shared" si="390"/>
        <v>45939.5893</v>
      </c>
      <c r="KYC275" s="26">
        <f t="shared" si="390"/>
        <v>45939.5893</v>
      </c>
      <c r="KYD275" s="26">
        <f t="shared" si="390"/>
        <v>45939.5893</v>
      </c>
      <c r="KYE275" s="26">
        <f t="shared" si="390"/>
        <v>45939.5893</v>
      </c>
      <c r="KYF275" s="26">
        <f t="shared" si="390"/>
        <v>45939.5893</v>
      </c>
      <c r="KYG275" s="26">
        <f t="shared" si="390"/>
        <v>45939.5893</v>
      </c>
      <c r="KYH275" s="26">
        <f t="shared" si="390"/>
        <v>45939.5893</v>
      </c>
      <c r="KYI275" s="26">
        <f t="shared" si="390"/>
        <v>45939.5893</v>
      </c>
      <c r="KYJ275" s="26">
        <f t="shared" si="390"/>
        <v>45939.5893</v>
      </c>
      <c r="KYK275" s="26">
        <f t="shared" si="390"/>
        <v>45939.5893</v>
      </c>
      <c r="KYL275" s="26">
        <f t="shared" si="390"/>
        <v>45939.5893</v>
      </c>
      <c r="KYM275" s="26">
        <f t="shared" si="390"/>
        <v>45939.5893</v>
      </c>
      <c r="KYN275" s="26">
        <f t="shared" si="390"/>
        <v>45939.5893</v>
      </c>
      <c r="KYO275" s="26">
        <f t="shared" si="390"/>
        <v>45939.5893</v>
      </c>
      <c r="KYP275" s="26">
        <f t="shared" si="390"/>
        <v>45939.5893</v>
      </c>
      <c r="KYQ275" s="26">
        <f t="shared" si="390"/>
        <v>45939.5893</v>
      </c>
      <c r="KYR275" s="26">
        <f t="shared" si="390"/>
        <v>45939.5893</v>
      </c>
      <c r="KYS275" s="26">
        <f t="shared" si="390"/>
        <v>45939.5893</v>
      </c>
      <c r="KYT275" s="26">
        <f t="shared" si="390"/>
        <v>45939.5893</v>
      </c>
      <c r="KYU275" s="26">
        <f t="shared" si="390"/>
        <v>45939.5893</v>
      </c>
      <c r="KYV275" s="26">
        <f t="shared" si="390"/>
        <v>45939.5893</v>
      </c>
      <c r="KYW275" s="26">
        <f t="shared" si="390"/>
        <v>45939.5893</v>
      </c>
      <c r="KYX275" s="26">
        <f t="shared" si="390"/>
        <v>45939.5893</v>
      </c>
      <c r="KYY275" s="26">
        <f t="shared" si="390"/>
        <v>45939.5893</v>
      </c>
      <c r="KYZ275" s="26">
        <f t="shared" si="390"/>
        <v>45939.5893</v>
      </c>
      <c r="KZA275" s="26">
        <f t="shared" si="390"/>
        <v>45939.5893</v>
      </c>
      <c r="KZB275" s="26">
        <f t="shared" si="390"/>
        <v>45939.5893</v>
      </c>
      <c r="KZC275" s="26">
        <f t="shared" si="390"/>
        <v>45939.5893</v>
      </c>
      <c r="KZD275" s="26">
        <f t="shared" si="390"/>
        <v>45939.5893</v>
      </c>
      <c r="KZE275" s="26">
        <f t="shared" si="390"/>
        <v>45939.5893</v>
      </c>
      <c r="KZF275" s="26">
        <f t="shared" si="390"/>
        <v>45939.5893</v>
      </c>
      <c r="KZG275" s="26">
        <f t="shared" si="390"/>
        <v>45939.5893</v>
      </c>
      <c r="KZH275" s="26">
        <f t="shared" si="390"/>
        <v>45939.5893</v>
      </c>
      <c r="KZI275" s="26">
        <f t="shared" si="390"/>
        <v>45939.5893</v>
      </c>
      <c r="KZJ275" s="26">
        <f t="shared" si="390"/>
        <v>45939.5893</v>
      </c>
      <c r="KZK275" s="26">
        <f t="shared" si="390"/>
        <v>45939.5893</v>
      </c>
      <c r="KZL275" s="26">
        <f t="shared" si="390"/>
        <v>45939.5893</v>
      </c>
      <c r="KZM275" s="26">
        <f t="shared" si="390"/>
        <v>45939.5893</v>
      </c>
      <c r="KZN275" s="26">
        <f t="shared" si="390"/>
        <v>45939.5893</v>
      </c>
      <c r="KZO275" s="26">
        <f t="shared" si="390"/>
        <v>45939.5893</v>
      </c>
      <c r="KZP275" s="26">
        <f t="shared" si="390"/>
        <v>45939.5893</v>
      </c>
      <c r="KZQ275" s="26">
        <f t="shared" si="390"/>
        <v>45939.5893</v>
      </c>
      <c r="KZR275" s="26">
        <f t="shared" si="390"/>
        <v>45939.5893</v>
      </c>
      <c r="KZS275" s="26">
        <f t="shared" si="390"/>
        <v>45939.5893</v>
      </c>
      <c r="KZT275" s="26">
        <f t="shared" si="390"/>
        <v>45939.5893</v>
      </c>
      <c r="KZU275" s="26">
        <f t="shared" ref="KZU275:LCF275" si="391">SUM(KZU276:KZU540)</f>
        <v>45939.5893</v>
      </c>
      <c r="KZV275" s="26">
        <f t="shared" si="391"/>
        <v>45939.5893</v>
      </c>
      <c r="KZW275" s="26">
        <f t="shared" si="391"/>
        <v>45939.5893</v>
      </c>
      <c r="KZX275" s="26">
        <f t="shared" si="391"/>
        <v>45939.5893</v>
      </c>
      <c r="KZY275" s="26">
        <f t="shared" si="391"/>
        <v>45939.5893</v>
      </c>
      <c r="KZZ275" s="26">
        <f t="shared" si="391"/>
        <v>45939.5893</v>
      </c>
      <c r="LAA275" s="26">
        <f t="shared" si="391"/>
        <v>45939.5893</v>
      </c>
      <c r="LAB275" s="26">
        <f t="shared" si="391"/>
        <v>45939.5893</v>
      </c>
      <c r="LAC275" s="26">
        <f t="shared" si="391"/>
        <v>45939.5893</v>
      </c>
      <c r="LAD275" s="26">
        <f t="shared" si="391"/>
        <v>45939.5893</v>
      </c>
      <c r="LAE275" s="26">
        <f t="shared" si="391"/>
        <v>45939.5893</v>
      </c>
      <c r="LAF275" s="26">
        <f t="shared" si="391"/>
        <v>45939.5893</v>
      </c>
      <c r="LAG275" s="26">
        <f t="shared" si="391"/>
        <v>45939.5893</v>
      </c>
      <c r="LAH275" s="26">
        <f t="shared" si="391"/>
        <v>45939.5893</v>
      </c>
      <c r="LAI275" s="26">
        <f t="shared" si="391"/>
        <v>45939.5893</v>
      </c>
      <c r="LAJ275" s="26">
        <f t="shared" si="391"/>
        <v>45939.5893</v>
      </c>
      <c r="LAK275" s="26">
        <f t="shared" si="391"/>
        <v>45939.5893</v>
      </c>
      <c r="LAL275" s="26">
        <f t="shared" si="391"/>
        <v>45939.5893</v>
      </c>
      <c r="LAM275" s="26">
        <f t="shared" si="391"/>
        <v>45939.5893</v>
      </c>
      <c r="LAN275" s="26">
        <f t="shared" si="391"/>
        <v>45939.5893</v>
      </c>
      <c r="LAO275" s="26">
        <f t="shared" si="391"/>
        <v>45939.5893</v>
      </c>
      <c r="LAP275" s="26">
        <f t="shared" si="391"/>
        <v>45939.5893</v>
      </c>
      <c r="LAQ275" s="26">
        <f t="shared" si="391"/>
        <v>45939.5893</v>
      </c>
      <c r="LAR275" s="26">
        <f t="shared" si="391"/>
        <v>45939.5893</v>
      </c>
      <c r="LAS275" s="26">
        <f t="shared" si="391"/>
        <v>45939.5893</v>
      </c>
      <c r="LAT275" s="26">
        <f t="shared" si="391"/>
        <v>45939.5893</v>
      </c>
      <c r="LAU275" s="26">
        <f t="shared" si="391"/>
        <v>45939.5893</v>
      </c>
      <c r="LAV275" s="26">
        <f t="shared" si="391"/>
        <v>45939.5893</v>
      </c>
      <c r="LAW275" s="26">
        <f t="shared" si="391"/>
        <v>45939.5893</v>
      </c>
      <c r="LAX275" s="26">
        <f t="shared" si="391"/>
        <v>45939.5893</v>
      </c>
      <c r="LAY275" s="26">
        <f t="shared" si="391"/>
        <v>45939.5893</v>
      </c>
      <c r="LAZ275" s="26">
        <f t="shared" si="391"/>
        <v>45939.5893</v>
      </c>
      <c r="LBA275" s="26">
        <f t="shared" si="391"/>
        <v>45939.5893</v>
      </c>
      <c r="LBB275" s="26">
        <f t="shared" si="391"/>
        <v>45939.5893</v>
      </c>
      <c r="LBC275" s="26">
        <f t="shared" si="391"/>
        <v>45939.5893</v>
      </c>
      <c r="LBD275" s="26">
        <f t="shared" si="391"/>
        <v>45939.5893</v>
      </c>
      <c r="LBE275" s="26">
        <f t="shared" si="391"/>
        <v>45939.5893</v>
      </c>
      <c r="LBF275" s="26">
        <f t="shared" si="391"/>
        <v>45939.5893</v>
      </c>
      <c r="LBG275" s="26">
        <f t="shared" si="391"/>
        <v>45939.5893</v>
      </c>
      <c r="LBH275" s="26">
        <f t="shared" si="391"/>
        <v>45939.5893</v>
      </c>
      <c r="LBI275" s="26">
        <f t="shared" si="391"/>
        <v>45939.5893</v>
      </c>
      <c r="LBJ275" s="26">
        <f t="shared" si="391"/>
        <v>45939.5893</v>
      </c>
      <c r="LBK275" s="26">
        <f t="shared" si="391"/>
        <v>45939.5893</v>
      </c>
      <c r="LBL275" s="26">
        <f t="shared" si="391"/>
        <v>45939.5893</v>
      </c>
      <c r="LBM275" s="26">
        <f t="shared" si="391"/>
        <v>45939.5893</v>
      </c>
      <c r="LBN275" s="26">
        <f t="shared" si="391"/>
        <v>45939.5893</v>
      </c>
      <c r="LBO275" s="26">
        <f t="shared" si="391"/>
        <v>45939.5893</v>
      </c>
      <c r="LBP275" s="26">
        <f t="shared" si="391"/>
        <v>45939.5893</v>
      </c>
      <c r="LBQ275" s="26">
        <f t="shared" si="391"/>
        <v>45939.5893</v>
      </c>
      <c r="LBR275" s="26">
        <f t="shared" si="391"/>
        <v>45939.5893</v>
      </c>
      <c r="LBS275" s="26">
        <f t="shared" si="391"/>
        <v>45939.5893</v>
      </c>
      <c r="LBT275" s="26">
        <f t="shared" si="391"/>
        <v>45939.5893</v>
      </c>
      <c r="LBU275" s="26">
        <f t="shared" si="391"/>
        <v>45939.5893</v>
      </c>
      <c r="LBV275" s="26">
        <f t="shared" si="391"/>
        <v>45939.5893</v>
      </c>
      <c r="LBW275" s="26">
        <f t="shared" si="391"/>
        <v>45939.5893</v>
      </c>
      <c r="LBX275" s="26">
        <f t="shared" si="391"/>
        <v>45939.5893</v>
      </c>
      <c r="LBY275" s="26">
        <f t="shared" si="391"/>
        <v>45939.5893</v>
      </c>
      <c r="LBZ275" s="26">
        <f t="shared" si="391"/>
        <v>45939.5893</v>
      </c>
      <c r="LCA275" s="26">
        <f t="shared" si="391"/>
        <v>45939.5893</v>
      </c>
      <c r="LCB275" s="26">
        <f t="shared" si="391"/>
        <v>45939.5893</v>
      </c>
      <c r="LCC275" s="26">
        <f t="shared" si="391"/>
        <v>45939.5893</v>
      </c>
      <c r="LCD275" s="26">
        <f t="shared" si="391"/>
        <v>45939.5893</v>
      </c>
      <c r="LCE275" s="26">
        <f t="shared" si="391"/>
        <v>45939.5893</v>
      </c>
      <c r="LCF275" s="26">
        <f t="shared" si="391"/>
        <v>45939.5893</v>
      </c>
      <c r="LCG275" s="26">
        <f t="shared" ref="LCG275:LER275" si="392">SUM(LCG276:LCG540)</f>
        <v>45939.5893</v>
      </c>
      <c r="LCH275" s="26">
        <f t="shared" si="392"/>
        <v>45939.5893</v>
      </c>
      <c r="LCI275" s="26">
        <f t="shared" si="392"/>
        <v>45939.5893</v>
      </c>
      <c r="LCJ275" s="26">
        <f t="shared" si="392"/>
        <v>45939.5893</v>
      </c>
      <c r="LCK275" s="26">
        <f t="shared" si="392"/>
        <v>45939.5893</v>
      </c>
      <c r="LCL275" s="26">
        <f t="shared" si="392"/>
        <v>45939.5893</v>
      </c>
      <c r="LCM275" s="26">
        <f t="shared" si="392"/>
        <v>45939.5893</v>
      </c>
      <c r="LCN275" s="26">
        <f t="shared" si="392"/>
        <v>45939.5893</v>
      </c>
      <c r="LCO275" s="26">
        <f t="shared" si="392"/>
        <v>45939.5893</v>
      </c>
      <c r="LCP275" s="26">
        <f t="shared" si="392"/>
        <v>45939.5893</v>
      </c>
      <c r="LCQ275" s="26">
        <f t="shared" si="392"/>
        <v>45939.5893</v>
      </c>
      <c r="LCR275" s="26">
        <f t="shared" si="392"/>
        <v>45939.5893</v>
      </c>
      <c r="LCS275" s="26">
        <f t="shared" si="392"/>
        <v>45939.5893</v>
      </c>
      <c r="LCT275" s="26">
        <f t="shared" si="392"/>
        <v>45939.5893</v>
      </c>
      <c r="LCU275" s="26">
        <f t="shared" si="392"/>
        <v>45939.5893</v>
      </c>
      <c r="LCV275" s="26">
        <f t="shared" si="392"/>
        <v>45939.5893</v>
      </c>
      <c r="LCW275" s="26">
        <f t="shared" si="392"/>
        <v>45939.5893</v>
      </c>
      <c r="LCX275" s="26">
        <f t="shared" si="392"/>
        <v>45939.5893</v>
      </c>
      <c r="LCY275" s="26">
        <f t="shared" si="392"/>
        <v>45939.5893</v>
      </c>
      <c r="LCZ275" s="26">
        <f t="shared" si="392"/>
        <v>45939.5893</v>
      </c>
      <c r="LDA275" s="26">
        <f t="shared" si="392"/>
        <v>45939.5893</v>
      </c>
      <c r="LDB275" s="26">
        <f t="shared" si="392"/>
        <v>45939.5893</v>
      </c>
      <c r="LDC275" s="26">
        <f t="shared" si="392"/>
        <v>45939.5893</v>
      </c>
      <c r="LDD275" s="26">
        <f t="shared" si="392"/>
        <v>45939.5893</v>
      </c>
      <c r="LDE275" s="26">
        <f t="shared" si="392"/>
        <v>45939.5893</v>
      </c>
      <c r="LDF275" s="26">
        <f t="shared" si="392"/>
        <v>45939.5893</v>
      </c>
      <c r="LDG275" s="26">
        <f t="shared" si="392"/>
        <v>45939.5893</v>
      </c>
      <c r="LDH275" s="26">
        <f t="shared" si="392"/>
        <v>45939.5893</v>
      </c>
      <c r="LDI275" s="26">
        <f t="shared" si="392"/>
        <v>45939.5893</v>
      </c>
      <c r="LDJ275" s="26">
        <f t="shared" si="392"/>
        <v>45939.5893</v>
      </c>
      <c r="LDK275" s="26">
        <f t="shared" si="392"/>
        <v>45939.5893</v>
      </c>
      <c r="LDL275" s="26">
        <f t="shared" si="392"/>
        <v>45939.5893</v>
      </c>
      <c r="LDM275" s="26">
        <f t="shared" si="392"/>
        <v>45939.5893</v>
      </c>
      <c r="LDN275" s="26">
        <f t="shared" si="392"/>
        <v>45939.5893</v>
      </c>
      <c r="LDO275" s="26">
        <f t="shared" si="392"/>
        <v>45939.5893</v>
      </c>
      <c r="LDP275" s="26">
        <f t="shared" si="392"/>
        <v>45939.5893</v>
      </c>
      <c r="LDQ275" s="26">
        <f t="shared" si="392"/>
        <v>45939.5893</v>
      </c>
      <c r="LDR275" s="26">
        <f t="shared" si="392"/>
        <v>45939.5893</v>
      </c>
      <c r="LDS275" s="26">
        <f t="shared" si="392"/>
        <v>45939.5893</v>
      </c>
      <c r="LDT275" s="26">
        <f t="shared" si="392"/>
        <v>45939.5893</v>
      </c>
      <c r="LDU275" s="26">
        <f t="shared" si="392"/>
        <v>45939.5893</v>
      </c>
      <c r="LDV275" s="26">
        <f t="shared" si="392"/>
        <v>45939.5893</v>
      </c>
      <c r="LDW275" s="26">
        <f t="shared" si="392"/>
        <v>45939.5893</v>
      </c>
      <c r="LDX275" s="26">
        <f t="shared" si="392"/>
        <v>45939.5893</v>
      </c>
      <c r="LDY275" s="26">
        <f t="shared" si="392"/>
        <v>45939.5893</v>
      </c>
      <c r="LDZ275" s="26">
        <f t="shared" si="392"/>
        <v>45939.5893</v>
      </c>
      <c r="LEA275" s="26">
        <f t="shared" si="392"/>
        <v>45939.5893</v>
      </c>
      <c r="LEB275" s="26">
        <f t="shared" si="392"/>
        <v>45939.5893</v>
      </c>
      <c r="LEC275" s="26">
        <f t="shared" si="392"/>
        <v>45939.5893</v>
      </c>
      <c r="LED275" s="26">
        <f t="shared" si="392"/>
        <v>45939.5893</v>
      </c>
      <c r="LEE275" s="26">
        <f t="shared" si="392"/>
        <v>45939.5893</v>
      </c>
      <c r="LEF275" s="26">
        <f t="shared" si="392"/>
        <v>45939.5893</v>
      </c>
      <c r="LEG275" s="26">
        <f t="shared" si="392"/>
        <v>45939.5893</v>
      </c>
      <c r="LEH275" s="26">
        <f t="shared" si="392"/>
        <v>45939.5893</v>
      </c>
      <c r="LEI275" s="26">
        <f t="shared" si="392"/>
        <v>45939.5893</v>
      </c>
      <c r="LEJ275" s="26">
        <f t="shared" si="392"/>
        <v>45939.5893</v>
      </c>
      <c r="LEK275" s="26">
        <f t="shared" si="392"/>
        <v>45939.5893</v>
      </c>
      <c r="LEL275" s="26">
        <f t="shared" si="392"/>
        <v>45939.5893</v>
      </c>
      <c r="LEM275" s="26">
        <f t="shared" si="392"/>
        <v>45939.5893</v>
      </c>
      <c r="LEN275" s="26">
        <f t="shared" si="392"/>
        <v>45939.5893</v>
      </c>
      <c r="LEO275" s="26">
        <f t="shared" si="392"/>
        <v>45939.5893</v>
      </c>
      <c r="LEP275" s="26">
        <f t="shared" si="392"/>
        <v>45939.5893</v>
      </c>
      <c r="LEQ275" s="26">
        <f t="shared" si="392"/>
        <v>45939.5893</v>
      </c>
      <c r="LER275" s="26">
        <f t="shared" si="392"/>
        <v>45939.5893</v>
      </c>
      <c r="LES275" s="26">
        <f t="shared" ref="LES275:LHD275" si="393">SUM(LES276:LES540)</f>
        <v>45939.5893</v>
      </c>
      <c r="LET275" s="26">
        <f t="shared" si="393"/>
        <v>45939.5893</v>
      </c>
      <c r="LEU275" s="26">
        <f t="shared" si="393"/>
        <v>45939.5893</v>
      </c>
      <c r="LEV275" s="26">
        <f t="shared" si="393"/>
        <v>45939.5893</v>
      </c>
      <c r="LEW275" s="26">
        <f t="shared" si="393"/>
        <v>45939.5893</v>
      </c>
      <c r="LEX275" s="26">
        <f t="shared" si="393"/>
        <v>45939.5893</v>
      </c>
      <c r="LEY275" s="26">
        <f t="shared" si="393"/>
        <v>45939.5893</v>
      </c>
      <c r="LEZ275" s="26">
        <f t="shared" si="393"/>
        <v>45939.5893</v>
      </c>
      <c r="LFA275" s="26">
        <f t="shared" si="393"/>
        <v>45939.5893</v>
      </c>
      <c r="LFB275" s="26">
        <f t="shared" si="393"/>
        <v>45939.5893</v>
      </c>
      <c r="LFC275" s="26">
        <f t="shared" si="393"/>
        <v>45939.5893</v>
      </c>
      <c r="LFD275" s="26">
        <f t="shared" si="393"/>
        <v>45939.5893</v>
      </c>
      <c r="LFE275" s="26">
        <f t="shared" si="393"/>
        <v>45939.5893</v>
      </c>
      <c r="LFF275" s="26">
        <f t="shared" si="393"/>
        <v>45939.5893</v>
      </c>
      <c r="LFG275" s="26">
        <f t="shared" si="393"/>
        <v>45939.5893</v>
      </c>
      <c r="LFH275" s="26">
        <f t="shared" si="393"/>
        <v>45939.5893</v>
      </c>
      <c r="LFI275" s="26">
        <f t="shared" si="393"/>
        <v>45939.5893</v>
      </c>
      <c r="LFJ275" s="26">
        <f t="shared" si="393"/>
        <v>45939.5893</v>
      </c>
      <c r="LFK275" s="26">
        <f t="shared" si="393"/>
        <v>45939.5893</v>
      </c>
      <c r="LFL275" s="26">
        <f t="shared" si="393"/>
        <v>45939.5893</v>
      </c>
      <c r="LFM275" s="26">
        <f t="shared" si="393"/>
        <v>45939.5893</v>
      </c>
      <c r="LFN275" s="26">
        <f t="shared" si="393"/>
        <v>45939.5893</v>
      </c>
      <c r="LFO275" s="26">
        <f t="shared" si="393"/>
        <v>45939.5893</v>
      </c>
      <c r="LFP275" s="26">
        <f t="shared" si="393"/>
        <v>45939.5893</v>
      </c>
      <c r="LFQ275" s="26">
        <f t="shared" si="393"/>
        <v>45939.5893</v>
      </c>
      <c r="LFR275" s="26">
        <f t="shared" si="393"/>
        <v>45939.5893</v>
      </c>
      <c r="LFS275" s="26">
        <f t="shared" si="393"/>
        <v>45939.5893</v>
      </c>
      <c r="LFT275" s="26">
        <f t="shared" si="393"/>
        <v>45939.5893</v>
      </c>
      <c r="LFU275" s="26">
        <f t="shared" si="393"/>
        <v>45939.5893</v>
      </c>
      <c r="LFV275" s="26">
        <f t="shared" si="393"/>
        <v>45939.5893</v>
      </c>
      <c r="LFW275" s="26">
        <f t="shared" si="393"/>
        <v>45939.5893</v>
      </c>
      <c r="LFX275" s="26">
        <f t="shared" si="393"/>
        <v>45939.5893</v>
      </c>
      <c r="LFY275" s="26">
        <f t="shared" si="393"/>
        <v>45939.5893</v>
      </c>
      <c r="LFZ275" s="26">
        <f t="shared" si="393"/>
        <v>45939.5893</v>
      </c>
      <c r="LGA275" s="26">
        <f t="shared" si="393"/>
        <v>45939.5893</v>
      </c>
      <c r="LGB275" s="26">
        <f t="shared" si="393"/>
        <v>45939.5893</v>
      </c>
      <c r="LGC275" s="26">
        <f t="shared" si="393"/>
        <v>45939.5893</v>
      </c>
      <c r="LGD275" s="26">
        <f t="shared" si="393"/>
        <v>45939.5893</v>
      </c>
      <c r="LGE275" s="26">
        <f t="shared" si="393"/>
        <v>45939.5893</v>
      </c>
      <c r="LGF275" s="26">
        <f t="shared" si="393"/>
        <v>45939.5893</v>
      </c>
      <c r="LGG275" s="26">
        <f t="shared" si="393"/>
        <v>45939.5893</v>
      </c>
      <c r="LGH275" s="26">
        <f t="shared" si="393"/>
        <v>45939.5893</v>
      </c>
      <c r="LGI275" s="26">
        <f t="shared" si="393"/>
        <v>45939.5893</v>
      </c>
      <c r="LGJ275" s="26">
        <f t="shared" si="393"/>
        <v>45939.5893</v>
      </c>
      <c r="LGK275" s="26">
        <f t="shared" si="393"/>
        <v>45939.5893</v>
      </c>
      <c r="LGL275" s="26">
        <f t="shared" si="393"/>
        <v>45939.5893</v>
      </c>
      <c r="LGM275" s="26">
        <f t="shared" si="393"/>
        <v>45939.5893</v>
      </c>
      <c r="LGN275" s="26">
        <f t="shared" si="393"/>
        <v>45939.5893</v>
      </c>
      <c r="LGO275" s="26">
        <f t="shared" si="393"/>
        <v>45939.5893</v>
      </c>
      <c r="LGP275" s="26">
        <f t="shared" si="393"/>
        <v>45939.5893</v>
      </c>
      <c r="LGQ275" s="26">
        <f t="shared" si="393"/>
        <v>45939.5893</v>
      </c>
      <c r="LGR275" s="26">
        <f t="shared" si="393"/>
        <v>45939.5893</v>
      </c>
      <c r="LGS275" s="26">
        <f t="shared" si="393"/>
        <v>45939.5893</v>
      </c>
      <c r="LGT275" s="26">
        <f t="shared" si="393"/>
        <v>45939.5893</v>
      </c>
      <c r="LGU275" s="26">
        <f t="shared" si="393"/>
        <v>45939.5893</v>
      </c>
      <c r="LGV275" s="26">
        <f t="shared" si="393"/>
        <v>45939.5893</v>
      </c>
      <c r="LGW275" s="26">
        <f t="shared" si="393"/>
        <v>45939.5893</v>
      </c>
      <c r="LGX275" s="26">
        <f t="shared" si="393"/>
        <v>45939.5893</v>
      </c>
      <c r="LGY275" s="26">
        <f t="shared" si="393"/>
        <v>45939.5893</v>
      </c>
      <c r="LGZ275" s="26">
        <f t="shared" si="393"/>
        <v>45939.5893</v>
      </c>
      <c r="LHA275" s="26">
        <f t="shared" si="393"/>
        <v>45939.5893</v>
      </c>
      <c r="LHB275" s="26">
        <f t="shared" si="393"/>
        <v>45939.5893</v>
      </c>
      <c r="LHC275" s="26">
        <f t="shared" si="393"/>
        <v>45939.5893</v>
      </c>
      <c r="LHD275" s="26">
        <f t="shared" si="393"/>
        <v>45939.5893</v>
      </c>
      <c r="LHE275" s="26">
        <f t="shared" ref="LHE275:LJP275" si="394">SUM(LHE276:LHE540)</f>
        <v>45939.5893</v>
      </c>
      <c r="LHF275" s="26">
        <f t="shared" si="394"/>
        <v>45939.5893</v>
      </c>
      <c r="LHG275" s="26">
        <f t="shared" si="394"/>
        <v>45939.5893</v>
      </c>
      <c r="LHH275" s="26">
        <f t="shared" si="394"/>
        <v>45939.5893</v>
      </c>
      <c r="LHI275" s="26">
        <f t="shared" si="394"/>
        <v>45939.5893</v>
      </c>
      <c r="LHJ275" s="26">
        <f t="shared" si="394"/>
        <v>45939.5893</v>
      </c>
      <c r="LHK275" s="26">
        <f t="shared" si="394"/>
        <v>45939.5893</v>
      </c>
      <c r="LHL275" s="26">
        <f t="shared" si="394"/>
        <v>45939.5893</v>
      </c>
      <c r="LHM275" s="26">
        <f t="shared" si="394"/>
        <v>45939.5893</v>
      </c>
      <c r="LHN275" s="26">
        <f t="shared" si="394"/>
        <v>45939.5893</v>
      </c>
      <c r="LHO275" s="26">
        <f t="shared" si="394"/>
        <v>45939.5893</v>
      </c>
      <c r="LHP275" s="26">
        <f t="shared" si="394"/>
        <v>45939.5893</v>
      </c>
      <c r="LHQ275" s="26">
        <f t="shared" si="394"/>
        <v>45939.5893</v>
      </c>
      <c r="LHR275" s="26">
        <f t="shared" si="394"/>
        <v>45939.5893</v>
      </c>
      <c r="LHS275" s="26">
        <f t="shared" si="394"/>
        <v>45939.5893</v>
      </c>
      <c r="LHT275" s="26">
        <f t="shared" si="394"/>
        <v>45939.5893</v>
      </c>
      <c r="LHU275" s="26">
        <f t="shared" si="394"/>
        <v>45939.5893</v>
      </c>
      <c r="LHV275" s="26">
        <f t="shared" si="394"/>
        <v>45939.5893</v>
      </c>
      <c r="LHW275" s="26">
        <f t="shared" si="394"/>
        <v>45939.5893</v>
      </c>
      <c r="LHX275" s="26">
        <f t="shared" si="394"/>
        <v>45939.5893</v>
      </c>
      <c r="LHY275" s="26">
        <f t="shared" si="394"/>
        <v>45939.5893</v>
      </c>
      <c r="LHZ275" s="26">
        <f t="shared" si="394"/>
        <v>45939.5893</v>
      </c>
      <c r="LIA275" s="26">
        <f t="shared" si="394"/>
        <v>45939.5893</v>
      </c>
      <c r="LIB275" s="26">
        <f t="shared" si="394"/>
        <v>45939.5893</v>
      </c>
      <c r="LIC275" s="26">
        <f t="shared" si="394"/>
        <v>45939.5893</v>
      </c>
      <c r="LID275" s="26">
        <f t="shared" si="394"/>
        <v>45939.5893</v>
      </c>
      <c r="LIE275" s="26">
        <f t="shared" si="394"/>
        <v>45939.5893</v>
      </c>
      <c r="LIF275" s="26">
        <f t="shared" si="394"/>
        <v>45939.5893</v>
      </c>
      <c r="LIG275" s="26">
        <f t="shared" si="394"/>
        <v>45939.5893</v>
      </c>
      <c r="LIH275" s="26">
        <f t="shared" si="394"/>
        <v>45939.5893</v>
      </c>
      <c r="LII275" s="26">
        <f t="shared" si="394"/>
        <v>45939.5893</v>
      </c>
      <c r="LIJ275" s="26">
        <f t="shared" si="394"/>
        <v>45939.5893</v>
      </c>
      <c r="LIK275" s="26">
        <f t="shared" si="394"/>
        <v>45939.5893</v>
      </c>
      <c r="LIL275" s="26">
        <f t="shared" si="394"/>
        <v>45939.5893</v>
      </c>
      <c r="LIM275" s="26">
        <f t="shared" si="394"/>
        <v>45939.5893</v>
      </c>
      <c r="LIN275" s="26">
        <f t="shared" si="394"/>
        <v>45939.5893</v>
      </c>
      <c r="LIO275" s="26">
        <f t="shared" si="394"/>
        <v>45939.5893</v>
      </c>
      <c r="LIP275" s="26">
        <f t="shared" si="394"/>
        <v>45939.5893</v>
      </c>
      <c r="LIQ275" s="26">
        <f t="shared" si="394"/>
        <v>45939.5893</v>
      </c>
      <c r="LIR275" s="26">
        <f t="shared" si="394"/>
        <v>45939.5893</v>
      </c>
      <c r="LIS275" s="26">
        <f t="shared" si="394"/>
        <v>45939.5893</v>
      </c>
      <c r="LIT275" s="26">
        <f t="shared" si="394"/>
        <v>45939.5893</v>
      </c>
      <c r="LIU275" s="26">
        <f t="shared" si="394"/>
        <v>45939.5893</v>
      </c>
      <c r="LIV275" s="26">
        <f t="shared" si="394"/>
        <v>45939.5893</v>
      </c>
      <c r="LIW275" s="26">
        <f t="shared" si="394"/>
        <v>45939.5893</v>
      </c>
      <c r="LIX275" s="26">
        <f t="shared" si="394"/>
        <v>45939.5893</v>
      </c>
      <c r="LIY275" s="26">
        <f t="shared" si="394"/>
        <v>45939.5893</v>
      </c>
      <c r="LIZ275" s="26">
        <f t="shared" si="394"/>
        <v>45939.5893</v>
      </c>
      <c r="LJA275" s="26">
        <f t="shared" si="394"/>
        <v>45939.5893</v>
      </c>
      <c r="LJB275" s="26">
        <f t="shared" si="394"/>
        <v>45939.5893</v>
      </c>
      <c r="LJC275" s="26">
        <f t="shared" si="394"/>
        <v>45939.5893</v>
      </c>
      <c r="LJD275" s="26">
        <f t="shared" si="394"/>
        <v>45939.5893</v>
      </c>
      <c r="LJE275" s="26">
        <f t="shared" si="394"/>
        <v>45939.5893</v>
      </c>
      <c r="LJF275" s="26">
        <f t="shared" si="394"/>
        <v>45939.5893</v>
      </c>
      <c r="LJG275" s="26">
        <f t="shared" si="394"/>
        <v>45939.5893</v>
      </c>
      <c r="LJH275" s="26">
        <f t="shared" si="394"/>
        <v>45939.5893</v>
      </c>
      <c r="LJI275" s="26">
        <f t="shared" si="394"/>
        <v>45939.5893</v>
      </c>
      <c r="LJJ275" s="26">
        <f t="shared" si="394"/>
        <v>45939.5893</v>
      </c>
      <c r="LJK275" s="26">
        <f t="shared" si="394"/>
        <v>45939.5893</v>
      </c>
      <c r="LJL275" s="26">
        <f t="shared" si="394"/>
        <v>45939.5893</v>
      </c>
      <c r="LJM275" s="26">
        <f t="shared" si="394"/>
        <v>45939.5893</v>
      </c>
      <c r="LJN275" s="26">
        <f t="shared" si="394"/>
        <v>45939.5893</v>
      </c>
      <c r="LJO275" s="26">
        <f t="shared" si="394"/>
        <v>45939.5893</v>
      </c>
      <c r="LJP275" s="26">
        <f t="shared" si="394"/>
        <v>45939.5893</v>
      </c>
      <c r="LJQ275" s="26">
        <f t="shared" ref="LJQ275:LMB275" si="395">SUM(LJQ276:LJQ540)</f>
        <v>45939.5893</v>
      </c>
      <c r="LJR275" s="26">
        <f t="shared" si="395"/>
        <v>45939.5893</v>
      </c>
      <c r="LJS275" s="26">
        <f t="shared" si="395"/>
        <v>45939.5893</v>
      </c>
      <c r="LJT275" s="26">
        <f t="shared" si="395"/>
        <v>45939.5893</v>
      </c>
      <c r="LJU275" s="26">
        <f t="shared" si="395"/>
        <v>45939.5893</v>
      </c>
      <c r="LJV275" s="26">
        <f t="shared" si="395"/>
        <v>45939.5893</v>
      </c>
      <c r="LJW275" s="26">
        <f t="shared" si="395"/>
        <v>45939.5893</v>
      </c>
      <c r="LJX275" s="26">
        <f t="shared" si="395"/>
        <v>45939.5893</v>
      </c>
      <c r="LJY275" s="26">
        <f t="shared" si="395"/>
        <v>45939.5893</v>
      </c>
      <c r="LJZ275" s="26">
        <f t="shared" si="395"/>
        <v>45939.5893</v>
      </c>
      <c r="LKA275" s="26">
        <f t="shared" si="395"/>
        <v>45939.5893</v>
      </c>
      <c r="LKB275" s="26">
        <f t="shared" si="395"/>
        <v>45939.5893</v>
      </c>
      <c r="LKC275" s="26">
        <f t="shared" si="395"/>
        <v>45939.5893</v>
      </c>
      <c r="LKD275" s="26">
        <f t="shared" si="395"/>
        <v>45939.5893</v>
      </c>
      <c r="LKE275" s="26">
        <f t="shared" si="395"/>
        <v>45939.5893</v>
      </c>
      <c r="LKF275" s="26">
        <f t="shared" si="395"/>
        <v>45939.5893</v>
      </c>
      <c r="LKG275" s="26">
        <f t="shared" si="395"/>
        <v>45939.5893</v>
      </c>
      <c r="LKH275" s="26">
        <f t="shared" si="395"/>
        <v>45939.5893</v>
      </c>
      <c r="LKI275" s="26">
        <f t="shared" si="395"/>
        <v>45939.5893</v>
      </c>
      <c r="LKJ275" s="26">
        <f t="shared" si="395"/>
        <v>45939.5893</v>
      </c>
      <c r="LKK275" s="26">
        <f t="shared" si="395"/>
        <v>45939.5893</v>
      </c>
      <c r="LKL275" s="26">
        <f t="shared" si="395"/>
        <v>45939.5893</v>
      </c>
      <c r="LKM275" s="26">
        <f t="shared" si="395"/>
        <v>45939.5893</v>
      </c>
      <c r="LKN275" s="26">
        <f t="shared" si="395"/>
        <v>45939.5893</v>
      </c>
      <c r="LKO275" s="26">
        <f t="shared" si="395"/>
        <v>45939.5893</v>
      </c>
      <c r="LKP275" s="26">
        <f t="shared" si="395"/>
        <v>45939.5893</v>
      </c>
      <c r="LKQ275" s="26">
        <f t="shared" si="395"/>
        <v>45939.5893</v>
      </c>
      <c r="LKR275" s="26">
        <f t="shared" si="395"/>
        <v>45939.5893</v>
      </c>
      <c r="LKS275" s="26">
        <f t="shared" si="395"/>
        <v>45939.5893</v>
      </c>
      <c r="LKT275" s="26">
        <f t="shared" si="395"/>
        <v>45939.5893</v>
      </c>
      <c r="LKU275" s="26">
        <f t="shared" si="395"/>
        <v>45939.5893</v>
      </c>
      <c r="LKV275" s="26">
        <f t="shared" si="395"/>
        <v>45939.5893</v>
      </c>
      <c r="LKW275" s="26">
        <f t="shared" si="395"/>
        <v>45939.5893</v>
      </c>
      <c r="LKX275" s="26">
        <f t="shared" si="395"/>
        <v>45939.5893</v>
      </c>
      <c r="LKY275" s="26">
        <f t="shared" si="395"/>
        <v>45939.5893</v>
      </c>
      <c r="LKZ275" s="26">
        <f t="shared" si="395"/>
        <v>45939.5893</v>
      </c>
      <c r="LLA275" s="26">
        <f t="shared" si="395"/>
        <v>45939.5893</v>
      </c>
      <c r="LLB275" s="26">
        <f t="shared" si="395"/>
        <v>45939.5893</v>
      </c>
      <c r="LLC275" s="26">
        <f t="shared" si="395"/>
        <v>45939.5893</v>
      </c>
      <c r="LLD275" s="26">
        <f t="shared" si="395"/>
        <v>45939.5893</v>
      </c>
      <c r="LLE275" s="26">
        <f t="shared" si="395"/>
        <v>45939.5893</v>
      </c>
      <c r="LLF275" s="26">
        <f t="shared" si="395"/>
        <v>45939.5893</v>
      </c>
      <c r="LLG275" s="26">
        <f t="shared" si="395"/>
        <v>45939.5893</v>
      </c>
      <c r="LLH275" s="26">
        <f t="shared" si="395"/>
        <v>45939.5893</v>
      </c>
      <c r="LLI275" s="26">
        <f t="shared" si="395"/>
        <v>45939.5893</v>
      </c>
      <c r="LLJ275" s="26">
        <f t="shared" si="395"/>
        <v>45939.5893</v>
      </c>
      <c r="LLK275" s="26">
        <f t="shared" si="395"/>
        <v>45939.5893</v>
      </c>
      <c r="LLL275" s="26">
        <f t="shared" si="395"/>
        <v>45939.5893</v>
      </c>
      <c r="LLM275" s="26">
        <f t="shared" si="395"/>
        <v>45939.5893</v>
      </c>
      <c r="LLN275" s="26">
        <f t="shared" si="395"/>
        <v>45939.5893</v>
      </c>
      <c r="LLO275" s="26">
        <f t="shared" si="395"/>
        <v>45939.5893</v>
      </c>
      <c r="LLP275" s="26">
        <f t="shared" si="395"/>
        <v>45939.5893</v>
      </c>
      <c r="LLQ275" s="26">
        <f t="shared" si="395"/>
        <v>45939.5893</v>
      </c>
      <c r="LLR275" s="26">
        <f t="shared" si="395"/>
        <v>45939.5893</v>
      </c>
      <c r="LLS275" s="26">
        <f t="shared" si="395"/>
        <v>45939.5893</v>
      </c>
      <c r="LLT275" s="26">
        <f t="shared" si="395"/>
        <v>45939.5893</v>
      </c>
      <c r="LLU275" s="26">
        <f t="shared" si="395"/>
        <v>45939.5893</v>
      </c>
      <c r="LLV275" s="26">
        <f t="shared" si="395"/>
        <v>45939.5893</v>
      </c>
      <c r="LLW275" s="26">
        <f t="shared" si="395"/>
        <v>45939.5893</v>
      </c>
      <c r="LLX275" s="26">
        <f t="shared" si="395"/>
        <v>45939.5893</v>
      </c>
      <c r="LLY275" s="26">
        <f t="shared" si="395"/>
        <v>45939.5893</v>
      </c>
      <c r="LLZ275" s="26">
        <f t="shared" si="395"/>
        <v>45939.5893</v>
      </c>
      <c r="LMA275" s="26">
        <f t="shared" si="395"/>
        <v>45939.5893</v>
      </c>
      <c r="LMB275" s="26">
        <f t="shared" si="395"/>
        <v>45939.5893</v>
      </c>
      <c r="LMC275" s="26">
        <f t="shared" ref="LMC275:LON275" si="396">SUM(LMC276:LMC540)</f>
        <v>45939.5893</v>
      </c>
      <c r="LMD275" s="26">
        <f t="shared" si="396"/>
        <v>45939.5893</v>
      </c>
      <c r="LME275" s="26">
        <f t="shared" si="396"/>
        <v>45939.5893</v>
      </c>
      <c r="LMF275" s="26">
        <f t="shared" si="396"/>
        <v>45939.5893</v>
      </c>
      <c r="LMG275" s="26">
        <f t="shared" si="396"/>
        <v>45939.5893</v>
      </c>
      <c r="LMH275" s="26">
        <f t="shared" si="396"/>
        <v>45939.5893</v>
      </c>
      <c r="LMI275" s="26">
        <f t="shared" si="396"/>
        <v>45939.5893</v>
      </c>
      <c r="LMJ275" s="26">
        <f t="shared" si="396"/>
        <v>45939.5893</v>
      </c>
      <c r="LMK275" s="26">
        <f t="shared" si="396"/>
        <v>45939.5893</v>
      </c>
      <c r="LML275" s="26">
        <f t="shared" si="396"/>
        <v>45939.5893</v>
      </c>
      <c r="LMM275" s="26">
        <f t="shared" si="396"/>
        <v>45939.5893</v>
      </c>
      <c r="LMN275" s="26">
        <f t="shared" si="396"/>
        <v>45939.5893</v>
      </c>
      <c r="LMO275" s="26">
        <f t="shared" si="396"/>
        <v>45939.5893</v>
      </c>
      <c r="LMP275" s="26">
        <f t="shared" si="396"/>
        <v>45939.5893</v>
      </c>
      <c r="LMQ275" s="26">
        <f t="shared" si="396"/>
        <v>45939.5893</v>
      </c>
      <c r="LMR275" s="26">
        <f t="shared" si="396"/>
        <v>45939.5893</v>
      </c>
      <c r="LMS275" s="26">
        <f t="shared" si="396"/>
        <v>45939.5893</v>
      </c>
      <c r="LMT275" s="26">
        <f t="shared" si="396"/>
        <v>45939.5893</v>
      </c>
      <c r="LMU275" s="26">
        <f t="shared" si="396"/>
        <v>45939.5893</v>
      </c>
      <c r="LMV275" s="26">
        <f t="shared" si="396"/>
        <v>45939.5893</v>
      </c>
      <c r="LMW275" s="26">
        <f t="shared" si="396"/>
        <v>45939.5893</v>
      </c>
      <c r="LMX275" s="26">
        <f t="shared" si="396"/>
        <v>45939.5893</v>
      </c>
      <c r="LMY275" s="26">
        <f t="shared" si="396"/>
        <v>45939.5893</v>
      </c>
      <c r="LMZ275" s="26">
        <f t="shared" si="396"/>
        <v>45939.5893</v>
      </c>
      <c r="LNA275" s="26">
        <f t="shared" si="396"/>
        <v>45939.5893</v>
      </c>
      <c r="LNB275" s="26">
        <f t="shared" si="396"/>
        <v>45939.5893</v>
      </c>
      <c r="LNC275" s="26">
        <f t="shared" si="396"/>
        <v>45939.5893</v>
      </c>
      <c r="LND275" s="26">
        <f t="shared" si="396"/>
        <v>45939.5893</v>
      </c>
      <c r="LNE275" s="26">
        <f t="shared" si="396"/>
        <v>45939.5893</v>
      </c>
      <c r="LNF275" s="26">
        <f t="shared" si="396"/>
        <v>45939.5893</v>
      </c>
      <c r="LNG275" s="26">
        <f t="shared" si="396"/>
        <v>45939.5893</v>
      </c>
      <c r="LNH275" s="26">
        <f t="shared" si="396"/>
        <v>45939.5893</v>
      </c>
      <c r="LNI275" s="26">
        <f t="shared" si="396"/>
        <v>45939.5893</v>
      </c>
      <c r="LNJ275" s="26">
        <f t="shared" si="396"/>
        <v>45939.5893</v>
      </c>
      <c r="LNK275" s="26">
        <f t="shared" si="396"/>
        <v>45939.5893</v>
      </c>
      <c r="LNL275" s="26">
        <f t="shared" si="396"/>
        <v>45939.5893</v>
      </c>
      <c r="LNM275" s="26">
        <f t="shared" si="396"/>
        <v>45939.5893</v>
      </c>
      <c r="LNN275" s="26">
        <f t="shared" si="396"/>
        <v>45939.5893</v>
      </c>
      <c r="LNO275" s="26">
        <f t="shared" si="396"/>
        <v>45939.5893</v>
      </c>
      <c r="LNP275" s="26">
        <f t="shared" si="396"/>
        <v>45939.5893</v>
      </c>
      <c r="LNQ275" s="26">
        <f t="shared" si="396"/>
        <v>45939.5893</v>
      </c>
      <c r="LNR275" s="26">
        <f t="shared" si="396"/>
        <v>45939.5893</v>
      </c>
      <c r="LNS275" s="26">
        <f t="shared" si="396"/>
        <v>45939.5893</v>
      </c>
      <c r="LNT275" s="26">
        <f t="shared" si="396"/>
        <v>45939.5893</v>
      </c>
      <c r="LNU275" s="26">
        <f t="shared" si="396"/>
        <v>45939.5893</v>
      </c>
      <c r="LNV275" s="26">
        <f t="shared" si="396"/>
        <v>45939.5893</v>
      </c>
      <c r="LNW275" s="26">
        <f t="shared" si="396"/>
        <v>45939.5893</v>
      </c>
      <c r="LNX275" s="26">
        <f t="shared" si="396"/>
        <v>45939.5893</v>
      </c>
      <c r="LNY275" s="26">
        <f t="shared" si="396"/>
        <v>45939.5893</v>
      </c>
      <c r="LNZ275" s="26">
        <f t="shared" si="396"/>
        <v>45939.5893</v>
      </c>
      <c r="LOA275" s="26">
        <f t="shared" si="396"/>
        <v>45939.5893</v>
      </c>
      <c r="LOB275" s="26">
        <f t="shared" si="396"/>
        <v>45939.5893</v>
      </c>
      <c r="LOC275" s="26">
        <f t="shared" si="396"/>
        <v>45939.5893</v>
      </c>
      <c r="LOD275" s="26">
        <f t="shared" si="396"/>
        <v>45939.5893</v>
      </c>
      <c r="LOE275" s="26">
        <f t="shared" si="396"/>
        <v>45939.5893</v>
      </c>
      <c r="LOF275" s="26">
        <f t="shared" si="396"/>
        <v>45939.5893</v>
      </c>
      <c r="LOG275" s="26">
        <f t="shared" si="396"/>
        <v>45939.5893</v>
      </c>
      <c r="LOH275" s="26">
        <f t="shared" si="396"/>
        <v>45939.5893</v>
      </c>
      <c r="LOI275" s="26">
        <f t="shared" si="396"/>
        <v>45939.5893</v>
      </c>
      <c r="LOJ275" s="26">
        <f t="shared" si="396"/>
        <v>45939.5893</v>
      </c>
      <c r="LOK275" s="26">
        <f t="shared" si="396"/>
        <v>45939.5893</v>
      </c>
      <c r="LOL275" s="26">
        <f t="shared" si="396"/>
        <v>45939.5893</v>
      </c>
      <c r="LOM275" s="26">
        <f t="shared" si="396"/>
        <v>45939.5893</v>
      </c>
      <c r="LON275" s="26">
        <f t="shared" si="396"/>
        <v>45939.5893</v>
      </c>
      <c r="LOO275" s="26">
        <f t="shared" ref="LOO275:LQZ275" si="397">SUM(LOO276:LOO540)</f>
        <v>45939.5893</v>
      </c>
      <c r="LOP275" s="26">
        <f t="shared" si="397"/>
        <v>45939.5893</v>
      </c>
      <c r="LOQ275" s="26">
        <f t="shared" si="397"/>
        <v>45939.5893</v>
      </c>
      <c r="LOR275" s="26">
        <f t="shared" si="397"/>
        <v>45939.5893</v>
      </c>
      <c r="LOS275" s="26">
        <f t="shared" si="397"/>
        <v>45939.5893</v>
      </c>
      <c r="LOT275" s="26">
        <f t="shared" si="397"/>
        <v>45939.5893</v>
      </c>
      <c r="LOU275" s="26">
        <f t="shared" si="397"/>
        <v>45939.5893</v>
      </c>
      <c r="LOV275" s="26">
        <f t="shared" si="397"/>
        <v>45939.5893</v>
      </c>
      <c r="LOW275" s="26">
        <f t="shared" si="397"/>
        <v>45939.5893</v>
      </c>
      <c r="LOX275" s="26">
        <f t="shared" si="397"/>
        <v>45939.5893</v>
      </c>
      <c r="LOY275" s="26">
        <f t="shared" si="397"/>
        <v>45939.5893</v>
      </c>
      <c r="LOZ275" s="26">
        <f t="shared" si="397"/>
        <v>45939.5893</v>
      </c>
      <c r="LPA275" s="26">
        <f t="shared" si="397"/>
        <v>45939.5893</v>
      </c>
      <c r="LPB275" s="26">
        <f t="shared" si="397"/>
        <v>45939.5893</v>
      </c>
      <c r="LPC275" s="26">
        <f t="shared" si="397"/>
        <v>45939.5893</v>
      </c>
      <c r="LPD275" s="26">
        <f t="shared" si="397"/>
        <v>45939.5893</v>
      </c>
      <c r="LPE275" s="26">
        <f t="shared" si="397"/>
        <v>45939.5893</v>
      </c>
      <c r="LPF275" s="26">
        <f t="shared" si="397"/>
        <v>45939.5893</v>
      </c>
      <c r="LPG275" s="26">
        <f t="shared" si="397"/>
        <v>45939.5893</v>
      </c>
      <c r="LPH275" s="26">
        <f t="shared" si="397"/>
        <v>45939.5893</v>
      </c>
      <c r="LPI275" s="26">
        <f t="shared" si="397"/>
        <v>45939.5893</v>
      </c>
      <c r="LPJ275" s="26">
        <f t="shared" si="397"/>
        <v>45939.5893</v>
      </c>
      <c r="LPK275" s="26">
        <f t="shared" si="397"/>
        <v>45939.5893</v>
      </c>
      <c r="LPL275" s="26">
        <f t="shared" si="397"/>
        <v>45939.5893</v>
      </c>
      <c r="LPM275" s="26">
        <f t="shared" si="397"/>
        <v>45939.5893</v>
      </c>
      <c r="LPN275" s="26">
        <f t="shared" si="397"/>
        <v>45939.5893</v>
      </c>
      <c r="LPO275" s="26">
        <f t="shared" si="397"/>
        <v>45939.5893</v>
      </c>
      <c r="LPP275" s="26">
        <f t="shared" si="397"/>
        <v>45939.5893</v>
      </c>
      <c r="LPQ275" s="26">
        <f t="shared" si="397"/>
        <v>45939.5893</v>
      </c>
      <c r="LPR275" s="26">
        <f t="shared" si="397"/>
        <v>45939.5893</v>
      </c>
      <c r="LPS275" s="26">
        <f t="shared" si="397"/>
        <v>45939.5893</v>
      </c>
      <c r="LPT275" s="26">
        <f t="shared" si="397"/>
        <v>45939.5893</v>
      </c>
      <c r="LPU275" s="26">
        <f t="shared" si="397"/>
        <v>45939.5893</v>
      </c>
      <c r="LPV275" s="26">
        <f t="shared" si="397"/>
        <v>45939.5893</v>
      </c>
      <c r="LPW275" s="26">
        <f t="shared" si="397"/>
        <v>45939.5893</v>
      </c>
      <c r="LPX275" s="26">
        <f t="shared" si="397"/>
        <v>45939.5893</v>
      </c>
      <c r="LPY275" s="26">
        <f t="shared" si="397"/>
        <v>45939.5893</v>
      </c>
      <c r="LPZ275" s="26">
        <f t="shared" si="397"/>
        <v>45939.5893</v>
      </c>
      <c r="LQA275" s="26">
        <f t="shared" si="397"/>
        <v>45939.5893</v>
      </c>
      <c r="LQB275" s="26">
        <f t="shared" si="397"/>
        <v>45939.5893</v>
      </c>
      <c r="LQC275" s="26">
        <f t="shared" si="397"/>
        <v>45939.5893</v>
      </c>
      <c r="LQD275" s="26">
        <f t="shared" si="397"/>
        <v>45939.5893</v>
      </c>
      <c r="LQE275" s="26">
        <f t="shared" si="397"/>
        <v>45939.5893</v>
      </c>
      <c r="LQF275" s="26">
        <f t="shared" si="397"/>
        <v>45939.5893</v>
      </c>
      <c r="LQG275" s="26">
        <f t="shared" si="397"/>
        <v>45939.5893</v>
      </c>
      <c r="LQH275" s="26">
        <f t="shared" si="397"/>
        <v>45939.5893</v>
      </c>
      <c r="LQI275" s="26">
        <f t="shared" si="397"/>
        <v>45939.5893</v>
      </c>
      <c r="LQJ275" s="26">
        <f t="shared" si="397"/>
        <v>45939.5893</v>
      </c>
      <c r="LQK275" s="26">
        <f t="shared" si="397"/>
        <v>45939.5893</v>
      </c>
      <c r="LQL275" s="26">
        <f t="shared" si="397"/>
        <v>45939.5893</v>
      </c>
      <c r="LQM275" s="26">
        <f t="shared" si="397"/>
        <v>45939.5893</v>
      </c>
      <c r="LQN275" s="26">
        <f t="shared" si="397"/>
        <v>45939.5893</v>
      </c>
      <c r="LQO275" s="26">
        <f t="shared" si="397"/>
        <v>45939.5893</v>
      </c>
      <c r="LQP275" s="26">
        <f t="shared" si="397"/>
        <v>45939.5893</v>
      </c>
      <c r="LQQ275" s="26">
        <f t="shared" si="397"/>
        <v>45939.5893</v>
      </c>
      <c r="LQR275" s="26">
        <f t="shared" si="397"/>
        <v>45939.5893</v>
      </c>
      <c r="LQS275" s="26">
        <f t="shared" si="397"/>
        <v>45939.5893</v>
      </c>
      <c r="LQT275" s="26">
        <f t="shared" si="397"/>
        <v>45939.5893</v>
      </c>
      <c r="LQU275" s="26">
        <f t="shared" si="397"/>
        <v>45939.5893</v>
      </c>
      <c r="LQV275" s="26">
        <f t="shared" si="397"/>
        <v>45939.5893</v>
      </c>
      <c r="LQW275" s="26">
        <f t="shared" si="397"/>
        <v>45939.5893</v>
      </c>
      <c r="LQX275" s="26">
        <f t="shared" si="397"/>
        <v>45939.5893</v>
      </c>
      <c r="LQY275" s="26">
        <f t="shared" si="397"/>
        <v>45939.5893</v>
      </c>
      <c r="LQZ275" s="26">
        <f t="shared" si="397"/>
        <v>45939.5893</v>
      </c>
      <c r="LRA275" s="26">
        <f t="shared" ref="LRA275:LTL275" si="398">SUM(LRA276:LRA540)</f>
        <v>45939.5893</v>
      </c>
      <c r="LRB275" s="26">
        <f t="shared" si="398"/>
        <v>45939.5893</v>
      </c>
      <c r="LRC275" s="26">
        <f t="shared" si="398"/>
        <v>45939.5893</v>
      </c>
      <c r="LRD275" s="26">
        <f t="shared" si="398"/>
        <v>45939.5893</v>
      </c>
      <c r="LRE275" s="26">
        <f t="shared" si="398"/>
        <v>45939.5893</v>
      </c>
      <c r="LRF275" s="26">
        <f t="shared" si="398"/>
        <v>45939.5893</v>
      </c>
      <c r="LRG275" s="26">
        <f t="shared" si="398"/>
        <v>45939.5893</v>
      </c>
      <c r="LRH275" s="26">
        <f t="shared" si="398"/>
        <v>45939.5893</v>
      </c>
      <c r="LRI275" s="26">
        <f t="shared" si="398"/>
        <v>45939.5893</v>
      </c>
      <c r="LRJ275" s="26">
        <f t="shared" si="398"/>
        <v>45939.5893</v>
      </c>
      <c r="LRK275" s="26">
        <f t="shared" si="398"/>
        <v>45939.5893</v>
      </c>
      <c r="LRL275" s="26">
        <f t="shared" si="398"/>
        <v>45939.5893</v>
      </c>
      <c r="LRM275" s="26">
        <f t="shared" si="398"/>
        <v>45939.5893</v>
      </c>
      <c r="LRN275" s="26">
        <f t="shared" si="398"/>
        <v>45939.5893</v>
      </c>
      <c r="LRO275" s="26">
        <f t="shared" si="398"/>
        <v>45939.5893</v>
      </c>
      <c r="LRP275" s="26">
        <f t="shared" si="398"/>
        <v>45939.5893</v>
      </c>
      <c r="LRQ275" s="26">
        <f t="shared" si="398"/>
        <v>45939.5893</v>
      </c>
      <c r="LRR275" s="26">
        <f t="shared" si="398"/>
        <v>45939.5893</v>
      </c>
      <c r="LRS275" s="26">
        <f t="shared" si="398"/>
        <v>45939.5893</v>
      </c>
      <c r="LRT275" s="26">
        <f t="shared" si="398"/>
        <v>45939.5893</v>
      </c>
      <c r="LRU275" s="26">
        <f t="shared" si="398"/>
        <v>45939.5893</v>
      </c>
      <c r="LRV275" s="26">
        <f t="shared" si="398"/>
        <v>45939.5893</v>
      </c>
      <c r="LRW275" s="26">
        <f t="shared" si="398"/>
        <v>45939.5893</v>
      </c>
      <c r="LRX275" s="26">
        <f t="shared" si="398"/>
        <v>45939.5893</v>
      </c>
      <c r="LRY275" s="26">
        <f t="shared" si="398"/>
        <v>45939.5893</v>
      </c>
      <c r="LRZ275" s="26">
        <f t="shared" si="398"/>
        <v>45939.5893</v>
      </c>
      <c r="LSA275" s="26">
        <f t="shared" si="398"/>
        <v>45939.5893</v>
      </c>
      <c r="LSB275" s="26">
        <f t="shared" si="398"/>
        <v>45939.5893</v>
      </c>
      <c r="LSC275" s="26">
        <f t="shared" si="398"/>
        <v>45939.5893</v>
      </c>
      <c r="LSD275" s="26">
        <f t="shared" si="398"/>
        <v>45939.5893</v>
      </c>
      <c r="LSE275" s="26">
        <f t="shared" si="398"/>
        <v>45939.5893</v>
      </c>
      <c r="LSF275" s="26">
        <f t="shared" si="398"/>
        <v>45939.5893</v>
      </c>
      <c r="LSG275" s="26">
        <f t="shared" si="398"/>
        <v>45939.5893</v>
      </c>
      <c r="LSH275" s="26">
        <f t="shared" si="398"/>
        <v>45939.5893</v>
      </c>
      <c r="LSI275" s="26">
        <f t="shared" si="398"/>
        <v>45939.5893</v>
      </c>
      <c r="LSJ275" s="26">
        <f t="shared" si="398"/>
        <v>45939.5893</v>
      </c>
      <c r="LSK275" s="26">
        <f t="shared" si="398"/>
        <v>45939.5893</v>
      </c>
      <c r="LSL275" s="26">
        <f t="shared" si="398"/>
        <v>45939.5893</v>
      </c>
      <c r="LSM275" s="26">
        <f t="shared" si="398"/>
        <v>45939.5893</v>
      </c>
      <c r="LSN275" s="26">
        <f t="shared" si="398"/>
        <v>45939.5893</v>
      </c>
      <c r="LSO275" s="26">
        <f t="shared" si="398"/>
        <v>45939.5893</v>
      </c>
      <c r="LSP275" s="26">
        <f t="shared" si="398"/>
        <v>45939.5893</v>
      </c>
      <c r="LSQ275" s="26">
        <f t="shared" si="398"/>
        <v>45939.5893</v>
      </c>
      <c r="LSR275" s="26">
        <f t="shared" si="398"/>
        <v>45939.5893</v>
      </c>
      <c r="LSS275" s="26">
        <f t="shared" si="398"/>
        <v>45939.5893</v>
      </c>
      <c r="LST275" s="26">
        <f t="shared" si="398"/>
        <v>45939.5893</v>
      </c>
      <c r="LSU275" s="26">
        <f t="shared" si="398"/>
        <v>45939.5893</v>
      </c>
      <c r="LSV275" s="26">
        <f t="shared" si="398"/>
        <v>45939.5893</v>
      </c>
      <c r="LSW275" s="26">
        <f t="shared" si="398"/>
        <v>45939.5893</v>
      </c>
      <c r="LSX275" s="26">
        <f t="shared" si="398"/>
        <v>45939.5893</v>
      </c>
      <c r="LSY275" s="26">
        <f t="shared" si="398"/>
        <v>45939.5893</v>
      </c>
      <c r="LSZ275" s="26">
        <f t="shared" si="398"/>
        <v>45939.5893</v>
      </c>
      <c r="LTA275" s="26">
        <f t="shared" si="398"/>
        <v>45939.5893</v>
      </c>
      <c r="LTB275" s="26">
        <f t="shared" si="398"/>
        <v>45939.5893</v>
      </c>
      <c r="LTC275" s="26">
        <f t="shared" si="398"/>
        <v>45939.5893</v>
      </c>
      <c r="LTD275" s="26">
        <f t="shared" si="398"/>
        <v>45939.5893</v>
      </c>
      <c r="LTE275" s="26">
        <f t="shared" si="398"/>
        <v>45939.5893</v>
      </c>
      <c r="LTF275" s="26">
        <f t="shared" si="398"/>
        <v>45939.5893</v>
      </c>
      <c r="LTG275" s="26">
        <f t="shared" si="398"/>
        <v>45939.5893</v>
      </c>
      <c r="LTH275" s="26">
        <f t="shared" si="398"/>
        <v>45939.5893</v>
      </c>
      <c r="LTI275" s="26">
        <f t="shared" si="398"/>
        <v>45939.5893</v>
      </c>
      <c r="LTJ275" s="26">
        <f t="shared" si="398"/>
        <v>45939.5893</v>
      </c>
      <c r="LTK275" s="26">
        <f t="shared" si="398"/>
        <v>45939.5893</v>
      </c>
      <c r="LTL275" s="26">
        <f t="shared" si="398"/>
        <v>45939.5893</v>
      </c>
      <c r="LTM275" s="26">
        <f t="shared" ref="LTM275:LVX275" si="399">SUM(LTM276:LTM540)</f>
        <v>45939.5893</v>
      </c>
      <c r="LTN275" s="26">
        <f t="shared" si="399"/>
        <v>45939.5893</v>
      </c>
      <c r="LTO275" s="26">
        <f t="shared" si="399"/>
        <v>45939.5893</v>
      </c>
      <c r="LTP275" s="26">
        <f t="shared" si="399"/>
        <v>45939.5893</v>
      </c>
      <c r="LTQ275" s="26">
        <f t="shared" si="399"/>
        <v>45939.5893</v>
      </c>
      <c r="LTR275" s="26">
        <f t="shared" si="399"/>
        <v>45939.5893</v>
      </c>
      <c r="LTS275" s="26">
        <f t="shared" si="399"/>
        <v>45939.5893</v>
      </c>
      <c r="LTT275" s="26">
        <f t="shared" si="399"/>
        <v>45939.5893</v>
      </c>
      <c r="LTU275" s="26">
        <f t="shared" si="399"/>
        <v>45939.5893</v>
      </c>
      <c r="LTV275" s="26">
        <f t="shared" si="399"/>
        <v>45939.5893</v>
      </c>
      <c r="LTW275" s="26">
        <f t="shared" si="399"/>
        <v>45939.5893</v>
      </c>
      <c r="LTX275" s="26">
        <f t="shared" si="399"/>
        <v>45939.5893</v>
      </c>
      <c r="LTY275" s="26">
        <f t="shared" si="399"/>
        <v>45939.5893</v>
      </c>
      <c r="LTZ275" s="26">
        <f t="shared" si="399"/>
        <v>45939.5893</v>
      </c>
      <c r="LUA275" s="26">
        <f t="shared" si="399"/>
        <v>45939.5893</v>
      </c>
      <c r="LUB275" s="26">
        <f t="shared" si="399"/>
        <v>45939.5893</v>
      </c>
      <c r="LUC275" s="26">
        <f t="shared" si="399"/>
        <v>45939.5893</v>
      </c>
      <c r="LUD275" s="26">
        <f t="shared" si="399"/>
        <v>45939.5893</v>
      </c>
      <c r="LUE275" s="26">
        <f t="shared" si="399"/>
        <v>45939.5893</v>
      </c>
      <c r="LUF275" s="26">
        <f t="shared" si="399"/>
        <v>45939.5893</v>
      </c>
      <c r="LUG275" s="26">
        <f t="shared" si="399"/>
        <v>45939.5893</v>
      </c>
      <c r="LUH275" s="26">
        <f t="shared" si="399"/>
        <v>45939.5893</v>
      </c>
      <c r="LUI275" s="26">
        <f t="shared" si="399"/>
        <v>45939.5893</v>
      </c>
      <c r="LUJ275" s="26">
        <f t="shared" si="399"/>
        <v>45939.5893</v>
      </c>
      <c r="LUK275" s="26">
        <f t="shared" si="399"/>
        <v>45939.5893</v>
      </c>
      <c r="LUL275" s="26">
        <f t="shared" si="399"/>
        <v>45939.5893</v>
      </c>
      <c r="LUM275" s="26">
        <f t="shared" si="399"/>
        <v>45939.5893</v>
      </c>
      <c r="LUN275" s="26">
        <f t="shared" si="399"/>
        <v>45939.5893</v>
      </c>
      <c r="LUO275" s="26">
        <f t="shared" si="399"/>
        <v>45939.5893</v>
      </c>
      <c r="LUP275" s="26">
        <f t="shared" si="399"/>
        <v>45939.5893</v>
      </c>
      <c r="LUQ275" s="26">
        <f t="shared" si="399"/>
        <v>45939.5893</v>
      </c>
      <c r="LUR275" s="26">
        <f t="shared" si="399"/>
        <v>45939.5893</v>
      </c>
      <c r="LUS275" s="26">
        <f t="shared" si="399"/>
        <v>45939.5893</v>
      </c>
      <c r="LUT275" s="26">
        <f t="shared" si="399"/>
        <v>45939.5893</v>
      </c>
      <c r="LUU275" s="26">
        <f t="shared" si="399"/>
        <v>45939.5893</v>
      </c>
      <c r="LUV275" s="26">
        <f t="shared" si="399"/>
        <v>45939.5893</v>
      </c>
      <c r="LUW275" s="26">
        <f t="shared" si="399"/>
        <v>45939.5893</v>
      </c>
      <c r="LUX275" s="26">
        <f t="shared" si="399"/>
        <v>45939.5893</v>
      </c>
      <c r="LUY275" s="26">
        <f t="shared" si="399"/>
        <v>45939.5893</v>
      </c>
      <c r="LUZ275" s="26">
        <f t="shared" si="399"/>
        <v>45939.5893</v>
      </c>
      <c r="LVA275" s="26">
        <f t="shared" si="399"/>
        <v>45939.5893</v>
      </c>
      <c r="LVB275" s="26">
        <f t="shared" si="399"/>
        <v>45939.5893</v>
      </c>
      <c r="LVC275" s="26">
        <f t="shared" si="399"/>
        <v>45939.5893</v>
      </c>
      <c r="LVD275" s="26">
        <f t="shared" si="399"/>
        <v>45939.5893</v>
      </c>
      <c r="LVE275" s="26">
        <f t="shared" si="399"/>
        <v>45939.5893</v>
      </c>
      <c r="LVF275" s="26">
        <f t="shared" si="399"/>
        <v>45939.5893</v>
      </c>
      <c r="LVG275" s="26">
        <f t="shared" si="399"/>
        <v>45939.5893</v>
      </c>
      <c r="LVH275" s="26">
        <f t="shared" si="399"/>
        <v>45939.5893</v>
      </c>
      <c r="LVI275" s="26">
        <f t="shared" si="399"/>
        <v>45939.5893</v>
      </c>
      <c r="LVJ275" s="26">
        <f t="shared" si="399"/>
        <v>45939.5893</v>
      </c>
      <c r="LVK275" s="26">
        <f t="shared" si="399"/>
        <v>45939.5893</v>
      </c>
      <c r="LVL275" s="26">
        <f t="shared" si="399"/>
        <v>45939.5893</v>
      </c>
      <c r="LVM275" s="26">
        <f t="shared" si="399"/>
        <v>45939.5893</v>
      </c>
      <c r="LVN275" s="26">
        <f t="shared" si="399"/>
        <v>45939.5893</v>
      </c>
      <c r="LVO275" s="26">
        <f t="shared" si="399"/>
        <v>45939.5893</v>
      </c>
      <c r="LVP275" s="26">
        <f t="shared" si="399"/>
        <v>45939.5893</v>
      </c>
      <c r="LVQ275" s="26">
        <f t="shared" si="399"/>
        <v>45939.5893</v>
      </c>
      <c r="LVR275" s="26">
        <f t="shared" si="399"/>
        <v>45939.5893</v>
      </c>
      <c r="LVS275" s="26">
        <f t="shared" si="399"/>
        <v>45939.5893</v>
      </c>
      <c r="LVT275" s="26">
        <f t="shared" si="399"/>
        <v>45939.5893</v>
      </c>
      <c r="LVU275" s="26">
        <f t="shared" si="399"/>
        <v>45939.5893</v>
      </c>
      <c r="LVV275" s="26">
        <f t="shared" si="399"/>
        <v>45939.5893</v>
      </c>
      <c r="LVW275" s="26">
        <f t="shared" si="399"/>
        <v>45939.5893</v>
      </c>
      <c r="LVX275" s="26">
        <f t="shared" si="399"/>
        <v>45939.5893</v>
      </c>
      <c r="LVY275" s="26">
        <f t="shared" ref="LVY275:LYJ275" si="400">SUM(LVY276:LVY540)</f>
        <v>45939.5893</v>
      </c>
      <c r="LVZ275" s="26">
        <f t="shared" si="400"/>
        <v>45939.5893</v>
      </c>
      <c r="LWA275" s="26">
        <f t="shared" si="400"/>
        <v>45939.5893</v>
      </c>
      <c r="LWB275" s="26">
        <f t="shared" si="400"/>
        <v>45939.5893</v>
      </c>
      <c r="LWC275" s="26">
        <f t="shared" si="400"/>
        <v>45939.5893</v>
      </c>
      <c r="LWD275" s="26">
        <f t="shared" si="400"/>
        <v>45939.5893</v>
      </c>
      <c r="LWE275" s="26">
        <f t="shared" si="400"/>
        <v>45939.5893</v>
      </c>
      <c r="LWF275" s="26">
        <f t="shared" si="400"/>
        <v>45939.5893</v>
      </c>
      <c r="LWG275" s="26">
        <f t="shared" si="400"/>
        <v>45939.5893</v>
      </c>
      <c r="LWH275" s="26">
        <f t="shared" si="400"/>
        <v>45939.5893</v>
      </c>
      <c r="LWI275" s="26">
        <f t="shared" si="400"/>
        <v>45939.5893</v>
      </c>
      <c r="LWJ275" s="26">
        <f t="shared" si="400"/>
        <v>45939.5893</v>
      </c>
      <c r="LWK275" s="26">
        <f t="shared" si="400"/>
        <v>45939.5893</v>
      </c>
      <c r="LWL275" s="26">
        <f t="shared" si="400"/>
        <v>45939.5893</v>
      </c>
      <c r="LWM275" s="26">
        <f t="shared" si="400"/>
        <v>45939.5893</v>
      </c>
      <c r="LWN275" s="26">
        <f t="shared" si="400"/>
        <v>45939.5893</v>
      </c>
      <c r="LWO275" s="26">
        <f t="shared" si="400"/>
        <v>45939.5893</v>
      </c>
      <c r="LWP275" s="26">
        <f t="shared" si="400"/>
        <v>45939.5893</v>
      </c>
      <c r="LWQ275" s="26">
        <f t="shared" si="400"/>
        <v>45939.5893</v>
      </c>
      <c r="LWR275" s="26">
        <f t="shared" si="400"/>
        <v>45939.5893</v>
      </c>
      <c r="LWS275" s="26">
        <f t="shared" si="400"/>
        <v>45939.5893</v>
      </c>
      <c r="LWT275" s="26">
        <f t="shared" si="400"/>
        <v>45939.5893</v>
      </c>
      <c r="LWU275" s="26">
        <f t="shared" si="400"/>
        <v>45939.5893</v>
      </c>
      <c r="LWV275" s="26">
        <f t="shared" si="400"/>
        <v>45939.5893</v>
      </c>
      <c r="LWW275" s="26">
        <f t="shared" si="400"/>
        <v>45939.5893</v>
      </c>
      <c r="LWX275" s="26">
        <f t="shared" si="400"/>
        <v>45939.5893</v>
      </c>
      <c r="LWY275" s="26">
        <f t="shared" si="400"/>
        <v>45939.5893</v>
      </c>
      <c r="LWZ275" s="26">
        <f t="shared" si="400"/>
        <v>45939.5893</v>
      </c>
      <c r="LXA275" s="26">
        <f t="shared" si="400"/>
        <v>45939.5893</v>
      </c>
      <c r="LXB275" s="26">
        <f t="shared" si="400"/>
        <v>45939.5893</v>
      </c>
      <c r="LXC275" s="26">
        <f t="shared" si="400"/>
        <v>45939.5893</v>
      </c>
      <c r="LXD275" s="26">
        <f t="shared" si="400"/>
        <v>45939.5893</v>
      </c>
      <c r="LXE275" s="26">
        <f t="shared" si="400"/>
        <v>45939.5893</v>
      </c>
      <c r="LXF275" s="26">
        <f t="shared" si="400"/>
        <v>45939.5893</v>
      </c>
      <c r="LXG275" s="26">
        <f t="shared" si="400"/>
        <v>45939.5893</v>
      </c>
      <c r="LXH275" s="26">
        <f t="shared" si="400"/>
        <v>45939.5893</v>
      </c>
      <c r="LXI275" s="26">
        <f t="shared" si="400"/>
        <v>45939.5893</v>
      </c>
      <c r="LXJ275" s="26">
        <f t="shared" si="400"/>
        <v>45939.5893</v>
      </c>
      <c r="LXK275" s="26">
        <f t="shared" si="400"/>
        <v>45939.5893</v>
      </c>
      <c r="LXL275" s="26">
        <f t="shared" si="400"/>
        <v>45939.5893</v>
      </c>
      <c r="LXM275" s="26">
        <f t="shared" si="400"/>
        <v>45939.5893</v>
      </c>
      <c r="LXN275" s="26">
        <f t="shared" si="400"/>
        <v>45939.5893</v>
      </c>
      <c r="LXO275" s="26">
        <f t="shared" si="400"/>
        <v>45939.5893</v>
      </c>
      <c r="LXP275" s="26">
        <f t="shared" si="400"/>
        <v>45939.5893</v>
      </c>
      <c r="LXQ275" s="26">
        <f t="shared" si="400"/>
        <v>45939.5893</v>
      </c>
      <c r="LXR275" s="26">
        <f t="shared" si="400"/>
        <v>45939.5893</v>
      </c>
      <c r="LXS275" s="26">
        <f t="shared" si="400"/>
        <v>45939.5893</v>
      </c>
      <c r="LXT275" s="26">
        <f t="shared" si="400"/>
        <v>45939.5893</v>
      </c>
      <c r="LXU275" s="26">
        <f t="shared" si="400"/>
        <v>45939.5893</v>
      </c>
      <c r="LXV275" s="26">
        <f t="shared" si="400"/>
        <v>45939.5893</v>
      </c>
      <c r="LXW275" s="26">
        <f t="shared" si="400"/>
        <v>45939.5893</v>
      </c>
      <c r="LXX275" s="26">
        <f t="shared" si="400"/>
        <v>45939.5893</v>
      </c>
      <c r="LXY275" s="26">
        <f t="shared" si="400"/>
        <v>45939.5893</v>
      </c>
      <c r="LXZ275" s="26">
        <f t="shared" si="400"/>
        <v>45939.5893</v>
      </c>
      <c r="LYA275" s="26">
        <f t="shared" si="400"/>
        <v>45939.5893</v>
      </c>
      <c r="LYB275" s="26">
        <f t="shared" si="400"/>
        <v>45939.5893</v>
      </c>
      <c r="LYC275" s="26">
        <f t="shared" si="400"/>
        <v>45939.5893</v>
      </c>
      <c r="LYD275" s="26">
        <f t="shared" si="400"/>
        <v>45939.5893</v>
      </c>
      <c r="LYE275" s="26">
        <f t="shared" si="400"/>
        <v>45939.5893</v>
      </c>
      <c r="LYF275" s="26">
        <f t="shared" si="400"/>
        <v>45939.5893</v>
      </c>
      <c r="LYG275" s="26">
        <f t="shared" si="400"/>
        <v>45939.5893</v>
      </c>
      <c r="LYH275" s="26">
        <f t="shared" si="400"/>
        <v>45939.5893</v>
      </c>
      <c r="LYI275" s="26">
        <f t="shared" si="400"/>
        <v>45939.5893</v>
      </c>
      <c r="LYJ275" s="26">
        <f t="shared" si="400"/>
        <v>45939.5893</v>
      </c>
      <c r="LYK275" s="26">
        <f t="shared" ref="LYK275:MAV275" si="401">SUM(LYK276:LYK540)</f>
        <v>45939.5893</v>
      </c>
      <c r="LYL275" s="26">
        <f t="shared" si="401"/>
        <v>45939.5893</v>
      </c>
      <c r="LYM275" s="26">
        <f t="shared" si="401"/>
        <v>45939.5893</v>
      </c>
      <c r="LYN275" s="26">
        <f t="shared" si="401"/>
        <v>45939.5893</v>
      </c>
      <c r="LYO275" s="26">
        <f t="shared" si="401"/>
        <v>45939.5893</v>
      </c>
      <c r="LYP275" s="26">
        <f t="shared" si="401"/>
        <v>45939.5893</v>
      </c>
      <c r="LYQ275" s="26">
        <f t="shared" si="401"/>
        <v>45939.5893</v>
      </c>
      <c r="LYR275" s="26">
        <f t="shared" si="401"/>
        <v>45939.5893</v>
      </c>
      <c r="LYS275" s="26">
        <f t="shared" si="401"/>
        <v>45939.5893</v>
      </c>
      <c r="LYT275" s="26">
        <f t="shared" si="401"/>
        <v>45939.5893</v>
      </c>
      <c r="LYU275" s="26">
        <f t="shared" si="401"/>
        <v>45939.5893</v>
      </c>
      <c r="LYV275" s="26">
        <f t="shared" si="401"/>
        <v>45939.5893</v>
      </c>
      <c r="LYW275" s="26">
        <f t="shared" si="401"/>
        <v>45939.5893</v>
      </c>
      <c r="LYX275" s="26">
        <f t="shared" si="401"/>
        <v>45939.5893</v>
      </c>
      <c r="LYY275" s="26">
        <f t="shared" si="401"/>
        <v>45939.5893</v>
      </c>
      <c r="LYZ275" s="26">
        <f t="shared" si="401"/>
        <v>45939.5893</v>
      </c>
      <c r="LZA275" s="26">
        <f t="shared" si="401"/>
        <v>45939.5893</v>
      </c>
      <c r="LZB275" s="26">
        <f t="shared" si="401"/>
        <v>45939.5893</v>
      </c>
      <c r="LZC275" s="26">
        <f t="shared" si="401"/>
        <v>45939.5893</v>
      </c>
      <c r="LZD275" s="26">
        <f t="shared" si="401"/>
        <v>45939.5893</v>
      </c>
      <c r="LZE275" s="26">
        <f t="shared" si="401"/>
        <v>45939.5893</v>
      </c>
      <c r="LZF275" s="26">
        <f t="shared" si="401"/>
        <v>45939.5893</v>
      </c>
      <c r="LZG275" s="26">
        <f t="shared" si="401"/>
        <v>45939.5893</v>
      </c>
      <c r="LZH275" s="26">
        <f t="shared" si="401"/>
        <v>45939.5893</v>
      </c>
      <c r="LZI275" s="26">
        <f t="shared" si="401"/>
        <v>45939.5893</v>
      </c>
      <c r="LZJ275" s="26">
        <f t="shared" si="401"/>
        <v>45939.5893</v>
      </c>
      <c r="LZK275" s="26">
        <f t="shared" si="401"/>
        <v>45939.5893</v>
      </c>
      <c r="LZL275" s="26">
        <f t="shared" si="401"/>
        <v>45939.5893</v>
      </c>
      <c r="LZM275" s="26">
        <f t="shared" si="401"/>
        <v>45939.5893</v>
      </c>
      <c r="LZN275" s="26">
        <f t="shared" si="401"/>
        <v>45939.5893</v>
      </c>
      <c r="LZO275" s="26">
        <f t="shared" si="401"/>
        <v>45939.5893</v>
      </c>
      <c r="LZP275" s="26">
        <f t="shared" si="401"/>
        <v>45939.5893</v>
      </c>
      <c r="LZQ275" s="26">
        <f t="shared" si="401"/>
        <v>45939.5893</v>
      </c>
      <c r="LZR275" s="26">
        <f t="shared" si="401"/>
        <v>45939.5893</v>
      </c>
      <c r="LZS275" s="26">
        <f t="shared" si="401"/>
        <v>45939.5893</v>
      </c>
      <c r="LZT275" s="26">
        <f t="shared" si="401"/>
        <v>45939.5893</v>
      </c>
      <c r="LZU275" s="26">
        <f t="shared" si="401"/>
        <v>45939.5893</v>
      </c>
      <c r="LZV275" s="26">
        <f t="shared" si="401"/>
        <v>45939.5893</v>
      </c>
      <c r="LZW275" s="26">
        <f t="shared" si="401"/>
        <v>45939.5893</v>
      </c>
      <c r="LZX275" s="26">
        <f t="shared" si="401"/>
        <v>45939.5893</v>
      </c>
      <c r="LZY275" s="26">
        <f t="shared" si="401"/>
        <v>45939.5893</v>
      </c>
      <c r="LZZ275" s="26">
        <f t="shared" si="401"/>
        <v>45939.5893</v>
      </c>
      <c r="MAA275" s="26">
        <f t="shared" si="401"/>
        <v>45939.5893</v>
      </c>
      <c r="MAB275" s="26">
        <f t="shared" si="401"/>
        <v>45939.5893</v>
      </c>
      <c r="MAC275" s="26">
        <f t="shared" si="401"/>
        <v>45939.5893</v>
      </c>
      <c r="MAD275" s="26">
        <f t="shared" si="401"/>
        <v>45939.5893</v>
      </c>
      <c r="MAE275" s="26">
        <f t="shared" si="401"/>
        <v>45939.5893</v>
      </c>
      <c r="MAF275" s="26">
        <f t="shared" si="401"/>
        <v>45939.5893</v>
      </c>
      <c r="MAG275" s="26">
        <f t="shared" si="401"/>
        <v>45939.5893</v>
      </c>
      <c r="MAH275" s="26">
        <f t="shared" si="401"/>
        <v>45939.5893</v>
      </c>
      <c r="MAI275" s="26">
        <f t="shared" si="401"/>
        <v>45939.5893</v>
      </c>
      <c r="MAJ275" s="26">
        <f t="shared" si="401"/>
        <v>45939.5893</v>
      </c>
      <c r="MAK275" s="26">
        <f t="shared" si="401"/>
        <v>45939.5893</v>
      </c>
      <c r="MAL275" s="26">
        <f t="shared" si="401"/>
        <v>45939.5893</v>
      </c>
      <c r="MAM275" s="26">
        <f t="shared" si="401"/>
        <v>45939.5893</v>
      </c>
      <c r="MAN275" s="26">
        <f t="shared" si="401"/>
        <v>45939.5893</v>
      </c>
      <c r="MAO275" s="26">
        <f t="shared" si="401"/>
        <v>45939.5893</v>
      </c>
      <c r="MAP275" s="26">
        <f t="shared" si="401"/>
        <v>45939.5893</v>
      </c>
      <c r="MAQ275" s="26">
        <f t="shared" si="401"/>
        <v>45939.5893</v>
      </c>
      <c r="MAR275" s="26">
        <f t="shared" si="401"/>
        <v>45939.5893</v>
      </c>
      <c r="MAS275" s="26">
        <f t="shared" si="401"/>
        <v>45939.5893</v>
      </c>
      <c r="MAT275" s="26">
        <f t="shared" si="401"/>
        <v>45939.5893</v>
      </c>
      <c r="MAU275" s="26">
        <f t="shared" si="401"/>
        <v>45939.5893</v>
      </c>
      <c r="MAV275" s="26">
        <f t="shared" si="401"/>
        <v>45939.5893</v>
      </c>
      <c r="MAW275" s="26">
        <f t="shared" ref="MAW275:MDH275" si="402">SUM(MAW276:MAW540)</f>
        <v>45939.5893</v>
      </c>
      <c r="MAX275" s="26">
        <f t="shared" si="402"/>
        <v>45939.5893</v>
      </c>
      <c r="MAY275" s="26">
        <f t="shared" si="402"/>
        <v>45939.5893</v>
      </c>
      <c r="MAZ275" s="26">
        <f t="shared" si="402"/>
        <v>45939.5893</v>
      </c>
      <c r="MBA275" s="26">
        <f t="shared" si="402"/>
        <v>45939.5893</v>
      </c>
      <c r="MBB275" s="26">
        <f t="shared" si="402"/>
        <v>45939.5893</v>
      </c>
      <c r="MBC275" s="26">
        <f t="shared" si="402"/>
        <v>45939.5893</v>
      </c>
      <c r="MBD275" s="26">
        <f t="shared" si="402"/>
        <v>45939.5893</v>
      </c>
      <c r="MBE275" s="26">
        <f t="shared" si="402"/>
        <v>45939.5893</v>
      </c>
      <c r="MBF275" s="26">
        <f t="shared" si="402"/>
        <v>45939.5893</v>
      </c>
      <c r="MBG275" s="26">
        <f t="shared" si="402"/>
        <v>45939.5893</v>
      </c>
      <c r="MBH275" s="26">
        <f t="shared" si="402"/>
        <v>45939.5893</v>
      </c>
      <c r="MBI275" s="26">
        <f t="shared" si="402"/>
        <v>45939.5893</v>
      </c>
      <c r="MBJ275" s="26">
        <f t="shared" si="402"/>
        <v>45939.5893</v>
      </c>
      <c r="MBK275" s="26">
        <f t="shared" si="402"/>
        <v>45939.5893</v>
      </c>
      <c r="MBL275" s="26">
        <f t="shared" si="402"/>
        <v>45939.5893</v>
      </c>
      <c r="MBM275" s="26">
        <f t="shared" si="402"/>
        <v>45939.5893</v>
      </c>
      <c r="MBN275" s="26">
        <f t="shared" si="402"/>
        <v>45939.5893</v>
      </c>
      <c r="MBO275" s="26">
        <f t="shared" si="402"/>
        <v>45939.5893</v>
      </c>
      <c r="MBP275" s="26">
        <f t="shared" si="402"/>
        <v>45939.5893</v>
      </c>
      <c r="MBQ275" s="26">
        <f t="shared" si="402"/>
        <v>45939.5893</v>
      </c>
      <c r="MBR275" s="26">
        <f t="shared" si="402"/>
        <v>45939.5893</v>
      </c>
      <c r="MBS275" s="26">
        <f t="shared" si="402"/>
        <v>45939.5893</v>
      </c>
      <c r="MBT275" s="26">
        <f t="shared" si="402"/>
        <v>45939.5893</v>
      </c>
      <c r="MBU275" s="26">
        <f t="shared" si="402"/>
        <v>45939.5893</v>
      </c>
      <c r="MBV275" s="26">
        <f t="shared" si="402"/>
        <v>45939.5893</v>
      </c>
      <c r="MBW275" s="26">
        <f t="shared" si="402"/>
        <v>45939.5893</v>
      </c>
      <c r="MBX275" s="26">
        <f t="shared" si="402"/>
        <v>45939.5893</v>
      </c>
      <c r="MBY275" s="26">
        <f t="shared" si="402"/>
        <v>45939.5893</v>
      </c>
      <c r="MBZ275" s="26">
        <f t="shared" si="402"/>
        <v>45939.5893</v>
      </c>
      <c r="MCA275" s="26">
        <f t="shared" si="402"/>
        <v>45939.5893</v>
      </c>
      <c r="MCB275" s="26">
        <f t="shared" si="402"/>
        <v>45939.5893</v>
      </c>
      <c r="MCC275" s="26">
        <f t="shared" si="402"/>
        <v>45939.5893</v>
      </c>
      <c r="MCD275" s="26">
        <f t="shared" si="402"/>
        <v>45939.5893</v>
      </c>
      <c r="MCE275" s="26">
        <f t="shared" si="402"/>
        <v>45939.5893</v>
      </c>
      <c r="MCF275" s="26">
        <f t="shared" si="402"/>
        <v>45939.5893</v>
      </c>
      <c r="MCG275" s="26">
        <f t="shared" si="402"/>
        <v>45939.5893</v>
      </c>
      <c r="MCH275" s="26">
        <f t="shared" si="402"/>
        <v>45939.5893</v>
      </c>
      <c r="MCI275" s="26">
        <f t="shared" si="402"/>
        <v>45939.5893</v>
      </c>
      <c r="MCJ275" s="26">
        <f t="shared" si="402"/>
        <v>45939.5893</v>
      </c>
      <c r="MCK275" s="26">
        <f t="shared" si="402"/>
        <v>45939.5893</v>
      </c>
      <c r="MCL275" s="26">
        <f t="shared" si="402"/>
        <v>45939.5893</v>
      </c>
      <c r="MCM275" s="26">
        <f t="shared" si="402"/>
        <v>45939.5893</v>
      </c>
      <c r="MCN275" s="26">
        <f t="shared" si="402"/>
        <v>45939.5893</v>
      </c>
      <c r="MCO275" s="26">
        <f t="shared" si="402"/>
        <v>45939.5893</v>
      </c>
      <c r="MCP275" s="26">
        <f t="shared" si="402"/>
        <v>45939.5893</v>
      </c>
      <c r="MCQ275" s="26">
        <f t="shared" si="402"/>
        <v>45939.5893</v>
      </c>
      <c r="MCR275" s="26">
        <f t="shared" si="402"/>
        <v>45939.5893</v>
      </c>
      <c r="MCS275" s="26">
        <f t="shared" si="402"/>
        <v>45939.5893</v>
      </c>
      <c r="MCT275" s="26">
        <f t="shared" si="402"/>
        <v>45939.5893</v>
      </c>
      <c r="MCU275" s="26">
        <f t="shared" si="402"/>
        <v>45939.5893</v>
      </c>
      <c r="MCV275" s="26">
        <f t="shared" si="402"/>
        <v>45939.5893</v>
      </c>
      <c r="MCW275" s="26">
        <f t="shared" si="402"/>
        <v>45939.5893</v>
      </c>
      <c r="MCX275" s="26">
        <f t="shared" si="402"/>
        <v>45939.5893</v>
      </c>
      <c r="MCY275" s="26">
        <f t="shared" si="402"/>
        <v>45939.5893</v>
      </c>
      <c r="MCZ275" s="26">
        <f t="shared" si="402"/>
        <v>45939.5893</v>
      </c>
      <c r="MDA275" s="26">
        <f t="shared" si="402"/>
        <v>45939.5893</v>
      </c>
      <c r="MDB275" s="26">
        <f t="shared" si="402"/>
        <v>45939.5893</v>
      </c>
      <c r="MDC275" s="26">
        <f t="shared" si="402"/>
        <v>45939.5893</v>
      </c>
      <c r="MDD275" s="26">
        <f t="shared" si="402"/>
        <v>45939.5893</v>
      </c>
      <c r="MDE275" s="26">
        <f t="shared" si="402"/>
        <v>45939.5893</v>
      </c>
      <c r="MDF275" s="26">
        <f t="shared" si="402"/>
        <v>45939.5893</v>
      </c>
      <c r="MDG275" s="26">
        <f t="shared" si="402"/>
        <v>45939.5893</v>
      </c>
      <c r="MDH275" s="26">
        <f t="shared" si="402"/>
        <v>45939.5893</v>
      </c>
      <c r="MDI275" s="26">
        <f t="shared" ref="MDI275:MFT275" si="403">SUM(MDI276:MDI540)</f>
        <v>45939.5893</v>
      </c>
      <c r="MDJ275" s="26">
        <f t="shared" si="403"/>
        <v>45939.5893</v>
      </c>
      <c r="MDK275" s="26">
        <f t="shared" si="403"/>
        <v>45939.5893</v>
      </c>
      <c r="MDL275" s="26">
        <f t="shared" si="403"/>
        <v>45939.5893</v>
      </c>
      <c r="MDM275" s="26">
        <f t="shared" si="403"/>
        <v>45939.5893</v>
      </c>
      <c r="MDN275" s="26">
        <f t="shared" si="403"/>
        <v>45939.5893</v>
      </c>
      <c r="MDO275" s="26">
        <f t="shared" si="403"/>
        <v>45939.5893</v>
      </c>
      <c r="MDP275" s="26">
        <f t="shared" si="403"/>
        <v>45939.5893</v>
      </c>
      <c r="MDQ275" s="26">
        <f t="shared" si="403"/>
        <v>45939.5893</v>
      </c>
      <c r="MDR275" s="26">
        <f t="shared" si="403"/>
        <v>45939.5893</v>
      </c>
      <c r="MDS275" s="26">
        <f t="shared" si="403"/>
        <v>45939.5893</v>
      </c>
      <c r="MDT275" s="26">
        <f t="shared" si="403"/>
        <v>45939.5893</v>
      </c>
      <c r="MDU275" s="26">
        <f t="shared" si="403"/>
        <v>45939.5893</v>
      </c>
      <c r="MDV275" s="26">
        <f t="shared" si="403"/>
        <v>45939.5893</v>
      </c>
      <c r="MDW275" s="26">
        <f t="shared" si="403"/>
        <v>45939.5893</v>
      </c>
      <c r="MDX275" s="26">
        <f t="shared" si="403"/>
        <v>45939.5893</v>
      </c>
      <c r="MDY275" s="26">
        <f t="shared" si="403"/>
        <v>45939.5893</v>
      </c>
      <c r="MDZ275" s="26">
        <f t="shared" si="403"/>
        <v>45939.5893</v>
      </c>
      <c r="MEA275" s="26">
        <f t="shared" si="403"/>
        <v>45939.5893</v>
      </c>
      <c r="MEB275" s="26">
        <f t="shared" si="403"/>
        <v>45939.5893</v>
      </c>
      <c r="MEC275" s="26">
        <f t="shared" si="403"/>
        <v>45939.5893</v>
      </c>
      <c r="MED275" s="26">
        <f t="shared" si="403"/>
        <v>45939.5893</v>
      </c>
      <c r="MEE275" s="26">
        <f t="shared" si="403"/>
        <v>45939.5893</v>
      </c>
      <c r="MEF275" s="26">
        <f t="shared" si="403"/>
        <v>45939.5893</v>
      </c>
      <c r="MEG275" s="26">
        <f t="shared" si="403"/>
        <v>45939.5893</v>
      </c>
      <c r="MEH275" s="26">
        <f t="shared" si="403"/>
        <v>45939.5893</v>
      </c>
      <c r="MEI275" s="26">
        <f t="shared" si="403"/>
        <v>45939.5893</v>
      </c>
      <c r="MEJ275" s="26">
        <f t="shared" si="403"/>
        <v>45939.5893</v>
      </c>
      <c r="MEK275" s="26">
        <f t="shared" si="403"/>
        <v>45939.5893</v>
      </c>
      <c r="MEL275" s="26">
        <f t="shared" si="403"/>
        <v>45939.5893</v>
      </c>
      <c r="MEM275" s="26">
        <f t="shared" si="403"/>
        <v>45939.5893</v>
      </c>
      <c r="MEN275" s="26">
        <f t="shared" si="403"/>
        <v>45939.5893</v>
      </c>
      <c r="MEO275" s="26">
        <f t="shared" si="403"/>
        <v>45939.5893</v>
      </c>
      <c r="MEP275" s="26">
        <f t="shared" si="403"/>
        <v>45939.5893</v>
      </c>
      <c r="MEQ275" s="26">
        <f t="shared" si="403"/>
        <v>45939.5893</v>
      </c>
      <c r="MER275" s="26">
        <f t="shared" si="403"/>
        <v>45939.5893</v>
      </c>
      <c r="MES275" s="26">
        <f t="shared" si="403"/>
        <v>45939.5893</v>
      </c>
      <c r="MET275" s="26">
        <f t="shared" si="403"/>
        <v>45939.5893</v>
      </c>
      <c r="MEU275" s="26">
        <f t="shared" si="403"/>
        <v>45939.5893</v>
      </c>
      <c r="MEV275" s="26">
        <f t="shared" si="403"/>
        <v>45939.5893</v>
      </c>
      <c r="MEW275" s="26">
        <f t="shared" si="403"/>
        <v>45939.5893</v>
      </c>
      <c r="MEX275" s="26">
        <f t="shared" si="403"/>
        <v>45939.5893</v>
      </c>
      <c r="MEY275" s="26">
        <f t="shared" si="403"/>
        <v>45939.5893</v>
      </c>
      <c r="MEZ275" s="26">
        <f t="shared" si="403"/>
        <v>45939.5893</v>
      </c>
      <c r="MFA275" s="26">
        <f t="shared" si="403"/>
        <v>45939.5893</v>
      </c>
      <c r="MFB275" s="26">
        <f t="shared" si="403"/>
        <v>45939.5893</v>
      </c>
      <c r="MFC275" s="26">
        <f t="shared" si="403"/>
        <v>45939.5893</v>
      </c>
      <c r="MFD275" s="26">
        <f t="shared" si="403"/>
        <v>45939.5893</v>
      </c>
      <c r="MFE275" s="26">
        <f t="shared" si="403"/>
        <v>45939.5893</v>
      </c>
      <c r="MFF275" s="26">
        <f t="shared" si="403"/>
        <v>45939.5893</v>
      </c>
      <c r="MFG275" s="26">
        <f t="shared" si="403"/>
        <v>45939.5893</v>
      </c>
      <c r="MFH275" s="26">
        <f t="shared" si="403"/>
        <v>45939.5893</v>
      </c>
      <c r="MFI275" s="26">
        <f t="shared" si="403"/>
        <v>45939.5893</v>
      </c>
      <c r="MFJ275" s="26">
        <f t="shared" si="403"/>
        <v>45939.5893</v>
      </c>
      <c r="MFK275" s="26">
        <f t="shared" si="403"/>
        <v>45939.5893</v>
      </c>
      <c r="MFL275" s="26">
        <f t="shared" si="403"/>
        <v>45939.5893</v>
      </c>
      <c r="MFM275" s="26">
        <f t="shared" si="403"/>
        <v>45939.5893</v>
      </c>
      <c r="MFN275" s="26">
        <f t="shared" si="403"/>
        <v>45939.5893</v>
      </c>
      <c r="MFO275" s="26">
        <f t="shared" si="403"/>
        <v>45939.5893</v>
      </c>
      <c r="MFP275" s="26">
        <f t="shared" si="403"/>
        <v>45939.5893</v>
      </c>
      <c r="MFQ275" s="26">
        <f t="shared" si="403"/>
        <v>45939.5893</v>
      </c>
      <c r="MFR275" s="26">
        <f t="shared" si="403"/>
        <v>45939.5893</v>
      </c>
      <c r="MFS275" s="26">
        <f t="shared" si="403"/>
        <v>45939.5893</v>
      </c>
      <c r="MFT275" s="26">
        <f t="shared" si="403"/>
        <v>45939.5893</v>
      </c>
      <c r="MFU275" s="26">
        <f t="shared" ref="MFU275:MIF275" si="404">SUM(MFU276:MFU540)</f>
        <v>45939.5893</v>
      </c>
      <c r="MFV275" s="26">
        <f t="shared" si="404"/>
        <v>45939.5893</v>
      </c>
      <c r="MFW275" s="26">
        <f t="shared" si="404"/>
        <v>45939.5893</v>
      </c>
      <c r="MFX275" s="26">
        <f t="shared" si="404"/>
        <v>45939.5893</v>
      </c>
      <c r="MFY275" s="26">
        <f t="shared" si="404"/>
        <v>45939.5893</v>
      </c>
      <c r="MFZ275" s="26">
        <f t="shared" si="404"/>
        <v>45939.5893</v>
      </c>
      <c r="MGA275" s="26">
        <f t="shared" si="404"/>
        <v>45939.5893</v>
      </c>
      <c r="MGB275" s="26">
        <f t="shared" si="404"/>
        <v>45939.5893</v>
      </c>
      <c r="MGC275" s="26">
        <f t="shared" si="404"/>
        <v>45939.5893</v>
      </c>
      <c r="MGD275" s="26">
        <f t="shared" si="404"/>
        <v>45939.5893</v>
      </c>
      <c r="MGE275" s="26">
        <f t="shared" si="404"/>
        <v>45939.5893</v>
      </c>
      <c r="MGF275" s="26">
        <f t="shared" si="404"/>
        <v>45939.5893</v>
      </c>
      <c r="MGG275" s="26">
        <f t="shared" si="404"/>
        <v>45939.5893</v>
      </c>
      <c r="MGH275" s="26">
        <f t="shared" si="404"/>
        <v>45939.5893</v>
      </c>
      <c r="MGI275" s="26">
        <f t="shared" si="404"/>
        <v>45939.5893</v>
      </c>
      <c r="MGJ275" s="26">
        <f t="shared" si="404"/>
        <v>45939.5893</v>
      </c>
      <c r="MGK275" s="26">
        <f t="shared" si="404"/>
        <v>45939.5893</v>
      </c>
      <c r="MGL275" s="26">
        <f t="shared" si="404"/>
        <v>45939.5893</v>
      </c>
      <c r="MGM275" s="26">
        <f t="shared" si="404"/>
        <v>45939.5893</v>
      </c>
      <c r="MGN275" s="26">
        <f t="shared" si="404"/>
        <v>45939.5893</v>
      </c>
      <c r="MGO275" s="26">
        <f t="shared" si="404"/>
        <v>45939.5893</v>
      </c>
      <c r="MGP275" s="26">
        <f t="shared" si="404"/>
        <v>45939.5893</v>
      </c>
      <c r="MGQ275" s="26">
        <f t="shared" si="404"/>
        <v>45939.5893</v>
      </c>
      <c r="MGR275" s="26">
        <f t="shared" si="404"/>
        <v>45939.5893</v>
      </c>
      <c r="MGS275" s="26">
        <f t="shared" si="404"/>
        <v>45939.5893</v>
      </c>
      <c r="MGT275" s="26">
        <f t="shared" si="404"/>
        <v>45939.5893</v>
      </c>
      <c r="MGU275" s="26">
        <f t="shared" si="404"/>
        <v>45939.5893</v>
      </c>
      <c r="MGV275" s="26">
        <f t="shared" si="404"/>
        <v>45939.5893</v>
      </c>
      <c r="MGW275" s="26">
        <f t="shared" si="404"/>
        <v>45939.5893</v>
      </c>
      <c r="MGX275" s="26">
        <f t="shared" si="404"/>
        <v>45939.5893</v>
      </c>
      <c r="MGY275" s="26">
        <f t="shared" si="404"/>
        <v>45939.5893</v>
      </c>
      <c r="MGZ275" s="26">
        <f t="shared" si="404"/>
        <v>45939.5893</v>
      </c>
      <c r="MHA275" s="26">
        <f t="shared" si="404"/>
        <v>45939.5893</v>
      </c>
      <c r="MHB275" s="26">
        <f t="shared" si="404"/>
        <v>45939.5893</v>
      </c>
      <c r="MHC275" s="26">
        <f t="shared" si="404"/>
        <v>45939.5893</v>
      </c>
      <c r="MHD275" s="26">
        <f t="shared" si="404"/>
        <v>45939.5893</v>
      </c>
      <c r="MHE275" s="26">
        <f t="shared" si="404"/>
        <v>45939.5893</v>
      </c>
      <c r="MHF275" s="26">
        <f t="shared" si="404"/>
        <v>45939.5893</v>
      </c>
      <c r="MHG275" s="26">
        <f t="shared" si="404"/>
        <v>45939.5893</v>
      </c>
      <c r="MHH275" s="26">
        <f t="shared" si="404"/>
        <v>45939.5893</v>
      </c>
      <c r="MHI275" s="26">
        <f t="shared" si="404"/>
        <v>45939.5893</v>
      </c>
      <c r="MHJ275" s="26">
        <f t="shared" si="404"/>
        <v>45939.5893</v>
      </c>
      <c r="MHK275" s="26">
        <f t="shared" si="404"/>
        <v>45939.5893</v>
      </c>
      <c r="MHL275" s="26">
        <f t="shared" si="404"/>
        <v>45939.5893</v>
      </c>
      <c r="MHM275" s="26">
        <f t="shared" si="404"/>
        <v>45939.5893</v>
      </c>
      <c r="MHN275" s="26">
        <f t="shared" si="404"/>
        <v>45939.5893</v>
      </c>
      <c r="MHO275" s="26">
        <f t="shared" si="404"/>
        <v>45939.5893</v>
      </c>
      <c r="MHP275" s="26">
        <f t="shared" si="404"/>
        <v>45939.5893</v>
      </c>
      <c r="MHQ275" s="26">
        <f t="shared" si="404"/>
        <v>45939.5893</v>
      </c>
      <c r="MHR275" s="26">
        <f t="shared" si="404"/>
        <v>45939.5893</v>
      </c>
      <c r="MHS275" s="26">
        <f t="shared" si="404"/>
        <v>45939.5893</v>
      </c>
      <c r="MHT275" s="26">
        <f t="shared" si="404"/>
        <v>45939.5893</v>
      </c>
      <c r="MHU275" s="26">
        <f t="shared" si="404"/>
        <v>45939.5893</v>
      </c>
      <c r="MHV275" s="26">
        <f t="shared" si="404"/>
        <v>45939.5893</v>
      </c>
      <c r="MHW275" s="26">
        <f t="shared" si="404"/>
        <v>45939.5893</v>
      </c>
      <c r="MHX275" s="26">
        <f t="shared" si="404"/>
        <v>45939.5893</v>
      </c>
      <c r="MHY275" s="26">
        <f t="shared" si="404"/>
        <v>45939.5893</v>
      </c>
      <c r="MHZ275" s="26">
        <f t="shared" si="404"/>
        <v>45939.5893</v>
      </c>
      <c r="MIA275" s="26">
        <f t="shared" si="404"/>
        <v>45939.5893</v>
      </c>
      <c r="MIB275" s="26">
        <f t="shared" si="404"/>
        <v>45939.5893</v>
      </c>
      <c r="MIC275" s="26">
        <f t="shared" si="404"/>
        <v>45939.5893</v>
      </c>
      <c r="MID275" s="26">
        <f t="shared" si="404"/>
        <v>45939.5893</v>
      </c>
      <c r="MIE275" s="26">
        <f t="shared" si="404"/>
        <v>45939.5893</v>
      </c>
      <c r="MIF275" s="26">
        <f t="shared" si="404"/>
        <v>45939.5893</v>
      </c>
      <c r="MIG275" s="26">
        <f t="shared" ref="MIG275:MKR275" si="405">SUM(MIG276:MIG540)</f>
        <v>45939.5893</v>
      </c>
      <c r="MIH275" s="26">
        <f t="shared" si="405"/>
        <v>45939.5893</v>
      </c>
      <c r="MII275" s="26">
        <f t="shared" si="405"/>
        <v>45939.5893</v>
      </c>
      <c r="MIJ275" s="26">
        <f t="shared" si="405"/>
        <v>45939.5893</v>
      </c>
      <c r="MIK275" s="26">
        <f t="shared" si="405"/>
        <v>45939.5893</v>
      </c>
      <c r="MIL275" s="26">
        <f t="shared" si="405"/>
        <v>45939.5893</v>
      </c>
      <c r="MIM275" s="26">
        <f t="shared" si="405"/>
        <v>45939.5893</v>
      </c>
      <c r="MIN275" s="26">
        <f t="shared" si="405"/>
        <v>45939.5893</v>
      </c>
      <c r="MIO275" s="26">
        <f t="shared" si="405"/>
        <v>45939.5893</v>
      </c>
      <c r="MIP275" s="26">
        <f t="shared" si="405"/>
        <v>45939.5893</v>
      </c>
      <c r="MIQ275" s="26">
        <f t="shared" si="405"/>
        <v>45939.5893</v>
      </c>
      <c r="MIR275" s="26">
        <f t="shared" si="405"/>
        <v>45939.5893</v>
      </c>
      <c r="MIS275" s="26">
        <f t="shared" si="405"/>
        <v>45939.5893</v>
      </c>
      <c r="MIT275" s="26">
        <f t="shared" si="405"/>
        <v>45939.5893</v>
      </c>
      <c r="MIU275" s="26">
        <f t="shared" si="405"/>
        <v>45939.5893</v>
      </c>
      <c r="MIV275" s="26">
        <f t="shared" si="405"/>
        <v>45939.5893</v>
      </c>
      <c r="MIW275" s="26">
        <f t="shared" si="405"/>
        <v>45939.5893</v>
      </c>
      <c r="MIX275" s="26">
        <f t="shared" si="405"/>
        <v>45939.5893</v>
      </c>
      <c r="MIY275" s="26">
        <f t="shared" si="405"/>
        <v>45939.5893</v>
      </c>
      <c r="MIZ275" s="26">
        <f t="shared" si="405"/>
        <v>45939.5893</v>
      </c>
      <c r="MJA275" s="26">
        <f t="shared" si="405"/>
        <v>45939.5893</v>
      </c>
      <c r="MJB275" s="26">
        <f t="shared" si="405"/>
        <v>45939.5893</v>
      </c>
      <c r="MJC275" s="26">
        <f t="shared" si="405"/>
        <v>45939.5893</v>
      </c>
      <c r="MJD275" s="26">
        <f t="shared" si="405"/>
        <v>45939.5893</v>
      </c>
      <c r="MJE275" s="26">
        <f t="shared" si="405"/>
        <v>45939.5893</v>
      </c>
      <c r="MJF275" s="26">
        <f t="shared" si="405"/>
        <v>45939.5893</v>
      </c>
      <c r="MJG275" s="26">
        <f t="shared" si="405"/>
        <v>45939.5893</v>
      </c>
      <c r="MJH275" s="26">
        <f t="shared" si="405"/>
        <v>45939.5893</v>
      </c>
      <c r="MJI275" s="26">
        <f t="shared" si="405"/>
        <v>45939.5893</v>
      </c>
      <c r="MJJ275" s="26">
        <f t="shared" si="405"/>
        <v>45939.5893</v>
      </c>
      <c r="MJK275" s="26">
        <f t="shared" si="405"/>
        <v>45939.5893</v>
      </c>
      <c r="MJL275" s="26">
        <f t="shared" si="405"/>
        <v>45939.5893</v>
      </c>
      <c r="MJM275" s="26">
        <f t="shared" si="405"/>
        <v>45939.5893</v>
      </c>
      <c r="MJN275" s="26">
        <f t="shared" si="405"/>
        <v>45939.5893</v>
      </c>
      <c r="MJO275" s="26">
        <f t="shared" si="405"/>
        <v>45939.5893</v>
      </c>
      <c r="MJP275" s="26">
        <f t="shared" si="405"/>
        <v>45939.5893</v>
      </c>
      <c r="MJQ275" s="26">
        <f t="shared" si="405"/>
        <v>45939.5893</v>
      </c>
      <c r="MJR275" s="26">
        <f t="shared" si="405"/>
        <v>45939.5893</v>
      </c>
      <c r="MJS275" s="26">
        <f t="shared" si="405"/>
        <v>45939.5893</v>
      </c>
      <c r="MJT275" s="26">
        <f t="shared" si="405"/>
        <v>45939.5893</v>
      </c>
      <c r="MJU275" s="26">
        <f t="shared" si="405"/>
        <v>45939.5893</v>
      </c>
      <c r="MJV275" s="26">
        <f t="shared" si="405"/>
        <v>45939.5893</v>
      </c>
      <c r="MJW275" s="26">
        <f t="shared" si="405"/>
        <v>45939.5893</v>
      </c>
      <c r="MJX275" s="26">
        <f t="shared" si="405"/>
        <v>45939.5893</v>
      </c>
      <c r="MJY275" s="26">
        <f t="shared" si="405"/>
        <v>45939.5893</v>
      </c>
      <c r="MJZ275" s="26">
        <f t="shared" si="405"/>
        <v>45939.5893</v>
      </c>
      <c r="MKA275" s="26">
        <f t="shared" si="405"/>
        <v>45939.5893</v>
      </c>
      <c r="MKB275" s="26">
        <f t="shared" si="405"/>
        <v>45939.5893</v>
      </c>
      <c r="MKC275" s="26">
        <f t="shared" si="405"/>
        <v>45939.5893</v>
      </c>
      <c r="MKD275" s="26">
        <f t="shared" si="405"/>
        <v>45939.5893</v>
      </c>
      <c r="MKE275" s="26">
        <f t="shared" si="405"/>
        <v>45939.5893</v>
      </c>
      <c r="MKF275" s="26">
        <f t="shared" si="405"/>
        <v>45939.5893</v>
      </c>
      <c r="MKG275" s="26">
        <f t="shared" si="405"/>
        <v>45939.5893</v>
      </c>
      <c r="MKH275" s="26">
        <f t="shared" si="405"/>
        <v>45939.5893</v>
      </c>
      <c r="MKI275" s="26">
        <f t="shared" si="405"/>
        <v>45939.5893</v>
      </c>
      <c r="MKJ275" s="26">
        <f t="shared" si="405"/>
        <v>45939.5893</v>
      </c>
      <c r="MKK275" s="26">
        <f t="shared" si="405"/>
        <v>45939.5893</v>
      </c>
      <c r="MKL275" s="26">
        <f t="shared" si="405"/>
        <v>45939.5893</v>
      </c>
      <c r="MKM275" s="26">
        <f t="shared" si="405"/>
        <v>45939.5893</v>
      </c>
      <c r="MKN275" s="26">
        <f t="shared" si="405"/>
        <v>45939.5893</v>
      </c>
      <c r="MKO275" s="26">
        <f t="shared" si="405"/>
        <v>45939.5893</v>
      </c>
      <c r="MKP275" s="26">
        <f t="shared" si="405"/>
        <v>45939.5893</v>
      </c>
      <c r="MKQ275" s="26">
        <f t="shared" si="405"/>
        <v>45939.5893</v>
      </c>
      <c r="MKR275" s="26">
        <f t="shared" si="405"/>
        <v>45939.5893</v>
      </c>
      <c r="MKS275" s="26">
        <f t="shared" ref="MKS275:MND275" si="406">SUM(MKS276:MKS540)</f>
        <v>45939.5893</v>
      </c>
      <c r="MKT275" s="26">
        <f t="shared" si="406"/>
        <v>45939.5893</v>
      </c>
      <c r="MKU275" s="26">
        <f t="shared" si="406"/>
        <v>45939.5893</v>
      </c>
      <c r="MKV275" s="26">
        <f t="shared" si="406"/>
        <v>45939.5893</v>
      </c>
      <c r="MKW275" s="26">
        <f t="shared" si="406"/>
        <v>45939.5893</v>
      </c>
      <c r="MKX275" s="26">
        <f t="shared" si="406"/>
        <v>45939.5893</v>
      </c>
      <c r="MKY275" s="26">
        <f t="shared" si="406"/>
        <v>45939.5893</v>
      </c>
      <c r="MKZ275" s="26">
        <f t="shared" si="406"/>
        <v>45939.5893</v>
      </c>
      <c r="MLA275" s="26">
        <f t="shared" si="406"/>
        <v>45939.5893</v>
      </c>
      <c r="MLB275" s="26">
        <f t="shared" si="406"/>
        <v>45939.5893</v>
      </c>
      <c r="MLC275" s="26">
        <f t="shared" si="406"/>
        <v>45939.5893</v>
      </c>
      <c r="MLD275" s="26">
        <f t="shared" si="406"/>
        <v>45939.5893</v>
      </c>
      <c r="MLE275" s="26">
        <f t="shared" si="406"/>
        <v>45939.5893</v>
      </c>
      <c r="MLF275" s="26">
        <f t="shared" si="406"/>
        <v>45939.5893</v>
      </c>
      <c r="MLG275" s="26">
        <f t="shared" si="406"/>
        <v>45939.5893</v>
      </c>
      <c r="MLH275" s="26">
        <f t="shared" si="406"/>
        <v>45939.5893</v>
      </c>
      <c r="MLI275" s="26">
        <f t="shared" si="406"/>
        <v>45939.5893</v>
      </c>
      <c r="MLJ275" s="26">
        <f t="shared" si="406"/>
        <v>45939.5893</v>
      </c>
      <c r="MLK275" s="26">
        <f t="shared" si="406"/>
        <v>45939.5893</v>
      </c>
      <c r="MLL275" s="26">
        <f t="shared" si="406"/>
        <v>45939.5893</v>
      </c>
      <c r="MLM275" s="26">
        <f t="shared" si="406"/>
        <v>45939.5893</v>
      </c>
      <c r="MLN275" s="26">
        <f t="shared" si="406"/>
        <v>45939.5893</v>
      </c>
      <c r="MLO275" s="26">
        <f t="shared" si="406"/>
        <v>45939.5893</v>
      </c>
      <c r="MLP275" s="26">
        <f t="shared" si="406"/>
        <v>45939.5893</v>
      </c>
      <c r="MLQ275" s="26">
        <f t="shared" si="406"/>
        <v>45939.5893</v>
      </c>
      <c r="MLR275" s="26">
        <f t="shared" si="406"/>
        <v>45939.5893</v>
      </c>
      <c r="MLS275" s="26">
        <f t="shared" si="406"/>
        <v>45939.5893</v>
      </c>
      <c r="MLT275" s="26">
        <f t="shared" si="406"/>
        <v>45939.5893</v>
      </c>
      <c r="MLU275" s="26">
        <f t="shared" si="406"/>
        <v>45939.5893</v>
      </c>
      <c r="MLV275" s="26">
        <f t="shared" si="406"/>
        <v>45939.5893</v>
      </c>
      <c r="MLW275" s="26">
        <f t="shared" si="406"/>
        <v>45939.5893</v>
      </c>
      <c r="MLX275" s="26">
        <f t="shared" si="406"/>
        <v>45939.5893</v>
      </c>
      <c r="MLY275" s="26">
        <f t="shared" si="406"/>
        <v>45939.5893</v>
      </c>
      <c r="MLZ275" s="26">
        <f t="shared" si="406"/>
        <v>45939.5893</v>
      </c>
      <c r="MMA275" s="26">
        <f t="shared" si="406"/>
        <v>45939.5893</v>
      </c>
      <c r="MMB275" s="26">
        <f t="shared" si="406"/>
        <v>45939.5893</v>
      </c>
      <c r="MMC275" s="26">
        <f t="shared" si="406"/>
        <v>45939.5893</v>
      </c>
      <c r="MMD275" s="26">
        <f t="shared" si="406"/>
        <v>45939.5893</v>
      </c>
      <c r="MME275" s="26">
        <f t="shared" si="406"/>
        <v>45939.5893</v>
      </c>
      <c r="MMF275" s="26">
        <f t="shared" si="406"/>
        <v>45939.5893</v>
      </c>
      <c r="MMG275" s="26">
        <f t="shared" si="406"/>
        <v>45939.5893</v>
      </c>
      <c r="MMH275" s="26">
        <f t="shared" si="406"/>
        <v>45939.5893</v>
      </c>
      <c r="MMI275" s="26">
        <f t="shared" si="406"/>
        <v>45939.5893</v>
      </c>
      <c r="MMJ275" s="26">
        <f t="shared" si="406"/>
        <v>45939.5893</v>
      </c>
      <c r="MMK275" s="26">
        <f t="shared" si="406"/>
        <v>45939.5893</v>
      </c>
      <c r="MML275" s="26">
        <f t="shared" si="406"/>
        <v>45939.5893</v>
      </c>
      <c r="MMM275" s="26">
        <f t="shared" si="406"/>
        <v>45939.5893</v>
      </c>
      <c r="MMN275" s="26">
        <f t="shared" si="406"/>
        <v>45939.5893</v>
      </c>
      <c r="MMO275" s="26">
        <f t="shared" si="406"/>
        <v>45939.5893</v>
      </c>
      <c r="MMP275" s="26">
        <f t="shared" si="406"/>
        <v>45939.5893</v>
      </c>
      <c r="MMQ275" s="26">
        <f t="shared" si="406"/>
        <v>45939.5893</v>
      </c>
      <c r="MMR275" s="26">
        <f t="shared" si="406"/>
        <v>45939.5893</v>
      </c>
      <c r="MMS275" s="26">
        <f t="shared" si="406"/>
        <v>45939.5893</v>
      </c>
      <c r="MMT275" s="26">
        <f t="shared" si="406"/>
        <v>45939.5893</v>
      </c>
      <c r="MMU275" s="26">
        <f t="shared" si="406"/>
        <v>45939.5893</v>
      </c>
      <c r="MMV275" s="26">
        <f t="shared" si="406"/>
        <v>45939.5893</v>
      </c>
      <c r="MMW275" s="26">
        <f t="shared" si="406"/>
        <v>45939.5893</v>
      </c>
      <c r="MMX275" s="26">
        <f t="shared" si="406"/>
        <v>45939.5893</v>
      </c>
      <c r="MMY275" s="26">
        <f t="shared" si="406"/>
        <v>45939.5893</v>
      </c>
      <c r="MMZ275" s="26">
        <f t="shared" si="406"/>
        <v>45939.5893</v>
      </c>
      <c r="MNA275" s="26">
        <f t="shared" si="406"/>
        <v>45939.5893</v>
      </c>
      <c r="MNB275" s="26">
        <f t="shared" si="406"/>
        <v>45939.5893</v>
      </c>
      <c r="MNC275" s="26">
        <f t="shared" si="406"/>
        <v>45939.5893</v>
      </c>
      <c r="MND275" s="26">
        <f t="shared" si="406"/>
        <v>45939.5893</v>
      </c>
      <c r="MNE275" s="26">
        <f t="shared" ref="MNE275:MPP275" si="407">SUM(MNE276:MNE540)</f>
        <v>45939.5893</v>
      </c>
      <c r="MNF275" s="26">
        <f t="shared" si="407"/>
        <v>45939.5893</v>
      </c>
      <c r="MNG275" s="26">
        <f t="shared" si="407"/>
        <v>45939.5893</v>
      </c>
      <c r="MNH275" s="26">
        <f t="shared" si="407"/>
        <v>45939.5893</v>
      </c>
      <c r="MNI275" s="26">
        <f t="shared" si="407"/>
        <v>45939.5893</v>
      </c>
      <c r="MNJ275" s="26">
        <f t="shared" si="407"/>
        <v>45939.5893</v>
      </c>
      <c r="MNK275" s="26">
        <f t="shared" si="407"/>
        <v>45939.5893</v>
      </c>
      <c r="MNL275" s="26">
        <f t="shared" si="407"/>
        <v>45939.5893</v>
      </c>
      <c r="MNM275" s="26">
        <f t="shared" si="407"/>
        <v>45939.5893</v>
      </c>
      <c r="MNN275" s="26">
        <f t="shared" si="407"/>
        <v>45939.5893</v>
      </c>
      <c r="MNO275" s="26">
        <f t="shared" si="407"/>
        <v>45939.5893</v>
      </c>
      <c r="MNP275" s="26">
        <f t="shared" si="407"/>
        <v>45939.5893</v>
      </c>
      <c r="MNQ275" s="26">
        <f t="shared" si="407"/>
        <v>45939.5893</v>
      </c>
      <c r="MNR275" s="26">
        <f t="shared" si="407"/>
        <v>45939.5893</v>
      </c>
      <c r="MNS275" s="26">
        <f t="shared" si="407"/>
        <v>45939.5893</v>
      </c>
      <c r="MNT275" s="26">
        <f t="shared" si="407"/>
        <v>45939.5893</v>
      </c>
      <c r="MNU275" s="26">
        <f t="shared" si="407"/>
        <v>45939.5893</v>
      </c>
      <c r="MNV275" s="26">
        <f t="shared" si="407"/>
        <v>45939.5893</v>
      </c>
      <c r="MNW275" s="26">
        <f t="shared" si="407"/>
        <v>45939.5893</v>
      </c>
      <c r="MNX275" s="26">
        <f t="shared" si="407"/>
        <v>45939.5893</v>
      </c>
      <c r="MNY275" s="26">
        <f t="shared" si="407"/>
        <v>45939.5893</v>
      </c>
      <c r="MNZ275" s="26">
        <f t="shared" si="407"/>
        <v>45939.5893</v>
      </c>
      <c r="MOA275" s="26">
        <f t="shared" si="407"/>
        <v>45939.5893</v>
      </c>
      <c r="MOB275" s="26">
        <f t="shared" si="407"/>
        <v>45939.5893</v>
      </c>
      <c r="MOC275" s="26">
        <f t="shared" si="407"/>
        <v>45939.5893</v>
      </c>
      <c r="MOD275" s="26">
        <f t="shared" si="407"/>
        <v>45939.5893</v>
      </c>
      <c r="MOE275" s="26">
        <f t="shared" si="407"/>
        <v>45939.5893</v>
      </c>
      <c r="MOF275" s="26">
        <f t="shared" si="407"/>
        <v>45939.5893</v>
      </c>
      <c r="MOG275" s="26">
        <f t="shared" si="407"/>
        <v>45939.5893</v>
      </c>
      <c r="MOH275" s="26">
        <f t="shared" si="407"/>
        <v>45939.5893</v>
      </c>
      <c r="MOI275" s="26">
        <f t="shared" si="407"/>
        <v>45939.5893</v>
      </c>
      <c r="MOJ275" s="26">
        <f t="shared" si="407"/>
        <v>45939.5893</v>
      </c>
      <c r="MOK275" s="26">
        <f t="shared" si="407"/>
        <v>45939.5893</v>
      </c>
      <c r="MOL275" s="26">
        <f t="shared" si="407"/>
        <v>45939.5893</v>
      </c>
      <c r="MOM275" s="26">
        <f t="shared" si="407"/>
        <v>45939.5893</v>
      </c>
      <c r="MON275" s="26">
        <f t="shared" si="407"/>
        <v>45939.5893</v>
      </c>
      <c r="MOO275" s="26">
        <f t="shared" si="407"/>
        <v>45939.5893</v>
      </c>
      <c r="MOP275" s="26">
        <f t="shared" si="407"/>
        <v>45939.5893</v>
      </c>
      <c r="MOQ275" s="26">
        <f t="shared" si="407"/>
        <v>45939.5893</v>
      </c>
      <c r="MOR275" s="26">
        <f t="shared" si="407"/>
        <v>45939.5893</v>
      </c>
      <c r="MOS275" s="26">
        <f t="shared" si="407"/>
        <v>45939.5893</v>
      </c>
      <c r="MOT275" s="26">
        <f t="shared" si="407"/>
        <v>45939.5893</v>
      </c>
      <c r="MOU275" s="26">
        <f t="shared" si="407"/>
        <v>45939.5893</v>
      </c>
      <c r="MOV275" s="26">
        <f t="shared" si="407"/>
        <v>45939.5893</v>
      </c>
      <c r="MOW275" s="26">
        <f t="shared" si="407"/>
        <v>45939.5893</v>
      </c>
      <c r="MOX275" s="26">
        <f t="shared" si="407"/>
        <v>45939.5893</v>
      </c>
      <c r="MOY275" s="26">
        <f t="shared" si="407"/>
        <v>45939.5893</v>
      </c>
      <c r="MOZ275" s="26">
        <f t="shared" si="407"/>
        <v>45939.5893</v>
      </c>
      <c r="MPA275" s="26">
        <f t="shared" si="407"/>
        <v>45939.5893</v>
      </c>
      <c r="MPB275" s="26">
        <f t="shared" si="407"/>
        <v>45939.5893</v>
      </c>
      <c r="MPC275" s="26">
        <f t="shared" si="407"/>
        <v>45939.5893</v>
      </c>
      <c r="MPD275" s="26">
        <f t="shared" si="407"/>
        <v>45939.5893</v>
      </c>
      <c r="MPE275" s="26">
        <f t="shared" si="407"/>
        <v>45939.5893</v>
      </c>
      <c r="MPF275" s="26">
        <f t="shared" si="407"/>
        <v>45939.5893</v>
      </c>
      <c r="MPG275" s="26">
        <f t="shared" si="407"/>
        <v>45939.5893</v>
      </c>
      <c r="MPH275" s="26">
        <f t="shared" si="407"/>
        <v>45939.5893</v>
      </c>
      <c r="MPI275" s="26">
        <f t="shared" si="407"/>
        <v>45939.5893</v>
      </c>
      <c r="MPJ275" s="26">
        <f t="shared" si="407"/>
        <v>45939.5893</v>
      </c>
      <c r="MPK275" s="26">
        <f t="shared" si="407"/>
        <v>45939.5893</v>
      </c>
      <c r="MPL275" s="26">
        <f t="shared" si="407"/>
        <v>45939.5893</v>
      </c>
      <c r="MPM275" s="26">
        <f t="shared" si="407"/>
        <v>45939.5893</v>
      </c>
      <c r="MPN275" s="26">
        <f t="shared" si="407"/>
        <v>45939.5893</v>
      </c>
      <c r="MPO275" s="26">
        <f t="shared" si="407"/>
        <v>45939.5893</v>
      </c>
      <c r="MPP275" s="26">
        <f t="shared" si="407"/>
        <v>45939.5893</v>
      </c>
      <c r="MPQ275" s="26">
        <f t="shared" ref="MPQ275:MSB275" si="408">SUM(MPQ276:MPQ540)</f>
        <v>45939.5893</v>
      </c>
      <c r="MPR275" s="26">
        <f t="shared" si="408"/>
        <v>45939.5893</v>
      </c>
      <c r="MPS275" s="26">
        <f t="shared" si="408"/>
        <v>45939.5893</v>
      </c>
      <c r="MPT275" s="26">
        <f t="shared" si="408"/>
        <v>45939.5893</v>
      </c>
      <c r="MPU275" s="26">
        <f t="shared" si="408"/>
        <v>45939.5893</v>
      </c>
      <c r="MPV275" s="26">
        <f t="shared" si="408"/>
        <v>45939.5893</v>
      </c>
      <c r="MPW275" s="26">
        <f t="shared" si="408"/>
        <v>45939.5893</v>
      </c>
      <c r="MPX275" s="26">
        <f t="shared" si="408"/>
        <v>45939.5893</v>
      </c>
      <c r="MPY275" s="26">
        <f t="shared" si="408"/>
        <v>45939.5893</v>
      </c>
      <c r="MPZ275" s="26">
        <f t="shared" si="408"/>
        <v>45939.5893</v>
      </c>
      <c r="MQA275" s="26">
        <f t="shared" si="408"/>
        <v>45939.5893</v>
      </c>
      <c r="MQB275" s="26">
        <f t="shared" si="408"/>
        <v>45939.5893</v>
      </c>
      <c r="MQC275" s="26">
        <f t="shared" si="408"/>
        <v>45939.5893</v>
      </c>
      <c r="MQD275" s="26">
        <f t="shared" si="408"/>
        <v>45939.5893</v>
      </c>
      <c r="MQE275" s="26">
        <f t="shared" si="408"/>
        <v>45939.5893</v>
      </c>
      <c r="MQF275" s="26">
        <f t="shared" si="408"/>
        <v>45939.5893</v>
      </c>
      <c r="MQG275" s="26">
        <f t="shared" si="408"/>
        <v>45939.5893</v>
      </c>
      <c r="MQH275" s="26">
        <f t="shared" si="408"/>
        <v>45939.5893</v>
      </c>
      <c r="MQI275" s="26">
        <f t="shared" si="408"/>
        <v>45939.5893</v>
      </c>
      <c r="MQJ275" s="26">
        <f t="shared" si="408"/>
        <v>45939.5893</v>
      </c>
      <c r="MQK275" s="26">
        <f t="shared" si="408"/>
        <v>45939.5893</v>
      </c>
      <c r="MQL275" s="26">
        <f t="shared" si="408"/>
        <v>45939.5893</v>
      </c>
      <c r="MQM275" s="26">
        <f t="shared" si="408"/>
        <v>45939.5893</v>
      </c>
      <c r="MQN275" s="26">
        <f t="shared" si="408"/>
        <v>45939.5893</v>
      </c>
      <c r="MQO275" s="26">
        <f t="shared" si="408"/>
        <v>45939.5893</v>
      </c>
      <c r="MQP275" s="26">
        <f t="shared" si="408"/>
        <v>45939.5893</v>
      </c>
      <c r="MQQ275" s="26">
        <f t="shared" si="408"/>
        <v>45939.5893</v>
      </c>
      <c r="MQR275" s="26">
        <f t="shared" si="408"/>
        <v>45939.5893</v>
      </c>
      <c r="MQS275" s="26">
        <f t="shared" si="408"/>
        <v>45939.5893</v>
      </c>
      <c r="MQT275" s="26">
        <f t="shared" si="408"/>
        <v>45939.5893</v>
      </c>
      <c r="MQU275" s="26">
        <f t="shared" si="408"/>
        <v>45939.5893</v>
      </c>
      <c r="MQV275" s="26">
        <f t="shared" si="408"/>
        <v>45939.5893</v>
      </c>
      <c r="MQW275" s="26">
        <f t="shared" si="408"/>
        <v>45939.5893</v>
      </c>
      <c r="MQX275" s="26">
        <f t="shared" si="408"/>
        <v>45939.5893</v>
      </c>
      <c r="MQY275" s="26">
        <f t="shared" si="408"/>
        <v>45939.5893</v>
      </c>
      <c r="MQZ275" s="26">
        <f t="shared" si="408"/>
        <v>45939.5893</v>
      </c>
      <c r="MRA275" s="26">
        <f t="shared" si="408"/>
        <v>45939.5893</v>
      </c>
      <c r="MRB275" s="26">
        <f t="shared" si="408"/>
        <v>45939.5893</v>
      </c>
      <c r="MRC275" s="26">
        <f t="shared" si="408"/>
        <v>45939.5893</v>
      </c>
      <c r="MRD275" s="26">
        <f t="shared" si="408"/>
        <v>45939.5893</v>
      </c>
      <c r="MRE275" s="26">
        <f t="shared" si="408"/>
        <v>45939.5893</v>
      </c>
      <c r="MRF275" s="26">
        <f t="shared" si="408"/>
        <v>45939.5893</v>
      </c>
      <c r="MRG275" s="26">
        <f t="shared" si="408"/>
        <v>45939.5893</v>
      </c>
      <c r="MRH275" s="26">
        <f t="shared" si="408"/>
        <v>45939.5893</v>
      </c>
      <c r="MRI275" s="26">
        <f t="shared" si="408"/>
        <v>45939.5893</v>
      </c>
      <c r="MRJ275" s="26">
        <f t="shared" si="408"/>
        <v>45939.5893</v>
      </c>
      <c r="MRK275" s="26">
        <f t="shared" si="408"/>
        <v>45939.5893</v>
      </c>
      <c r="MRL275" s="26">
        <f t="shared" si="408"/>
        <v>45939.5893</v>
      </c>
      <c r="MRM275" s="26">
        <f t="shared" si="408"/>
        <v>45939.5893</v>
      </c>
      <c r="MRN275" s="26">
        <f t="shared" si="408"/>
        <v>45939.5893</v>
      </c>
      <c r="MRO275" s="26">
        <f t="shared" si="408"/>
        <v>45939.5893</v>
      </c>
      <c r="MRP275" s="26">
        <f t="shared" si="408"/>
        <v>45939.5893</v>
      </c>
      <c r="MRQ275" s="26">
        <f t="shared" si="408"/>
        <v>45939.5893</v>
      </c>
      <c r="MRR275" s="26">
        <f t="shared" si="408"/>
        <v>45939.5893</v>
      </c>
      <c r="MRS275" s="26">
        <f t="shared" si="408"/>
        <v>45939.5893</v>
      </c>
      <c r="MRT275" s="26">
        <f t="shared" si="408"/>
        <v>45939.5893</v>
      </c>
      <c r="MRU275" s="26">
        <f t="shared" si="408"/>
        <v>45939.5893</v>
      </c>
      <c r="MRV275" s="26">
        <f t="shared" si="408"/>
        <v>45939.5893</v>
      </c>
      <c r="MRW275" s="26">
        <f t="shared" si="408"/>
        <v>45939.5893</v>
      </c>
      <c r="MRX275" s="26">
        <f t="shared" si="408"/>
        <v>45939.5893</v>
      </c>
      <c r="MRY275" s="26">
        <f t="shared" si="408"/>
        <v>45939.5893</v>
      </c>
      <c r="MRZ275" s="26">
        <f t="shared" si="408"/>
        <v>45939.5893</v>
      </c>
      <c r="MSA275" s="26">
        <f t="shared" si="408"/>
        <v>45939.5893</v>
      </c>
      <c r="MSB275" s="26">
        <f t="shared" si="408"/>
        <v>45939.5893</v>
      </c>
      <c r="MSC275" s="26">
        <f t="shared" ref="MSC275:MUN275" si="409">SUM(MSC276:MSC540)</f>
        <v>45939.5893</v>
      </c>
      <c r="MSD275" s="26">
        <f t="shared" si="409"/>
        <v>45939.5893</v>
      </c>
      <c r="MSE275" s="26">
        <f t="shared" si="409"/>
        <v>45939.5893</v>
      </c>
      <c r="MSF275" s="26">
        <f t="shared" si="409"/>
        <v>45939.5893</v>
      </c>
      <c r="MSG275" s="26">
        <f t="shared" si="409"/>
        <v>45939.5893</v>
      </c>
      <c r="MSH275" s="26">
        <f t="shared" si="409"/>
        <v>45939.5893</v>
      </c>
      <c r="MSI275" s="26">
        <f t="shared" si="409"/>
        <v>45939.5893</v>
      </c>
      <c r="MSJ275" s="26">
        <f t="shared" si="409"/>
        <v>45939.5893</v>
      </c>
      <c r="MSK275" s="26">
        <f t="shared" si="409"/>
        <v>45939.5893</v>
      </c>
      <c r="MSL275" s="26">
        <f t="shared" si="409"/>
        <v>45939.5893</v>
      </c>
      <c r="MSM275" s="26">
        <f t="shared" si="409"/>
        <v>45939.5893</v>
      </c>
      <c r="MSN275" s="26">
        <f t="shared" si="409"/>
        <v>45939.5893</v>
      </c>
      <c r="MSO275" s="26">
        <f t="shared" si="409"/>
        <v>45939.5893</v>
      </c>
      <c r="MSP275" s="26">
        <f t="shared" si="409"/>
        <v>45939.5893</v>
      </c>
      <c r="MSQ275" s="26">
        <f t="shared" si="409"/>
        <v>45939.5893</v>
      </c>
      <c r="MSR275" s="26">
        <f t="shared" si="409"/>
        <v>45939.5893</v>
      </c>
      <c r="MSS275" s="26">
        <f t="shared" si="409"/>
        <v>45939.5893</v>
      </c>
      <c r="MST275" s="26">
        <f t="shared" si="409"/>
        <v>45939.5893</v>
      </c>
      <c r="MSU275" s="26">
        <f t="shared" si="409"/>
        <v>45939.5893</v>
      </c>
      <c r="MSV275" s="26">
        <f t="shared" si="409"/>
        <v>45939.5893</v>
      </c>
      <c r="MSW275" s="26">
        <f t="shared" si="409"/>
        <v>45939.5893</v>
      </c>
      <c r="MSX275" s="26">
        <f t="shared" si="409"/>
        <v>45939.5893</v>
      </c>
      <c r="MSY275" s="26">
        <f t="shared" si="409"/>
        <v>45939.5893</v>
      </c>
      <c r="MSZ275" s="26">
        <f t="shared" si="409"/>
        <v>45939.5893</v>
      </c>
      <c r="MTA275" s="26">
        <f t="shared" si="409"/>
        <v>45939.5893</v>
      </c>
      <c r="MTB275" s="26">
        <f t="shared" si="409"/>
        <v>45939.5893</v>
      </c>
      <c r="MTC275" s="26">
        <f t="shared" si="409"/>
        <v>45939.5893</v>
      </c>
      <c r="MTD275" s="26">
        <f t="shared" si="409"/>
        <v>45939.5893</v>
      </c>
      <c r="MTE275" s="26">
        <f t="shared" si="409"/>
        <v>45939.5893</v>
      </c>
      <c r="MTF275" s="26">
        <f t="shared" si="409"/>
        <v>45939.5893</v>
      </c>
      <c r="MTG275" s="26">
        <f t="shared" si="409"/>
        <v>45939.5893</v>
      </c>
      <c r="MTH275" s="26">
        <f t="shared" si="409"/>
        <v>45939.5893</v>
      </c>
      <c r="MTI275" s="26">
        <f t="shared" si="409"/>
        <v>45939.5893</v>
      </c>
      <c r="MTJ275" s="26">
        <f t="shared" si="409"/>
        <v>45939.5893</v>
      </c>
      <c r="MTK275" s="26">
        <f t="shared" si="409"/>
        <v>45939.5893</v>
      </c>
      <c r="MTL275" s="26">
        <f t="shared" si="409"/>
        <v>45939.5893</v>
      </c>
      <c r="MTM275" s="26">
        <f t="shared" si="409"/>
        <v>45939.5893</v>
      </c>
      <c r="MTN275" s="26">
        <f t="shared" si="409"/>
        <v>45939.5893</v>
      </c>
      <c r="MTO275" s="26">
        <f t="shared" si="409"/>
        <v>45939.5893</v>
      </c>
      <c r="MTP275" s="26">
        <f t="shared" si="409"/>
        <v>45939.5893</v>
      </c>
      <c r="MTQ275" s="26">
        <f t="shared" si="409"/>
        <v>45939.5893</v>
      </c>
      <c r="MTR275" s="26">
        <f t="shared" si="409"/>
        <v>45939.5893</v>
      </c>
      <c r="MTS275" s="26">
        <f t="shared" si="409"/>
        <v>45939.5893</v>
      </c>
      <c r="MTT275" s="26">
        <f t="shared" si="409"/>
        <v>45939.5893</v>
      </c>
      <c r="MTU275" s="26">
        <f t="shared" si="409"/>
        <v>45939.5893</v>
      </c>
      <c r="MTV275" s="26">
        <f t="shared" si="409"/>
        <v>45939.5893</v>
      </c>
      <c r="MTW275" s="26">
        <f t="shared" si="409"/>
        <v>45939.5893</v>
      </c>
      <c r="MTX275" s="26">
        <f t="shared" si="409"/>
        <v>45939.5893</v>
      </c>
      <c r="MTY275" s="26">
        <f t="shared" si="409"/>
        <v>45939.5893</v>
      </c>
      <c r="MTZ275" s="26">
        <f t="shared" si="409"/>
        <v>45939.5893</v>
      </c>
      <c r="MUA275" s="26">
        <f t="shared" si="409"/>
        <v>45939.5893</v>
      </c>
      <c r="MUB275" s="26">
        <f t="shared" si="409"/>
        <v>45939.5893</v>
      </c>
      <c r="MUC275" s="26">
        <f t="shared" si="409"/>
        <v>45939.5893</v>
      </c>
      <c r="MUD275" s="26">
        <f t="shared" si="409"/>
        <v>45939.5893</v>
      </c>
      <c r="MUE275" s="26">
        <f t="shared" si="409"/>
        <v>45939.5893</v>
      </c>
      <c r="MUF275" s="26">
        <f t="shared" si="409"/>
        <v>45939.5893</v>
      </c>
      <c r="MUG275" s="26">
        <f t="shared" si="409"/>
        <v>45939.5893</v>
      </c>
      <c r="MUH275" s="26">
        <f t="shared" si="409"/>
        <v>45939.5893</v>
      </c>
      <c r="MUI275" s="26">
        <f t="shared" si="409"/>
        <v>45939.5893</v>
      </c>
      <c r="MUJ275" s="26">
        <f t="shared" si="409"/>
        <v>45939.5893</v>
      </c>
      <c r="MUK275" s="26">
        <f t="shared" si="409"/>
        <v>45939.5893</v>
      </c>
      <c r="MUL275" s="26">
        <f t="shared" si="409"/>
        <v>45939.5893</v>
      </c>
      <c r="MUM275" s="26">
        <f t="shared" si="409"/>
        <v>45939.5893</v>
      </c>
      <c r="MUN275" s="26">
        <f t="shared" si="409"/>
        <v>45939.5893</v>
      </c>
      <c r="MUO275" s="26">
        <f t="shared" ref="MUO275:MWZ275" si="410">SUM(MUO276:MUO540)</f>
        <v>45939.5893</v>
      </c>
      <c r="MUP275" s="26">
        <f t="shared" si="410"/>
        <v>45939.5893</v>
      </c>
      <c r="MUQ275" s="26">
        <f t="shared" si="410"/>
        <v>45939.5893</v>
      </c>
      <c r="MUR275" s="26">
        <f t="shared" si="410"/>
        <v>45939.5893</v>
      </c>
      <c r="MUS275" s="26">
        <f t="shared" si="410"/>
        <v>45939.5893</v>
      </c>
      <c r="MUT275" s="26">
        <f t="shared" si="410"/>
        <v>45939.5893</v>
      </c>
      <c r="MUU275" s="26">
        <f t="shared" si="410"/>
        <v>45939.5893</v>
      </c>
      <c r="MUV275" s="26">
        <f t="shared" si="410"/>
        <v>45939.5893</v>
      </c>
      <c r="MUW275" s="26">
        <f t="shared" si="410"/>
        <v>45939.5893</v>
      </c>
      <c r="MUX275" s="26">
        <f t="shared" si="410"/>
        <v>45939.5893</v>
      </c>
      <c r="MUY275" s="26">
        <f t="shared" si="410"/>
        <v>45939.5893</v>
      </c>
      <c r="MUZ275" s="26">
        <f t="shared" si="410"/>
        <v>45939.5893</v>
      </c>
      <c r="MVA275" s="26">
        <f t="shared" si="410"/>
        <v>45939.5893</v>
      </c>
      <c r="MVB275" s="26">
        <f t="shared" si="410"/>
        <v>45939.5893</v>
      </c>
      <c r="MVC275" s="26">
        <f t="shared" si="410"/>
        <v>45939.5893</v>
      </c>
      <c r="MVD275" s="26">
        <f t="shared" si="410"/>
        <v>45939.5893</v>
      </c>
      <c r="MVE275" s="26">
        <f t="shared" si="410"/>
        <v>45939.5893</v>
      </c>
      <c r="MVF275" s="26">
        <f t="shared" si="410"/>
        <v>45939.5893</v>
      </c>
      <c r="MVG275" s="26">
        <f t="shared" si="410"/>
        <v>45939.5893</v>
      </c>
      <c r="MVH275" s="26">
        <f t="shared" si="410"/>
        <v>45939.5893</v>
      </c>
      <c r="MVI275" s="26">
        <f t="shared" si="410"/>
        <v>45939.5893</v>
      </c>
      <c r="MVJ275" s="26">
        <f t="shared" si="410"/>
        <v>45939.5893</v>
      </c>
      <c r="MVK275" s="26">
        <f t="shared" si="410"/>
        <v>45939.5893</v>
      </c>
      <c r="MVL275" s="26">
        <f t="shared" si="410"/>
        <v>45939.5893</v>
      </c>
      <c r="MVM275" s="26">
        <f t="shared" si="410"/>
        <v>45939.5893</v>
      </c>
      <c r="MVN275" s="26">
        <f t="shared" si="410"/>
        <v>45939.5893</v>
      </c>
      <c r="MVO275" s="26">
        <f t="shared" si="410"/>
        <v>45939.5893</v>
      </c>
      <c r="MVP275" s="26">
        <f t="shared" si="410"/>
        <v>45939.5893</v>
      </c>
      <c r="MVQ275" s="26">
        <f t="shared" si="410"/>
        <v>45939.5893</v>
      </c>
      <c r="MVR275" s="26">
        <f t="shared" si="410"/>
        <v>45939.5893</v>
      </c>
      <c r="MVS275" s="26">
        <f t="shared" si="410"/>
        <v>45939.5893</v>
      </c>
      <c r="MVT275" s="26">
        <f t="shared" si="410"/>
        <v>45939.5893</v>
      </c>
      <c r="MVU275" s="26">
        <f t="shared" si="410"/>
        <v>45939.5893</v>
      </c>
      <c r="MVV275" s="26">
        <f t="shared" si="410"/>
        <v>45939.5893</v>
      </c>
      <c r="MVW275" s="26">
        <f t="shared" si="410"/>
        <v>45939.5893</v>
      </c>
      <c r="MVX275" s="26">
        <f t="shared" si="410"/>
        <v>45939.5893</v>
      </c>
      <c r="MVY275" s="26">
        <f t="shared" si="410"/>
        <v>45939.5893</v>
      </c>
      <c r="MVZ275" s="26">
        <f t="shared" si="410"/>
        <v>45939.5893</v>
      </c>
      <c r="MWA275" s="26">
        <f t="shared" si="410"/>
        <v>45939.5893</v>
      </c>
      <c r="MWB275" s="26">
        <f t="shared" si="410"/>
        <v>45939.5893</v>
      </c>
      <c r="MWC275" s="26">
        <f t="shared" si="410"/>
        <v>45939.5893</v>
      </c>
      <c r="MWD275" s="26">
        <f t="shared" si="410"/>
        <v>45939.5893</v>
      </c>
      <c r="MWE275" s="26">
        <f t="shared" si="410"/>
        <v>45939.5893</v>
      </c>
      <c r="MWF275" s="26">
        <f t="shared" si="410"/>
        <v>45939.5893</v>
      </c>
      <c r="MWG275" s="26">
        <f t="shared" si="410"/>
        <v>45939.5893</v>
      </c>
      <c r="MWH275" s="26">
        <f t="shared" si="410"/>
        <v>45939.5893</v>
      </c>
      <c r="MWI275" s="26">
        <f t="shared" si="410"/>
        <v>45939.5893</v>
      </c>
      <c r="MWJ275" s="26">
        <f t="shared" si="410"/>
        <v>45939.5893</v>
      </c>
      <c r="MWK275" s="26">
        <f t="shared" si="410"/>
        <v>45939.5893</v>
      </c>
      <c r="MWL275" s="26">
        <f t="shared" si="410"/>
        <v>45939.5893</v>
      </c>
      <c r="MWM275" s="26">
        <f t="shared" si="410"/>
        <v>45939.5893</v>
      </c>
      <c r="MWN275" s="26">
        <f t="shared" si="410"/>
        <v>45939.5893</v>
      </c>
      <c r="MWO275" s="26">
        <f t="shared" si="410"/>
        <v>45939.5893</v>
      </c>
      <c r="MWP275" s="26">
        <f t="shared" si="410"/>
        <v>45939.5893</v>
      </c>
      <c r="MWQ275" s="26">
        <f t="shared" si="410"/>
        <v>45939.5893</v>
      </c>
      <c r="MWR275" s="26">
        <f t="shared" si="410"/>
        <v>45939.5893</v>
      </c>
      <c r="MWS275" s="26">
        <f t="shared" si="410"/>
        <v>45939.5893</v>
      </c>
      <c r="MWT275" s="26">
        <f t="shared" si="410"/>
        <v>45939.5893</v>
      </c>
      <c r="MWU275" s="26">
        <f t="shared" si="410"/>
        <v>45939.5893</v>
      </c>
      <c r="MWV275" s="26">
        <f t="shared" si="410"/>
        <v>45939.5893</v>
      </c>
      <c r="MWW275" s="26">
        <f t="shared" si="410"/>
        <v>45939.5893</v>
      </c>
      <c r="MWX275" s="26">
        <f t="shared" si="410"/>
        <v>45939.5893</v>
      </c>
      <c r="MWY275" s="26">
        <f t="shared" si="410"/>
        <v>45939.5893</v>
      </c>
      <c r="MWZ275" s="26">
        <f t="shared" si="410"/>
        <v>45939.5893</v>
      </c>
      <c r="MXA275" s="26">
        <f t="shared" ref="MXA275:MZL275" si="411">SUM(MXA276:MXA540)</f>
        <v>45939.5893</v>
      </c>
      <c r="MXB275" s="26">
        <f t="shared" si="411"/>
        <v>45939.5893</v>
      </c>
      <c r="MXC275" s="26">
        <f t="shared" si="411"/>
        <v>45939.5893</v>
      </c>
      <c r="MXD275" s="26">
        <f t="shared" si="411"/>
        <v>45939.5893</v>
      </c>
      <c r="MXE275" s="26">
        <f t="shared" si="411"/>
        <v>45939.5893</v>
      </c>
      <c r="MXF275" s="26">
        <f t="shared" si="411"/>
        <v>45939.5893</v>
      </c>
      <c r="MXG275" s="26">
        <f t="shared" si="411"/>
        <v>45939.5893</v>
      </c>
      <c r="MXH275" s="26">
        <f t="shared" si="411"/>
        <v>45939.5893</v>
      </c>
      <c r="MXI275" s="26">
        <f t="shared" si="411"/>
        <v>45939.5893</v>
      </c>
      <c r="MXJ275" s="26">
        <f t="shared" si="411"/>
        <v>45939.5893</v>
      </c>
      <c r="MXK275" s="26">
        <f t="shared" si="411"/>
        <v>45939.5893</v>
      </c>
      <c r="MXL275" s="26">
        <f t="shared" si="411"/>
        <v>45939.5893</v>
      </c>
      <c r="MXM275" s="26">
        <f t="shared" si="411"/>
        <v>45939.5893</v>
      </c>
      <c r="MXN275" s="26">
        <f t="shared" si="411"/>
        <v>45939.5893</v>
      </c>
      <c r="MXO275" s="26">
        <f t="shared" si="411"/>
        <v>45939.5893</v>
      </c>
      <c r="MXP275" s="26">
        <f t="shared" si="411"/>
        <v>45939.5893</v>
      </c>
      <c r="MXQ275" s="26">
        <f t="shared" si="411"/>
        <v>45939.5893</v>
      </c>
      <c r="MXR275" s="26">
        <f t="shared" si="411"/>
        <v>45939.5893</v>
      </c>
      <c r="MXS275" s="26">
        <f t="shared" si="411"/>
        <v>45939.5893</v>
      </c>
      <c r="MXT275" s="26">
        <f t="shared" si="411"/>
        <v>45939.5893</v>
      </c>
      <c r="MXU275" s="26">
        <f t="shared" si="411"/>
        <v>45939.5893</v>
      </c>
      <c r="MXV275" s="26">
        <f t="shared" si="411"/>
        <v>45939.5893</v>
      </c>
      <c r="MXW275" s="26">
        <f t="shared" si="411"/>
        <v>45939.5893</v>
      </c>
      <c r="MXX275" s="26">
        <f t="shared" si="411"/>
        <v>45939.5893</v>
      </c>
      <c r="MXY275" s="26">
        <f t="shared" si="411"/>
        <v>45939.5893</v>
      </c>
      <c r="MXZ275" s="26">
        <f t="shared" si="411"/>
        <v>45939.5893</v>
      </c>
      <c r="MYA275" s="26">
        <f t="shared" si="411"/>
        <v>45939.5893</v>
      </c>
      <c r="MYB275" s="26">
        <f t="shared" si="411"/>
        <v>45939.5893</v>
      </c>
      <c r="MYC275" s="26">
        <f t="shared" si="411"/>
        <v>45939.5893</v>
      </c>
      <c r="MYD275" s="26">
        <f t="shared" si="411"/>
        <v>45939.5893</v>
      </c>
      <c r="MYE275" s="26">
        <f t="shared" si="411"/>
        <v>45939.5893</v>
      </c>
      <c r="MYF275" s="26">
        <f t="shared" si="411"/>
        <v>45939.5893</v>
      </c>
      <c r="MYG275" s="26">
        <f t="shared" si="411"/>
        <v>45939.5893</v>
      </c>
      <c r="MYH275" s="26">
        <f t="shared" si="411"/>
        <v>45939.5893</v>
      </c>
      <c r="MYI275" s="26">
        <f t="shared" si="411"/>
        <v>45939.5893</v>
      </c>
      <c r="MYJ275" s="26">
        <f t="shared" si="411"/>
        <v>45939.5893</v>
      </c>
      <c r="MYK275" s="26">
        <f t="shared" si="411"/>
        <v>45939.5893</v>
      </c>
      <c r="MYL275" s="26">
        <f t="shared" si="411"/>
        <v>45939.5893</v>
      </c>
      <c r="MYM275" s="26">
        <f t="shared" si="411"/>
        <v>45939.5893</v>
      </c>
      <c r="MYN275" s="26">
        <f t="shared" si="411"/>
        <v>45939.5893</v>
      </c>
      <c r="MYO275" s="26">
        <f t="shared" si="411"/>
        <v>45939.5893</v>
      </c>
      <c r="MYP275" s="26">
        <f t="shared" si="411"/>
        <v>45939.5893</v>
      </c>
      <c r="MYQ275" s="26">
        <f t="shared" si="411"/>
        <v>45939.5893</v>
      </c>
      <c r="MYR275" s="26">
        <f t="shared" si="411"/>
        <v>45939.5893</v>
      </c>
      <c r="MYS275" s="26">
        <f t="shared" si="411"/>
        <v>45939.5893</v>
      </c>
      <c r="MYT275" s="26">
        <f t="shared" si="411"/>
        <v>45939.5893</v>
      </c>
      <c r="MYU275" s="26">
        <f t="shared" si="411"/>
        <v>45939.5893</v>
      </c>
      <c r="MYV275" s="26">
        <f t="shared" si="411"/>
        <v>45939.5893</v>
      </c>
      <c r="MYW275" s="26">
        <f t="shared" si="411"/>
        <v>45939.5893</v>
      </c>
      <c r="MYX275" s="26">
        <f t="shared" si="411"/>
        <v>45939.5893</v>
      </c>
      <c r="MYY275" s="26">
        <f t="shared" si="411"/>
        <v>45939.5893</v>
      </c>
      <c r="MYZ275" s="26">
        <f t="shared" si="411"/>
        <v>45939.5893</v>
      </c>
      <c r="MZA275" s="26">
        <f t="shared" si="411"/>
        <v>45939.5893</v>
      </c>
      <c r="MZB275" s="26">
        <f t="shared" si="411"/>
        <v>45939.5893</v>
      </c>
      <c r="MZC275" s="26">
        <f t="shared" si="411"/>
        <v>45939.5893</v>
      </c>
      <c r="MZD275" s="26">
        <f t="shared" si="411"/>
        <v>45939.5893</v>
      </c>
      <c r="MZE275" s="26">
        <f t="shared" si="411"/>
        <v>45939.5893</v>
      </c>
      <c r="MZF275" s="26">
        <f t="shared" si="411"/>
        <v>45939.5893</v>
      </c>
      <c r="MZG275" s="26">
        <f t="shared" si="411"/>
        <v>45939.5893</v>
      </c>
      <c r="MZH275" s="26">
        <f t="shared" si="411"/>
        <v>45939.5893</v>
      </c>
      <c r="MZI275" s="26">
        <f t="shared" si="411"/>
        <v>45939.5893</v>
      </c>
      <c r="MZJ275" s="26">
        <f t="shared" si="411"/>
        <v>45939.5893</v>
      </c>
      <c r="MZK275" s="26">
        <f t="shared" si="411"/>
        <v>45939.5893</v>
      </c>
      <c r="MZL275" s="26">
        <f t="shared" si="411"/>
        <v>45939.5893</v>
      </c>
      <c r="MZM275" s="26">
        <f t="shared" ref="MZM275:NBX275" si="412">SUM(MZM276:MZM540)</f>
        <v>45939.5893</v>
      </c>
      <c r="MZN275" s="26">
        <f t="shared" si="412"/>
        <v>45939.5893</v>
      </c>
      <c r="MZO275" s="26">
        <f t="shared" si="412"/>
        <v>45939.5893</v>
      </c>
      <c r="MZP275" s="26">
        <f t="shared" si="412"/>
        <v>45939.5893</v>
      </c>
      <c r="MZQ275" s="26">
        <f t="shared" si="412"/>
        <v>45939.5893</v>
      </c>
      <c r="MZR275" s="26">
        <f t="shared" si="412"/>
        <v>45939.5893</v>
      </c>
      <c r="MZS275" s="26">
        <f t="shared" si="412"/>
        <v>45939.5893</v>
      </c>
      <c r="MZT275" s="26">
        <f t="shared" si="412"/>
        <v>45939.5893</v>
      </c>
      <c r="MZU275" s="26">
        <f t="shared" si="412"/>
        <v>45939.5893</v>
      </c>
      <c r="MZV275" s="26">
        <f t="shared" si="412"/>
        <v>45939.5893</v>
      </c>
      <c r="MZW275" s="26">
        <f t="shared" si="412"/>
        <v>45939.5893</v>
      </c>
      <c r="MZX275" s="26">
        <f t="shared" si="412"/>
        <v>45939.5893</v>
      </c>
      <c r="MZY275" s="26">
        <f t="shared" si="412"/>
        <v>45939.5893</v>
      </c>
      <c r="MZZ275" s="26">
        <f t="shared" si="412"/>
        <v>45939.5893</v>
      </c>
      <c r="NAA275" s="26">
        <f t="shared" si="412"/>
        <v>45939.5893</v>
      </c>
      <c r="NAB275" s="26">
        <f t="shared" si="412"/>
        <v>45939.5893</v>
      </c>
      <c r="NAC275" s="26">
        <f t="shared" si="412"/>
        <v>45939.5893</v>
      </c>
      <c r="NAD275" s="26">
        <f t="shared" si="412"/>
        <v>45939.5893</v>
      </c>
      <c r="NAE275" s="26">
        <f t="shared" si="412"/>
        <v>45939.5893</v>
      </c>
      <c r="NAF275" s="26">
        <f t="shared" si="412"/>
        <v>45939.5893</v>
      </c>
      <c r="NAG275" s="26">
        <f t="shared" si="412"/>
        <v>45939.5893</v>
      </c>
      <c r="NAH275" s="26">
        <f t="shared" si="412"/>
        <v>45939.5893</v>
      </c>
      <c r="NAI275" s="26">
        <f t="shared" si="412"/>
        <v>45939.5893</v>
      </c>
      <c r="NAJ275" s="26">
        <f t="shared" si="412"/>
        <v>45939.5893</v>
      </c>
      <c r="NAK275" s="26">
        <f t="shared" si="412"/>
        <v>45939.5893</v>
      </c>
      <c r="NAL275" s="26">
        <f t="shared" si="412"/>
        <v>45939.5893</v>
      </c>
      <c r="NAM275" s="26">
        <f t="shared" si="412"/>
        <v>45939.5893</v>
      </c>
      <c r="NAN275" s="26">
        <f t="shared" si="412"/>
        <v>45939.5893</v>
      </c>
      <c r="NAO275" s="26">
        <f t="shared" si="412"/>
        <v>45939.5893</v>
      </c>
      <c r="NAP275" s="26">
        <f t="shared" si="412"/>
        <v>45939.5893</v>
      </c>
      <c r="NAQ275" s="26">
        <f t="shared" si="412"/>
        <v>45939.5893</v>
      </c>
      <c r="NAR275" s="26">
        <f t="shared" si="412"/>
        <v>45939.5893</v>
      </c>
      <c r="NAS275" s="26">
        <f t="shared" si="412"/>
        <v>45939.5893</v>
      </c>
      <c r="NAT275" s="26">
        <f t="shared" si="412"/>
        <v>45939.5893</v>
      </c>
      <c r="NAU275" s="26">
        <f t="shared" si="412"/>
        <v>45939.5893</v>
      </c>
      <c r="NAV275" s="26">
        <f t="shared" si="412"/>
        <v>45939.5893</v>
      </c>
      <c r="NAW275" s="26">
        <f t="shared" si="412"/>
        <v>45939.5893</v>
      </c>
      <c r="NAX275" s="26">
        <f t="shared" si="412"/>
        <v>45939.5893</v>
      </c>
      <c r="NAY275" s="26">
        <f t="shared" si="412"/>
        <v>45939.5893</v>
      </c>
      <c r="NAZ275" s="26">
        <f t="shared" si="412"/>
        <v>45939.5893</v>
      </c>
      <c r="NBA275" s="26">
        <f t="shared" si="412"/>
        <v>45939.5893</v>
      </c>
      <c r="NBB275" s="26">
        <f t="shared" si="412"/>
        <v>45939.5893</v>
      </c>
      <c r="NBC275" s="26">
        <f t="shared" si="412"/>
        <v>45939.5893</v>
      </c>
      <c r="NBD275" s="26">
        <f t="shared" si="412"/>
        <v>45939.5893</v>
      </c>
      <c r="NBE275" s="26">
        <f t="shared" si="412"/>
        <v>45939.5893</v>
      </c>
      <c r="NBF275" s="26">
        <f t="shared" si="412"/>
        <v>45939.5893</v>
      </c>
      <c r="NBG275" s="26">
        <f t="shared" si="412"/>
        <v>45939.5893</v>
      </c>
      <c r="NBH275" s="26">
        <f t="shared" si="412"/>
        <v>45939.5893</v>
      </c>
      <c r="NBI275" s="26">
        <f t="shared" si="412"/>
        <v>45939.5893</v>
      </c>
      <c r="NBJ275" s="26">
        <f t="shared" si="412"/>
        <v>45939.5893</v>
      </c>
      <c r="NBK275" s="26">
        <f t="shared" si="412"/>
        <v>45939.5893</v>
      </c>
      <c r="NBL275" s="26">
        <f t="shared" si="412"/>
        <v>45939.5893</v>
      </c>
      <c r="NBM275" s="26">
        <f t="shared" si="412"/>
        <v>45939.5893</v>
      </c>
      <c r="NBN275" s="26">
        <f t="shared" si="412"/>
        <v>45939.5893</v>
      </c>
      <c r="NBO275" s="26">
        <f t="shared" si="412"/>
        <v>45939.5893</v>
      </c>
      <c r="NBP275" s="26">
        <f t="shared" si="412"/>
        <v>45939.5893</v>
      </c>
      <c r="NBQ275" s="26">
        <f t="shared" si="412"/>
        <v>45939.5893</v>
      </c>
      <c r="NBR275" s="26">
        <f t="shared" si="412"/>
        <v>45939.5893</v>
      </c>
      <c r="NBS275" s="26">
        <f t="shared" si="412"/>
        <v>45939.5893</v>
      </c>
      <c r="NBT275" s="26">
        <f t="shared" si="412"/>
        <v>45939.5893</v>
      </c>
      <c r="NBU275" s="26">
        <f t="shared" si="412"/>
        <v>45939.5893</v>
      </c>
      <c r="NBV275" s="26">
        <f t="shared" si="412"/>
        <v>45939.5893</v>
      </c>
      <c r="NBW275" s="26">
        <f t="shared" si="412"/>
        <v>45939.5893</v>
      </c>
      <c r="NBX275" s="26">
        <f t="shared" si="412"/>
        <v>45939.5893</v>
      </c>
      <c r="NBY275" s="26">
        <f t="shared" ref="NBY275:NEJ275" si="413">SUM(NBY276:NBY540)</f>
        <v>45939.5893</v>
      </c>
      <c r="NBZ275" s="26">
        <f t="shared" si="413"/>
        <v>45939.5893</v>
      </c>
      <c r="NCA275" s="26">
        <f t="shared" si="413"/>
        <v>45939.5893</v>
      </c>
      <c r="NCB275" s="26">
        <f t="shared" si="413"/>
        <v>45939.5893</v>
      </c>
      <c r="NCC275" s="26">
        <f t="shared" si="413"/>
        <v>45939.5893</v>
      </c>
      <c r="NCD275" s="26">
        <f t="shared" si="413"/>
        <v>45939.5893</v>
      </c>
      <c r="NCE275" s="26">
        <f t="shared" si="413"/>
        <v>45939.5893</v>
      </c>
      <c r="NCF275" s="26">
        <f t="shared" si="413"/>
        <v>45939.5893</v>
      </c>
      <c r="NCG275" s="26">
        <f t="shared" si="413"/>
        <v>45939.5893</v>
      </c>
      <c r="NCH275" s="26">
        <f t="shared" si="413"/>
        <v>45939.5893</v>
      </c>
      <c r="NCI275" s="26">
        <f t="shared" si="413"/>
        <v>45939.5893</v>
      </c>
      <c r="NCJ275" s="26">
        <f t="shared" si="413"/>
        <v>45939.5893</v>
      </c>
      <c r="NCK275" s="26">
        <f t="shared" si="413"/>
        <v>45939.5893</v>
      </c>
      <c r="NCL275" s="26">
        <f t="shared" si="413"/>
        <v>45939.5893</v>
      </c>
      <c r="NCM275" s="26">
        <f t="shared" si="413"/>
        <v>45939.5893</v>
      </c>
      <c r="NCN275" s="26">
        <f t="shared" si="413"/>
        <v>45939.5893</v>
      </c>
      <c r="NCO275" s="26">
        <f t="shared" si="413"/>
        <v>45939.5893</v>
      </c>
      <c r="NCP275" s="26">
        <f t="shared" si="413"/>
        <v>45939.5893</v>
      </c>
      <c r="NCQ275" s="26">
        <f t="shared" si="413"/>
        <v>45939.5893</v>
      </c>
      <c r="NCR275" s="26">
        <f t="shared" si="413"/>
        <v>45939.5893</v>
      </c>
      <c r="NCS275" s="26">
        <f t="shared" si="413"/>
        <v>45939.5893</v>
      </c>
      <c r="NCT275" s="26">
        <f t="shared" si="413"/>
        <v>45939.5893</v>
      </c>
      <c r="NCU275" s="26">
        <f t="shared" si="413"/>
        <v>45939.5893</v>
      </c>
      <c r="NCV275" s="26">
        <f t="shared" si="413"/>
        <v>45939.5893</v>
      </c>
      <c r="NCW275" s="26">
        <f t="shared" si="413"/>
        <v>45939.5893</v>
      </c>
      <c r="NCX275" s="26">
        <f t="shared" si="413"/>
        <v>45939.5893</v>
      </c>
      <c r="NCY275" s="26">
        <f t="shared" si="413"/>
        <v>45939.5893</v>
      </c>
      <c r="NCZ275" s="26">
        <f t="shared" si="413"/>
        <v>45939.5893</v>
      </c>
      <c r="NDA275" s="26">
        <f t="shared" si="413"/>
        <v>45939.5893</v>
      </c>
      <c r="NDB275" s="26">
        <f t="shared" si="413"/>
        <v>45939.5893</v>
      </c>
      <c r="NDC275" s="26">
        <f t="shared" si="413"/>
        <v>45939.5893</v>
      </c>
      <c r="NDD275" s="26">
        <f t="shared" si="413"/>
        <v>45939.5893</v>
      </c>
      <c r="NDE275" s="26">
        <f t="shared" si="413"/>
        <v>45939.5893</v>
      </c>
      <c r="NDF275" s="26">
        <f t="shared" si="413"/>
        <v>45939.5893</v>
      </c>
      <c r="NDG275" s="26">
        <f t="shared" si="413"/>
        <v>45939.5893</v>
      </c>
      <c r="NDH275" s="26">
        <f t="shared" si="413"/>
        <v>45939.5893</v>
      </c>
      <c r="NDI275" s="26">
        <f t="shared" si="413"/>
        <v>45939.5893</v>
      </c>
      <c r="NDJ275" s="26">
        <f t="shared" si="413"/>
        <v>45939.5893</v>
      </c>
      <c r="NDK275" s="26">
        <f t="shared" si="413"/>
        <v>45939.5893</v>
      </c>
      <c r="NDL275" s="26">
        <f t="shared" si="413"/>
        <v>45939.5893</v>
      </c>
      <c r="NDM275" s="26">
        <f t="shared" si="413"/>
        <v>45939.5893</v>
      </c>
      <c r="NDN275" s="26">
        <f t="shared" si="413"/>
        <v>45939.5893</v>
      </c>
      <c r="NDO275" s="26">
        <f t="shared" si="413"/>
        <v>45939.5893</v>
      </c>
      <c r="NDP275" s="26">
        <f t="shared" si="413"/>
        <v>45939.5893</v>
      </c>
      <c r="NDQ275" s="26">
        <f t="shared" si="413"/>
        <v>45939.5893</v>
      </c>
      <c r="NDR275" s="26">
        <f t="shared" si="413"/>
        <v>45939.5893</v>
      </c>
      <c r="NDS275" s="26">
        <f t="shared" si="413"/>
        <v>45939.5893</v>
      </c>
      <c r="NDT275" s="26">
        <f t="shared" si="413"/>
        <v>45939.5893</v>
      </c>
      <c r="NDU275" s="26">
        <f t="shared" si="413"/>
        <v>45939.5893</v>
      </c>
      <c r="NDV275" s="26">
        <f t="shared" si="413"/>
        <v>45939.5893</v>
      </c>
      <c r="NDW275" s="26">
        <f t="shared" si="413"/>
        <v>45939.5893</v>
      </c>
      <c r="NDX275" s="26">
        <f t="shared" si="413"/>
        <v>45939.5893</v>
      </c>
      <c r="NDY275" s="26">
        <f t="shared" si="413"/>
        <v>45939.5893</v>
      </c>
      <c r="NDZ275" s="26">
        <f t="shared" si="413"/>
        <v>45939.5893</v>
      </c>
      <c r="NEA275" s="26">
        <f t="shared" si="413"/>
        <v>45939.5893</v>
      </c>
      <c r="NEB275" s="26">
        <f t="shared" si="413"/>
        <v>45939.5893</v>
      </c>
      <c r="NEC275" s="26">
        <f t="shared" si="413"/>
        <v>45939.5893</v>
      </c>
      <c r="NED275" s="26">
        <f t="shared" si="413"/>
        <v>45939.5893</v>
      </c>
      <c r="NEE275" s="26">
        <f t="shared" si="413"/>
        <v>45939.5893</v>
      </c>
      <c r="NEF275" s="26">
        <f t="shared" si="413"/>
        <v>45939.5893</v>
      </c>
      <c r="NEG275" s="26">
        <f t="shared" si="413"/>
        <v>45939.5893</v>
      </c>
      <c r="NEH275" s="26">
        <f t="shared" si="413"/>
        <v>45939.5893</v>
      </c>
      <c r="NEI275" s="26">
        <f t="shared" si="413"/>
        <v>45939.5893</v>
      </c>
      <c r="NEJ275" s="26">
        <f t="shared" si="413"/>
        <v>45939.5893</v>
      </c>
      <c r="NEK275" s="26">
        <f t="shared" ref="NEK275:NGV275" si="414">SUM(NEK276:NEK540)</f>
        <v>45939.5893</v>
      </c>
      <c r="NEL275" s="26">
        <f t="shared" si="414"/>
        <v>45939.5893</v>
      </c>
      <c r="NEM275" s="26">
        <f t="shared" si="414"/>
        <v>45939.5893</v>
      </c>
      <c r="NEN275" s="26">
        <f t="shared" si="414"/>
        <v>45939.5893</v>
      </c>
      <c r="NEO275" s="26">
        <f t="shared" si="414"/>
        <v>45939.5893</v>
      </c>
      <c r="NEP275" s="26">
        <f t="shared" si="414"/>
        <v>45939.5893</v>
      </c>
      <c r="NEQ275" s="26">
        <f t="shared" si="414"/>
        <v>45939.5893</v>
      </c>
      <c r="NER275" s="26">
        <f t="shared" si="414"/>
        <v>45939.5893</v>
      </c>
      <c r="NES275" s="26">
        <f t="shared" si="414"/>
        <v>45939.5893</v>
      </c>
      <c r="NET275" s="26">
        <f t="shared" si="414"/>
        <v>45939.5893</v>
      </c>
      <c r="NEU275" s="26">
        <f t="shared" si="414"/>
        <v>45939.5893</v>
      </c>
      <c r="NEV275" s="26">
        <f t="shared" si="414"/>
        <v>45939.5893</v>
      </c>
      <c r="NEW275" s="26">
        <f t="shared" si="414"/>
        <v>45939.5893</v>
      </c>
      <c r="NEX275" s="26">
        <f t="shared" si="414"/>
        <v>45939.5893</v>
      </c>
      <c r="NEY275" s="26">
        <f t="shared" si="414"/>
        <v>45939.5893</v>
      </c>
      <c r="NEZ275" s="26">
        <f t="shared" si="414"/>
        <v>45939.5893</v>
      </c>
      <c r="NFA275" s="26">
        <f t="shared" si="414"/>
        <v>45939.5893</v>
      </c>
      <c r="NFB275" s="26">
        <f t="shared" si="414"/>
        <v>45939.5893</v>
      </c>
      <c r="NFC275" s="26">
        <f t="shared" si="414"/>
        <v>45939.5893</v>
      </c>
      <c r="NFD275" s="26">
        <f t="shared" si="414"/>
        <v>45939.5893</v>
      </c>
      <c r="NFE275" s="26">
        <f t="shared" si="414"/>
        <v>45939.5893</v>
      </c>
      <c r="NFF275" s="26">
        <f t="shared" si="414"/>
        <v>45939.5893</v>
      </c>
      <c r="NFG275" s="26">
        <f t="shared" si="414"/>
        <v>45939.5893</v>
      </c>
      <c r="NFH275" s="26">
        <f t="shared" si="414"/>
        <v>45939.5893</v>
      </c>
      <c r="NFI275" s="26">
        <f t="shared" si="414"/>
        <v>45939.5893</v>
      </c>
      <c r="NFJ275" s="26">
        <f t="shared" si="414"/>
        <v>45939.5893</v>
      </c>
      <c r="NFK275" s="26">
        <f t="shared" si="414"/>
        <v>45939.5893</v>
      </c>
      <c r="NFL275" s="26">
        <f t="shared" si="414"/>
        <v>45939.5893</v>
      </c>
      <c r="NFM275" s="26">
        <f t="shared" si="414"/>
        <v>45939.5893</v>
      </c>
      <c r="NFN275" s="26">
        <f t="shared" si="414"/>
        <v>45939.5893</v>
      </c>
      <c r="NFO275" s="26">
        <f t="shared" si="414"/>
        <v>45939.5893</v>
      </c>
      <c r="NFP275" s="26">
        <f t="shared" si="414"/>
        <v>45939.5893</v>
      </c>
      <c r="NFQ275" s="26">
        <f t="shared" si="414"/>
        <v>45939.5893</v>
      </c>
      <c r="NFR275" s="26">
        <f t="shared" si="414"/>
        <v>45939.5893</v>
      </c>
      <c r="NFS275" s="26">
        <f t="shared" si="414"/>
        <v>45939.5893</v>
      </c>
      <c r="NFT275" s="26">
        <f t="shared" si="414"/>
        <v>45939.5893</v>
      </c>
      <c r="NFU275" s="26">
        <f t="shared" si="414"/>
        <v>45939.5893</v>
      </c>
      <c r="NFV275" s="26">
        <f t="shared" si="414"/>
        <v>45939.5893</v>
      </c>
      <c r="NFW275" s="26">
        <f t="shared" si="414"/>
        <v>45939.5893</v>
      </c>
      <c r="NFX275" s="26">
        <f t="shared" si="414"/>
        <v>45939.5893</v>
      </c>
      <c r="NFY275" s="26">
        <f t="shared" si="414"/>
        <v>45939.5893</v>
      </c>
      <c r="NFZ275" s="26">
        <f t="shared" si="414"/>
        <v>45939.5893</v>
      </c>
      <c r="NGA275" s="26">
        <f t="shared" si="414"/>
        <v>45939.5893</v>
      </c>
      <c r="NGB275" s="26">
        <f t="shared" si="414"/>
        <v>45939.5893</v>
      </c>
      <c r="NGC275" s="26">
        <f t="shared" si="414"/>
        <v>45939.5893</v>
      </c>
      <c r="NGD275" s="26">
        <f t="shared" si="414"/>
        <v>45939.5893</v>
      </c>
      <c r="NGE275" s="26">
        <f t="shared" si="414"/>
        <v>45939.5893</v>
      </c>
      <c r="NGF275" s="26">
        <f t="shared" si="414"/>
        <v>45939.5893</v>
      </c>
      <c r="NGG275" s="26">
        <f t="shared" si="414"/>
        <v>45939.5893</v>
      </c>
      <c r="NGH275" s="26">
        <f t="shared" si="414"/>
        <v>45939.5893</v>
      </c>
      <c r="NGI275" s="26">
        <f t="shared" si="414"/>
        <v>45939.5893</v>
      </c>
      <c r="NGJ275" s="26">
        <f t="shared" si="414"/>
        <v>45939.5893</v>
      </c>
      <c r="NGK275" s="26">
        <f t="shared" si="414"/>
        <v>45939.5893</v>
      </c>
      <c r="NGL275" s="26">
        <f t="shared" si="414"/>
        <v>45939.5893</v>
      </c>
      <c r="NGM275" s="26">
        <f t="shared" si="414"/>
        <v>45939.5893</v>
      </c>
      <c r="NGN275" s="26">
        <f t="shared" si="414"/>
        <v>45939.5893</v>
      </c>
      <c r="NGO275" s="26">
        <f t="shared" si="414"/>
        <v>45939.5893</v>
      </c>
      <c r="NGP275" s="26">
        <f t="shared" si="414"/>
        <v>45939.5893</v>
      </c>
      <c r="NGQ275" s="26">
        <f t="shared" si="414"/>
        <v>45939.5893</v>
      </c>
      <c r="NGR275" s="26">
        <f t="shared" si="414"/>
        <v>45939.5893</v>
      </c>
      <c r="NGS275" s="26">
        <f t="shared" si="414"/>
        <v>45939.5893</v>
      </c>
      <c r="NGT275" s="26">
        <f t="shared" si="414"/>
        <v>45939.5893</v>
      </c>
      <c r="NGU275" s="26">
        <f t="shared" si="414"/>
        <v>45939.5893</v>
      </c>
      <c r="NGV275" s="26">
        <f t="shared" si="414"/>
        <v>45939.5893</v>
      </c>
      <c r="NGW275" s="26">
        <f t="shared" ref="NGW275:NJH275" si="415">SUM(NGW276:NGW540)</f>
        <v>45939.5893</v>
      </c>
      <c r="NGX275" s="26">
        <f t="shared" si="415"/>
        <v>45939.5893</v>
      </c>
      <c r="NGY275" s="26">
        <f t="shared" si="415"/>
        <v>45939.5893</v>
      </c>
      <c r="NGZ275" s="26">
        <f t="shared" si="415"/>
        <v>45939.5893</v>
      </c>
      <c r="NHA275" s="26">
        <f t="shared" si="415"/>
        <v>45939.5893</v>
      </c>
      <c r="NHB275" s="26">
        <f t="shared" si="415"/>
        <v>45939.5893</v>
      </c>
      <c r="NHC275" s="26">
        <f t="shared" si="415"/>
        <v>45939.5893</v>
      </c>
      <c r="NHD275" s="26">
        <f t="shared" si="415"/>
        <v>45939.5893</v>
      </c>
      <c r="NHE275" s="26">
        <f t="shared" si="415"/>
        <v>45939.5893</v>
      </c>
      <c r="NHF275" s="26">
        <f t="shared" si="415"/>
        <v>45939.5893</v>
      </c>
      <c r="NHG275" s="26">
        <f t="shared" si="415"/>
        <v>45939.5893</v>
      </c>
      <c r="NHH275" s="26">
        <f t="shared" si="415"/>
        <v>45939.5893</v>
      </c>
      <c r="NHI275" s="26">
        <f t="shared" si="415"/>
        <v>45939.5893</v>
      </c>
      <c r="NHJ275" s="26">
        <f t="shared" si="415"/>
        <v>45939.5893</v>
      </c>
      <c r="NHK275" s="26">
        <f t="shared" si="415"/>
        <v>45939.5893</v>
      </c>
      <c r="NHL275" s="26">
        <f t="shared" si="415"/>
        <v>45939.5893</v>
      </c>
      <c r="NHM275" s="26">
        <f t="shared" si="415"/>
        <v>45939.5893</v>
      </c>
      <c r="NHN275" s="26">
        <f t="shared" si="415"/>
        <v>45939.5893</v>
      </c>
      <c r="NHO275" s="26">
        <f t="shared" si="415"/>
        <v>45939.5893</v>
      </c>
      <c r="NHP275" s="26">
        <f t="shared" si="415"/>
        <v>45939.5893</v>
      </c>
      <c r="NHQ275" s="26">
        <f t="shared" si="415"/>
        <v>45939.5893</v>
      </c>
      <c r="NHR275" s="26">
        <f t="shared" si="415"/>
        <v>45939.5893</v>
      </c>
      <c r="NHS275" s="26">
        <f t="shared" si="415"/>
        <v>45939.5893</v>
      </c>
      <c r="NHT275" s="26">
        <f t="shared" si="415"/>
        <v>45939.5893</v>
      </c>
      <c r="NHU275" s="26">
        <f t="shared" si="415"/>
        <v>45939.5893</v>
      </c>
      <c r="NHV275" s="26">
        <f t="shared" si="415"/>
        <v>45939.5893</v>
      </c>
      <c r="NHW275" s="26">
        <f t="shared" si="415"/>
        <v>45939.5893</v>
      </c>
      <c r="NHX275" s="26">
        <f t="shared" si="415"/>
        <v>45939.5893</v>
      </c>
      <c r="NHY275" s="26">
        <f t="shared" si="415"/>
        <v>45939.5893</v>
      </c>
      <c r="NHZ275" s="26">
        <f t="shared" si="415"/>
        <v>45939.5893</v>
      </c>
      <c r="NIA275" s="26">
        <f t="shared" si="415"/>
        <v>45939.5893</v>
      </c>
      <c r="NIB275" s="26">
        <f t="shared" si="415"/>
        <v>45939.5893</v>
      </c>
      <c r="NIC275" s="26">
        <f t="shared" si="415"/>
        <v>45939.5893</v>
      </c>
      <c r="NID275" s="26">
        <f t="shared" si="415"/>
        <v>45939.5893</v>
      </c>
      <c r="NIE275" s="26">
        <f t="shared" si="415"/>
        <v>45939.5893</v>
      </c>
      <c r="NIF275" s="26">
        <f t="shared" si="415"/>
        <v>45939.5893</v>
      </c>
      <c r="NIG275" s="26">
        <f t="shared" si="415"/>
        <v>45939.5893</v>
      </c>
      <c r="NIH275" s="26">
        <f t="shared" si="415"/>
        <v>45939.5893</v>
      </c>
      <c r="NII275" s="26">
        <f t="shared" si="415"/>
        <v>45939.5893</v>
      </c>
      <c r="NIJ275" s="26">
        <f t="shared" si="415"/>
        <v>45939.5893</v>
      </c>
      <c r="NIK275" s="26">
        <f t="shared" si="415"/>
        <v>45939.5893</v>
      </c>
      <c r="NIL275" s="26">
        <f t="shared" si="415"/>
        <v>45939.5893</v>
      </c>
      <c r="NIM275" s="26">
        <f t="shared" si="415"/>
        <v>45939.5893</v>
      </c>
      <c r="NIN275" s="26">
        <f t="shared" si="415"/>
        <v>45939.5893</v>
      </c>
      <c r="NIO275" s="26">
        <f t="shared" si="415"/>
        <v>45939.5893</v>
      </c>
      <c r="NIP275" s="26">
        <f t="shared" si="415"/>
        <v>45939.5893</v>
      </c>
      <c r="NIQ275" s="26">
        <f t="shared" si="415"/>
        <v>45939.5893</v>
      </c>
      <c r="NIR275" s="26">
        <f t="shared" si="415"/>
        <v>45939.5893</v>
      </c>
      <c r="NIS275" s="26">
        <f t="shared" si="415"/>
        <v>45939.5893</v>
      </c>
      <c r="NIT275" s="26">
        <f t="shared" si="415"/>
        <v>45939.5893</v>
      </c>
      <c r="NIU275" s="26">
        <f t="shared" si="415"/>
        <v>45939.5893</v>
      </c>
      <c r="NIV275" s="26">
        <f t="shared" si="415"/>
        <v>45939.5893</v>
      </c>
      <c r="NIW275" s="26">
        <f t="shared" si="415"/>
        <v>45939.5893</v>
      </c>
      <c r="NIX275" s="26">
        <f t="shared" si="415"/>
        <v>45939.5893</v>
      </c>
      <c r="NIY275" s="26">
        <f t="shared" si="415"/>
        <v>45939.5893</v>
      </c>
      <c r="NIZ275" s="26">
        <f t="shared" si="415"/>
        <v>45939.5893</v>
      </c>
      <c r="NJA275" s="26">
        <f t="shared" si="415"/>
        <v>45939.5893</v>
      </c>
      <c r="NJB275" s="26">
        <f t="shared" si="415"/>
        <v>45939.5893</v>
      </c>
      <c r="NJC275" s="26">
        <f t="shared" si="415"/>
        <v>45939.5893</v>
      </c>
      <c r="NJD275" s="26">
        <f t="shared" si="415"/>
        <v>45939.5893</v>
      </c>
      <c r="NJE275" s="26">
        <f t="shared" si="415"/>
        <v>45939.5893</v>
      </c>
      <c r="NJF275" s="26">
        <f t="shared" si="415"/>
        <v>45939.5893</v>
      </c>
      <c r="NJG275" s="26">
        <f t="shared" si="415"/>
        <v>45939.5893</v>
      </c>
      <c r="NJH275" s="26">
        <f t="shared" si="415"/>
        <v>45939.5893</v>
      </c>
      <c r="NJI275" s="26">
        <f t="shared" ref="NJI275:NLT275" si="416">SUM(NJI276:NJI540)</f>
        <v>45939.5893</v>
      </c>
      <c r="NJJ275" s="26">
        <f t="shared" si="416"/>
        <v>45939.5893</v>
      </c>
      <c r="NJK275" s="26">
        <f t="shared" si="416"/>
        <v>45939.5893</v>
      </c>
      <c r="NJL275" s="26">
        <f t="shared" si="416"/>
        <v>45939.5893</v>
      </c>
      <c r="NJM275" s="26">
        <f t="shared" si="416"/>
        <v>45939.5893</v>
      </c>
      <c r="NJN275" s="26">
        <f t="shared" si="416"/>
        <v>45939.5893</v>
      </c>
      <c r="NJO275" s="26">
        <f t="shared" si="416"/>
        <v>45939.5893</v>
      </c>
      <c r="NJP275" s="26">
        <f t="shared" si="416"/>
        <v>45939.5893</v>
      </c>
      <c r="NJQ275" s="26">
        <f t="shared" si="416"/>
        <v>45939.5893</v>
      </c>
      <c r="NJR275" s="26">
        <f t="shared" si="416"/>
        <v>45939.5893</v>
      </c>
      <c r="NJS275" s="26">
        <f t="shared" si="416"/>
        <v>45939.5893</v>
      </c>
      <c r="NJT275" s="26">
        <f t="shared" si="416"/>
        <v>45939.5893</v>
      </c>
      <c r="NJU275" s="26">
        <f t="shared" si="416"/>
        <v>45939.5893</v>
      </c>
      <c r="NJV275" s="26">
        <f t="shared" si="416"/>
        <v>45939.5893</v>
      </c>
      <c r="NJW275" s="26">
        <f t="shared" si="416"/>
        <v>45939.5893</v>
      </c>
      <c r="NJX275" s="26">
        <f t="shared" si="416"/>
        <v>45939.5893</v>
      </c>
      <c r="NJY275" s="26">
        <f t="shared" si="416"/>
        <v>45939.5893</v>
      </c>
      <c r="NJZ275" s="26">
        <f t="shared" si="416"/>
        <v>45939.5893</v>
      </c>
      <c r="NKA275" s="26">
        <f t="shared" si="416"/>
        <v>45939.5893</v>
      </c>
      <c r="NKB275" s="26">
        <f t="shared" si="416"/>
        <v>45939.5893</v>
      </c>
      <c r="NKC275" s="26">
        <f t="shared" si="416"/>
        <v>45939.5893</v>
      </c>
      <c r="NKD275" s="26">
        <f t="shared" si="416"/>
        <v>45939.5893</v>
      </c>
      <c r="NKE275" s="26">
        <f t="shared" si="416"/>
        <v>45939.5893</v>
      </c>
      <c r="NKF275" s="26">
        <f t="shared" si="416"/>
        <v>45939.5893</v>
      </c>
      <c r="NKG275" s="26">
        <f t="shared" si="416"/>
        <v>45939.5893</v>
      </c>
      <c r="NKH275" s="26">
        <f t="shared" si="416"/>
        <v>45939.5893</v>
      </c>
      <c r="NKI275" s="26">
        <f t="shared" si="416"/>
        <v>45939.5893</v>
      </c>
      <c r="NKJ275" s="26">
        <f t="shared" si="416"/>
        <v>45939.5893</v>
      </c>
      <c r="NKK275" s="26">
        <f t="shared" si="416"/>
        <v>45939.5893</v>
      </c>
      <c r="NKL275" s="26">
        <f t="shared" si="416"/>
        <v>45939.5893</v>
      </c>
      <c r="NKM275" s="26">
        <f t="shared" si="416"/>
        <v>45939.5893</v>
      </c>
      <c r="NKN275" s="26">
        <f t="shared" si="416"/>
        <v>45939.5893</v>
      </c>
      <c r="NKO275" s="26">
        <f t="shared" si="416"/>
        <v>45939.5893</v>
      </c>
      <c r="NKP275" s="26">
        <f t="shared" si="416"/>
        <v>45939.5893</v>
      </c>
      <c r="NKQ275" s="26">
        <f t="shared" si="416"/>
        <v>45939.5893</v>
      </c>
      <c r="NKR275" s="26">
        <f t="shared" si="416"/>
        <v>45939.5893</v>
      </c>
      <c r="NKS275" s="26">
        <f t="shared" si="416"/>
        <v>45939.5893</v>
      </c>
      <c r="NKT275" s="26">
        <f t="shared" si="416"/>
        <v>45939.5893</v>
      </c>
      <c r="NKU275" s="26">
        <f t="shared" si="416"/>
        <v>45939.5893</v>
      </c>
      <c r="NKV275" s="26">
        <f t="shared" si="416"/>
        <v>45939.5893</v>
      </c>
      <c r="NKW275" s="26">
        <f t="shared" si="416"/>
        <v>45939.5893</v>
      </c>
      <c r="NKX275" s="26">
        <f t="shared" si="416"/>
        <v>45939.5893</v>
      </c>
      <c r="NKY275" s="26">
        <f t="shared" si="416"/>
        <v>45939.5893</v>
      </c>
      <c r="NKZ275" s="26">
        <f t="shared" si="416"/>
        <v>45939.5893</v>
      </c>
      <c r="NLA275" s="26">
        <f t="shared" si="416"/>
        <v>45939.5893</v>
      </c>
      <c r="NLB275" s="26">
        <f t="shared" si="416"/>
        <v>45939.5893</v>
      </c>
      <c r="NLC275" s="26">
        <f t="shared" si="416"/>
        <v>45939.5893</v>
      </c>
      <c r="NLD275" s="26">
        <f t="shared" si="416"/>
        <v>45939.5893</v>
      </c>
      <c r="NLE275" s="26">
        <f t="shared" si="416"/>
        <v>45939.5893</v>
      </c>
      <c r="NLF275" s="26">
        <f t="shared" si="416"/>
        <v>45939.5893</v>
      </c>
      <c r="NLG275" s="26">
        <f t="shared" si="416"/>
        <v>45939.5893</v>
      </c>
      <c r="NLH275" s="26">
        <f t="shared" si="416"/>
        <v>45939.5893</v>
      </c>
      <c r="NLI275" s="26">
        <f t="shared" si="416"/>
        <v>45939.5893</v>
      </c>
      <c r="NLJ275" s="26">
        <f t="shared" si="416"/>
        <v>45939.5893</v>
      </c>
      <c r="NLK275" s="26">
        <f t="shared" si="416"/>
        <v>45939.5893</v>
      </c>
      <c r="NLL275" s="26">
        <f t="shared" si="416"/>
        <v>45939.5893</v>
      </c>
      <c r="NLM275" s="26">
        <f t="shared" si="416"/>
        <v>45939.5893</v>
      </c>
      <c r="NLN275" s="26">
        <f t="shared" si="416"/>
        <v>45939.5893</v>
      </c>
      <c r="NLO275" s="26">
        <f t="shared" si="416"/>
        <v>45939.5893</v>
      </c>
      <c r="NLP275" s="26">
        <f t="shared" si="416"/>
        <v>45939.5893</v>
      </c>
      <c r="NLQ275" s="26">
        <f t="shared" si="416"/>
        <v>45939.5893</v>
      </c>
      <c r="NLR275" s="26">
        <f t="shared" si="416"/>
        <v>45939.5893</v>
      </c>
      <c r="NLS275" s="26">
        <f t="shared" si="416"/>
        <v>45939.5893</v>
      </c>
      <c r="NLT275" s="26">
        <f t="shared" si="416"/>
        <v>45939.5893</v>
      </c>
      <c r="NLU275" s="26">
        <f t="shared" ref="NLU275:NOF275" si="417">SUM(NLU276:NLU540)</f>
        <v>45939.5893</v>
      </c>
      <c r="NLV275" s="26">
        <f t="shared" si="417"/>
        <v>45939.5893</v>
      </c>
      <c r="NLW275" s="26">
        <f t="shared" si="417"/>
        <v>45939.5893</v>
      </c>
      <c r="NLX275" s="26">
        <f t="shared" si="417"/>
        <v>45939.5893</v>
      </c>
      <c r="NLY275" s="26">
        <f t="shared" si="417"/>
        <v>45939.5893</v>
      </c>
      <c r="NLZ275" s="26">
        <f t="shared" si="417"/>
        <v>45939.5893</v>
      </c>
      <c r="NMA275" s="26">
        <f t="shared" si="417"/>
        <v>45939.5893</v>
      </c>
      <c r="NMB275" s="26">
        <f t="shared" si="417"/>
        <v>45939.5893</v>
      </c>
      <c r="NMC275" s="26">
        <f t="shared" si="417"/>
        <v>45939.5893</v>
      </c>
      <c r="NMD275" s="26">
        <f t="shared" si="417"/>
        <v>45939.5893</v>
      </c>
      <c r="NME275" s="26">
        <f t="shared" si="417"/>
        <v>45939.5893</v>
      </c>
      <c r="NMF275" s="26">
        <f t="shared" si="417"/>
        <v>45939.5893</v>
      </c>
      <c r="NMG275" s="26">
        <f t="shared" si="417"/>
        <v>45939.5893</v>
      </c>
      <c r="NMH275" s="26">
        <f t="shared" si="417"/>
        <v>45939.5893</v>
      </c>
      <c r="NMI275" s="26">
        <f t="shared" si="417"/>
        <v>45939.5893</v>
      </c>
      <c r="NMJ275" s="26">
        <f t="shared" si="417"/>
        <v>45939.5893</v>
      </c>
      <c r="NMK275" s="26">
        <f t="shared" si="417"/>
        <v>45939.5893</v>
      </c>
      <c r="NML275" s="26">
        <f t="shared" si="417"/>
        <v>45939.5893</v>
      </c>
      <c r="NMM275" s="26">
        <f t="shared" si="417"/>
        <v>45939.5893</v>
      </c>
      <c r="NMN275" s="26">
        <f t="shared" si="417"/>
        <v>45939.5893</v>
      </c>
      <c r="NMO275" s="26">
        <f t="shared" si="417"/>
        <v>45939.5893</v>
      </c>
      <c r="NMP275" s="26">
        <f t="shared" si="417"/>
        <v>45939.5893</v>
      </c>
      <c r="NMQ275" s="26">
        <f t="shared" si="417"/>
        <v>45939.5893</v>
      </c>
      <c r="NMR275" s="26">
        <f t="shared" si="417"/>
        <v>45939.5893</v>
      </c>
      <c r="NMS275" s="26">
        <f t="shared" si="417"/>
        <v>45939.5893</v>
      </c>
      <c r="NMT275" s="26">
        <f t="shared" si="417"/>
        <v>45939.5893</v>
      </c>
      <c r="NMU275" s="26">
        <f t="shared" si="417"/>
        <v>45939.5893</v>
      </c>
      <c r="NMV275" s="26">
        <f t="shared" si="417"/>
        <v>45939.5893</v>
      </c>
      <c r="NMW275" s="26">
        <f t="shared" si="417"/>
        <v>45939.5893</v>
      </c>
      <c r="NMX275" s="26">
        <f t="shared" si="417"/>
        <v>45939.5893</v>
      </c>
      <c r="NMY275" s="26">
        <f t="shared" si="417"/>
        <v>45939.5893</v>
      </c>
      <c r="NMZ275" s="26">
        <f t="shared" si="417"/>
        <v>45939.5893</v>
      </c>
      <c r="NNA275" s="26">
        <f t="shared" si="417"/>
        <v>45939.5893</v>
      </c>
      <c r="NNB275" s="26">
        <f t="shared" si="417"/>
        <v>45939.5893</v>
      </c>
      <c r="NNC275" s="26">
        <f t="shared" si="417"/>
        <v>45939.5893</v>
      </c>
      <c r="NND275" s="26">
        <f t="shared" si="417"/>
        <v>45939.5893</v>
      </c>
      <c r="NNE275" s="26">
        <f t="shared" si="417"/>
        <v>45939.5893</v>
      </c>
      <c r="NNF275" s="26">
        <f t="shared" si="417"/>
        <v>45939.5893</v>
      </c>
      <c r="NNG275" s="26">
        <f t="shared" si="417"/>
        <v>45939.5893</v>
      </c>
      <c r="NNH275" s="26">
        <f t="shared" si="417"/>
        <v>45939.5893</v>
      </c>
      <c r="NNI275" s="26">
        <f t="shared" si="417"/>
        <v>45939.5893</v>
      </c>
      <c r="NNJ275" s="26">
        <f t="shared" si="417"/>
        <v>45939.5893</v>
      </c>
      <c r="NNK275" s="26">
        <f t="shared" si="417"/>
        <v>45939.5893</v>
      </c>
      <c r="NNL275" s="26">
        <f t="shared" si="417"/>
        <v>45939.5893</v>
      </c>
      <c r="NNM275" s="26">
        <f t="shared" si="417"/>
        <v>45939.5893</v>
      </c>
      <c r="NNN275" s="26">
        <f t="shared" si="417"/>
        <v>45939.5893</v>
      </c>
      <c r="NNO275" s="26">
        <f t="shared" si="417"/>
        <v>45939.5893</v>
      </c>
      <c r="NNP275" s="26">
        <f t="shared" si="417"/>
        <v>45939.5893</v>
      </c>
      <c r="NNQ275" s="26">
        <f t="shared" si="417"/>
        <v>45939.5893</v>
      </c>
      <c r="NNR275" s="26">
        <f t="shared" si="417"/>
        <v>45939.5893</v>
      </c>
      <c r="NNS275" s="26">
        <f t="shared" si="417"/>
        <v>45939.5893</v>
      </c>
      <c r="NNT275" s="26">
        <f t="shared" si="417"/>
        <v>45939.5893</v>
      </c>
      <c r="NNU275" s="26">
        <f t="shared" si="417"/>
        <v>45939.5893</v>
      </c>
      <c r="NNV275" s="26">
        <f t="shared" si="417"/>
        <v>45939.5893</v>
      </c>
      <c r="NNW275" s="26">
        <f t="shared" si="417"/>
        <v>45939.5893</v>
      </c>
      <c r="NNX275" s="26">
        <f t="shared" si="417"/>
        <v>45939.5893</v>
      </c>
      <c r="NNY275" s="26">
        <f t="shared" si="417"/>
        <v>45939.5893</v>
      </c>
      <c r="NNZ275" s="26">
        <f t="shared" si="417"/>
        <v>45939.5893</v>
      </c>
      <c r="NOA275" s="26">
        <f t="shared" si="417"/>
        <v>45939.5893</v>
      </c>
      <c r="NOB275" s="26">
        <f t="shared" si="417"/>
        <v>45939.5893</v>
      </c>
      <c r="NOC275" s="26">
        <f t="shared" si="417"/>
        <v>45939.5893</v>
      </c>
      <c r="NOD275" s="26">
        <f t="shared" si="417"/>
        <v>45939.5893</v>
      </c>
      <c r="NOE275" s="26">
        <f t="shared" si="417"/>
        <v>45939.5893</v>
      </c>
      <c r="NOF275" s="26">
        <f t="shared" si="417"/>
        <v>45939.5893</v>
      </c>
      <c r="NOG275" s="26">
        <f t="shared" ref="NOG275:NQR275" si="418">SUM(NOG276:NOG540)</f>
        <v>45939.5893</v>
      </c>
      <c r="NOH275" s="26">
        <f t="shared" si="418"/>
        <v>45939.5893</v>
      </c>
      <c r="NOI275" s="26">
        <f t="shared" si="418"/>
        <v>45939.5893</v>
      </c>
      <c r="NOJ275" s="26">
        <f t="shared" si="418"/>
        <v>45939.5893</v>
      </c>
      <c r="NOK275" s="26">
        <f t="shared" si="418"/>
        <v>45939.5893</v>
      </c>
      <c r="NOL275" s="26">
        <f t="shared" si="418"/>
        <v>45939.5893</v>
      </c>
      <c r="NOM275" s="26">
        <f t="shared" si="418"/>
        <v>45939.5893</v>
      </c>
      <c r="NON275" s="26">
        <f t="shared" si="418"/>
        <v>45939.5893</v>
      </c>
      <c r="NOO275" s="26">
        <f t="shared" si="418"/>
        <v>45939.5893</v>
      </c>
      <c r="NOP275" s="26">
        <f t="shared" si="418"/>
        <v>45939.5893</v>
      </c>
      <c r="NOQ275" s="26">
        <f t="shared" si="418"/>
        <v>45939.5893</v>
      </c>
      <c r="NOR275" s="26">
        <f t="shared" si="418"/>
        <v>45939.5893</v>
      </c>
      <c r="NOS275" s="26">
        <f t="shared" si="418"/>
        <v>45939.5893</v>
      </c>
      <c r="NOT275" s="26">
        <f t="shared" si="418"/>
        <v>45939.5893</v>
      </c>
      <c r="NOU275" s="26">
        <f t="shared" si="418"/>
        <v>45939.5893</v>
      </c>
      <c r="NOV275" s="26">
        <f t="shared" si="418"/>
        <v>45939.5893</v>
      </c>
      <c r="NOW275" s="26">
        <f t="shared" si="418"/>
        <v>45939.5893</v>
      </c>
      <c r="NOX275" s="26">
        <f t="shared" si="418"/>
        <v>45939.5893</v>
      </c>
      <c r="NOY275" s="26">
        <f t="shared" si="418"/>
        <v>45939.5893</v>
      </c>
      <c r="NOZ275" s="26">
        <f t="shared" si="418"/>
        <v>45939.5893</v>
      </c>
      <c r="NPA275" s="26">
        <f t="shared" si="418"/>
        <v>45939.5893</v>
      </c>
      <c r="NPB275" s="26">
        <f t="shared" si="418"/>
        <v>45939.5893</v>
      </c>
      <c r="NPC275" s="26">
        <f t="shared" si="418"/>
        <v>45939.5893</v>
      </c>
      <c r="NPD275" s="26">
        <f t="shared" si="418"/>
        <v>45939.5893</v>
      </c>
      <c r="NPE275" s="26">
        <f t="shared" si="418"/>
        <v>45939.5893</v>
      </c>
      <c r="NPF275" s="26">
        <f t="shared" si="418"/>
        <v>45939.5893</v>
      </c>
      <c r="NPG275" s="26">
        <f t="shared" si="418"/>
        <v>45939.5893</v>
      </c>
      <c r="NPH275" s="26">
        <f t="shared" si="418"/>
        <v>45939.5893</v>
      </c>
      <c r="NPI275" s="26">
        <f t="shared" si="418"/>
        <v>45939.5893</v>
      </c>
      <c r="NPJ275" s="26">
        <f t="shared" si="418"/>
        <v>45939.5893</v>
      </c>
      <c r="NPK275" s="26">
        <f t="shared" si="418"/>
        <v>45939.5893</v>
      </c>
      <c r="NPL275" s="26">
        <f t="shared" si="418"/>
        <v>45939.5893</v>
      </c>
      <c r="NPM275" s="26">
        <f t="shared" si="418"/>
        <v>45939.5893</v>
      </c>
      <c r="NPN275" s="26">
        <f t="shared" si="418"/>
        <v>45939.5893</v>
      </c>
      <c r="NPO275" s="26">
        <f t="shared" si="418"/>
        <v>45939.5893</v>
      </c>
      <c r="NPP275" s="26">
        <f t="shared" si="418"/>
        <v>45939.5893</v>
      </c>
      <c r="NPQ275" s="26">
        <f t="shared" si="418"/>
        <v>45939.5893</v>
      </c>
      <c r="NPR275" s="26">
        <f t="shared" si="418"/>
        <v>45939.5893</v>
      </c>
      <c r="NPS275" s="26">
        <f t="shared" si="418"/>
        <v>45939.5893</v>
      </c>
      <c r="NPT275" s="26">
        <f t="shared" si="418"/>
        <v>45939.5893</v>
      </c>
      <c r="NPU275" s="26">
        <f t="shared" si="418"/>
        <v>45939.5893</v>
      </c>
      <c r="NPV275" s="26">
        <f t="shared" si="418"/>
        <v>45939.5893</v>
      </c>
      <c r="NPW275" s="26">
        <f t="shared" si="418"/>
        <v>45939.5893</v>
      </c>
      <c r="NPX275" s="26">
        <f t="shared" si="418"/>
        <v>45939.5893</v>
      </c>
      <c r="NPY275" s="26">
        <f t="shared" si="418"/>
        <v>45939.5893</v>
      </c>
      <c r="NPZ275" s="26">
        <f t="shared" si="418"/>
        <v>45939.5893</v>
      </c>
      <c r="NQA275" s="26">
        <f t="shared" si="418"/>
        <v>45939.5893</v>
      </c>
      <c r="NQB275" s="26">
        <f t="shared" si="418"/>
        <v>45939.5893</v>
      </c>
      <c r="NQC275" s="26">
        <f t="shared" si="418"/>
        <v>45939.5893</v>
      </c>
      <c r="NQD275" s="26">
        <f t="shared" si="418"/>
        <v>45939.5893</v>
      </c>
      <c r="NQE275" s="26">
        <f t="shared" si="418"/>
        <v>45939.5893</v>
      </c>
      <c r="NQF275" s="26">
        <f t="shared" si="418"/>
        <v>45939.5893</v>
      </c>
      <c r="NQG275" s="26">
        <f t="shared" si="418"/>
        <v>45939.5893</v>
      </c>
      <c r="NQH275" s="26">
        <f t="shared" si="418"/>
        <v>45939.5893</v>
      </c>
      <c r="NQI275" s="26">
        <f t="shared" si="418"/>
        <v>45939.5893</v>
      </c>
      <c r="NQJ275" s="26">
        <f t="shared" si="418"/>
        <v>45939.5893</v>
      </c>
      <c r="NQK275" s="26">
        <f t="shared" si="418"/>
        <v>45939.5893</v>
      </c>
      <c r="NQL275" s="26">
        <f t="shared" si="418"/>
        <v>45939.5893</v>
      </c>
      <c r="NQM275" s="26">
        <f t="shared" si="418"/>
        <v>45939.5893</v>
      </c>
      <c r="NQN275" s="26">
        <f t="shared" si="418"/>
        <v>45939.5893</v>
      </c>
      <c r="NQO275" s="26">
        <f t="shared" si="418"/>
        <v>45939.5893</v>
      </c>
      <c r="NQP275" s="26">
        <f t="shared" si="418"/>
        <v>45939.5893</v>
      </c>
      <c r="NQQ275" s="26">
        <f t="shared" si="418"/>
        <v>45939.5893</v>
      </c>
      <c r="NQR275" s="26">
        <f t="shared" si="418"/>
        <v>45939.5893</v>
      </c>
      <c r="NQS275" s="26">
        <f t="shared" ref="NQS275:NTD275" si="419">SUM(NQS276:NQS540)</f>
        <v>45939.5893</v>
      </c>
      <c r="NQT275" s="26">
        <f t="shared" si="419"/>
        <v>45939.5893</v>
      </c>
      <c r="NQU275" s="26">
        <f t="shared" si="419"/>
        <v>45939.5893</v>
      </c>
      <c r="NQV275" s="26">
        <f t="shared" si="419"/>
        <v>45939.5893</v>
      </c>
      <c r="NQW275" s="26">
        <f t="shared" si="419"/>
        <v>45939.5893</v>
      </c>
      <c r="NQX275" s="26">
        <f t="shared" si="419"/>
        <v>45939.5893</v>
      </c>
      <c r="NQY275" s="26">
        <f t="shared" si="419"/>
        <v>45939.5893</v>
      </c>
      <c r="NQZ275" s="26">
        <f t="shared" si="419"/>
        <v>45939.5893</v>
      </c>
      <c r="NRA275" s="26">
        <f t="shared" si="419"/>
        <v>45939.5893</v>
      </c>
      <c r="NRB275" s="26">
        <f t="shared" si="419"/>
        <v>45939.5893</v>
      </c>
      <c r="NRC275" s="26">
        <f t="shared" si="419"/>
        <v>45939.5893</v>
      </c>
      <c r="NRD275" s="26">
        <f t="shared" si="419"/>
        <v>45939.5893</v>
      </c>
      <c r="NRE275" s="26">
        <f t="shared" si="419"/>
        <v>45939.5893</v>
      </c>
      <c r="NRF275" s="26">
        <f t="shared" si="419"/>
        <v>45939.5893</v>
      </c>
      <c r="NRG275" s="26">
        <f t="shared" si="419"/>
        <v>45939.5893</v>
      </c>
      <c r="NRH275" s="26">
        <f t="shared" si="419"/>
        <v>45939.5893</v>
      </c>
      <c r="NRI275" s="26">
        <f t="shared" si="419"/>
        <v>45939.5893</v>
      </c>
      <c r="NRJ275" s="26">
        <f t="shared" si="419"/>
        <v>45939.5893</v>
      </c>
      <c r="NRK275" s="26">
        <f t="shared" si="419"/>
        <v>45939.5893</v>
      </c>
      <c r="NRL275" s="26">
        <f t="shared" si="419"/>
        <v>45939.5893</v>
      </c>
      <c r="NRM275" s="26">
        <f t="shared" si="419"/>
        <v>45939.5893</v>
      </c>
      <c r="NRN275" s="26">
        <f t="shared" si="419"/>
        <v>45939.5893</v>
      </c>
      <c r="NRO275" s="26">
        <f t="shared" si="419"/>
        <v>45939.5893</v>
      </c>
      <c r="NRP275" s="26">
        <f t="shared" si="419"/>
        <v>45939.5893</v>
      </c>
      <c r="NRQ275" s="26">
        <f t="shared" si="419"/>
        <v>45939.5893</v>
      </c>
      <c r="NRR275" s="26">
        <f t="shared" si="419"/>
        <v>45939.5893</v>
      </c>
      <c r="NRS275" s="26">
        <f t="shared" si="419"/>
        <v>45939.5893</v>
      </c>
      <c r="NRT275" s="26">
        <f t="shared" si="419"/>
        <v>45939.5893</v>
      </c>
      <c r="NRU275" s="26">
        <f t="shared" si="419"/>
        <v>45939.5893</v>
      </c>
      <c r="NRV275" s="26">
        <f t="shared" si="419"/>
        <v>45939.5893</v>
      </c>
      <c r="NRW275" s="26">
        <f t="shared" si="419"/>
        <v>45939.5893</v>
      </c>
      <c r="NRX275" s="26">
        <f t="shared" si="419"/>
        <v>45939.5893</v>
      </c>
      <c r="NRY275" s="26">
        <f t="shared" si="419"/>
        <v>45939.5893</v>
      </c>
      <c r="NRZ275" s="26">
        <f t="shared" si="419"/>
        <v>45939.5893</v>
      </c>
      <c r="NSA275" s="26">
        <f t="shared" si="419"/>
        <v>45939.5893</v>
      </c>
      <c r="NSB275" s="26">
        <f t="shared" si="419"/>
        <v>45939.5893</v>
      </c>
      <c r="NSC275" s="26">
        <f t="shared" si="419"/>
        <v>45939.5893</v>
      </c>
      <c r="NSD275" s="26">
        <f t="shared" si="419"/>
        <v>45939.5893</v>
      </c>
      <c r="NSE275" s="26">
        <f t="shared" si="419"/>
        <v>45939.5893</v>
      </c>
      <c r="NSF275" s="26">
        <f t="shared" si="419"/>
        <v>45939.5893</v>
      </c>
      <c r="NSG275" s="26">
        <f t="shared" si="419"/>
        <v>45939.5893</v>
      </c>
      <c r="NSH275" s="26">
        <f t="shared" si="419"/>
        <v>45939.5893</v>
      </c>
      <c r="NSI275" s="26">
        <f t="shared" si="419"/>
        <v>45939.5893</v>
      </c>
      <c r="NSJ275" s="26">
        <f t="shared" si="419"/>
        <v>45939.5893</v>
      </c>
      <c r="NSK275" s="26">
        <f t="shared" si="419"/>
        <v>45939.5893</v>
      </c>
      <c r="NSL275" s="26">
        <f t="shared" si="419"/>
        <v>45939.5893</v>
      </c>
      <c r="NSM275" s="26">
        <f t="shared" si="419"/>
        <v>45939.5893</v>
      </c>
      <c r="NSN275" s="26">
        <f t="shared" si="419"/>
        <v>45939.5893</v>
      </c>
      <c r="NSO275" s="26">
        <f t="shared" si="419"/>
        <v>45939.5893</v>
      </c>
      <c r="NSP275" s="26">
        <f t="shared" si="419"/>
        <v>45939.5893</v>
      </c>
      <c r="NSQ275" s="26">
        <f t="shared" si="419"/>
        <v>45939.5893</v>
      </c>
      <c r="NSR275" s="26">
        <f t="shared" si="419"/>
        <v>45939.5893</v>
      </c>
      <c r="NSS275" s="26">
        <f t="shared" si="419"/>
        <v>45939.5893</v>
      </c>
      <c r="NST275" s="26">
        <f t="shared" si="419"/>
        <v>45939.5893</v>
      </c>
      <c r="NSU275" s="26">
        <f t="shared" si="419"/>
        <v>45939.5893</v>
      </c>
      <c r="NSV275" s="26">
        <f t="shared" si="419"/>
        <v>45939.5893</v>
      </c>
      <c r="NSW275" s="26">
        <f t="shared" si="419"/>
        <v>45939.5893</v>
      </c>
      <c r="NSX275" s="26">
        <f t="shared" si="419"/>
        <v>45939.5893</v>
      </c>
      <c r="NSY275" s="26">
        <f t="shared" si="419"/>
        <v>45939.5893</v>
      </c>
      <c r="NSZ275" s="26">
        <f t="shared" si="419"/>
        <v>45939.5893</v>
      </c>
      <c r="NTA275" s="26">
        <f t="shared" si="419"/>
        <v>45939.5893</v>
      </c>
      <c r="NTB275" s="26">
        <f t="shared" si="419"/>
        <v>45939.5893</v>
      </c>
      <c r="NTC275" s="26">
        <f t="shared" si="419"/>
        <v>45939.5893</v>
      </c>
      <c r="NTD275" s="26">
        <f t="shared" si="419"/>
        <v>45939.5893</v>
      </c>
      <c r="NTE275" s="26">
        <f t="shared" ref="NTE275:NVP275" si="420">SUM(NTE276:NTE540)</f>
        <v>45939.5893</v>
      </c>
      <c r="NTF275" s="26">
        <f t="shared" si="420"/>
        <v>45939.5893</v>
      </c>
      <c r="NTG275" s="26">
        <f t="shared" si="420"/>
        <v>45939.5893</v>
      </c>
      <c r="NTH275" s="26">
        <f t="shared" si="420"/>
        <v>45939.5893</v>
      </c>
      <c r="NTI275" s="26">
        <f t="shared" si="420"/>
        <v>45939.5893</v>
      </c>
      <c r="NTJ275" s="26">
        <f t="shared" si="420"/>
        <v>45939.5893</v>
      </c>
      <c r="NTK275" s="26">
        <f t="shared" si="420"/>
        <v>45939.5893</v>
      </c>
      <c r="NTL275" s="26">
        <f t="shared" si="420"/>
        <v>45939.5893</v>
      </c>
      <c r="NTM275" s="26">
        <f t="shared" si="420"/>
        <v>45939.5893</v>
      </c>
      <c r="NTN275" s="26">
        <f t="shared" si="420"/>
        <v>45939.5893</v>
      </c>
      <c r="NTO275" s="26">
        <f t="shared" si="420"/>
        <v>45939.5893</v>
      </c>
      <c r="NTP275" s="26">
        <f t="shared" si="420"/>
        <v>45939.5893</v>
      </c>
      <c r="NTQ275" s="26">
        <f t="shared" si="420"/>
        <v>45939.5893</v>
      </c>
      <c r="NTR275" s="26">
        <f t="shared" si="420"/>
        <v>45939.5893</v>
      </c>
      <c r="NTS275" s="26">
        <f t="shared" si="420"/>
        <v>45939.5893</v>
      </c>
      <c r="NTT275" s="26">
        <f t="shared" si="420"/>
        <v>45939.5893</v>
      </c>
      <c r="NTU275" s="26">
        <f t="shared" si="420"/>
        <v>45939.5893</v>
      </c>
      <c r="NTV275" s="26">
        <f t="shared" si="420"/>
        <v>45939.5893</v>
      </c>
      <c r="NTW275" s="26">
        <f t="shared" si="420"/>
        <v>45939.5893</v>
      </c>
      <c r="NTX275" s="26">
        <f t="shared" si="420"/>
        <v>45939.5893</v>
      </c>
      <c r="NTY275" s="26">
        <f t="shared" si="420"/>
        <v>45939.5893</v>
      </c>
      <c r="NTZ275" s="26">
        <f t="shared" si="420"/>
        <v>45939.5893</v>
      </c>
      <c r="NUA275" s="26">
        <f t="shared" si="420"/>
        <v>45939.5893</v>
      </c>
      <c r="NUB275" s="26">
        <f t="shared" si="420"/>
        <v>45939.5893</v>
      </c>
      <c r="NUC275" s="26">
        <f t="shared" si="420"/>
        <v>45939.5893</v>
      </c>
      <c r="NUD275" s="26">
        <f t="shared" si="420"/>
        <v>45939.5893</v>
      </c>
      <c r="NUE275" s="26">
        <f t="shared" si="420"/>
        <v>45939.5893</v>
      </c>
      <c r="NUF275" s="26">
        <f t="shared" si="420"/>
        <v>45939.5893</v>
      </c>
      <c r="NUG275" s="26">
        <f t="shared" si="420"/>
        <v>45939.5893</v>
      </c>
      <c r="NUH275" s="26">
        <f t="shared" si="420"/>
        <v>45939.5893</v>
      </c>
      <c r="NUI275" s="26">
        <f t="shared" si="420"/>
        <v>45939.5893</v>
      </c>
      <c r="NUJ275" s="26">
        <f t="shared" si="420"/>
        <v>45939.5893</v>
      </c>
      <c r="NUK275" s="26">
        <f t="shared" si="420"/>
        <v>45939.5893</v>
      </c>
      <c r="NUL275" s="26">
        <f t="shared" si="420"/>
        <v>45939.5893</v>
      </c>
      <c r="NUM275" s="26">
        <f t="shared" si="420"/>
        <v>45939.5893</v>
      </c>
      <c r="NUN275" s="26">
        <f t="shared" si="420"/>
        <v>45939.5893</v>
      </c>
      <c r="NUO275" s="26">
        <f t="shared" si="420"/>
        <v>45939.5893</v>
      </c>
      <c r="NUP275" s="26">
        <f t="shared" si="420"/>
        <v>45939.5893</v>
      </c>
      <c r="NUQ275" s="26">
        <f t="shared" si="420"/>
        <v>45939.5893</v>
      </c>
      <c r="NUR275" s="26">
        <f t="shared" si="420"/>
        <v>45939.5893</v>
      </c>
      <c r="NUS275" s="26">
        <f t="shared" si="420"/>
        <v>45939.5893</v>
      </c>
      <c r="NUT275" s="26">
        <f t="shared" si="420"/>
        <v>45939.5893</v>
      </c>
      <c r="NUU275" s="26">
        <f t="shared" si="420"/>
        <v>45939.5893</v>
      </c>
      <c r="NUV275" s="26">
        <f t="shared" si="420"/>
        <v>45939.5893</v>
      </c>
      <c r="NUW275" s="26">
        <f t="shared" si="420"/>
        <v>45939.5893</v>
      </c>
      <c r="NUX275" s="26">
        <f t="shared" si="420"/>
        <v>45939.5893</v>
      </c>
      <c r="NUY275" s="26">
        <f t="shared" si="420"/>
        <v>45939.5893</v>
      </c>
      <c r="NUZ275" s="26">
        <f t="shared" si="420"/>
        <v>45939.5893</v>
      </c>
      <c r="NVA275" s="26">
        <f t="shared" si="420"/>
        <v>45939.5893</v>
      </c>
      <c r="NVB275" s="26">
        <f t="shared" si="420"/>
        <v>45939.5893</v>
      </c>
      <c r="NVC275" s="26">
        <f t="shared" si="420"/>
        <v>45939.5893</v>
      </c>
      <c r="NVD275" s="26">
        <f t="shared" si="420"/>
        <v>45939.5893</v>
      </c>
      <c r="NVE275" s="26">
        <f t="shared" si="420"/>
        <v>45939.5893</v>
      </c>
      <c r="NVF275" s="26">
        <f t="shared" si="420"/>
        <v>45939.5893</v>
      </c>
      <c r="NVG275" s="26">
        <f t="shared" si="420"/>
        <v>45939.5893</v>
      </c>
      <c r="NVH275" s="26">
        <f t="shared" si="420"/>
        <v>45939.5893</v>
      </c>
      <c r="NVI275" s="26">
        <f t="shared" si="420"/>
        <v>45939.5893</v>
      </c>
      <c r="NVJ275" s="26">
        <f t="shared" si="420"/>
        <v>45939.5893</v>
      </c>
      <c r="NVK275" s="26">
        <f t="shared" si="420"/>
        <v>45939.5893</v>
      </c>
      <c r="NVL275" s="26">
        <f t="shared" si="420"/>
        <v>45939.5893</v>
      </c>
      <c r="NVM275" s="26">
        <f t="shared" si="420"/>
        <v>45939.5893</v>
      </c>
      <c r="NVN275" s="26">
        <f t="shared" si="420"/>
        <v>45939.5893</v>
      </c>
      <c r="NVO275" s="26">
        <f t="shared" si="420"/>
        <v>45939.5893</v>
      </c>
      <c r="NVP275" s="26">
        <f t="shared" si="420"/>
        <v>45939.5893</v>
      </c>
      <c r="NVQ275" s="26">
        <f t="shared" ref="NVQ275:NYB275" si="421">SUM(NVQ276:NVQ540)</f>
        <v>45939.5893</v>
      </c>
      <c r="NVR275" s="26">
        <f t="shared" si="421"/>
        <v>45939.5893</v>
      </c>
      <c r="NVS275" s="26">
        <f t="shared" si="421"/>
        <v>45939.5893</v>
      </c>
      <c r="NVT275" s="26">
        <f t="shared" si="421"/>
        <v>45939.5893</v>
      </c>
      <c r="NVU275" s="26">
        <f t="shared" si="421"/>
        <v>45939.5893</v>
      </c>
      <c r="NVV275" s="26">
        <f t="shared" si="421"/>
        <v>45939.5893</v>
      </c>
      <c r="NVW275" s="26">
        <f t="shared" si="421"/>
        <v>45939.5893</v>
      </c>
      <c r="NVX275" s="26">
        <f t="shared" si="421"/>
        <v>45939.5893</v>
      </c>
      <c r="NVY275" s="26">
        <f t="shared" si="421"/>
        <v>45939.5893</v>
      </c>
      <c r="NVZ275" s="26">
        <f t="shared" si="421"/>
        <v>45939.5893</v>
      </c>
      <c r="NWA275" s="26">
        <f t="shared" si="421"/>
        <v>45939.5893</v>
      </c>
      <c r="NWB275" s="26">
        <f t="shared" si="421"/>
        <v>45939.5893</v>
      </c>
      <c r="NWC275" s="26">
        <f t="shared" si="421"/>
        <v>45939.5893</v>
      </c>
      <c r="NWD275" s="26">
        <f t="shared" si="421"/>
        <v>45939.5893</v>
      </c>
      <c r="NWE275" s="26">
        <f t="shared" si="421"/>
        <v>45939.5893</v>
      </c>
      <c r="NWF275" s="26">
        <f t="shared" si="421"/>
        <v>45939.5893</v>
      </c>
      <c r="NWG275" s="26">
        <f t="shared" si="421"/>
        <v>45939.5893</v>
      </c>
      <c r="NWH275" s="26">
        <f t="shared" si="421"/>
        <v>45939.5893</v>
      </c>
      <c r="NWI275" s="26">
        <f t="shared" si="421"/>
        <v>45939.5893</v>
      </c>
      <c r="NWJ275" s="26">
        <f t="shared" si="421"/>
        <v>45939.5893</v>
      </c>
      <c r="NWK275" s="26">
        <f t="shared" si="421"/>
        <v>45939.5893</v>
      </c>
      <c r="NWL275" s="26">
        <f t="shared" si="421"/>
        <v>45939.5893</v>
      </c>
      <c r="NWM275" s="26">
        <f t="shared" si="421"/>
        <v>45939.5893</v>
      </c>
      <c r="NWN275" s="26">
        <f t="shared" si="421"/>
        <v>45939.5893</v>
      </c>
      <c r="NWO275" s="26">
        <f t="shared" si="421"/>
        <v>45939.5893</v>
      </c>
      <c r="NWP275" s="26">
        <f t="shared" si="421"/>
        <v>45939.5893</v>
      </c>
      <c r="NWQ275" s="26">
        <f t="shared" si="421"/>
        <v>45939.5893</v>
      </c>
      <c r="NWR275" s="26">
        <f t="shared" si="421"/>
        <v>45939.5893</v>
      </c>
      <c r="NWS275" s="26">
        <f t="shared" si="421"/>
        <v>45939.5893</v>
      </c>
      <c r="NWT275" s="26">
        <f t="shared" si="421"/>
        <v>45939.5893</v>
      </c>
      <c r="NWU275" s="26">
        <f t="shared" si="421"/>
        <v>45939.5893</v>
      </c>
      <c r="NWV275" s="26">
        <f t="shared" si="421"/>
        <v>45939.5893</v>
      </c>
      <c r="NWW275" s="26">
        <f t="shared" si="421"/>
        <v>45939.5893</v>
      </c>
      <c r="NWX275" s="26">
        <f t="shared" si="421"/>
        <v>45939.5893</v>
      </c>
      <c r="NWY275" s="26">
        <f t="shared" si="421"/>
        <v>45939.5893</v>
      </c>
      <c r="NWZ275" s="26">
        <f t="shared" si="421"/>
        <v>45939.5893</v>
      </c>
      <c r="NXA275" s="26">
        <f t="shared" si="421"/>
        <v>45939.5893</v>
      </c>
      <c r="NXB275" s="26">
        <f t="shared" si="421"/>
        <v>45939.5893</v>
      </c>
      <c r="NXC275" s="26">
        <f t="shared" si="421"/>
        <v>45939.5893</v>
      </c>
      <c r="NXD275" s="26">
        <f t="shared" si="421"/>
        <v>45939.5893</v>
      </c>
      <c r="NXE275" s="26">
        <f t="shared" si="421"/>
        <v>45939.5893</v>
      </c>
      <c r="NXF275" s="26">
        <f t="shared" si="421"/>
        <v>45939.5893</v>
      </c>
      <c r="NXG275" s="26">
        <f t="shared" si="421"/>
        <v>45939.5893</v>
      </c>
      <c r="NXH275" s="26">
        <f t="shared" si="421"/>
        <v>45939.5893</v>
      </c>
      <c r="NXI275" s="26">
        <f t="shared" si="421"/>
        <v>45939.5893</v>
      </c>
      <c r="NXJ275" s="26">
        <f t="shared" si="421"/>
        <v>45939.5893</v>
      </c>
      <c r="NXK275" s="26">
        <f t="shared" si="421"/>
        <v>45939.5893</v>
      </c>
      <c r="NXL275" s="26">
        <f t="shared" si="421"/>
        <v>45939.5893</v>
      </c>
      <c r="NXM275" s="26">
        <f t="shared" si="421"/>
        <v>45939.5893</v>
      </c>
      <c r="NXN275" s="26">
        <f t="shared" si="421"/>
        <v>45939.5893</v>
      </c>
      <c r="NXO275" s="26">
        <f t="shared" si="421"/>
        <v>45939.5893</v>
      </c>
      <c r="NXP275" s="26">
        <f t="shared" si="421"/>
        <v>45939.5893</v>
      </c>
      <c r="NXQ275" s="26">
        <f t="shared" si="421"/>
        <v>45939.5893</v>
      </c>
      <c r="NXR275" s="26">
        <f t="shared" si="421"/>
        <v>45939.5893</v>
      </c>
      <c r="NXS275" s="26">
        <f t="shared" si="421"/>
        <v>45939.5893</v>
      </c>
      <c r="NXT275" s="26">
        <f t="shared" si="421"/>
        <v>45939.5893</v>
      </c>
      <c r="NXU275" s="26">
        <f t="shared" si="421"/>
        <v>45939.5893</v>
      </c>
      <c r="NXV275" s="26">
        <f t="shared" si="421"/>
        <v>45939.5893</v>
      </c>
      <c r="NXW275" s="26">
        <f t="shared" si="421"/>
        <v>45939.5893</v>
      </c>
      <c r="NXX275" s="26">
        <f t="shared" si="421"/>
        <v>45939.5893</v>
      </c>
      <c r="NXY275" s="26">
        <f t="shared" si="421"/>
        <v>45939.5893</v>
      </c>
      <c r="NXZ275" s="26">
        <f t="shared" si="421"/>
        <v>45939.5893</v>
      </c>
      <c r="NYA275" s="26">
        <f t="shared" si="421"/>
        <v>45939.5893</v>
      </c>
      <c r="NYB275" s="26">
        <f t="shared" si="421"/>
        <v>45939.5893</v>
      </c>
      <c r="NYC275" s="26">
        <f t="shared" ref="NYC275:OAN275" si="422">SUM(NYC276:NYC540)</f>
        <v>45939.5893</v>
      </c>
      <c r="NYD275" s="26">
        <f t="shared" si="422"/>
        <v>45939.5893</v>
      </c>
      <c r="NYE275" s="26">
        <f t="shared" si="422"/>
        <v>45939.5893</v>
      </c>
      <c r="NYF275" s="26">
        <f t="shared" si="422"/>
        <v>45939.5893</v>
      </c>
      <c r="NYG275" s="26">
        <f t="shared" si="422"/>
        <v>45939.5893</v>
      </c>
      <c r="NYH275" s="26">
        <f t="shared" si="422"/>
        <v>45939.5893</v>
      </c>
      <c r="NYI275" s="26">
        <f t="shared" si="422"/>
        <v>45939.5893</v>
      </c>
      <c r="NYJ275" s="26">
        <f t="shared" si="422"/>
        <v>45939.5893</v>
      </c>
      <c r="NYK275" s="26">
        <f t="shared" si="422"/>
        <v>45939.5893</v>
      </c>
      <c r="NYL275" s="26">
        <f t="shared" si="422"/>
        <v>45939.5893</v>
      </c>
      <c r="NYM275" s="26">
        <f t="shared" si="422"/>
        <v>45939.5893</v>
      </c>
      <c r="NYN275" s="26">
        <f t="shared" si="422"/>
        <v>45939.5893</v>
      </c>
      <c r="NYO275" s="26">
        <f t="shared" si="422"/>
        <v>45939.5893</v>
      </c>
      <c r="NYP275" s="26">
        <f t="shared" si="422"/>
        <v>45939.5893</v>
      </c>
      <c r="NYQ275" s="26">
        <f t="shared" si="422"/>
        <v>45939.5893</v>
      </c>
      <c r="NYR275" s="26">
        <f t="shared" si="422"/>
        <v>45939.5893</v>
      </c>
      <c r="NYS275" s="26">
        <f t="shared" si="422"/>
        <v>45939.5893</v>
      </c>
      <c r="NYT275" s="26">
        <f t="shared" si="422"/>
        <v>45939.5893</v>
      </c>
      <c r="NYU275" s="26">
        <f t="shared" si="422"/>
        <v>45939.5893</v>
      </c>
      <c r="NYV275" s="26">
        <f t="shared" si="422"/>
        <v>45939.5893</v>
      </c>
      <c r="NYW275" s="26">
        <f t="shared" si="422"/>
        <v>45939.5893</v>
      </c>
      <c r="NYX275" s="26">
        <f t="shared" si="422"/>
        <v>45939.5893</v>
      </c>
      <c r="NYY275" s="26">
        <f t="shared" si="422"/>
        <v>45939.5893</v>
      </c>
      <c r="NYZ275" s="26">
        <f t="shared" si="422"/>
        <v>45939.5893</v>
      </c>
      <c r="NZA275" s="26">
        <f t="shared" si="422"/>
        <v>45939.5893</v>
      </c>
      <c r="NZB275" s="26">
        <f t="shared" si="422"/>
        <v>45939.5893</v>
      </c>
      <c r="NZC275" s="26">
        <f t="shared" si="422"/>
        <v>45939.5893</v>
      </c>
      <c r="NZD275" s="26">
        <f t="shared" si="422"/>
        <v>45939.5893</v>
      </c>
      <c r="NZE275" s="26">
        <f t="shared" si="422"/>
        <v>45939.5893</v>
      </c>
      <c r="NZF275" s="26">
        <f t="shared" si="422"/>
        <v>45939.5893</v>
      </c>
      <c r="NZG275" s="26">
        <f t="shared" si="422"/>
        <v>45939.5893</v>
      </c>
      <c r="NZH275" s="26">
        <f t="shared" si="422"/>
        <v>45939.5893</v>
      </c>
      <c r="NZI275" s="26">
        <f t="shared" si="422"/>
        <v>45939.5893</v>
      </c>
      <c r="NZJ275" s="26">
        <f t="shared" si="422"/>
        <v>45939.5893</v>
      </c>
      <c r="NZK275" s="26">
        <f t="shared" si="422"/>
        <v>45939.5893</v>
      </c>
      <c r="NZL275" s="26">
        <f t="shared" si="422"/>
        <v>45939.5893</v>
      </c>
      <c r="NZM275" s="26">
        <f t="shared" si="422"/>
        <v>45939.5893</v>
      </c>
      <c r="NZN275" s="26">
        <f t="shared" si="422"/>
        <v>45939.5893</v>
      </c>
      <c r="NZO275" s="26">
        <f t="shared" si="422"/>
        <v>45939.5893</v>
      </c>
      <c r="NZP275" s="26">
        <f t="shared" si="422"/>
        <v>45939.5893</v>
      </c>
      <c r="NZQ275" s="26">
        <f t="shared" si="422"/>
        <v>45939.5893</v>
      </c>
      <c r="NZR275" s="26">
        <f t="shared" si="422"/>
        <v>45939.5893</v>
      </c>
      <c r="NZS275" s="26">
        <f t="shared" si="422"/>
        <v>45939.5893</v>
      </c>
      <c r="NZT275" s="26">
        <f t="shared" si="422"/>
        <v>45939.5893</v>
      </c>
      <c r="NZU275" s="26">
        <f t="shared" si="422"/>
        <v>45939.5893</v>
      </c>
      <c r="NZV275" s="26">
        <f t="shared" si="422"/>
        <v>45939.5893</v>
      </c>
      <c r="NZW275" s="26">
        <f t="shared" si="422"/>
        <v>45939.5893</v>
      </c>
      <c r="NZX275" s="26">
        <f t="shared" si="422"/>
        <v>45939.5893</v>
      </c>
      <c r="NZY275" s="26">
        <f t="shared" si="422"/>
        <v>45939.5893</v>
      </c>
      <c r="NZZ275" s="26">
        <f t="shared" si="422"/>
        <v>45939.5893</v>
      </c>
      <c r="OAA275" s="26">
        <f t="shared" si="422"/>
        <v>45939.5893</v>
      </c>
      <c r="OAB275" s="26">
        <f t="shared" si="422"/>
        <v>45939.5893</v>
      </c>
      <c r="OAC275" s="26">
        <f t="shared" si="422"/>
        <v>45939.5893</v>
      </c>
      <c r="OAD275" s="26">
        <f t="shared" si="422"/>
        <v>45939.5893</v>
      </c>
      <c r="OAE275" s="26">
        <f t="shared" si="422"/>
        <v>45939.5893</v>
      </c>
      <c r="OAF275" s="26">
        <f t="shared" si="422"/>
        <v>45939.5893</v>
      </c>
      <c r="OAG275" s="26">
        <f t="shared" si="422"/>
        <v>45939.5893</v>
      </c>
      <c r="OAH275" s="26">
        <f t="shared" si="422"/>
        <v>45939.5893</v>
      </c>
      <c r="OAI275" s="26">
        <f t="shared" si="422"/>
        <v>45939.5893</v>
      </c>
      <c r="OAJ275" s="26">
        <f t="shared" si="422"/>
        <v>45939.5893</v>
      </c>
      <c r="OAK275" s="26">
        <f t="shared" si="422"/>
        <v>45939.5893</v>
      </c>
      <c r="OAL275" s="26">
        <f t="shared" si="422"/>
        <v>45939.5893</v>
      </c>
      <c r="OAM275" s="26">
        <f t="shared" si="422"/>
        <v>45939.5893</v>
      </c>
      <c r="OAN275" s="26">
        <f t="shared" si="422"/>
        <v>45939.5893</v>
      </c>
      <c r="OAO275" s="26">
        <f t="shared" ref="OAO275:OCZ275" si="423">SUM(OAO276:OAO540)</f>
        <v>45939.5893</v>
      </c>
      <c r="OAP275" s="26">
        <f t="shared" si="423"/>
        <v>45939.5893</v>
      </c>
      <c r="OAQ275" s="26">
        <f t="shared" si="423"/>
        <v>45939.5893</v>
      </c>
      <c r="OAR275" s="26">
        <f t="shared" si="423"/>
        <v>45939.5893</v>
      </c>
      <c r="OAS275" s="26">
        <f t="shared" si="423"/>
        <v>45939.5893</v>
      </c>
      <c r="OAT275" s="26">
        <f t="shared" si="423"/>
        <v>45939.5893</v>
      </c>
      <c r="OAU275" s="26">
        <f t="shared" si="423"/>
        <v>45939.5893</v>
      </c>
      <c r="OAV275" s="26">
        <f t="shared" si="423"/>
        <v>45939.5893</v>
      </c>
      <c r="OAW275" s="26">
        <f t="shared" si="423"/>
        <v>45939.5893</v>
      </c>
      <c r="OAX275" s="26">
        <f t="shared" si="423"/>
        <v>45939.5893</v>
      </c>
      <c r="OAY275" s="26">
        <f t="shared" si="423"/>
        <v>45939.5893</v>
      </c>
      <c r="OAZ275" s="26">
        <f t="shared" si="423"/>
        <v>45939.5893</v>
      </c>
      <c r="OBA275" s="26">
        <f t="shared" si="423"/>
        <v>45939.5893</v>
      </c>
      <c r="OBB275" s="26">
        <f t="shared" si="423"/>
        <v>45939.5893</v>
      </c>
      <c r="OBC275" s="26">
        <f t="shared" si="423"/>
        <v>45939.5893</v>
      </c>
      <c r="OBD275" s="26">
        <f t="shared" si="423"/>
        <v>45939.5893</v>
      </c>
      <c r="OBE275" s="26">
        <f t="shared" si="423"/>
        <v>45939.5893</v>
      </c>
      <c r="OBF275" s="26">
        <f t="shared" si="423"/>
        <v>45939.5893</v>
      </c>
      <c r="OBG275" s="26">
        <f t="shared" si="423"/>
        <v>45939.5893</v>
      </c>
      <c r="OBH275" s="26">
        <f t="shared" si="423"/>
        <v>45939.5893</v>
      </c>
      <c r="OBI275" s="26">
        <f t="shared" si="423"/>
        <v>45939.5893</v>
      </c>
      <c r="OBJ275" s="26">
        <f t="shared" si="423"/>
        <v>45939.5893</v>
      </c>
      <c r="OBK275" s="26">
        <f t="shared" si="423"/>
        <v>45939.5893</v>
      </c>
      <c r="OBL275" s="26">
        <f t="shared" si="423"/>
        <v>45939.5893</v>
      </c>
      <c r="OBM275" s="26">
        <f t="shared" si="423"/>
        <v>45939.5893</v>
      </c>
      <c r="OBN275" s="26">
        <f t="shared" si="423"/>
        <v>45939.5893</v>
      </c>
      <c r="OBO275" s="26">
        <f t="shared" si="423"/>
        <v>45939.5893</v>
      </c>
      <c r="OBP275" s="26">
        <f t="shared" si="423"/>
        <v>45939.5893</v>
      </c>
      <c r="OBQ275" s="26">
        <f t="shared" si="423"/>
        <v>45939.5893</v>
      </c>
      <c r="OBR275" s="26">
        <f t="shared" si="423"/>
        <v>45939.5893</v>
      </c>
      <c r="OBS275" s="26">
        <f t="shared" si="423"/>
        <v>45939.5893</v>
      </c>
      <c r="OBT275" s="26">
        <f t="shared" si="423"/>
        <v>45939.5893</v>
      </c>
      <c r="OBU275" s="26">
        <f t="shared" si="423"/>
        <v>45939.5893</v>
      </c>
      <c r="OBV275" s="26">
        <f t="shared" si="423"/>
        <v>45939.5893</v>
      </c>
      <c r="OBW275" s="26">
        <f t="shared" si="423"/>
        <v>45939.5893</v>
      </c>
      <c r="OBX275" s="26">
        <f t="shared" si="423"/>
        <v>45939.5893</v>
      </c>
      <c r="OBY275" s="26">
        <f t="shared" si="423"/>
        <v>45939.5893</v>
      </c>
      <c r="OBZ275" s="26">
        <f t="shared" si="423"/>
        <v>45939.5893</v>
      </c>
      <c r="OCA275" s="26">
        <f t="shared" si="423"/>
        <v>45939.5893</v>
      </c>
      <c r="OCB275" s="26">
        <f t="shared" si="423"/>
        <v>45939.5893</v>
      </c>
      <c r="OCC275" s="26">
        <f t="shared" si="423"/>
        <v>45939.5893</v>
      </c>
      <c r="OCD275" s="26">
        <f t="shared" si="423"/>
        <v>45939.5893</v>
      </c>
      <c r="OCE275" s="26">
        <f t="shared" si="423"/>
        <v>45939.5893</v>
      </c>
      <c r="OCF275" s="26">
        <f t="shared" si="423"/>
        <v>45939.5893</v>
      </c>
      <c r="OCG275" s="26">
        <f t="shared" si="423"/>
        <v>45939.5893</v>
      </c>
      <c r="OCH275" s="26">
        <f t="shared" si="423"/>
        <v>45939.5893</v>
      </c>
      <c r="OCI275" s="26">
        <f t="shared" si="423"/>
        <v>45939.5893</v>
      </c>
      <c r="OCJ275" s="26">
        <f t="shared" si="423"/>
        <v>45939.5893</v>
      </c>
      <c r="OCK275" s="26">
        <f t="shared" si="423"/>
        <v>45939.5893</v>
      </c>
      <c r="OCL275" s="26">
        <f t="shared" si="423"/>
        <v>45939.5893</v>
      </c>
      <c r="OCM275" s="26">
        <f t="shared" si="423"/>
        <v>45939.5893</v>
      </c>
      <c r="OCN275" s="26">
        <f t="shared" si="423"/>
        <v>45939.5893</v>
      </c>
      <c r="OCO275" s="26">
        <f t="shared" si="423"/>
        <v>45939.5893</v>
      </c>
      <c r="OCP275" s="26">
        <f t="shared" si="423"/>
        <v>45939.5893</v>
      </c>
      <c r="OCQ275" s="26">
        <f t="shared" si="423"/>
        <v>45939.5893</v>
      </c>
      <c r="OCR275" s="26">
        <f t="shared" si="423"/>
        <v>45939.5893</v>
      </c>
      <c r="OCS275" s="26">
        <f t="shared" si="423"/>
        <v>45939.5893</v>
      </c>
      <c r="OCT275" s="26">
        <f t="shared" si="423"/>
        <v>45939.5893</v>
      </c>
      <c r="OCU275" s="26">
        <f t="shared" si="423"/>
        <v>45939.5893</v>
      </c>
      <c r="OCV275" s="26">
        <f t="shared" si="423"/>
        <v>45939.5893</v>
      </c>
      <c r="OCW275" s="26">
        <f t="shared" si="423"/>
        <v>45939.5893</v>
      </c>
      <c r="OCX275" s="26">
        <f t="shared" si="423"/>
        <v>45939.5893</v>
      </c>
      <c r="OCY275" s="26">
        <f t="shared" si="423"/>
        <v>45939.5893</v>
      </c>
      <c r="OCZ275" s="26">
        <f t="shared" si="423"/>
        <v>45939.5893</v>
      </c>
      <c r="ODA275" s="26">
        <f t="shared" ref="ODA275:OFL275" si="424">SUM(ODA276:ODA540)</f>
        <v>45939.5893</v>
      </c>
      <c r="ODB275" s="26">
        <f t="shared" si="424"/>
        <v>45939.5893</v>
      </c>
      <c r="ODC275" s="26">
        <f t="shared" si="424"/>
        <v>45939.5893</v>
      </c>
      <c r="ODD275" s="26">
        <f t="shared" si="424"/>
        <v>45939.5893</v>
      </c>
      <c r="ODE275" s="26">
        <f t="shared" si="424"/>
        <v>45939.5893</v>
      </c>
      <c r="ODF275" s="26">
        <f t="shared" si="424"/>
        <v>45939.5893</v>
      </c>
      <c r="ODG275" s="26">
        <f t="shared" si="424"/>
        <v>45939.5893</v>
      </c>
      <c r="ODH275" s="26">
        <f t="shared" si="424"/>
        <v>45939.5893</v>
      </c>
      <c r="ODI275" s="26">
        <f t="shared" si="424"/>
        <v>45939.5893</v>
      </c>
      <c r="ODJ275" s="26">
        <f t="shared" si="424"/>
        <v>45939.5893</v>
      </c>
      <c r="ODK275" s="26">
        <f t="shared" si="424"/>
        <v>45939.5893</v>
      </c>
      <c r="ODL275" s="26">
        <f t="shared" si="424"/>
        <v>45939.5893</v>
      </c>
      <c r="ODM275" s="26">
        <f t="shared" si="424"/>
        <v>45939.5893</v>
      </c>
      <c r="ODN275" s="26">
        <f t="shared" si="424"/>
        <v>45939.5893</v>
      </c>
      <c r="ODO275" s="26">
        <f t="shared" si="424"/>
        <v>45939.5893</v>
      </c>
      <c r="ODP275" s="26">
        <f t="shared" si="424"/>
        <v>45939.5893</v>
      </c>
      <c r="ODQ275" s="26">
        <f t="shared" si="424"/>
        <v>45939.5893</v>
      </c>
      <c r="ODR275" s="26">
        <f t="shared" si="424"/>
        <v>45939.5893</v>
      </c>
      <c r="ODS275" s="26">
        <f t="shared" si="424"/>
        <v>45939.5893</v>
      </c>
      <c r="ODT275" s="26">
        <f t="shared" si="424"/>
        <v>45939.5893</v>
      </c>
      <c r="ODU275" s="26">
        <f t="shared" si="424"/>
        <v>45939.5893</v>
      </c>
      <c r="ODV275" s="26">
        <f t="shared" si="424"/>
        <v>45939.5893</v>
      </c>
      <c r="ODW275" s="26">
        <f t="shared" si="424"/>
        <v>45939.5893</v>
      </c>
      <c r="ODX275" s="26">
        <f t="shared" si="424"/>
        <v>45939.5893</v>
      </c>
      <c r="ODY275" s="26">
        <f t="shared" si="424"/>
        <v>45939.5893</v>
      </c>
      <c r="ODZ275" s="26">
        <f t="shared" si="424"/>
        <v>45939.5893</v>
      </c>
      <c r="OEA275" s="26">
        <f t="shared" si="424"/>
        <v>45939.5893</v>
      </c>
      <c r="OEB275" s="26">
        <f t="shared" si="424"/>
        <v>45939.5893</v>
      </c>
      <c r="OEC275" s="26">
        <f t="shared" si="424"/>
        <v>45939.5893</v>
      </c>
      <c r="OED275" s="26">
        <f t="shared" si="424"/>
        <v>45939.5893</v>
      </c>
      <c r="OEE275" s="26">
        <f t="shared" si="424"/>
        <v>45939.5893</v>
      </c>
      <c r="OEF275" s="26">
        <f t="shared" si="424"/>
        <v>45939.5893</v>
      </c>
      <c r="OEG275" s="26">
        <f t="shared" si="424"/>
        <v>45939.5893</v>
      </c>
      <c r="OEH275" s="26">
        <f t="shared" si="424"/>
        <v>45939.5893</v>
      </c>
      <c r="OEI275" s="26">
        <f t="shared" si="424"/>
        <v>45939.5893</v>
      </c>
      <c r="OEJ275" s="26">
        <f t="shared" si="424"/>
        <v>45939.5893</v>
      </c>
      <c r="OEK275" s="26">
        <f t="shared" si="424"/>
        <v>45939.5893</v>
      </c>
      <c r="OEL275" s="26">
        <f t="shared" si="424"/>
        <v>45939.5893</v>
      </c>
      <c r="OEM275" s="26">
        <f t="shared" si="424"/>
        <v>45939.5893</v>
      </c>
      <c r="OEN275" s="26">
        <f t="shared" si="424"/>
        <v>45939.5893</v>
      </c>
      <c r="OEO275" s="26">
        <f t="shared" si="424"/>
        <v>45939.5893</v>
      </c>
      <c r="OEP275" s="26">
        <f t="shared" si="424"/>
        <v>45939.5893</v>
      </c>
      <c r="OEQ275" s="26">
        <f t="shared" si="424"/>
        <v>45939.5893</v>
      </c>
      <c r="OER275" s="26">
        <f t="shared" si="424"/>
        <v>45939.5893</v>
      </c>
      <c r="OES275" s="26">
        <f t="shared" si="424"/>
        <v>45939.5893</v>
      </c>
      <c r="OET275" s="26">
        <f t="shared" si="424"/>
        <v>45939.5893</v>
      </c>
      <c r="OEU275" s="26">
        <f t="shared" si="424"/>
        <v>45939.5893</v>
      </c>
      <c r="OEV275" s="26">
        <f t="shared" si="424"/>
        <v>45939.5893</v>
      </c>
      <c r="OEW275" s="26">
        <f t="shared" si="424"/>
        <v>45939.5893</v>
      </c>
      <c r="OEX275" s="26">
        <f t="shared" si="424"/>
        <v>45939.5893</v>
      </c>
      <c r="OEY275" s="26">
        <f t="shared" si="424"/>
        <v>45939.5893</v>
      </c>
      <c r="OEZ275" s="26">
        <f t="shared" si="424"/>
        <v>45939.5893</v>
      </c>
      <c r="OFA275" s="26">
        <f t="shared" si="424"/>
        <v>45939.5893</v>
      </c>
      <c r="OFB275" s="26">
        <f t="shared" si="424"/>
        <v>45939.5893</v>
      </c>
      <c r="OFC275" s="26">
        <f t="shared" si="424"/>
        <v>45939.5893</v>
      </c>
      <c r="OFD275" s="26">
        <f t="shared" si="424"/>
        <v>45939.5893</v>
      </c>
      <c r="OFE275" s="26">
        <f t="shared" si="424"/>
        <v>45939.5893</v>
      </c>
      <c r="OFF275" s="26">
        <f t="shared" si="424"/>
        <v>45939.5893</v>
      </c>
      <c r="OFG275" s="26">
        <f t="shared" si="424"/>
        <v>45939.5893</v>
      </c>
      <c r="OFH275" s="26">
        <f t="shared" si="424"/>
        <v>45939.5893</v>
      </c>
      <c r="OFI275" s="26">
        <f t="shared" si="424"/>
        <v>45939.5893</v>
      </c>
      <c r="OFJ275" s="26">
        <f t="shared" si="424"/>
        <v>45939.5893</v>
      </c>
      <c r="OFK275" s="26">
        <f t="shared" si="424"/>
        <v>45939.5893</v>
      </c>
      <c r="OFL275" s="26">
        <f t="shared" si="424"/>
        <v>45939.5893</v>
      </c>
      <c r="OFM275" s="26">
        <f t="shared" ref="OFM275:OHX275" si="425">SUM(OFM276:OFM540)</f>
        <v>45939.5893</v>
      </c>
      <c r="OFN275" s="26">
        <f t="shared" si="425"/>
        <v>45939.5893</v>
      </c>
      <c r="OFO275" s="26">
        <f t="shared" si="425"/>
        <v>45939.5893</v>
      </c>
      <c r="OFP275" s="26">
        <f t="shared" si="425"/>
        <v>45939.5893</v>
      </c>
      <c r="OFQ275" s="26">
        <f t="shared" si="425"/>
        <v>45939.5893</v>
      </c>
      <c r="OFR275" s="26">
        <f t="shared" si="425"/>
        <v>45939.5893</v>
      </c>
      <c r="OFS275" s="26">
        <f t="shared" si="425"/>
        <v>45939.5893</v>
      </c>
      <c r="OFT275" s="26">
        <f t="shared" si="425"/>
        <v>45939.5893</v>
      </c>
      <c r="OFU275" s="26">
        <f t="shared" si="425"/>
        <v>45939.5893</v>
      </c>
      <c r="OFV275" s="26">
        <f t="shared" si="425"/>
        <v>45939.5893</v>
      </c>
      <c r="OFW275" s="26">
        <f t="shared" si="425"/>
        <v>45939.5893</v>
      </c>
      <c r="OFX275" s="26">
        <f t="shared" si="425"/>
        <v>45939.5893</v>
      </c>
      <c r="OFY275" s="26">
        <f t="shared" si="425"/>
        <v>45939.5893</v>
      </c>
      <c r="OFZ275" s="26">
        <f t="shared" si="425"/>
        <v>45939.5893</v>
      </c>
      <c r="OGA275" s="26">
        <f t="shared" si="425"/>
        <v>45939.5893</v>
      </c>
      <c r="OGB275" s="26">
        <f t="shared" si="425"/>
        <v>45939.5893</v>
      </c>
      <c r="OGC275" s="26">
        <f t="shared" si="425"/>
        <v>45939.5893</v>
      </c>
      <c r="OGD275" s="26">
        <f t="shared" si="425"/>
        <v>45939.5893</v>
      </c>
      <c r="OGE275" s="26">
        <f t="shared" si="425"/>
        <v>45939.5893</v>
      </c>
      <c r="OGF275" s="26">
        <f t="shared" si="425"/>
        <v>45939.5893</v>
      </c>
      <c r="OGG275" s="26">
        <f t="shared" si="425"/>
        <v>45939.5893</v>
      </c>
      <c r="OGH275" s="26">
        <f t="shared" si="425"/>
        <v>45939.5893</v>
      </c>
      <c r="OGI275" s="26">
        <f t="shared" si="425"/>
        <v>45939.5893</v>
      </c>
      <c r="OGJ275" s="26">
        <f t="shared" si="425"/>
        <v>45939.5893</v>
      </c>
      <c r="OGK275" s="26">
        <f t="shared" si="425"/>
        <v>45939.5893</v>
      </c>
      <c r="OGL275" s="26">
        <f t="shared" si="425"/>
        <v>45939.5893</v>
      </c>
      <c r="OGM275" s="26">
        <f t="shared" si="425"/>
        <v>45939.5893</v>
      </c>
      <c r="OGN275" s="26">
        <f t="shared" si="425"/>
        <v>45939.5893</v>
      </c>
      <c r="OGO275" s="26">
        <f t="shared" si="425"/>
        <v>45939.5893</v>
      </c>
      <c r="OGP275" s="26">
        <f t="shared" si="425"/>
        <v>45939.5893</v>
      </c>
      <c r="OGQ275" s="26">
        <f t="shared" si="425"/>
        <v>45939.5893</v>
      </c>
      <c r="OGR275" s="26">
        <f t="shared" si="425"/>
        <v>45939.5893</v>
      </c>
      <c r="OGS275" s="26">
        <f t="shared" si="425"/>
        <v>45939.5893</v>
      </c>
      <c r="OGT275" s="26">
        <f t="shared" si="425"/>
        <v>45939.5893</v>
      </c>
      <c r="OGU275" s="26">
        <f t="shared" si="425"/>
        <v>45939.5893</v>
      </c>
      <c r="OGV275" s="26">
        <f t="shared" si="425"/>
        <v>45939.5893</v>
      </c>
      <c r="OGW275" s="26">
        <f t="shared" si="425"/>
        <v>45939.5893</v>
      </c>
      <c r="OGX275" s="26">
        <f t="shared" si="425"/>
        <v>45939.5893</v>
      </c>
      <c r="OGY275" s="26">
        <f t="shared" si="425"/>
        <v>45939.5893</v>
      </c>
      <c r="OGZ275" s="26">
        <f t="shared" si="425"/>
        <v>45939.5893</v>
      </c>
      <c r="OHA275" s="26">
        <f t="shared" si="425"/>
        <v>45939.5893</v>
      </c>
      <c r="OHB275" s="26">
        <f t="shared" si="425"/>
        <v>45939.5893</v>
      </c>
      <c r="OHC275" s="26">
        <f t="shared" si="425"/>
        <v>45939.5893</v>
      </c>
      <c r="OHD275" s="26">
        <f t="shared" si="425"/>
        <v>45939.5893</v>
      </c>
      <c r="OHE275" s="26">
        <f t="shared" si="425"/>
        <v>45939.5893</v>
      </c>
      <c r="OHF275" s="26">
        <f t="shared" si="425"/>
        <v>45939.5893</v>
      </c>
      <c r="OHG275" s="26">
        <f t="shared" si="425"/>
        <v>45939.5893</v>
      </c>
      <c r="OHH275" s="26">
        <f t="shared" si="425"/>
        <v>45939.5893</v>
      </c>
      <c r="OHI275" s="26">
        <f t="shared" si="425"/>
        <v>45939.5893</v>
      </c>
      <c r="OHJ275" s="26">
        <f t="shared" si="425"/>
        <v>45939.5893</v>
      </c>
      <c r="OHK275" s="26">
        <f t="shared" si="425"/>
        <v>45939.5893</v>
      </c>
      <c r="OHL275" s="26">
        <f t="shared" si="425"/>
        <v>45939.5893</v>
      </c>
      <c r="OHM275" s="26">
        <f t="shared" si="425"/>
        <v>45939.5893</v>
      </c>
      <c r="OHN275" s="26">
        <f t="shared" si="425"/>
        <v>45939.5893</v>
      </c>
      <c r="OHO275" s="26">
        <f t="shared" si="425"/>
        <v>45939.5893</v>
      </c>
      <c r="OHP275" s="26">
        <f t="shared" si="425"/>
        <v>45939.5893</v>
      </c>
      <c r="OHQ275" s="26">
        <f t="shared" si="425"/>
        <v>45939.5893</v>
      </c>
      <c r="OHR275" s="26">
        <f t="shared" si="425"/>
        <v>45939.5893</v>
      </c>
      <c r="OHS275" s="26">
        <f t="shared" si="425"/>
        <v>45939.5893</v>
      </c>
      <c r="OHT275" s="26">
        <f t="shared" si="425"/>
        <v>45939.5893</v>
      </c>
      <c r="OHU275" s="26">
        <f t="shared" si="425"/>
        <v>45939.5893</v>
      </c>
      <c r="OHV275" s="26">
        <f t="shared" si="425"/>
        <v>45939.5893</v>
      </c>
      <c r="OHW275" s="26">
        <f t="shared" si="425"/>
        <v>45939.5893</v>
      </c>
      <c r="OHX275" s="26">
        <f t="shared" si="425"/>
        <v>45939.5893</v>
      </c>
      <c r="OHY275" s="26">
        <f t="shared" ref="OHY275:OKJ275" si="426">SUM(OHY276:OHY540)</f>
        <v>45939.5893</v>
      </c>
      <c r="OHZ275" s="26">
        <f t="shared" si="426"/>
        <v>45939.5893</v>
      </c>
      <c r="OIA275" s="26">
        <f t="shared" si="426"/>
        <v>45939.5893</v>
      </c>
      <c r="OIB275" s="26">
        <f t="shared" si="426"/>
        <v>45939.5893</v>
      </c>
      <c r="OIC275" s="26">
        <f t="shared" si="426"/>
        <v>45939.5893</v>
      </c>
      <c r="OID275" s="26">
        <f t="shared" si="426"/>
        <v>45939.5893</v>
      </c>
      <c r="OIE275" s="26">
        <f t="shared" si="426"/>
        <v>45939.5893</v>
      </c>
      <c r="OIF275" s="26">
        <f t="shared" si="426"/>
        <v>45939.5893</v>
      </c>
      <c r="OIG275" s="26">
        <f t="shared" si="426"/>
        <v>45939.5893</v>
      </c>
      <c r="OIH275" s="26">
        <f t="shared" si="426"/>
        <v>45939.5893</v>
      </c>
      <c r="OII275" s="26">
        <f t="shared" si="426"/>
        <v>45939.5893</v>
      </c>
      <c r="OIJ275" s="26">
        <f t="shared" si="426"/>
        <v>45939.5893</v>
      </c>
      <c r="OIK275" s="26">
        <f t="shared" si="426"/>
        <v>45939.5893</v>
      </c>
      <c r="OIL275" s="26">
        <f t="shared" si="426"/>
        <v>45939.5893</v>
      </c>
      <c r="OIM275" s="26">
        <f t="shared" si="426"/>
        <v>45939.5893</v>
      </c>
      <c r="OIN275" s="26">
        <f t="shared" si="426"/>
        <v>45939.5893</v>
      </c>
      <c r="OIO275" s="26">
        <f t="shared" si="426"/>
        <v>45939.5893</v>
      </c>
      <c r="OIP275" s="26">
        <f t="shared" si="426"/>
        <v>45939.5893</v>
      </c>
      <c r="OIQ275" s="26">
        <f t="shared" si="426"/>
        <v>45939.5893</v>
      </c>
      <c r="OIR275" s="26">
        <f t="shared" si="426"/>
        <v>45939.5893</v>
      </c>
      <c r="OIS275" s="26">
        <f t="shared" si="426"/>
        <v>45939.5893</v>
      </c>
      <c r="OIT275" s="26">
        <f t="shared" si="426"/>
        <v>45939.5893</v>
      </c>
      <c r="OIU275" s="26">
        <f t="shared" si="426"/>
        <v>45939.5893</v>
      </c>
      <c r="OIV275" s="26">
        <f t="shared" si="426"/>
        <v>45939.5893</v>
      </c>
      <c r="OIW275" s="26">
        <f t="shared" si="426"/>
        <v>45939.5893</v>
      </c>
      <c r="OIX275" s="26">
        <f t="shared" si="426"/>
        <v>45939.5893</v>
      </c>
      <c r="OIY275" s="26">
        <f t="shared" si="426"/>
        <v>45939.5893</v>
      </c>
      <c r="OIZ275" s="26">
        <f t="shared" si="426"/>
        <v>45939.5893</v>
      </c>
      <c r="OJA275" s="26">
        <f t="shared" si="426"/>
        <v>45939.5893</v>
      </c>
      <c r="OJB275" s="26">
        <f t="shared" si="426"/>
        <v>45939.5893</v>
      </c>
      <c r="OJC275" s="26">
        <f t="shared" si="426"/>
        <v>45939.5893</v>
      </c>
      <c r="OJD275" s="26">
        <f t="shared" si="426"/>
        <v>45939.5893</v>
      </c>
      <c r="OJE275" s="26">
        <f t="shared" si="426"/>
        <v>45939.5893</v>
      </c>
      <c r="OJF275" s="26">
        <f t="shared" si="426"/>
        <v>45939.5893</v>
      </c>
      <c r="OJG275" s="26">
        <f t="shared" si="426"/>
        <v>45939.5893</v>
      </c>
      <c r="OJH275" s="26">
        <f t="shared" si="426"/>
        <v>45939.5893</v>
      </c>
      <c r="OJI275" s="26">
        <f t="shared" si="426"/>
        <v>45939.5893</v>
      </c>
      <c r="OJJ275" s="26">
        <f t="shared" si="426"/>
        <v>45939.5893</v>
      </c>
      <c r="OJK275" s="26">
        <f t="shared" si="426"/>
        <v>45939.5893</v>
      </c>
      <c r="OJL275" s="26">
        <f t="shared" si="426"/>
        <v>45939.5893</v>
      </c>
      <c r="OJM275" s="26">
        <f t="shared" si="426"/>
        <v>45939.5893</v>
      </c>
      <c r="OJN275" s="26">
        <f t="shared" si="426"/>
        <v>45939.5893</v>
      </c>
      <c r="OJO275" s="26">
        <f t="shared" si="426"/>
        <v>45939.5893</v>
      </c>
      <c r="OJP275" s="26">
        <f t="shared" si="426"/>
        <v>45939.5893</v>
      </c>
      <c r="OJQ275" s="26">
        <f t="shared" si="426"/>
        <v>45939.5893</v>
      </c>
      <c r="OJR275" s="26">
        <f t="shared" si="426"/>
        <v>45939.5893</v>
      </c>
      <c r="OJS275" s="26">
        <f t="shared" si="426"/>
        <v>45939.5893</v>
      </c>
      <c r="OJT275" s="26">
        <f t="shared" si="426"/>
        <v>45939.5893</v>
      </c>
      <c r="OJU275" s="26">
        <f t="shared" si="426"/>
        <v>45939.5893</v>
      </c>
      <c r="OJV275" s="26">
        <f t="shared" si="426"/>
        <v>45939.5893</v>
      </c>
      <c r="OJW275" s="26">
        <f t="shared" si="426"/>
        <v>45939.5893</v>
      </c>
      <c r="OJX275" s="26">
        <f t="shared" si="426"/>
        <v>45939.5893</v>
      </c>
      <c r="OJY275" s="26">
        <f t="shared" si="426"/>
        <v>45939.5893</v>
      </c>
      <c r="OJZ275" s="26">
        <f t="shared" si="426"/>
        <v>45939.5893</v>
      </c>
      <c r="OKA275" s="26">
        <f t="shared" si="426"/>
        <v>45939.5893</v>
      </c>
      <c r="OKB275" s="26">
        <f t="shared" si="426"/>
        <v>45939.5893</v>
      </c>
      <c r="OKC275" s="26">
        <f t="shared" si="426"/>
        <v>45939.5893</v>
      </c>
      <c r="OKD275" s="26">
        <f t="shared" si="426"/>
        <v>45939.5893</v>
      </c>
      <c r="OKE275" s="26">
        <f t="shared" si="426"/>
        <v>45939.5893</v>
      </c>
      <c r="OKF275" s="26">
        <f t="shared" si="426"/>
        <v>45939.5893</v>
      </c>
      <c r="OKG275" s="26">
        <f t="shared" si="426"/>
        <v>45939.5893</v>
      </c>
      <c r="OKH275" s="26">
        <f t="shared" si="426"/>
        <v>45939.5893</v>
      </c>
      <c r="OKI275" s="26">
        <f t="shared" si="426"/>
        <v>45939.5893</v>
      </c>
      <c r="OKJ275" s="26">
        <f t="shared" si="426"/>
        <v>45939.5893</v>
      </c>
      <c r="OKK275" s="26">
        <f t="shared" ref="OKK275:OMV275" si="427">SUM(OKK276:OKK540)</f>
        <v>45939.5893</v>
      </c>
      <c r="OKL275" s="26">
        <f t="shared" si="427"/>
        <v>45939.5893</v>
      </c>
      <c r="OKM275" s="26">
        <f t="shared" si="427"/>
        <v>45939.5893</v>
      </c>
      <c r="OKN275" s="26">
        <f t="shared" si="427"/>
        <v>45939.5893</v>
      </c>
      <c r="OKO275" s="26">
        <f t="shared" si="427"/>
        <v>45939.5893</v>
      </c>
      <c r="OKP275" s="26">
        <f t="shared" si="427"/>
        <v>45939.5893</v>
      </c>
      <c r="OKQ275" s="26">
        <f t="shared" si="427"/>
        <v>45939.5893</v>
      </c>
      <c r="OKR275" s="26">
        <f t="shared" si="427"/>
        <v>45939.5893</v>
      </c>
      <c r="OKS275" s="26">
        <f t="shared" si="427"/>
        <v>45939.5893</v>
      </c>
      <c r="OKT275" s="26">
        <f t="shared" si="427"/>
        <v>45939.5893</v>
      </c>
      <c r="OKU275" s="26">
        <f t="shared" si="427"/>
        <v>45939.5893</v>
      </c>
      <c r="OKV275" s="26">
        <f t="shared" si="427"/>
        <v>45939.5893</v>
      </c>
      <c r="OKW275" s="26">
        <f t="shared" si="427"/>
        <v>45939.5893</v>
      </c>
      <c r="OKX275" s="26">
        <f t="shared" si="427"/>
        <v>45939.5893</v>
      </c>
      <c r="OKY275" s="26">
        <f t="shared" si="427"/>
        <v>45939.5893</v>
      </c>
      <c r="OKZ275" s="26">
        <f t="shared" si="427"/>
        <v>45939.5893</v>
      </c>
      <c r="OLA275" s="26">
        <f t="shared" si="427"/>
        <v>45939.5893</v>
      </c>
      <c r="OLB275" s="26">
        <f t="shared" si="427"/>
        <v>45939.5893</v>
      </c>
      <c r="OLC275" s="26">
        <f t="shared" si="427"/>
        <v>45939.5893</v>
      </c>
      <c r="OLD275" s="26">
        <f t="shared" si="427"/>
        <v>45939.5893</v>
      </c>
      <c r="OLE275" s="26">
        <f t="shared" si="427"/>
        <v>45939.5893</v>
      </c>
      <c r="OLF275" s="26">
        <f t="shared" si="427"/>
        <v>45939.5893</v>
      </c>
      <c r="OLG275" s="26">
        <f t="shared" si="427"/>
        <v>45939.5893</v>
      </c>
      <c r="OLH275" s="26">
        <f t="shared" si="427"/>
        <v>45939.5893</v>
      </c>
      <c r="OLI275" s="26">
        <f t="shared" si="427"/>
        <v>45939.5893</v>
      </c>
      <c r="OLJ275" s="26">
        <f t="shared" si="427"/>
        <v>45939.5893</v>
      </c>
      <c r="OLK275" s="26">
        <f t="shared" si="427"/>
        <v>45939.5893</v>
      </c>
      <c r="OLL275" s="26">
        <f t="shared" si="427"/>
        <v>45939.5893</v>
      </c>
      <c r="OLM275" s="26">
        <f t="shared" si="427"/>
        <v>45939.5893</v>
      </c>
      <c r="OLN275" s="26">
        <f t="shared" si="427"/>
        <v>45939.5893</v>
      </c>
      <c r="OLO275" s="26">
        <f t="shared" si="427"/>
        <v>45939.5893</v>
      </c>
      <c r="OLP275" s="26">
        <f t="shared" si="427"/>
        <v>45939.5893</v>
      </c>
      <c r="OLQ275" s="26">
        <f t="shared" si="427"/>
        <v>45939.5893</v>
      </c>
      <c r="OLR275" s="26">
        <f t="shared" si="427"/>
        <v>45939.5893</v>
      </c>
      <c r="OLS275" s="26">
        <f t="shared" si="427"/>
        <v>45939.5893</v>
      </c>
      <c r="OLT275" s="26">
        <f t="shared" si="427"/>
        <v>45939.5893</v>
      </c>
      <c r="OLU275" s="26">
        <f t="shared" si="427"/>
        <v>45939.5893</v>
      </c>
      <c r="OLV275" s="26">
        <f t="shared" si="427"/>
        <v>45939.5893</v>
      </c>
      <c r="OLW275" s="26">
        <f t="shared" si="427"/>
        <v>45939.5893</v>
      </c>
      <c r="OLX275" s="26">
        <f t="shared" si="427"/>
        <v>45939.5893</v>
      </c>
      <c r="OLY275" s="26">
        <f t="shared" si="427"/>
        <v>45939.5893</v>
      </c>
      <c r="OLZ275" s="26">
        <f t="shared" si="427"/>
        <v>45939.5893</v>
      </c>
      <c r="OMA275" s="26">
        <f t="shared" si="427"/>
        <v>45939.5893</v>
      </c>
      <c r="OMB275" s="26">
        <f t="shared" si="427"/>
        <v>45939.5893</v>
      </c>
      <c r="OMC275" s="26">
        <f t="shared" si="427"/>
        <v>45939.5893</v>
      </c>
      <c r="OMD275" s="26">
        <f t="shared" si="427"/>
        <v>45939.5893</v>
      </c>
      <c r="OME275" s="26">
        <f t="shared" si="427"/>
        <v>45939.5893</v>
      </c>
      <c r="OMF275" s="26">
        <f t="shared" si="427"/>
        <v>45939.5893</v>
      </c>
      <c r="OMG275" s="26">
        <f t="shared" si="427"/>
        <v>45939.5893</v>
      </c>
      <c r="OMH275" s="26">
        <f t="shared" si="427"/>
        <v>45939.5893</v>
      </c>
      <c r="OMI275" s="26">
        <f t="shared" si="427"/>
        <v>45939.5893</v>
      </c>
      <c r="OMJ275" s="26">
        <f t="shared" si="427"/>
        <v>45939.5893</v>
      </c>
      <c r="OMK275" s="26">
        <f t="shared" si="427"/>
        <v>45939.5893</v>
      </c>
      <c r="OML275" s="26">
        <f t="shared" si="427"/>
        <v>45939.5893</v>
      </c>
      <c r="OMM275" s="26">
        <f t="shared" si="427"/>
        <v>45939.5893</v>
      </c>
      <c r="OMN275" s="26">
        <f t="shared" si="427"/>
        <v>45939.5893</v>
      </c>
      <c r="OMO275" s="26">
        <f t="shared" si="427"/>
        <v>45939.5893</v>
      </c>
      <c r="OMP275" s="26">
        <f t="shared" si="427"/>
        <v>45939.5893</v>
      </c>
      <c r="OMQ275" s="26">
        <f t="shared" si="427"/>
        <v>45939.5893</v>
      </c>
      <c r="OMR275" s="26">
        <f t="shared" si="427"/>
        <v>45939.5893</v>
      </c>
      <c r="OMS275" s="26">
        <f t="shared" si="427"/>
        <v>45939.5893</v>
      </c>
      <c r="OMT275" s="26">
        <f t="shared" si="427"/>
        <v>45939.5893</v>
      </c>
      <c r="OMU275" s="26">
        <f t="shared" si="427"/>
        <v>45939.5893</v>
      </c>
      <c r="OMV275" s="26">
        <f t="shared" si="427"/>
        <v>45939.5893</v>
      </c>
      <c r="OMW275" s="26">
        <f t="shared" ref="OMW275:OPH275" si="428">SUM(OMW276:OMW540)</f>
        <v>45939.5893</v>
      </c>
      <c r="OMX275" s="26">
        <f t="shared" si="428"/>
        <v>45939.5893</v>
      </c>
      <c r="OMY275" s="26">
        <f t="shared" si="428"/>
        <v>45939.5893</v>
      </c>
      <c r="OMZ275" s="26">
        <f t="shared" si="428"/>
        <v>45939.5893</v>
      </c>
      <c r="ONA275" s="26">
        <f t="shared" si="428"/>
        <v>45939.5893</v>
      </c>
      <c r="ONB275" s="26">
        <f t="shared" si="428"/>
        <v>45939.5893</v>
      </c>
      <c r="ONC275" s="26">
        <f t="shared" si="428"/>
        <v>45939.5893</v>
      </c>
      <c r="OND275" s="26">
        <f t="shared" si="428"/>
        <v>45939.5893</v>
      </c>
      <c r="ONE275" s="26">
        <f t="shared" si="428"/>
        <v>45939.5893</v>
      </c>
      <c r="ONF275" s="26">
        <f t="shared" si="428"/>
        <v>45939.5893</v>
      </c>
      <c r="ONG275" s="26">
        <f t="shared" si="428"/>
        <v>45939.5893</v>
      </c>
      <c r="ONH275" s="26">
        <f t="shared" si="428"/>
        <v>45939.5893</v>
      </c>
      <c r="ONI275" s="26">
        <f t="shared" si="428"/>
        <v>45939.5893</v>
      </c>
      <c r="ONJ275" s="26">
        <f t="shared" si="428"/>
        <v>45939.5893</v>
      </c>
      <c r="ONK275" s="26">
        <f t="shared" si="428"/>
        <v>45939.5893</v>
      </c>
      <c r="ONL275" s="26">
        <f t="shared" si="428"/>
        <v>45939.5893</v>
      </c>
      <c r="ONM275" s="26">
        <f t="shared" si="428"/>
        <v>45939.5893</v>
      </c>
      <c r="ONN275" s="26">
        <f t="shared" si="428"/>
        <v>45939.5893</v>
      </c>
      <c r="ONO275" s="26">
        <f t="shared" si="428"/>
        <v>45939.5893</v>
      </c>
      <c r="ONP275" s="26">
        <f t="shared" si="428"/>
        <v>45939.5893</v>
      </c>
      <c r="ONQ275" s="26">
        <f t="shared" si="428"/>
        <v>45939.5893</v>
      </c>
      <c r="ONR275" s="26">
        <f t="shared" si="428"/>
        <v>45939.5893</v>
      </c>
      <c r="ONS275" s="26">
        <f t="shared" si="428"/>
        <v>45939.5893</v>
      </c>
      <c r="ONT275" s="26">
        <f t="shared" si="428"/>
        <v>45939.5893</v>
      </c>
      <c r="ONU275" s="26">
        <f t="shared" si="428"/>
        <v>45939.5893</v>
      </c>
      <c r="ONV275" s="26">
        <f t="shared" si="428"/>
        <v>45939.5893</v>
      </c>
      <c r="ONW275" s="26">
        <f t="shared" si="428"/>
        <v>45939.5893</v>
      </c>
      <c r="ONX275" s="26">
        <f t="shared" si="428"/>
        <v>45939.5893</v>
      </c>
      <c r="ONY275" s="26">
        <f t="shared" si="428"/>
        <v>45939.5893</v>
      </c>
      <c r="ONZ275" s="26">
        <f t="shared" si="428"/>
        <v>45939.5893</v>
      </c>
      <c r="OOA275" s="26">
        <f t="shared" si="428"/>
        <v>45939.5893</v>
      </c>
      <c r="OOB275" s="26">
        <f t="shared" si="428"/>
        <v>45939.5893</v>
      </c>
      <c r="OOC275" s="26">
        <f t="shared" si="428"/>
        <v>45939.5893</v>
      </c>
      <c r="OOD275" s="26">
        <f t="shared" si="428"/>
        <v>45939.5893</v>
      </c>
      <c r="OOE275" s="26">
        <f t="shared" si="428"/>
        <v>45939.5893</v>
      </c>
      <c r="OOF275" s="26">
        <f t="shared" si="428"/>
        <v>45939.5893</v>
      </c>
      <c r="OOG275" s="26">
        <f t="shared" si="428"/>
        <v>45939.5893</v>
      </c>
      <c r="OOH275" s="26">
        <f t="shared" si="428"/>
        <v>45939.5893</v>
      </c>
      <c r="OOI275" s="26">
        <f t="shared" si="428"/>
        <v>45939.5893</v>
      </c>
      <c r="OOJ275" s="26">
        <f t="shared" si="428"/>
        <v>45939.5893</v>
      </c>
      <c r="OOK275" s="26">
        <f t="shared" si="428"/>
        <v>45939.5893</v>
      </c>
      <c r="OOL275" s="26">
        <f t="shared" si="428"/>
        <v>45939.5893</v>
      </c>
      <c r="OOM275" s="26">
        <f t="shared" si="428"/>
        <v>45939.5893</v>
      </c>
      <c r="OON275" s="26">
        <f t="shared" si="428"/>
        <v>45939.5893</v>
      </c>
      <c r="OOO275" s="26">
        <f t="shared" si="428"/>
        <v>45939.5893</v>
      </c>
      <c r="OOP275" s="26">
        <f t="shared" si="428"/>
        <v>45939.5893</v>
      </c>
      <c r="OOQ275" s="26">
        <f t="shared" si="428"/>
        <v>45939.5893</v>
      </c>
      <c r="OOR275" s="26">
        <f t="shared" si="428"/>
        <v>45939.5893</v>
      </c>
      <c r="OOS275" s="26">
        <f t="shared" si="428"/>
        <v>45939.5893</v>
      </c>
      <c r="OOT275" s="26">
        <f t="shared" si="428"/>
        <v>45939.5893</v>
      </c>
      <c r="OOU275" s="26">
        <f t="shared" si="428"/>
        <v>45939.5893</v>
      </c>
      <c r="OOV275" s="26">
        <f t="shared" si="428"/>
        <v>45939.5893</v>
      </c>
      <c r="OOW275" s="26">
        <f t="shared" si="428"/>
        <v>45939.5893</v>
      </c>
      <c r="OOX275" s="26">
        <f t="shared" si="428"/>
        <v>45939.5893</v>
      </c>
      <c r="OOY275" s="26">
        <f t="shared" si="428"/>
        <v>45939.5893</v>
      </c>
      <c r="OOZ275" s="26">
        <f t="shared" si="428"/>
        <v>45939.5893</v>
      </c>
      <c r="OPA275" s="26">
        <f t="shared" si="428"/>
        <v>45939.5893</v>
      </c>
      <c r="OPB275" s="26">
        <f t="shared" si="428"/>
        <v>45939.5893</v>
      </c>
      <c r="OPC275" s="26">
        <f t="shared" si="428"/>
        <v>45939.5893</v>
      </c>
      <c r="OPD275" s="26">
        <f t="shared" si="428"/>
        <v>45939.5893</v>
      </c>
      <c r="OPE275" s="26">
        <f t="shared" si="428"/>
        <v>45939.5893</v>
      </c>
      <c r="OPF275" s="26">
        <f t="shared" si="428"/>
        <v>45939.5893</v>
      </c>
      <c r="OPG275" s="26">
        <f t="shared" si="428"/>
        <v>45939.5893</v>
      </c>
      <c r="OPH275" s="26">
        <f t="shared" si="428"/>
        <v>45939.5893</v>
      </c>
      <c r="OPI275" s="26">
        <f t="shared" ref="OPI275:ORT275" si="429">SUM(OPI276:OPI540)</f>
        <v>45939.5893</v>
      </c>
      <c r="OPJ275" s="26">
        <f t="shared" si="429"/>
        <v>45939.5893</v>
      </c>
      <c r="OPK275" s="26">
        <f t="shared" si="429"/>
        <v>45939.5893</v>
      </c>
      <c r="OPL275" s="26">
        <f t="shared" si="429"/>
        <v>45939.5893</v>
      </c>
      <c r="OPM275" s="26">
        <f t="shared" si="429"/>
        <v>45939.5893</v>
      </c>
      <c r="OPN275" s="26">
        <f t="shared" si="429"/>
        <v>45939.5893</v>
      </c>
      <c r="OPO275" s="26">
        <f t="shared" si="429"/>
        <v>45939.5893</v>
      </c>
      <c r="OPP275" s="26">
        <f t="shared" si="429"/>
        <v>45939.5893</v>
      </c>
      <c r="OPQ275" s="26">
        <f t="shared" si="429"/>
        <v>45939.5893</v>
      </c>
      <c r="OPR275" s="26">
        <f t="shared" si="429"/>
        <v>45939.5893</v>
      </c>
      <c r="OPS275" s="26">
        <f t="shared" si="429"/>
        <v>45939.5893</v>
      </c>
      <c r="OPT275" s="26">
        <f t="shared" si="429"/>
        <v>45939.5893</v>
      </c>
      <c r="OPU275" s="26">
        <f t="shared" si="429"/>
        <v>45939.5893</v>
      </c>
      <c r="OPV275" s="26">
        <f t="shared" si="429"/>
        <v>45939.5893</v>
      </c>
      <c r="OPW275" s="26">
        <f t="shared" si="429"/>
        <v>45939.5893</v>
      </c>
      <c r="OPX275" s="26">
        <f t="shared" si="429"/>
        <v>45939.5893</v>
      </c>
      <c r="OPY275" s="26">
        <f t="shared" si="429"/>
        <v>45939.5893</v>
      </c>
      <c r="OPZ275" s="26">
        <f t="shared" si="429"/>
        <v>45939.5893</v>
      </c>
      <c r="OQA275" s="26">
        <f t="shared" si="429"/>
        <v>45939.5893</v>
      </c>
      <c r="OQB275" s="26">
        <f t="shared" si="429"/>
        <v>45939.5893</v>
      </c>
      <c r="OQC275" s="26">
        <f t="shared" si="429"/>
        <v>45939.5893</v>
      </c>
      <c r="OQD275" s="26">
        <f t="shared" si="429"/>
        <v>45939.5893</v>
      </c>
      <c r="OQE275" s="26">
        <f t="shared" si="429"/>
        <v>45939.5893</v>
      </c>
      <c r="OQF275" s="26">
        <f t="shared" si="429"/>
        <v>45939.5893</v>
      </c>
      <c r="OQG275" s="26">
        <f t="shared" si="429"/>
        <v>45939.5893</v>
      </c>
      <c r="OQH275" s="26">
        <f t="shared" si="429"/>
        <v>45939.5893</v>
      </c>
      <c r="OQI275" s="26">
        <f t="shared" si="429"/>
        <v>45939.5893</v>
      </c>
      <c r="OQJ275" s="26">
        <f t="shared" si="429"/>
        <v>45939.5893</v>
      </c>
      <c r="OQK275" s="26">
        <f t="shared" si="429"/>
        <v>45939.5893</v>
      </c>
      <c r="OQL275" s="26">
        <f t="shared" si="429"/>
        <v>45939.5893</v>
      </c>
      <c r="OQM275" s="26">
        <f t="shared" si="429"/>
        <v>45939.5893</v>
      </c>
      <c r="OQN275" s="26">
        <f t="shared" si="429"/>
        <v>45939.5893</v>
      </c>
      <c r="OQO275" s="26">
        <f t="shared" si="429"/>
        <v>45939.5893</v>
      </c>
      <c r="OQP275" s="26">
        <f t="shared" si="429"/>
        <v>45939.5893</v>
      </c>
      <c r="OQQ275" s="26">
        <f t="shared" si="429"/>
        <v>45939.5893</v>
      </c>
      <c r="OQR275" s="26">
        <f t="shared" si="429"/>
        <v>45939.5893</v>
      </c>
      <c r="OQS275" s="26">
        <f t="shared" si="429"/>
        <v>45939.5893</v>
      </c>
      <c r="OQT275" s="26">
        <f t="shared" si="429"/>
        <v>45939.5893</v>
      </c>
      <c r="OQU275" s="26">
        <f t="shared" si="429"/>
        <v>45939.5893</v>
      </c>
      <c r="OQV275" s="26">
        <f t="shared" si="429"/>
        <v>45939.5893</v>
      </c>
      <c r="OQW275" s="26">
        <f t="shared" si="429"/>
        <v>45939.5893</v>
      </c>
      <c r="OQX275" s="26">
        <f t="shared" si="429"/>
        <v>45939.5893</v>
      </c>
      <c r="OQY275" s="26">
        <f t="shared" si="429"/>
        <v>45939.5893</v>
      </c>
      <c r="OQZ275" s="26">
        <f t="shared" si="429"/>
        <v>45939.5893</v>
      </c>
      <c r="ORA275" s="26">
        <f t="shared" si="429"/>
        <v>45939.5893</v>
      </c>
      <c r="ORB275" s="26">
        <f t="shared" si="429"/>
        <v>45939.5893</v>
      </c>
      <c r="ORC275" s="26">
        <f t="shared" si="429"/>
        <v>45939.5893</v>
      </c>
      <c r="ORD275" s="26">
        <f t="shared" si="429"/>
        <v>45939.5893</v>
      </c>
      <c r="ORE275" s="26">
        <f t="shared" si="429"/>
        <v>45939.5893</v>
      </c>
      <c r="ORF275" s="26">
        <f t="shared" si="429"/>
        <v>45939.5893</v>
      </c>
      <c r="ORG275" s="26">
        <f t="shared" si="429"/>
        <v>45939.5893</v>
      </c>
      <c r="ORH275" s="26">
        <f t="shared" si="429"/>
        <v>45939.5893</v>
      </c>
      <c r="ORI275" s="26">
        <f t="shared" si="429"/>
        <v>45939.5893</v>
      </c>
      <c r="ORJ275" s="26">
        <f t="shared" si="429"/>
        <v>45939.5893</v>
      </c>
      <c r="ORK275" s="26">
        <f t="shared" si="429"/>
        <v>45939.5893</v>
      </c>
      <c r="ORL275" s="26">
        <f t="shared" si="429"/>
        <v>45939.5893</v>
      </c>
      <c r="ORM275" s="26">
        <f t="shared" si="429"/>
        <v>45939.5893</v>
      </c>
      <c r="ORN275" s="26">
        <f t="shared" si="429"/>
        <v>45939.5893</v>
      </c>
      <c r="ORO275" s="26">
        <f t="shared" si="429"/>
        <v>45939.5893</v>
      </c>
      <c r="ORP275" s="26">
        <f t="shared" si="429"/>
        <v>45939.5893</v>
      </c>
      <c r="ORQ275" s="26">
        <f t="shared" si="429"/>
        <v>45939.5893</v>
      </c>
      <c r="ORR275" s="26">
        <f t="shared" si="429"/>
        <v>45939.5893</v>
      </c>
      <c r="ORS275" s="26">
        <f t="shared" si="429"/>
        <v>45939.5893</v>
      </c>
      <c r="ORT275" s="26">
        <f t="shared" si="429"/>
        <v>45939.5893</v>
      </c>
      <c r="ORU275" s="26">
        <f t="shared" ref="ORU275:OUF275" si="430">SUM(ORU276:ORU540)</f>
        <v>45939.5893</v>
      </c>
      <c r="ORV275" s="26">
        <f t="shared" si="430"/>
        <v>45939.5893</v>
      </c>
      <c r="ORW275" s="26">
        <f t="shared" si="430"/>
        <v>45939.5893</v>
      </c>
      <c r="ORX275" s="26">
        <f t="shared" si="430"/>
        <v>45939.5893</v>
      </c>
      <c r="ORY275" s="26">
        <f t="shared" si="430"/>
        <v>45939.5893</v>
      </c>
      <c r="ORZ275" s="26">
        <f t="shared" si="430"/>
        <v>45939.5893</v>
      </c>
      <c r="OSA275" s="26">
        <f t="shared" si="430"/>
        <v>45939.5893</v>
      </c>
      <c r="OSB275" s="26">
        <f t="shared" si="430"/>
        <v>45939.5893</v>
      </c>
      <c r="OSC275" s="26">
        <f t="shared" si="430"/>
        <v>45939.5893</v>
      </c>
      <c r="OSD275" s="26">
        <f t="shared" si="430"/>
        <v>45939.5893</v>
      </c>
      <c r="OSE275" s="26">
        <f t="shared" si="430"/>
        <v>45939.5893</v>
      </c>
      <c r="OSF275" s="26">
        <f t="shared" si="430"/>
        <v>45939.5893</v>
      </c>
      <c r="OSG275" s="26">
        <f t="shared" si="430"/>
        <v>45939.5893</v>
      </c>
      <c r="OSH275" s="26">
        <f t="shared" si="430"/>
        <v>45939.5893</v>
      </c>
      <c r="OSI275" s="26">
        <f t="shared" si="430"/>
        <v>45939.5893</v>
      </c>
      <c r="OSJ275" s="26">
        <f t="shared" si="430"/>
        <v>45939.5893</v>
      </c>
      <c r="OSK275" s="26">
        <f t="shared" si="430"/>
        <v>45939.5893</v>
      </c>
      <c r="OSL275" s="26">
        <f t="shared" si="430"/>
        <v>45939.5893</v>
      </c>
      <c r="OSM275" s="26">
        <f t="shared" si="430"/>
        <v>45939.5893</v>
      </c>
      <c r="OSN275" s="26">
        <f t="shared" si="430"/>
        <v>45939.5893</v>
      </c>
      <c r="OSO275" s="26">
        <f t="shared" si="430"/>
        <v>45939.5893</v>
      </c>
      <c r="OSP275" s="26">
        <f t="shared" si="430"/>
        <v>45939.5893</v>
      </c>
      <c r="OSQ275" s="26">
        <f t="shared" si="430"/>
        <v>45939.5893</v>
      </c>
      <c r="OSR275" s="26">
        <f t="shared" si="430"/>
        <v>45939.5893</v>
      </c>
      <c r="OSS275" s="26">
        <f t="shared" si="430"/>
        <v>45939.5893</v>
      </c>
      <c r="OST275" s="26">
        <f t="shared" si="430"/>
        <v>45939.5893</v>
      </c>
      <c r="OSU275" s="26">
        <f t="shared" si="430"/>
        <v>45939.5893</v>
      </c>
      <c r="OSV275" s="26">
        <f t="shared" si="430"/>
        <v>45939.5893</v>
      </c>
      <c r="OSW275" s="26">
        <f t="shared" si="430"/>
        <v>45939.5893</v>
      </c>
      <c r="OSX275" s="26">
        <f t="shared" si="430"/>
        <v>45939.5893</v>
      </c>
      <c r="OSY275" s="26">
        <f t="shared" si="430"/>
        <v>45939.5893</v>
      </c>
      <c r="OSZ275" s="26">
        <f t="shared" si="430"/>
        <v>45939.5893</v>
      </c>
      <c r="OTA275" s="26">
        <f t="shared" si="430"/>
        <v>45939.5893</v>
      </c>
      <c r="OTB275" s="26">
        <f t="shared" si="430"/>
        <v>45939.5893</v>
      </c>
      <c r="OTC275" s="26">
        <f t="shared" si="430"/>
        <v>45939.5893</v>
      </c>
      <c r="OTD275" s="26">
        <f t="shared" si="430"/>
        <v>45939.5893</v>
      </c>
      <c r="OTE275" s="26">
        <f t="shared" si="430"/>
        <v>45939.5893</v>
      </c>
      <c r="OTF275" s="26">
        <f t="shared" si="430"/>
        <v>45939.5893</v>
      </c>
      <c r="OTG275" s="26">
        <f t="shared" si="430"/>
        <v>45939.5893</v>
      </c>
      <c r="OTH275" s="26">
        <f t="shared" si="430"/>
        <v>45939.5893</v>
      </c>
      <c r="OTI275" s="26">
        <f t="shared" si="430"/>
        <v>45939.5893</v>
      </c>
      <c r="OTJ275" s="26">
        <f t="shared" si="430"/>
        <v>45939.5893</v>
      </c>
      <c r="OTK275" s="26">
        <f t="shared" si="430"/>
        <v>45939.5893</v>
      </c>
      <c r="OTL275" s="26">
        <f t="shared" si="430"/>
        <v>45939.5893</v>
      </c>
      <c r="OTM275" s="26">
        <f t="shared" si="430"/>
        <v>45939.5893</v>
      </c>
      <c r="OTN275" s="26">
        <f t="shared" si="430"/>
        <v>45939.5893</v>
      </c>
      <c r="OTO275" s="26">
        <f t="shared" si="430"/>
        <v>45939.5893</v>
      </c>
      <c r="OTP275" s="26">
        <f t="shared" si="430"/>
        <v>45939.5893</v>
      </c>
      <c r="OTQ275" s="26">
        <f t="shared" si="430"/>
        <v>45939.5893</v>
      </c>
      <c r="OTR275" s="26">
        <f t="shared" si="430"/>
        <v>45939.5893</v>
      </c>
      <c r="OTS275" s="26">
        <f t="shared" si="430"/>
        <v>45939.5893</v>
      </c>
      <c r="OTT275" s="26">
        <f t="shared" si="430"/>
        <v>45939.5893</v>
      </c>
      <c r="OTU275" s="26">
        <f t="shared" si="430"/>
        <v>45939.5893</v>
      </c>
      <c r="OTV275" s="26">
        <f t="shared" si="430"/>
        <v>45939.5893</v>
      </c>
      <c r="OTW275" s="26">
        <f t="shared" si="430"/>
        <v>45939.5893</v>
      </c>
      <c r="OTX275" s="26">
        <f t="shared" si="430"/>
        <v>45939.5893</v>
      </c>
      <c r="OTY275" s="26">
        <f t="shared" si="430"/>
        <v>45939.5893</v>
      </c>
      <c r="OTZ275" s="26">
        <f t="shared" si="430"/>
        <v>45939.5893</v>
      </c>
      <c r="OUA275" s="26">
        <f t="shared" si="430"/>
        <v>45939.5893</v>
      </c>
      <c r="OUB275" s="26">
        <f t="shared" si="430"/>
        <v>45939.5893</v>
      </c>
      <c r="OUC275" s="26">
        <f t="shared" si="430"/>
        <v>45939.5893</v>
      </c>
      <c r="OUD275" s="26">
        <f t="shared" si="430"/>
        <v>45939.5893</v>
      </c>
      <c r="OUE275" s="26">
        <f t="shared" si="430"/>
        <v>45939.5893</v>
      </c>
      <c r="OUF275" s="26">
        <f t="shared" si="430"/>
        <v>45939.5893</v>
      </c>
      <c r="OUG275" s="26">
        <f t="shared" ref="OUG275:OWR275" si="431">SUM(OUG276:OUG540)</f>
        <v>45939.5893</v>
      </c>
      <c r="OUH275" s="26">
        <f t="shared" si="431"/>
        <v>45939.5893</v>
      </c>
      <c r="OUI275" s="26">
        <f t="shared" si="431"/>
        <v>45939.5893</v>
      </c>
      <c r="OUJ275" s="26">
        <f t="shared" si="431"/>
        <v>45939.5893</v>
      </c>
      <c r="OUK275" s="26">
        <f t="shared" si="431"/>
        <v>45939.5893</v>
      </c>
      <c r="OUL275" s="26">
        <f t="shared" si="431"/>
        <v>45939.5893</v>
      </c>
      <c r="OUM275" s="26">
        <f t="shared" si="431"/>
        <v>45939.5893</v>
      </c>
      <c r="OUN275" s="26">
        <f t="shared" si="431"/>
        <v>45939.5893</v>
      </c>
      <c r="OUO275" s="26">
        <f t="shared" si="431"/>
        <v>45939.5893</v>
      </c>
      <c r="OUP275" s="26">
        <f t="shared" si="431"/>
        <v>45939.5893</v>
      </c>
      <c r="OUQ275" s="26">
        <f t="shared" si="431"/>
        <v>45939.5893</v>
      </c>
      <c r="OUR275" s="26">
        <f t="shared" si="431"/>
        <v>45939.5893</v>
      </c>
      <c r="OUS275" s="26">
        <f t="shared" si="431"/>
        <v>45939.5893</v>
      </c>
      <c r="OUT275" s="26">
        <f t="shared" si="431"/>
        <v>45939.5893</v>
      </c>
      <c r="OUU275" s="26">
        <f t="shared" si="431"/>
        <v>45939.5893</v>
      </c>
      <c r="OUV275" s="26">
        <f t="shared" si="431"/>
        <v>45939.5893</v>
      </c>
      <c r="OUW275" s="26">
        <f t="shared" si="431"/>
        <v>45939.5893</v>
      </c>
      <c r="OUX275" s="26">
        <f t="shared" si="431"/>
        <v>45939.5893</v>
      </c>
      <c r="OUY275" s="26">
        <f t="shared" si="431"/>
        <v>45939.5893</v>
      </c>
      <c r="OUZ275" s="26">
        <f t="shared" si="431"/>
        <v>45939.5893</v>
      </c>
      <c r="OVA275" s="26">
        <f t="shared" si="431"/>
        <v>45939.5893</v>
      </c>
      <c r="OVB275" s="26">
        <f t="shared" si="431"/>
        <v>45939.5893</v>
      </c>
      <c r="OVC275" s="26">
        <f t="shared" si="431"/>
        <v>45939.5893</v>
      </c>
      <c r="OVD275" s="26">
        <f t="shared" si="431"/>
        <v>45939.5893</v>
      </c>
      <c r="OVE275" s="26">
        <f t="shared" si="431"/>
        <v>45939.5893</v>
      </c>
      <c r="OVF275" s="26">
        <f t="shared" si="431"/>
        <v>45939.5893</v>
      </c>
      <c r="OVG275" s="26">
        <f t="shared" si="431"/>
        <v>45939.5893</v>
      </c>
      <c r="OVH275" s="26">
        <f t="shared" si="431"/>
        <v>45939.5893</v>
      </c>
      <c r="OVI275" s="26">
        <f t="shared" si="431"/>
        <v>45939.5893</v>
      </c>
      <c r="OVJ275" s="26">
        <f t="shared" si="431"/>
        <v>45939.5893</v>
      </c>
      <c r="OVK275" s="26">
        <f t="shared" si="431"/>
        <v>45939.5893</v>
      </c>
      <c r="OVL275" s="26">
        <f t="shared" si="431"/>
        <v>45939.5893</v>
      </c>
      <c r="OVM275" s="26">
        <f t="shared" si="431"/>
        <v>45939.5893</v>
      </c>
      <c r="OVN275" s="26">
        <f t="shared" si="431"/>
        <v>45939.5893</v>
      </c>
      <c r="OVO275" s="26">
        <f t="shared" si="431"/>
        <v>45939.5893</v>
      </c>
      <c r="OVP275" s="26">
        <f t="shared" si="431"/>
        <v>45939.5893</v>
      </c>
      <c r="OVQ275" s="26">
        <f t="shared" si="431"/>
        <v>45939.5893</v>
      </c>
      <c r="OVR275" s="26">
        <f t="shared" si="431"/>
        <v>45939.5893</v>
      </c>
      <c r="OVS275" s="26">
        <f t="shared" si="431"/>
        <v>45939.5893</v>
      </c>
      <c r="OVT275" s="26">
        <f t="shared" si="431"/>
        <v>45939.5893</v>
      </c>
      <c r="OVU275" s="26">
        <f t="shared" si="431"/>
        <v>45939.5893</v>
      </c>
      <c r="OVV275" s="26">
        <f t="shared" si="431"/>
        <v>45939.5893</v>
      </c>
      <c r="OVW275" s="26">
        <f t="shared" si="431"/>
        <v>45939.5893</v>
      </c>
      <c r="OVX275" s="26">
        <f t="shared" si="431"/>
        <v>45939.5893</v>
      </c>
      <c r="OVY275" s="26">
        <f t="shared" si="431"/>
        <v>45939.5893</v>
      </c>
      <c r="OVZ275" s="26">
        <f t="shared" si="431"/>
        <v>45939.5893</v>
      </c>
      <c r="OWA275" s="26">
        <f t="shared" si="431"/>
        <v>45939.5893</v>
      </c>
      <c r="OWB275" s="26">
        <f t="shared" si="431"/>
        <v>45939.5893</v>
      </c>
      <c r="OWC275" s="26">
        <f t="shared" si="431"/>
        <v>45939.5893</v>
      </c>
      <c r="OWD275" s="26">
        <f t="shared" si="431"/>
        <v>45939.5893</v>
      </c>
      <c r="OWE275" s="26">
        <f t="shared" si="431"/>
        <v>45939.5893</v>
      </c>
      <c r="OWF275" s="26">
        <f t="shared" si="431"/>
        <v>45939.5893</v>
      </c>
      <c r="OWG275" s="26">
        <f t="shared" si="431"/>
        <v>45939.5893</v>
      </c>
      <c r="OWH275" s="26">
        <f t="shared" si="431"/>
        <v>45939.5893</v>
      </c>
      <c r="OWI275" s="26">
        <f t="shared" si="431"/>
        <v>45939.5893</v>
      </c>
      <c r="OWJ275" s="26">
        <f t="shared" si="431"/>
        <v>45939.5893</v>
      </c>
      <c r="OWK275" s="26">
        <f t="shared" si="431"/>
        <v>45939.5893</v>
      </c>
      <c r="OWL275" s="26">
        <f t="shared" si="431"/>
        <v>45939.5893</v>
      </c>
      <c r="OWM275" s="26">
        <f t="shared" si="431"/>
        <v>45939.5893</v>
      </c>
      <c r="OWN275" s="26">
        <f t="shared" si="431"/>
        <v>45939.5893</v>
      </c>
      <c r="OWO275" s="26">
        <f t="shared" si="431"/>
        <v>45939.5893</v>
      </c>
      <c r="OWP275" s="26">
        <f t="shared" si="431"/>
        <v>45939.5893</v>
      </c>
      <c r="OWQ275" s="26">
        <f t="shared" si="431"/>
        <v>45939.5893</v>
      </c>
      <c r="OWR275" s="26">
        <f t="shared" si="431"/>
        <v>45939.5893</v>
      </c>
      <c r="OWS275" s="26">
        <f t="shared" ref="OWS275:OZD275" si="432">SUM(OWS276:OWS540)</f>
        <v>45939.5893</v>
      </c>
      <c r="OWT275" s="26">
        <f t="shared" si="432"/>
        <v>45939.5893</v>
      </c>
      <c r="OWU275" s="26">
        <f t="shared" si="432"/>
        <v>45939.5893</v>
      </c>
      <c r="OWV275" s="26">
        <f t="shared" si="432"/>
        <v>45939.5893</v>
      </c>
      <c r="OWW275" s="26">
        <f t="shared" si="432"/>
        <v>45939.5893</v>
      </c>
      <c r="OWX275" s="26">
        <f t="shared" si="432"/>
        <v>45939.5893</v>
      </c>
      <c r="OWY275" s="26">
        <f t="shared" si="432"/>
        <v>45939.5893</v>
      </c>
      <c r="OWZ275" s="26">
        <f t="shared" si="432"/>
        <v>45939.5893</v>
      </c>
      <c r="OXA275" s="26">
        <f t="shared" si="432"/>
        <v>45939.5893</v>
      </c>
      <c r="OXB275" s="26">
        <f t="shared" si="432"/>
        <v>45939.5893</v>
      </c>
      <c r="OXC275" s="26">
        <f t="shared" si="432"/>
        <v>45939.5893</v>
      </c>
      <c r="OXD275" s="26">
        <f t="shared" si="432"/>
        <v>45939.5893</v>
      </c>
      <c r="OXE275" s="26">
        <f t="shared" si="432"/>
        <v>45939.5893</v>
      </c>
      <c r="OXF275" s="26">
        <f t="shared" si="432"/>
        <v>45939.5893</v>
      </c>
      <c r="OXG275" s="26">
        <f t="shared" si="432"/>
        <v>45939.5893</v>
      </c>
      <c r="OXH275" s="26">
        <f t="shared" si="432"/>
        <v>45939.5893</v>
      </c>
      <c r="OXI275" s="26">
        <f t="shared" si="432"/>
        <v>45939.5893</v>
      </c>
      <c r="OXJ275" s="26">
        <f t="shared" si="432"/>
        <v>45939.5893</v>
      </c>
      <c r="OXK275" s="26">
        <f t="shared" si="432"/>
        <v>45939.5893</v>
      </c>
      <c r="OXL275" s="26">
        <f t="shared" si="432"/>
        <v>45939.5893</v>
      </c>
      <c r="OXM275" s="26">
        <f t="shared" si="432"/>
        <v>45939.5893</v>
      </c>
      <c r="OXN275" s="26">
        <f t="shared" si="432"/>
        <v>45939.5893</v>
      </c>
      <c r="OXO275" s="26">
        <f t="shared" si="432"/>
        <v>45939.5893</v>
      </c>
      <c r="OXP275" s="26">
        <f t="shared" si="432"/>
        <v>45939.5893</v>
      </c>
      <c r="OXQ275" s="26">
        <f t="shared" si="432"/>
        <v>45939.5893</v>
      </c>
      <c r="OXR275" s="26">
        <f t="shared" si="432"/>
        <v>45939.5893</v>
      </c>
      <c r="OXS275" s="26">
        <f t="shared" si="432"/>
        <v>45939.5893</v>
      </c>
      <c r="OXT275" s="26">
        <f t="shared" si="432"/>
        <v>45939.5893</v>
      </c>
      <c r="OXU275" s="26">
        <f t="shared" si="432"/>
        <v>45939.5893</v>
      </c>
      <c r="OXV275" s="26">
        <f t="shared" si="432"/>
        <v>45939.5893</v>
      </c>
      <c r="OXW275" s="26">
        <f t="shared" si="432"/>
        <v>45939.5893</v>
      </c>
      <c r="OXX275" s="26">
        <f t="shared" si="432"/>
        <v>45939.5893</v>
      </c>
      <c r="OXY275" s="26">
        <f t="shared" si="432"/>
        <v>45939.5893</v>
      </c>
      <c r="OXZ275" s="26">
        <f t="shared" si="432"/>
        <v>45939.5893</v>
      </c>
      <c r="OYA275" s="26">
        <f t="shared" si="432"/>
        <v>45939.5893</v>
      </c>
      <c r="OYB275" s="26">
        <f t="shared" si="432"/>
        <v>45939.5893</v>
      </c>
      <c r="OYC275" s="26">
        <f t="shared" si="432"/>
        <v>45939.5893</v>
      </c>
      <c r="OYD275" s="26">
        <f t="shared" si="432"/>
        <v>45939.5893</v>
      </c>
      <c r="OYE275" s="26">
        <f t="shared" si="432"/>
        <v>45939.5893</v>
      </c>
      <c r="OYF275" s="26">
        <f t="shared" si="432"/>
        <v>45939.5893</v>
      </c>
      <c r="OYG275" s="26">
        <f t="shared" si="432"/>
        <v>45939.5893</v>
      </c>
      <c r="OYH275" s="26">
        <f t="shared" si="432"/>
        <v>45939.5893</v>
      </c>
      <c r="OYI275" s="26">
        <f t="shared" si="432"/>
        <v>45939.5893</v>
      </c>
      <c r="OYJ275" s="26">
        <f t="shared" si="432"/>
        <v>45939.5893</v>
      </c>
      <c r="OYK275" s="26">
        <f t="shared" si="432"/>
        <v>45939.5893</v>
      </c>
      <c r="OYL275" s="26">
        <f t="shared" si="432"/>
        <v>45939.5893</v>
      </c>
      <c r="OYM275" s="26">
        <f t="shared" si="432"/>
        <v>45939.5893</v>
      </c>
      <c r="OYN275" s="26">
        <f t="shared" si="432"/>
        <v>45939.5893</v>
      </c>
      <c r="OYO275" s="26">
        <f t="shared" si="432"/>
        <v>45939.5893</v>
      </c>
      <c r="OYP275" s="26">
        <f t="shared" si="432"/>
        <v>45939.5893</v>
      </c>
      <c r="OYQ275" s="26">
        <f t="shared" si="432"/>
        <v>45939.5893</v>
      </c>
      <c r="OYR275" s="26">
        <f t="shared" si="432"/>
        <v>45939.5893</v>
      </c>
      <c r="OYS275" s="26">
        <f t="shared" si="432"/>
        <v>45939.5893</v>
      </c>
      <c r="OYT275" s="26">
        <f t="shared" si="432"/>
        <v>45939.5893</v>
      </c>
      <c r="OYU275" s="26">
        <f t="shared" si="432"/>
        <v>45939.5893</v>
      </c>
      <c r="OYV275" s="26">
        <f t="shared" si="432"/>
        <v>45939.5893</v>
      </c>
      <c r="OYW275" s="26">
        <f t="shared" si="432"/>
        <v>45939.5893</v>
      </c>
      <c r="OYX275" s="26">
        <f t="shared" si="432"/>
        <v>45939.5893</v>
      </c>
      <c r="OYY275" s="26">
        <f t="shared" si="432"/>
        <v>45939.5893</v>
      </c>
      <c r="OYZ275" s="26">
        <f t="shared" si="432"/>
        <v>45939.5893</v>
      </c>
      <c r="OZA275" s="26">
        <f t="shared" si="432"/>
        <v>45939.5893</v>
      </c>
      <c r="OZB275" s="26">
        <f t="shared" si="432"/>
        <v>45939.5893</v>
      </c>
      <c r="OZC275" s="26">
        <f t="shared" si="432"/>
        <v>45939.5893</v>
      </c>
      <c r="OZD275" s="26">
        <f t="shared" si="432"/>
        <v>45939.5893</v>
      </c>
      <c r="OZE275" s="26">
        <f t="shared" ref="OZE275:PBP275" si="433">SUM(OZE276:OZE540)</f>
        <v>45939.5893</v>
      </c>
      <c r="OZF275" s="26">
        <f t="shared" si="433"/>
        <v>45939.5893</v>
      </c>
      <c r="OZG275" s="26">
        <f t="shared" si="433"/>
        <v>45939.5893</v>
      </c>
      <c r="OZH275" s="26">
        <f t="shared" si="433"/>
        <v>45939.5893</v>
      </c>
      <c r="OZI275" s="26">
        <f t="shared" si="433"/>
        <v>45939.5893</v>
      </c>
      <c r="OZJ275" s="26">
        <f t="shared" si="433"/>
        <v>45939.5893</v>
      </c>
      <c r="OZK275" s="26">
        <f t="shared" si="433"/>
        <v>45939.5893</v>
      </c>
      <c r="OZL275" s="26">
        <f t="shared" si="433"/>
        <v>45939.5893</v>
      </c>
      <c r="OZM275" s="26">
        <f t="shared" si="433"/>
        <v>45939.5893</v>
      </c>
      <c r="OZN275" s="26">
        <f t="shared" si="433"/>
        <v>45939.5893</v>
      </c>
      <c r="OZO275" s="26">
        <f t="shared" si="433"/>
        <v>45939.5893</v>
      </c>
      <c r="OZP275" s="26">
        <f t="shared" si="433"/>
        <v>45939.5893</v>
      </c>
      <c r="OZQ275" s="26">
        <f t="shared" si="433"/>
        <v>45939.5893</v>
      </c>
      <c r="OZR275" s="26">
        <f t="shared" si="433"/>
        <v>45939.5893</v>
      </c>
      <c r="OZS275" s="26">
        <f t="shared" si="433"/>
        <v>45939.5893</v>
      </c>
      <c r="OZT275" s="26">
        <f t="shared" si="433"/>
        <v>45939.5893</v>
      </c>
      <c r="OZU275" s="26">
        <f t="shared" si="433"/>
        <v>45939.5893</v>
      </c>
      <c r="OZV275" s="26">
        <f t="shared" si="433"/>
        <v>45939.5893</v>
      </c>
      <c r="OZW275" s="26">
        <f t="shared" si="433"/>
        <v>45939.5893</v>
      </c>
      <c r="OZX275" s="26">
        <f t="shared" si="433"/>
        <v>45939.5893</v>
      </c>
      <c r="OZY275" s="26">
        <f t="shared" si="433"/>
        <v>45939.5893</v>
      </c>
      <c r="OZZ275" s="26">
        <f t="shared" si="433"/>
        <v>45939.5893</v>
      </c>
      <c r="PAA275" s="26">
        <f t="shared" si="433"/>
        <v>45939.5893</v>
      </c>
      <c r="PAB275" s="26">
        <f t="shared" si="433"/>
        <v>45939.5893</v>
      </c>
      <c r="PAC275" s="26">
        <f t="shared" si="433"/>
        <v>45939.5893</v>
      </c>
      <c r="PAD275" s="26">
        <f t="shared" si="433"/>
        <v>45939.5893</v>
      </c>
      <c r="PAE275" s="26">
        <f t="shared" si="433"/>
        <v>45939.5893</v>
      </c>
      <c r="PAF275" s="26">
        <f t="shared" si="433"/>
        <v>45939.5893</v>
      </c>
      <c r="PAG275" s="26">
        <f t="shared" si="433"/>
        <v>45939.5893</v>
      </c>
      <c r="PAH275" s="26">
        <f t="shared" si="433"/>
        <v>45939.5893</v>
      </c>
      <c r="PAI275" s="26">
        <f t="shared" si="433"/>
        <v>45939.5893</v>
      </c>
      <c r="PAJ275" s="26">
        <f t="shared" si="433"/>
        <v>45939.5893</v>
      </c>
      <c r="PAK275" s="26">
        <f t="shared" si="433"/>
        <v>45939.5893</v>
      </c>
      <c r="PAL275" s="26">
        <f t="shared" si="433"/>
        <v>45939.5893</v>
      </c>
      <c r="PAM275" s="26">
        <f t="shared" si="433"/>
        <v>45939.5893</v>
      </c>
      <c r="PAN275" s="26">
        <f t="shared" si="433"/>
        <v>45939.5893</v>
      </c>
      <c r="PAO275" s="26">
        <f t="shared" si="433"/>
        <v>45939.5893</v>
      </c>
      <c r="PAP275" s="26">
        <f t="shared" si="433"/>
        <v>45939.5893</v>
      </c>
      <c r="PAQ275" s="26">
        <f t="shared" si="433"/>
        <v>45939.5893</v>
      </c>
      <c r="PAR275" s="26">
        <f t="shared" si="433"/>
        <v>45939.5893</v>
      </c>
      <c r="PAS275" s="26">
        <f t="shared" si="433"/>
        <v>45939.5893</v>
      </c>
      <c r="PAT275" s="26">
        <f t="shared" si="433"/>
        <v>45939.5893</v>
      </c>
      <c r="PAU275" s="26">
        <f t="shared" si="433"/>
        <v>45939.5893</v>
      </c>
      <c r="PAV275" s="26">
        <f t="shared" si="433"/>
        <v>45939.5893</v>
      </c>
      <c r="PAW275" s="26">
        <f t="shared" si="433"/>
        <v>45939.5893</v>
      </c>
      <c r="PAX275" s="26">
        <f t="shared" si="433"/>
        <v>45939.5893</v>
      </c>
      <c r="PAY275" s="26">
        <f t="shared" si="433"/>
        <v>45939.5893</v>
      </c>
      <c r="PAZ275" s="26">
        <f t="shared" si="433"/>
        <v>45939.5893</v>
      </c>
      <c r="PBA275" s="26">
        <f t="shared" si="433"/>
        <v>45939.5893</v>
      </c>
      <c r="PBB275" s="26">
        <f t="shared" si="433"/>
        <v>45939.5893</v>
      </c>
      <c r="PBC275" s="26">
        <f t="shared" si="433"/>
        <v>45939.5893</v>
      </c>
      <c r="PBD275" s="26">
        <f t="shared" si="433"/>
        <v>45939.5893</v>
      </c>
      <c r="PBE275" s="26">
        <f t="shared" si="433"/>
        <v>45939.5893</v>
      </c>
      <c r="PBF275" s="26">
        <f t="shared" si="433"/>
        <v>45939.5893</v>
      </c>
      <c r="PBG275" s="26">
        <f t="shared" si="433"/>
        <v>45939.5893</v>
      </c>
      <c r="PBH275" s="26">
        <f t="shared" si="433"/>
        <v>45939.5893</v>
      </c>
      <c r="PBI275" s="26">
        <f t="shared" si="433"/>
        <v>45939.5893</v>
      </c>
      <c r="PBJ275" s="26">
        <f t="shared" si="433"/>
        <v>45939.5893</v>
      </c>
      <c r="PBK275" s="26">
        <f t="shared" si="433"/>
        <v>45939.5893</v>
      </c>
      <c r="PBL275" s="26">
        <f t="shared" si="433"/>
        <v>45939.5893</v>
      </c>
      <c r="PBM275" s="26">
        <f t="shared" si="433"/>
        <v>45939.5893</v>
      </c>
      <c r="PBN275" s="26">
        <f t="shared" si="433"/>
        <v>45939.5893</v>
      </c>
      <c r="PBO275" s="26">
        <f t="shared" si="433"/>
        <v>45939.5893</v>
      </c>
      <c r="PBP275" s="26">
        <f t="shared" si="433"/>
        <v>45939.5893</v>
      </c>
      <c r="PBQ275" s="26">
        <f t="shared" ref="PBQ275:PEB275" si="434">SUM(PBQ276:PBQ540)</f>
        <v>45939.5893</v>
      </c>
      <c r="PBR275" s="26">
        <f t="shared" si="434"/>
        <v>45939.5893</v>
      </c>
      <c r="PBS275" s="26">
        <f t="shared" si="434"/>
        <v>45939.5893</v>
      </c>
      <c r="PBT275" s="26">
        <f t="shared" si="434"/>
        <v>45939.5893</v>
      </c>
      <c r="PBU275" s="26">
        <f t="shared" si="434"/>
        <v>45939.5893</v>
      </c>
      <c r="PBV275" s="26">
        <f t="shared" si="434"/>
        <v>45939.5893</v>
      </c>
      <c r="PBW275" s="26">
        <f t="shared" si="434"/>
        <v>45939.5893</v>
      </c>
      <c r="PBX275" s="26">
        <f t="shared" si="434"/>
        <v>45939.5893</v>
      </c>
      <c r="PBY275" s="26">
        <f t="shared" si="434"/>
        <v>45939.5893</v>
      </c>
      <c r="PBZ275" s="26">
        <f t="shared" si="434"/>
        <v>45939.5893</v>
      </c>
      <c r="PCA275" s="26">
        <f t="shared" si="434"/>
        <v>45939.5893</v>
      </c>
      <c r="PCB275" s="26">
        <f t="shared" si="434"/>
        <v>45939.5893</v>
      </c>
      <c r="PCC275" s="26">
        <f t="shared" si="434"/>
        <v>45939.5893</v>
      </c>
      <c r="PCD275" s="26">
        <f t="shared" si="434"/>
        <v>45939.5893</v>
      </c>
      <c r="PCE275" s="26">
        <f t="shared" si="434"/>
        <v>45939.5893</v>
      </c>
      <c r="PCF275" s="26">
        <f t="shared" si="434"/>
        <v>45939.5893</v>
      </c>
      <c r="PCG275" s="26">
        <f t="shared" si="434"/>
        <v>45939.5893</v>
      </c>
      <c r="PCH275" s="26">
        <f t="shared" si="434"/>
        <v>45939.5893</v>
      </c>
      <c r="PCI275" s="26">
        <f t="shared" si="434"/>
        <v>45939.5893</v>
      </c>
      <c r="PCJ275" s="26">
        <f t="shared" si="434"/>
        <v>45939.5893</v>
      </c>
      <c r="PCK275" s="26">
        <f t="shared" si="434"/>
        <v>45939.5893</v>
      </c>
      <c r="PCL275" s="26">
        <f t="shared" si="434"/>
        <v>45939.5893</v>
      </c>
      <c r="PCM275" s="26">
        <f t="shared" si="434"/>
        <v>45939.5893</v>
      </c>
      <c r="PCN275" s="26">
        <f t="shared" si="434"/>
        <v>45939.5893</v>
      </c>
      <c r="PCO275" s="26">
        <f t="shared" si="434"/>
        <v>45939.5893</v>
      </c>
      <c r="PCP275" s="26">
        <f t="shared" si="434"/>
        <v>45939.5893</v>
      </c>
      <c r="PCQ275" s="26">
        <f t="shared" si="434"/>
        <v>45939.5893</v>
      </c>
      <c r="PCR275" s="26">
        <f t="shared" si="434"/>
        <v>45939.5893</v>
      </c>
      <c r="PCS275" s="26">
        <f t="shared" si="434"/>
        <v>45939.5893</v>
      </c>
      <c r="PCT275" s="26">
        <f t="shared" si="434"/>
        <v>45939.5893</v>
      </c>
      <c r="PCU275" s="26">
        <f t="shared" si="434"/>
        <v>45939.5893</v>
      </c>
      <c r="PCV275" s="26">
        <f t="shared" si="434"/>
        <v>45939.5893</v>
      </c>
      <c r="PCW275" s="26">
        <f t="shared" si="434"/>
        <v>45939.5893</v>
      </c>
      <c r="PCX275" s="26">
        <f t="shared" si="434"/>
        <v>45939.5893</v>
      </c>
      <c r="PCY275" s="26">
        <f t="shared" si="434"/>
        <v>45939.5893</v>
      </c>
      <c r="PCZ275" s="26">
        <f t="shared" si="434"/>
        <v>45939.5893</v>
      </c>
      <c r="PDA275" s="26">
        <f t="shared" si="434"/>
        <v>45939.5893</v>
      </c>
      <c r="PDB275" s="26">
        <f t="shared" si="434"/>
        <v>45939.5893</v>
      </c>
      <c r="PDC275" s="26">
        <f t="shared" si="434"/>
        <v>45939.5893</v>
      </c>
      <c r="PDD275" s="26">
        <f t="shared" si="434"/>
        <v>45939.5893</v>
      </c>
      <c r="PDE275" s="26">
        <f t="shared" si="434"/>
        <v>45939.5893</v>
      </c>
      <c r="PDF275" s="26">
        <f t="shared" si="434"/>
        <v>45939.5893</v>
      </c>
      <c r="PDG275" s="26">
        <f t="shared" si="434"/>
        <v>45939.5893</v>
      </c>
      <c r="PDH275" s="26">
        <f t="shared" si="434"/>
        <v>45939.5893</v>
      </c>
      <c r="PDI275" s="26">
        <f t="shared" si="434"/>
        <v>45939.5893</v>
      </c>
      <c r="PDJ275" s="26">
        <f t="shared" si="434"/>
        <v>45939.5893</v>
      </c>
      <c r="PDK275" s="26">
        <f t="shared" si="434"/>
        <v>45939.5893</v>
      </c>
      <c r="PDL275" s="26">
        <f t="shared" si="434"/>
        <v>45939.5893</v>
      </c>
      <c r="PDM275" s="26">
        <f t="shared" si="434"/>
        <v>45939.5893</v>
      </c>
      <c r="PDN275" s="26">
        <f t="shared" si="434"/>
        <v>45939.5893</v>
      </c>
      <c r="PDO275" s="26">
        <f t="shared" si="434"/>
        <v>45939.5893</v>
      </c>
      <c r="PDP275" s="26">
        <f t="shared" si="434"/>
        <v>45939.5893</v>
      </c>
      <c r="PDQ275" s="26">
        <f t="shared" si="434"/>
        <v>45939.5893</v>
      </c>
      <c r="PDR275" s="26">
        <f t="shared" si="434"/>
        <v>45939.5893</v>
      </c>
      <c r="PDS275" s="26">
        <f t="shared" si="434"/>
        <v>45939.5893</v>
      </c>
      <c r="PDT275" s="26">
        <f t="shared" si="434"/>
        <v>45939.5893</v>
      </c>
      <c r="PDU275" s="26">
        <f t="shared" si="434"/>
        <v>45939.5893</v>
      </c>
      <c r="PDV275" s="26">
        <f t="shared" si="434"/>
        <v>45939.5893</v>
      </c>
      <c r="PDW275" s="26">
        <f t="shared" si="434"/>
        <v>45939.5893</v>
      </c>
      <c r="PDX275" s="26">
        <f t="shared" si="434"/>
        <v>45939.5893</v>
      </c>
      <c r="PDY275" s="26">
        <f t="shared" si="434"/>
        <v>45939.5893</v>
      </c>
      <c r="PDZ275" s="26">
        <f t="shared" si="434"/>
        <v>45939.5893</v>
      </c>
      <c r="PEA275" s="26">
        <f t="shared" si="434"/>
        <v>45939.5893</v>
      </c>
      <c r="PEB275" s="26">
        <f t="shared" si="434"/>
        <v>45939.5893</v>
      </c>
      <c r="PEC275" s="26">
        <f t="shared" ref="PEC275:PGN275" si="435">SUM(PEC276:PEC540)</f>
        <v>45939.5893</v>
      </c>
      <c r="PED275" s="26">
        <f t="shared" si="435"/>
        <v>45939.5893</v>
      </c>
      <c r="PEE275" s="26">
        <f t="shared" si="435"/>
        <v>45939.5893</v>
      </c>
      <c r="PEF275" s="26">
        <f t="shared" si="435"/>
        <v>45939.5893</v>
      </c>
      <c r="PEG275" s="26">
        <f t="shared" si="435"/>
        <v>45939.5893</v>
      </c>
      <c r="PEH275" s="26">
        <f t="shared" si="435"/>
        <v>45939.5893</v>
      </c>
      <c r="PEI275" s="26">
        <f t="shared" si="435"/>
        <v>45939.5893</v>
      </c>
      <c r="PEJ275" s="26">
        <f t="shared" si="435"/>
        <v>45939.5893</v>
      </c>
      <c r="PEK275" s="26">
        <f t="shared" si="435"/>
        <v>45939.5893</v>
      </c>
      <c r="PEL275" s="26">
        <f t="shared" si="435"/>
        <v>45939.5893</v>
      </c>
      <c r="PEM275" s="26">
        <f t="shared" si="435"/>
        <v>45939.5893</v>
      </c>
      <c r="PEN275" s="26">
        <f t="shared" si="435"/>
        <v>45939.5893</v>
      </c>
      <c r="PEO275" s="26">
        <f t="shared" si="435"/>
        <v>45939.5893</v>
      </c>
      <c r="PEP275" s="26">
        <f t="shared" si="435"/>
        <v>45939.5893</v>
      </c>
      <c r="PEQ275" s="26">
        <f t="shared" si="435"/>
        <v>45939.5893</v>
      </c>
      <c r="PER275" s="26">
        <f t="shared" si="435"/>
        <v>45939.5893</v>
      </c>
      <c r="PES275" s="26">
        <f t="shared" si="435"/>
        <v>45939.5893</v>
      </c>
      <c r="PET275" s="26">
        <f t="shared" si="435"/>
        <v>45939.5893</v>
      </c>
      <c r="PEU275" s="26">
        <f t="shared" si="435"/>
        <v>45939.5893</v>
      </c>
      <c r="PEV275" s="26">
        <f t="shared" si="435"/>
        <v>45939.5893</v>
      </c>
      <c r="PEW275" s="26">
        <f t="shared" si="435"/>
        <v>45939.5893</v>
      </c>
      <c r="PEX275" s="26">
        <f t="shared" si="435"/>
        <v>45939.5893</v>
      </c>
      <c r="PEY275" s="26">
        <f t="shared" si="435"/>
        <v>45939.5893</v>
      </c>
      <c r="PEZ275" s="26">
        <f t="shared" si="435"/>
        <v>45939.5893</v>
      </c>
      <c r="PFA275" s="26">
        <f t="shared" si="435"/>
        <v>45939.5893</v>
      </c>
      <c r="PFB275" s="26">
        <f t="shared" si="435"/>
        <v>45939.5893</v>
      </c>
      <c r="PFC275" s="26">
        <f t="shared" si="435"/>
        <v>45939.5893</v>
      </c>
      <c r="PFD275" s="26">
        <f t="shared" si="435"/>
        <v>45939.5893</v>
      </c>
      <c r="PFE275" s="26">
        <f t="shared" si="435"/>
        <v>45939.5893</v>
      </c>
      <c r="PFF275" s="26">
        <f t="shared" si="435"/>
        <v>45939.5893</v>
      </c>
      <c r="PFG275" s="26">
        <f t="shared" si="435"/>
        <v>45939.5893</v>
      </c>
      <c r="PFH275" s="26">
        <f t="shared" si="435"/>
        <v>45939.5893</v>
      </c>
      <c r="PFI275" s="26">
        <f t="shared" si="435"/>
        <v>45939.5893</v>
      </c>
      <c r="PFJ275" s="26">
        <f t="shared" si="435"/>
        <v>45939.5893</v>
      </c>
      <c r="PFK275" s="26">
        <f t="shared" si="435"/>
        <v>45939.5893</v>
      </c>
      <c r="PFL275" s="26">
        <f t="shared" si="435"/>
        <v>45939.5893</v>
      </c>
      <c r="PFM275" s="26">
        <f t="shared" si="435"/>
        <v>45939.5893</v>
      </c>
      <c r="PFN275" s="26">
        <f t="shared" si="435"/>
        <v>45939.5893</v>
      </c>
      <c r="PFO275" s="26">
        <f t="shared" si="435"/>
        <v>45939.5893</v>
      </c>
      <c r="PFP275" s="26">
        <f t="shared" si="435"/>
        <v>45939.5893</v>
      </c>
      <c r="PFQ275" s="26">
        <f t="shared" si="435"/>
        <v>45939.5893</v>
      </c>
      <c r="PFR275" s="26">
        <f t="shared" si="435"/>
        <v>45939.5893</v>
      </c>
      <c r="PFS275" s="26">
        <f t="shared" si="435"/>
        <v>45939.5893</v>
      </c>
      <c r="PFT275" s="26">
        <f t="shared" si="435"/>
        <v>45939.5893</v>
      </c>
      <c r="PFU275" s="26">
        <f t="shared" si="435"/>
        <v>45939.5893</v>
      </c>
      <c r="PFV275" s="26">
        <f t="shared" si="435"/>
        <v>45939.5893</v>
      </c>
      <c r="PFW275" s="26">
        <f t="shared" si="435"/>
        <v>45939.5893</v>
      </c>
      <c r="PFX275" s="26">
        <f t="shared" si="435"/>
        <v>45939.5893</v>
      </c>
      <c r="PFY275" s="26">
        <f t="shared" si="435"/>
        <v>45939.5893</v>
      </c>
      <c r="PFZ275" s="26">
        <f t="shared" si="435"/>
        <v>45939.5893</v>
      </c>
      <c r="PGA275" s="26">
        <f t="shared" si="435"/>
        <v>45939.5893</v>
      </c>
      <c r="PGB275" s="26">
        <f t="shared" si="435"/>
        <v>45939.5893</v>
      </c>
      <c r="PGC275" s="26">
        <f t="shared" si="435"/>
        <v>45939.5893</v>
      </c>
      <c r="PGD275" s="26">
        <f t="shared" si="435"/>
        <v>45939.5893</v>
      </c>
      <c r="PGE275" s="26">
        <f t="shared" si="435"/>
        <v>45939.5893</v>
      </c>
      <c r="PGF275" s="26">
        <f t="shared" si="435"/>
        <v>45939.5893</v>
      </c>
      <c r="PGG275" s="26">
        <f t="shared" si="435"/>
        <v>45939.5893</v>
      </c>
      <c r="PGH275" s="26">
        <f t="shared" si="435"/>
        <v>45939.5893</v>
      </c>
      <c r="PGI275" s="26">
        <f t="shared" si="435"/>
        <v>45939.5893</v>
      </c>
      <c r="PGJ275" s="26">
        <f t="shared" si="435"/>
        <v>45939.5893</v>
      </c>
      <c r="PGK275" s="26">
        <f t="shared" si="435"/>
        <v>45939.5893</v>
      </c>
      <c r="PGL275" s="26">
        <f t="shared" si="435"/>
        <v>45939.5893</v>
      </c>
      <c r="PGM275" s="26">
        <f t="shared" si="435"/>
        <v>45939.5893</v>
      </c>
      <c r="PGN275" s="26">
        <f t="shared" si="435"/>
        <v>45939.5893</v>
      </c>
      <c r="PGO275" s="26">
        <f t="shared" ref="PGO275:PIZ275" si="436">SUM(PGO276:PGO540)</f>
        <v>45939.5893</v>
      </c>
      <c r="PGP275" s="26">
        <f t="shared" si="436"/>
        <v>45939.5893</v>
      </c>
      <c r="PGQ275" s="26">
        <f t="shared" si="436"/>
        <v>45939.5893</v>
      </c>
      <c r="PGR275" s="26">
        <f t="shared" si="436"/>
        <v>45939.5893</v>
      </c>
      <c r="PGS275" s="26">
        <f t="shared" si="436"/>
        <v>45939.5893</v>
      </c>
      <c r="PGT275" s="26">
        <f t="shared" si="436"/>
        <v>45939.5893</v>
      </c>
      <c r="PGU275" s="26">
        <f t="shared" si="436"/>
        <v>45939.5893</v>
      </c>
      <c r="PGV275" s="26">
        <f t="shared" si="436"/>
        <v>45939.5893</v>
      </c>
      <c r="PGW275" s="26">
        <f t="shared" si="436"/>
        <v>45939.5893</v>
      </c>
      <c r="PGX275" s="26">
        <f t="shared" si="436"/>
        <v>45939.5893</v>
      </c>
      <c r="PGY275" s="26">
        <f t="shared" si="436"/>
        <v>45939.5893</v>
      </c>
      <c r="PGZ275" s="26">
        <f t="shared" si="436"/>
        <v>45939.5893</v>
      </c>
      <c r="PHA275" s="26">
        <f t="shared" si="436"/>
        <v>45939.5893</v>
      </c>
      <c r="PHB275" s="26">
        <f t="shared" si="436"/>
        <v>45939.5893</v>
      </c>
      <c r="PHC275" s="26">
        <f t="shared" si="436"/>
        <v>45939.5893</v>
      </c>
      <c r="PHD275" s="26">
        <f t="shared" si="436"/>
        <v>45939.5893</v>
      </c>
      <c r="PHE275" s="26">
        <f t="shared" si="436"/>
        <v>45939.5893</v>
      </c>
      <c r="PHF275" s="26">
        <f t="shared" si="436"/>
        <v>45939.5893</v>
      </c>
      <c r="PHG275" s="26">
        <f t="shared" si="436"/>
        <v>45939.5893</v>
      </c>
      <c r="PHH275" s="26">
        <f t="shared" si="436"/>
        <v>45939.5893</v>
      </c>
      <c r="PHI275" s="26">
        <f t="shared" si="436"/>
        <v>45939.5893</v>
      </c>
      <c r="PHJ275" s="26">
        <f t="shared" si="436"/>
        <v>45939.5893</v>
      </c>
      <c r="PHK275" s="26">
        <f t="shared" si="436"/>
        <v>45939.5893</v>
      </c>
      <c r="PHL275" s="26">
        <f t="shared" si="436"/>
        <v>45939.5893</v>
      </c>
      <c r="PHM275" s="26">
        <f t="shared" si="436"/>
        <v>45939.5893</v>
      </c>
      <c r="PHN275" s="26">
        <f t="shared" si="436"/>
        <v>45939.5893</v>
      </c>
      <c r="PHO275" s="26">
        <f t="shared" si="436"/>
        <v>45939.5893</v>
      </c>
      <c r="PHP275" s="26">
        <f t="shared" si="436"/>
        <v>45939.5893</v>
      </c>
      <c r="PHQ275" s="26">
        <f t="shared" si="436"/>
        <v>45939.5893</v>
      </c>
      <c r="PHR275" s="26">
        <f t="shared" si="436"/>
        <v>45939.5893</v>
      </c>
      <c r="PHS275" s="26">
        <f t="shared" si="436"/>
        <v>45939.5893</v>
      </c>
      <c r="PHT275" s="26">
        <f t="shared" si="436"/>
        <v>45939.5893</v>
      </c>
      <c r="PHU275" s="26">
        <f t="shared" si="436"/>
        <v>45939.5893</v>
      </c>
      <c r="PHV275" s="26">
        <f t="shared" si="436"/>
        <v>45939.5893</v>
      </c>
      <c r="PHW275" s="26">
        <f t="shared" si="436"/>
        <v>45939.5893</v>
      </c>
      <c r="PHX275" s="26">
        <f t="shared" si="436"/>
        <v>45939.5893</v>
      </c>
      <c r="PHY275" s="26">
        <f t="shared" si="436"/>
        <v>45939.5893</v>
      </c>
      <c r="PHZ275" s="26">
        <f t="shared" si="436"/>
        <v>45939.5893</v>
      </c>
      <c r="PIA275" s="26">
        <f t="shared" si="436"/>
        <v>45939.5893</v>
      </c>
      <c r="PIB275" s="26">
        <f t="shared" si="436"/>
        <v>45939.5893</v>
      </c>
      <c r="PIC275" s="26">
        <f t="shared" si="436"/>
        <v>45939.5893</v>
      </c>
      <c r="PID275" s="26">
        <f t="shared" si="436"/>
        <v>45939.5893</v>
      </c>
      <c r="PIE275" s="26">
        <f t="shared" si="436"/>
        <v>45939.5893</v>
      </c>
      <c r="PIF275" s="26">
        <f t="shared" si="436"/>
        <v>45939.5893</v>
      </c>
      <c r="PIG275" s="26">
        <f t="shared" si="436"/>
        <v>45939.5893</v>
      </c>
      <c r="PIH275" s="26">
        <f t="shared" si="436"/>
        <v>45939.5893</v>
      </c>
      <c r="PII275" s="26">
        <f t="shared" si="436"/>
        <v>45939.5893</v>
      </c>
      <c r="PIJ275" s="26">
        <f t="shared" si="436"/>
        <v>45939.5893</v>
      </c>
      <c r="PIK275" s="26">
        <f t="shared" si="436"/>
        <v>45939.5893</v>
      </c>
      <c r="PIL275" s="26">
        <f t="shared" si="436"/>
        <v>45939.5893</v>
      </c>
      <c r="PIM275" s="26">
        <f t="shared" si="436"/>
        <v>45939.5893</v>
      </c>
      <c r="PIN275" s="26">
        <f t="shared" si="436"/>
        <v>45939.5893</v>
      </c>
      <c r="PIO275" s="26">
        <f t="shared" si="436"/>
        <v>45939.5893</v>
      </c>
      <c r="PIP275" s="26">
        <f t="shared" si="436"/>
        <v>45939.5893</v>
      </c>
      <c r="PIQ275" s="26">
        <f t="shared" si="436"/>
        <v>45939.5893</v>
      </c>
      <c r="PIR275" s="26">
        <f t="shared" si="436"/>
        <v>45939.5893</v>
      </c>
      <c r="PIS275" s="26">
        <f t="shared" si="436"/>
        <v>45939.5893</v>
      </c>
      <c r="PIT275" s="26">
        <f t="shared" si="436"/>
        <v>45939.5893</v>
      </c>
      <c r="PIU275" s="26">
        <f t="shared" si="436"/>
        <v>45939.5893</v>
      </c>
      <c r="PIV275" s="26">
        <f t="shared" si="436"/>
        <v>45939.5893</v>
      </c>
      <c r="PIW275" s="26">
        <f t="shared" si="436"/>
        <v>45939.5893</v>
      </c>
      <c r="PIX275" s="26">
        <f t="shared" si="436"/>
        <v>45939.5893</v>
      </c>
      <c r="PIY275" s="26">
        <f t="shared" si="436"/>
        <v>45939.5893</v>
      </c>
      <c r="PIZ275" s="26">
        <f t="shared" si="436"/>
        <v>45939.5893</v>
      </c>
      <c r="PJA275" s="26">
        <f t="shared" ref="PJA275:PLL275" si="437">SUM(PJA276:PJA540)</f>
        <v>45939.5893</v>
      </c>
      <c r="PJB275" s="26">
        <f t="shared" si="437"/>
        <v>45939.5893</v>
      </c>
      <c r="PJC275" s="26">
        <f t="shared" si="437"/>
        <v>45939.5893</v>
      </c>
      <c r="PJD275" s="26">
        <f t="shared" si="437"/>
        <v>45939.5893</v>
      </c>
      <c r="PJE275" s="26">
        <f t="shared" si="437"/>
        <v>45939.5893</v>
      </c>
      <c r="PJF275" s="26">
        <f t="shared" si="437"/>
        <v>45939.5893</v>
      </c>
      <c r="PJG275" s="26">
        <f t="shared" si="437"/>
        <v>45939.5893</v>
      </c>
      <c r="PJH275" s="26">
        <f t="shared" si="437"/>
        <v>45939.5893</v>
      </c>
      <c r="PJI275" s="26">
        <f t="shared" si="437"/>
        <v>45939.5893</v>
      </c>
      <c r="PJJ275" s="26">
        <f t="shared" si="437"/>
        <v>45939.5893</v>
      </c>
      <c r="PJK275" s="26">
        <f t="shared" si="437"/>
        <v>45939.5893</v>
      </c>
      <c r="PJL275" s="26">
        <f t="shared" si="437"/>
        <v>45939.5893</v>
      </c>
      <c r="PJM275" s="26">
        <f t="shared" si="437"/>
        <v>45939.5893</v>
      </c>
      <c r="PJN275" s="26">
        <f t="shared" si="437"/>
        <v>45939.5893</v>
      </c>
      <c r="PJO275" s="26">
        <f t="shared" si="437"/>
        <v>45939.5893</v>
      </c>
      <c r="PJP275" s="26">
        <f t="shared" si="437"/>
        <v>45939.5893</v>
      </c>
      <c r="PJQ275" s="26">
        <f t="shared" si="437"/>
        <v>45939.5893</v>
      </c>
      <c r="PJR275" s="26">
        <f t="shared" si="437"/>
        <v>45939.5893</v>
      </c>
      <c r="PJS275" s="26">
        <f t="shared" si="437"/>
        <v>45939.5893</v>
      </c>
      <c r="PJT275" s="26">
        <f t="shared" si="437"/>
        <v>45939.5893</v>
      </c>
      <c r="PJU275" s="26">
        <f t="shared" si="437"/>
        <v>45939.5893</v>
      </c>
      <c r="PJV275" s="26">
        <f t="shared" si="437"/>
        <v>45939.5893</v>
      </c>
      <c r="PJW275" s="26">
        <f t="shared" si="437"/>
        <v>45939.5893</v>
      </c>
      <c r="PJX275" s="26">
        <f t="shared" si="437"/>
        <v>45939.5893</v>
      </c>
      <c r="PJY275" s="26">
        <f t="shared" si="437"/>
        <v>45939.5893</v>
      </c>
      <c r="PJZ275" s="26">
        <f t="shared" si="437"/>
        <v>45939.5893</v>
      </c>
      <c r="PKA275" s="26">
        <f t="shared" si="437"/>
        <v>45939.5893</v>
      </c>
      <c r="PKB275" s="26">
        <f t="shared" si="437"/>
        <v>45939.5893</v>
      </c>
      <c r="PKC275" s="26">
        <f t="shared" si="437"/>
        <v>45939.5893</v>
      </c>
      <c r="PKD275" s="26">
        <f t="shared" si="437"/>
        <v>45939.5893</v>
      </c>
      <c r="PKE275" s="26">
        <f t="shared" si="437"/>
        <v>45939.5893</v>
      </c>
      <c r="PKF275" s="26">
        <f t="shared" si="437"/>
        <v>45939.5893</v>
      </c>
      <c r="PKG275" s="26">
        <f t="shared" si="437"/>
        <v>45939.5893</v>
      </c>
      <c r="PKH275" s="26">
        <f t="shared" si="437"/>
        <v>45939.5893</v>
      </c>
      <c r="PKI275" s="26">
        <f t="shared" si="437"/>
        <v>45939.5893</v>
      </c>
      <c r="PKJ275" s="26">
        <f t="shared" si="437"/>
        <v>45939.5893</v>
      </c>
      <c r="PKK275" s="26">
        <f t="shared" si="437"/>
        <v>45939.5893</v>
      </c>
      <c r="PKL275" s="26">
        <f t="shared" si="437"/>
        <v>45939.5893</v>
      </c>
      <c r="PKM275" s="26">
        <f t="shared" si="437"/>
        <v>45939.5893</v>
      </c>
      <c r="PKN275" s="26">
        <f t="shared" si="437"/>
        <v>45939.5893</v>
      </c>
      <c r="PKO275" s="26">
        <f t="shared" si="437"/>
        <v>45939.5893</v>
      </c>
      <c r="PKP275" s="26">
        <f t="shared" si="437"/>
        <v>45939.5893</v>
      </c>
      <c r="PKQ275" s="26">
        <f t="shared" si="437"/>
        <v>45939.5893</v>
      </c>
      <c r="PKR275" s="26">
        <f t="shared" si="437"/>
        <v>45939.5893</v>
      </c>
      <c r="PKS275" s="26">
        <f t="shared" si="437"/>
        <v>45939.5893</v>
      </c>
      <c r="PKT275" s="26">
        <f t="shared" si="437"/>
        <v>45939.5893</v>
      </c>
      <c r="PKU275" s="26">
        <f t="shared" si="437"/>
        <v>45939.5893</v>
      </c>
      <c r="PKV275" s="26">
        <f t="shared" si="437"/>
        <v>45939.5893</v>
      </c>
      <c r="PKW275" s="26">
        <f t="shared" si="437"/>
        <v>45939.5893</v>
      </c>
      <c r="PKX275" s="26">
        <f t="shared" si="437"/>
        <v>45939.5893</v>
      </c>
      <c r="PKY275" s="26">
        <f t="shared" si="437"/>
        <v>45939.5893</v>
      </c>
      <c r="PKZ275" s="26">
        <f t="shared" si="437"/>
        <v>45939.5893</v>
      </c>
      <c r="PLA275" s="26">
        <f t="shared" si="437"/>
        <v>45939.5893</v>
      </c>
      <c r="PLB275" s="26">
        <f t="shared" si="437"/>
        <v>45939.5893</v>
      </c>
      <c r="PLC275" s="26">
        <f t="shared" si="437"/>
        <v>45939.5893</v>
      </c>
      <c r="PLD275" s="26">
        <f t="shared" si="437"/>
        <v>45939.5893</v>
      </c>
      <c r="PLE275" s="26">
        <f t="shared" si="437"/>
        <v>45939.5893</v>
      </c>
      <c r="PLF275" s="26">
        <f t="shared" si="437"/>
        <v>45939.5893</v>
      </c>
      <c r="PLG275" s="26">
        <f t="shared" si="437"/>
        <v>45939.5893</v>
      </c>
      <c r="PLH275" s="26">
        <f t="shared" si="437"/>
        <v>45939.5893</v>
      </c>
      <c r="PLI275" s="26">
        <f t="shared" si="437"/>
        <v>45939.5893</v>
      </c>
      <c r="PLJ275" s="26">
        <f t="shared" si="437"/>
        <v>45939.5893</v>
      </c>
      <c r="PLK275" s="26">
        <f t="shared" si="437"/>
        <v>45939.5893</v>
      </c>
      <c r="PLL275" s="26">
        <f t="shared" si="437"/>
        <v>45939.5893</v>
      </c>
      <c r="PLM275" s="26">
        <f t="shared" ref="PLM275:PNX275" si="438">SUM(PLM276:PLM540)</f>
        <v>45939.5893</v>
      </c>
      <c r="PLN275" s="26">
        <f t="shared" si="438"/>
        <v>45939.5893</v>
      </c>
      <c r="PLO275" s="26">
        <f t="shared" si="438"/>
        <v>45939.5893</v>
      </c>
      <c r="PLP275" s="26">
        <f t="shared" si="438"/>
        <v>45939.5893</v>
      </c>
      <c r="PLQ275" s="26">
        <f t="shared" si="438"/>
        <v>45939.5893</v>
      </c>
      <c r="PLR275" s="26">
        <f t="shared" si="438"/>
        <v>45939.5893</v>
      </c>
      <c r="PLS275" s="26">
        <f t="shared" si="438"/>
        <v>45939.5893</v>
      </c>
      <c r="PLT275" s="26">
        <f t="shared" si="438"/>
        <v>45939.5893</v>
      </c>
      <c r="PLU275" s="26">
        <f t="shared" si="438"/>
        <v>45939.5893</v>
      </c>
      <c r="PLV275" s="26">
        <f t="shared" si="438"/>
        <v>45939.5893</v>
      </c>
      <c r="PLW275" s="26">
        <f t="shared" si="438"/>
        <v>45939.5893</v>
      </c>
      <c r="PLX275" s="26">
        <f t="shared" si="438"/>
        <v>45939.5893</v>
      </c>
      <c r="PLY275" s="26">
        <f t="shared" si="438"/>
        <v>45939.5893</v>
      </c>
      <c r="PLZ275" s="26">
        <f t="shared" si="438"/>
        <v>45939.5893</v>
      </c>
      <c r="PMA275" s="26">
        <f t="shared" si="438"/>
        <v>45939.5893</v>
      </c>
      <c r="PMB275" s="26">
        <f t="shared" si="438"/>
        <v>45939.5893</v>
      </c>
      <c r="PMC275" s="26">
        <f t="shared" si="438"/>
        <v>45939.5893</v>
      </c>
      <c r="PMD275" s="26">
        <f t="shared" si="438"/>
        <v>45939.5893</v>
      </c>
      <c r="PME275" s="26">
        <f t="shared" si="438"/>
        <v>45939.5893</v>
      </c>
      <c r="PMF275" s="26">
        <f t="shared" si="438"/>
        <v>45939.5893</v>
      </c>
      <c r="PMG275" s="26">
        <f t="shared" si="438"/>
        <v>45939.5893</v>
      </c>
      <c r="PMH275" s="26">
        <f t="shared" si="438"/>
        <v>45939.5893</v>
      </c>
      <c r="PMI275" s="26">
        <f t="shared" si="438"/>
        <v>45939.5893</v>
      </c>
      <c r="PMJ275" s="26">
        <f t="shared" si="438"/>
        <v>45939.5893</v>
      </c>
      <c r="PMK275" s="26">
        <f t="shared" si="438"/>
        <v>45939.5893</v>
      </c>
      <c r="PML275" s="26">
        <f t="shared" si="438"/>
        <v>45939.5893</v>
      </c>
      <c r="PMM275" s="26">
        <f t="shared" si="438"/>
        <v>45939.5893</v>
      </c>
      <c r="PMN275" s="26">
        <f t="shared" si="438"/>
        <v>45939.5893</v>
      </c>
      <c r="PMO275" s="26">
        <f t="shared" si="438"/>
        <v>45939.5893</v>
      </c>
      <c r="PMP275" s="26">
        <f t="shared" si="438"/>
        <v>45939.5893</v>
      </c>
      <c r="PMQ275" s="26">
        <f t="shared" si="438"/>
        <v>45939.5893</v>
      </c>
      <c r="PMR275" s="26">
        <f t="shared" si="438"/>
        <v>45939.5893</v>
      </c>
      <c r="PMS275" s="26">
        <f t="shared" si="438"/>
        <v>45939.5893</v>
      </c>
      <c r="PMT275" s="26">
        <f t="shared" si="438"/>
        <v>45939.5893</v>
      </c>
      <c r="PMU275" s="26">
        <f t="shared" si="438"/>
        <v>45939.5893</v>
      </c>
      <c r="PMV275" s="26">
        <f t="shared" si="438"/>
        <v>45939.5893</v>
      </c>
      <c r="PMW275" s="26">
        <f t="shared" si="438"/>
        <v>45939.5893</v>
      </c>
      <c r="PMX275" s="26">
        <f t="shared" si="438"/>
        <v>45939.5893</v>
      </c>
      <c r="PMY275" s="26">
        <f t="shared" si="438"/>
        <v>45939.5893</v>
      </c>
      <c r="PMZ275" s="26">
        <f t="shared" si="438"/>
        <v>45939.5893</v>
      </c>
      <c r="PNA275" s="26">
        <f t="shared" si="438"/>
        <v>45939.5893</v>
      </c>
      <c r="PNB275" s="26">
        <f t="shared" si="438"/>
        <v>45939.5893</v>
      </c>
      <c r="PNC275" s="26">
        <f t="shared" si="438"/>
        <v>45939.5893</v>
      </c>
      <c r="PND275" s="26">
        <f t="shared" si="438"/>
        <v>45939.5893</v>
      </c>
      <c r="PNE275" s="26">
        <f t="shared" si="438"/>
        <v>45939.5893</v>
      </c>
      <c r="PNF275" s="26">
        <f t="shared" si="438"/>
        <v>45939.5893</v>
      </c>
      <c r="PNG275" s="26">
        <f t="shared" si="438"/>
        <v>45939.5893</v>
      </c>
      <c r="PNH275" s="26">
        <f t="shared" si="438"/>
        <v>45939.5893</v>
      </c>
      <c r="PNI275" s="26">
        <f t="shared" si="438"/>
        <v>45939.5893</v>
      </c>
      <c r="PNJ275" s="26">
        <f t="shared" si="438"/>
        <v>45939.5893</v>
      </c>
      <c r="PNK275" s="26">
        <f t="shared" si="438"/>
        <v>45939.5893</v>
      </c>
      <c r="PNL275" s="26">
        <f t="shared" si="438"/>
        <v>45939.5893</v>
      </c>
      <c r="PNM275" s="26">
        <f t="shared" si="438"/>
        <v>45939.5893</v>
      </c>
      <c r="PNN275" s="26">
        <f t="shared" si="438"/>
        <v>45939.5893</v>
      </c>
      <c r="PNO275" s="26">
        <f t="shared" si="438"/>
        <v>45939.5893</v>
      </c>
      <c r="PNP275" s="26">
        <f t="shared" si="438"/>
        <v>45939.5893</v>
      </c>
      <c r="PNQ275" s="26">
        <f t="shared" si="438"/>
        <v>45939.5893</v>
      </c>
      <c r="PNR275" s="26">
        <f t="shared" si="438"/>
        <v>45939.5893</v>
      </c>
      <c r="PNS275" s="26">
        <f t="shared" si="438"/>
        <v>45939.5893</v>
      </c>
      <c r="PNT275" s="26">
        <f t="shared" si="438"/>
        <v>45939.5893</v>
      </c>
      <c r="PNU275" s="26">
        <f t="shared" si="438"/>
        <v>45939.5893</v>
      </c>
      <c r="PNV275" s="26">
        <f t="shared" si="438"/>
        <v>45939.5893</v>
      </c>
      <c r="PNW275" s="26">
        <f t="shared" si="438"/>
        <v>45939.5893</v>
      </c>
      <c r="PNX275" s="26">
        <f t="shared" si="438"/>
        <v>45939.5893</v>
      </c>
      <c r="PNY275" s="26">
        <f t="shared" ref="PNY275:PQJ275" si="439">SUM(PNY276:PNY540)</f>
        <v>45939.5893</v>
      </c>
      <c r="PNZ275" s="26">
        <f t="shared" si="439"/>
        <v>45939.5893</v>
      </c>
      <c r="POA275" s="26">
        <f t="shared" si="439"/>
        <v>45939.5893</v>
      </c>
      <c r="POB275" s="26">
        <f t="shared" si="439"/>
        <v>45939.5893</v>
      </c>
      <c r="POC275" s="26">
        <f t="shared" si="439"/>
        <v>45939.5893</v>
      </c>
      <c r="POD275" s="26">
        <f t="shared" si="439"/>
        <v>45939.5893</v>
      </c>
      <c r="POE275" s="26">
        <f t="shared" si="439"/>
        <v>45939.5893</v>
      </c>
      <c r="POF275" s="26">
        <f t="shared" si="439"/>
        <v>45939.5893</v>
      </c>
      <c r="POG275" s="26">
        <f t="shared" si="439"/>
        <v>45939.5893</v>
      </c>
      <c r="POH275" s="26">
        <f t="shared" si="439"/>
        <v>45939.5893</v>
      </c>
      <c r="POI275" s="26">
        <f t="shared" si="439"/>
        <v>45939.5893</v>
      </c>
      <c r="POJ275" s="26">
        <f t="shared" si="439"/>
        <v>45939.5893</v>
      </c>
      <c r="POK275" s="26">
        <f t="shared" si="439"/>
        <v>45939.5893</v>
      </c>
      <c r="POL275" s="26">
        <f t="shared" si="439"/>
        <v>45939.5893</v>
      </c>
      <c r="POM275" s="26">
        <f t="shared" si="439"/>
        <v>45939.5893</v>
      </c>
      <c r="PON275" s="26">
        <f t="shared" si="439"/>
        <v>45939.5893</v>
      </c>
      <c r="POO275" s="26">
        <f t="shared" si="439"/>
        <v>45939.5893</v>
      </c>
      <c r="POP275" s="26">
        <f t="shared" si="439"/>
        <v>45939.5893</v>
      </c>
      <c r="POQ275" s="26">
        <f t="shared" si="439"/>
        <v>45939.5893</v>
      </c>
      <c r="POR275" s="26">
        <f t="shared" si="439"/>
        <v>45939.5893</v>
      </c>
      <c r="POS275" s="26">
        <f t="shared" si="439"/>
        <v>45939.5893</v>
      </c>
      <c r="POT275" s="26">
        <f t="shared" si="439"/>
        <v>45939.5893</v>
      </c>
      <c r="POU275" s="26">
        <f t="shared" si="439"/>
        <v>45939.5893</v>
      </c>
      <c r="POV275" s="26">
        <f t="shared" si="439"/>
        <v>45939.5893</v>
      </c>
      <c r="POW275" s="26">
        <f t="shared" si="439"/>
        <v>45939.5893</v>
      </c>
      <c r="POX275" s="26">
        <f t="shared" si="439"/>
        <v>45939.5893</v>
      </c>
      <c r="POY275" s="26">
        <f t="shared" si="439"/>
        <v>45939.5893</v>
      </c>
      <c r="POZ275" s="26">
        <f t="shared" si="439"/>
        <v>45939.5893</v>
      </c>
      <c r="PPA275" s="26">
        <f t="shared" si="439"/>
        <v>45939.5893</v>
      </c>
      <c r="PPB275" s="26">
        <f t="shared" si="439"/>
        <v>45939.5893</v>
      </c>
      <c r="PPC275" s="26">
        <f t="shared" si="439"/>
        <v>45939.5893</v>
      </c>
      <c r="PPD275" s="26">
        <f t="shared" si="439"/>
        <v>45939.5893</v>
      </c>
      <c r="PPE275" s="26">
        <f t="shared" si="439"/>
        <v>45939.5893</v>
      </c>
      <c r="PPF275" s="26">
        <f t="shared" si="439"/>
        <v>45939.5893</v>
      </c>
      <c r="PPG275" s="26">
        <f t="shared" si="439"/>
        <v>45939.5893</v>
      </c>
      <c r="PPH275" s="26">
        <f t="shared" si="439"/>
        <v>45939.5893</v>
      </c>
      <c r="PPI275" s="26">
        <f t="shared" si="439"/>
        <v>45939.5893</v>
      </c>
      <c r="PPJ275" s="26">
        <f t="shared" si="439"/>
        <v>45939.5893</v>
      </c>
      <c r="PPK275" s="26">
        <f t="shared" si="439"/>
        <v>45939.5893</v>
      </c>
      <c r="PPL275" s="26">
        <f t="shared" si="439"/>
        <v>45939.5893</v>
      </c>
      <c r="PPM275" s="26">
        <f t="shared" si="439"/>
        <v>45939.5893</v>
      </c>
      <c r="PPN275" s="26">
        <f t="shared" si="439"/>
        <v>45939.5893</v>
      </c>
      <c r="PPO275" s="26">
        <f t="shared" si="439"/>
        <v>45939.5893</v>
      </c>
      <c r="PPP275" s="26">
        <f t="shared" si="439"/>
        <v>45939.5893</v>
      </c>
      <c r="PPQ275" s="26">
        <f t="shared" si="439"/>
        <v>45939.5893</v>
      </c>
      <c r="PPR275" s="26">
        <f t="shared" si="439"/>
        <v>45939.5893</v>
      </c>
      <c r="PPS275" s="26">
        <f t="shared" si="439"/>
        <v>45939.5893</v>
      </c>
      <c r="PPT275" s="26">
        <f t="shared" si="439"/>
        <v>45939.5893</v>
      </c>
      <c r="PPU275" s="26">
        <f t="shared" si="439"/>
        <v>45939.5893</v>
      </c>
      <c r="PPV275" s="26">
        <f t="shared" si="439"/>
        <v>45939.5893</v>
      </c>
      <c r="PPW275" s="26">
        <f t="shared" si="439"/>
        <v>45939.5893</v>
      </c>
      <c r="PPX275" s="26">
        <f t="shared" si="439"/>
        <v>45939.5893</v>
      </c>
      <c r="PPY275" s="26">
        <f t="shared" si="439"/>
        <v>45939.5893</v>
      </c>
      <c r="PPZ275" s="26">
        <f t="shared" si="439"/>
        <v>45939.5893</v>
      </c>
      <c r="PQA275" s="26">
        <f t="shared" si="439"/>
        <v>45939.5893</v>
      </c>
      <c r="PQB275" s="26">
        <f t="shared" si="439"/>
        <v>45939.5893</v>
      </c>
      <c r="PQC275" s="26">
        <f t="shared" si="439"/>
        <v>45939.5893</v>
      </c>
      <c r="PQD275" s="26">
        <f t="shared" si="439"/>
        <v>45939.5893</v>
      </c>
      <c r="PQE275" s="26">
        <f t="shared" si="439"/>
        <v>45939.5893</v>
      </c>
      <c r="PQF275" s="26">
        <f t="shared" si="439"/>
        <v>45939.5893</v>
      </c>
      <c r="PQG275" s="26">
        <f t="shared" si="439"/>
        <v>45939.5893</v>
      </c>
      <c r="PQH275" s="26">
        <f t="shared" si="439"/>
        <v>45939.5893</v>
      </c>
      <c r="PQI275" s="26">
        <f t="shared" si="439"/>
        <v>45939.5893</v>
      </c>
      <c r="PQJ275" s="26">
        <f t="shared" si="439"/>
        <v>45939.5893</v>
      </c>
      <c r="PQK275" s="26">
        <f t="shared" ref="PQK275:PSV275" si="440">SUM(PQK276:PQK540)</f>
        <v>45939.5893</v>
      </c>
      <c r="PQL275" s="26">
        <f t="shared" si="440"/>
        <v>45939.5893</v>
      </c>
      <c r="PQM275" s="26">
        <f t="shared" si="440"/>
        <v>45939.5893</v>
      </c>
      <c r="PQN275" s="26">
        <f t="shared" si="440"/>
        <v>45939.5893</v>
      </c>
      <c r="PQO275" s="26">
        <f t="shared" si="440"/>
        <v>45939.5893</v>
      </c>
      <c r="PQP275" s="26">
        <f t="shared" si="440"/>
        <v>45939.5893</v>
      </c>
      <c r="PQQ275" s="26">
        <f t="shared" si="440"/>
        <v>45939.5893</v>
      </c>
      <c r="PQR275" s="26">
        <f t="shared" si="440"/>
        <v>45939.5893</v>
      </c>
      <c r="PQS275" s="26">
        <f t="shared" si="440"/>
        <v>45939.5893</v>
      </c>
      <c r="PQT275" s="26">
        <f t="shared" si="440"/>
        <v>45939.5893</v>
      </c>
      <c r="PQU275" s="26">
        <f t="shared" si="440"/>
        <v>45939.5893</v>
      </c>
      <c r="PQV275" s="26">
        <f t="shared" si="440"/>
        <v>45939.5893</v>
      </c>
      <c r="PQW275" s="26">
        <f t="shared" si="440"/>
        <v>45939.5893</v>
      </c>
      <c r="PQX275" s="26">
        <f t="shared" si="440"/>
        <v>45939.5893</v>
      </c>
      <c r="PQY275" s="26">
        <f t="shared" si="440"/>
        <v>45939.5893</v>
      </c>
      <c r="PQZ275" s="26">
        <f t="shared" si="440"/>
        <v>45939.5893</v>
      </c>
      <c r="PRA275" s="26">
        <f t="shared" si="440"/>
        <v>45939.5893</v>
      </c>
      <c r="PRB275" s="26">
        <f t="shared" si="440"/>
        <v>45939.5893</v>
      </c>
      <c r="PRC275" s="26">
        <f t="shared" si="440"/>
        <v>45939.5893</v>
      </c>
      <c r="PRD275" s="26">
        <f t="shared" si="440"/>
        <v>45939.5893</v>
      </c>
      <c r="PRE275" s="26">
        <f t="shared" si="440"/>
        <v>45939.5893</v>
      </c>
      <c r="PRF275" s="26">
        <f t="shared" si="440"/>
        <v>45939.5893</v>
      </c>
      <c r="PRG275" s="26">
        <f t="shared" si="440"/>
        <v>45939.5893</v>
      </c>
      <c r="PRH275" s="26">
        <f t="shared" si="440"/>
        <v>45939.5893</v>
      </c>
      <c r="PRI275" s="26">
        <f t="shared" si="440"/>
        <v>45939.5893</v>
      </c>
      <c r="PRJ275" s="26">
        <f t="shared" si="440"/>
        <v>45939.5893</v>
      </c>
      <c r="PRK275" s="26">
        <f t="shared" si="440"/>
        <v>45939.5893</v>
      </c>
      <c r="PRL275" s="26">
        <f t="shared" si="440"/>
        <v>45939.5893</v>
      </c>
      <c r="PRM275" s="26">
        <f t="shared" si="440"/>
        <v>45939.5893</v>
      </c>
      <c r="PRN275" s="26">
        <f t="shared" si="440"/>
        <v>45939.5893</v>
      </c>
      <c r="PRO275" s="26">
        <f t="shared" si="440"/>
        <v>45939.5893</v>
      </c>
      <c r="PRP275" s="26">
        <f t="shared" si="440"/>
        <v>45939.5893</v>
      </c>
      <c r="PRQ275" s="26">
        <f t="shared" si="440"/>
        <v>45939.5893</v>
      </c>
      <c r="PRR275" s="26">
        <f t="shared" si="440"/>
        <v>45939.5893</v>
      </c>
      <c r="PRS275" s="26">
        <f t="shared" si="440"/>
        <v>45939.5893</v>
      </c>
      <c r="PRT275" s="26">
        <f t="shared" si="440"/>
        <v>45939.5893</v>
      </c>
      <c r="PRU275" s="26">
        <f t="shared" si="440"/>
        <v>45939.5893</v>
      </c>
      <c r="PRV275" s="26">
        <f t="shared" si="440"/>
        <v>45939.5893</v>
      </c>
      <c r="PRW275" s="26">
        <f t="shared" si="440"/>
        <v>45939.5893</v>
      </c>
      <c r="PRX275" s="26">
        <f t="shared" si="440"/>
        <v>45939.5893</v>
      </c>
      <c r="PRY275" s="26">
        <f t="shared" si="440"/>
        <v>45939.5893</v>
      </c>
      <c r="PRZ275" s="26">
        <f t="shared" si="440"/>
        <v>45939.5893</v>
      </c>
      <c r="PSA275" s="26">
        <f t="shared" si="440"/>
        <v>45939.5893</v>
      </c>
      <c r="PSB275" s="26">
        <f t="shared" si="440"/>
        <v>45939.5893</v>
      </c>
      <c r="PSC275" s="26">
        <f t="shared" si="440"/>
        <v>45939.5893</v>
      </c>
      <c r="PSD275" s="26">
        <f t="shared" si="440"/>
        <v>45939.5893</v>
      </c>
      <c r="PSE275" s="26">
        <f t="shared" si="440"/>
        <v>45939.5893</v>
      </c>
      <c r="PSF275" s="26">
        <f t="shared" si="440"/>
        <v>45939.5893</v>
      </c>
      <c r="PSG275" s="26">
        <f t="shared" si="440"/>
        <v>45939.5893</v>
      </c>
      <c r="PSH275" s="26">
        <f t="shared" si="440"/>
        <v>45939.5893</v>
      </c>
      <c r="PSI275" s="26">
        <f t="shared" si="440"/>
        <v>45939.5893</v>
      </c>
      <c r="PSJ275" s="26">
        <f t="shared" si="440"/>
        <v>45939.5893</v>
      </c>
      <c r="PSK275" s="26">
        <f t="shared" si="440"/>
        <v>45939.5893</v>
      </c>
      <c r="PSL275" s="26">
        <f t="shared" si="440"/>
        <v>45939.5893</v>
      </c>
      <c r="PSM275" s="26">
        <f t="shared" si="440"/>
        <v>45939.5893</v>
      </c>
      <c r="PSN275" s="26">
        <f t="shared" si="440"/>
        <v>45939.5893</v>
      </c>
      <c r="PSO275" s="26">
        <f t="shared" si="440"/>
        <v>45939.5893</v>
      </c>
      <c r="PSP275" s="26">
        <f t="shared" si="440"/>
        <v>45939.5893</v>
      </c>
      <c r="PSQ275" s="26">
        <f t="shared" si="440"/>
        <v>45939.5893</v>
      </c>
      <c r="PSR275" s="26">
        <f t="shared" si="440"/>
        <v>45939.5893</v>
      </c>
      <c r="PSS275" s="26">
        <f t="shared" si="440"/>
        <v>45939.5893</v>
      </c>
      <c r="PST275" s="26">
        <f t="shared" si="440"/>
        <v>45939.5893</v>
      </c>
      <c r="PSU275" s="26">
        <f t="shared" si="440"/>
        <v>45939.5893</v>
      </c>
      <c r="PSV275" s="26">
        <f t="shared" si="440"/>
        <v>45939.5893</v>
      </c>
      <c r="PSW275" s="26">
        <f t="shared" ref="PSW275:PVH275" si="441">SUM(PSW276:PSW540)</f>
        <v>45939.5893</v>
      </c>
      <c r="PSX275" s="26">
        <f t="shared" si="441"/>
        <v>45939.5893</v>
      </c>
      <c r="PSY275" s="26">
        <f t="shared" si="441"/>
        <v>45939.5893</v>
      </c>
      <c r="PSZ275" s="26">
        <f t="shared" si="441"/>
        <v>45939.5893</v>
      </c>
      <c r="PTA275" s="26">
        <f t="shared" si="441"/>
        <v>45939.5893</v>
      </c>
      <c r="PTB275" s="26">
        <f t="shared" si="441"/>
        <v>45939.5893</v>
      </c>
      <c r="PTC275" s="26">
        <f t="shared" si="441"/>
        <v>45939.5893</v>
      </c>
      <c r="PTD275" s="26">
        <f t="shared" si="441"/>
        <v>45939.5893</v>
      </c>
      <c r="PTE275" s="26">
        <f t="shared" si="441"/>
        <v>45939.5893</v>
      </c>
      <c r="PTF275" s="26">
        <f t="shared" si="441"/>
        <v>45939.5893</v>
      </c>
      <c r="PTG275" s="26">
        <f t="shared" si="441"/>
        <v>45939.5893</v>
      </c>
      <c r="PTH275" s="26">
        <f t="shared" si="441"/>
        <v>45939.5893</v>
      </c>
      <c r="PTI275" s="26">
        <f t="shared" si="441"/>
        <v>45939.5893</v>
      </c>
      <c r="PTJ275" s="26">
        <f t="shared" si="441"/>
        <v>45939.5893</v>
      </c>
      <c r="PTK275" s="26">
        <f t="shared" si="441"/>
        <v>45939.5893</v>
      </c>
      <c r="PTL275" s="26">
        <f t="shared" si="441"/>
        <v>45939.5893</v>
      </c>
      <c r="PTM275" s="26">
        <f t="shared" si="441"/>
        <v>45939.5893</v>
      </c>
      <c r="PTN275" s="26">
        <f t="shared" si="441"/>
        <v>45939.5893</v>
      </c>
      <c r="PTO275" s="26">
        <f t="shared" si="441"/>
        <v>45939.5893</v>
      </c>
      <c r="PTP275" s="26">
        <f t="shared" si="441"/>
        <v>45939.5893</v>
      </c>
      <c r="PTQ275" s="26">
        <f t="shared" si="441"/>
        <v>45939.5893</v>
      </c>
      <c r="PTR275" s="26">
        <f t="shared" si="441"/>
        <v>45939.5893</v>
      </c>
      <c r="PTS275" s="26">
        <f t="shared" si="441"/>
        <v>45939.5893</v>
      </c>
      <c r="PTT275" s="26">
        <f t="shared" si="441"/>
        <v>45939.5893</v>
      </c>
      <c r="PTU275" s="26">
        <f t="shared" si="441"/>
        <v>45939.5893</v>
      </c>
      <c r="PTV275" s="26">
        <f t="shared" si="441"/>
        <v>45939.5893</v>
      </c>
      <c r="PTW275" s="26">
        <f t="shared" si="441"/>
        <v>45939.5893</v>
      </c>
      <c r="PTX275" s="26">
        <f t="shared" si="441"/>
        <v>45939.5893</v>
      </c>
      <c r="PTY275" s="26">
        <f t="shared" si="441"/>
        <v>45939.5893</v>
      </c>
      <c r="PTZ275" s="26">
        <f t="shared" si="441"/>
        <v>45939.5893</v>
      </c>
      <c r="PUA275" s="26">
        <f t="shared" si="441"/>
        <v>45939.5893</v>
      </c>
      <c r="PUB275" s="26">
        <f t="shared" si="441"/>
        <v>45939.5893</v>
      </c>
      <c r="PUC275" s="26">
        <f t="shared" si="441"/>
        <v>45939.5893</v>
      </c>
      <c r="PUD275" s="26">
        <f t="shared" si="441"/>
        <v>45939.5893</v>
      </c>
      <c r="PUE275" s="26">
        <f t="shared" si="441"/>
        <v>45939.5893</v>
      </c>
      <c r="PUF275" s="26">
        <f t="shared" si="441"/>
        <v>45939.5893</v>
      </c>
      <c r="PUG275" s="26">
        <f t="shared" si="441"/>
        <v>45939.5893</v>
      </c>
      <c r="PUH275" s="26">
        <f t="shared" si="441"/>
        <v>45939.5893</v>
      </c>
      <c r="PUI275" s="26">
        <f t="shared" si="441"/>
        <v>45939.5893</v>
      </c>
      <c r="PUJ275" s="26">
        <f t="shared" si="441"/>
        <v>45939.5893</v>
      </c>
      <c r="PUK275" s="26">
        <f t="shared" si="441"/>
        <v>45939.5893</v>
      </c>
      <c r="PUL275" s="26">
        <f t="shared" si="441"/>
        <v>45939.5893</v>
      </c>
      <c r="PUM275" s="26">
        <f t="shared" si="441"/>
        <v>45939.5893</v>
      </c>
      <c r="PUN275" s="26">
        <f t="shared" si="441"/>
        <v>45939.5893</v>
      </c>
      <c r="PUO275" s="26">
        <f t="shared" si="441"/>
        <v>45939.5893</v>
      </c>
      <c r="PUP275" s="26">
        <f t="shared" si="441"/>
        <v>45939.5893</v>
      </c>
      <c r="PUQ275" s="26">
        <f t="shared" si="441"/>
        <v>45939.5893</v>
      </c>
      <c r="PUR275" s="26">
        <f t="shared" si="441"/>
        <v>45939.5893</v>
      </c>
      <c r="PUS275" s="26">
        <f t="shared" si="441"/>
        <v>45939.5893</v>
      </c>
      <c r="PUT275" s="26">
        <f t="shared" si="441"/>
        <v>45939.5893</v>
      </c>
      <c r="PUU275" s="26">
        <f t="shared" si="441"/>
        <v>45939.5893</v>
      </c>
      <c r="PUV275" s="26">
        <f t="shared" si="441"/>
        <v>45939.5893</v>
      </c>
      <c r="PUW275" s="26">
        <f t="shared" si="441"/>
        <v>45939.5893</v>
      </c>
      <c r="PUX275" s="26">
        <f t="shared" si="441"/>
        <v>45939.5893</v>
      </c>
      <c r="PUY275" s="26">
        <f t="shared" si="441"/>
        <v>45939.5893</v>
      </c>
      <c r="PUZ275" s="26">
        <f t="shared" si="441"/>
        <v>45939.5893</v>
      </c>
      <c r="PVA275" s="26">
        <f t="shared" si="441"/>
        <v>45939.5893</v>
      </c>
      <c r="PVB275" s="26">
        <f t="shared" si="441"/>
        <v>45939.5893</v>
      </c>
      <c r="PVC275" s="26">
        <f t="shared" si="441"/>
        <v>45939.5893</v>
      </c>
      <c r="PVD275" s="26">
        <f t="shared" si="441"/>
        <v>45939.5893</v>
      </c>
      <c r="PVE275" s="26">
        <f t="shared" si="441"/>
        <v>45939.5893</v>
      </c>
      <c r="PVF275" s="26">
        <f t="shared" si="441"/>
        <v>45939.5893</v>
      </c>
      <c r="PVG275" s="26">
        <f t="shared" si="441"/>
        <v>45939.5893</v>
      </c>
      <c r="PVH275" s="26">
        <f t="shared" si="441"/>
        <v>45939.5893</v>
      </c>
      <c r="PVI275" s="26">
        <f t="shared" ref="PVI275:PXT275" si="442">SUM(PVI276:PVI540)</f>
        <v>45939.5893</v>
      </c>
      <c r="PVJ275" s="26">
        <f t="shared" si="442"/>
        <v>45939.5893</v>
      </c>
      <c r="PVK275" s="26">
        <f t="shared" si="442"/>
        <v>45939.5893</v>
      </c>
      <c r="PVL275" s="26">
        <f t="shared" si="442"/>
        <v>45939.5893</v>
      </c>
      <c r="PVM275" s="26">
        <f t="shared" si="442"/>
        <v>45939.5893</v>
      </c>
      <c r="PVN275" s="26">
        <f t="shared" si="442"/>
        <v>45939.5893</v>
      </c>
      <c r="PVO275" s="26">
        <f t="shared" si="442"/>
        <v>45939.5893</v>
      </c>
      <c r="PVP275" s="26">
        <f t="shared" si="442"/>
        <v>45939.5893</v>
      </c>
      <c r="PVQ275" s="26">
        <f t="shared" si="442"/>
        <v>45939.5893</v>
      </c>
      <c r="PVR275" s="26">
        <f t="shared" si="442"/>
        <v>45939.5893</v>
      </c>
      <c r="PVS275" s="26">
        <f t="shared" si="442"/>
        <v>45939.5893</v>
      </c>
      <c r="PVT275" s="26">
        <f t="shared" si="442"/>
        <v>45939.5893</v>
      </c>
      <c r="PVU275" s="26">
        <f t="shared" si="442"/>
        <v>45939.5893</v>
      </c>
      <c r="PVV275" s="26">
        <f t="shared" si="442"/>
        <v>45939.5893</v>
      </c>
      <c r="PVW275" s="26">
        <f t="shared" si="442"/>
        <v>45939.5893</v>
      </c>
      <c r="PVX275" s="26">
        <f t="shared" si="442"/>
        <v>45939.5893</v>
      </c>
      <c r="PVY275" s="26">
        <f t="shared" si="442"/>
        <v>45939.5893</v>
      </c>
      <c r="PVZ275" s="26">
        <f t="shared" si="442"/>
        <v>45939.5893</v>
      </c>
      <c r="PWA275" s="26">
        <f t="shared" si="442"/>
        <v>45939.5893</v>
      </c>
      <c r="PWB275" s="26">
        <f t="shared" si="442"/>
        <v>45939.5893</v>
      </c>
      <c r="PWC275" s="26">
        <f t="shared" si="442"/>
        <v>45939.5893</v>
      </c>
      <c r="PWD275" s="26">
        <f t="shared" si="442"/>
        <v>45939.5893</v>
      </c>
      <c r="PWE275" s="26">
        <f t="shared" si="442"/>
        <v>45939.5893</v>
      </c>
      <c r="PWF275" s="26">
        <f t="shared" si="442"/>
        <v>45939.5893</v>
      </c>
      <c r="PWG275" s="26">
        <f t="shared" si="442"/>
        <v>45939.5893</v>
      </c>
      <c r="PWH275" s="26">
        <f t="shared" si="442"/>
        <v>45939.5893</v>
      </c>
      <c r="PWI275" s="26">
        <f t="shared" si="442"/>
        <v>45939.5893</v>
      </c>
      <c r="PWJ275" s="26">
        <f t="shared" si="442"/>
        <v>45939.5893</v>
      </c>
      <c r="PWK275" s="26">
        <f t="shared" si="442"/>
        <v>45939.5893</v>
      </c>
      <c r="PWL275" s="26">
        <f t="shared" si="442"/>
        <v>45939.5893</v>
      </c>
      <c r="PWM275" s="26">
        <f t="shared" si="442"/>
        <v>45939.5893</v>
      </c>
      <c r="PWN275" s="26">
        <f t="shared" si="442"/>
        <v>45939.5893</v>
      </c>
      <c r="PWO275" s="26">
        <f t="shared" si="442"/>
        <v>45939.5893</v>
      </c>
      <c r="PWP275" s="26">
        <f t="shared" si="442"/>
        <v>45939.5893</v>
      </c>
      <c r="PWQ275" s="26">
        <f t="shared" si="442"/>
        <v>45939.5893</v>
      </c>
      <c r="PWR275" s="26">
        <f t="shared" si="442"/>
        <v>45939.5893</v>
      </c>
      <c r="PWS275" s="26">
        <f t="shared" si="442"/>
        <v>45939.5893</v>
      </c>
      <c r="PWT275" s="26">
        <f t="shared" si="442"/>
        <v>45939.5893</v>
      </c>
      <c r="PWU275" s="26">
        <f t="shared" si="442"/>
        <v>45939.5893</v>
      </c>
      <c r="PWV275" s="26">
        <f t="shared" si="442"/>
        <v>45939.5893</v>
      </c>
      <c r="PWW275" s="26">
        <f t="shared" si="442"/>
        <v>45939.5893</v>
      </c>
      <c r="PWX275" s="26">
        <f t="shared" si="442"/>
        <v>45939.5893</v>
      </c>
      <c r="PWY275" s="26">
        <f t="shared" si="442"/>
        <v>45939.5893</v>
      </c>
      <c r="PWZ275" s="26">
        <f t="shared" si="442"/>
        <v>45939.5893</v>
      </c>
      <c r="PXA275" s="26">
        <f t="shared" si="442"/>
        <v>45939.5893</v>
      </c>
      <c r="PXB275" s="26">
        <f t="shared" si="442"/>
        <v>45939.5893</v>
      </c>
      <c r="PXC275" s="26">
        <f t="shared" si="442"/>
        <v>45939.5893</v>
      </c>
      <c r="PXD275" s="26">
        <f t="shared" si="442"/>
        <v>45939.5893</v>
      </c>
      <c r="PXE275" s="26">
        <f t="shared" si="442"/>
        <v>45939.5893</v>
      </c>
      <c r="PXF275" s="26">
        <f t="shared" si="442"/>
        <v>45939.5893</v>
      </c>
      <c r="PXG275" s="26">
        <f t="shared" si="442"/>
        <v>45939.5893</v>
      </c>
      <c r="PXH275" s="26">
        <f t="shared" si="442"/>
        <v>45939.5893</v>
      </c>
      <c r="PXI275" s="26">
        <f t="shared" si="442"/>
        <v>45939.5893</v>
      </c>
      <c r="PXJ275" s="26">
        <f t="shared" si="442"/>
        <v>45939.5893</v>
      </c>
      <c r="PXK275" s="26">
        <f t="shared" si="442"/>
        <v>45939.5893</v>
      </c>
      <c r="PXL275" s="26">
        <f t="shared" si="442"/>
        <v>45939.5893</v>
      </c>
      <c r="PXM275" s="26">
        <f t="shared" si="442"/>
        <v>45939.5893</v>
      </c>
      <c r="PXN275" s="26">
        <f t="shared" si="442"/>
        <v>45939.5893</v>
      </c>
      <c r="PXO275" s="26">
        <f t="shared" si="442"/>
        <v>45939.5893</v>
      </c>
      <c r="PXP275" s="26">
        <f t="shared" si="442"/>
        <v>45939.5893</v>
      </c>
      <c r="PXQ275" s="26">
        <f t="shared" si="442"/>
        <v>45939.5893</v>
      </c>
      <c r="PXR275" s="26">
        <f t="shared" si="442"/>
        <v>45939.5893</v>
      </c>
      <c r="PXS275" s="26">
        <f t="shared" si="442"/>
        <v>45939.5893</v>
      </c>
      <c r="PXT275" s="26">
        <f t="shared" si="442"/>
        <v>45939.5893</v>
      </c>
      <c r="PXU275" s="26">
        <f t="shared" ref="PXU275:QAF275" si="443">SUM(PXU276:PXU540)</f>
        <v>45939.5893</v>
      </c>
      <c r="PXV275" s="26">
        <f t="shared" si="443"/>
        <v>45939.5893</v>
      </c>
      <c r="PXW275" s="26">
        <f t="shared" si="443"/>
        <v>45939.5893</v>
      </c>
      <c r="PXX275" s="26">
        <f t="shared" si="443"/>
        <v>45939.5893</v>
      </c>
      <c r="PXY275" s="26">
        <f t="shared" si="443"/>
        <v>45939.5893</v>
      </c>
      <c r="PXZ275" s="26">
        <f t="shared" si="443"/>
        <v>45939.5893</v>
      </c>
      <c r="PYA275" s="26">
        <f t="shared" si="443"/>
        <v>45939.5893</v>
      </c>
      <c r="PYB275" s="26">
        <f t="shared" si="443"/>
        <v>45939.5893</v>
      </c>
      <c r="PYC275" s="26">
        <f t="shared" si="443"/>
        <v>45939.5893</v>
      </c>
      <c r="PYD275" s="26">
        <f t="shared" si="443"/>
        <v>45939.5893</v>
      </c>
      <c r="PYE275" s="26">
        <f t="shared" si="443"/>
        <v>45939.5893</v>
      </c>
      <c r="PYF275" s="26">
        <f t="shared" si="443"/>
        <v>45939.5893</v>
      </c>
      <c r="PYG275" s="26">
        <f t="shared" si="443"/>
        <v>45939.5893</v>
      </c>
      <c r="PYH275" s="26">
        <f t="shared" si="443"/>
        <v>45939.5893</v>
      </c>
      <c r="PYI275" s="26">
        <f t="shared" si="443"/>
        <v>45939.5893</v>
      </c>
      <c r="PYJ275" s="26">
        <f t="shared" si="443"/>
        <v>45939.5893</v>
      </c>
      <c r="PYK275" s="26">
        <f t="shared" si="443"/>
        <v>45939.5893</v>
      </c>
      <c r="PYL275" s="26">
        <f t="shared" si="443"/>
        <v>45939.5893</v>
      </c>
      <c r="PYM275" s="26">
        <f t="shared" si="443"/>
        <v>45939.5893</v>
      </c>
      <c r="PYN275" s="26">
        <f t="shared" si="443"/>
        <v>45939.5893</v>
      </c>
      <c r="PYO275" s="26">
        <f t="shared" si="443"/>
        <v>45939.5893</v>
      </c>
      <c r="PYP275" s="26">
        <f t="shared" si="443"/>
        <v>45939.5893</v>
      </c>
      <c r="PYQ275" s="26">
        <f t="shared" si="443"/>
        <v>45939.5893</v>
      </c>
      <c r="PYR275" s="26">
        <f t="shared" si="443"/>
        <v>45939.5893</v>
      </c>
      <c r="PYS275" s="26">
        <f t="shared" si="443"/>
        <v>45939.5893</v>
      </c>
      <c r="PYT275" s="26">
        <f t="shared" si="443"/>
        <v>45939.5893</v>
      </c>
      <c r="PYU275" s="26">
        <f t="shared" si="443"/>
        <v>45939.5893</v>
      </c>
      <c r="PYV275" s="26">
        <f t="shared" si="443"/>
        <v>45939.5893</v>
      </c>
      <c r="PYW275" s="26">
        <f t="shared" si="443"/>
        <v>45939.5893</v>
      </c>
      <c r="PYX275" s="26">
        <f t="shared" si="443"/>
        <v>45939.5893</v>
      </c>
      <c r="PYY275" s="26">
        <f t="shared" si="443"/>
        <v>45939.5893</v>
      </c>
      <c r="PYZ275" s="26">
        <f t="shared" si="443"/>
        <v>45939.5893</v>
      </c>
      <c r="PZA275" s="26">
        <f t="shared" si="443"/>
        <v>45939.5893</v>
      </c>
      <c r="PZB275" s="26">
        <f t="shared" si="443"/>
        <v>45939.5893</v>
      </c>
      <c r="PZC275" s="26">
        <f t="shared" si="443"/>
        <v>45939.5893</v>
      </c>
      <c r="PZD275" s="26">
        <f t="shared" si="443"/>
        <v>45939.5893</v>
      </c>
      <c r="PZE275" s="26">
        <f t="shared" si="443"/>
        <v>45939.5893</v>
      </c>
      <c r="PZF275" s="26">
        <f t="shared" si="443"/>
        <v>45939.5893</v>
      </c>
      <c r="PZG275" s="26">
        <f t="shared" si="443"/>
        <v>45939.5893</v>
      </c>
      <c r="PZH275" s="26">
        <f t="shared" si="443"/>
        <v>45939.5893</v>
      </c>
      <c r="PZI275" s="26">
        <f t="shared" si="443"/>
        <v>45939.5893</v>
      </c>
      <c r="PZJ275" s="26">
        <f t="shared" si="443"/>
        <v>45939.5893</v>
      </c>
      <c r="PZK275" s="26">
        <f t="shared" si="443"/>
        <v>45939.5893</v>
      </c>
      <c r="PZL275" s="26">
        <f t="shared" si="443"/>
        <v>45939.5893</v>
      </c>
      <c r="PZM275" s="26">
        <f t="shared" si="443"/>
        <v>45939.5893</v>
      </c>
      <c r="PZN275" s="26">
        <f t="shared" si="443"/>
        <v>45939.5893</v>
      </c>
      <c r="PZO275" s="26">
        <f t="shared" si="443"/>
        <v>45939.5893</v>
      </c>
      <c r="PZP275" s="26">
        <f t="shared" si="443"/>
        <v>45939.5893</v>
      </c>
      <c r="PZQ275" s="26">
        <f t="shared" si="443"/>
        <v>45939.5893</v>
      </c>
      <c r="PZR275" s="26">
        <f t="shared" si="443"/>
        <v>45939.5893</v>
      </c>
      <c r="PZS275" s="26">
        <f t="shared" si="443"/>
        <v>45939.5893</v>
      </c>
      <c r="PZT275" s="26">
        <f t="shared" si="443"/>
        <v>45939.5893</v>
      </c>
      <c r="PZU275" s="26">
        <f t="shared" si="443"/>
        <v>45939.5893</v>
      </c>
      <c r="PZV275" s="26">
        <f t="shared" si="443"/>
        <v>45939.5893</v>
      </c>
      <c r="PZW275" s="26">
        <f t="shared" si="443"/>
        <v>45939.5893</v>
      </c>
      <c r="PZX275" s="26">
        <f t="shared" si="443"/>
        <v>45939.5893</v>
      </c>
      <c r="PZY275" s="26">
        <f t="shared" si="443"/>
        <v>45939.5893</v>
      </c>
      <c r="PZZ275" s="26">
        <f t="shared" si="443"/>
        <v>45939.5893</v>
      </c>
      <c r="QAA275" s="26">
        <f t="shared" si="443"/>
        <v>45939.5893</v>
      </c>
      <c r="QAB275" s="26">
        <f t="shared" si="443"/>
        <v>45939.5893</v>
      </c>
      <c r="QAC275" s="26">
        <f t="shared" si="443"/>
        <v>45939.5893</v>
      </c>
      <c r="QAD275" s="26">
        <f t="shared" si="443"/>
        <v>45939.5893</v>
      </c>
      <c r="QAE275" s="26">
        <f t="shared" si="443"/>
        <v>45939.5893</v>
      </c>
      <c r="QAF275" s="26">
        <f t="shared" si="443"/>
        <v>45939.5893</v>
      </c>
      <c r="QAG275" s="26">
        <f t="shared" ref="QAG275:QCR275" si="444">SUM(QAG276:QAG540)</f>
        <v>45939.5893</v>
      </c>
      <c r="QAH275" s="26">
        <f t="shared" si="444"/>
        <v>45939.5893</v>
      </c>
      <c r="QAI275" s="26">
        <f t="shared" si="444"/>
        <v>45939.5893</v>
      </c>
      <c r="QAJ275" s="26">
        <f t="shared" si="444"/>
        <v>45939.5893</v>
      </c>
      <c r="QAK275" s="26">
        <f t="shared" si="444"/>
        <v>45939.5893</v>
      </c>
      <c r="QAL275" s="26">
        <f t="shared" si="444"/>
        <v>45939.5893</v>
      </c>
      <c r="QAM275" s="26">
        <f t="shared" si="444"/>
        <v>45939.5893</v>
      </c>
      <c r="QAN275" s="26">
        <f t="shared" si="444"/>
        <v>45939.5893</v>
      </c>
      <c r="QAO275" s="26">
        <f t="shared" si="444"/>
        <v>45939.5893</v>
      </c>
      <c r="QAP275" s="26">
        <f t="shared" si="444"/>
        <v>45939.5893</v>
      </c>
      <c r="QAQ275" s="26">
        <f t="shared" si="444"/>
        <v>45939.5893</v>
      </c>
      <c r="QAR275" s="26">
        <f t="shared" si="444"/>
        <v>45939.5893</v>
      </c>
      <c r="QAS275" s="26">
        <f t="shared" si="444"/>
        <v>45939.5893</v>
      </c>
      <c r="QAT275" s="26">
        <f t="shared" si="444"/>
        <v>45939.5893</v>
      </c>
      <c r="QAU275" s="26">
        <f t="shared" si="444"/>
        <v>45939.5893</v>
      </c>
      <c r="QAV275" s="26">
        <f t="shared" si="444"/>
        <v>45939.5893</v>
      </c>
      <c r="QAW275" s="26">
        <f t="shared" si="444"/>
        <v>45939.5893</v>
      </c>
      <c r="QAX275" s="26">
        <f t="shared" si="444"/>
        <v>45939.5893</v>
      </c>
      <c r="QAY275" s="26">
        <f t="shared" si="444"/>
        <v>45939.5893</v>
      </c>
      <c r="QAZ275" s="26">
        <f t="shared" si="444"/>
        <v>45939.5893</v>
      </c>
      <c r="QBA275" s="26">
        <f t="shared" si="444"/>
        <v>45939.5893</v>
      </c>
      <c r="QBB275" s="26">
        <f t="shared" si="444"/>
        <v>45939.5893</v>
      </c>
      <c r="QBC275" s="26">
        <f t="shared" si="444"/>
        <v>45939.5893</v>
      </c>
      <c r="QBD275" s="26">
        <f t="shared" si="444"/>
        <v>45939.5893</v>
      </c>
      <c r="QBE275" s="26">
        <f t="shared" si="444"/>
        <v>45939.5893</v>
      </c>
      <c r="QBF275" s="26">
        <f t="shared" si="444"/>
        <v>45939.5893</v>
      </c>
      <c r="QBG275" s="26">
        <f t="shared" si="444"/>
        <v>45939.5893</v>
      </c>
      <c r="QBH275" s="26">
        <f t="shared" si="444"/>
        <v>45939.5893</v>
      </c>
      <c r="QBI275" s="26">
        <f t="shared" si="444"/>
        <v>45939.5893</v>
      </c>
      <c r="QBJ275" s="26">
        <f t="shared" si="444"/>
        <v>45939.5893</v>
      </c>
      <c r="QBK275" s="26">
        <f t="shared" si="444"/>
        <v>45939.5893</v>
      </c>
      <c r="QBL275" s="26">
        <f t="shared" si="444"/>
        <v>45939.5893</v>
      </c>
      <c r="QBM275" s="26">
        <f t="shared" si="444"/>
        <v>45939.5893</v>
      </c>
      <c r="QBN275" s="26">
        <f t="shared" si="444"/>
        <v>45939.5893</v>
      </c>
      <c r="QBO275" s="26">
        <f t="shared" si="444"/>
        <v>45939.5893</v>
      </c>
      <c r="QBP275" s="26">
        <f t="shared" si="444"/>
        <v>45939.5893</v>
      </c>
      <c r="QBQ275" s="26">
        <f t="shared" si="444"/>
        <v>45939.5893</v>
      </c>
      <c r="QBR275" s="26">
        <f t="shared" si="444"/>
        <v>45939.5893</v>
      </c>
      <c r="QBS275" s="26">
        <f t="shared" si="444"/>
        <v>45939.5893</v>
      </c>
      <c r="QBT275" s="26">
        <f t="shared" si="444"/>
        <v>45939.5893</v>
      </c>
      <c r="QBU275" s="26">
        <f t="shared" si="444"/>
        <v>45939.5893</v>
      </c>
      <c r="QBV275" s="26">
        <f t="shared" si="444"/>
        <v>45939.5893</v>
      </c>
      <c r="QBW275" s="26">
        <f t="shared" si="444"/>
        <v>45939.5893</v>
      </c>
      <c r="QBX275" s="26">
        <f t="shared" si="444"/>
        <v>45939.5893</v>
      </c>
      <c r="QBY275" s="26">
        <f t="shared" si="444"/>
        <v>45939.5893</v>
      </c>
      <c r="QBZ275" s="26">
        <f t="shared" si="444"/>
        <v>45939.5893</v>
      </c>
      <c r="QCA275" s="26">
        <f t="shared" si="444"/>
        <v>45939.5893</v>
      </c>
      <c r="QCB275" s="26">
        <f t="shared" si="444"/>
        <v>45939.5893</v>
      </c>
      <c r="QCC275" s="26">
        <f t="shared" si="444"/>
        <v>45939.5893</v>
      </c>
      <c r="QCD275" s="26">
        <f t="shared" si="444"/>
        <v>45939.5893</v>
      </c>
      <c r="QCE275" s="26">
        <f t="shared" si="444"/>
        <v>45939.5893</v>
      </c>
      <c r="QCF275" s="26">
        <f t="shared" si="444"/>
        <v>45939.5893</v>
      </c>
      <c r="QCG275" s="26">
        <f t="shared" si="444"/>
        <v>45939.5893</v>
      </c>
      <c r="QCH275" s="26">
        <f t="shared" si="444"/>
        <v>45939.5893</v>
      </c>
      <c r="QCI275" s="26">
        <f t="shared" si="444"/>
        <v>45939.5893</v>
      </c>
      <c r="QCJ275" s="26">
        <f t="shared" si="444"/>
        <v>45939.5893</v>
      </c>
      <c r="QCK275" s="26">
        <f t="shared" si="444"/>
        <v>45939.5893</v>
      </c>
      <c r="QCL275" s="26">
        <f t="shared" si="444"/>
        <v>45939.5893</v>
      </c>
      <c r="QCM275" s="26">
        <f t="shared" si="444"/>
        <v>45939.5893</v>
      </c>
      <c r="QCN275" s="26">
        <f t="shared" si="444"/>
        <v>45939.5893</v>
      </c>
      <c r="QCO275" s="26">
        <f t="shared" si="444"/>
        <v>45939.5893</v>
      </c>
      <c r="QCP275" s="26">
        <f t="shared" si="444"/>
        <v>45939.5893</v>
      </c>
      <c r="QCQ275" s="26">
        <f t="shared" si="444"/>
        <v>45939.5893</v>
      </c>
      <c r="QCR275" s="26">
        <f t="shared" si="444"/>
        <v>45939.5893</v>
      </c>
      <c r="QCS275" s="26">
        <f t="shared" ref="QCS275:QFD275" si="445">SUM(QCS276:QCS540)</f>
        <v>45939.5893</v>
      </c>
      <c r="QCT275" s="26">
        <f t="shared" si="445"/>
        <v>45939.5893</v>
      </c>
      <c r="QCU275" s="26">
        <f t="shared" si="445"/>
        <v>45939.5893</v>
      </c>
      <c r="QCV275" s="26">
        <f t="shared" si="445"/>
        <v>45939.5893</v>
      </c>
      <c r="QCW275" s="26">
        <f t="shared" si="445"/>
        <v>45939.5893</v>
      </c>
      <c r="QCX275" s="26">
        <f t="shared" si="445"/>
        <v>45939.5893</v>
      </c>
      <c r="QCY275" s="26">
        <f t="shared" si="445"/>
        <v>45939.5893</v>
      </c>
      <c r="QCZ275" s="26">
        <f t="shared" si="445"/>
        <v>45939.5893</v>
      </c>
      <c r="QDA275" s="26">
        <f t="shared" si="445"/>
        <v>45939.5893</v>
      </c>
      <c r="QDB275" s="26">
        <f t="shared" si="445"/>
        <v>45939.5893</v>
      </c>
      <c r="QDC275" s="26">
        <f t="shared" si="445"/>
        <v>45939.5893</v>
      </c>
      <c r="QDD275" s="26">
        <f t="shared" si="445"/>
        <v>45939.5893</v>
      </c>
      <c r="QDE275" s="26">
        <f t="shared" si="445"/>
        <v>45939.5893</v>
      </c>
      <c r="QDF275" s="26">
        <f t="shared" si="445"/>
        <v>45939.5893</v>
      </c>
      <c r="QDG275" s="26">
        <f t="shared" si="445"/>
        <v>45939.5893</v>
      </c>
      <c r="QDH275" s="26">
        <f t="shared" si="445"/>
        <v>45939.5893</v>
      </c>
      <c r="QDI275" s="26">
        <f t="shared" si="445"/>
        <v>45939.5893</v>
      </c>
      <c r="QDJ275" s="26">
        <f t="shared" si="445"/>
        <v>45939.5893</v>
      </c>
      <c r="QDK275" s="26">
        <f t="shared" si="445"/>
        <v>45939.5893</v>
      </c>
      <c r="QDL275" s="26">
        <f t="shared" si="445"/>
        <v>45939.5893</v>
      </c>
      <c r="QDM275" s="26">
        <f t="shared" si="445"/>
        <v>45939.5893</v>
      </c>
      <c r="QDN275" s="26">
        <f t="shared" si="445"/>
        <v>45939.5893</v>
      </c>
      <c r="QDO275" s="26">
        <f t="shared" si="445"/>
        <v>45939.5893</v>
      </c>
      <c r="QDP275" s="26">
        <f t="shared" si="445"/>
        <v>45939.5893</v>
      </c>
      <c r="QDQ275" s="26">
        <f t="shared" si="445"/>
        <v>45939.5893</v>
      </c>
      <c r="QDR275" s="26">
        <f t="shared" si="445"/>
        <v>45939.5893</v>
      </c>
      <c r="QDS275" s="26">
        <f t="shared" si="445"/>
        <v>45939.5893</v>
      </c>
      <c r="QDT275" s="26">
        <f t="shared" si="445"/>
        <v>45939.5893</v>
      </c>
      <c r="QDU275" s="26">
        <f t="shared" si="445"/>
        <v>45939.5893</v>
      </c>
      <c r="QDV275" s="26">
        <f t="shared" si="445"/>
        <v>45939.5893</v>
      </c>
      <c r="QDW275" s="26">
        <f t="shared" si="445"/>
        <v>45939.5893</v>
      </c>
      <c r="QDX275" s="26">
        <f t="shared" si="445"/>
        <v>45939.5893</v>
      </c>
      <c r="QDY275" s="26">
        <f t="shared" si="445"/>
        <v>45939.5893</v>
      </c>
      <c r="QDZ275" s="26">
        <f t="shared" si="445"/>
        <v>45939.5893</v>
      </c>
      <c r="QEA275" s="26">
        <f t="shared" si="445"/>
        <v>45939.5893</v>
      </c>
      <c r="QEB275" s="26">
        <f t="shared" si="445"/>
        <v>45939.5893</v>
      </c>
      <c r="QEC275" s="26">
        <f t="shared" si="445"/>
        <v>45939.5893</v>
      </c>
      <c r="QED275" s="26">
        <f t="shared" si="445"/>
        <v>45939.5893</v>
      </c>
      <c r="QEE275" s="26">
        <f t="shared" si="445"/>
        <v>45939.5893</v>
      </c>
      <c r="QEF275" s="26">
        <f t="shared" si="445"/>
        <v>45939.5893</v>
      </c>
      <c r="QEG275" s="26">
        <f t="shared" si="445"/>
        <v>45939.5893</v>
      </c>
      <c r="QEH275" s="26">
        <f t="shared" si="445"/>
        <v>45939.5893</v>
      </c>
      <c r="QEI275" s="26">
        <f t="shared" si="445"/>
        <v>45939.5893</v>
      </c>
      <c r="QEJ275" s="26">
        <f t="shared" si="445"/>
        <v>45939.5893</v>
      </c>
      <c r="QEK275" s="26">
        <f t="shared" si="445"/>
        <v>45939.5893</v>
      </c>
      <c r="QEL275" s="26">
        <f t="shared" si="445"/>
        <v>45939.5893</v>
      </c>
      <c r="QEM275" s="26">
        <f t="shared" si="445"/>
        <v>45939.5893</v>
      </c>
      <c r="QEN275" s="26">
        <f t="shared" si="445"/>
        <v>45939.5893</v>
      </c>
      <c r="QEO275" s="26">
        <f t="shared" si="445"/>
        <v>45939.5893</v>
      </c>
      <c r="QEP275" s="26">
        <f t="shared" si="445"/>
        <v>45939.5893</v>
      </c>
      <c r="QEQ275" s="26">
        <f t="shared" si="445"/>
        <v>45939.5893</v>
      </c>
      <c r="QER275" s="26">
        <f t="shared" si="445"/>
        <v>45939.5893</v>
      </c>
      <c r="QES275" s="26">
        <f t="shared" si="445"/>
        <v>45939.5893</v>
      </c>
      <c r="QET275" s="26">
        <f t="shared" si="445"/>
        <v>45939.5893</v>
      </c>
      <c r="QEU275" s="26">
        <f t="shared" si="445"/>
        <v>45939.5893</v>
      </c>
      <c r="QEV275" s="26">
        <f t="shared" si="445"/>
        <v>45939.5893</v>
      </c>
      <c r="QEW275" s="26">
        <f t="shared" si="445"/>
        <v>45939.5893</v>
      </c>
      <c r="QEX275" s="26">
        <f t="shared" si="445"/>
        <v>45939.5893</v>
      </c>
      <c r="QEY275" s="26">
        <f t="shared" si="445"/>
        <v>45939.5893</v>
      </c>
      <c r="QEZ275" s="26">
        <f t="shared" si="445"/>
        <v>45939.5893</v>
      </c>
      <c r="QFA275" s="26">
        <f t="shared" si="445"/>
        <v>45939.5893</v>
      </c>
      <c r="QFB275" s="26">
        <f t="shared" si="445"/>
        <v>45939.5893</v>
      </c>
      <c r="QFC275" s="26">
        <f t="shared" si="445"/>
        <v>45939.5893</v>
      </c>
      <c r="QFD275" s="26">
        <f t="shared" si="445"/>
        <v>45939.5893</v>
      </c>
      <c r="QFE275" s="26">
        <f t="shared" ref="QFE275:QHP275" si="446">SUM(QFE276:QFE540)</f>
        <v>45939.5893</v>
      </c>
      <c r="QFF275" s="26">
        <f t="shared" si="446"/>
        <v>45939.5893</v>
      </c>
      <c r="QFG275" s="26">
        <f t="shared" si="446"/>
        <v>45939.5893</v>
      </c>
      <c r="QFH275" s="26">
        <f t="shared" si="446"/>
        <v>45939.5893</v>
      </c>
      <c r="QFI275" s="26">
        <f t="shared" si="446"/>
        <v>45939.5893</v>
      </c>
      <c r="QFJ275" s="26">
        <f t="shared" si="446"/>
        <v>45939.5893</v>
      </c>
      <c r="QFK275" s="26">
        <f t="shared" si="446"/>
        <v>45939.5893</v>
      </c>
      <c r="QFL275" s="26">
        <f t="shared" si="446"/>
        <v>45939.5893</v>
      </c>
      <c r="QFM275" s="26">
        <f t="shared" si="446"/>
        <v>45939.5893</v>
      </c>
      <c r="QFN275" s="26">
        <f t="shared" si="446"/>
        <v>45939.5893</v>
      </c>
      <c r="QFO275" s="26">
        <f t="shared" si="446"/>
        <v>45939.5893</v>
      </c>
      <c r="QFP275" s="26">
        <f t="shared" si="446"/>
        <v>45939.5893</v>
      </c>
      <c r="QFQ275" s="26">
        <f t="shared" si="446"/>
        <v>45939.5893</v>
      </c>
      <c r="QFR275" s="26">
        <f t="shared" si="446"/>
        <v>45939.5893</v>
      </c>
      <c r="QFS275" s="26">
        <f t="shared" si="446"/>
        <v>45939.5893</v>
      </c>
      <c r="QFT275" s="26">
        <f t="shared" si="446"/>
        <v>45939.5893</v>
      </c>
      <c r="QFU275" s="26">
        <f t="shared" si="446"/>
        <v>45939.5893</v>
      </c>
      <c r="QFV275" s="26">
        <f t="shared" si="446"/>
        <v>45939.5893</v>
      </c>
      <c r="QFW275" s="26">
        <f t="shared" si="446"/>
        <v>45939.5893</v>
      </c>
      <c r="QFX275" s="26">
        <f t="shared" si="446"/>
        <v>45939.5893</v>
      </c>
      <c r="QFY275" s="26">
        <f t="shared" si="446"/>
        <v>45939.5893</v>
      </c>
      <c r="QFZ275" s="26">
        <f t="shared" si="446"/>
        <v>45939.5893</v>
      </c>
      <c r="QGA275" s="26">
        <f t="shared" si="446"/>
        <v>45939.5893</v>
      </c>
      <c r="QGB275" s="26">
        <f t="shared" si="446"/>
        <v>45939.5893</v>
      </c>
      <c r="QGC275" s="26">
        <f t="shared" si="446"/>
        <v>45939.5893</v>
      </c>
      <c r="QGD275" s="26">
        <f t="shared" si="446"/>
        <v>45939.5893</v>
      </c>
      <c r="QGE275" s="26">
        <f t="shared" si="446"/>
        <v>45939.5893</v>
      </c>
      <c r="QGF275" s="26">
        <f t="shared" si="446"/>
        <v>45939.5893</v>
      </c>
      <c r="QGG275" s="26">
        <f t="shared" si="446"/>
        <v>45939.5893</v>
      </c>
      <c r="QGH275" s="26">
        <f t="shared" si="446"/>
        <v>45939.5893</v>
      </c>
      <c r="QGI275" s="26">
        <f t="shared" si="446"/>
        <v>45939.5893</v>
      </c>
      <c r="QGJ275" s="26">
        <f t="shared" si="446"/>
        <v>45939.5893</v>
      </c>
      <c r="QGK275" s="26">
        <f t="shared" si="446"/>
        <v>45939.5893</v>
      </c>
      <c r="QGL275" s="26">
        <f t="shared" si="446"/>
        <v>45939.5893</v>
      </c>
      <c r="QGM275" s="26">
        <f t="shared" si="446"/>
        <v>45939.5893</v>
      </c>
      <c r="QGN275" s="26">
        <f t="shared" si="446"/>
        <v>45939.5893</v>
      </c>
      <c r="QGO275" s="26">
        <f t="shared" si="446"/>
        <v>45939.5893</v>
      </c>
      <c r="QGP275" s="26">
        <f t="shared" si="446"/>
        <v>45939.5893</v>
      </c>
      <c r="QGQ275" s="26">
        <f t="shared" si="446"/>
        <v>45939.5893</v>
      </c>
      <c r="QGR275" s="26">
        <f t="shared" si="446"/>
        <v>45939.5893</v>
      </c>
      <c r="QGS275" s="26">
        <f t="shared" si="446"/>
        <v>45939.5893</v>
      </c>
      <c r="QGT275" s="26">
        <f t="shared" si="446"/>
        <v>45939.5893</v>
      </c>
      <c r="QGU275" s="26">
        <f t="shared" si="446"/>
        <v>45939.5893</v>
      </c>
      <c r="QGV275" s="26">
        <f t="shared" si="446"/>
        <v>45939.5893</v>
      </c>
      <c r="QGW275" s="26">
        <f t="shared" si="446"/>
        <v>45939.5893</v>
      </c>
      <c r="QGX275" s="26">
        <f t="shared" si="446"/>
        <v>45939.5893</v>
      </c>
      <c r="QGY275" s="26">
        <f t="shared" si="446"/>
        <v>45939.5893</v>
      </c>
      <c r="QGZ275" s="26">
        <f t="shared" si="446"/>
        <v>45939.5893</v>
      </c>
      <c r="QHA275" s="26">
        <f t="shared" si="446"/>
        <v>45939.5893</v>
      </c>
      <c r="QHB275" s="26">
        <f t="shared" si="446"/>
        <v>45939.5893</v>
      </c>
      <c r="QHC275" s="26">
        <f t="shared" si="446"/>
        <v>45939.5893</v>
      </c>
      <c r="QHD275" s="26">
        <f t="shared" si="446"/>
        <v>45939.5893</v>
      </c>
      <c r="QHE275" s="26">
        <f t="shared" si="446"/>
        <v>45939.5893</v>
      </c>
      <c r="QHF275" s="26">
        <f t="shared" si="446"/>
        <v>45939.5893</v>
      </c>
      <c r="QHG275" s="26">
        <f t="shared" si="446"/>
        <v>45939.5893</v>
      </c>
      <c r="QHH275" s="26">
        <f t="shared" si="446"/>
        <v>45939.5893</v>
      </c>
      <c r="QHI275" s="26">
        <f t="shared" si="446"/>
        <v>45939.5893</v>
      </c>
      <c r="QHJ275" s="26">
        <f t="shared" si="446"/>
        <v>45939.5893</v>
      </c>
      <c r="QHK275" s="26">
        <f t="shared" si="446"/>
        <v>45939.5893</v>
      </c>
      <c r="QHL275" s="26">
        <f t="shared" si="446"/>
        <v>45939.5893</v>
      </c>
      <c r="QHM275" s="26">
        <f t="shared" si="446"/>
        <v>45939.5893</v>
      </c>
      <c r="QHN275" s="26">
        <f t="shared" si="446"/>
        <v>45939.5893</v>
      </c>
      <c r="QHO275" s="26">
        <f t="shared" si="446"/>
        <v>45939.5893</v>
      </c>
      <c r="QHP275" s="26">
        <f t="shared" si="446"/>
        <v>45939.5893</v>
      </c>
      <c r="QHQ275" s="26">
        <f t="shared" ref="QHQ275:QKB275" si="447">SUM(QHQ276:QHQ540)</f>
        <v>45939.5893</v>
      </c>
      <c r="QHR275" s="26">
        <f t="shared" si="447"/>
        <v>45939.5893</v>
      </c>
      <c r="QHS275" s="26">
        <f t="shared" si="447"/>
        <v>45939.5893</v>
      </c>
      <c r="QHT275" s="26">
        <f t="shared" si="447"/>
        <v>45939.5893</v>
      </c>
      <c r="QHU275" s="26">
        <f t="shared" si="447"/>
        <v>45939.5893</v>
      </c>
      <c r="QHV275" s="26">
        <f t="shared" si="447"/>
        <v>45939.5893</v>
      </c>
      <c r="QHW275" s="26">
        <f t="shared" si="447"/>
        <v>45939.5893</v>
      </c>
      <c r="QHX275" s="26">
        <f t="shared" si="447"/>
        <v>45939.5893</v>
      </c>
      <c r="QHY275" s="26">
        <f t="shared" si="447"/>
        <v>45939.5893</v>
      </c>
      <c r="QHZ275" s="26">
        <f t="shared" si="447"/>
        <v>45939.5893</v>
      </c>
      <c r="QIA275" s="26">
        <f t="shared" si="447"/>
        <v>45939.5893</v>
      </c>
      <c r="QIB275" s="26">
        <f t="shared" si="447"/>
        <v>45939.5893</v>
      </c>
      <c r="QIC275" s="26">
        <f t="shared" si="447"/>
        <v>45939.5893</v>
      </c>
      <c r="QID275" s="26">
        <f t="shared" si="447"/>
        <v>45939.5893</v>
      </c>
      <c r="QIE275" s="26">
        <f t="shared" si="447"/>
        <v>45939.5893</v>
      </c>
      <c r="QIF275" s="26">
        <f t="shared" si="447"/>
        <v>45939.5893</v>
      </c>
      <c r="QIG275" s="26">
        <f t="shared" si="447"/>
        <v>45939.5893</v>
      </c>
      <c r="QIH275" s="26">
        <f t="shared" si="447"/>
        <v>45939.5893</v>
      </c>
      <c r="QII275" s="26">
        <f t="shared" si="447"/>
        <v>45939.5893</v>
      </c>
      <c r="QIJ275" s="26">
        <f t="shared" si="447"/>
        <v>45939.5893</v>
      </c>
      <c r="QIK275" s="26">
        <f t="shared" si="447"/>
        <v>45939.5893</v>
      </c>
      <c r="QIL275" s="26">
        <f t="shared" si="447"/>
        <v>45939.5893</v>
      </c>
      <c r="QIM275" s="26">
        <f t="shared" si="447"/>
        <v>45939.5893</v>
      </c>
      <c r="QIN275" s="26">
        <f t="shared" si="447"/>
        <v>45939.5893</v>
      </c>
      <c r="QIO275" s="26">
        <f t="shared" si="447"/>
        <v>45939.5893</v>
      </c>
      <c r="QIP275" s="26">
        <f t="shared" si="447"/>
        <v>45939.5893</v>
      </c>
      <c r="QIQ275" s="26">
        <f t="shared" si="447"/>
        <v>45939.5893</v>
      </c>
      <c r="QIR275" s="26">
        <f t="shared" si="447"/>
        <v>45939.5893</v>
      </c>
      <c r="QIS275" s="26">
        <f t="shared" si="447"/>
        <v>45939.5893</v>
      </c>
      <c r="QIT275" s="26">
        <f t="shared" si="447"/>
        <v>45939.5893</v>
      </c>
      <c r="QIU275" s="26">
        <f t="shared" si="447"/>
        <v>45939.5893</v>
      </c>
      <c r="QIV275" s="26">
        <f t="shared" si="447"/>
        <v>45939.5893</v>
      </c>
      <c r="QIW275" s="26">
        <f t="shared" si="447"/>
        <v>45939.5893</v>
      </c>
      <c r="QIX275" s="26">
        <f t="shared" si="447"/>
        <v>45939.5893</v>
      </c>
      <c r="QIY275" s="26">
        <f t="shared" si="447"/>
        <v>45939.5893</v>
      </c>
      <c r="QIZ275" s="26">
        <f t="shared" si="447"/>
        <v>45939.5893</v>
      </c>
      <c r="QJA275" s="26">
        <f t="shared" si="447"/>
        <v>45939.5893</v>
      </c>
      <c r="QJB275" s="26">
        <f t="shared" si="447"/>
        <v>45939.5893</v>
      </c>
      <c r="QJC275" s="26">
        <f t="shared" si="447"/>
        <v>45939.5893</v>
      </c>
      <c r="QJD275" s="26">
        <f t="shared" si="447"/>
        <v>45939.5893</v>
      </c>
      <c r="QJE275" s="26">
        <f t="shared" si="447"/>
        <v>45939.5893</v>
      </c>
      <c r="QJF275" s="26">
        <f t="shared" si="447"/>
        <v>45939.5893</v>
      </c>
      <c r="QJG275" s="26">
        <f t="shared" si="447"/>
        <v>45939.5893</v>
      </c>
      <c r="QJH275" s="26">
        <f t="shared" si="447"/>
        <v>45939.5893</v>
      </c>
      <c r="QJI275" s="26">
        <f t="shared" si="447"/>
        <v>45939.5893</v>
      </c>
      <c r="QJJ275" s="26">
        <f t="shared" si="447"/>
        <v>45939.5893</v>
      </c>
      <c r="QJK275" s="26">
        <f t="shared" si="447"/>
        <v>45939.5893</v>
      </c>
      <c r="QJL275" s="26">
        <f t="shared" si="447"/>
        <v>45939.5893</v>
      </c>
      <c r="QJM275" s="26">
        <f t="shared" si="447"/>
        <v>45939.5893</v>
      </c>
      <c r="QJN275" s="26">
        <f t="shared" si="447"/>
        <v>45939.5893</v>
      </c>
      <c r="QJO275" s="26">
        <f t="shared" si="447"/>
        <v>45939.5893</v>
      </c>
      <c r="QJP275" s="26">
        <f t="shared" si="447"/>
        <v>45939.5893</v>
      </c>
      <c r="QJQ275" s="26">
        <f t="shared" si="447"/>
        <v>45939.5893</v>
      </c>
      <c r="QJR275" s="26">
        <f t="shared" si="447"/>
        <v>45939.5893</v>
      </c>
      <c r="QJS275" s="26">
        <f t="shared" si="447"/>
        <v>45939.5893</v>
      </c>
      <c r="QJT275" s="26">
        <f t="shared" si="447"/>
        <v>45939.5893</v>
      </c>
      <c r="QJU275" s="26">
        <f t="shared" si="447"/>
        <v>45939.5893</v>
      </c>
      <c r="QJV275" s="26">
        <f t="shared" si="447"/>
        <v>45939.5893</v>
      </c>
      <c r="QJW275" s="26">
        <f t="shared" si="447"/>
        <v>45939.5893</v>
      </c>
      <c r="QJX275" s="26">
        <f t="shared" si="447"/>
        <v>45939.5893</v>
      </c>
      <c r="QJY275" s="26">
        <f t="shared" si="447"/>
        <v>45939.5893</v>
      </c>
      <c r="QJZ275" s="26">
        <f t="shared" si="447"/>
        <v>45939.5893</v>
      </c>
      <c r="QKA275" s="26">
        <f t="shared" si="447"/>
        <v>45939.5893</v>
      </c>
      <c r="QKB275" s="26">
        <f t="shared" si="447"/>
        <v>45939.5893</v>
      </c>
      <c r="QKC275" s="26">
        <f t="shared" ref="QKC275:QMN275" si="448">SUM(QKC276:QKC540)</f>
        <v>45939.5893</v>
      </c>
      <c r="QKD275" s="26">
        <f t="shared" si="448"/>
        <v>45939.5893</v>
      </c>
      <c r="QKE275" s="26">
        <f t="shared" si="448"/>
        <v>45939.5893</v>
      </c>
      <c r="QKF275" s="26">
        <f t="shared" si="448"/>
        <v>45939.5893</v>
      </c>
      <c r="QKG275" s="26">
        <f t="shared" si="448"/>
        <v>45939.5893</v>
      </c>
      <c r="QKH275" s="26">
        <f t="shared" si="448"/>
        <v>45939.5893</v>
      </c>
      <c r="QKI275" s="26">
        <f t="shared" si="448"/>
        <v>45939.5893</v>
      </c>
      <c r="QKJ275" s="26">
        <f t="shared" si="448"/>
        <v>45939.5893</v>
      </c>
      <c r="QKK275" s="26">
        <f t="shared" si="448"/>
        <v>45939.5893</v>
      </c>
      <c r="QKL275" s="26">
        <f t="shared" si="448"/>
        <v>45939.5893</v>
      </c>
      <c r="QKM275" s="26">
        <f t="shared" si="448"/>
        <v>45939.5893</v>
      </c>
      <c r="QKN275" s="26">
        <f t="shared" si="448"/>
        <v>45939.5893</v>
      </c>
      <c r="QKO275" s="26">
        <f t="shared" si="448"/>
        <v>45939.5893</v>
      </c>
      <c r="QKP275" s="26">
        <f t="shared" si="448"/>
        <v>45939.5893</v>
      </c>
      <c r="QKQ275" s="26">
        <f t="shared" si="448"/>
        <v>45939.5893</v>
      </c>
      <c r="QKR275" s="26">
        <f t="shared" si="448"/>
        <v>45939.5893</v>
      </c>
      <c r="QKS275" s="26">
        <f t="shared" si="448"/>
        <v>45939.5893</v>
      </c>
      <c r="QKT275" s="26">
        <f t="shared" si="448"/>
        <v>45939.5893</v>
      </c>
      <c r="QKU275" s="26">
        <f t="shared" si="448"/>
        <v>45939.5893</v>
      </c>
      <c r="QKV275" s="26">
        <f t="shared" si="448"/>
        <v>45939.5893</v>
      </c>
      <c r="QKW275" s="26">
        <f t="shared" si="448"/>
        <v>45939.5893</v>
      </c>
      <c r="QKX275" s="26">
        <f t="shared" si="448"/>
        <v>45939.5893</v>
      </c>
      <c r="QKY275" s="26">
        <f t="shared" si="448"/>
        <v>45939.5893</v>
      </c>
      <c r="QKZ275" s="26">
        <f t="shared" si="448"/>
        <v>45939.5893</v>
      </c>
      <c r="QLA275" s="26">
        <f t="shared" si="448"/>
        <v>45939.5893</v>
      </c>
      <c r="QLB275" s="26">
        <f t="shared" si="448"/>
        <v>45939.5893</v>
      </c>
      <c r="QLC275" s="26">
        <f t="shared" si="448"/>
        <v>45939.5893</v>
      </c>
      <c r="QLD275" s="26">
        <f t="shared" si="448"/>
        <v>45939.5893</v>
      </c>
      <c r="QLE275" s="26">
        <f t="shared" si="448"/>
        <v>45939.5893</v>
      </c>
      <c r="QLF275" s="26">
        <f t="shared" si="448"/>
        <v>45939.5893</v>
      </c>
      <c r="QLG275" s="26">
        <f t="shared" si="448"/>
        <v>45939.5893</v>
      </c>
      <c r="QLH275" s="26">
        <f t="shared" si="448"/>
        <v>45939.5893</v>
      </c>
      <c r="QLI275" s="26">
        <f t="shared" si="448"/>
        <v>45939.5893</v>
      </c>
      <c r="QLJ275" s="26">
        <f t="shared" si="448"/>
        <v>45939.5893</v>
      </c>
      <c r="QLK275" s="26">
        <f t="shared" si="448"/>
        <v>45939.5893</v>
      </c>
      <c r="QLL275" s="26">
        <f t="shared" si="448"/>
        <v>45939.5893</v>
      </c>
      <c r="QLM275" s="26">
        <f t="shared" si="448"/>
        <v>45939.5893</v>
      </c>
      <c r="QLN275" s="26">
        <f t="shared" si="448"/>
        <v>45939.5893</v>
      </c>
      <c r="QLO275" s="26">
        <f t="shared" si="448"/>
        <v>45939.5893</v>
      </c>
      <c r="QLP275" s="26">
        <f t="shared" si="448"/>
        <v>45939.5893</v>
      </c>
      <c r="QLQ275" s="26">
        <f t="shared" si="448"/>
        <v>45939.5893</v>
      </c>
      <c r="QLR275" s="26">
        <f t="shared" si="448"/>
        <v>45939.5893</v>
      </c>
      <c r="QLS275" s="26">
        <f t="shared" si="448"/>
        <v>45939.5893</v>
      </c>
      <c r="QLT275" s="26">
        <f t="shared" si="448"/>
        <v>45939.5893</v>
      </c>
      <c r="QLU275" s="26">
        <f t="shared" si="448"/>
        <v>45939.5893</v>
      </c>
      <c r="QLV275" s="26">
        <f t="shared" si="448"/>
        <v>45939.5893</v>
      </c>
      <c r="QLW275" s="26">
        <f t="shared" si="448"/>
        <v>45939.5893</v>
      </c>
      <c r="QLX275" s="26">
        <f t="shared" si="448"/>
        <v>45939.5893</v>
      </c>
      <c r="QLY275" s="26">
        <f t="shared" si="448"/>
        <v>45939.5893</v>
      </c>
      <c r="QLZ275" s="26">
        <f t="shared" si="448"/>
        <v>45939.5893</v>
      </c>
      <c r="QMA275" s="26">
        <f t="shared" si="448"/>
        <v>45939.5893</v>
      </c>
      <c r="QMB275" s="26">
        <f t="shared" si="448"/>
        <v>45939.5893</v>
      </c>
      <c r="QMC275" s="26">
        <f t="shared" si="448"/>
        <v>45939.5893</v>
      </c>
      <c r="QMD275" s="26">
        <f t="shared" si="448"/>
        <v>45939.5893</v>
      </c>
      <c r="QME275" s="26">
        <f t="shared" si="448"/>
        <v>45939.5893</v>
      </c>
      <c r="QMF275" s="26">
        <f t="shared" si="448"/>
        <v>45939.5893</v>
      </c>
      <c r="QMG275" s="26">
        <f t="shared" si="448"/>
        <v>45939.5893</v>
      </c>
      <c r="QMH275" s="26">
        <f t="shared" si="448"/>
        <v>45939.5893</v>
      </c>
      <c r="QMI275" s="26">
        <f t="shared" si="448"/>
        <v>45939.5893</v>
      </c>
      <c r="QMJ275" s="26">
        <f t="shared" si="448"/>
        <v>45939.5893</v>
      </c>
      <c r="QMK275" s="26">
        <f t="shared" si="448"/>
        <v>45939.5893</v>
      </c>
      <c r="QML275" s="26">
        <f t="shared" si="448"/>
        <v>45939.5893</v>
      </c>
      <c r="QMM275" s="26">
        <f t="shared" si="448"/>
        <v>45939.5893</v>
      </c>
      <c r="QMN275" s="26">
        <f t="shared" si="448"/>
        <v>45939.5893</v>
      </c>
      <c r="QMO275" s="26">
        <f t="shared" ref="QMO275:QOZ275" si="449">SUM(QMO276:QMO540)</f>
        <v>45939.5893</v>
      </c>
      <c r="QMP275" s="26">
        <f t="shared" si="449"/>
        <v>45939.5893</v>
      </c>
      <c r="QMQ275" s="26">
        <f t="shared" si="449"/>
        <v>45939.5893</v>
      </c>
      <c r="QMR275" s="26">
        <f t="shared" si="449"/>
        <v>45939.5893</v>
      </c>
      <c r="QMS275" s="26">
        <f t="shared" si="449"/>
        <v>45939.5893</v>
      </c>
      <c r="QMT275" s="26">
        <f t="shared" si="449"/>
        <v>45939.5893</v>
      </c>
      <c r="QMU275" s="26">
        <f t="shared" si="449"/>
        <v>45939.5893</v>
      </c>
      <c r="QMV275" s="26">
        <f t="shared" si="449"/>
        <v>45939.5893</v>
      </c>
      <c r="QMW275" s="26">
        <f t="shared" si="449"/>
        <v>45939.5893</v>
      </c>
      <c r="QMX275" s="26">
        <f t="shared" si="449"/>
        <v>45939.5893</v>
      </c>
      <c r="QMY275" s="26">
        <f t="shared" si="449"/>
        <v>45939.5893</v>
      </c>
      <c r="QMZ275" s="26">
        <f t="shared" si="449"/>
        <v>45939.5893</v>
      </c>
      <c r="QNA275" s="26">
        <f t="shared" si="449"/>
        <v>45939.5893</v>
      </c>
      <c r="QNB275" s="26">
        <f t="shared" si="449"/>
        <v>45939.5893</v>
      </c>
      <c r="QNC275" s="26">
        <f t="shared" si="449"/>
        <v>45939.5893</v>
      </c>
      <c r="QND275" s="26">
        <f t="shared" si="449"/>
        <v>45939.5893</v>
      </c>
      <c r="QNE275" s="26">
        <f t="shared" si="449"/>
        <v>45939.5893</v>
      </c>
      <c r="QNF275" s="26">
        <f t="shared" si="449"/>
        <v>45939.5893</v>
      </c>
      <c r="QNG275" s="26">
        <f t="shared" si="449"/>
        <v>45939.5893</v>
      </c>
      <c r="QNH275" s="26">
        <f t="shared" si="449"/>
        <v>45939.5893</v>
      </c>
      <c r="QNI275" s="26">
        <f t="shared" si="449"/>
        <v>45939.5893</v>
      </c>
      <c r="QNJ275" s="26">
        <f t="shared" si="449"/>
        <v>45939.5893</v>
      </c>
      <c r="QNK275" s="26">
        <f t="shared" si="449"/>
        <v>45939.5893</v>
      </c>
      <c r="QNL275" s="26">
        <f t="shared" si="449"/>
        <v>45939.5893</v>
      </c>
      <c r="QNM275" s="26">
        <f t="shared" si="449"/>
        <v>45939.5893</v>
      </c>
      <c r="QNN275" s="26">
        <f t="shared" si="449"/>
        <v>45939.5893</v>
      </c>
      <c r="QNO275" s="26">
        <f t="shared" si="449"/>
        <v>45939.5893</v>
      </c>
      <c r="QNP275" s="26">
        <f t="shared" si="449"/>
        <v>45939.5893</v>
      </c>
      <c r="QNQ275" s="26">
        <f t="shared" si="449"/>
        <v>45939.5893</v>
      </c>
      <c r="QNR275" s="26">
        <f t="shared" si="449"/>
        <v>45939.5893</v>
      </c>
      <c r="QNS275" s="26">
        <f t="shared" si="449"/>
        <v>45939.5893</v>
      </c>
      <c r="QNT275" s="26">
        <f t="shared" si="449"/>
        <v>45939.5893</v>
      </c>
      <c r="QNU275" s="26">
        <f t="shared" si="449"/>
        <v>45939.5893</v>
      </c>
      <c r="QNV275" s="26">
        <f t="shared" si="449"/>
        <v>45939.5893</v>
      </c>
      <c r="QNW275" s="26">
        <f t="shared" si="449"/>
        <v>45939.5893</v>
      </c>
      <c r="QNX275" s="26">
        <f t="shared" si="449"/>
        <v>45939.5893</v>
      </c>
      <c r="QNY275" s="26">
        <f t="shared" si="449"/>
        <v>45939.5893</v>
      </c>
      <c r="QNZ275" s="26">
        <f t="shared" si="449"/>
        <v>45939.5893</v>
      </c>
      <c r="QOA275" s="26">
        <f t="shared" si="449"/>
        <v>45939.5893</v>
      </c>
      <c r="QOB275" s="26">
        <f t="shared" si="449"/>
        <v>45939.5893</v>
      </c>
      <c r="QOC275" s="26">
        <f t="shared" si="449"/>
        <v>45939.5893</v>
      </c>
      <c r="QOD275" s="26">
        <f t="shared" si="449"/>
        <v>45939.5893</v>
      </c>
      <c r="QOE275" s="26">
        <f t="shared" si="449"/>
        <v>45939.5893</v>
      </c>
      <c r="QOF275" s="26">
        <f t="shared" si="449"/>
        <v>45939.5893</v>
      </c>
      <c r="QOG275" s="26">
        <f t="shared" si="449"/>
        <v>45939.5893</v>
      </c>
      <c r="QOH275" s="26">
        <f t="shared" si="449"/>
        <v>45939.5893</v>
      </c>
      <c r="QOI275" s="26">
        <f t="shared" si="449"/>
        <v>45939.5893</v>
      </c>
      <c r="QOJ275" s="26">
        <f t="shared" si="449"/>
        <v>45939.5893</v>
      </c>
      <c r="QOK275" s="26">
        <f t="shared" si="449"/>
        <v>45939.5893</v>
      </c>
      <c r="QOL275" s="26">
        <f t="shared" si="449"/>
        <v>45939.5893</v>
      </c>
      <c r="QOM275" s="26">
        <f t="shared" si="449"/>
        <v>45939.5893</v>
      </c>
      <c r="QON275" s="26">
        <f t="shared" si="449"/>
        <v>45939.5893</v>
      </c>
      <c r="QOO275" s="26">
        <f t="shared" si="449"/>
        <v>45939.5893</v>
      </c>
      <c r="QOP275" s="26">
        <f t="shared" si="449"/>
        <v>45939.5893</v>
      </c>
      <c r="QOQ275" s="26">
        <f t="shared" si="449"/>
        <v>45939.5893</v>
      </c>
      <c r="QOR275" s="26">
        <f t="shared" si="449"/>
        <v>45939.5893</v>
      </c>
      <c r="QOS275" s="26">
        <f t="shared" si="449"/>
        <v>45939.5893</v>
      </c>
      <c r="QOT275" s="26">
        <f t="shared" si="449"/>
        <v>45939.5893</v>
      </c>
      <c r="QOU275" s="26">
        <f t="shared" si="449"/>
        <v>45939.5893</v>
      </c>
      <c r="QOV275" s="26">
        <f t="shared" si="449"/>
        <v>45939.5893</v>
      </c>
      <c r="QOW275" s="26">
        <f t="shared" si="449"/>
        <v>45939.5893</v>
      </c>
      <c r="QOX275" s="26">
        <f t="shared" si="449"/>
        <v>45939.5893</v>
      </c>
      <c r="QOY275" s="26">
        <f t="shared" si="449"/>
        <v>45939.5893</v>
      </c>
      <c r="QOZ275" s="26">
        <f t="shared" si="449"/>
        <v>45939.5893</v>
      </c>
      <c r="QPA275" s="26">
        <f t="shared" ref="QPA275:QRL275" si="450">SUM(QPA276:QPA540)</f>
        <v>45939.5893</v>
      </c>
      <c r="QPB275" s="26">
        <f t="shared" si="450"/>
        <v>45939.5893</v>
      </c>
      <c r="QPC275" s="26">
        <f t="shared" si="450"/>
        <v>45939.5893</v>
      </c>
      <c r="QPD275" s="26">
        <f t="shared" si="450"/>
        <v>45939.5893</v>
      </c>
      <c r="QPE275" s="26">
        <f t="shared" si="450"/>
        <v>45939.5893</v>
      </c>
      <c r="QPF275" s="26">
        <f t="shared" si="450"/>
        <v>45939.5893</v>
      </c>
      <c r="QPG275" s="26">
        <f t="shared" si="450"/>
        <v>45939.5893</v>
      </c>
      <c r="QPH275" s="26">
        <f t="shared" si="450"/>
        <v>45939.5893</v>
      </c>
      <c r="QPI275" s="26">
        <f t="shared" si="450"/>
        <v>45939.5893</v>
      </c>
      <c r="QPJ275" s="26">
        <f t="shared" si="450"/>
        <v>45939.5893</v>
      </c>
      <c r="QPK275" s="26">
        <f t="shared" si="450"/>
        <v>45939.5893</v>
      </c>
      <c r="QPL275" s="26">
        <f t="shared" si="450"/>
        <v>45939.5893</v>
      </c>
      <c r="QPM275" s="26">
        <f t="shared" si="450"/>
        <v>45939.5893</v>
      </c>
      <c r="QPN275" s="26">
        <f t="shared" si="450"/>
        <v>45939.5893</v>
      </c>
      <c r="QPO275" s="26">
        <f t="shared" si="450"/>
        <v>45939.5893</v>
      </c>
      <c r="QPP275" s="26">
        <f t="shared" si="450"/>
        <v>45939.5893</v>
      </c>
      <c r="QPQ275" s="26">
        <f t="shared" si="450"/>
        <v>45939.5893</v>
      </c>
      <c r="QPR275" s="26">
        <f t="shared" si="450"/>
        <v>45939.5893</v>
      </c>
      <c r="QPS275" s="26">
        <f t="shared" si="450"/>
        <v>45939.5893</v>
      </c>
      <c r="QPT275" s="26">
        <f t="shared" si="450"/>
        <v>45939.5893</v>
      </c>
      <c r="QPU275" s="26">
        <f t="shared" si="450"/>
        <v>45939.5893</v>
      </c>
      <c r="QPV275" s="26">
        <f t="shared" si="450"/>
        <v>45939.5893</v>
      </c>
      <c r="QPW275" s="26">
        <f t="shared" si="450"/>
        <v>45939.5893</v>
      </c>
      <c r="QPX275" s="26">
        <f t="shared" si="450"/>
        <v>45939.5893</v>
      </c>
      <c r="QPY275" s="26">
        <f t="shared" si="450"/>
        <v>45939.5893</v>
      </c>
      <c r="QPZ275" s="26">
        <f t="shared" si="450"/>
        <v>45939.5893</v>
      </c>
      <c r="QQA275" s="26">
        <f t="shared" si="450"/>
        <v>45939.5893</v>
      </c>
      <c r="QQB275" s="26">
        <f t="shared" si="450"/>
        <v>45939.5893</v>
      </c>
      <c r="QQC275" s="26">
        <f t="shared" si="450"/>
        <v>45939.5893</v>
      </c>
      <c r="QQD275" s="26">
        <f t="shared" si="450"/>
        <v>45939.5893</v>
      </c>
      <c r="QQE275" s="26">
        <f t="shared" si="450"/>
        <v>45939.5893</v>
      </c>
      <c r="QQF275" s="26">
        <f t="shared" si="450"/>
        <v>45939.5893</v>
      </c>
      <c r="QQG275" s="26">
        <f t="shared" si="450"/>
        <v>45939.5893</v>
      </c>
      <c r="QQH275" s="26">
        <f t="shared" si="450"/>
        <v>45939.5893</v>
      </c>
      <c r="QQI275" s="26">
        <f t="shared" si="450"/>
        <v>45939.5893</v>
      </c>
      <c r="QQJ275" s="26">
        <f t="shared" si="450"/>
        <v>45939.5893</v>
      </c>
      <c r="QQK275" s="26">
        <f t="shared" si="450"/>
        <v>45939.5893</v>
      </c>
      <c r="QQL275" s="26">
        <f t="shared" si="450"/>
        <v>45939.5893</v>
      </c>
      <c r="QQM275" s="26">
        <f t="shared" si="450"/>
        <v>45939.5893</v>
      </c>
      <c r="QQN275" s="26">
        <f t="shared" si="450"/>
        <v>45939.5893</v>
      </c>
      <c r="QQO275" s="26">
        <f t="shared" si="450"/>
        <v>45939.5893</v>
      </c>
      <c r="QQP275" s="26">
        <f t="shared" si="450"/>
        <v>45939.5893</v>
      </c>
      <c r="QQQ275" s="26">
        <f t="shared" si="450"/>
        <v>45939.5893</v>
      </c>
      <c r="QQR275" s="26">
        <f t="shared" si="450"/>
        <v>45939.5893</v>
      </c>
      <c r="QQS275" s="26">
        <f t="shared" si="450"/>
        <v>45939.5893</v>
      </c>
      <c r="QQT275" s="26">
        <f t="shared" si="450"/>
        <v>45939.5893</v>
      </c>
      <c r="QQU275" s="26">
        <f t="shared" si="450"/>
        <v>45939.5893</v>
      </c>
      <c r="QQV275" s="26">
        <f t="shared" si="450"/>
        <v>45939.5893</v>
      </c>
      <c r="QQW275" s="26">
        <f t="shared" si="450"/>
        <v>45939.5893</v>
      </c>
      <c r="QQX275" s="26">
        <f t="shared" si="450"/>
        <v>45939.5893</v>
      </c>
      <c r="QQY275" s="26">
        <f t="shared" si="450"/>
        <v>45939.5893</v>
      </c>
      <c r="QQZ275" s="26">
        <f t="shared" si="450"/>
        <v>45939.5893</v>
      </c>
      <c r="QRA275" s="26">
        <f t="shared" si="450"/>
        <v>45939.5893</v>
      </c>
      <c r="QRB275" s="26">
        <f t="shared" si="450"/>
        <v>45939.5893</v>
      </c>
      <c r="QRC275" s="26">
        <f t="shared" si="450"/>
        <v>45939.5893</v>
      </c>
      <c r="QRD275" s="26">
        <f t="shared" si="450"/>
        <v>45939.5893</v>
      </c>
      <c r="QRE275" s="26">
        <f t="shared" si="450"/>
        <v>45939.5893</v>
      </c>
      <c r="QRF275" s="26">
        <f t="shared" si="450"/>
        <v>45939.5893</v>
      </c>
      <c r="QRG275" s="26">
        <f t="shared" si="450"/>
        <v>45939.5893</v>
      </c>
      <c r="QRH275" s="26">
        <f t="shared" si="450"/>
        <v>45939.5893</v>
      </c>
      <c r="QRI275" s="26">
        <f t="shared" si="450"/>
        <v>45939.5893</v>
      </c>
      <c r="QRJ275" s="26">
        <f t="shared" si="450"/>
        <v>45939.5893</v>
      </c>
      <c r="QRK275" s="26">
        <f t="shared" si="450"/>
        <v>45939.5893</v>
      </c>
      <c r="QRL275" s="26">
        <f t="shared" si="450"/>
        <v>45939.5893</v>
      </c>
      <c r="QRM275" s="26">
        <f t="shared" ref="QRM275:QTX275" si="451">SUM(QRM276:QRM540)</f>
        <v>45939.5893</v>
      </c>
      <c r="QRN275" s="26">
        <f t="shared" si="451"/>
        <v>45939.5893</v>
      </c>
      <c r="QRO275" s="26">
        <f t="shared" si="451"/>
        <v>45939.5893</v>
      </c>
      <c r="QRP275" s="26">
        <f t="shared" si="451"/>
        <v>45939.5893</v>
      </c>
      <c r="QRQ275" s="26">
        <f t="shared" si="451"/>
        <v>45939.5893</v>
      </c>
      <c r="QRR275" s="26">
        <f t="shared" si="451"/>
        <v>45939.5893</v>
      </c>
      <c r="QRS275" s="26">
        <f t="shared" si="451"/>
        <v>45939.5893</v>
      </c>
      <c r="QRT275" s="26">
        <f t="shared" si="451"/>
        <v>45939.5893</v>
      </c>
      <c r="QRU275" s="26">
        <f t="shared" si="451"/>
        <v>45939.5893</v>
      </c>
      <c r="QRV275" s="26">
        <f t="shared" si="451"/>
        <v>45939.5893</v>
      </c>
      <c r="QRW275" s="26">
        <f t="shared" si="451"/>
        <v>45939.5893</v>
      </c>
      <c r="QRX275" s="26">
        <f t="shared" si="451"/>
        <v>45939.5893</v>
      </c>
      <c r="QRY275" s="26">
        <f t="shared" si="451"/>
        <v>45939.5893</v>
      </c>
      <c r="QRZ275" s="26">
        <f t="shared" si="451"/>
        <v>45939.5893</v>
      </c>
      <c r="QSA275" s="26">
        <f t="shared" si="451"/>
        <v>45939.5893</v>
      </c>
      <c r="QSB275" s="26">
        <f t="shared" si="451"/>
        <v>45939.5893</v>
      </c>
      <c r="QSC275" s="26">
        <f t="shared" si="451"/>
        <v>45939.5893</v>
      </c>
      <c r="QSD275" s="26">
        <f t="shared" si="451"/>
        <v>45939.5893</v>
      </c>
      <c r="QSE275" s="26">
        <f t="shared" si="451"/>
        <v>45939.5893</v>
      </c>
      <c r="QSF275" s="26">
        <f t="shared" si="451"/>
        <v>45939.5893</v>
      </c>
      <c r="QSG275" s="26">
        <f t="shared" si="451"/>
        <v>45939.5893</v>
      </c>
      <c r="QSH275" s="26">
        <f t="shared" si="451"/>
        <v>45939.5893</v>
      </c>
      <c r="QSI275" s="26">
        <f t="shared" si="451"/>
        <v>45939.5893</v>
      </c>
      <c r="QSJ275" s="26">
        <f t="shared" si="451"/>
        <v>45939.5893</v>
      </c>
      <c r="QSK275" s="26">
        <f t="shared" si="451"/>
        <v>45939.5893</v>
      </c>
      <c r="QSL275" s="26">
        <f t="shared" si="451"/>
        <v>45939.5893</v>
      </c>
      <c r="QSM275" s="26">
        <f t="shared" si="451"/>
        <v>45939.5893</v>
      </c>
      <c r="QSN275" s="26">
        <f t="shared" si="451"/>
        <v>45939.5893</v>
      </c>
      <c r="QSO275" s="26">
        <f t="shared" si="451"/>
        <v>45939.5893</v>
      </c>
      <c r="QSP275" s="26">
        <f t="shared" si="451"/>
        <v>45939.5893</v>
      </c>
      <c r="QSQ275" s="26">
        <f t="shared" si="451"/>
        <v>45939.5893</v>
      </c>
      <c r="QSR275" s="26">
        <f t="shared" si="451"/>
        <v>45939.5893</v>
      </c>
      <c r="QSS275" s="26">
        <f t="shared" si="451"/>
        <v>45939.5893</v>
      </c>
      <c r="QST275" s="26">
        <f t="shared" si="451"/>
        <v>45939.5893</v>
      </c>
      <c r="QSU275" s="26">
        <f t="shared" si="451"/>
        <v>45939.5893</v>
      </c>
      <c r="QSV275" s="26">
        <f t="shared" si="451"/>
        <v>45939.5893</v>
      </c>
      <c r="QSW275" s="26">
        <f t="shared" si="451"/>
        <v>45939.5893</v>
      </c>
      <c r="QSX275" s="26">
        <f t="shared" si="451"/>
        <v>45939.5893</v>
      </c>
      <c r="QSY275" s="26">
        <f t="shared" si="451"/>
        <v>45939.5893</v>
      </c>
      <c r="QSZ275" s="26">
        <f t="shared" si="451"/>
        <v>45939.5893</v>
      </c>
      <c r="QTA275" s="26">
        <f t="shared" si="451"/>
        <v>45939.5893</v>
      </c>
      <c r="QTB275" s="26">
        <f t="shared" si="451"/>
        <v>45939.5893</v>
      </c>
      <c r="QTC275" s="26">
        <f t="shared" si="451"/>
        <v>45939.5893</v>
      </c>
      <c r="QTD275" s="26">
        <f t="shared" si="451"/>
        <v>45939.5893</v>
      </c>
      <c r="QTE275" s="26">
        <f t="shared" si="451"/>
        <v>45939.5893</v>
      </c>
      <c r="QTF275" s="26">
        <f t="shared" si="451"/>
        <v>45939.5893</v>
      </c>
      <c r="QTG275" s="26">
        <f t="shared" si="451"/>
        <v>45939.5893</v>
      </c>
      <c r="QTH275" s="26">
        <f t="shared" si="451"/>
        <v>45939.5893</v>
      </c>
      <c r="QTI275" s="26">
        <f t="shared" si="451"/>
        <v>45939.5893</v>
      </c>
      <c r="QTJ275" s="26">
        <f t="shared" si="451"/>
        <v>45939.5893</v>
      </c>
      <c r="QTK275" s="26">
        <f t="shared" si="451"/>
        <v>45939.5893</v>
      </c>
      <c r="QTL275" s="26">
        <f t="shared" si="451"/>
        <v>45939.5893</v>
      </c>
      <c r="QTM275" s="26">
        <f t="shared" si="451"/>
        <v>45939.5893</v>
      </c>
      <c r="QTN275" s="26">
        <f t="shared" si="451"/>
        <v>45939.5893</v>
      </c>
      <c r="QTO275" s="26">
        <f t="shared" si="451"/>
        <v>45939.5893</v>
      </c>
      <c r="QTP275" s="26">
        <f t="shared" si="451"/>
        <v>45939.5893</v>
      </c>
      <c r="QTQ275" s="26">
        <f t="shared" si="451"/>
        <v>45939.5893</v>
      </c>
      <c r="QTR275" s="26">
        <f t="shared" si="451"/>
        <v>45939.5893</v>
      </c>
      <c r="QTS275" s="26">
        <f t="shared" si="451"/>
        <v>45939.5893</v>
      </c>
      <c r="QTT275" s="26">
        <f t="shared" si="451"/>
        <v>45939.5893</v>
      </c>
      <c r="QTU275" s="26">
        <f t="shared" si="451"/>
        <v>45939.5893</v>
      </c>
      <c r="QTV275" s="26">
        <f t="shared" si="451"/>
        <v>45939.5893</v>
      </c>
      <c r="QTW275" s="26">
        <f t="shared" si="451"/>
        <v>45939.5893</v>
      </c>
      <c r="QTX275" s="26">
        <f t="shared" si="451"/>
        <v>45939.5893</v>
      </c>
      <c r="QTY275" s="26">
        <f t="shared" ref="QTY275:QWJ275" si="452">SUM(QTY276:QTY540)</f>
        <v>45939.5893</v>
      </c>
      <c r="QTZ275" s="26">
        <f t="shared" si="452"/>
        <v>45939.5893</v>
      </c>
      <c r="QUA275" s="26">
        <f t="shared" si="452"/>
        <v>45939.5893</v>
      </c>
      <c r="QUB275" s="26">
        <f t="shared" si="452"/>
        <v>45939.5893</v>
      </c>
      <c r="QUC275" s="26">
        <f t="shared" si="452"/>
        <v>45939.5893</v>
      </c>
      <c r="QUD275" s="26">
        <f t="shared" si="452"/>
        <v>45939.5893</v>
      </c>
      <c r="QUE275" s="26">
        <f t="shared" si="452"/>
        <v>45939.5893</v>
      </c>
      <c r="QUF275" s="26">
        <f t="shared" si="452"/>
        <v>45939.5893</v>
      </c>
      <c r="QUG275" s="26">
        <f t="shared" si="452"/>
        <v>45939.5893</v>
      </c>
      <c r="QUH275" s="26">
        <f t="shared" si="452"/>
        <v>45939.5893</v>
      </c>
      <c r="QUI275" s="26">
        <f t="shared" si="452"/>
        <v>45939.5893</v>
      </c>
      <c r="QUJ275" s="26">
        <f t="shared" si="452"/>
        <v>45939.5893</v>
      </c>
      <c r="QUK275" s="26">
        <f t="shared" si="452"/>
        <v>45939.5893</v>
      </c>
      <c r="QUL275" s="26">
        <f t="shared" si="452"/>
        <v>45939.5893</v>
      </c>
      <c r="QUM275" s="26">
        <f t="shared" si="452"/>
        <v>45939.5893</v>
      </c>
      <c r="QUN275" s="26">
        <f t="shared" si="452"/>
        <v>45939.5893</v>
      </c>
      <c r="QUO275" s="26">
        <f t="shared" si="452"/>
        <v>45939.5893</v>
      </c>
      <c r="QUP275" s="26">
        <f t="shared" si="452"/>
        <v>45939.5893</v>
      </c>
      <c r="QUQ275" s="26">
        <f t="shared" si="452"/>
        <v>45939.5893</v>
      </c>
      <c r="QUR275" s="26">
        <f t="shared" si="452"/>
        <v>45939.5893</v>
      </c>
      <c r="QUS275" s="26">
        <f t="shared" si="452"/>
        <v>45939.5893</v>
      </c>
      <c r="QUT275" s="26">
        <f t="shared" si="452"/>
        <v>45939.5893</v>
      </c>
      <c r="QUU275" s="26">
        <f t="shared" si="452"/>
        <v>45939.5893</v>
      </c>
      <c r="QUV275" s="26">
        <f t="shared" si="452"/>
        <v>45939.5893</v>
      </c>
      <c r="QUW275" s="26">
        <f t="shared" si="452"/>
        <v>45939.5893</v>
      </c>
      <c r="QUX275" s="26">
        <f t="shared" si="452"/>
        <v>45939.5893</v>
      </c>
      <c r="QUY275" s="26">
        <f t="shared" si="452"/>
        <v>45939.5893</v>
      </c>
      <c r="QUZ275" s="26">
        <f t="shared" si="452"/>
        <v>45939.5893</v>
      </c>
      <c r="QVA275" s="26">
        <f t="shared" si="452"/>
        <v>45939.5893</v>
      </c>
      <c r="QVB275" s="26">
        <f t="shared" si="452"/>
        <v>45939.5893</v>
      </c>
      <c r="QVC275" s="26">
        <f t="shared" si="452"/>
        <v>45939.5893</v>
      </c>
      <c r="QVD275" s="26">
        <f t="shared" si="452"/>
        <v>45939.5893</v>
      </c>
      <c r="QVE275" s="26">
        <f t="shared" si="452"/>
        <v>45939.5893</v>
      </c>
      <c r="QVF275" s="26">
        <f t="shared" si="452"/>
        <v>45939.5893</v>
      </c>
      <c r="QVG275" s="26">
        <f t="shared" si="452"/>
        <v>45939.5893</v>
      </c>
      <c r="QVH275" s="26">
        <f t="shared" si="452"/>
        <v>45939.5893</v>
      </c>
      <c r="QVI275" s="26">
        <f t="shared" si="452"/>
        <v>45939.5893</v>
      </c>
      <c r="QVJ275" s="26">
        <f t="shared" si="452"/>
        <v>45939.5893</v>
      </c>
      <c r="QVK275" s="26">
        <f t="shared" si="452"/>
        <v>45939.5893</v>
      </c>
      <c r="QVL275" s="26">
        <f t="shared" si="452"/>
        <v>45939.5893</v>
      </c>
      <c r="QVM275" s="26">
        <f t="shared" si="452"/>
        <v>45939.5893</v>
      </c>
      <c r="QVN275" s="26">
        <f t="shared" si="452"/>
        <v>45939.5893</v>
      </c>
      <c r="QVO275" s="26">
        <f t="shared" si="452"/>
        <v>45939.5893</v>
      </c>
      <c r="QVP275" s="26">
        <f t="shared" si="452"/>
        <v>45939.5893</v>
      </c>
      <c r="QVQ275" s="26">
        <f t="shared" si="452"/>
        <v>45939.5893</v>
      </c>
      <c r="QVR275" s="26">
        <f t="shared" si="452"/>
        <v>45939.5893</v>
      </c>
      <c r="QVS275" s="26">
        <f t="shared" si="452"/>
        <v>45939.5893</v>
      </c>
      <c r="QVT275" s="26">
        <f t="shared" si="452"/>
        <v>45939.5893</v>
      </c>
      <c r="QVU275" s="26">
        <f t="shared" si="452"/>
        <v>45939.5893</v>
      </c>
      <c r="QVV275" s="26">
        <f t="shared" si="452"/>
        <v>45939.5893</v>
      </c>
      <c r="QVW275" s="26">
        <f t="shared" si="452"/>
        <v>45939.5893</v>
      </c>
      <c r="QVX275" s="26">
        <f t="shared" si="452"/>
        <v>45939.5893</v>
      </c>
      <c r="QVY275" s="26">
        <f t="shared" si="452"/>
        <v>45939.5893</v>
      </c>
      <c r="QVZ275" s="26">
        <f t="shared" si="452"/>
        <v>45939.5893</v>
      </c>
      <c r="QWA275" s="26">
        <f t="shared" si="452"/>
        <v>45939.5893</v>
      </c>
      <c r="QWB275" s="26">
        <f t="shared" si="452"/>
        <v>45939.5893</v>
      </c>
      <c r="QWC275" s="26">
        <f t="shared" si="452"/>
        <v>45939.5893</v>
      </c>
      <c r="QWD275" s="26">
        <f t="shared" si="452"/>
        <v>45939.5893</v>
      </c>
      <c r="QWE275" s="26">
        <f t="shared" si="452"/>
        <v>45939.5893</v>
      </c>
      <c r="QWF275" s="26">
        <f t="shared" si="452"/>
        <v>45939.5893</v>
      </c>
      <c r="QWG275" s="26">
        <f t="shared" si="452"/>
        <v>45939.5893</v>
      </c>
      <c r="QWH275" s="26">
        <f t="shared" si="452"/>
        <v>45939.5893</v>
      </c>
      <c r="QWI275" s="26">
        <f t="shared" si="452"/>
        <v>45939.5893</v>
      </c>
      <c r="QWJ275" s="26">
        <f t="shared" si="452"/>
        <v>45939.5893</v>
      </c>
      <c r="QWK275" s="26">
        <f t="shared" ref="QWK275:QYV275" si="453">SUM(QWK276:QWK540)</f>
        <v>45939.5893</v>
      </c>
      <c r="QWL275" s="26">
        <f t="shared" si="453"/>
        <v>45939.5893</v>
      </c>
      <c r="QWM275" s="26">
        <f t="shared" si="453"/>
        <v>45939.5893</v>
      </c>
      <c r="QWN275" s="26">
        <f t="shared" si="453"/>
        <v>45939.5893</v>
      </c>
      <c r="QWO275" s="26">
        <f t="shared" si="453"/>
        <v>45939.5893</v>
      </c>
      <c r="QWP275" s="26">
        <f t="shared" si="453"/>
        <v>45939.5893</v>
      </c>
      <c r="QWQ275" s="26">
        <f t="shared" si="453"/>
        <v>45939.5893</v>
      </c>
      <c r="QWR275" s="26">
        <f t="shared" si="453"/>
        <v>45939.5893</v>
      </c>
      <c r="QWS275" s="26">
        <f t="shared" si="453"/>
        <v>45939.5893</v>
      </c>
      <c r="QWT275" s="26">
        <f t="shared" si="453"/>
        <v>45939.5893</v>
      </c>
      <c r="QWU275" s="26">
        <f t="shared" si="453"/>
        <v>45939.5893</v>
      </c>
      <c r="QWV275" s="26">
        <f t="shared" si="453"/>
        <v>45939.5893</v>
      </c>
      <c r="QWW275" s="26">
        <f t="shared" si="453"/>
        <v>45939.5893</v>
      </c>
      <c r="QWX275" s="26">
        <f t="shared" si="453"/>
        <v>45939.5893</v>
      </c>
      <c r="QWY275" s="26">
        <f t="shared" si="453"/>
        <v>45939.5893</v>
      </c>
      <c r="QWZ275" s="26">
        <f t="shared" si="453"/>
        <v>45939.5893</v>
      </c>
      <c r="QXA275" s="26">
        <f t="shared" si="453"/>
        <v>45939.5893</v>
      </c>
      <c r="QXB275" s="26">
        <f t="shared" si="453"/>
        <v>45939.5893</v>
      </c>
      <c r="QXC275" s="26">
        <f t="shared" si="453"/>
        <v>45939.5893</v>
      </c>
      <c r="QXD275" s="26">
        <f t="shared" si="453"/>
        <v>45939.5893</v>
      </c>
      <c r="QXE275" s="26">
        <f t="shared" si="453"/>
        <v>45939.5893</v>
      </c>
      <c r="QXF275" s="26">
        <f t="shared" si="453"/>
        <v>45939.5893</v>
      </c>
      <c r="QXG275" s="26">
        <f t="shared" si="453"/>
        <v>45939.5893</v>
      </c>
      <c r="QXH275" s="26">
        <f t="shared" si="453"/>
        <v>45939.5893</v>
      </c>
      <c r="QXI275" s="26">
        <f t="shared" si="453"/>
        <v>45939.5893</v>
      </c>
      <c r="QXJ275" s="26">
        <f t="shared" si="453"/>
        <v>45939.5893</v>
      </c>
      <c r="QXK275" s="26">
        <f t="shared" si="453"/>
        <v>45939.5893</v>
      </c>
      <c r="QXL275" s="26">
        <f t="shared" si="453"/>
        <v>45939.5893</v>
      </c>
      <c r="QXM275" s="26">
        <f t="shared" si="453"/>
        <v>45939.5893</v>
      </c>
      <c r="QXN275" s="26">
        <f t="shared" si="453"/>
        <v>45939.5893</v>
      </c>
      <c r="QXO275" s="26">
        <f t="shared" si="453"/>
        <v>45939.5893</v>
      </c>
      <c r="QXP275" s="26">
        <f t="shared" si="453"/>
        <v>45939.5893</v>
      </c>
      <c r="QXQ275" s="26">
        <f t="shared" si="453"/>
        <v>45939.5893</v>
      </c>
      <c r="QXR275" s="26">
        <f t="shared" si="453"/>
        <v>45939.5893</v>
      </c>
      <c r="QXS275" s="26">
        <f t="shared" si="453"/>
        <v>45939.5893</v>
      </c>
      <c r="QXT275" s="26">
        <f t="shared" si="453"/>
        <v>45939.5893</v>
      </c>
      <c r="QXU275" s="26">
        <f t="shared" si="453"/>
        <v>45939.5893</v>
      </c>
      <c r="QXV275" s="26">
        <f t="shared" si="453"/>
        <v>45939.5893</v>
      </c>
      <c r="QXW275" s="26">
        <f t="shared" si="453"/>
        <v>45939.5893</v>
      </c>
      <c r="QXX275" s="26">
        <f t="shared" si="453"/>
        <v>45939.5893</v>
      </c>
      <c r="QXY275" s="26">
        <f t="shared" si="453"/>
        <v>45939.5893</v>
      </c>
      <c r="QXZ275" s="26">
        <f t="shared" si="453"/>
        <v>45939.5893</v>
      </c>
      <c r="QYA275" s="26">
        <f t="shared" si="453"/>
        <v>45939.5893</v>
      </c>
      <c r="QYB275" s="26">
        <f t="shared" si="453"/>
        <v>45939.5893</v>
      </c>
      <c r="QYC275" s="26">
        <f t="shared" si="453"/>
        <v>45939.5893</v>
      </c>
      <c r="QYD275" s="26">
        <f t="shared" si="453"/>
        <v>45939.5893</v>
      </c>
      <c r="QYE275" s="26">
        <f t="shared" si="453"/>
        <v>45939.5893</v>
      </c>
      <c r="QYF275" s="26">
        <f t="shared" si="453"/>
        <v>45939.5893</v>
      </c>
      <c r="QYG275" s="26">
        <f t="shared" si="453"/>
        <v>45939.5893</v>
      </c>
      <c r="QYH275" s="26">
        <f t="shared" si="453"/>
        <v>45939.5893</v>
      </c>
      <c r="QYI275" s="26">
        <f t="shared" si="453"/>
        <v>45939.5893</v>
      </c>
      <c r="QYJ275" s="26">
        <f t="shared" si="453"/>
        <v>45939.5893</v>
      </c>
      <c r="QYK275" s="26">
        <f t="shared" si="453"/>
        <v>45939.5893</v>
      </c>
      <c r="QYL275" s="26">
        <f t="shared" si="453"/>
        <v>45939.5893</v>
      </c>
      <c r="QYM275" s="26">
        <f t="shared" si="453"/>
        <v>45939.5893</v>
      </c>
      <c r="QYN275" s="26">
        <f t="shared" si="453"/>
        <v>45939.5893</v>
      </c>
      <c r="QYO275" s="26">
        <f t="shared" si="453"/>
        <v>45939.5893</v>
      </c>
      <c r="QYP275" s="26">
        <f t="shared" si="453"/>
        <v>45939.5893</v>
      </c>
      <c r="QYQ275" s="26">
        <f t="shared" si="453"/>
        <v>45939.5893</v>
      </c>
      <c r="QYR275" s="26">
        <f t="shared" si="453"/>
        <v>45939.5893</v>
      </c>
      <c r="QYS275" s="26">
        <f t="shared" si="453"/>
        <v>45939.5893</v>
      </c>
      <c r="QYT275" s="26">
        <f t="shared" si="453"/>
        <v>45939.5893</v>
      </c>
      <c r="QYU275" s="26">
        <f t="shared" si="453"/>
        <v>45939.5893</v>
      </c>
      <c r="QYV275" s="26">
        <f t="shared" si="453"/>
        <v>45939.5893</v>
      </c>
      <c r="QYW275" s="26">
        <f t="shared" ref="QYW275:RBH275" si="454">SUM(QYW276:QYW540)</f>
        <v>45939.5893</v>
      </c>
      <c r="QYX275" s="26">
        <f t="shared" si="454"/>
        <v>45939.5893</v>
      </c>
      <c r="QYY275" s="26">
        <f t="shared" si="454"/>
        <v>45939.5893</v>
      </c>
      <c r="QYZ275" s="26">
        <f t="shared" si="454"/>
        <v>45939.5893</v>
      </c>
      <c r="QZA275" s="26">
        <f t="shared" si="454"/>
        <v>45939.5893</v>
      </c>
      <c r="QZB275" s="26">
        <f t="shared" si="454"/>
        <v>45939.5893</v>
      </c>
      <c r="QZC275" s="26">
        <f t="shared" si="454"/>
        <v>45939.5893</v>
      </c>
      <c r="QZD275" s="26">
        <f t="shared" si="454"/>
        <v>45939.5893</v>
      </c>
      <c r="QZE275" s="26">
        <f t="shared" si="454"/>
        <v>45939.5893</v>
      </c>
      <c r="QZF275" s="26">
        <f t="shared" si="454"/>
        <v>45939.5893</v>
      </c>
      <c r="QZG275" s="26">
        <f t="shared" si="454"/>
        <v>45939.5893</v>
      </c>
      <c r="QZH275" s="26">
        <f t="shared" si="454"/>
        <v>45939.5893</v>
      </c>
      <c r="QZI275" s="26">
        <f t="shared" si="454"/>
        <v>45939.5893</v>
      </c>
      <c r="QZJ275" s="26">
        <f t="shared" si="454"/>
        <v>45939.5893</v>
      </c>
      <c r="QZK275" s="26">
        <f t="shared" si="454"/>
        <v>45939.5893</v>
      </c>
      <c r="QZL275" s="26">
        <f t="shared" si="454"/>
        <v>45939.5893</v>
      </c>
      <c r="QZM275" s="26">
        <f t="shared" si="454"/>
        <v>45939.5893</v>
      </c>
      <c r="QZN275" s="26">
        <f t="shared" si="454"/>
        <v>45939.5893</v>
      </c>
      <c r="QZO275" s="26">
        <f t="shared" si="454"/>
        <v>45939.5893</v>
      </c>
      <c r="QZP275" s="26">
        <f t="shared" si="454"/>
        <v>45939.5893</v>
      </c>
      <c r="QZQ275" s="26">
        <f t="shared" si="454"/>
        <v>45939.5893</v>
      </c>
      <c r="QZR275" s="26">
        <f t="shared" si="454"/>
        <v>45939.5893</v>
      </c>
      <c r="QZS275" s="26">
        <f t="shared" si="454"/>
        <v>45939.5893</v>
      </c>
      <c r="QZT275" s="26">
        <f t="shared" si="454"/>
        <v>45939.5893</v>
      </c>
      <c r="QZU275" s="26">
        <f t="shared" si="454"/>
        <v>45939.5893</v>
      </c>
      <c r="QZV275" s="26">
        <f t="shared" si="454"/>
        <v>45939.5893</v>
      </c>
      <c r="QZW275" s="26">
        <f t="shared" si="454"/>
        <v>45939.5893</v>
      </c>
      <c r="QZX275" s="26">
        <f t="shared" si="454"/>
        <v>45939.5893</v>
      </c>
      <c r="QZY275" s="26">
        <f t="shared" si="454"/>
        <v>45939.5893</v>
      </c>
      <c r="QZZ275" s="26">
        <f t="shared" si="454"/>
        <v>45939.5893</v>
      </c>
      <c r="RAA275" s="26">
        <f t="shared" si="454"/>
        <v>45939.5893</v>
      </c>
      <c r="RAB275" s="26">
        <f t="shared" si="454"/>
        <v>45939.5893</v>
      </c>
      <c r="RAC275" s="26">
        <f t="shared" si="454"/>
        <v>45939.5893</v>
      </c>
      <c r="RAD275" s="26">
        <f t="shared" si="454"/>
        <v>45939.5893</v>
      </c>
      <c r="RAE275" s="26">
        <f t="shared" si="454"/>
        <v>45939.5893</v>
      </c>
      <c r="RAF275" s="26">
        <f t="shared" si="454"/>
        <v>45939.5893</v>
      </c>
      <c r="RAG275" s="26">
        <f t="shared" si="454"/>
        <v>45939.5893</v>
      </c>
      <c r="RAH275" s="26">
        <f t="shared" si="454"/>
        <v>45939.5893</v>
      </c>
      <c r="RAI275" s="26">
        <f t="shared" si="454"/>
        <v>45939.5893</v>
      </c>
      <c r="RAJ275" s="26">
        <f t="shared" si="454"/>
        <v>45939.5893</v>
      </c>
      <c r="RAK275" s="26">
        <f t="shared" si="454"/>
        <v>45939.5893</v>
      </c>
      <c r="RAL275" s="26">
        <f t="shared" si="454"/>
        <v>45939.5893</v>
      </c>
      <c r="RAM275" s="26">
        <f t="shared" si="454"/>
        <v>45939.5893</v>
      </c>
      <c r="RAN275" s="26">
        <f t="shared" si="454"/>
        <v>45939.5893</v>
      </c>
      <c r="RAO275" s="26">
        <f t="shared" si="454"/>
        <v>45939.5893</v>
      </c>
      <c r="RAP275" s="26">
        <f t="shared" si="454"/>
        <v>45939.5893</v>
      </c>
      <c r="RAQ275" s="26">
        <f t="shared" si="454"/>
        <v>45939.5893</v>
      </c>
      <c r="RAR275" s="26">
        <f t="shared" si="454"/>
        <v>45939.5893</v>
      </c>
      <c r="RAS275" s="26">
        <f t="shared" si="454"/>
        <v>45939.5893</v>
      </c>
      <c r="RAT275" s="26">
        <f t="shared" si="454"/>
        <v>45939.5893</v>
      </c>
      <c r="RAU275" s="26">
        <f t="shared" si="454"/>
        <v>45939.5893</v>
      </c>
      <c r="RAV275" s="26">
        <f t="shared" si="454"/>
        <v>45939.5893</v>
      </c>
      <c r="RAW275" s="26">
        <f t="shared" si="454"/>
        <v>45939.5893</v>
      </c>
      <c r="RAX275" s="26">
        <f t="shared" si="454"/>
        <v>45939.5893</v>
      </c>
      <c r="RAY275" s="26">
        <f t="shared" si="454"/>
        <v>45939.5893</v>
      </c>
      <c r="RAZ275" s="26">
        <f t="shared" si="454"/>
        <v>45939.5893</v>
      </c>
      <c r="RBA275" s="26">
        <f t="shared" si="454"/>
        <v>45939.5893</v>
      </c>
      <c r="RBB275" s="26">
        <f t="shared" si="454"/>
        <v>45939.5893</v>
      </c>
      <c r="RBC275" s="26">
        <f t="shared" si="454"/>
        <v>45939.5893</v>
      </c>
      <c r="RBD275" s="26">
        <f t="shared" si="454"/>
        <v>45939.5893</v>
      </c>
      <c r="RBE275" s="26">
        <f t="shared" si="454"/>
        <v>45939.5893</v>
      </c>
      <c r="RBF275" s="26">
        <f t="shared" si="454"/>
        <v>45939.5893</v>
      </c>
      <c r="RBG275" s="26">
        <f t="shared" si="454"/>
        <v>45939.5893</v>
      </c>
      <c r="RBH275" s="26">
        <f t="shared" si="454"/>
        <v>45939.5893</v>
      </c>
      <c r="RBI275" s="26">
        <f t="shared" ref="RBI275:RDT275" si="455">SUM(RBI276:RBI540)</f>
        <v>45939.5893</v>
      </c>
      <c r="RBJ275" s="26">
        <f t="shared" si="455"/>
        <v>45939.5893</v>
      </c>
      <c r="RBK275" s="26">
        <f t="shared" si="455"/>
        <v>45939.5893</v>
      </c>
      <c r="RBL275" s="26">
        <f t="shared" si="455"/>
        <v>45939.5893</v>
      </c>
      <c r="RBM275" s="26">
        <f t="shared" si="455"/>
        <v>45939.5893</v>
      </c>
      <c r="RBN275" s="26">
        <f t="shared" si="455"/>
        <v>45939.5893</v>
      </c>
      <c r="RBO275" s="26">
        <f t="shared" si="455"/>
        <v>45939.5893</v>
      </c>
      <c r="RBP275" s="26">
        <f t="shared" si="455"/>
        <v>45939.5893</v>
      </c>
      <c r="RBQ275" s="26">
        <f t="shared" si="455"/>
        <v>45939.5893</v>
      </c>
      <c r="RBR275" s="26">
        <f t="shared" si="455"/>
        <v>45939.5893</v>
      </c>
      <c r="RBS275" s="26">
        <f t="shared" si="455"/>
        <v>45939.5893</v>
      </c>
      <c r="RBT275" s="26">
        <f t="shared" si="455"/>
        <v>45939.5893</v>
      </c>
      <c r="RBU275" s="26">
        <f t="shared" si="455"/>
        <v>45939.5893</v>
      </c>
      <c r="RBV275" s="26">
        <f t="shared" si="455"/>
        <v>45939.5893</v>
      </c>
      <c r="RBW275" s="26">
        <f t="shared" si="455"/>
        <v>45939.5893</v>
      </c>
      <c r="RBX275" s="26">
        <f t="shared" si="455"/>
        <v>45939.5893</v>
      </c>
      <c r="RBY275" s="26">
        <f t="shared" si="455"/>
        <v>45939.5893</v>
      </c>
      <c r="RBZ275" s="26">
        <f t="shared" si="455"/>
        <v>45939.5893</v>
      </c>
      <c r="RCA275" s="26">
        <f t="shared" si="455"/>
        <v>45939.5893</v>
      </c>
      <c r="RCB275" s="26">
        <f t="shared" si="455"/>
        <v>45939.5893</v>
      </c>
      <c r="RCC275" s="26">
        <f t="shared" si="455"/>
        <v>45939.5893</v>
      </c>
      <c r="RCD275" s="26">
        <f t="shared" si="455"/>
        <v>45939.5893</v>
      </c>
      <c r="RCE275" s="26">
        <f t="shared" si="455"/>
        <v>45939.5893</v>
      </c>
      <c r="RCF275" s="26">
        <f t="shared" si="455"/>
        <v>45939.5893</v>
      </c>
      <c r="RCG275" s="26">
        <f t="shared" si="455"/>
        <v>45939.5893</v>
      </c>
      <c r="RCH275" s="26">
        <f t="shared" si="455"/>
        <v>45939.5893</v>
      </c>
      <c r="RCI275" s="26">
        <f t="shared" si="455"/>
        <v>45939.5893</v>
      </c>
      <c r="RCJ275" s="26">
        <f t="shared" si="455"/>
        <v>45939.5893</v>
      </c>
      <c r="RCK275" s="26">
        <f t="shared" si="455"/>
        <v>45939.5893</v>
      </c>
      <c r="RCL275" s="26">
        <f t="shared" si="455"/>
        <v>45939.5893</v>
      </c>
      <c r="RCM275" s="26">
        <f t="shared" si="455"/>
        <v>45939.5893</v>
      </c>
      <c r="RCN275" s="26">
        <f t="shared" si="455"/>
        <v>45939.5893</v>
      </c>
      <c r="RCO275" s="26">
        <f t="shared" si="455"/>
        <v>45939.5893</v>
      </c>
      <c r="RCP275" s="26">
        <f t="shared" si="455"/>
        <v>45939.5893</v>
      </c>
      <c r="RCQ275" s="26">
        <f t="shared" si="455"/>
        <v>45939.5893</v>
      </c>
      <c r="RCR275" s="26">
        <f t="shared" si="455"/>
        <v>45939.5893</v>
      </c>
      <c r="RCS275" s="26">
        <f t="shared" si="455"/>
        <v>45939.5893</v>
      </c>
      <c r="RCT275" s="26">
        <f t="shared" si="455"/>
        <v>45939.5893</v>
      </c>
      <c r="RCU275" s="26">
        <f t="shared" si="455"/>
        <v>45939.5893</v>
      </c>
      <c r="RCV275" s="26">
        <f t="shared" si="455"/>
        <v>45939.5893</v>
      </c>
      <c r="RCW275" s="26">
        <f t="shared" si="455"/>
        <v>45939.5893</v>
      </c>
      <c r="RCX275" s="26">
        <f t="shared" si="455"/>
        <v>45939.5893</v>
      </c>
      <c r="RCY275" s="26">
        <f t="shared" si="455"/>
        <v>45939.5893</v>
      </c>
      <c r="RCZ275" s="26">
        <f t="shared" si="455"/>
        <v>45939.5893</v>
      </c>
      <c r="RDA275" s="26">
        <f t="shared" si="455"/>
        <v>45939.5893</v>
      </c>
      <c r="RDB275" s="26">
        <f t="shared" si="455"/>
        <v>45939.5893</v>
      </c>
      <c r="RDC275" s="26">
        <f t="shared" si="455"/>
        <v>45939.5893</v>
      </c>
      <c r="RDD275" s="26">
        <f t="shared" si="455"/>
        <v>45939.5893</v>
      </c>
      <c r="RDE275" s="26">
        <f t="shared" si="455"/>
        <v>45939.5893</v>
      </c>
      <c r="RDF275" s="26">
        <f t="shared" si="455"/>
        <v>45939.5893</v>
      </c>
      <c r="RDG275" s="26">
        <f t="shared" si="455"/>
        <v>45939.5893</v>
      </c>
      <c r="RDH275" s="26">
        <f t="shared" si="455"/>
        <v>45939.5893</v>
      </c>
      <c r="RDI275" s="26">
        <f t="shared" si="455"/>
        <v>45939.5893</v>
      </c>
      <c r="RDJ275" s="26">
        <f t="shared" si="455"/>
        <v>45939.5893</v>
      </c>
      <c r="RDK275" s="26">
        <f t="shared" si="455"/>
        <v>45939.5893</v>
      </c>
      <c r="RDL275" s="26">
        <f t="shared" si="455"/>
        <v>45939.5893</v>
      </c>
      <c r="RDM275" s="26">
        <f t="shared" si="455"/>
        <v>45939.5893</v>
      </c>
      <c r="RDN275" s="26">
        <f t="shared" si="455"/>
        <v>45939.5893</v>
      </c>
      <c r="RDO275" s="26">
        <f t="shared" si="455"/>
        <v>45939.5893</v>
      </c>
      <c r="RDP275" s="26">
        <f t="shared" si="455"/>
        <v>45939.5893</v>
      </c>
      <c r="RDQ275" s="26">
        <f t="shared" si="455"/>
        <v>45939.5893</v>
      </c>
      <c r="RDR275" s="26">
        <f t="shared" si="455"/>
        <v>45939.5893</v>
      </c>
      <c r="RDS275" s="26">
        <f t="shared" si="455"/>
        <v>45939.5893</v>
      </c>
      <c r="RDT275" s="26">
        <f t="shared" si="455"/>
        <v>45939.5893</v>
      </c>
      <c r="RDU275" s="26">
        <f t="shared" ref="RDU275:RGF275" si="456">SUM(RDU276:RDU540)</f>
        <v>45939.5893</v>
      </c>
      <c r="RDV275" s="26">
        <f t="shared" si="456"/>
        <v>45939.5893</v>
      </c>
      <c r="RDW275" s="26">
        <f t="shared" si="456"/>
        <v>45939.5893</v>
      </c>
      <c r="RDX275" s="26">
        <f t="shared" si="456"/>
        <v>45939.5893</v>
      </c>
      <c r="RDY275" s="26">
        <f t="shared" si="456"/>
        <v>45939.5893</v>
      </c>
      <c r="RDZ275" s="26">
        <f t="shared" si="456"/>
        <v>45939.5893</v>
      </c>
      <c r="REA275" s="26">
        <f t="shared" si="456"/>
        <v>45939.5893</v>
      </c>
      <c r="REB275" s="26">
        <f t="shared" si="456"/>
        <v>45939.5893</v>
      </c>
      <c r="REC275" s="26">
        <f t="shared" si="456"/>
        <v>45939.5893</v>
      </c>
      <c r="RED275" s="26">
        <f t="shared" si="456"/>
        <v>45939.5893</v>
      </c>
      <c r="REE275" s="26">
        <f t="shared" si="456"/>
        <v>45939.5893</v>
      </c>
      <c r="REF275" s="26">
        <f t="shared" si="456"/>
        <v>45939.5893</v>
      </c>
      <c r="REG275" s="26">
        <f t="shared" si="456"/>
        <v>45939.5893</v>
      </c>
      <c r="REH275" s="26">
        <f t="shared" si="456"/>
        <v>45939.5893</v>
      </c>
      <c r="REI275" s="26">
        <f t="shared" si="456"/>
        <v>45939.5893</v>
      </c>
      <c r="REJ275" s="26">
        <f t="shared" si="456"/>
        <v>45939.5893</v>
      </c>
      <c r="REK275" s="26">
        <f t="shared" si="456"/>
        <v>45939.5893</v>
      </c>
      <c r="REL275" s="26">
        <f t="shared" si="456"/>
        <v>45939.5893</v>
      </c>
      <c r="REM275" s="26">
        <f t="shared" si="456"/>
        <v>45939.5893</v>
      </c>
      <c r="REN275" s="26">
        <f t="shared" si="456"/>
        <v>45939.5893</v>
      </c>
      <c r="REO275" s="26">
        <f t="shared" si="456"/>
        <v>45939.5893</v>
      </c>
      <c r="REP275" s="26">
        <f t="shared" si="456"/>
        <v>45939.5893</v>
      </c>
      <c r="REQ275" s="26">
        <f t="shared" si="456"/>
        <v>45939.5893</v>
      </c>
      <c r="RER275" s="26">
        <f t="shared" si="456"/>
        <v>45939.5893</v>
      </c>
      <c r="RES275" s="26">
        <f t="shared" si="456"/>
        <v>45939.5893</v>
      </c>
      <c r="RET275" s="26">
        <f t="shared" si="456"/>
        <v>45939.5893</v>
      </c>
      <c r="REU275" s="26">
        <f t="shared" si="456"/>
        <v>45939.5893</v>
      </c>
      <c r="REV275" s="26">
        <f t="shared" si="456"/>
        <v>45939.5893</v>
      </c>
      <c r="REW275" s="26">
        <f t="shared" si="456"/>
        <v>45939.5893</v>
      </c>
      <c r="REX275" s="26">
        <f t="shared" si="456"/>
        <v>45939.5893</v>
      </c>
      <c r="REY275" s="26">
        <f t="shared" si="456"/>
        <v>45939.5893</v>
      </c>
      <c r="REZ275" s="26">
        <f t="shared" si="456"/>
        <v>45939.5893</v>
      </c>
      <c r="RFA275" s="26">
        <f t="shared" si="456"/>
        <v>45939.5893</v>
      </c>
      <c r="RFB275" s="26">
        <f t="shared" si="456"/>
        <v>45939.5893</v>
      </c>
      <c r="RFC275" s="26">
        <f t="shared" si="456"/>
        <v>45939.5893</v>
      </c>
      <c r="RFD275" s="26">
        <f t="shared" si="456"/>
        <v>45939.5893</v>
      </c>
      <c r="RFE275" s="26">
        <f t="shared" si="456"/>
        <v>45939.5893</v>
      </c>
      <c r="RFF275" s="26">
        <f t="shared" si="456"/>
        <v>45939.5893</v>
      </c>
      <c r="RFG275" s="26">
        <f t="shared" si="456"/>
        <v>45939.5893</v>
      </c>
      <c r="RFH275" s="26">
        <f t="shared" si="456"/>
        <v>45939.5893</v>
      </c>
      <c r="RFI275" s="26">
        <f t="shared" si="456"/>
        <v>45939.5893</v>
      </c>
      <c r="RFJ275" s="26">
        <f t="shared" si="456"/>
        <v>45939.5893</v>
      </c>
      <c r="RFK275" s="26">
        <f t="shared" si="456"/>
        <v>45939.5893</v>
      </c>
      <c r="RFL275" s="26">
        <f t="shared" si="456"/>
        <v>45939.5893</v>
      </c>
      <c r="RFM275" s="26">
        <f t="shared" si="456"/>
        <v>45939.5893</v>
      </c>
      <c r="RFN275" s="26">
        <f t="shared" si="456"/>
        <v>45939.5893</v>
      </c>
      <c r="RFO275" s="26">
        <f t="shared" si="456"/>
        <v>45939.5893</v>
      </c>
      <c r="RFP275" s="26">
        <f t="shared" si="456"/>
        <v>45939.5893</v>
      </c>
      <c r="RFQ275" s="26">
        <f t="shared" si="456"/>
        <v>45939.5893</v>
      </c>
      <c r="RFR275" s="26">
        <f t="shared" si="456"/>
        <v>45939.5893</v>
      </c>
      <c r="RFS275" s="26">
        <f t="shared" si="456"/>
        <v>45939.5893</v>
      </c>
      <c r="RFT275" s="26">
        <f t="shared" si="456"/>
        <v>45939.5893</v>
      </c>
      <c r="RFU275" s="26">
        <f t="shared" si="456"/>
        <v>45939.5893</v>
      </c>
      <c r="RFV275" s="26">
        <f t="shared" si="456"/>
        <v>45939.5893</v>
      </c>
      <c r="RFW275" s="26">
        <f t="shared" si="456"/>
        <v>45939.5893</v>
      </c>
      <c r="RFX275" s="26">
        <f t="shared" si="456"/>
        <v>45939.5893</v>
      </c>
      <c r="RFY275" s="26">
        <f t="shared" si="456"/>
        <v>45939.5893</v>
      </c>
      <c r="RFZ275" s="26">
        <f t="shared" si="456"/>
        <v>45939.5893</v>
      </c>
      <c r="RGA275" s="26">
        <f t="shared" si="456"/>
        <v>45939.5893</v>
      </c>
      <c r="RGB275" s="26">
        <f t="shared" si="456"/>
        <v>45939.5893</v>
      </c>
      <c r="RGC275" s="26">
        <f t="shared" si="456"/>
        <v>45939.5893</v>
      </c>
      <c r="RGD275" s="26">
        <f t="shared" si="456"/>
        <v>45939.5893</v>
      </c>
      <c r="RGE275" s="26">
        <f t="shared" si="456"/>
        <v>45939.5893</v>
      </c>
      <c r="RGF275" s="26">
        <f t="shared" si="456"/>
        <v>45939.5893</v>
      </c>
      <c r="RGG275" s="26">
        <f t="shared" ref="RGG275:RIR275" si="457">SUM(RGG276:RGG540)</f>
        <v>45939.5893</v>
      </c>
      <c r="RGH275" s="26">
        <f t="shared" si="457"/>
        <v>45939.5893</v>
      </c>
      <c r="RGI275" s="26">
        <f t="shared" si="457"/>
        <v>45939.5893</v>
      </c>
      <c r="RGJ275" s="26">
        <f t="shared" si="457"/>
        <v>45939.5893</v>
      </c>
      <c r="RGK275" s="26">
        <f t="shared" si="457"/>
        <v>45939.5893</v>
      </c>
      <c r="RGL275" s="26">
        <f t="shared" si="457"/>
        <v>45939.5893</v>
      </c>
      <c r="RGM275" s="26">
        <f t="shared" si="457"/>
        <v>45939.5893</v>
      </c>
      <c r="RGN275" s="26">
        <f t="shared" si="457"/>
        <v>45939.5893</v>
      </c>
      <c r="RGO275" s="26">
        <f t="shared" si="457"/>
        <v>45939.5893</v>
      </c>
      <c r="RGP275" s="26">
        <f t="shared" si="457"/>
        <v>45939.5893</v>
      </c>
      <c r="RGQ275" s="26">
        <f t="shared" si="457"/>
        <v>45939.5893</v>
      </c>
      <c r="RGR275" s="26">
        <f t="shared" si="457"/>
        <v>45939.5893</v>
      </c>
      <c r="RGS275" s="26">
        <f t="shared" si="457"/>
        <v>45939.5893</v>
      </c>
      <c r="RGT275" s="26">
        <f t="shared" si="457"/>
        <v>45939.5893</v>
      </c>
      <c r="RGU275" s="26">
        <f t="shared" si="457"/>
        <v>45939.5893</v>
      </c>
      <c r="RGV275" s="26">
        <f t="shared" si="457"/>
        <v>45939.5893</v>
      </c>
      <c r="RGW275" s="26">
        <f t="shared" si="457"/>
        <v>45939.5893</v>
      </c>
      <c r="RGX275" s="26">
        <f t="shared" si="457"/>
        <v>45939.5893</v>
      </c>
      <c r="RGY275" s="26">
        <f t="shared" si="457"/>
        <v>45939.5893</v>
      </c>
      <c r="RGZ275" s="26">
        <f t="shared" si="457"/>
        <v>45939.5893</v>
      </c>
      <c r="RHA275" s="26">
        <f t="shared" si="457"/>
        <v>45939.5893</v>
      </c>
      <c r="RHB275" s="26">
        <f t="shared" si="457"/>
        <v>45939.5893</v>
      </c>
      <c r="RHC275" s="26">
        <f t="shared" si="457"/>
        <v>45939.5893</v>
      </c>
      <c r="RHD275" s="26">
        <f t="shared" si="457"/>
        <v>45939.5893</v>
      </c>
      <c r="RHE275" s="26">
        <f t="shared" si="457"/>
        <v>45939.5893</v>
      </c>
      <c r="RHF275" s="26">
        <f t="shared" si="457"/>
        <v>45939.5893</v>
      </c>
      <c r="RHG275" s="26">
        <f t="shared" si="457"/>
        <v>45939.5893</v>
      </c>
      <c r="RHH275" s="26">
        <f t="shared" si="457"/>
        <v>45939.5893</v>
      </c>
      <c r="RHI275" s="26">
        <f t="shared" si="457"/>
        <v>45939.5893</v>
      </c>
      <c r="RHJ275" s="26">
        <f t="shared" si="457"/>
        <v>45939.5893</v>
      </c>
      <c r="RHK275" s="26">
        <f t="shared" si="457"/>
        <v>45939.5893</v>
      </c>
      <c r="RHL275" s="26">
        <f t="shared" si="457"/>
        <v>45939.5893</v>
      </c>
      <c r="RHM275" s="26">
        <f t="shared" si="457"/>
        <v>45939.5893</v>
      </c>
      <c r="RHN275" s="26">
        <f t="shared" si="457"/>
        <v>45939.5893</v>
      </c>
      <c r="RHO275" s="26">
        <f t="shared" si="457"/>
        <v>45939.5893</v>
      </c>
      <c r="RHP275" s="26">
        <f t="shared" si="457"/>
        <v>45939.5893</v>
      </c>
      <c r="RHQ275" s="26">
        <f t="shared" si="457"/>
        <v>45939.5893</v>
      </c>
      <c r="RHR275" s="26">
        <f t="shared" si="457"/>
        <v>45939.5893</v>
      </c>
      <c r="RHS275" s="26">
        <f t="shared" si="457"/>
        <v>45939.5893</v>
      </c>
      <c r="RHT275" s="26">
        <f t="shared" si="457"/>
        <v>45939.5893</v>
      </c>
      <c r="RHU275" s="26">
        <f t="shared" si="457"/>
        <v>45939.5893</v>
      </c>
      <c r="RHV275" s="26">
        <f t="shared" si="457"/>
        <v>45939.5893</v>
      </c>
      <c r="RHW275" s="26">
        <f t="shared" si="457"/>
        <v>45939.5893</v>
      </c>
      <c r="RHX275" s="26">
        <f t="shared" si="457"/>
        <v>45939.5893</v>
      </c>
      <c r="RHY275" s="26">
        <f t="shared" si="457"/>
        <v>45939.5893</v>
      </c>
      <c r="RHZ275" s="26">
        <f t="shared" si="457"/>
        <v>45939.5893</v>
      </c>
      <c r="RIA275" s="26">
        <f t="shared" si="457"/>
        <v>45939.5893</v>
      </c>
      <c r="RIB275" s="26">
        <f t="shared" si="457"/>
        <v>45939.5893</v>
      </c>
      <c r="RIC275" s="26">
        <f t="shared" si="457"/>
        <v>45939.5893</v>
      </c>
      <c r="RID275" s="26">
        <f t="shared" si="457"/>
        <v>45939.5893</v>
      </c>
      <c r="RIE275" s="26">
        <f t="shared" si="457"/>
        <v>45939.5893</v>
      </c>
      <c r="RIF275" s="26">
        <f t="shared" si="457"/>
        <v>45939.5893</v>
      </c>
      <c r="RIG275" s="26">
        <f t="shared" si="457"/>
        <v>45939.5893</v>
      </c>
      <c r="RIH275" s="26">
        <f t="shared" si="457"/>
        <v>45939.5893</v>
      </c>
      <c r="RII275" s="26">
        <f t="shared" si="457"/>
        <v>45939.5893</v>
      </c>
      <c r="RIJ275" s="26">
        <f t="shared" si="457"/>
        <v>45939.5893</v>
      </c>
      <c r="RIK275" s="26">
        <f t="shared" si="457"/>
        <v>45939.5893</v>
      </c>
      <c r="RIL275" s="26">
        <f t="shared" si="457"/>
        <v>45939.5893</v>
      </c>
      <c r="RIM275" s="26">
        <f t="shared" si="457"/>
        <v>45939.5893</v>
      </c>
      <c r="RIN275" s="26">
        <f t="shared" si="457"/>
        <v>45939.5893</v>
      </c>
      <c r="RIO275" s="26">
        <f t="shared" si="457"/>
        <v>45939.5893</v>
      </c>
      <c r="RIP275" s="26">
        <f t="shared" si="457"/>
        <v>45939.5893</v>
      </c>
      <c r="RIQ275" s="26">
        <f t="shared" si="457"/>
        <v>45939.5893</v>
      </c>
      <c r="RIR275" s="26">
        <f t="shared" si="457"/>
        <v>45939.5893</v>
      </c>
      <c r="RIS275" s="26">
        <f t="shared" ref="RIS275:RLD275" si="458">SUM(RIS276:RIS540)</f>
        <v>45939.5893</v>
      </c>
      <c r="RIT275" s="26">
        <f t="shared" si="458"/>
        <v>45939.5893</v>
      </c>
      <c r="RIU275" s="26">
        <f t="shared" si="458"/>
        <v>45939.5893</v>
      </c>
      <c r="RIV275" s="26">
        <f t="shared" si="458"/>
        <v>45939.5893</v>
      </c>
      <c r="RIW275" s="26">
        <f t="shared" si="458"/>
        <v>45939.5893</v>
      </c>
      <c r="RIX275" s="26">
        <f t="shared" si="458"/>
        <v>45939.5893</v>
      </c>
      <c r="RIY275" s="26">
        <f t="shared" si="458"/>
        <v>45939.5893</v>
      </c>
      <c r="RIZ275" s="26">
        <f t="shared" si="458"/>
        <v>45939.5893</v>
      </c>
      <c r="RJA275" s="26">
        <f t="shared" si="458"/>
        <v>45939.5893</v>
      </c>
      <c r="RJB275" s="26">
        <f t="shared" si="458"/>
        <v>45939.5893</v>
      </c>
      <c r="RJC275" s="26">
        <f t="shared" si="458"/>
        <v>45939.5893</v>
      </c>
      <c r="RJD275" s="26">
        <f t="shared" si="458"/>
        <v>45939.5893</v>
      </c>
      <c r="RJE275" s="26">
        <f t="shared" si="458"/>
        <v>45939.5893</v>
      </c>
      <c r="RJF275" s="26">
        <f t="shared" si="458"/>
        <v>45939.5893</v>
      </c>
      <c r="RJG275" s="26">
        <f t="shared" si="458"/>
        <v>45939.5893</v>
      </c>
      <c r="RJH275" s="26">
        <f t="shared" si="458"/>
        <v>45939.5893</v>
      </c>
      <c r="RJI275" s="26">
        <f t="shared" si="458"/>
        <v>45939.5893</v>
      </c>
      <c r="RJJ275" s="26">
        <f t="shared" si="458"/>
        <v>45939.5893</v>
      </c>
      <c r="RJK275" s="26">
        <f t="shared" si="458"/>
        <v>45939.5893</v>
      </c>
      <c r="RJL275" s="26">
        <f t="shared" si="458"/>
        <v>45939.5893</v>
      </c>
      <c r="RJM275" s="26">
        <f t="shared" si="458"/>
        <v>45939.5893</v>
      </c>
      <c r="RJN275" s="26">
        <f t="shared" si="458"/>
        <v>45939.5893</v>
      </c>
      <c r="RJO275" s="26">
        <f t="shared" si="458"/>
        <v>45939.5893</v>
      </c>
      <c r="RJP275" s="26">
        <f t="shared" si="458"/>
        <v>45939.5893</v>
      </c>
      <c r="RJQ275" s="26">
        <f t="shared" si="458"/>
        <v>45939.5893</v>
      </c>
      <c r="RJR275" s="26">
        <f t="shared" si="458"/>
        <v>45939.5893</v>
      </c>
      <c r="RJS275" s="26">
        <f t="shared" si="458"/>
        <v>45939.5893</v>
      </c>
      <c r="RJT275" s="26">
        <f t="shared" si="458"/>
        <v>45939.5893</v>
      </c>
      <c r="RJU275" s="26">
        <f t="shared" si="458"/>
        <v>45939.5893</v>
      </c>
      <c r="RJV275" s="26">
        <f t="shared" si="458"/>
        <v>45939.5893</v>
      </c>
      <c r="RJW275" s="26">
        <f t="shared" si="458"/>
        <v>45939.5893</v>
      </c>
      <c r="RJX275" s="26">
        <f t="shared" si="458"/>
        <v>45939.5893</v>
      </c>
      <c r="RJY275" s="26">
        <f t="shared" si="458"/>
        <v>45939.5893</v>
      </c>
      <c r="RJZ275" s="26">
        <f t="shared" si="458"/>
        <v>45939.5893</v>
      </c>
      <c r="RKA275" s="26">
        <f t="shared" si="458"/>
        <v>45939.5893</v>
      </c>
      <c r="RKB275" s="26">
        <f t="shared" si="458"/>
        <v>45939.5893</v>
      </c>
      <c r="RKC275" s="26">
        <f t="shared" si="458"/>
        <v>45939.5893</v>
      </c>
      <c r="RKD275" s="26">
        <f t="shared" si="458"/>
        <v>45939.5893</v>
      </c>
      <c r="RKE275" s="26">
        <f t="shared" si="458"/>
        <v>45939.5893</v>
      </c>
      <c r="RKF275" s="26">
        <f t="shared" si="458"/>
        <v>45939.5893</v>
      </c>
      <c r="RKG275" s="26">
        <f t="shared" si="458"/>
        <v>45939.5893</v>
      </c>
      <c r="RKH275" s="26">
        <f t="shared" si="458"/>
        <v>45939.5893</v>
      </c>
      <c r="RKI275" s="26">
        <f t="shared" si="458"/>
        <v>45939.5893</v>
      </c>
      <c r="RKJ275" s="26">
        <f t="shared" si="458"/>
        <v>45939.5893</v>
      </c>
      <c r="RKK275" s="26">
        <f t="shared" si="458"/>
        <v>45939.5893</v>
      </c>
      <c r="RKL275" s="26">
        <f t="shared" si="458"/>
        <v>45939.5893</v>
      </c>
      <c r="RKM275" s="26">
        <f t="shared" si="458"/>
        <v>45939.5893</v>
      </c>
      <c r="RKN275" s="26">
        <f t="shared" si="458"/>
        <v>45939.5893</v>
      </c>
      <c r="RKO275" s="26">
        <f t="shared" si="458"/>
        <v>45939.5893</v>
      </c>
      <c r="RKP275" s="26">
        <f t="shared" si="458"/>
        <v>45939.5893</v>
      </c>
      <c r="RKQ275" s="26">
        <f t="shared" si="458"/>
        <v>45939.5893</v>
      </c>
      <c r="RKR275" s="26">
        <f t="shared" si="458"/>
        <v>45939.5893</v>
      </c>
      <c r="RKS275" s="26">
        <f t="shared" si="458"/>
        <v>45939.5893</v>
      </c>
      <c r="RKT275" s="26">
        <f t="shared" si="458"/>
        <v>45939.5893</v>
      </c>
      <c r="RKU275" s="26">
        <f t="shared" si="458"/>
        <v>45939.5893</v>
      </c>
      <c r="RKV275" s="26">
        <f t="shared" si="458"/>
        <v>45939.5893</v>
      </c>
      <c r="RKW275" s="26">
        <f t="shared" si="458"/>
        <v>45939.5893</v>
      </c>
      <c r="RKX275" s="26">
        <f t="shared" si="458"/>
        <v>45939.5893</v>
      </c>
      <c r="RKY275" s="26">
        <f t="shared" si="458"/>
        <v>45939.5893</v>
      </c>
      <c r="RKZ275" s="26">
        <f t="shared" si="458"/>
        <v>45939.5893</v>
      </c>
      <c r="RLA275" s="26">
        <f t="shared" si="458"/>
        <v>45939.5893</v>
      </c>
      <c r="RLB275" s="26">
        <f t="shared" si="458"/>
        <v>45939.5893</v>
      </c>
      <c r="RLC275" s="26">
        <f t="shared" si="458"/>
        <v>45939.5893</v>
      </c>
      <c r="RLD275" s="26">
        <f t="shared" si="458"/>
        <v>45939.5893</v>
      </c>
      <c r="RLE275" s="26">
        <f t="shared" ref="RLE275:RNP275" si="459">SUM(RLE276:RLE540)</f>
        <v>45939.5893</v>
      </c>
      <c r="RLF275" s="26">
        <f t="shared" si="459"/>
        <v>45939.5893</v>
      </c>
      <c r="RLG275" s="26">
        <f t="shared" si="459"/>
        <v>45939.5893</v>
      </c>
      <c r="RLH275" s="26">
        <f t="shared" si="459"/>
        <v>45939.5893</v>
      </c>
      <c r="RLI275" s="26">
        <f t="shared" si="459"/>
        <v>45939.5893</v>
      </c>
      <c r="RLJ275" s="26">
        <f t="shared" si="459"/>
        <v>45939.5893</v>
      </c>
      <c r="RLK275" s="26">
        <f t="shared" si="459"/>
        <v>45939.5893</v>
      </c>
      <c r="RLL275" s="26">
        <f t="shared" si="459"/>
        <v>45939.5893</v>
      </c>
      <c r="RLM275" s="26">
        <f t="shared" si="459"/>
        <v>45939.5893</v>
      </c>
      <c r="RLN275" s="26">
        <f t="shared" si="459"/>
        <v>45939.5893</v>
      </c>
      <c r="RLO275" s="26">
        <f t="shared" si="459"/>
        <v>45939.5893</v>
      </c>
      <c r="RLP275" s="26">
        <f t="shared" si="459"/>
        <v>45939.5893</v>
      </c>
      <c r="RLQ275" s="26">
        <f t="shared" si="459"/>
        <v>45939.5893</v>
      </c>
      <c r="RLR275" s="26">
        <f t="shared" si="459"/>
        <v>45939.5893</v>
      </c>
      <c r="RLS275" s="26">
        <f t="shared" si="459"/>
        <v>45939.5893</v>
      </c>
      <c r="RLT275" s="26">
        <f t="shared" si="459"/>
        <v>45939.5893</v>
      </c>
      <c r="RLU275" s="26">
        <f t="shared" si="459"/>
        <v>45939.5893</v>
      </c>
      <c r="RLV275" s="26">
        <f t="shared" si="459"/>
        <v>45939.5893</v>
      </c>
      <c r="RLW275" s="26">
        <f t="shared" si="459"/>
        <v>45939.5893</v>
      </c>
      <c r="RLX275" s="26">
        <f t="shared" si="459"/>
        <v>45939.5893</v>
      </c>
      <c r="RLY275" s="26">
        <f t="shared" si="459"/>
        <v>45939.5893</v>
      </c>
      <c r="RLZ275" s="26">
        <f t="shared" si="459"/>
        <v>45939.5893</v>
      </c>
      <c r="RMA275" s="26">
        <f t="shared" si="459"/>
        <v>45939.5893</v>
      </c>
      <c r="RMB275" s="26">
        <f t="shared" si="459"/>
        <v>45939.5893</v>
      </c>
      <c r="RMC275" s="26">
        <f t="shared" si="459"/>
        <v>45939.5893</v>
      </c>
      <c r="RMD275" s="26">
        <f t="shared" si="459"/>
        <v>45939.5893</v>
      </c>
      <c r="RME275" s="26">
        <f t="shared" si="459"/>
        <v>45939.5893</v>
      </c>
      <c r="RMF275" s="26">
        <f t="shared" si="459"/>
        <v>45939.5893</v>
      </c>
      <c r="RMG275" s="26">
        <f t="shared" si="459"/>
        <v>45939.5893</v>
      </c>
      <c r="RMH275" s="26">
        <f t="shared" si="459"/>
        <v>45939.5893</v>
      </c>
      <c r="RMI275" s="26">
        <f t="shared" si="459"/>
        <v>45939.5893</v>
      </c>
      <c r="RMJ275" s="26">
        <f t="shared" si="459"/>
        <v>45939.5893</v>
      </c>
      <c r="RMK275" s="26">
        <f t="shared" si="459"/>
        <v>45939.5893</v>
      </c>
      <c r="RML275" s="26">
        <f t="shared" si="459"/>
        <v>45939.5893</v>
      </c>
      <c r="RMM275" s="26">
        <f t="shared" si="459"/>
        <v>45939.5893</v>
      </c>
      <c r="RMN275" s="26">
        <f t="shared" si="459"/>
        <v>45939.5893</v>
      </c>
      <c r="RMO275" s="26">
        <f t="shared" si="459"/>
        <v>45939.5893</v>
      </c>
      <c r="RMP275" s="26">
        <f t="shared" si="459"/>
        <v>45939.5893</v>
      </c>
      <c r="RMQ275" s="26">
        <f t="shared" si="459"/>
        <v>45939.5893</v>
      </c>
      <c r="RMR275" s="26">
        <f t="shared" si="459"/>
        <v>45939.5893</v>
      </c>
      <c r="RMS275" s="26">
        <f t="shared" si="459"/>
        <v>45939.5893</v>
      </c>
      <c r="RMT275" s="26">
        <f t="shared" si="459"/>
        <v>45939.5893</v>
      </c>
      <c r="RMU275" s="26">
        <f t="shared" si="459"/>
        <v>45939.5893</v>
      </c>
      <c r="RMV275" s="26">
        <f t="shared" si="459"/>
        <v>45939.5893</v>
      </c>
      <c r="RMW275" s="26">
        <f t="shared" si="459"/>
        <v>45939.5893</v>
      </c>
      <c r="RMX275" s="26">
        <f t="shared" si="459"/>
        <v>45939.5893</v>
      </c>
      <c r="RMY275" s="26">
        <f t="shared" si="459"/>
        <v>45939.5893</v>
      </c>
      <c r="RMZ275" s="26">
        <f t="shared" si="459"/>
        <v>45939.5893</v>
      </c>
      <c r="RNA275" s="26">
        <f t="shared" si="459"/>
        <v>45939.5893</v>
      </c>
      <c r="RNB275" s="26">
        <f t="shared" si="459"/>
        <v>45939.5893</v>
      </c>
      <c r="RNC275" s="26">
        <f t="shared" si="459"/>
        <v>45939.5893</v>
      </c>
      <c r="RND275" s="26">
        <f t="shared" si="459"/>
        <v>45939.5893</v>
      </c>
      <c r="RNE275" s="26">
        <f t="shared" si="459"/>
        <v>45939.5893</v>
      </c>
      <c r="RNF275" s="26">
        <f t="shared" si="459"/>
        <v>45939.5893</v>
      </c>
      <c r="RNG275" s="26">
        <f t="shared" si="459"/>
        <v>45939.5893</v>
      </c>
      <c r="RNH275" s="26">
        <f t="shared" si="459"/>
        <v>45939.5893</v>
      </c>
      <c r="RNI275" s="26">
        <f t="shared" si="459"/>
        <v>45939.5893</v>
      </c>
      <c r="RNJ275" s="26">
        <f t="shared" si="459"/>
        <v>45939.5893</v>
      </c>
      <c r="RNK275" s="26">
        <f t="shared" si="459"/>
        <v>45939.5893</v>
      </c>
      <c r="RNL275" s="26">
        <f t="shared" si="459"/>
        <v>45939.5893</v>
      </c>
      <c r="RNM275" s="26">
        <f t="shared" si="459"/>
        <v>45939.5893</v>
      </c>
      <c r="RNN275" s="26">
        <f t="shared" si="459"/>
        <v>45939.5893</v>
      </c>
      <c r="RNO275" s="26">
        <f t="shared" si="459"/>
        <v>45939.5893</v>
      </c>
      <c r="RNP275" s="26">
        <f t="shared" si="459"/>
        <v>45939.5893</v>
      </c>
      <c r="RNQ275" s="26">
        <f t="shared" ref="RNQ275:RQB275" si="460">SUM(RNQ276:RNQ540)</f>
        <v>45939.5893</v>
      </c>
      <c r="RNR275" s="26">
        <f t="shared" si="460"/>
        <v>45939.5893</v>
      </c>
      <c r="RNS275" s="26">
        <f t="shared" si="460"/>
        <v>45939.5893</v>
      </c>
      <c r="RNT275" s="26">
        <f t="shared" si="460"/>
        <v>45939.5893</v>
      </c>
      <c r="RNU275" s="26">
        <f t="shared" si="460"/>
        <v>45939.5893</v>
      </c>
      <c r="RNV275" s="26">
        <f t="shared" si="460"/>
        <v>45939.5893</v>
      </c>
      <c r="RNW275" s="26">
        <f t="shared" si="460"/>
        <v>45939.5893</v>
      </c>
      <c r="RNX275" s="26">
        <f t="shared" si="460"/>
        <v>45939.5893</v>
      </c>
      <c r="RNY275" s="26">
        <f t="shared" si="460"/>
        <v>45939.5893</v>
      </c>
      <c r="RNZ275" s="26">
        <f t="shared" si="460"/>
        <v>45939.5893</v>
      </c>
      <c r="ROA275" s="26">
        <f t="shared" si="460"/>
        <v>45939.5893</v>
      </c>
      <c r="ROB275" s="26">
        <f t="shared" si="460"/>
        <v>45939.5893</v>
      </c>
      <c r="ROC275" s="26">
        <f t="shared" si="460"/>
        <v>45939.5893</v>
      </c>
      <c r="ROD275" s="26">
        <f t="shared" si="460"/>
        <v>45939.5893</v>
      </c>
      <c r="ROE275" s="26">
        <f t="shared" si="460"/>
        <v>45939.5893</v>
      </c>
      <c r="ROF275" s="26">
        <f t="shared" si="460"/>
        <v>45939.5893</v>
      </c>
      <c r="ROG275" s="26">
        <f t="shared" si="460"/>
        <v>45939.5893</v>
      </c>
      <c r="ROH275" s="26">
        <f t="shared" si="460"/>
        <v>45939.5893</v>
      </c>
      <c r="ROI275" s="26">
        <f t="shared" si="460"/>
        <v>45939.5893</v>
      </c>
      <c r="ROJ275" s="26">
        <f t="shared" si="460"/>
        <v>45939.5893</v>
      </c>
      <c r="ROK275" s="26">
        <f t="shared" si="460"/>
        <v>45939.5893</v>
      </c>
      <c r="ROL275" s="26">
        <f t="shared" si="460"/>
        <v>45939.5893</v>
      </c>
      <c r="ROM275" s="26">
        <f t="shared" si="460"/>
        <v>45939.5893</v>
      </c>
      <c r="RON275" s="26">
        <f t="shared" si="460"/>
        <v>45939.5893</v>
      </c>
      <c r="ROO275" s="26">
        <f t="shared" si="460"/>
        <v>45939.5893</v>
      </c>
      <c r="ROP275" s="26">
        <f t="shared" si="460"/>
        <v>45939.5893</v>
      </c>
      <c r="ROQ275" s="26">
        <f t="shared" si="460"/>
        <v>45939.5893</v>
      </c>
      <c r="ROR275" s="26">
        <f t="shared" si="460"/>
        <v>45939.5893</v>
      </c>
      <c r="ROS275" s="26">
        <f t="shared" si="460"/>
        <v>45939.5893</v>
      </c>
      <c r="ROT275" s="26">
        <f t="shared" si="460"/>
        <v>45939.5893</v>
      </c>
      <c r="ROU275" s="26">
        <f t="shared" si="460"/>
        <v>45939.5893</v>
      </c>
      <c r="ROV275" s="26">
        <f t="shared" si="460"/>
        <v>45939.5893</v>
      </c>
      <c r="ROW275" s="26">
        <f t="shared" si="460"/>
        <v>45939.5893</v>
      </c>
      <c r="ROX275" s="26">
        <f t="shared" si="460"/>
        <v>45939.5893</v>
      </c>
      <c r="ROY275" s="26">
        <f t="shared" si="460"/>
        <v>45939.5893</v>
      </c>
      <c r="ROZ275" s="26">
        <f t="shared" si="460"/>
        <v>45939.5893</v>
      </c>
      <c r="RPA275" s="26">
        <f t="shared" si="460"/>
        <v>45939.5893</v>
      </c>
      <c r="RPB275" s="26">
        <f t="shared" si="460"/>
        <v>45939.5893</v>
      </c>
      <c r="RPC275" s="26">
        <f t="shared" si="460"/>
        <v>45939.5893</v>
      </c>
      <c r="RPD275" s="26">
        <f t="shared" si="460"/>
        <v>45939.5893</v>
      </c>
      <c r="RPE275" s="26">
        <f t="shared" si="460"/>
        <v>45939.5893</v>
      </c>
      <c r="RPF275" s="26">
        <f t="shared" si="460"/>
        <v>45939.5893</v>
      </c>
      <c r="RPG275" s="26">
        <f t="shared" si="460"/>
        <v>45939.5893</v>
      </c>
      <c r="RPH275" s="26">
        <f t="shared" si="460"/>
        <v>45939.5893</v>
      </c>
      <c r="RPI275" s="26">
        <f t="shared" si="460"/>
        <v>45939.5893</v>
      </c>
      <c r="RPJ275" s="26">
        <f t="shared" si="460"/>
        <v>45939.5893</v>
      </c>
      <c r="RPK275" s="26">
        <f t="shared" si="460"/>
        <v>45939.5893</v>
      </c>
      <c r="RPL275" s="26">
        <f t="shared" si="460"/>
        <v>45939.5893</v>
      </c>
      <c r="RPM275" s="26">
        <f t="shared" si="460"/>
        <v>45939.5893</v>
      </c>
      <c r="RPN275" s="26">
        <f t="shared" si="460"/>
        <v>45939.5893</v>
      </c>
      <c r="RPO275" s="26">
        <f t="shared" si="460"/>
        <v>45939.5893</v>
      </c>
      <c r="RPP275" s="26">
        <f t="shared" si="460"/>
        <v>45939.5893</v>
      </c>
      <c r="RPQ275" s="26">
        <f t="shared" si="460"/>
        <v>45939.5893</v>
      </c>
      <c r="RPR275" s="26">
        <f t="shared" si="460"/>
        <v>45939.5893</v>
      </c>
      <c r="RPS275" s="26">
        <f t="shared" si="460"/>
        <v>45939.5893</v>
      </c>
      <c r="RPT275" s="26">
        <f t="shared" si="460"/>
        <v>45939.5893</v>
      </c>
      <c r="RPU275" s="26">
        <f t="shared" si="460"/>
        <v>45939.5893</v>
      </c>
      <c r="RPV275" s="26">
        <f t="shared" si="460"/>
        <v>45939.5893</v>
      </c>
      <c r="RPW275" s="26">
        <f t="shared" si="460"/>
        <v>45939.5893</v>
      </c>
      <c r="RPX275" s="26">
        <f t="shared" si="460"/>
        <v>45939.5893</v>
      </c>
      <c r="RPY275" s="26">
        <f t="shared" si="460"/>
        <v>45939.5893</v>
      </c>
      <c r="RPZ275" s="26">
        <f t="shared" si="460"/>
        <v>45939.5893</v>
      </c>
      <c r="RQA275" s="26">
        <f t="shared" si="460"/>
        <v>45939.5893</v>
      </c>
      <c r="RQB275" s="26">
        <f t="shared" si="460"/>
        <v>45939.5893</v>
      </c>
      <c r="RQC275" s="26">
        <f t="shared" ref="RQC275:RSN275" si="461">SUM(RQC276:RQC540)</f>
        <v>45939.5893</v>
      </c>
      <c r="RQD275" s="26">
        <f t="shared" si="461"/>
        <v>45939.5893</v>
      </c>
      <c r="RQE275" s="26">
        <f t="shared" si="461"/>
        <v>45939.5893</v>
      </c>
      <c r="RQF275" s="26">
        <f t="shared" si="461"/>
        <v>45939.5893</v>
      </c>
      <c r="RQG275" s="26">
        <f t="shared" si="461"/>
        <v>45939.5893</v>
      </c>
      <c r="RQH275" s="26">
        <f t="shared" si="461"/>
        <v>45939.5893</v>
      </c>
      <c r="RQI275" s="26">
        <f t="shared" si="461"/>
        <v>45939.5893</v>
      </c>
      <c r="RQJ275" s="26">
        <f t="shared" si="461"/>
        <v>45939.5893</v>
      </c>
      <c r="RQK275" s="26">
        <f t="shared" si="461"/>
        <v>45939.5893</v>
      </c>
      <c r="RQL275" s="26">
        <f t="shared" si="461"/>
        <v>45939.5893</v>
      </c>
      <c r="RQM275" s="26">
        <f t="shared" si="461"/>
        <v>45939.5893</v>
      </c>
      <c r="RQN275" s="26">
        <f t="shared" si="461"/>
        <v>45939.5893</v>
      </c>
      <c r="RQO275" s="26">
        <f t="shared" si="461"/>
        <v>45939.5893</v>
      </c>
      <c r="RQP275" s="26">
        <f t="shared" si="461"/>
        <v>45939.5893</v>
      </c>
      <c r="RQQ275" s="26">
        <f t="shared" si="461"/>
        <v>45939.5893</v>
      </c>
      <c r="RQR275" s="26">
        <f t="shared" si="461"/>
        <v>45939.5893</v>
      </c>
      <c r="RQS275" s="26">
        <f t="shared" si="461"/>
        <v>45939.5893</v>
      </c>
      <c r="RQT275" s="26">
        <f t="shared" si="461"/>
        <v>45939.5893</v>
      </c>
      <c r="RQU275" s="26">
        <f t="shared" si="461"/>
        <v>45939.5893</v>
      </c>
      <c r="RQV275" s="26">
        <f t="shared" si="461"/>
        <v>45939.5893</v>
      </c>
      <c r="RQW275" s="26">
        <f t="shared" si="461"/>
        <v>45939.5893</v>
      </c>
      <c r="RQX275" s="26">
        <f t="shared" si="461"/>
        <v>45939.5893</v>
      </c>
      <c r="RQY275" s="26">
        <f t="shared" si="461"/>
        <v>45939.5893</v>
      </c>
      <c r="RQZ275" s="26">
        <f t="shared" si="461"/>
        <v>45939.5893</v>
      </c>
      <c r="RRA275" s="26">
        <f t="shared" si="461"/>
        <v>45939.5893</v>
      </c>
      <c r="RRB275" s="26">
        <f t="shared" si="461"/>
        <v>45939.5893</v>
      </c>
      <c r="RRC275" s="26">
        <f t="shared" si="461"/>
        <v>45939.5893</v>
      </c>
      <c r="RRD275" s="26">
        <f t="shared" si="461"/>
        <v>45939.5893</v>
      </c>
      <c r="RRE275" s="26">
        <f t="shared" si="461"/>
        <v>45939.5893</v>
      </c>
      <c r="RRF275" s="26">
        <f t="shared" si="461"/>
        <v>45939.5893</v>
      </c>
      <c r="RRG275" s="26">
        <f t="shared" si="461"/>
        <v>45939.5893</v>
      </c>
      <c r="RRH275" s="26">
        <f t="shared" si="461"/>
        <v>45939.5893</v>
      </c>
      <c r="RRI275" s="26">
        <f t="shared" si="461"/>
        <v>45939.5893</v>
      </c>
      <c r="RRJ275" s="26">
        <f t="shared" si="461"/>
        <v>45939.5893</v>
      </c>
      <c r="RRK275" s="26">
        <f t="shared" si="461"/>
        <v>45939.5893</v>
      </c>
      <c r="RRL275" s="26">
        <f t="shared" si="461"/>
        <v>45939.5893</v>
      </c>
      <c r="RRM275" s="26">
        <f t="shared" si="461"/>
        <v>45939.5893</v>
      </c>
      <c r="RRN275" s="26">
        <f t="shared" si="461"/>
        <v>45939.5893</v>
      </c>
      <c r="RRO275" s="26">
        <f t="shared" si="461"/>
        <v>45939.5893</v>
      </c>
      <c r="RRP275" s="26">
        <f t="shared" si="461"/>
        <v>45939.5893</v>
      </c>
      <c r="RRQ275" s="26">
        <f t="shared" si="461"/>
        <v>45939.5893</v>
      </c>
      <c r="RRR275" s="26">
        <f t="shared" si="461"/>
        <v>45939.5893</v>
      </c>
      <c r="RRS275" s="26">
        <f t="shared" si="461"/>
        <v>45939.5893</v>
      </c>
      <c r="RRT275" s="26">
        <f t="shared" si="461"/>
        <v>45939.5893</v>
      </c>
      <c r="RRU275" s="26">
        <f t="shared" si="461"/>
        <v>45939.5893</v>
      </c>
      <c r="RRV275" s="26">
        <f t="shared" si="461"/>
        <v>45939.5893</v>
      </c>
      <c r="RRW275" s="26">
        <f t="shared" si="461"/>
        <v>45939.5893</v>
      </c>
      <c r="RRX275" s="26">
        <f t="shared" si="461"/>
        <v>45939.5893</v>
      </c>
      <c r="RRY275" s="26">
        <f t="shared" si="461"/>
        <v>45939.5893</v>
      </c>
      <c r="RRZ275" s="26">
        <f t="shared" si="461"/>
        <v>45939.5893</v>
      </c>
      <c r="RSA275" s="26">
        <f t="shared" si="461"/>
        <v>45939.5893</v>
      </c>
      <c r="RSB275" s="26">
        <f t="shared" si="461"/>
        <v>45939.5893</v>
      </c>
      <c r="RSC275" s="26">
        <f t="shared" si="461"/>
        <v>45939.5893</v>
      </c>
      <c r="RSD275" s="26">
        <f t="shared" si="461"/>
        <v>45939.5893</v>
      </c>
      <c r="RSE275" s="26">
        <f t="shared" si="461"/>
        <v>45939.5893</v>
      </c>
      <c r="RSF275" s="26">
        <f t="shared" si="461"/>
        <v>45939.5893</v>
      </c>
      <c r="RSG275" s="26">
        <f t="shared" si="461"/>
        <v>45939.5893</v>
      </c>
      <c r="RSH275" s="26">
        <f t="shared" si="461"/>
        <v>45939.5893</v>
      </c>
      <c r="RSI275" s="26">
        <f t="shared" si="461"/>
        <v>45939.5893</v>
      </c>
      <c r="RSJ275" s="26">
        <f t="shared" si="461"/>
        <v>45939.5893</v>
      </c>
      <c r="RSK275" s="26">
        <f t="shared" si="461"/>
        <v>45939.5893</v>
      </c>
      <c r="RSL275" s="26">
        <f t="shared" si="461"/>
        <v>45939.5893</v>
      </c>
      <c r="RSM275" s="26">
        <f t="shared" si="461"/>
        <v>45939.5893</v>
      </c>
      <c r="RSN275" s="26">
        <f t="shared" si="461"/>
        <v>45939.5893</v>
      </c>
      <c r="RSO275" s="26">
        <f t="shared" ref="RSO275:RUZ275" si="462">SUM(RSO276:RSO540)</f>
        <v>45939.5893</v>
      </c>
      <c r="RSP275" s="26">
        <f t="shared" si="462"/>
        <v>45939.5893</v>
      </c>
      <c r="RSQ275" s="26">
        <f t="shared" si="462"/>
        <v>45939.5893</v>
      </c>
      <c r="RSR275" s="26">
        <f t="shared" si="462"/>
        <v>45939.5893</v>
      </c>
      <c r="RSS275" s="26">
        <f t="shared" si="462"/>
        <v>45939.5893</v>
      </c>
      <c r="RST275" s="26">
        <f t="shared" si="462"/>
        <v>45939.5893</v>
      </c>
      <c r="RSU275" s="26">
        <f t="shared" si="462"/>
        <v>45939.5893</v>
      </c>
      <c r="RSV275" s="26">
        <f t="shared" si="462"/>
        <v>45939.5893</v>
      </c>
      <c r="RSW275" s="26">
        <f t="shared" si="462"/>
        <v>45939.5893</v>
      </c>
      <c r="RSX275" s="26">
        <f t="shared" si="462"/>
        <v>45939.5893</v>
      </c>
      <c r="RSY275" s="26">
        <f t="shared" si="462"/>
        <v>45939.5893</v>
      </c>
      <c r="RSZ275" s="26">
        <f t="shared" si="462"/>
        <v>45939.5893</v>
      </c>
      <c r="RTA275" s="26">
        <f t="shared" si="462"/>
        <v>45939.5893</v>
      </c>
      <c r="RTB275" s="26">
        <f t="shared" si="462"/>
        <v>45939.5893</v>
      </c>
      <c r="RTC275" s="26">
        <f t="shared" si="462"/>
        <v>45939.5893</v>
      </c>
      <c r="RTD275" s="26">
        <f t="shared" si="462"/>
        <v>45939.5893</v>
      </c>
      <c r="RTE275" s="26">
        <f t="shared" si="462"/>
        <v>45939.5893</v>
      </c>
      <c r="RTF275" s="26">
        <f t="shared" si="462"/>
        <v>45939.5893</v>
      </c>
      <c r="RTG275" s="26">
        <f t="shared" si="462"/>
        <v>45939.5893</v>
      </c>
      <c r="RTH275" s="26">
        <f t="shared" si="462"/>
        <v>45939.5893</v>
      </c>
      <c r="RTI275" s="26">
        <f t="shared" si="462"/>
        <v>45939.5893</v>
      </c>
      <c r="RTJ275" s="26">
        <f t="shared" si="462"/>
        <v>45939.5893</v>
      </c>
      <c r="RTK275" s="26">
        <f t="shared" si="462"/>
        <v>45939.5893</v>
      </c>
      <c r="RTL275" s="26">
        <f t="shared" si="462"/>
        <v>45939.5893</v>
      </c>
      <c r="RTM275" s="26">
        <f t="shared" si="462"/>
        <v>45939.5893</v>
      </c>
      <c r="RTN275" s="26">
        <f t="shared" si="462"/>
        <v>45939.5893</v>
      </c>
      <c r="RTO275" s="26">
        <f t="shared" si="462"/>
        <v>45939.5893</v>
      </c>
      <c r="RTP275" s="26">
        <f t="shared" si="462"/>
        <v>45939.5893</v>
      </c>
      <c r="RTQ275" s="26">
        <f t="shared" si="462"/>
        <v>45939.5893</v>
      </c>
      <c r="RTR275" s="26">
        <f t="shared" si="462"/>
        <v>45939.5893</v>
      </c>
      <c r="RTS275" s="26">
        <f t="shared" si="462"/>
        <v>45939.5893</v>
      </c>
      <c r="RTT275" s="26">
        <f t="shared" si="462"/>
        <v>45939.5893</v>
      </c>
      <c r="RTU275" s="26">
        <f t="shared" si="462"/>
        <v>45939.5893</v>
      </c>
      <c r="RTV275" s="26">
        <f t="shared" si="462"/>
        <v>45939.5893</v>
      </c>
      <c r="RTW275" s="26">
        <f t="shared" si="462"/>
        <v>45939.5893</v>
      </c>
      <c r="RTX275" s="26">
        <f t="shared" si="462"/>
        <v>45939.5893</v>
      </c>
      <c r="RTY275" s="26">
        <f t="shared" si="462"/>
        <v>45939.5893</v>
      </c>
      <c r="RTZ275" s="26">
        <f t="shared" si="462"/>
        <v>45939.5893</v>
      </c>
      <c r="RUA275" s="26">
        <f t="shared" si="462"/>
        <v>45939.5893</v>
      </c>
      <c r="RUB275" s="26">
        <f t="shared" si="462"/>
        <v>45939.5893</v>
      </c>
      <c r="RUC275" s="26">
        <f t="shared" si="462"/>
        <v>45939.5893</v>
      </c>
      <c r="RUD275" s="26">
        <f t="shared" si="462"/>
        <v>45939.5893</v>
      </c>
      <c r="RUE275" s="26">
        <f t="shared" si="462"/>
        <v>45939.5893</v>
      </c>
      <c r="RUF275" s="26">
        <f t="shared" si="462"/>
        <v>45939.5893</v>
      </c>
      <c r="RUG275" s="26">
        <f t="shared" si="462"/>
        <v>45939.5893</v>
      </c>
      <c r="RUH275" s="26">
        <f t="shared" si="462"/>
        <v>45939.5893</v>
      </c>
      <c r="RUI275" s="26">
        <f t="shared" si="462"/>
        <v>45939.5893</v>
      </c>
      <c r="RUJ275" s="26">
        <f t="shared" si="462"/>
        <v>45939.5893</v>
      </c>
      <c r="RUK275" s="26">
        <f t="shared" si="462"/>
        <v>45939.5893</v>
      </c>
      <c r="RUL275" s="26">
        <f t="shared" si="462"/>
        <v>45939.5893</v>
      </c>
      <c r="RUM275" s="26">
        <f t="shared" si="462"/>
        <v>45939.5893</v>
      </c>
      <c r="RUN275" s="26">
        <f t="shared" si="462"/>
        <v>45939.5893</v>
      </c>
      <c r="RUO275" s="26">
        <f t="shared" si="462"/>
        <v>45939.5893</v>
      </c>
      <c r="RUP275" s="26">
        <f t="shared" si="462"/>
        <v>45939.5893</v>
      </c>
      <c r="RUQ275" s="26">
        <f t="shared" si="462"/>
        <v>45939.5893</v>
      </c>
      <c r="RUR275" s="26">
        <f t="shared" si="462"/>
        <v>45939.5893</v>
      </c>
      <c r="RUS275" s="26">
        <f t="shared" si="462"/>
        <v>45939.5893</v>
      </c>
      <c r="RUT275" s="26">
        <f t="shared" si="462"/>
        <v>45939.5893</v>
      </c>
      <c r="RUU275" s="26">
        <f t="shared" si="462"/>
        <v>45939.5893</v>
      </c>
      <c r="RUV275" s="26">
        <f t="shared" si="462"/>
        <v>45939.5893</v>
      </c>
      <c r="RUW275" s="26">
        <f t="shared" si="462"/>
        <v>45939.5893</v>
      </c>
      <c r="RUX275" s="26">
        <f t="shared" si="462"/>
        <v>45939.5893</v>
      </c>
      <c r="RUY275" s="26">
        <f t="shared" si="462"/>
        <v>45939.5893</v>
      </c>
      <c r="RUZ275" s="26">
        <f t="shared" si="462"/>
        <v>45939.5893</v>
      </c>
      <c r="RVA275" s="26">
        <f t="shared" ref="RVA275:RXL275" si="463">SUM(RVA276:RVA540)</f>
        <v>45939.5893</v>
      </c>
      <c r="RVB275" s="26">
        <f t="shared" si="463"/>
        <v>45939.5893</v>
      </c>
      <c r="RVC275" s="26">
        <f t="shared" si="463"/>
        <v>45939.5893</v>
      </c>
      <c r="RVD275" s="26">
        <f t="shared" si="463"/>
        <v>45939.5893</v>
      </c>
      <c r="RVE275" s="26">
        <f t="shared" si="463"/>
        <v>45939.5893</v>
      </c>
      <c r="RVF275" s="26">
        <f t="shared" si="463"/>
        <v>45939.5893</v>
      </c>
      <c r="RVG275" s="26">
        <f t="shared" si="463"/>
        <v>45939.5893</v>
      </c>
      <c r="RVH275" s="26">
        <f t="shared" si="463"/>
        <v>45939.5893</v>
      </c>
      <c r="RVI275" s="26">
        <f t="shared" si="463"/>
        <v>45939.5893</v>
      </c>
      <c r="RVJ275" s="26">
        <f t="shared" si="463"/>
        <v>45939.5893</v>
      </c>
      <c r="RVK275" s="26">
        <f t="shared" si="463"/>
        <v>45939.5893</v>
      </c>
      <c r="RVL275" s="26">
        <f t="shared" si="463"/>
        <v>45939.5893</v>
      </c>
      <c r="RVM275" s="26">
        <f t="shared" si="463"/>
        <v>45939.5893</v>
      </c>
      <c r="RVN275" s="26">
        <f t="shared" si="463"/>
        <v>45939.5893</v>
      </c>
      <c r="RVO275" s="26">
        <f t="shared" si="463"/>
        <v>45939.5893</v>
      </c>
      <c r="RVP275" s="26">
        <f t="shared" si="463"/>
        <v>45939.5893</v>
      </c>
      <c r="RVQ275" s="26">
        <f t="shared" si="463"/>
        <v>45939.5893</v>
      </c>
      <c r="RVR275" s="26">
        <f t="shared" si="463"/>
        <v>45939.5893</v>
      </c>
      <c r="RVS275" s="26">
        <f t="shared" si="463"/>
        <v>45939.5893</v>
      </c>
      <c r="RVT275" s="26">
        <f t="shared" si="463"/>
        <v>45939.5893</v>
      </c>
      <c r="RVU275" s="26">
        <f t="shared" si="463"/>
        <v>45939.5893</v>
      </c>
      <c r="RVV275" s="26">
        <f t="shared" si="463"/>
        <v>45939.5893</v>
      </c>
      <c r="RVW275" s="26">
        <f t="shared" si="463"/>
        <v>45939.5893</v>
      </c>
      <c r="RVX275" s="26">
        <f t="shared" si="463"/>
        <v>45939.5893</v>
      </c>
      <c r="RVY275" s="26">
        <f t="shared" si="463"/>
        <v>45939.5893</v>
      </c>
      <c r="RVZ275" s="26">
        <f t="shared" si="463"/>
        <v>45939.5893</v>
      </c>
      <c r="RWA275" s="26">
        <f t="shared" si="463"/>
        <v>45939.5893</v>
      </c>
      <c r="RWB275" s="26">
        <f t="shared" si="463"/>
        <v>45939.5893</v>
      </c>
      <c r="RWC275" s="26">
        <f t="shared" si="463"/>
        <v>45939.5893</v>
      </c>
      <c r="RWD275" s="26">
        <f t="shared" si="463"/>
        <v>45939.5893</v>
      </c>
      <c r="RWE275" s="26">
        <f t="shared" si="463"/>
        <v>45939.5893</v>
      </c>
      <c r="RWF275" s="26">
        <f t="shared" si="463"/>
        <v>45939.5893</v>
      </c>
      <c r="RWG275" s="26">
        <f t="shared" si="463"/>
        <v>45939.5893</v>
      </c>
      <c r="RWH275" s="26">
        <f t="shared" si="463"/>
        <v>45939.5893</v>
      </c>
      <c r="RWI275" s="26">
        <f t="shared" si="463"/>
        <v>45939.5893</v>
      </c>
      <c r="RWJ275" s="26">
        <f t="shared" si="463"/>
        <v>45939.5893</v>
      </c>
      <c r="RWK275" s="26">
        <f t="shared" si="463"/>
        <v>45939.5893</v>
      </c>
      <c r="RWL275" s="26">
        <f t="shared" si="463"/>
        <v>45939.5893</v>
      </c>
      <c r="RWM275" s="26">
        <f t="shared" si="463"/>
        <v>45939.5893</v>
      </c>
      <c r="RWN275" s="26">
        <f t="shared" si="463"/>
        <v>45939.5893</v>
      </c>
      <c r="RWO275" s="26">
        <f t="shared" si="463"/>
        <v>45939.5893</v>
      </c>
      <c r="RWP275" s="26">
        <f t="shared" si="463"/>
        <v>45939.5893</v>
      </c>
      <c r="RWQ275" s="26">
        <f t="shared" si="463"/>
        <v>45939.5893</v>
      </c>
      <c r="RWR275" s="26">
        <f t="shared" si="463"/>
        <v>45939.5893</v>
      </c>
      <c r="RWS275" s="26">
        <f t="shared" si="463"/>
        <v>45939.5893</v>
      </c>
      <c r="RWT275" s="26">
        <f t="shared" si="463"/>
        <v>45939.5893</v>
      </c>
      <c r="RWU275" s="26">
        <f t="shared" si="463"/>
        <v>45939.5893</v>
      </c>
      <c r="RWV275" s="26">
        <f t="shared" si="463"/>
        <v>45939.5893</v>
      </c>
      <c r="RWW275" s="26">
        <f t="shared" si="463"/>
        <v>45939.5893</v>
      </c>
      <c r="RWX275" s="26">
        <f t="shared" si="463"/>
        <v>45939.5893</v>
      </c>
      <c r="RWY275" s="26">
        <f t="shared" si="463"/>
        <v>45939.5893</v>
      </c>
      <c r="RWZ275" s="26">
        <f t="shared" si="463"/>
        <v>45939.5893</v>
      </c>
      <c r="RXA275" s="26">
        <f t="shared" si="463"/>
        <v>45939.5893</v>
      </c>
      <c r="RXB275" s="26">
        <f t="shared" si="463"/>
        <v>45939.5893</v>
      </c>
      <c r="RXC275" s="26">
        <f t="shared" si="463"/>
        <v>45939.5893</v>
      </c>
      <c r="RXD275" s="26">
        <f t="shared" si="463"/>
        <v>45939.5893</v>
      </c>
      <c r="RXE275" s="26">
        <f t="shared" si="463"/>
        <v>45939.5893</v>
      </c>
      <c r="RXF275" s="26">
        <f t="shared" si="463"/>
        <v>45939.5893</v>
      </c>
      <c r="RXG275" s="26">
        <f t="shared" si="463"/>
        <v>45939.5893</v>
      </c>
      <c r="RXH275" s="26">
        <f t="shared" si="463"/>
        <v>45939.5893</v>
      </c>
      <c r="RXI275" s="26">
        <f t="shared" si="463"/>
        <v>45939.5893</v>
      </c>
      <c r="RXJ275" s="26">
        <f t="shared" si="463"/>
        <v>45939.5893</v>
      </c>
      <c r="RXK275" s="26">
        <f t="shared" si="463"/>
        <v>45939.5893</v>
      </c>
      <c r="RXL275" s="26">
        <f t="shared" si="463"/>
        <v>45939.5893</v>
      </c>
      <c r="RXM275" s="26">
        <f t="shared" ref="RXM275:RZX275" si="464">SUM(RXM276:RXM540)</f>
        <v>45939.5893</v>
      </c>
      <c r="RXN275" s="26">
        <f t="shared" si="464"/>
        <v>45939.5893</v>
      </c>
      <c r="RXO275" s="26">
        <f t="shared" si="464"/>
        <v>45939.5893</v>
      </c>
      <c r="RXP275" s="26">
        <f t="shared" si="464"/>
        <v>45939.5893</v>
      </c>
      <c r="RXQ275" s="26">
        <f t="shared" si="464"/>
        <v>45939.5893</v>
      </c>
      <c r="RXR275" s="26">
        <f t="shared" si="464"/>
        <v>45939.5893</v>
      </c>
      <c r="RXS275" s="26">
        <f t="shared" si="464"/>
        <v>45939.5893</v>
      </c>
      <c r="RXT275" s="26">
        <f t="shared" si="464"/>
        <v>45939.5893</v>
      </c>
      <c r="RXU275" s="26">
        <f t="shared" si="464"/>
        <v>45939.5893</v>
      </c>
      <c r="RXV275" s="26">
        <f t="shared" si="464"/>
        <v>45939.5893</v>
      </c>
      <c r="RXW275" s="26">
        <f t="shared" si="464"/>
        <v>45939.5893</v>
      </c>
      <c r="RXX275" s="26">
        <f t="shared" si="464"/>
        <v>45939.5893</v>
      </c>
      <c r="RXY275" s="26">
        <f t="shared" si="464"/>
        <v>45939.5893</v>
      </c>
      <c r="RXZ275" s="26">
        <f t="shared" si="464"/>
        <v>45939.5893</v>
      </c>
      <c r="RYA275" s="26">
        <f t="shared" si="464"/>
        <v>45939.5893</v>
      </c>
      <c r="RYB275" s="26">
        <f t="shared" si="464"/>
        <v>45939.5893</v>
      </c>
      <c r="RYC275" s="26">
        <f t="shared" si="464"/>
        <v>45939.5893</v>
      </c>
      <c r="RYD275" s="26">
        <f t="shared" si="464"/>
        <v>45939.5893</v>
      </c>
      <c r="RYE275" s="26">
        <f t="shared" si="464"/>
        <v>45939.5893</v>
      </c>
      <c r="RYF275" s="26">
        <f t="shared" si="464"/>
        <v>45939.5893</v>
      </c>
      <c r="RYG275" s="26">
        <f t="shared" si="464"/>
        <v>45939.5893</v>
      </c>
      <c r="RYH275" s="26">
        <f t="shared" si="464"/>
        <v>45939.5893</v>
      </c>
      <c r="RYI275" s="26">
        <f t="shared" si="464"/>
        <v>45939.5893</v>
      </c>
      <c r="RYJ275" s="26">
        <f t="shared" si="464"/>
        <v>45939.5893</v>
      </c>
      <c r="RYK275" s="26">
        <f t="shared" si="464"/>
        <v>45939.5893</v>
      </c>
      <c r="RYL275" s="26">
        <f t="shared" si="464"/>
        <v>45939.5893</v>
      </c>
      <c r="RYM275" s="26">
        <f t="shared" si="464"/>
        <v>45939.5893</v>
      </c>
      <c r="RYN275" s="26">
        <f t="shared" si="464"/>
        <v>45939.5893</v>
      </c>
      <c r="RYO275" s="26">
        <f t="shared" si="464"/>
        <v>45939.5893</v>
      </c>
      <c r="RYP275" s="26">
        <f t="shared" si="464"/>
        <v>45939.5893</v>
      </c>
      <c r="RYQ275" s="26">
        <f t="shared" si="464"/>
        <v>45939.5893</v>
      </c>
      <c r="RYR275" s="26">
        <f t="shared" si="464"/>
        <v>45939.5893</v>
      </c>
      <c r="RYS275" s="26">
        <f t="shared" si="464"/>
        <v>45939.5893</v>
      </c>
      <c r="RYT275" s="26">
        <f t="shared" si="464"/>
        <v>45939.5893</v>
      </c>
      <c r="RYU275" s="26">
        <f t="shared" si="464"/>
        <v>45939.5893</v>
      </c>
      <c r="RYV275" s="26">
        <f t="shared" si="464"/>
        <v>45939.5893</v>
      </c>
      <c r="RYW275" s="26">
        <f t="shared" si="464"/>
        <v>45939.5893</v>
      </c>
      <c r="RYX275" s="26">
        <f t="shared" si="464"/>
        <v>45939.5893</v>
      </c>
      <c r="RYY275" s="26">
        <f t="shared" si="464"/>
        <v>45939.5893</v>
      </c>
      <c r="RYZ275" s="26">
        <f t="shared" si="464"/>
        <v>45939.5893</v>
      </c>
      <c r="RZA275" s="26">
        <f t="shared" si="464"/>
        <v>45939.5893</v>
      </c>
      <c r="RZB275" s="26">
        <f t="shared" si="464"/>
        <v>45939.5893</v>
      </c>
      <c r="RZC275" s="26">
        <f t="shared" si="464"/>
        <v>45939.5893</v>
      </c>
      <c r="RZD275" s="26">
        <f t="shared" si="464"/>
        <v>45939.5893</v>
      </c>
      <c r="RZE275" s="26">
        <f t="shared" si="464"/>
        <v>45939.5893</v>
      </c>
      <c r="RZF275" s="26">
        <f t="shared" si="464"/>
        <v>45939.5893</v>
      </c>
      <c r="RZG275" s="26">
        <f t="shared" si="464"/>
        <v>45939.5893</v>
      </c>
      <c r="RZH275" s="26">
        <f t="shared" si="464"/>
        <v>45939.5893</v>
      </c>
      <c r="RZI275" s="26">
        <f t="shared" si="464"/>
        <v>45939.5893</v>
      </c>
      <c r="RZJ275" s="26">
        <f t="shared" si="464"/>
        <v>45939.5893</v>
      </c>
      <c r="RZK275" s="26">
        <f t="shared" si="464"/>
        <v>45939.5893</v>
      </c>
      <c r="RZL275" s="26">
        <f t="shared" si="464"/>
        <v>45939.5893</v>
      </c>
      <c r="RZM275" s="26">
        <f t="shared" si="464"/>
        <v>45939.5893</v>
      </c>
      <c r="RZN275" s="26">
        <f t="shared" si="464"/>
        <v>45939.5893</v>
      </c>
      <c r="RZO275" s="26">
        <f t="shared" si="464"/>
        <v>45939.5893</v>
      </c>
      <c r="RZP275" s="26">
        <f t="shared" si="464"/>
        <v>45939.5893</v>
      </c>
      <c r="RZQ275" s="26">
        <f t="shared" si="464"/>
        <v>45939.5893</v>
      </c>
      <c r="RZR275" s="26">
        <f t="shared" si="464"/>
        <v>45939.5893</v>
      </c>
      <c r="RZS275" s="26">
        <f t="shared" si="464"/>
        <v>45939.5893</v>
      </c>
      <c r="RZT275" s="26">
        <f t="shared" si="464"/>
        <v>45939.5893</v>
      </c>
      <c r="RZU275" s="26">
        <f t="shared" si="464"/>
        <v>45939.5893</v>
      </c>
      <c r="RZV275" s="26">
        <f t="shared" si="464"/>
        <v>45939.5893</v>
      </c>
      <c r="RZW275" s="26">
        <f t="shared" si="464"/>
        <v>45939.5893</v>
      </c>
      <c r="RZX275" s="26">
        <f t="shared" si="464"/>
        <v>45939.5893</v>
      </c>
      <c r="RZY275" s="26">
        <f t="shared" ref="RZY275:SCJ275" si="465">SUM(RZY276:RZY540)</f>
        <v>45939.5893</v>
      </c>
      <c r="RZZ275" s="26">
        <f t="shared" si="465"/>
        <v>45939.5893</v>
      </c>
      <c r="SAA275" s="26">
        <f t="shared" si="465"/>
        <v>45939.5893</v>
      </c>
      <c r="SAB275" s="26">
        <f t="shared" si="465"/>
        <v>45939.5893</v>
      </c>
      <c r="SAC275" s="26">
        <f t="shared" si="465"/>
        <v>45939.5893</v>
      </c>
      <c r="SAD275" s="26">
        <f t="shared" si="465"/>
        <v>45939.5893</v>
      </c>
      <c r="SAE275" s="26">
        <f t="shared" si="465"/>
        <v>45939.5893</v>
      </c>
      <c r="SAF275" s="26">
        <f t="shared" si="465"/>
        <v>45939.5893</v>
      </c>
      <c r="SAG275" s="26">
        <f t="shared" si="465"/>
        <v>45939.5893</v>
      </c>
      <c r="SAH275" s="26">
        <f t="shared" si="465"/>
        <v>45939.5893</v>
      </c>
      <c r="SAI275" s="26">
        <f t="shared" si="465"/>
        <v>45939.5893</v>
      </c>
      <c r="SAJ275" s="26">
        <f t="shared" si="465"/>
        <v>45939.5893</v>
      </c>
      <c r="SAK275" s="26">
        <f t="shared" si="465"/>
        <v>45939.5893</v>
      </c>
      <c r="SAL275" s="26">
        <f t="shared" si="465"/>
        <v>45939.5893</v>
      </c>
      <c r="SAM275" s="26">
        <f t="shared" si="465"/>
        <v>45939.5893</v>
      </c>
      <c r="SAN275" s="26">
        <f t="shared" si="465"/>
        <v>45939.5893</v>
      </c>
      <c r="SAO275" s="26">
        <f t="shared" si="465"/>
        <v>45939.5893</v>
      </c>
      <c r="SAP275" s="26">
        <f t="shared" si="465"/>
        <v>45939.5893</v>
      </c>
      <c r="SAQ275" s="26">
        <f t="shared" si="465"/>
        <v>45939.5893</v>
      </c>
      <c r="SAR275" s="26">
        <f t="shared" si="465"/>
        <v>45939.5893</v>
      </c>
      <c r="SAS275" s="26">
        <f t="shared" si="465"/>
        <v>45939.5893</v>
      </c>
      <c r="SAT275" s="26">
        <f t="shared" si="465"/>
        <v>45939.5893</v>
      </c>
      <c r="SAU275" s="26">
        <f t="shared" si="465"/>
        <v>45939.5893</v>
      </c>
      <c r="SAV275" s="26">
        <f t="shared" si="465"/>
        <v>45939.5893</v>
      </c>
      <c r="SAW275" s="26">
        <f t="shared" si="465"/>
        <v>45939.5893</v>
      </c>
      <c r="SAX275" s="26">
        <f t="shared" si="465"/>
        <v>45939.5893</v>
      </c>
      <c r="SAY275" s="26">
        <f t="shared" si="465"/>
        <v>45939.5893</v>
      </c>
      <c r="SAZ275" s="26">
        <f t="shared" si="465"/>
        <v>45939.5893</v>
      </c>
      <c r="SBA275" s="26">
        <f t="shared" si="465"/>
        <v>45939.5893</v>
      </c>
      <c r="SBB275" s="26">
        <f t="shared" si="465"/>
        <v>45939.5893</v>
      </c>
      <c r="SBC275" s="26">
        <f t="shared" si="465"/>
        <v>45939.5893</v>
      </c>
      <c r="SBD275" s="26">
        <f t="shared" si="465"/>
        <v>45939.5893</v>
      </c>
      <c r="SBE275" s="26">
        <f t="shared" si="465"/>
        <v>45939.5893</v>
      </c>
      <c r="SBF275" s="26">
        <f t="shared" si="465"/>
        <v>45939.5893</v>
      </c>
      <c r="SBG275" s="26">
        <f t="shared" si="465"/>
        <v>45939.5893</v>
      </c>
      <c r="SBH275" s="26">
        <f t="shared" si="465"/>
        <v>45939.5893</v>
      </c>
      <c r="SBI275" s="26">
        <f t="shared" si="465"/>
        <v>45939.5893</v>
      </c>
      <c r="SBJ275" s="26">
        <f t="shared" si="465"/>
        <v>45939.5893</v>
      </c>
      <c r="SBK275" s="26">
        <f t="shared" si="465"/>
        <v>45939.5893</v>
      </c>
      <c r="SBL275" s="26">
        <f t="shared" si="465"/>
        <v>45939.5893</v>
      </c>
      <c r="SBM275" s="26">
        <f t="shared" si="465"/>
        <v>45939.5893</v>
      </c>
      <c r="SBN275" s="26">
        <f t="shared" si="465"/>
        <v>45939.5893</v>
      </c>
      <c r="SBO275" s="26">
        <f t="shared" si="465"/>
        <v>45939.5893</v>
      </c>
      <c r="SBP275" s="26">
        <f t="shared" si="465"/>
        <v>45939.5893</v>
      </c>
      <c r="SBQ275" s="26">
        <f t="shared" si="465"/>
        <v>45939.5893</v>
      </c>
      <c r="SBR275" s="26">
        <f t="shared" si="465"/>
        <v>45939.5893</v>
      </c>
      <c r="SBS275" s="26">
        <f t="shared" si="465"/>
        <v>45939.5893</v>
      </c>
      <c r="SBT275" s="26">
        <f t="shared" si="465"/>
        <v>45939.5893</v>
      </c>
      <c r="SBU275" s="26">
        <f t="shared" si="465"/>
        <v>45939.5893</v>
      </c>
      <c r="SBV275" s="26">
        <f t="shared" si="465"/>
        <v>45939.5893</v>
      </c>
      <c r="SBW275" s="26">
        <f t="shared" si="465"/>
        <v>45939.5893</v>
      </c>
      <c r="SBX275" s="26">
        <f t="shared" si="465"/>
        <v>45939.5893</v>
      </c>
      <c r="SBY275" s="26">
        <f t="shared" si="465"/>
        <v>45939.5893</v>
      </c>
      <c r="SBZ275" s="26">
        <f t="shared" si="465"/>
        <v>45939.5893</v>
      </c>
      <c r="SCA275" s="26">
        <f t="shared" si="465"/>
        <v>45939.5893</v>
      </c>
      <c r="SCB275" s="26">
        <f t="shared" si="465"/>
        <v>45939.5893</v>
      </c>
      <c r="SCC275" s="26">
        <f t="shared" si="465"/>
        <v>45939.5893</v>
      </c>
      <c r="SCD275" s="26">
        <f t="shared" si="465"/>
        <v>45939.5893</v>
      </c>
      <c r="SCE275" s="26">
        <f t="shared" si="465"/>
        <v>45939.5893</v>
      </c>
      <c r="SCF275" s="26">
        <f t="shared" si="465"/>
        <v>45939.5893</v>
      </c>
      <c r="SCG275" s="26">
        <f t="shared" si="465"/>
        <v>45939.5893</v>
      </c>
      <c r="SCH275" s="26">
        <f t="shared" si="465"/>
        <v>45939.5893</v>
      </c>
      <c r="SCI275" s="26">
        <f t="shared" si="465"/>
        <v>45939.5893</v>
      </c>
      <c r="SCJ275" s="26">
        <f t="shared" si="465"/>
        <v>45939.5893</v>
      </c>
      <c r="SCK275" s="26">
        <f t="shared" ref="SCK275:SEV275" si="466">SUM(SCK276:SCK540)</f>
        <v>45939.5893</v>
      </c>
      <c r="SCL275" s="26">
        <f t="shared" si="466"/>
        <v>45939.5893</v>
      </c>
      <c r="SCM275" s="26">
        <f t="shared" si="466"/>
        <v>45939.5893</v>
      </c>
      <c r="SCN275" s="26">
        <f t="shared" si="466"/>
        <v>45939.5893</v>
      </c>
      <c r="SCO275" s="26">
        <f t="shared" si="466"/>
        <v>45939.5893</v>
      </c>
      <c r="SCP275" s="26">
        <f t="shared" si="466"/>
        <v>45939.5893</v>
      </c>
      <c r="SCQ275" s="26">
        <f t="shared" si="466"/>
        <v>45939.5893</v>
      </c>
      <c r="SCR275" s="26">
        <f t="shared" si="466"/>
        <v>45939.5893</v>
      </c>
      <c r="SCS275" s="26">
        <f t="shared" si="466"/>
        <v>45939.5893</v>
      </c>
      <c r="SCT275" s="26">
        <f t="shared" si="466"/>
        <v>45939.5893</v>
      </c>
      <c r="SCU275" s="26">
        <f t="shared" si="466"/>
        <v>45939.5893</v>
      </c>
      <c r="SCV275" s="26">
        <f t="shared" si="466"/>
        <v>45939.5893</v>
      </c>
      <c r="SCW275" s="26">
        <f t="shared" si="466"/>
        <v>45939.5893</v>
      </c>
      <c r="SCX275" s="26">
        <f t="shared" si="466"/>
        <v>45939.5893</v>
      </c>
      <c r="SCY275" s="26">
        <f t="shared" si="466"/>
        <v>45939.5893</v>
      </c>
      <c r="SCZ275" s="26">
        <f t="shared" si="466"/>
        <v>45939.5893</v>
      </c>
      <c r="SDA275" s="26">
        <f t="shared" si="466"/>
        <v>45939.5893</v>
      </c>
      <c r="SDB275" s="26">
        <f t="shared" si="466"/>
        <v>45939.5893</v>
      </c>
      <c r="SDC275" s="26">
        <f t="shared" si="466"/>
        <v>45939.5893</v>
      </c>
      <c r="SDD275" s="26">
        <f t="shared" si="466"/>
        <v>45939.5893</v>
      </c>
      <c r="SDE275" s="26">
        <f t="shared" si="466"/>
        <v>45939.5893</v>
      </c>
      <c r="SDF275" s="26">
        <f t="shared" si="466"/>
        <v>45939.5893</v>
      </c>
      <c r="SDG275" s="26">
        <f t="shared" si="466"/>
        <v>45939.5893</v>
      </c>
      <c r="SDH275" s="26">
        <f t="shared" si="466"/>
        <v>45939.5893</v>
      </c>
      <c r="SDI275" s="26">
        <f t="shared" si="466"/>
        <v>45939.5893</v>
      </c>
      <c r="SDJ275" s="26">
        <f t="shared" si="466"/>
        <v>45939.5893</v>
      </c>
      <c r="SDK275" s="26">
        <f t="shared" si="466"/>
        <v>45939.5893</v>
      </c>
      <c r="SDL275" s="26">
        <f t="shared" si="466"/>
        <v>45939.5893</v>
      </c>
      <c r="SDM275" s="26">
        <f t="shared" si="466"/>
        <v>45939.5893</v>
      </c>
      <c r="SDN275" s="26">
        <f t="shared" si="466"/>
        <v>45939.5893</v>
      </c>
      <c r="SDO275" s="26">
        <f t="shared" si="466"/>
        <v>45939.5893</v>
      </c>
      <c r="SDP275" s="26">
        <f t="shared" si="466"/>
        <v>45939.5893</v>
      </c>
      <c r="SDQ275" s="26">
        <f t="shared" si="466"/>
        <v>45939.5893</v>
      </c>
      <c r="SDR275" s="26">
        <f t="shared" si="466"/>
        <v>45939.5893</v>
      </c>
      <c r="SDS275" s="26">
        <f t="shared" si="466"/>
        <v>45939.5893</v>
      </c>
      <c r="SDT275" s="26">
        <f t="shared" si="466"/>
        <v>45939.5893</v>
      </c>
      <c r="SDU275" s="26">
        <f t="shared" si="466"/>
        <v>45939.5893</v>
      </c>
      <c r="SDV275" s="26">
        <f t="shared" si="466"/>
        <v>45939.5893</v>
      </c>
      <c r="SDW275" s="26">
        <f t="shared" si="466"/>
        <v>45939.5893</v>
      </c>
      <c r="SDX275" s="26">
        <f t="shared" si="466"/>
        <v>45939.5893</v>
      </c>
      <c r="SDY275" s="26">
        <f t="shared" si="466"/>
        <v>45939.5893</v>
      </c>
      <c r="SDZ275" s="26">
        <f t="shared" si="466"/>
        <v>45939.5893</v>
      </c>
      <c r="SEA275" s="26">
        <f t="shared" si="466"/>
        <v>45939.5893</v>
      </c>
      <c r="SEB275" s="26">
        <f t="shared" si="466"/>
        <v>45939.5893</v>
      </c>
      <c r="SEC275" s="26">
        <f t="shared" si="466"/>
        <v>45939.5893</v>
      </c>
      <c r="SED275" s="26">
        <f t="shared" si="466"/>
        <v>45939.5893</v>
      </c>
      <c r="SEE275" s="26">
        <f t="shared" si="466"/>
        <v>45939.5893</v>
      </c>
      <c r="SEF275" s="26">
        <f t="shared" si="466"/>
        <v>45939.5893</v>
      </c>
      <c r="SEG275" s="26">
        <f t="shared" si="466"/>
        <v>45939.5893</v>
      </c>
      <c r="SEH275" s="26">
        <f t="shared" si="466"/>
        <v>45939.5893</v>
      </c>
      <c r="SEI275" s="26">
        <f t="shared" si="466"/>
        <v>45939.5893</v>
      </c>
      <c r="SEJ275" s="26">
        <f t="shared" si="466"/>
        <v>45939.5893</v>
      </c>
      <c r="SEK275" s="26">
        <f t="shared" si="466"/>
        <v>45939.5893</v>
      </c>
      <c r="SEL275" s="26">
        <f t="shared" si="466"/>
        <v>45939.5893</v>
      </c>
      <c r="SEM275" s="26">
        <f t="shared" si="466"/>
        <v>45939.5893</v>
      </c>
      <c r="SEN275" s="26">
        <f t="shared" si="466"/>
        <v>45939.5893</v>
      </c>
      <c r="SEO275" s="26">
        <f t="shared" si="466"/>
        <v>45939.5893</v>
      </c>
      <c r="SEP275" s="26">
        <f t="shared" si="466"/>
        <v>45939.5893</v>
      </c>
      <c r="SEQ275" s="26">
        <f t="shared" si="466"/>
        <v>45939.5893</v>
      </c>
      <c r="SER275" s="26">
        <f t="shared" si="466"/>
        <v>45939.5893</v>
      </c>
      <c r="SES275" s="26">
        <f t="shared" si="466"/>
        <v>45939.5893</v>
      </c>
      <c r="SET275" s="26">
        <f t="shared" si="466"/>
        <v>45939.5893</v>
      </c>
      <c r="SEU275" s="26">
        <f t="shared" si="466"/>
        <v>45939.5893</v>
      </c>
      <c r="SEV275" s="26">
        <f t="shared" si="466"/>
        <v>45939.5893</v>
      </c>
      <c r="SEW275" s="26">
        <f t="shared" ref="SEW275:SHH275" si="467">SUM(SEW276:SEW540)</f>
        <v>45939.5893</v>
      </c>
      <c r="SEX275" s="26">
        <f t="shared" si="467"/>
        <v>45939.5893</v>
      </c>
      <c r="SEY275" s="26">
        <f t="shared" si="467"/>
        <v>45939.5893</v>
      </c>
      <c r="SEZ275" s="26">
        <f t="shared" si="467"/>
        <v>45939.5893</v>
      </c>
      <c r="SFA275" s="26">
        <f t="shared" si="467"/>
        <v>45939.5893</v>
      </c>
      <c r="SFB275" s="26">
        <f t="shared" si="467"/>
        <v>45939.5893</v>
      </c>
      <c r="SFC275" s="26">
        <f t="shared" si="467"/>
        <v>45939.5893</v>
      </c>
      <c r="SFD275" s="26">
        <f t="shared" si="467"/>
        <v>45939.5893</v>
      </c>
      <c r="SFE275" s="26">
        <f t="shared" si="467"/>
        <v>45939.5893</v>
      </c>
      <c r="SFF275" s="26">
        <f t="shared" si="467"/>
        <v>45939.5893</v>
      </c>
      <c r="SFG275" s="26">
        <f t="shared" si="467"/>
        <v>45939.5893</v>
      </c>
      <c r="SFH275" s="26">
        <f t="shared" si="467"/>
        <v>45939.5893</v>
      </c>
      <c r="SFI275" s="26">
        <f t="shared" si="467"/>
        <v>45939.5893</v>
      </c>
      <c r="SFJ275" s="26">
        <f t="shared" si="467"/>
        <v>45939.5893</v>
      </c>
      <c r="SFK275" s="26">
        <f t="shared" si="467"/>
        <v>45939.5893</v>
      </c>
      <c r="SFL275" s="26">
        <f t="shared" si="467"/>
        <v>45939.5893</v>
      </c>
      <c r="SFM275" s="26">
        <f t="shared" si="467"/>
        <v>45939.5893</v>
      </c>
      <c r="SFN275" s="26">
        <f t="shared" si="467"/>
        <v>45939.5893</v>
      </c>
      <c r="SFO275" s="26">
        <f t="shared" si="467"/>
        <v>45939.5893</v>
      </c>
      <c r="SFP275" s="26">
        <f t="shared" si="467"/>
        <v>45939.5893</v>
      </c>
      <c r="SFQ275" s="26">
        <f t="shared" si="467"/>
        <v>45939.5893</v>
      </c>
      <c r="SFR275" s="26">
        <f t="shared" si="467"/>
        <v>45939.5893</v>
      </c>
      <c r="SFS275" s="26">
        <f t="shared" si="467"/>
        <v>45939.5893</v>
      </c>
      <c r="SFT275" s="26">
        <f t="shared" si="467"/>
        <v>45939.5893</v>
      </c>
      <c r="SFU275" s="26">
        <f t="shared" si="467"/>
        <v>45939.5893</v>
      </c>
      <c r="SFV275" s="26">
        <f t="shared" si="467"/>
        <v>45939.5893</v>
      </c>
      <c r="SFW275" s="26">
        <f t="shared" si="467"/>
        <v>45939.5893</v>
      </c>
      <c r="SFX275" s="26">
        <f t="shared" si="467"/>
        <v>45939.5893</v>
      </c>
      <c r="SFY275" s="26">
        <f t="shared" si="467"/>
        <v>45939.5893</v>
      </c>
      <c r="SFZ275" s="26">
        <f t="shared" si="467"/>
        <v>45939.5893</v>
      </c>
      <c r="SGA275" s="26">
        <f t="shared" si="467"/>
        <v>45939.5893</v>
      </c>
      <c r="SGB275" s="26">
        <f t="shared" si="467"/>
        <v>45939.5893</v>
      </c>
      <c r="SGC275" s="26">
        <f t="shared" si="467"/>
        <v>45939.5893</v>
      </c>
      <c r="SGD275" s="26">
        <f t="shared" si="467"/>
        <v>45939.5893</v>
      </c>
      <c r="SGE275" s="26">
        <f t="shared" si="467"/>
        <v>45939.5893</v>
      </c>
      <c r="SGF275" s="26">
        <f t="shared" si="467"/>
        <v>45939.5893</v>
      </c>
      <c r="SGG275" s="26">
        <f t="shared" si="467"/>
        <v>45939.5893</v>
      </c>
      <c r="SGH275" s="26">
        <f t="shared" si="467"/>
        <v>45939.5893</v>
      </c>
      <c r="SGI275" s="26">
        <f t="shared" si="467"/>
        <v>45939.5893</v>
      </c>
      <c r="SGJ275" s="26">
        <f t="shared" si="467"/>
        <v>45939.5893</v>
      </c>
      <c r="SGK275" s="26">
        <f t="shared" si="467"/>
        <v>45939.5893</v>
      </c>
      <c r="SGL275" s="26">
        <f t="shared" si="467"/>
        <v>45939.5893</v>
      </c>
      <c r="SGM275" s="26">
        <f t="shared" si="467"/>
        <v>45939.5893</v>
      </c>
      <c r="SGN275" s="26">
        <f t="shared" si="467"/>
        <v>45939.5893</v>
      </c>
      <c r="SGO275" s="26">
        <f t="shared" si="467"/>
        <v>45939.5893</v>
      </c>
      <c r="SGP275" s="26">
        <f t="shared" si="467"/>
        <v>45939.5893</v>
      </c>
      <c r="SGQ275" s="26">
        <f t="shared" si="467"/>
        <v>45939.5893</v>
      </c>
      <c r="SGR275" s="26">
        <f t="shared" si="467"/>
        <v>45939.5893</v>
      </c>
      <c r="SGS275" s="26">
        <f t="shared" si="467"/>
        <v>45939.5893</v>
      </c>
      <c r="SGT275" s="26">
        <f t="shared" si="467"/>
        <v>45939.5893</v>
      </c>
      <c r="SGU275" s="26">
        <f t="shared" si="467"/>
        <v>45939.5893</v>
      </c>
      <c r="SGV275" s="26">
        <f t="shared" si="467"/>
        <v>45939.5893</v>
      </c>
      <c r="SGW275" s="26">
        <f t="shared" si="467"/>
        <v>45939.5893</v>
      </c>
      <c r="SGX275" s="26">
        <f t="shared" si="467"/>
        <v>45939.5893</v>
      </c>
      <c r="SGY275" s="26">
        <f t="shared" si="467"/>
        <v>45939.5893</v>
      </c>
      <c r="SGZ275" s="26">
        <f t="shared" si="467"/>
        <v>45939.5893</v>
      </c>
      <c r="SHA275" s="26">
        <f t="shared" si="467"/>
        <v>45939.5893</v>
      </c>
      <c r="SHB275" s="26">
        <f t="shared" si="467"/>
        <v>45939.5893</v>
      </c>
      <c r="SHC275" s="26">
        <f t="shared" si="467"/>
        <v>45939.5893</v>
      </c>
      <c r="SHD275" s="26">
        <f t="shared" si="467"/>
        <v>45939.5893</v>
      </c>
      <c r="SHE275" s="26">
        <f t="shared" si="467"/>
        <v>45939.5893</v>
      </c>
      <c r="SHF275" s="26">
        <f t="shared" si="467"/>
        <v>45939.5893</v>
      </c>
      <c r="SHG275" s="26">
        <f t="shared" si="467"/>
        <v>45939.5893</v>
      </c>
      <c r="SHH275" s="26">
        <f t="shared" si="467"/>
        <v>45939.5893</v>
      </c>
      <c r="SHI275" s="26">
        <f t="shared" ref="SHI275:SJT275" si="468">SUM(SHI276:SHI540)</f>
        <v>45939.5893</v>
      </c>
      <c r="SHJ275" s="26">
        <f t="shared" si="468"/>
        <v>45939.5893</v>
      </c>
      <c r="SHK275" s="26">
        <f t="shared" si="468"/>
        <v>45939.5893</v>
      </c>
      <c r="SHL275" s="26">
        <f t="shared" si="468"/>
        <v>45939.5893</v>
      </c>
      <c r="SHM275" s="26">
        <f t="shared" si="468"/>
        <v>45939.5893</v>
      </c>
      <c r="SHN275" s="26">
        <f t="shared" si="468"/>
        <v>45939.5893</v>
      </c>
      <c r="SHO275" s="26">
        <f t="shared" si="468"/>
        <v>45939.5893</v>
      </c>
      <c r="SHP275" s="26">
        <f t="shared" si="468"/>
        <v>45939.5893</v>
      </c>
      <c r="SHQ275" s="26">
        <f t="shared" si="468"/>
        <v>45939.5893</v>
      </c>
      <c r="SHR275" s="26">
        <f t="shared" si="468"/>
        <v>45939.5893</v>
      </c>
      <c r="SHS275" s="26">
        <f t="shared" si="468"/>
        <v>45939.5893</v>
      </c>
      <c r="SHT275" s="26">
        <f t="shared" si="468"/>
        <v>45939.5893</v>
      </c>
      <c r="SHU275" s="26">
        <f t="shared" si="468"/>
        <v>45939.5893</v>
      </c>
      <c r="SHV275" s="26">
        <f t="shared" si="468"/>
        <v>45939.5893</v>
      </c>
      <c r="SHW275" s="26">
        <f t="shared" si="468"/>
        <v>45939.5893</v>
      </c>
      <c r="SHX275" s="26">
        <f t="shared" si="468"/>
        <v>45939.5893</v>
      </c>
      <c r="SHY275" s="26">
        <f t="shared" si="468"/>
        <v>45939.5893</v>
      </c>
      <c r="SHZ275" s="26">
        <f t="shared" si="468"/>
        <v>45939.5893</v>
      </c>
      <c r="SIA275" s="26">
        <f t="shared" si="468"/>
        <v>45939.5893</v>
      </c>
      <c r="SIB275" s="26">
        <f t="shared" si="468"/>
        <v>45939.5893</v>
      </c>
      <c r="SIC275" s="26">
        <f t="shared" si="468"/>
        <v>45939.5893</v>
      </c>
      <c r="SID275" s="26">
        <f t="shared" si="468"/>
        <v>45939.5893</v>
      </c>
      <c r="SIE275" s="26">
        <f t="shared" si="468"/>
        <v>45939.5893</v>
      </c>
      <c r="SIF275" s="26">
        <f t="shared" si="468"/>
        <v>45939.5893</v>
      </c>
      <c r="SIG275" s="26">
        <f t="shared" si="468"/>
        <v>45939.5893</v>
      </c>
      <c r="SIH275" s="26">
        <f t="shared" si="468"/>
        <v>45939.5893</v>
      </c>
      <c r="SII275" s="26">
        <f t="shared" si="468"/>
        <v>45939.5893</v>
      </c>
      <c r="SIJ275" s="26">
        <f t="shared" si="468"/>
        <v>45939.5893</v>
      </c>
      <c r="SIK275" s="26">
        <f t="shared" si="468"/>
        <v>45939.5893</v>
      </c>
      <c r="SIL275" s="26">
        <f t="shared" si="468"/>
        <v>45939.5893</v>
      </c>
      <c r="SIM275" s="26">
        <f t="shared" si="468"/>
        <v>45939.5893</v>
      </c>
      <c r="SIN275" s="26">
        <f t="shared" si="468"/>
        <v>45939.5893</v>
      </c>
      <c r="SIO275" s="26">
        <f t="shared" si="468"/>
        <v>45939.5893</v>
      </c>
      <c r="SIP275" s="26">
        <f t="shared" si="468"/>
        <v>45939.5893</v>
      </c>
      <c r="SIQ275" s="26">
        <f t="shared" si="468"/>
        <v>45939.5893</v>
      </c>
      <c r="SIR275" s="26">
        <f t="shared" si="468"/>
        <v>45939.5893</v>
      </c>
      <c r="SIS275" s="26">
        <f t="shared" si="468"/>
        <v>45939.5893</v>
      </c>
      <c r="SIT275" s="26">
        <f t="shared" si="468"/>
        <v>45939.5893</v>
      </c>
      <c r="SIU275" s="26">
        <f t="shared" si="468"/>
        <v>45939.5893</v>
      </c>
      <c r="SIV275" s="26">
        <f t="shared" si="468"/>
        <v>45939.5893</v>
      </c>
      <c r="SIW275" s="26">
        <f t="shared" si="468"/>
        <v>45939.5893</v>
      </c>
      <c r="SIX275" s="26">
        <f t="shared" si="468"/>
        <v>45939.5893</v>
      </c>
      <c r="SIY275" s="26">
        <f t="shared" si="468"/>
        <v>45939.5893</v>
      </c>
      <c r="SIZ275" s="26">
        <f t="shared" si="468"/>
        <v>45939.5893</v>
      </c>
      <c r="SJA275" s="26">
        <f t="shared" si="468"/>
        <v>45939.5893</v>
      </c>
      <c r="SJB275" s="26">
        <f t="shared" si="468"/>
        <v>45939.5893</v>
      </c>
      <c r="SJC275" s="26">
        <f t="shared" si="468"/>
        <v>45939.5893</v>
      </c>
      <c r="SJD275" s="26">
        <f t="shared" si="468"/>
        <v>45939.5893</v>
      </c>
      <c r="SJE275" s="26">
        <f t="shared" si="468"/>
        <v>45939.5893</v>
      </c>
      <c r="SJF275" s="26">
        <f t="shared" si="468"/>
        <v>45939.5893</v>
      </c>
      <c r="SJG275" s="26">
        <f t="shared" si="468"/>
        <v>45939.5893</v>
      </c>
      <c r="SJH275" s="26">
        <f t="shared" si="468"/>
        <v>45939.5893</v>
      </c>
      <c r="SJI275" s="26">
        <f t="shared" si="468"/>
        <v>45939.5893</v>
      </c>
      <c r="SJJ275" s="26">
        <f t="shared" si="468"/>
        <v>45939.5893</v>
      </c>
      <c r="SJK275" s="26">
        <f t="shared" si="468"/>
        <v>45939.5893</v>
      </c>
      <c r="SJL275" s="26">
        <f t="shared" si="468"/>
        <v>45939.5893</v>
      </c>
      <c r="SJM275" s="26">
        <f t="shared" si="468"/>
        <v>45939.5893</v>
      </c>
      <c r="SJN275" s="26">
        <f t="shared" si="468"/>
        <v>45939.5893</v>
      </c>
      <c r="SJO275" s="26">
        <f t="shared" si="468"/>
        <v>45939.5893</v>
      </c>
      <c r="SJP275" s="26">
        <f t="shared" si="468"/>
        <v>45939.5893</v>
      </c>
      <c r="SJQ275" s="26">
        <f t="shared" si="468"/>
        <v>45939.5893</v>
      </c>
      <c r="SJR275" s="26">
        <f t="shared" si="468"/>
        <v>45939.5893</v>
      </c>
      <c r="SJS275" s="26">
        <f t="shared" si="468"/>
        <v>45939.5893</v>
      </c>
      <c r="SJT275" s="26">
        <f t="shared" si="468"/>
        <v>45939.5893</v>
      </c>
      <c r="SJU275" s="26">
        <f t="shared" ref="SJU275:SMF275" si="469">SUM(SJU276:SJU540)</f>
        <v>45939.5893</v>
      </c>
      <c r="SJV275" s="26">
        <f t="shared" si="469"/>
        <v>45939.5893</v>
      </c>
      <c r="SJW275" s="26">
        <f t="shared" si="469"/>
        <v>45939.5893</v>
      </c>
      <c r="SJX275" s="26">
        <f t="shared" si="469"/>
        <v>45939.5893</v>
      </c>
      <c r="SJY275" s="26">
        <f t="shared" si="469"/>
        <v>45939.5893</v>
      </c>
      <c r="SJZ275" s="26">
        <f t="shared" si="469"/>
        <v>45939.5893</v>
      </c>
      <c r="SKA275" s="26">
        <f t="shared" si="469"/>
        <v>45939.5893</v>
      </c>
      <c r="SKB275" s="26">
        <f t="shared" si="469"/>
        <v>45939.5893</v>
      </c>
      <c r="SKC275" s="26">
        <f t="shared" si="469"/>
        <v>45939.5893</v>
      </c>
      <c r="SKD275" s="26">
        <f t="shared" si="469"/>
        <v>45939.5893</v>
      </c>
      <c r="SKE275" s="26">
        <f t="shared" si="469"/>
        <v>45939.5893</v>
      </c>
      <c r="SKF275" s="26">
        <f t="shared" si="469"/>
        <v>45939.5893</v>
      </c>
      <c r="SKG275" s="26">
        <f t="shared" si="469"/>
        <v>45939.5893</v>
      </c>
      <c r="SKH275" s="26">
        <f t="shared" si="469"/>
        <v>45939.5893</v>
      </c>
      <c r="SKI275" s="26">
        <f t="shared" si="469"/>
        <v>45939.5893</v>
      </c>
      <c r="SKJ275" s="26">
        <f t="shared" si="469"/>
        <v>45939.5893</v>
      </c>
      <c r="SKK275" s="26">
        <f t="shared" si="469"/>
        <v>45939.5893</v>
      </c>
      <c r="SKL275" s="26">
        <f t="shared" si="469"/>
        <v>45939.5893</v>
      </c>
      <c r="SKM275" s="26">
        <f t="shared" si="469"/>
        <v>45939.5893</v>
      </c>
      <c r="SKN275" s="26">
        <f t="shared" si="469"/>
        <v>45939.5893</v>
      </c>
      <c r="SKO275" s="26">
        <f t="shared" si="469"/>
        <v>45939.5893</v>
      </c>
      <c r="SKP275" s="26">
        <f t="shared" si="469"/>
        <v>45939.5893</v>
      </c>
      <c r="SKQ275" s="26">
        <f t="shared" si="469"/>
        <v>45939.5893</v>
      </c>
      <c r="SKR275" s="26">
        <f t="shared" si="469"/>
        <v>45939.5893</v>
      </c>
      <c r="SKS275" s="26">
        <f t="shared" si="469"/>
        <v>45939.5893</v>
      </c>
      <c r="SKT275" s="26">
        <f t="shared" si="469"/>
        <v>45939.5893</v>
      </c>
      <c r="SKU275" s="26">
        <f t="shared" si="469"/>
        <v>45939.5893</v>
      </c>
      <c r="SKV275" s="26">
        <f t="shared" si="469"/>
        <v>45939.5893</v>
      </c>
      <c r="SKW275" s="26">
        <f t="shared" si="469"/>
        <v>45939.5893</v>
      </c>
      <c r="SKX275" s="26">
        <f t="shared" si="469"/>
        <v>45939.5893</v>
      </c>
      <c r="SKY275" s="26">
        <f t="shared" si="469"/>
        <v>45939.5893</v>
      </c>
      <c r="SKZ275" s="26">
        <f t="shared" si="469"/>
        <v>45939.5893</v>
      </c>
      <c r="SLA275" s="26">
        <f t="shared" si="469"/>
        <v>45939.5893</v>
      </c>
      <c r="SLB275" s="26">
        <f t="shared" si="469"/>
        <v>45939.5893</v>
      </c>
      <c r="SLC275" s="26">
        <f t="shared" si="469"/>
        <v>45939.5893</v>
      </c>
      <c r="SLD275" s="26">
        <f t="shared" si="469"/>
        <v>45939.5893</v>
      </c>
      <c r="SLE275" s="26">
        <f t="shared" si="469"/>
        <v>45939.5893</v>
      </c>
      <c r="SLF275" s="26">
        <f t="shared" si="469"/>
        <v>45939.5893</v>
      </c>
      <c r="SLG275" s="26">
        <f t="shared" si="469"/>
        <v>45939.5893</v>
      </c>
      <c r="SLH275" s="26">
        <f t="shared" si="469"/>
        <v>45939.5893</v>
      </c>
      <c r="SLI275" s="26">
        <f t="shared" si="469"/>
        <v>45939.5893</v>
      </c>
      <c r="SLJ275" s="26">
        <f t="shared" si="469"/>
        <v>45939.5893</v>
      </c>
      <c r="SLK275" s="26">
        <f t="shared" si="469"/>
        <v>45939.5893</v>
      </c>
      <c r="SLL275" s="26">
        <f t="shared" si="469"/>
        <v>45939.5893</v>
      </c>
      <c r="SLM275" s="26">
        <f t="shared" si="469"/>
        <v>45939.5893</v>
      </c>
      <c r="SLN275" s="26">
        <f t="shared" si="469"/>
        <v>45939.5893</v>
      </c>
      <c r="SLO275" s="26">
        <f t="shared" si="469"/>
        <v>45939.5893</v>
      </c>
      <c r="SLP275" s="26">
        <f t="shared" si="469"/>
        <v>45939.5893</v>
      </c>
      <c r="SLQ275" s="26">
        <f t="shared" si="469"/>
        <v>45939.5893</v>
      </c>
      <c r="SLR275" s="26">
        <f t="shared" si="469"/>
        <v>45939.5893</v>
      </c>
      <c r="SLS275" s="26">
        <f t="shared" si="469"/>
        <v>45939.5893</v>
      </c>
      <c r="SLT275" s="26">
        <f t="shared" si="469"/>
        <v>45939.5893</v>
      </c>
      <c r="SLU275" s="26">
        <f t="shared" si="469"/>
        <v>45939.5893</v>
      </c>
      <c r="SLV275" s="26">
        <f t="shared" si="469"/>
        <v>45939.5893</v>
      </c>
      <c r="SLW275" s="26">
        <f t="shared" si="469"/>
        <v>45939.5893</v>
      </c>
      <c r="SLX275" s="26">
        <f t="shared" si="469"/>
        <v>45939.5893</v>
      </c>
      <c r="SLY275" s="26">
        <f t="shared" si="469"/>
        <v>45939.5893</v>
      </c>
      <c r="SLZ275" s="26">
        <f t="shared" si="469"/>
        <v>45939.5893</v>
      </c>
      <c r="SMA275" s="26">
        <f t="shared" si="469"/>
        <v>45939.5893</v>
      </c>
      <c r="SMB275" s="26">
        <f t="shared" si="469"/>
        <v>45939.5893</v>
      </c>
      <c r="SMC275" s="26">
        <f t="shared" si="469"/>
        <v>45939.5893</v>
      </c>
      <c r="SMD275" s="26">
        <f t="shared" si="469"/>
        <v>45939.5893</v>
      </c>
      <c r="SME275" s="26">
        <f t="shared" si="469"/>
        <v>45939.5893</v>
      </c>
      <c r="SMF275" s="26">
        <f t="shared" si="469"/>
        <v>45939.5893</v>
      </c>
      <c r="SMG275" s="26">
        <f t="shared" ref="SMG275:SOR275" si="470">SUM(SMG276:SMG540)</f>
        <v>45939.5893</v>
      </c>
      <c r="SMH275" s="26">
        <f t="shared" si="470"/>
        <v>45939.5893</v>
      </c>
      <c r="SMI275" s="26">
        <f t="shared" si="470"/>
        <v>45939.5893</v>
      </c>
      <c r="SMJ275" s="26">
        <f t="shared" si="470"/>
        <v>45939.5893</v>
      </c>
      <c r="SMK275" s="26">
        <f t="shared" si="470"/>
        <v>45939.5893</v>
      </c>
      <c r="SML275" s="26">
        <f t="shared" si="470"/>
        <v>45939.5893</v>
      </c>
      <c r="SMM275" s="26">
        <f t="shared" si="470"/>
        <v>45939.5893</v>
      </c>
      <c r="SMN275" s="26">
        <f t="shared" si="470"/>
        <v>45939.5893</v>
      </c>
      <c r="SMO275" s="26">
        <f t="shared" si="470"/>
        <v>45939.5893</v>
      </c>
      <c r="SMP275" s="26">
        <f t="shared" si="470"/>
        <v>45939.5893</v>
      </c>
      <c r="SMQ275" s="26">
        <f t="shared" si="470"/>
        <v>45939.5893</v>
      </c>
      <c r="SMR275" s="26">
        <f t="shared" si="470"/>
        <v>45939.5893</v>
      </c>
      <c r="SMS275" s="26">
        <f t="shared" si="470"/>
        <v>45939.5893</v>
      </c>
      <c r="SMT275" s="26">
        <f t="shared" si="470"/>
        <v>45939.5893</v>
      </c>
      <c r="SMU275" s="26">
        <f t="shared" si="470"/>
        <v>45939.5893</v>
      </c>
      <c r="SMV275" s="26">
        <f t="shared" si="470"/>
        <v>45939.5893</v>
      </c>
      <c r="SMW275" s="26">
        <f t="shared" si="470"/>
        <v>45939.5893</v>
      </c>
      <c r="SMX275" s="26">
        <f t="shared" si="470"/>
        <v>45939.5893</v>
      </c>
      <c r="SMY275" s="26">
        <f t="shared" si="470"/>
        <v>45939.5893</v>
      </c>
      <c r="SMZ275" s="26">
        <f t="shared" si="470"/>
        <v>45939.5893</v>
      </c>
      <c r="SNA275" s="26">
        <f t="shared" si="470"/>
        <v>45939.5893</v>
      </c>
      <c r="SNB275" s="26">
        <f t="shared" si="470"/>
        <v>45939.5893</v>
      </c>
      <c r="SNC275" s="26">
        <f t="shared" si="470"/>
        <v>45939.5893</v>
      </c>
      <c r="SND275" s="26">
        <f t="shared" si="470"/>
        <v>45939.5893</v>
      </c>
      <c r="SNE275" s="26">
        <f t="shared" si="470"/>
        <v>45939.5893</v>
      </c>
      <c r="SNF275" s="26">
        <f t="shared" si="470"/>
        <v>45939.5893</v>
      </c>
      <c r="SNG275" s="26">
        <f t="shared" si="470"/>
        <v>45939.5893</v>
      </c>
      <c r="SNH275" s="26">
        <f t="shared" si="470"/>
        <v>45939.5893</v>
      </c>
      <c r="SNI275" s="26">
        <f t="shared" si="470"/>
        <v>45939.5893</v>
      </c>
      <c r="SNJ275" s="26">
        <f t="shared" si="470"/>
        <v>45939.5893</v>
      </c>
      <c r="SNK275" s="26">
        <f t="shared" si="470"/>
        <v>45939.5893</v>
      </c>
      <c r="SNL275" s="26">
        <f t="shared" si="470"/>
        <v>45939.5893</v>
      </c>
      <c r="SNM275" s="26">
        <f t="shared" si="470"/>
        <v>45939.5893</v>
      </c>
      <c r="SNN275" s="26">
        <f t="shared" si="470"/>
        <v>45939.5893</v>
      </c>
      <c r="SNO275" s="26">
        <f t="shared" si="470"/>
        <v>45939.5893</v>
      </c>
      <c r="SNP275" s="26">
        <f t="shared" si="470"/>
        <v>45939.5893</v>
      </c>
      <c r="SNQ275" s="26">
        <f t="shared" si="470"/>
        <v>45939.5893</v>
      </c>
      <c r="SNR275" s="26">
        <f t="shared" si="470"/>
        <v>45939.5893</v>
      </c>
      <c r="SNS275" s="26">
        <f t="shared" si="470"/>
        <v>45939.5893</v>
      </c>
      <c r="SNT275" s="26">
        <f t="shared" si="470"/>
        <v>45939.5893</v>
      </c>
      <c r="SNU275" s="26">
        <f t="shared" si="470"/>
        <v>45939.5893</v>
      </c>
      <c r="SNV275" s="26">
        <f t="shared" si="470"/>
        <v>45939.5893</v>
      </c>
      <c r="SNW275" s="26">
        <f t="shared" si="470"/>
        <v>45939.5893</v>
      </c>
      <c r="SNX275" s="26">
        <f t="shared" si="470"/>
        <v>45939.5893</v>
      </c>
      <c r="SNY275" s="26">
        <f t="shared" si="470"/>
        <v>45939.5893</v>
      </c>
      <c r="SNZ275" s="26">
        <f t="shared" si="470"/>
        <v>45939.5893</v>
      </c>
      <c r="SOA275" s="26">
        <f t="shared" si="470"/>
        <v>45939.5893</v>
      </c>
      <c r="SOB275" s="26">
        <f t="shared" si="470"/>
        <v>45939.5893</v>
      </c>
      <c r="SOC275" s="26">
        <f t="shared" si="470"/>
        <v>45939.5893</v>
      </c>
      <c r="SOD275" s="26">
        <f t="shared" si="470"/>
        <v>45939.5893</v>
      </c>
      <c r="SOE275" s="26">
        <f t="shared" si="470"/>
        <v>45939.5893</v>
      </c>
      <c r="SOF275" s="26">
        <f t="shared" si="470"/>
        <v>45939.5893</v>
      </c>
      <c r="SOG275" s="26">
        <f t="shared" si="470"/>
        <v>45939.5893</v>
      </c>
      <c r="SOH275" s="26">
        <f t="shared" si="470"/>
        <v>45939.5893</v>
      </c>
      <c r="SOI275" s="26">
        <f t="shared" si="470"/>
        <v>45939.5893</v>
      </c>
      <c r="SOJ275" s="26">
        <f t="shared" si="470"/>
        <v>45939.5893</v>
      </c>
      <c r="SOK275" s="26">
        <f t="shared" si="470"/>
        <v>45939.5893</v>
      </c>
      <c r="SOL275" s="26">
        <f t="shared" si="470"/>
        <v>45939.5893</v>
      </c>
      <c r="SOM275" s="26">
        <f t="shared" si="470"/>
        <v>45939.5893</v>
      </c>
      <c r="SON275" s="26">
        <f t="shared" si="470"/>
        <v>45939.5893</v>
      </c>
      <c r="SOO275" s="26">
        <f t="shared" si="470"/>
        <v>45939.5893</v>
      </c>
      <c r="SOP275" s="26">
        <f t="shared" si="470"/>
        <v>45939.5893</v>
      </c>
      <c r="SOQ275" s="26">
        <f t="shared" si="470"/>
        <v>45939.5893</v>
      </c>
      <c r="SOR275" s="26">
        <f t="shared" si="470"/>
        <v>45939.5893</v>
      </c>
      <c r="SOS275" s="26">
        <f t="shared" ref="SOS275:SRD275" si="471">SUM(SOS276:SOS540)</f>
        <v>45939.5893</v>
      </c>
      <c r="SOT275" s="26">
        <f t="shared" si="471"/>
        <v>45939.5893</v>
      </c>
      <c r="SOU275" s="26">
        <f t="shared" si="471"/>
        <v>45939.5893</v>
      </c>
      <c r="SOV275" s="26">
        <f t="shared" si="471"/>
        <v>45939.5893</v>
      </c>
      <c r="SOW275" s="26">
        <f t="shared" si="471"/>
        <v>45939.5893</v>
      </c>
      <c r="SOX275" s="26">
        <f t="shared" si="471"/>
        <v>45939.5893</v>
      </c>
      <c r="SOY275" s="26">
        <f t="shared" si="471"/>
        <v>45939.5893</v>
      </c>
      <c r="SOZ275" s="26">
        <f t="shared" si="471"/>
        <v>45939.5893</v>
      </c>
      <c r="SPA275" s="26">
        <f t="shared" si="471"/>
        <v>45939.5893</v>
      </c>
      <c r="SPB275" s="26">
        <f t="shared" si="471"/>
        <v>45939.5893</v>
      </c>
      <c r="SPC275" s="26">
        <f t="shared" si="471"/>
        <v>45939.5893</v>
      </c>
      <c r="SPD275" s="26">
        <f t="shared" si="471"/>
        <v>45939.5893</v>
      </c>
      <c r="SPE275" s="26">
        <f t="shared" si="471"/>
        <v>45939.5893</v>
      </c>
      <c r="SPF275" s="26">
        <f t="shared" si="471"/>
        <v>45939.5893</v>
      </c>
      <c r="SPG275" s="26">
        <f t="shared" si="471"/>
        <v>45939.5893</v>
      </c>
      <c r="SPH275" s="26">
        <f t="shared" si="471"/>
        <v>45939.5893</v>
      </c>
      <c r="SPI275" s="26">
        <f t="shared" si="471"/>
        <v>45939.5893</v>
      </c>
      <c r="SPJ275" s="26">
        <f t="shared" si="471"/>
        <v>45939.5893</v>
      </c>
      <c r="SPK275" s="26">
        <f t="shared" si="471"/>
        <v>45939.5893</v>
      </c>
      <c r="SPL275" s="26">
        <f t="shared" si="471"/>
        <v>45939.5893</v>
      </c>
      <c r="SPM275" s="26">
        <f t="shared" si="471"/>
        <v>45939.5893</v>
      </c>
      <c r="SPN275" s="26">
        <f t="shared" si="471"/>
        <v>45939.5893</v>
      </c>
      <c r="SPO275" s="26">
        <f t="shared" si="471"/>
        <v>45939.5893</v>
      </c>
      <c r="SPP275" s="26">
        <f t="shared" si="471"/>
        <v>45939.5893</v>
      </c>
      <c r="SPQ275" s="26">
        <f t="shared" si="471"/>
        <v>45939.5893</v>
      </c>
      <c r="SPR275" s="26">
        <f t="shared" si="471"/>
        <v>45939.5893</v>
      </c>
      <c r="SPS275" s="26">
        <f t="shared" si="471"/>
        <v>45939.5893</v>
      </c>
      <c r="SPT275" s="26">
        <f t="shared" si="471"/>
        <v>45939.5893</v>
      </c>
      <c r="SPU275" s="26">
        <f t="shared" si="471"/>
        <v>45939.5893</v>
      </c>
      <c r="SPV275" s="26">
        <f t="shared" si="471"/>
        <v>45939.5893</v>
      </c>
      <c r="SPW275" s="26">
        <f t="shared" si="471"/>
        <v>45939.5893</v>
      </c>
      <c r="SPX275" s="26">
        <f t="shared" si="471"/>
        <v>45939.5893</v>
      </c>
      <c r="SPY275" s="26">
        <f t="shared" si="471"/>
        <v>45939.5893</v>
      </c>
      <c r="SPZ275" s="26">
        <f t="shared" si="471"/>
        <v>45939.5893</v>
      </c>
      <c r="SQA275" s="26">
        <f t="shared" si="471"/>
        <v>45939.5893</v>
      </c>
      <c r="SQB275" s="26">
        <f t="shared" si="471"/>
        <v>45939.5893</v>
      </c>
      <c r="SQC275" s="26">
        <f t="shared" si="471"/>
        <v>45939.5893</v>
      </c>
      <c r="SQD275" s="26">
        <f t="shared" si="471"/>
        <v>45939.5893</v>
      </c>
      <c r="SQE275" s="26">
        <f t="shared" si="471"/>
        <v>45939.5893</v>
      </c>
      <c r="SQF275" s="26">
        <f t="shared" si="471"/>
        <v>45939.5893</v>
      </c>
      <c r="SQG275" s="26">
        <f t="shared" si="471"/>
        <v>45939.5893</v>
      </c>
      <c r="SQH275" s="26">
        <f t="shared" si="471"/>
        <v>45939.5893</v>
      </c>
      <c r="SQI275" s="26">
        <f t="shared" si="471"/>
        <v>45939.5893</v>
      </c>
      <c r="SQJ275" s="26">
        <f t="shared" si="471"/>
        <v>45939.5893</v>
      </c>
      <c r="SQK275" s="26">
        <f t="shared" si="471"/>
        <v>45939.5893</v>
      </c>
      <c r="SQL275" s="26">
        <f t="shared" si="471"/>
        <v>45939.5893</v>
      </c>
      <c r="SQM275" s="26">
        <f t="shared" si="471"/>
        <v>45939.5893</v>
      </c>
      <c r="SQN275" s="26">
        <f t="shared" si="471"/>
        <v>45939.5893</v>
      </c>
      <c r="SQO275" s="26">
        <f t="shared" si="471"/>
        <v>45939.5893</v>
      </c>
      <c r="SQP275" s="26">
        <f t="shared" si="471"/>
        <v>45939.5893</v>
      </c>
      <c r="SQQ275" s="26">
        <f t="shared" si="471"/>
        <v>45939.5893</v>
      </c>
      <c r="SQR275" s="26">
        <f t="shared" si="471"/>
        <v>45939.5893</v>
      </c>
      <c r="SQS275" s="26">
        <f t="shared" si="471"/>
        <v>45939.5893</v>
      </c>
      <c r="SQT275" s="26">
        <f t="shared" si="471"/>
        <v>45939.5893</v>
      </c>
      <c r="SQU275" s="26">
        <f t="shared" si="471"/>
        <v>45939.5893</v>
      </c>
      <c r="SQV275" s="26">
        <f t="shared" si="471"/>
        <v>45939.5893</v>
      </c>
      <c r="SQW275" s="26">
        <f t="shared" si="471"/>
        <v>45939.5893</v>
      </c>
      <c r="SQX275" s="26">
        <f t="shared" si="471"/>
        <v>45939.5893</v>
      </c>
      <c r="SQY275" s="26">
        <f t="shared" si="471"/>
        <v>45939.5893</v>
      </c>
      <c r="SQZ275" s="26">
        <f t="shared" si="471"/>
        <v>45939.5893</v>
      </c>
      <c r="SRA275" s="26">
        <f t="shared" si="471"/>
        <v>45939.5893</v>
      </c>
      <c r="SRB275" s="26">
        <f t="shared" si="471"/>
        <v>45939.5893</v>
      </c>
      <c r="SRC275" s="26">
        <f t="shared" si="471"/>
        <v>45939.5893</v>
      </c>
      <c r="SRD275" s="26">
        <f t="shared" si="471"/>
        <v>45939.5893</v>
      </c>
      <c r="SRE275" s="26">
        <f t="shared" ref="SRE275:STP275" si="472">SUM(SRE276:SRE540)</f>
        <v>45939.5893</v>
      </c>
      <c r="SRF275" s="26">
        <f t="shared" si="472"/>
        <v>45939.5893</v>
      </c>
      <c r="SRG275" s="26">
        <f t="shared" si="472"/>
        <v>45939.5893</v>
      </c>
      <c r="SRH275" s="26">
        <f t="shared" si="472"/>
        <v>45939.5893</v>
      </c>
      <c r="SRI275" s="26">
        <f t="shared" si="472"/>
        <v>45939.5893</v>
      </c>
      <c r="SRJ275" s="26">
        <f t="shared" si="472"/>
        <v>45939.5893</v>
      </c>
      <c r="SRK275" s="26">
        <f t="shared" si="472"/>
        <v>45939.5893</v>
      </c>
      <c r="SRL275" s="26">
        <f t="shared" si="472"/>
        <v>45939.5893</v>
      </c>
      <c r="SRM275" s="26">
        <f t="shared" si="472"/>
        <v>45939.5893</v>
      </c>
      <c r="SRN275" s="26">
        <f t="shared" si="472"/>
        <v>45939.5893</v>
      </c>
      <c r="SRO275" s="26">
        <f t="shared" si="472"/>
        <v>45939.5893</v>
      </c>
      <c r="SRP275" s="26">
        <f t="shared" si="472"/>
        <v>45939.5893</v>
      </c>
      <c r="SRQ275" s="26">
        <f t="shared" si="472"/>
        <v>45939.5893</v>
      </c>
      <c r="SRR275" s="26">
        <f t="shared" si="472"/>
        <v>45939.5893</v>
      </c>
      <c r="SRS275" s="26">
        <f t="shared" si="472"/>
        <v>45939.5893</v>
      </c>
      <c r="SRT275" s="26">
        <f t="shared" si="472"/>
        <v>45939.5893</v>
      </c>
      <c r="SRU275" s="26">
        <f t="shared" si="472"/>
        <v>45939.5893</v>
      </c>
      <c r="SRV275" s="26">
        <f t="shared" si="472"/>
        <v>45939.5893</v>
      </c>
      <c r="SRW275" s="26">
        <f t="shared" si="472"/>
        <v>45939.5893</v>
      </c>
      <c r="SRX275" s="26">
        <f t="shared" si="472"/>
        <v>45939.5893</v>
      </c>
      <c r="SRY275" s="26">
        <f t="shared" si="472"/>
        <v>45939.5893</v>
      </c>
      <c r="SRZ275" s="26">
        <f t="shared" si="472"/>
        <v>45939.5893</v>
      </c>
      <c r="SSA275" s="26">
        <f t="shared" si="472"/>
        <v>45939.5893</v>
      </c>
      <c r="SSB275" s="26">
        <f t="shared" si="472"/>
        <v>45939.5893</v>
      </c>
      <c r="SSC275" s="26">
        <f t="shared" si="472"/>
        <v>45939.5893</v>
      </c>
      <c r="SSD275" s="26">
        <f t="shared" si="472"/>
        <v>45939.5893</v>
      </c>
      <c r="SSE275" s="26">
        <f t="shared" si="472"/>
        <v>45939.5893</v>
      </c>
      <c r="SSF275" s="26">
        <f t="shared" si="472"/>
        <v>45939.5893</v>
      </c>
      <c r="SSG275" s="26">
        <f t="shared" si="472"/>
        <v>45939.5893</v>
      </c>
      <c r="SSH275" s="26">
        <f t="shared" si="472"/>
        <v>45939.5893</v>
      </c>
      <c r="SSI275" s="26">
        <f t="shared" si="472"/>
        <v>45939.5893</v>
      </c>
      <c r="SSJ275" s="26">
        <f t="shared" si="472"/>
        <v>45939.5893</v>
      </c>
      <c r="SSK275" s="26">
        <f t="shared" si="472"/>
        <v>45939.5893</v>
      </c>
      <c r="SSL275" s="26">
        <f t="shared" si="472"/>
        <v>45939.5893</v>
      </c>
      <c r="SSM275" s="26">
        <f t="shared" si="472"/>
        <v>45939.5893</v>
      </c>
      <c r="SSN275" s="26">
        <f t="shared" si="472"/>
        <v>45939.5893</v>
      </c>
      <c r="SSO275" s="26">
        <f t="shared" si="472"/>
        <v>45939.5893</v>
      </c>
      <c r="SSP275" s="26">
        <f t="shared" si="472"/>
        <v>45939.5893</v>
      </c>
      <c r="SSQ275" s="26">
        <f t="shared" si="472"/>
        <v>45939.5893</v>
      </c>
      <c r="SSR275" s="26">
        <f t="shared" si="472"/>
        <v>45939.5893</v>
      </c>
      <c r="SSS275" s="26">
        <f t="shared" si="472"/>
        <v>45939.5893</v>
      </c>
      <c r="SST275" s="26">
        <f t="shared" si="472"/>
        <v>45939.5893</v>
      </c>
      <c r="SSU275" s="26">
        <f t="shared" si="472"/>
        <v>45939.5893</v>
      </c>
      <c r="SSV275" s="26">
        <f t="shared" si="472"/>
        <v>45939.5893</v>
      </c>
      <c r="SSW275" s="26">
        <f t="shared" si="472"/>
        <v>45939.5893</v>
      </c>
      <c r="SSX275" s="26">
        <f t="shared" si="472"/>
        <v>45939.5893</v>
      </c>
      <c r="SSY275" s="26">
        <f t="shared" si="472"/>
        <v>45939.5893</v>
      </c>
      <c r="SSZ275" s="26">
        <f t="shared" si="472"/>
        <v>45939.5893</v>
      </c>
      <c r="STA275" s="26">
        <f t="shared" si="472"/>
        <v>45939.5893</v>
      </c>
      <c r="STB275" s="26">
        <f t="shared" si="472"/>
        <v>45939.5893</v>
      </c>
      <c r="STC275" s="26">
        <f t="shared" si="472"/>
        <v>45939.5893</v>
      </c>
      <c r="STD275" s="26">
        <f t="shared" si="472"/>
        <v>45939.5893</v>
      </c>
      <c r="STE275" s="26">
        <f t="shared" si="472"/>
        <v>45939.5893</v>
      </c>
      <c r="STF275" s="26">
        <f t="shared" si="472"/>
        <v>45939.5893</v>
      </c>
      <c r="STG275" s="26">
        <f t="shared" si="472"/>
        <v>45939.5893</v>
      </c>
      <c r="STH275" s="26">
        <f t="shared" si="472"/>
        <v>45939.5893</v>
      </c>
      <c r="STI275" s="26">
        <f t="shared" si="472"/>
        <v>45939.5893</v>
      </c>
      <c r="STJ275" s="26">
        <f t="shared" si="472"/>
        <v>45939.5893</v>
      </c>
      <c r="STK275" s="26">
        <f t="shared" si="472"/>
        <v>45939.5893</v>
      </c>
      <c r="STL275" s="26">
        <f t="shared" si="472"/>
        <v>45939.5893</v>
      </c>
      <c r="STM275" s="26">
        <f t="shared" si="472"/>
        <v>45939.5893</v>
      </c>
      <c r="STN275" s="26">
        <f t="shared" si="472"/>
        <v>45939.5893</v>
      </c>
      <c r="STO275" s="26">
        <f t="shared" si="472"/>
        <v>45939.5893</v>
      </c>
      <c r="STP275" s="26">
        <f t="shared" si="472"/>
        <v>45939.5893</v>
      </c>
      <c r="STQ275" s="26">
        <f t="shared" ref="STQ275:SWB275" si="473">SUM(STQ276:STQ540)</f>
        <v>45939.5893</v>
      </c>
      <c r="STR275" s="26">
        <f t="shared" si="473"/>
        <v>45939.5893</v>
      </c>
      <c r="STS275" s="26">
        <f t="shared" si="473"/>
        <v>45939.5893</v>
      </c>
      <c r="STT275" s="26">
        <f t="shared" si="473"/>
        <v>45939.5893</v>
      </c>
      <c r="STU275" s="26">
        <f t="shared" si="473"/>
        <v>45939.5893</v>
      </c>
      <c r="STV275" s="26">
        <f t="shared" si="473"/>
        <v>45939.5893</v>
      </c>
      <c r="STW275" s="26">
        <f t="shared" si="473"/>
        <v>45939.5893</v>
      </c>
      <c r="STX275" s="26">
        <f t="shared" si="473"/>
        <v>45939.5893</v>
      </c>
      <c r="STY275" s="26">
        <f t="shared" si="473"/>
        <v>45939.5893</v>
      </c>
      <c r="STZ275" s="26">
        <f t="shared" si="473"/>
        <v>45939.5893</v>
      </c>
      <c r="SUA275" s="26">
        <f t="shared" si="473"/>
        <v>45939.5893</v>
      </c>
      <c r="SUB275" s="26">
        <f t="shared" si="473"/>
        <v>45939.5893</v>
      </c>
      <c r="SUC275" s="26">
        <f t="shared" si="473"/>
        <v>45939.5893</v>
      </c>
      <c r="SUD275" s="26">
        <f t="shared" si="473"/>
        <v>45939.5893</v>
      </c>
      <c r="SUE275" s="26">
        <f t="shared" si="473"/>
        <v>45939.5893</v>
      </c>
      <c r="SUF275" s="26">
        <f t="shared" si="473"/>
        <v>45939.5893</v>
      </c>
      <c r="SUG275" s="26">
        <f t="shared" si="473"/>
        <v>45939.5893</v>
      </c>
      <c r="SUH275" s="26">
        <f t="shared" si="473"/>
        <v>45939.5893</v>
      </c>
      <c r="SUI275" s="26">
        <f t="shared" si="473"/>
        <v>45939.5893</v>
      </c>
      <c r="SUJ275" s="26">
        <f t="shared" si="473"/>
        <v>45939.5893</v>
      </c>
      <c r="SUK275" s="26">
        <f t="shared" si="473"/>
        <v>45939.5893</v>
      </c>
      <c r="SUL275" s="26">
        <f t="shared" si="473"/>
        <v>45939.5893</v>
      </c>
      <c r="SUM275" s="26">
        <f t="shared" si="473"/>
        <v>45939.5893</v>
      </c>
      <c r="SUN275" s="26">
        <f t="shared" si="473"/>
        <v>45939.5893</v>
      </c>
      <c r="SUO275" s="26">
        <f t="shared" si="473"/>
        <v>45939.5893</v>
      </c>
      <c r="SUP275" s="26">
        <f t="shared" si="473"/>
        <v>45939.5893</v>
      </c>
      <c r="SUQ275" s="26">
        <f t="shared" si="473"/>
        <v>45939.5893</v>
      </c>
      <c r="SUR275" s="26">
        <f t="shared" si="473"/>
        <v>45939.5893</v>
      </c>
      <c r="SUS275" s="26">
        <f t="shared" si="473"/>
        <v>45939.5893</v>
      </c>
      <c r="SUT275" s="26">
        <f t="shared" si="473"/>
        <v>45939.5893</v>
      </c>
      <c r="SUU275" s="26">
        <f t="shared" si="473"/>
        <v>45939.5893</v>
      </c>
      <c r="SUV275" s="26">
        <f t="shared" si="473"/>
        <v>45939.5893</v>
      </c>
      <c r="SUW275" s="26">
        <f t="shared" si="473"/>
        <v>45939.5893</v>
      </c>
      <c r="SUX275" s="26">
        <f t="shared" si="473"/>
        <v>45939.5893</v>
      </c>
      <c r="SUY275" s="26">
        <f t="shared" si="473"/>
        <v>45939.5893</v>
      </c>
      <c r="SUZ275" s="26">
        <f t="shared" si="473"/>
        <v>45939.5893</v>
      </c>
      <c r="SVA275" s="26">
        <f t="shared" si="473"/>
        <v>45939.5893</v>
      </c>
      <c r="SVB275" s="26">
        <f t="shared" si="473"/>
        <v>45939.5893</v>
      </c>
      <c r="SVC275" s="26">
        <f t="shared" si="473"/>
        <v>45939.5893</v>
      </c>
      <c r="SVD275" s="26">
        <f t="shared" si="473"/>
        <v>45939.5893</v>
      </c>
      <c r="SVE275" s="26">
        <f t="shared" si="473"/>
        <v>45939.5893</v>
      </c>
      <c r="SVF275" s="26">
        <f t="shared" si="473"/>
        <v>45939.5893</v>
      </c>
      <c r="SVG275" s="26">
        <f t="shared" si="473"/>
        <v>45939.5893</v>
      </c>
      <c r="SVH275" s="26">
        <f t="shared" si="473"/>
        <v>45939.5893</v>
      </c>
      <c r="SVI275" s="26">
        <f t="shared" si="473"/>
        <v>45939.5893</v>
      </c>
      <c r="SVJ275" s="26">
        <f t="shared" si="473"/>
        <v>45939.5893</v>
      </c>
      <c r="SVK275" s="26">
        <f t="shared" si="473"/>
        <v>45939.5893</v>
      </c>
      <c r="SVL275" s="26">
        <f t="shared" si="473"/>
        <v>45939.5893</v>
      </c>
      <c r="SVM275" s="26">
        <f t="shared" si="473"/>
        <v>45939.5893</v>
      </c>
      <c r="SVN275" s="26">
        <f t="shared" si="473"/>
        <v>45939.5893</v>
      </c>
      <c r="SVO275" s="26">
        <f t="shared" si="473"/>
        <v>45939.5893</v>
      </c>
      <c r="SVP275" s="26">
        <f t="shared" si="473"/>
        <v>45939.5893</v>
      </c>
      <c r="SVQ275" s="26">
        <f t="shared" si="473"/>
        <v>45939.5893</v>
      </c>
      <c r="SVR275" s="26">
        <f t="shared" si="473"/>
        <v>45939.5893</v>
      </c>
      <c r="SVS275" s="26">
        <f t="shared" si="473"/>
        <v>45939.5893</v>
      </c>
      <c r="SVT275" s="26">
        <f t="shared" si="473"/>
        <v>45939.5893</v>
      </c>
      <c r="SVU275" s="26">
        <f t="shared" si="473"/>
        <v>45939.5893</v>
      </c>
      <c r="SVV275" s="26">
        <f t="shared" si="473"/>
        <v>45939.5893</v>
      </c>
      <c r="SVW275" s="26">
        <f t="shared" si="473"/>
        <v>45939.5893</v>
      </c>
      <c r="SVX275" s="26">
        <f t="shared" si="473"/>
        <v>45939.5893</v>
      </c>
      <c r="SVY275" s="26">
        <f t="shared" si="473"/>
        <v>45939.5893</v>
      </c>
      <c r="SVZ275" s="26">
        <f t="shared" si="473"/>
        <v>45939.5893</v>
      </c>
      <c r="SWA275" s="26">
        <f t="shared" si="473"/>
        <v>45939.5893</v>
      </c>
      <c r="SWB275" s="26">
        <f t="shared" si="473"/>
        <v>45939.5893</v>
      </c>
      <c r="SWC275" s="26">
        <f t="shared" ref="SWC275:SYN275" si="474">SUM(SWC276:SWC540)</f>
        <v>45939.5893</v>
      </c>
      <c r="SWD275" s="26">
        <f t="shared" si="474"/>
        <v>45939.5893</v>
      </c>
      <c r="SWE275" s="26">
        <f t="shared" si="474"/>
        <v>45939.5893</v>
      </c>
      <c r="SWF275" s="26">
        <f t="shared" si="474"/>
        <v>45939.5893</v>
      </c>
      <c r="SWG275" s="26">
        <f t="shared" si="474"/>
        <v>45939.5893</v>
      </c>
      <c r="SWH275" s="26">
        <f t="shared" si="474"/>
        <v>45939.5893</v>
      </c>
      <c r="SWI275" s="26">
        <f t="shared" si="474"/>
        <v>45939.5893</v>
      </c>
      <c r="SWJ275" s="26">
        <f t="shared" si="474"/>
        <v>45939.5893</v>
      </c>
      <c r="SWK275" s="26">
        <f t="shared" si="474"/>
        <v>45939.5893</v>
      </c>
      <c r="SWL275" s="26">
        <f t="shared" si="474"/>
        <v>45939.5893</v>
      </c>
      <c r="SWM275" s="26">
        <f t="shared" si="474"/>
        <v>45939.5893</v>
      </c>
      <c r="SWN275" s="26">
        <f t="shared" si="474"/>
        <v>45939.5893</v>
      </c>
      <c r="SWO275" s="26">
        <f t="shared" si="474"/>
        <v>45939.5893</v>
      </c>
      <c r="SWP275" s="26">
        <f t="shared" si="474"/>
        <v>45939.5893</v>
      </c>
      <c r="SWQ275" s="26">
        <f t="shared" si="474"/>
        <v>45939.5893</v>
      </c>
      <c r="SWR275" s="26">
        <f t="shared" si="474"/>
        <v>45939.5893</v>
      </c>
      <c r="SWS275" s="26">
        <f t="shared" si="474"/>
        <v>45939.5893</v>
      </c>
      <c r="SWT275" s="26">
        <f t="shared" si="474"/>
        <v>45939.5893</v>
      </c>
      <c r="SWU275" s="26">
        <f t="shared" si="474"/>
        <v>45939.5893</v>
      </c>
      <c r="SWV275" s="26">
        <f t="shared" si="474"/>
        <v>45939.5893</v>
      </c>
      <c r="SWW275" s="26">
        <f t="shared" si="474"/>
        <v>45939.5893</v>
      </c>
      <c r="SWX275" s="26">
        <f t="shared" si="474"/>
        <v>45939.5893</v>
      </c>
      <c r="SWY275" s="26">
        <f t="shared" si="474"/>
        <v>45939.5893</v>
      </c>
      <c r="SWZ275" s="26">
        <f t="shared" si="474"/>
        <v>45939.5893</v>
      </c>
      <c r="SXA275" s="26">
        <f t="shared" si="474"/>
        <v>45939.5893</v>
      </c>
      <c r="SXB275" s="26">
        <f t="shared" si="474"/>
        <v>45939.5893</v>
      </c>
      <c r="SXC275" s="26">
        <f t="shared" si="474"/>
        <v>45939.5893</v>
      </c>
      <c r="SXD275" s="26">
        <f t="shared" si="474"/>
        <v>45939.5893</v>
      </c>
      <c r="SXE275" s="26">
        <f t="shared" si="474"/>
        <v>45939.5893</v>
      </c>
      <c r="SXF275" s="26">
        <f t="shared" si="474"/>
        <v>45939.5893</v>
      </c>
      <c r="SXG275" s="26">
        <f t="shared" si="474"/>
        <v>45939.5893</v>
      </c>
      <c r="SXH275" s="26">
        <f t="shared" si="474"/>
        <v>45939.5893</v>
      </c>
      <c r="SXI275" s="26">
        <f t="shared" si="474"/>
        <v>45939.5893</v>
      </c>
      <c r="SXJ275" s="26">
        <f t="shared" si="474"/>
        <v>45939.5893</v>
      </c>
      <c r="SXK275" s="26">
        <f t="shared" si="474"/>
        <v>45939.5893</v>
      </c>
      <c r="SXL275" s="26">
        <f t="shared" si="474"/>
        <v>45939.5893</v>
      </c>
      <c r="SXM275" s="26">
        <f t="shared" si="474"/>
        <v>45939.5893</v>
      </c>
      <c r="SXN275" s="26">
        <f t="shared" si="474"/>
        <v>45939.5893</v>
      </c>
      <c r="SXO275" s="26">
        <f t="shared" si="474"/>
        <v>45939.5893</v>
      </c>
      <c r="SXP275" s="26">
        <f t="shared" si="474"/>
        <v>45939.5893</v>
      </c>
      <c r="SXQ275" s="26">
        <f t="shared" si="474"/>
        <v>45939.5893</v>
      </c>
      <c r="SXR275" s="26">
        <f t="shared" si="474"/>
        <v>45939.5893</v>
      </c>
      <c r="SXS275" s="26">
        <f t="shared" si="474"/>
        <v>45939.5893</v>
      </c>
      <c r="SXT275" s="26">
        <f t="shared" si="474"/>
        <v>45939.5893</v>
      </c>
      <c r="SXU275" s="26">
        <f t="shared" si="474"/>
        <v>45939.5893</v>
      </c>
      <c r="SXV275" s="26">
        <f t="shared" si="474"/>
        <v>45939.5893</v>
      </c>
      <c r="SXW275" s="26">
        <f t="shared" si="474"/>
        <v>45939.5893</v>
      </c>
      <c r="SXX275" s="26">
        <f t="shared" si="474"/>
        <v>45939.5893</v>
      </c>
      <c r="SXY275" s="26">
        <f t="shared" si="474"/>
        <v>45939.5893</v>
      </c>
      <c r="SXZ275" s="26">
        <f t="shared" si="474"/>
        <v>45939.5893</v>
      </c>
      <c r="SYA275" s="26">
        <f t="shared" si="474"/>
        <v>45939.5893</v>
      </c>
      <c r="SYB275" s="26">
        <f t="shared" si="474"/>
        <v>45939.5893</v>
      </c>
      <c r="SYC275" s="26">
        <f t="shared" si="474"/>
        <v>45939.5893</v>
      </c>
      <c r="SYD275" s="26">
        <f t="shared" si="474"/>
        <v>45939.5893</v>
      </c>
      <c r="SYE275" s="26">
        <f t="shared" si="474"/>
        <v>45939.5893</v>
      </c>
      <c r="SYF275" s="26">
        <f t="shared" si="474"/>
        <v>45939.5893</v>
      </c>
      <c r="SYG275" s="26">
        <f t="shared" si="474"/>
        <v>45939.5893</v>
      </c>
      <c r="SYH275" s="26">
        <f t="shared" si="474"/>
        <v>45939.5893</v>
      </c>
      <c r="SYI275" s="26">
        <f t="shared" si="474"/>
        <v>45939.5893</v>
      </c>
      <c r="SYJ275" s="26">
        <f t="shared" si="474"/>
        <v>45939.5893</v>
      </c>
      <c r="SYK275" s="26">
        <f t="shared" si="474"/>
        <v>45939.5893</v>
      </c>
      <c r="SYL275" s="26">
        <f t="shared" si="474"/>
        <v>45939.5893</v>
      </c>
      <c r="SYM275" s="26">
        <f t="shared" si="474"/>
        <v>45939.5893</v>
      </c>
      <c r="SYN275" s="26">
        <f t="shared" si="474"/>
        <v>45939.5893</v>
      </c>
      <c r="SYO275" s="26">
        <f t="shared" ref="SYO275:TAZ275" si="475">SUM(SYO276:SYO540)</f>
        <v>45939.5893</v>
      </c>
      <c r="SYP275" s="26">
        <f t="shared" si="475"/>
        <v>45939.5893</v>
      </c>
      <c r="SYQ275" s="26">
        <f t="shared" si="475"/>
        <v>45939.5893</v>
      </c>
      <c r="SYR275" s="26">
        <f t="shared" si="475"/>
        <v>45939.5893</v>
      </c>
      <c r="SYS275" s="26">
        <f t="shared" si="475"/>
        <v>45939.5893</v>
      </c>
      <c r="SYT275" s="26">
        <f t="shared" si="475"/>
        <v>45939.5893</v>
      </c>
      <c r="SYU275" s="26">
        <f t="shared" si="475"/>
        <v>45939.5893</v>
      </c>
      <c r="SYV275" s="26">
        <f t="shared" si="475"/>
        <v>45939.5893</v>
      </c>
      <c r="SYW275" s="26">
        <f t="shared" si="475"/>
        <v>45939.5893</v>
      </c>
      <c r="SYX275" s="26">
        <f t="shared" si="475"/>
        <v>45939.5893</v>
      </c>
      <c r="SYY275" s="26">
        <f t="shared" si="475"/>
        <v>45939.5893</v>
      </c>
      <c r="SYZ275" s="26">
        <f t="shared" si="475"/>
        <v>45939.5893</v>
      </c>
      <c r="SZA275" s="26">
        <f t="shared" si="475"/>
        <v>45939.5893</v>
      </c>
      <c r="SZB275" s="26">
        <f t="shared" si="475"/>
        <v>45939.5893</v>
      </c>
      <c r="SZC275" s="26">
        <f t="shared" si="475"/>
        <v>45939.5893</v>
      </c>
      <c r="SZD275" s="26">
        <f t="shared" si="475"/>
        <v>45939.5893</v>
      </c>
      <c r="SZE275" s="26">
        <f t="shared" si="475"/>
        <v>45939.5893</v>
      </c>
      <c r="SZF275" s="26">
        <f t="shared" si="475"/>
        <v>45939.5893</v>
      </c>
      <c r="SZG275" s="26">
        <f t="shared" si="475"/>
        <v>45939.5893</v>
      </c>
      <c r="SZH275" s="26">
        <f t="shared" si="475"/>
        <v>45939.5893</v>
      </c>
      <c r="SZI275" s="26">
        <f t="shared" si="475"/>
        <v>45939.5893</v>
      </c>
      <c r="SZJ275" s="26">
        <f t="shared" si="475"/>
        <v>45939.5893</v>
      </c>
      <c r="SZK275" s="26">
        <f t="shared" si="475"/>
        <v>45939.5893</v>
      </c>
      <c r="SZL275" s="26">
        <f t="shared" si="475"/>
        <v>45939.5893</v>
      </c>
      <c r="SZM275" s="26">
        <f t="shared" si="475"/>
        <v>45939.5893</v>
      </c>
      <c r="SZN275" s="26">
        <f t="shared" si="475"/>
        <v>45939.5893</v>
      </c>
      <c r="SZO275" s="26">
        <f t="shared" si="475"/>
        <v>45939.5893</v>
      </c>
      <c r="SZP275" s="26">
        <f t="shared" si="475"/>
        <v>45939.5893</v>
      </c>
      <c r="SZQ275" s="26">
        <f t="shared" si="475"/>
        <v>45939.5893</v>
      </c>
      <c r="SZR275" s="26">
        <f t="shared" si="475"/>
        <v>45939.5893</v>
      </c>
      <c r="SZS275" s="26">
        <f t="shared" si="475"/>
        <v>45939.5893</v>
      </c>
      <c r="SZT275" s="26">
        <f t="shared" si="475"/>
        <v>45939.5893</v>
      </c>
      <c r="SZU275" s="26">
        <f t="shared" si="475"/>
        <v>45939.5893</v>
      </c>
      <c r="SZV275" s="26">
        <f t="shared" si="475"/>
        <v>45939.5893</v>
      </c>
      <c r="SZW275" s="26">
        <f t="shared" si="475"/>
        <v>45939.5893</v>
      </c>
      <c r="SZX275" s="26">
        <f t="shared" si="475"/>
        <v>45939.5893</v>
      </c>
      <c r="SZY275" s="26">
        <f t="shared" si="475"/>
        <v>45939.5893</v>
      </c>
      <c r="SZZ275" s="26">
        <f t="shared" si="475"/>
        <v>45939.5893</v>
      </c>
      <c r="TAA275" s="26">
        <f t="shared" si="475"/>
        <v>45939.5893</v>
      </c>
      <c r="TAB275" s="26">
        <f t="shared" si="475"/>
        <v>45939.5893</v>
      </c>
      <c r="TAC275" s="26">
        <f t="shared" si="475"/>
        <v>45939.5893</v>
      </c>
      <c r="TAD275" s="26">
        <f t="shared" si="475"/>
        <v>45939.5893</v>
      </c>
      <c r="TAE275" s="26">
        <f t="shared" si="475"/>
        <v>45939.5893</v>
      </c>
      <c r="TAF275" s="26">
        <f t="shared" si="475"/>
        <v>45939.5893</v>
      </c>
      <c r="TAG275" s="26">
        <f t="shared" si="475"/>
        <v>45939.5893</v>
      </c>
      <c r="TAH275" s="26">
        <f t="shared" si="475"/>
        <v>45939.5893</v>
      </c>
      <c r="TAI275" s="26">
        <f t="shared" si="475"/>
        <v>45939.5893</v>
      </c>
      <c r="TAJ275" s="26">
        <f t="shared" si="475"/>
        <v>45939.5893</v>
      </c>
      <c r="TAK275" s="26">
        <f t="shared" si="475"/>
        <v>45939.5893</v>
      </c>
      <c r="TAL275" s="26">
        <f t="shared" si="475"/>
        <v>45939.5893</v>
      </c>
      <c r="TAM275" s="26">
        <f t="shared" si="475"/>
        <v>45939.5893</v>
      </c>
      <c r="TAN275" s="26">
        <f t="shared" si="475"/>
        <v>45939.5893</v>
      </c>
      <c r="TAO275" s="26">
        <f t="shared" si="475"/>
        <v>45939.5893</v>
      </c>
      <c r="TAP275" s="26">
        <f t="shared" si="475"/>
        <v>45939.5893</v>
      </c>
      <c r="TAQ275" s="26">
        <f t="shared" si="475"/>
        <v>45939.5893</v>
      </c>
      <c r="TAR275" s="26">
        <f t="shared" si="475"/>
        <v>45939.5893</v>
      </c>
      <c r="TAS275" s="26">
        <f t="shared" si="475"/>
        <v>45939.5893</v>
      </c>
      <c r="TAT275" s="26">
        <f t="shared" si="475"/>
        <v>45939.5893</v>
      </c>
      <c r="TAU275" s="26">
        <f t="shared" si="475"/>
        <v>45939.5893</v>
      </c>
      <c r="TAV275" s="26">
        <f t="shared" si="475"/>
        <v>45939.5893</v>
      </c>
      <c r="TAW275" s="26">
        <f t="shared" si="475"/>
        <v>45939.5893</v>
      </c>
      <c r="TAX275" s="26">
        <f t="shared" si="475"/>
        <v>45939.5893</v>
      </c>
      <c r="TAY275" s="26">
        <f t="shared" si="475"/>
        <v>45939.5893</v>
      </c>
      <c r="TAZ275" s="26">
        <f t="shared" si="475"/>
        <v>45939.5893</v>
      </c>
      <c r="TBA275" s="26">
        <f t="shared" ref="TBA275:TDL275" si="476">SUM(TBA276:TBA540)</f>
        <v>45939.5893</v>
      </c>
      <c r="TBB275" s="26">
        <f t="shared" si="476"/>
        <v>45939.5893</v>
      </c>
      <c r="TBC275" s="26">
        <f t="shared" si="476"/>
        <v>45939.5893</v>
      </c>
      <c r="TBD275" s="26">
        <f t="shared" si="476"/>
        <v>45939.5893</v>
      </c>
      <c r="TBE275" s="26">
        <f t="shared" si="476"/>
        <v>45939.5893</v>
      </c>
      <c r="TBF275" s="26">
        <f t="shared" si="476"/>
        <v>45939.5893</v>
      </c>
      <c r="TBG275" s="26">
        <f t="shared" si="476"/>
        <v>45939.5893</v>
      </c>
      <c r="TBH275" s="26">
        <f t="shared" si="476"/>
        <v>45939.5893</v>
      </c>
      <c r="TBI275" s="26">
        <f t="shared" si="476"/>
        <v>45939.5893</v>
      </c>
      <c r="TBJ275" s="26">
        <f t="shared" si="476"/>
        <v>45939.5893</v>
      </c>
      <c r="TBK275" s="26">
        <f t="shared" si="476"/>
        <v>45939.5893</v>
      </c>
      <c r="TBL275" s="26">
        <f t="shared" si="476"/>
        <v>45939.5893</v>
      </c>
      <c r="TBM275" s="26">
        <f t="shared" si="476"/>
        <v>45939.5893</v>
      </c>
      <c r="TBN275" s="26">
        <f t="shared" si="476"/>
        <v>45939.5893</v>
      </c>
      <c r="TBO275" s="26">
        <f t="shared" si="476"/>
        <v>45939.5893</v>
      </c>
      <c r="TBP275" s="26">
        <f t="shared" si="476"/>
        <v>45939.5893</v>
      </c>
      <c r="TBQ275" s="26">
        <f t="shared" si="476"/>
        <v>45939.5893</v>
      </c>
      <c r="TBR275" s="26">
        <f t="shared" si="476"/>
        <v>45939.5893</v>
      </c>
      <c r="TBS275" s="26">
        <f t="shared" si="476"/>
        <v>45939.5893</v>
      </c>
      <c r="TBT275" s="26">
        <f t="shared" si="476"/>
        <v>45939.5893</v>
      </c>
      <c r="TBU275" s="26">
        <f t="shared" si="476"/>
        <v>45939.5893</v>
      </c>
      <c r="TBV275" s="26">
        <f t="shared" si="476"/>
        <v>45939.5893</v>
      </c>
      <c r="TBW275" s="26">
        <f t="shared" si="476"/>
        <v>45939.5893</v>
      </c>
      <c r="TBX275" s="26">
        <f t="shared" si="476"/>
        <v>45939.5893</v>
      </c>
      <c r="TBY275" s="26">
        <f t="shared" si="476"/>
        <v>45939.5893</v>
      </c>
      <c r="TBZ275" s="26">
        <f t="shared" si="476"/>
        <v>45939.5893</v>
      </c>
      <c r="TCA275" s="26">
        <f t="shared" si="476"/>
        <v>45939.5893</v>
      </c>
      <c r="TCB275" s="26">
        <f t="shared" si="476"/>
        <v>45939.5893</v>
      </c>
      <c r="TCC275" s="26">
        <f t="shared" si="476"/>
        <v>45939.5893</v>
      </c>
      <c r="TCD275" s="26">
        <f t="shared" si="476"/>
        <v>45939.5893</v>
      </c>
      <c r="TCE275" s="26">
        <f t="shared" si="476"/>
        <v>45939.5893</v>
      </c>
      <c r="TCF275" s="26">
        <f t="shared" si="476"/>
        <v>45939.5893</v>
      </c>
      <c r="TCG275" s="26">
        <f t="shared" si="476"/>
        <v>45939.5893</v>
      </c>
      <c r="TCH275" s="26">
        <f t="shared" si="476"/>
        <v>45939.5893</v>
      </c>
      <c r="TCI275" s="26">
        <f t="shared" si="476"/>
        <v>45939.5893</v>
      </c>
      <c r="TCJ275" s="26">
        <f t="shared" si="476"/>
        <v>45939.5893</v>
      </c>
      <c r="TCK275" s="26">
        <f t="shared" si="476"/>
        <v>45939.5893</v>
      </c>
      <c r="TCL275" s="26">
        <f t="shared" si="476"/>
        <v>45939.5893</v>
      </c>
      <c r="TCM275" s="26">
        <f t="shared" si="476"/>
        <v>45939.5893</v>
      </c>
      <c r="TCN275" s="26">
        <f t="shared" si="476"/>
        <v>45939.5893</v>
      </c>
      <c r="TCO275" s="26">
        <f t="shared" si="476"/>
        <v>45939.5893</v>
      </c>
      <c r="TCP275" s="26">
        <f t="shared" si="476"/>
        <v>45939.5893</v>
      </c>
      <c r="TCQ275" s="26">
        <f t="shared" si="476"/>
        <v>45939.5893</v>
      </c>
      <c r="TCR275" s="26">
        <f t="shared" si="476"/>
        <v>45939.5893</v>
      </c>
      <c r="TCS275" s="26">
        <f t="shared" si="476"/>
        <v>45939.5893</v>
      </c>
      <c r="TCT275" s="26">
        <f t="shared" si="476"/>
        <v>45939.5893</v>
      </c>
      <c r="TCU275" s="26">
        <f t="shared" si="476"/>
        <v>45939.5893</v>
      </c>
      <c r="TCV275" s="26">
        <f t="shared" si="476"/>
        <v>45939.5893</v>
      </c>
      <c r="TCW275" s="26">
        <f t="shared" si="476"/>
        <v>45939.5893</v>
      </c>
      <c r="TCX275" s="26">
        <f t="shared" si="476"/>
        <v>45939.5893</v>
      </c>
      <c r="TCY275" s="26">
        <f t="shared" si="476"/>
        <v>45939.5893</v>
      </c>
      <c r="TCZ275" s="26">
        <f t="shared" si="476"/>
        <v>45939.5893</v>
      </c>
      <c r="TDA275" s="26">
        <f t="shared" si="476"/>
        <v>45939.5893</v>
      </c>
      <c r="TDB275" s="26">
        <f t="shared" si="476"/>
        <v>45939.5893</v>
      </c>
      <c r="TDC275" s="26">
        <f t="shared" si="476"/>
        <v>45939.5893</v>
      </c>
      <c r="TDD275" s="26">
        <f t="shared" si="476"/>
        <v>45939.5893</v>
      </c>
      <c r="TDE275" s="26">
        <f t="shared" si="476"/>
        <v>45939.5893</v>
      </c>
      <c r="TDF275" s="26">
        <f t="shared" si="476"/>
        <v>45939.5893</v>
      </c>
      <c r="TDG275" s="26">
        <f t="shared" si="476"/>
        <v>45939.5893</v>
      </c>
      <c r="TDH275" s="26">
        <f t="shared" si="476"/>
        <v>45939.5893</v>
      </c>
      <c r="TDI275" s="26">
        <f t="shared" si="476"/>
        <v>45939.5893</v>
      </c>
      <c r="TDJ275" s="26">
        <f t="shared" si="476"/>
        <v>45939.5893</v>
      </c>
      <c r="TDK275" s="26">
        <f t="shared" si="476"/>
        <v>45939.5893</v>
      </c>
      <c r="TDL275" s="26">
        <f t="shared" si="476"/>
        <v>45939.5893</v>
      </c>
      <c r="TDM275" s="26">
        <f t="shared" ref="TDM275:TFX275" si="477">SUM(TDM276:TDM540)</f>
        <v>45939.5893</v>
      </c>
      <c r="TDN275" s="26">
        <f t="shared" si="477"/>
        <v>45939.5893</v>
      </c>
      <c r="TDO275" s="26">
        <f t="shared" si="477"/>
        <v>45939.5893</v>
      </c>
      <c r="TDP275" s="26">
        <f t="shared" si="477"/>
        <v>45939.5893</v>
      </c>
      <c r="TDQ275" s="26">
        <f t="shared" si="477"/>
        <v>45939.5893</v>
      </c>
      <c r="TDR275" s="26">
        <f t="shared" si="477"/>
        <v>45939.5893</v>
      </c>
      <c r="TDS275" s="26">
        <f t="shared" si="477"/>
        <v>45939.5893</v>
      </c>
      <c r="TDT275" s="26">
        <f t="shared" si="477"/>
        <v>45939.5893</v>
      </c>
      <c r="TDU275" s="26">
        <f t="shared" si="477"/>
        <v>45939.5893</v>
      </c>
      <c r="TDV275" s="26">
        <f t="shared" si="477"/>
        <v>45939.5893</v>
      </c>
      <c r="TDW275" s="26">
        <f t="shared" si="477"/>
        <v>45939.5893</v>
      </c>
      <c r="TDX275" s="26">
        <f t="shared" si="477"/>
        <v>45939.5893</v>
      </c>
      <c r="TDY275" s="26">
        <f t="shared" si="477"/>
        <v>45939.5893</v>
      </c>
      <c r="TDZ275" s="26">
        <f t="shared" si="477"/>
        <v>45939.5893</v>
      </c>
      <c r="TEA275" s="26">
        <f t="shared" si="477"/>
        <v>45939.5893</v>
      </c>
      <c r="TEB275" s="26">
        <f t="shared" si="477"/>
        <v>45939.5893</v>
      </c>
      <c r="TEC275" s="26">
        <f t="shared" si="477"/>
        <v>45939.5893</v>
      </c>
      <c r="TED275" s="26">
        <f t="shared" si="477"/>
        <v>45939.5893</v>
      </c>
      <c r="TEE275" s="26">
        <f t="shared" si="477"/>
        <v>45939.5893</v>
      </c>
      <c r="TEF275" s="26">
        <f t="shared" si="477"/>
        <v>45939.5893</v>
      </c>
      <c r="TEG275" s="26">
        <f t="shared" si="477"/>
        <v>45939.5893</v>
      </c>
      <c r="TEH275" s="26">
        <f t="shared" si="477"/>
        <v>45939.5893</v>
      </c>
      <c r="TEI275" s="26">
        <f t="shared" si="477"/>
        <v>45939.5893</v>
      </c>
      <c r="TEJ275" s="26">
        <f t="shared" si="477"/>
        <v>45939.5893</v>
      </c>
      <c r="TEK275" s="26">
        <f t="shared" si="477"/>
        <v>45939.5893</v>
      </c>
      <c r="TEL275" s="26">
        <f t="shared" si="477"/>
        <v>45939.5893</v>
      </c>
      <c r="TEM275" s="26">
        <f t="shared" si="477"/>
        <v>45939.5893</v>
      </c>
      <c r="TEN275" s="26">
        <f t="shared" si="477"/>
        <v>45939.5893</v>
      </c>
      <c r="TEO275" s="26">
        <f t="shared" si="477"/>
        <v>45939.5893</v>
      </c>
      <c r="TEP275" s="26">
        <f t="shared" si="477"/>
        <v>45939.5893</v>
      </c>
      <c r="TEQ275" s="26">
        <f t="shared" si="477"/>
        <v>45939.5893</v>
      </c>
      <c r="TER275" s="26">
        <f t="shared" si="477"/>
        <v>45939.5893</v>
      </c>
      <c r="TES275" s="26">
        <f t="shared" si="477"/>
        <v>45939.5893</v>
      </c>
      <c r="TET275" s="26">
        <f t="shared" si="477"/>
        <v>45939.5893</v>
      </c>
      <c r="TEU275" s="26">
        <f t="shared" si="477"/>
        <v>45939.5893</v>
      </c>
      <c r="TEV275" s="26">
        <f t="shared" si="477"/>
        <v>45939.5893</v>
      </c>
      <c r="TEW275" s="26">
        <f t="shared" si="477"/>
        <v>45939.5893</v>
      </c>
      <c r="TEX275" s="26">
        <f t="shared" si="477"/>
        <v>45939.5893</v>
      </c>
      <c r="TEY275" s="26">
        <f t="shared" si="477"/>
        <v>45939.5893</v>
      </c>
      <c r="TEZ275" s="26">
        <f t="shared" si="477"/>
        <v>45939.5893</v>
      </c>
      <c r="TFA275" s="26">
        <f t="shared" si="477"/>
        <v>45939.5893</v>
      </c>
      <c r="TFB275" s="26">
        <f t="shared" si="477"/>
        <v>45939.5893</v>
      </c>
      <c r="TFC275" s="26">
        <f t="shared" si="477"/>
        <v>45939.5893</v>
      </c>
      <c r="TFD275" s="26">
        <f t="shared" si="477"/>
        <v>45939.5893</v>
      </c>
      <c r="TFE275" s="26">
        <f t="shared" si="477"/>
        <v>45939.5893</v>
      </c>
      <c r="TFF275" s="26">
        <f t="shared" si="477"/>
        <v>45939.5893</v>
      </c>
      <c r="TFG275" s="26">
        <f t="shared" si="477"/>
        <v>45939.5893</v>
      </c>
      <c r="TFH275" s="26">
        <f t="shared" si="477"/>
        <v>45939.5893</v>
      </c>
      <c r="TFI275" s="26">
        <f t="shared" si="477"/>
        <v>45939.5893</v>
      </c>
      <c r="TFJ275" s="26">
        <f t="shared" si="477"/>
        <v>45939.5893</v>
      </c>
      <c r="TFK275" s="26">
        <f t="shared" si="477"/>
        <v>45939.5893</v>
      </c>
      <c r="TFL275" s="26">
        <f t="shared" si="477"/>
        <v>45939.5893</v>
      </c>
      <c r="TFM275" s="26">
        <f t="shared" si="477"/>
        <v>45939.5893</v>
      </c>
      <c r="TFN275" s="26">
        <f t="shared" si="477"/>
        <v>45939.5893</v>
      </c>
      <c r="TFO275" s="26">
        <f t="shared" si="477"/>
        <v>45939.5893</v>
      </c>
      <c r="TFP275" s="26">
        <f t="shared" si="477"/>
        <v>45939.5893</v>
      </c>
      <c r="TFQ275" s="26">
        <f t="shared" si="477"/>
        <v>45939.5893</v>
      </c>
      <c r="TFR275" s="26">
        <f t="shared" si="477"/>
        <v>45939.5893</v>
      </c>
      <c r="TFS275" s="26">
        <f t="shared" si="477"/>
        <v>45939.5893</v>
      </c>
      <c r="TFT275" s="26">
        <f t="shared" si="477"/>
        <v>45939.5893</v>
      </c>
      <c r="TFU275" s="26">
        <f t="shared" si="477"/>
        <v>45939.5893</v>
      </c>
      <c r="TFV275" s="26">
        <f t="shared" si="477"/>
        <v>45939.5893</v>
      </c>
      <c r="TFW275" s="26">
        <f t="shared" si="477"/>
        <v>45939.5893</v>
      </c>
      <c r="TFX275" s="26">
        <f t="shared" si="477"/>
        <v>45939.5893</v>
      </c>
      <c r="TFY275" s="26">
        <f t="shared" ref="TFY275:TIJ275" si="478">SUM(TFY276:TFY540)</f>
        <v>45939.5893</v>
      </c>
      <c r="TFZ275" s="26">
        <f t="shared" si="478"/>
        <v>45939.5893</v>
      </c>
      <c r="TGA275" s="26">
        <f t="shared" si="478"/>
        <v>45939.5893</v>
      </c>
      <c r="TGB275" s="26">
        <f t="shared" si="478"/>
        <v>45939.5893</v>
      </c>
      <c r="TGC275" s="26">
        <f t="shared" si="478"/>
        <v>45939.5893</v>
      </c>
      <c r="TGD275" s="26">
        <f t="shared" si="478"/>
        <v>45939.5893</v>
      </c>
      <c r="TGE275" s="26">
        <f t="shared" si="478"/>
        <v>45939.5893</v>
      </c>
      <c r="TGF275" s="26">
        <f t="shared" si="478"/>
        <v>45939.5893</v>
      </c>
      <c r="TGG275" s="26">
        <f t="shared" si="478"/>
        <v>45939.5893</v>
      </c>
      <c r="TGH275" s="26">
        <f t="shared" si="478"/>
        <v>45939.5893</v>
      </c>
      <c r="TGI275" s="26">
        <f t="shared" si="478"/>
        <v>45939.5893</v>
      </c>
      <c r="TGJ275" s="26">
        <f t="shared" si="478"/>
        <v>45939.5893</v>
      </c>
      <c r="TGK275" s="26">
        <f t="shared" si="478"/>
        <v>45939.5893</v>
      </c>
      <c r="TGL275" s="26">
        <f t="shared" si="478"/>
        <v>45939.5893</v>
      </c>
      <c r="TGM275" s="26">
        <f t="shared" si="478"/>
        <v>45939.5893</v>
      </c>
      <c r="TGN275" s="26">
        <f t="shared" si="478"/>
        <v>45939.5893</v>
      </c>
      <c r="TGO275" s="26">
        <f t="shared" si="478"/>
        <v>45939.5893</v>
      </c>
      <c r="TGP275" s="26">
        <f t="shared" si="478"/>
        <v>45939.5893</v>
      </c>
      <c r="TGQ275" s="26">
        <f t="shared" si="478"/>
        <v>45939.5893</v>
      </c>
      <c r="TGR275" s="26">
        <f t="shared" si="478"/>
        <v>45939.5893</v>
      </c>
      <c r="TGS275" s="26">
        <f t="shared" si="478"/>
        <v>45939.5893</v>
      </c>
      <c r="TGT275" s="26">
        <f t="shared" si="478"/>
        <v>45939.5893</v>
      </c>
      <c r="TGU275" s="26">
        <f t="shared" si="478"/>
        <v>45939.5893</v>
      </c>
      <c r="TGV275" s="26">
        <f t="shared" si="478"/>
        <v>45939.5893</v>
      </c>
      <c r="TGW275" s="26">
        <f t="shared" si="478"/>
        <v>45939.5893</v>
      </c>
      <c r="TGX275" s="26">
        <f t="shared" si="478"/>
        <v>45939.5893</v>
      </c>
      <c r="TGY275" s="26">
        <f t="shared" si="478"/>
        <v>45939.5893</v>
      </c>
      <c r="TGZ275" s="26">
        <f t="shared" si="478"/>
        <v>45939.5893</v>
      </c>
      <c r="THA275" s="26">
        <f t="shared" si="478"/>
        <v>45939.5893</v>
      </c>
      <c r="THB275" s="26">
        <f t="shared" si="478"/>
        <v>45939.5893</v>
      </c>
      <c r="THC275" s="26">
        <f t="shared" si="478"/>
        <v>45939.5893</v>
      </c>
      <c r="THD275" s="26">
        <f t="shared" si="478"/>
        <v>45939.5893</v>
      </c>
      <c r="THE275" s="26">
        <f t="shared" si="478"/>
        <v>45939.5893</v>
      </c>
      <c r="THF275" s="26">
        <f t="shared" si="478"/>
        <v>45939.5893</v>
      </c>
      <c r="THG275" s="26">
        <f t="shared" si="478"/>
        <v>45939.5893</v>
      </c>
      <c r="THH275" s="26">
        <f t="shared" si="478"/>
        <v>45939.5893</v>
      </c>
      <c r="THI275" s="26">
        <f t="shared" si="478"/>
        <v>45939.5893</v>
      </c>
      <c r="THJ275" s="26">
        <f t="shared" si="478"/>
        <v>45939.5893</v>
      </c>
      <c r="THK275" s="26">
        <f t="shared" si="478"/>
        <v>45939.5893</v>
      </c>
      <c r="THL275" s="26">
        <f t="shared" si="478"/>
        <v>45939.5893</v>
      </c>
      <c r="THM275" s="26">
        <f t="shared" si="478"/>
        <v>45939.5893</v>
      </c>
      <c r="THN275" s="26">
        <f t="shared" si="478"/>
        <v>45939.5893</v>
      </c>
      <c r="THO275" s="26">
        <f t="shared" si="478"/>
        <v>45939.5893</v>
      </c>
      <c r="THP275" s="26">
        <f t="shared" si="478"/>
        <v>45939.5893</v>
      </c>
      <c r="THQ275" s="26">
        <f t="shared" si="478"/>
        <v>45939.5893</v>
      </c>
      <c r="THR275" s="26">
        <f t="shared" si="478"/>
        <v>45939.5893</v>
      </c>
      <c r="THS275" s="26">
        <f t="shared" si="478"/>
        <v>45939.5893</v>
      </c>
      <c r="THT275" s="26">
        <f t="shared" si="478"/>
        <v>45939.5893</v>
      </c>
      <c r="THU275" s="26">
        <f t="shared" si="478"/>
        <v>45939.5893</v>
      </c>
      <c r="THV275" s="26">
        <f t="shared" si="478"/>
        <v>45939.5893</v>
      </c>
      <c r="THW275" s="26">
        <f t="shared" si="478"/>
        <v>45939.5893</v>
      </c>
      <c r="THX275" s="26">
        <f t="shared" si="478"/>
        <v>45939.5893</v>
      </c>
      <c r="THY275" s="26">
        <f t="shared" si="478"/>
        <v>45939.5893</v>
      </c>
      <c r="THZ275" s="26">
        <f t="shared" si="478"/>
        <v>45939.5893</v>
      </c>
      <c r="TIA275" s="26">
        <f t="shared" si="478"/>
        <v>45939.5893</v>
      </c>
      <c r="TIB275" s="26">
        <f t="shared" si="478"/>
        <v>45939.5893</v>
      </c>
      <c r="TIC275" s="26">
        <f t="shared" si="478"/>
        <v>45939.5893</v>
      </c>
      <c r="TID275" s="26">
        <f t="shared" si="478"/>
        <v>45939.5893</v>
      </c>
      <c r="TIE275" s="26">
        <f t="shared" si="478"/>
        <v>45939.5893</v>
      </c>
      <c r="TIF275" s="26">
        <f t="shared" si="478"/>
        <v>45939.5893</v>
      </c>
      <c r="TIG275" s="26">
        <f t="shared" si="478"/>
        <v>45939.5893</v>
      </c>
      <c r="TIH275" s="26">
        <f t="shared" si="478"/>
        <v>45939.5893</v>
      </c>
      <c r="TII275" s="26">
        <f t="shared" si="478"/>
        <v>45939.5893</v>
      </c>
      <c r="TIJ275" s="26">
        <f t="shared" si="478"/>
        <v>45939.5893</v>
      </c>
      <c r="TIK275" s="26">
        <f t="shared" ref="TIK275:TKV275" si="479">SUM(TIK276:TIK540)</f>
        <v>45939.5893</v>
      </c>
      <c r="TIL275" s="26">
        <f t="shared" si="479"/>
        <v>45939.5893</v>
      </c>
      <c r="TIM275" s="26">
        <f t="shared" si="479"/>
        <v>45939.5893</v>
      </c>
      <c r="TIN275" s="26">
        <f t="shared" si="479"/>
        <v>45939.5893</v>
      </c>
      <c r="TIO275" s="26">
        <f t="shared" si="479"/>
        <v>45939.5893</v>
      </c>
      <c r="TIP275" s="26">
        <f t="shared" si="479"/>
        <v>45939.5893</v>
      </c>
      <c r="TIQ275" s="26">
        <f t="shared" si="479"/>
        <v>45939.5893</v>
      </c>
      <c r="TIR275" s="26">
        <f t="shared" si="479"/>
        <v>45939.5893</v>
      </c>
      <c r="TIS275" s="26">
        <f t="shared" si="479"/>
        <v>45939.5893</v>
      </c>
      <c r="TIT275" s="26">
        <f t="shared" si="479"/>
        <v>45939.5893</v>
      </c>
      <c r="TIU275" s="26">
        <f t="shared" si="479"/>
        <v>45939.5893</v>
      </c>
      <c r="TIV275" s="26">
        <f t="shared" si="479"/>
        <v>45939.5893</v>
      </c>
      <c r="TIW275" s="26">
        <f t="shared" si="479"/>
        <v>45939.5893</v>
      </c>
      <c r="TIX275" s="26">
        <f t="shared" si="479"/>
        <v>45939.5893</v>
      </c>
      <c r="TIY275" s="26">
        <f t="shared" si="479"/>
        <v>45939.5893</v>
      </c>
      <c r="TIZ275" s="26">
        <f t="shared" si="479"/>
        <v>45939.5893</v>
      </c>
      <c r="TJA275" s="26">
        <f t="shared" si="479"/>
        <v>45939.5893</v>
      </c>
      <c r="TJB275" s="26">
        <f t="shared" si="479"/>
        <v>45939.5893</v>
      </c>
      <c r="TJC275" s="26">
        <f t="shared" si="479"/>
        <v>45939.5893</v>
      </c>
      <c r="TJD275" s="26">
        <f t="shared" si="479"/>
        <v>45939.5893</v>
      </c>
      <c r="TJE275" s="26">
        <f t="shared" si="479"/>
        <v>45939.5893</v>
      </c>
      <c r="TJF275" s="26">
        <f t="shared" si="479"/>
        <v>45939.5893</v>
      </c>
      <c r="TJG275" s="26">
        <f t="shared" si="479"/>
        <v>45939.5893</v>
      </c>
      <c r="TJH275" s="26">
        <f t="shared" si="479"/>
        <v>45939.5893</v>
      </c>
      <c r="TJI275" s="26">
        <f t="shared" si="479"/>
        <v>45939.5893</v>
      </c>
      <c r="TJJ275" s="26">
        <f t="shared" si="479"/>
        <v>45939.5893</v>
      </c>
      <c r="TJK275" s="26">
        <f t="shared" si="479"/>
        <v>45939.5893</v>
      </c>
      <c r="TJL275" s="26">
        <f t="shared" si="479"/>
        <v>45939.5893</v>
      </c>
      <c r="TJM275" s="26">
        <f t="shared" si="479"/>
        <v>45939.5893</v>
      </c>
      <c r="TJN275" s="26">
        <f t="shared" si="479"/>
        <v>45939.5893</v>
      </c>
      <c r="TJO275" s="26">
        <f t="shared" si="479"/>
        <v>45939.5893</v>
      </c>
      <c r="TJP275" s="26">
        <f t="shared" si="479"/>
        <v>45939.5893</v>
      </c>
      <c r="TJQ275" s="26">
        <f t="shared" si="479"/>
        <v>45939.5893</v>
      </c>
      <c r="TJR275" s="26">
        <f t="shared" si="479"/>
        <v>45939.5893</v>
      </c>
      <c r="TJS275" s="26">
        <f t="shared" si="479"/>
        <v>45939.5893</v>
      </c>
      <c r="TJT275" s="26">
        <f t="shared" si="479"/>
        <v>45939.5893</v>
      </c>
      <c r="TJU275" s="26">
        <f t="shared" si="479"/>
        <v>45939.5893</v>
      </c>
      <c r="TJV275" s="26">
        <f t="shared" si="479"/>
        <v>45939.5893</v>
      </c>
      <c r="TJW275" s="26">
        <f t="shared" si="479"/>
        <v>45939.5893</v>
      </c>
      <c r="TJX275" s="26">
        <f t="shared" si="479"/>
        <v>45939.5893</v>
      </c>
      <c r="TJY275" s="26">
        <f t="shared" si="479"/>
        <v>45939.5893</v>
      </c>
      <c r="TJZ275" s="26">
        <f t="shared" si="479"/>
        <v>45939.5893</v>
      </c>
      <c r="TKA275" s="26">
        <f t="shared" si="479"/>
        <v>45939.5893</v>
      </c>
      <c r="TKB275" s="26">
        <f t="shared" si="479"/>
        <v>45939.5893</v>
      </c>
      <c r="TKC275" s="26">
        <f t="shared" si="479"/>
        <v>45939.5893</v>
      </c>
      <c r="TKD275" s="26">
        <f t="shared" si="479"/>
        <v>45939.5893</v>
      </c>
      <c r="TKE275" s="26">
        <f t="shared" si="479"/>
        <v>45939.5893</v>
      </c>
      <c r="TKF275" s="26">
        <f t="shared" si="479"/>
        <v>45939.5893</v>
      </c>
      <c r="TKG275" s="26">
        <f t="shared" si="479"/>
        <v>45939.5893</v>
      </c>
      <c r="TKH275" s="26">
        <f t="shared" si="479"/>
        <v>45939.5893</v>
      </c>
      <c r="TKI275" s="26">
        <f t="shared" si="479"/>
        <v>45939.5893</v>
      </c>
      <c r="TKJ275" s="26">
        <f t="shared" si="479"/>
        <v>45939.5893</v>
      </c>
      <c r="TKK275" s="26">
        <f t="shared" si="479"/>
        <v>45939.5893</v>
      </c>
      <c r="TKL275" s="26">
        <f t="shared" si="479"/>
        <v>45939.5893</v>
      </c>
      <c r="TKM275" s="26">
        <f t="shared" si="479"/>
        <v>45939.5893</v>
      </c>
      <c r="TKN275" s="26">
        <f t="shared" si="479"/>
        <v>45939.5893</v>
      </c>
      <c r="TKO275" s="26">
        <f t="shared" si="479"/>
        <v>45939.5893</v>
      </c>
      <c r="TKP275" s="26">
        <f t="shared" si="479"/>
        <v>45939.5893</v>
      </c>
      <c r="TKQ275" s="26">
        <f t="shared" si="479"/>
        <v>45939.5893</v>
      </c>
      <c r="TKR275" s="26">
        <f t="shared" si="479"/>
        <v>45939.5893</v>
      </c>
      <c r="TKS275" s="26">
        <f t="shared" si="479"/>
        <v>45939.5893</v>
      </c>
      <c r="TKT275" s="26">
        <f t="shared" si="479"/>
        <v>45939.5893</v>
      </c>
      <c r="TKU275" s="26">
        <f t="shared" si="479"/>
        <v>45939.5893</v>
      </c>
      <c r="TKV275" s="26">
        <f t="shared" si="479"/>
        <v>45939.5893</v>
      </c>
      <c r="TKW275" s="26">
        <f t="shared" ref="TKW275:TNH275" si="480">SUM(TKW276:TKW540)</f>
        <v>45939.5893</v>
      </c>
      <c r="TKX275" s="26">
        <f t="shared" si="480"/>
        <v>45939.5893</v>
      </c>
      <c r="TKY275" s="26">
        <f t="shared" si="480"/>
        <v>45939.5893</v>
      </c>
      <c r="TKZ275" s="26">
        <f t="shared" si="480"/>
        <v>45939.5893</v>
      </c>
      <c r="TLA275" s="26">
        <f t="shared" si="480"/>
        <v>45939.5893</v>
      </c>
      <c r="TLB275" s="26">
        <f t="shared" si="480"/>
        <v>45939.5893</v>
      </c>
      <c r="TLC275" s="26">
        <f t="shared" si="480"/>
        <v>45939.5893</v>
      </c>
      <c r="TLD275" s="26">
        <f t="shared" si="480"/>
        <v>45939.5893</v>
      </c>
      <c r="TLE275" s="26">
        <f t="shared" si="480"/>
        <v>45939.5893</v>
      </c>
      <c r="TLF275" s="26">
        <f t="shared" si="480"/>
        <v>45939.5893</v>
      </c>
      <c r="TLG275" s="26">
        <f t="shared" si="480"/>
        <v>45939.5893</v>
      </c>
      <c r="TLH275" s="26">
        <f t="shared" si="480"/>
        <v>45939.5893</v>
      </c>
      <c r="TLI275" s="26">
        <f t="shared" si="480"/>
        <v>45939.5893</v>
      </c>
      <c r="TLJ275" s="26">
        <f t="shared" si="480"/>
        <v>45939.5893</v>
      </c>
      <c r="TLK275" s="26">
        <f t="shared" si="480"/>
        <v>45939.5893</v>
      </c>
      <c r="TLL275" s="26">
        <f t="shared" si="480"/>
        <v>45939.5893</v>
      </c>
      <c r="TLM275" s="26">
        <f t="shared" si="480"/>
        <v>45939.5893</v>
      </c>
      <c r="TLN275" s="26">
        <f t="shared" si="480"/>
        <v>45939.5893</v>
      </c>
      <c r="TLO275" s="26">
        <f t="shared" si="480"/>
        <v>45939.5893</v>
      </c>
      <c r="TLP275" s="26">
        <f t="shared" si="480"/>
        <v>45939.5893</v>
      </c>
      <c r="TLQ275" s="26">
        <f t="shared" si="480"/>
        <v>45939.5893</v>
      </c>
      <c r="TLR275" s="26">
        <f t="shared" si="480"/>
        <v>45939.5893</v>
      </c>
      <c r="TLS275" s="26">
        <f t="shared" si="480"/>
        <v>45939.5893</v>
      </c>
      <c r="TLT275" s="26">
        <f t="shared" si="480"/>
        <v>45939.5893</v>
      </c>
      <c r="TLU275" s="26">
        <f t="shared" si="480"/>
        <v>45939.5893</v>
      </c>
      <c r="TLV275" s="26">
        <f t="shared" si="480"/>
        <v>45939.5893</v>
      </c>
      <c r="TLW275" s="26">
        <f t="shared" si="480"/>
        <v>45939.5893</v>
      </c>
      <c r="TLX275" s="26">
        <f t="shared" si="480"/>
        <v>45939.5893</v>
      </c>
      <c r="TLY275" s="26">
        <f t="shared" si="480"/>
        <v>45939.5893</v>
      </c>
      <c r="TLZ275" s="26">
        <f t="shared" si="480"/>
        <v>45939.5893</v>
      </c>
      <c r="TMA275" s="26">
        <f t="shared" si="480"/>
        <v>45939.5893</v>
      </c>
      <c r="TMB275" s="26">
        <f t="shared" si="480"/>
        <v>45939.5893</v>
      </c>
      <c r="TMC275" s="26">
        <f t="shared" si="480"/>
        <v>45939.5893</v>
      </c>
      <c r="TMD275" s="26">
        <f t="shared" si="480"/>
        <v>45939.5893</v>
      </c>
      <c r="TME275" s="26">
        <f t="shared" si="480"/>
        <v>45939.5893</v>
      </c>
      <c r="TMF275" s="26">
        <f t="shared" si="480"/>
        <v>45939.5893</v>
      </c>
      <c r="TMG275" s="26">
        <f t="shared" si="480"/>
        <v>45939.5893</v>
      </c>
      <c r="TMH275" s="26">
        <f t="shared" si="480"/>
        <v>45939.5893</v>
      </c>
      <c r="TMI275" s="26">
        <f t="shared" si="480"/>
        <v>45939.5893</v>
      </c>
      <c r="TMJ275" s="26">
        <f t="shared" si="480"/>
        <v>45939.5893</v>
      </c>
      <c r="TMK275" s="26">
        <f t="shared" si="480"/>
        <v>45939.5893</v>
      </c>
      <c r="TML275" s="26">
        <f t="shared" si="480"/>
        <v>45939.5893</v>
      </c>
      <c r="TMM275" s="26">
        <f t="shared" si="480"/>
        <v>45939.5893</v>
      </c>
      <c r="TMN275" s="26">
        <f t="shared" si="480"/>
        <v>45939.5893</v>
      </c>
      <c r="TMO275" s="26">
        <f t="shared" si="480"/>
        <v>45939.5893</v>
      </c>
      <c r="TMP275" s="26">
        <f t="shared" si="480"/>
        <v>45939.5893</v>
      </c>
      <c r="TMQ275" s="26">
        <f t="shared" si="480"/>
        <v>45939.5893</v>
      </c>
      <c r="TMR275" s="26">
        <f t="shared" si="480"/>
        <v>45939.5893</v>
      </c>
      <c r="TMS275" s="26">
        <f t="shared" si="480"/>
        <v>45939.5893</v>
      </c>
      <c r="TMT275" s="26">
        <f t="shared" si="480"/>
        <v>45939.5893</v>
      </c>
      <c r="TMU275" s="26">
        <f t="shared" si="480"/>
        <v>45939.5893</v>
      </c>
      <c r="TMV275" s="26">
        <f t="shared" si="480"/>
        <v>45939.5893</v>
      </c>
      <c r="TMW275" s="26">
        <f t="shared" si="480"/>
        <v>45939.5893</v>
      </c>
      <c r="TMX275" s="26">
        <f t="shared" si="480"/>
        <v>45939.5893</v>
      </c>
      <c r="TMY275" s="26">
        <f t="shared" si="480"/>
        <v>45939.5893</v>
      </c>
      <c r="TMZ275" s="26">
        <f t="shared" si="480"/>
        <v>45939.5893</v>
      </c>
      <c r="TNA275" s="26">
        <f t="shared" si="480"/>
        <v>45939.5893</v>
      </c>
      <c r="TNB275" s="26">
        <f t="shared" si="480"/>
        <v>45939.5893</v>
      </c>
      <c r="TNC275" s="26">
        <f t="shared" si="480"/>
        <v>45939.5893</v>
      </c>
      <c r="TND275" s="26">
        <f t="shared" si="480"/>
        <v>45939.5893</v>
      </c>
      <c r="TNE275" s="26">
        <f t="shared" si="480"/>
        <v>45939.5893</v>
      </c>
      <c r="TNF275" s="26">
        <f t="shared" si="480"/>
        <v>45939.5893</v>
      </c>
      <c r="TNG275" s="26">
        <f t="shared" si="480"/>
        <v>45939.5893</v>
      </c>
      <c r="TNH275" s="26">
        <f t="shared" si="480"/>
        <v>45939.5893</v>
      </c>
      <c r="TNI275" s="26">
        <f t="shared" ref="TNI275:TPT275" si="481">SUM(TNI276:TNI540)</f>
        <v>45939.5893</v>
      </c>
      <c r="TNJ275" s="26">
        <f t="shared" si="481"/>
        <v>45939.5893</v>
      </c>
      <c r="TNK275" s="26">
        <f t="shared" si="481"/>
        <v>45939.5893</v>
      </c>
      <c r="TNL275" s="26">
        <f t="shared" si="481"/>
        <v>45939.5893</v>
      </c>
      <c r="TNM275" s="26">
        <f t="shared" si="481"/>
        <v>45939.5893</v>
      </c>
      <c r="TNN275" s="26">
        <f t="shared" si="481"/>
        <v>45939.5893</v>
      </c>
      <c r="TNO275" s="26">
        <f t="shared" si="481"/>
        <v>45939.5893</v>
      </c>
      <c r="TNP275" s="26">
        <f t="shared" si="481"/>
        <v>45939.5893</v>
      </c>
      <c r="TNQ275" s="26">
        <f t="shared" si="481"/>
        <v>45939.5893</v>
      </c>
      <c r="TNR275" s="26">
        <f t="shared" si="481"/>
        <v>45939.5893</v>
      </c>
      <c r="TNS275" s="26">
        <f t="shared" si="481"/>
        <v>45939.5893</v>
      </c>
      <c r="TNT275" s="26">
        <f t="shared" si="481"/>
        <v>45939.5893</v>
      </c>
      <c r="TNU275" s="26">
        <f t="shared" si="481"/>
        <v>45939.5893</v>
      </c>
      <c r="TNV275" s="26">
        <f t="shared" si="481"/>
        <v>45939.5893</v>
      </c>
      <c r="TNW275" s="26">
        <f t="shared" si="481"/>
        <v>45939.5893</v>
      </c>
      <c r="TNX275" s="26">
        <f t="shared" si="481"/>
        <v>45939.5893</v>
      </c>
      <c r="TNY275" s="26">
        <f t="shared" si="481"/>
        <v>45939.5893</v>
      </c>
      <c r="TNZ275" s="26">
        <f t="shared" si="481"/>
        <v>45939.5893</v>
      </c>
      <c r="TOA275" s="26">
        <f t="shared" si="481"/>
        <v>45939.5893</v>
      </c>
      <c r="TOB275" s="26">
        <f t="shared" si="481"/>
        <v>45939.5893</v>
      </c>
      <c r="TOC275" s="26">
        <f t="shared" si="481"/>
        <v>45939.5893</v>
      </c>
      <c r="TOD275" s="26">
        <f t="shared" si="481"/>
        <v>45939.5893</v>
      </c>
      <c r="TOE275" s="26">
        <f t="shared" si="481"/>
        <v>45939.5893</v>
      </c>
      <c r="TOF275" s="26">
        <f t="shared" si="481"/>
        <v>45939.5893</v>
      </c>
      <c r="TOG275" s="26">
        <f t="shared" si="481"/>
        <v>45939.5893</v>
      </c>
      <c r="TOH275" s="26">
        <f t="shared" si="481"/>
        <v>45939.5893</v>
      </c>
      <c r="TOI275" s="26">
        <f t="shared" si="481"/>
        <v>45939.5893</v>
      </c>
      <c r="TOJ275" s="26">
        <f t="shared" si="481"/>
        <v>45939.5893</v>
      </c>
      <c r="TOK275" s="26">
        <f t="shared" si="481"/>
        <v>45939.5893</v>
      </c>
      <c r="TOL275" s="26">
        <f t="shared" si="481"/>
        <v>45939.5893</v>
      </c>
      <c r="TOM275" s="26">
        <f t="shared" si="481"/>
        <v>45939.5893</v>
      </c>
      <c r="TON275" s="26">
        <f t="shared" si="481"/>
        <v>45939.5893</v>
      </c>
      <c r="TOO275" s="26">
        <f t="shared" si="481"/>
        <v>45939.5893</v>
      </c>
      <c r="TOP275" s="26">
        <f t="shared" si="481"/>
        <v>45939.5893</v>
      </c>
      <c r="TOQ275" s="26">
        <f t="shared" si="481"/>
        <v>45939.5893</v>
      </c>
      <c r="TOR275" s="26">
        <f t="shared" si="481"/>
        <v>45939.5893</v>
      </c>
      <c r="TOS275" s="26">
        <f t="shared" si="481"/>
        <v>45939.5893</v>
      </c>
      <c r="TOT275" s="26">
        <f t="shared" si="481"/>
        <v>45939.5893</v>
      </c>
      <c r="TOU275" s="26">
        <f t="shared" si="481"/>
        <v>45939.5893</v>
      </c>
      <c r="TOV275" s="26">
        <f t="shared" si="481"/>
        <v>45939.5893</v>
      </c>
      <c r="TOW275" s="26">
        <f t="shared" si="481"/>
        <v>45939.5893</v>
      </c>
      <c r="TOX275" s="26">
        <f t="shared" si="481"/>
        <v>45939.5893</v>
      </c>
      <c r="TOY275" s="26">
        <f t="shared" si="481"/>
        <v>45939.5893</v>
      </c>
      <c r="TOZ275" s="26">
        <f t="shared" si="481"/>
        <v>45939.5893</v>
      </c>
      <c r="TPA275" s="26">
        <f t="shared" si="481"/>
        <v>45939.5893</v>
      </c>
      <c r="TPB275" s="26">
        <f t="shared" si="481"/>
        <v>45939.5893</v>
      </c>
      <c r="TPC275" s="26">
        <f t="shared" si="481"/>
        <v>45939.5893</v>
      </c>
      <c r="TPD275" s="26">
        <f t="shared" si="481"/>
        <v>45939.5893</v>
      </c>
      <c r="TPE275" s="26">
        <f t="shared" si="481"/>
        <v>45939.5893</v>
      </c>
      <c r="TPF275" s="26">
        <f t="shared" si="481"/>
        <v>45939.5893</v>
      </c>
      <c r="TPG275" s="26">
        <f t="shared" si="481"/>
        <v>45939.5893</v>
      </c>
      <c r="TPH275" s="26">
        <f t="shared" si="481"/>
        <v>45939.5893</v>
      </c>
      <c r="TPI275" s="26">
        <f t="shared" si="481"/>
        <v>45939.5893</v>
      </c>
      <c r="TPJ275" s="26">
        <f t="shared" si="481"/>
        <v>45939.5893</v>
      </c>
      <c r="TPK275" s="26">
        <f t="shared" si="481"/>
        <v>45939.5893</v>
      </c>
      <c r="TPL275" s="26">
        <f t="shared" si="481"/>
        <v>45939.5893</v>
      </c>
      <c r="TPM275" s="26">
        <f t="shared" si="481"/>
        <v>45939.5893</v>
      </c>
      <c r="TPN275" s="26">
        <f t="shared" si="481"/>
        <v>45939.5893</v>
      </c>
      <c r="TPO275" s="26">
        <f t="shared" si="481"/>
        <v>45939.5893</v>
      </c>
      <c r="TPP275" s="26">
        <f t="shared" si="481"/>
        <v>45939.5893</v>
      </c>
      <c r="TPQ275" s="26">
        <f t="shared" si="481"/>
        <v>45939.5893</v>
      </c>
      <c r="TPR275" s="26">
        <f t="shared" si="481"/>
        <v>45939.5893</v>
      </c>
      <c r="TPS275" s="26">
        <f t="shared" si="481"/>
        <v>45939.5893</v>
      </c>
      <c r="TPT275" s="26">
        <f t="shared" si="481"/>
        <v>45939.5893</v>
      </c>
      <c r="TPU275" s="26">
        <f t="shared" ref="TPU275:TSF275" si="482">SUM(TPU276:TPU540)</f>
        <v>45939.5893</v>
      </c>
      <c r="TPV275" s="26">
        <f t="shared" si="482"/>
        <v>45939.5893</v>
      </c>
      <c r="TPW275" s="26">
        <f t="shared" si="482"/>
        <v>45939.5893</v>
      </c>
      <c r="TPX275" s="26">
        <f t="shared" si="482"/>
        <v>45939.5893</v>
      </c>
      <c r="TPY275" s="26">
        <f t="shared" si="482"/>
        <v>45939.5893</v>
      </c>
      <c r="TPZ275" s="26">
        <f t="shared" si="482"/>
        <v>45939.5893</v>
      </c>
      <c r="TQA275" s="26">
        <f t="shared" si="482"/>
        <v>45939.5893</v>
      </c>
      <c r="TQB275" s="26">
        <f t="shared" si="482"/>
        <v>45939.5893</v>
      </c>
      <c r="TQC275" s="26">
        <f t="shared" si="482"/>
        <v>45939.5893</v>
      </c>
      <c r="TQD275" s="26">
        <f t="shared" si="482"/>
        <v>45939.5893</v>
      </c>
      <c r="TQE275" s="26">
        <f t="shared" si="482"/>
        <v>45939.5893</v>
      </c>
      <c r="TQF275" s="26">
        <f t="shared" si="482"/>
        <v>45939.5893</v>
      </c>
      <c r="TQG275" s="26">
        <f t="shared" si="482"/>
        <v>45939.5893</v>
      </c>
      <c r="TQH275" s="26">
        <f t="shared" si="482"/>
        <v>45939.5893</v>
      </c>
      <c r="TQI275" s="26">
        <f t="shared" si="482"/>
        <v>45939.5893</v>
      </c>
      <c r="TQJ275" s="26">
        <f t="shared" si="482"/>
        <v>45939.5893</v>
      </c>
      <c r="TQK275" s="26">
        <f t="shared" si="482"/>
        <v>45939.5893</v>
      </c>
      <c r="TQL275" s="26">
        <f t="shared" si="482"/>
        <v>45939.5893</v>
      </c>
      <c r="TQM275" s="26">
        <f t="shared" si="482"/>
        <v>45939.5893</v>
      </c>
      <c r="TQN275" s="26">
        <f t="shared" si="482"/>
        <v>45939.5893</v>
      </c>
      <c r="TQO275" s="26">
        <f t="shared" si="482"/>
        <v>45939.5893</v>
      </c>
      <c r="TQP275" s="26">
        <f t="shared" si="482"/>
        <v>45939.5893</v>
      </c>
      <c r="TQQ275" s="26">
        <f t="shared" si="482"/>
        <v>45939.5893</v>
      </c>
      <c r="TQR275" s="26">
        <f t="shared" si="482"/>
        <v>45939.5893</v>
      </c>
      <c r="TQS275" s="26">
        <f t="shared" si="482"/>
        <v>45939.5893</v>
      </c>
      <c r="TQT275" s="26">
        <f t="shared" si="482"/>
        <v>45939.5893</v>
      </c>
      <c r="TQU275" s="26">
        <f t="shared" si="482"/>
        <v>45939.5893</v>
      </c>
      <c r="TQV275" s="26">
        <f t="shared" si="482"/>
        <v>45939.5893</v>
      </c>
      <c r="TQW275" s="26">
        <f t="shared" si="482"/>
        <v>45939.5893</v>
      </c>
      <c r="TQX275" s="26">
        <f t="shared" si="482"/>
        <v>45939.5893</v>
      </c>
      <c r="TQY275" s="26">
        <f t="shared" si="482"/>
        <v>45939.5893</v>
      </c>
      <c r="TQZ275" s="26">
        <f t="shared" si="482"/>
        <v>45939.5893</v>
      </c>
      <c r="TRA275" s="26">
        <f t="shared" si="482"/>
        <v>45939.5893</v>
      </c>
      <c r="TRB275" s="26">
        <f t="shared" si="482"/>
        <v>45939.5893</v>
      </c>
      <c r="TRC275" s="26">
        <f t="shared" si="482"/>
        <v>45939.5893</v>
      </c>
      <c r="TRD275" s="26">
        <f t="shared" si="482"/>
        <v>45939.5893</v>
      </c>
      <c r="TRE275" s="26">
        <f t="shared" si="482"/>
        <v>45939.5893</v>
      </c>
      <c r="TRF275" s="26">
        <f t="shared" si="482"/>
        <v>45939.5893</v>
      </c>
      <c r="TRG275" s="26">
        <f t="shared" si="482"/>
        <v>45939.5893</v>
      </c>
      <c r="TRH275" s="26">
        <f t="shared" si="482"/>
        <v>45939.5893</v>
      </c>
      <c r="TRI275" s="26">
        <f t="shared" si="482"/>
        <v>45939.5893</v>
      </c>
      <c r="TRJ275" s="26">
        <f t="shared" si="482"/>
        <v>45939.5893</v>
      </c>
      <c r="TRK275" s="26">
        <f t="shared" si="482"/>
        <v>45939.5893</v>
      </c>
      <c r="TRL275" s="26">
        <f t="shared" si="482"/>
        <v>45939.5893</v>
      </c>
      <c r="TRM275" s="26">
        <f t="shared" si="482"/>
        <v>45939.5893</v>
      </c>
      <c r="TRN275" s="26">
        <f t="shared" si="482"/>
        <v>45939.5893</v>
      </c>
      <c r="TRO275" s="26">
        <f t="shared" si="482"/>
        <v>45939.5893</v>
      </c>
      <c r="TRP275" s="26">
        <f t="shared" si="482"/>
        <v>45939.5893</v>
      </c>
      <c r="TRQ275" s="26">
        <f t="shared" si="482"/>
        <v>45939.5893</v>
      </c>
      <c r="TRR275" s="26">
        <f t="shared" si="482"/>
        <v>45939.5893</v>
      </c>
      <c r="TRS275" s="26">
        <f t="shared" si="482"/>
        <v>45939.5893</v>
      </c>
      <c r="TRT275" s="26">
        <f t="shared" si="482"/>
        <v>45939.5893</v>
      </c>
      <c r="TRU275" s="26">
        <f t="shared" si="482"/>
        <v>45939.5893</v>
      </c>
      <c r="TRV275" s="26">
        <f t="shared" si="482"/>
        <v>45939.5893</v>
      </c>
      <c r="TRW275" s="26">
        <f t="shared" si="482"/>
        <v>45939.5893</v>
      </c>
      <c r="TRX275" s="26">
        <f t="shared" si="482"/>
        <v>45939.5893</v>
      </c>
      <c r="TRY275" s="26">
        <f t="shared" si="482"/>
        <v>45939.5893</v>
      </c>
      <c r="TRZ275" s="26">
        <f t="shared" si="482"/>
        <v>45939.5893</v>
      </c>
      <c r="TSA275" s="26">
        <f t="shared" si="482"/>
        <v>45939.5893</v>
      </c>
      <c r="TSB275" s="26">
        <f t="shared" si="482"/>
        <v>45939.5893</v>
      </c>
      <c r="TSC275" s="26">
        <f t="shared" si="482"/>
        <v>45939.5893</v>
      </c>
      <c r="TSD275" s="26">
        <f t="shared" si="482"/>
        <v>45939.5893</v>
      </c>
      <c r="TSE275" s="26">
        <f t="shared" si="482"/>
        <v>45939.5893</v>
      </c>
      <c r="TSF275" s="26">
        <f t="shared" si="482"/>
        <v>45939.5893</v>
      </c>
      <c r="TSG275" s="26">
        <f t="shared" ref="TSG275:TUR275" si="483">SUM(TSG276:TSG540)</f>
        <v>45939.5893</v>
      </c>
      <c r="TSH275" s="26">
        <f t="shared" si="483"/>
        <v>45939.5893</v>
      </c>
      <c r="TSI275" s="26">
        <f t="shared" si="483"/>
        <v>45939.5893</v>
      </c>
      <c r="TSJ275" s="26">
        <f t="shared" si="483"/>
        <v>45939.5893</v>
      </c>
      <c r="TSK275" s="26">
        <f t="shared" si="483"/>
        <v>45939.5893</v>
      </c>
      <c r="TSL275" s="26">
        <f t="shared" si="483"/>
        <v>45939.5893</v>
      </c>
      <c r="TSM275" s="26">
        <f t="shared" si="483"/>
        <v>45939.5893</v>
      </c>
      <c r="TSN275" s="26">
        <f t="shared" si="483"/>
        <v>45939.5893</v>
      </c>
      <c r="TSO275" s="26">
        <f t="shared" si="483"/>
        <v>45939.5893</v>
      </c>
      <c r="TSP275" s="26">
        <f t="shared" si="483"/>
        <v>45939.5893</v>
      </c>
      <c r="TSQ275" s="26">
        <f t="shared" si="483"/>
        <v>45939.5893</v>
      </c>
      <c r="TSR275" s="26">
        <f t="shared" si="483"/>
        <v>45939.5893</v>
      </c>
      <c r="TSS275" s="26">
        <f t="shared" si="483"/>
        <v>45939.5893</v>
      </c>
      <c r="TST275" s="26">
        <f t="shared" si="483"/>
        <v>45939.5893</v>
      </c>
      <c r="TSU275" s="26">
        <f t="shared" si="483"/>
        <v>45939.5893</v>
      </c>
      <c r="TSV275" s="26">
        <f t="shared" si="483"/>
        <v>45939.5893</v>
      </c>
      <c r="TSW275" s="26">
        <f t="shared" si="483"/>
        <v>45939.5893</v>
      </c>
      <c r="TSX275" s="26">
        <f t="shared" si="483"/>
        <v>45939.5893</v>
      </c>
      <c r="TSY275" s="26">
        <f t="shared" si="483"/>
        <v>45939.5893</v>
      </c>
      <c r="TSZ275" s="26">
        <f t="shared" si="483"/>
        <v>45939.5893</v>
      </c>
      <c r="TTA275" s="26">
        <f t="shared" si="483"/>
        <v>45939.5893</v>
      </c>
      <c r="TTB275" s="26">
        <f t="shared" si="483"/>
        <v>45939.5893</v>
      </c>
      <c r="TTC275" s="26">
        <f t="shared" si="483"/>
        <v>45939.5893</v>
      </c>
      <c r="TTD275" s="26">
        <f t="shared" si="483"/>
        <v>45939.5893</v>
      </c>
      <c r="TTE275" s="26">
        <f t="shared" si="483"/>
        <v>45939.5893</v>
      </c>
      <c r="TTF275" s="26">
        <f t="shared" si="483"/>
        <v>45939.5893</v>
      </c>
      <c r="TTG275" s="26">
        <f t="shared" si="483"/>
        <v>45939.5893</v>
      </c>
      <c r="TTH275" s="26">
        <f t="shared" si="483"/>
        <v>45939.5893</v>
      </c>
      <c r="TTI275" s="26">
        <f t="shared" si="483"/>
        <v>45939.5893</v>
      </c>
      <c r="TTJ275" s="26">
        <f t="shared" si="483"/>
        <v>45939.5893</v>
      </c>
      <c r="TTK275" s="26">
        <f t="shared" si="483"/>
        <v>45939.5893</v>
      </c>
      <c r="TTL275" s="26">
        <f t="shared" si="483"/>
        <v>45939.5893</v>
      </c>
      <c r="TTM275" s="26">
        <f t="shared" si="483"/>
        <v>45939.5893</v>
      </c>
      <c r="TTN275" s="26">
        <f t="shared" si="483"/>
        <v>45939.5893</v>
      </c>
      <c r="TTO275" s="26">
        <f t="shared" si="483"/>
        <v>45939.5893</v>
      </c>
      <c r="TTP275" s="26">
        <f t="shared" si="483"/>
        <v>45939.5893</v>
      </c>
      <c r="TTQ275" s="26">
        <f t="shared" si="483"/>
        <v>45939.5893</v>
      </c>
      <c r="TTR275" s="26">
        <f t="shared" si="483"/>
        <v>45939.5893</v>
      </c>
      <c r="TTS275" s="26">
        <f t="shared" si="483"/>
        <v>45939.5893</v>
      </c>
      <c r="TTT275" s="26">
        <f t="shared" si="483"/>
        <v>45939.5893</v>
      </c>
      <c r="TTU275" s="26">
        <f t="shared" si="483"/>
        <v>45939.5893</v>
      </c>
      <c r="TTV275" s="26">
        <f t="shared" si="483"/>
        <v>45939.5893</v>
      </c>
      <c r="TTW275" s="26">
        <f t="shared" si="483"/>
        <v>45939.5893</v>
      </c>
      <c r="TTX275" s="26">
        <f t="shared" si="483"/>
        <v>45939.5893</v>
      </c>
      <c r="TTY275" s="26">
        <f t="shared" si="483"/>
        <v>45939.5893</v>
      </c>
      <c r="TTZ275" s="26">
        <f t="shared" si="483"/>
        <v>45939.5893</v>
      </c>
      <c r="TUA275" s="26">
        <f t="shared" si="483"/>
        <v>45939.5893</v>
      </c>
      <c r="TUB275" s="26">
        <f t="shared" si="483"/>
        <v>45939.5893</v>
      </c>
      <c r="TUC275" s="26">
        <f t="shared" si="483"/>
        <v>45939.5893</v>
      </c>
      <c r="TUD275" s="26">
        <f t="shared" si="483"/>
        <v>45939.5893</v>
      </c>
      <c r="TUE275" s="26">
        <f t="shared" si="483"/>
        <v>45939.5893</v>
      </c>
      <c r="TUF275" s="26">
        <f t="shared" si="483"/>
        <v>45939.5893</v>
      </c>
      <c r="TUG275" s="26">
        <f t="shared" si="483"/>
        <v>45939.5893</v>
      </c>
      <c r="TUH275" s="26">
        <f t="shared" si="483"/>
        <v>45939.5893</v>
      </c>
      <c r="TUI275" s="26">
        <f t="shared" si="483"/>
        <v>45939.5893</v>
      </c>
      <c r="TUJ275" s="26">
        <f t="shared" si="483"/>
        <v>45939.5893</v>
      </c>
      <c r="TUK275" s="26">
        <f t="shared" si="483"/>
        <v>45939.5893</v>
      </c>
      <c r="TUL275" s="26">
        <f t="shared" si="483"/>
        <v>45939.5893</v>
      </c>
      <c r="TUM275" s="26">
        <f t="shared" si="483"/>
        <v>45939.5893</v>
      </c>
      <c r="TUN275" s="26">
        <f t="shared" si="483"/>
        <v>45939.5893</v>
      </c>
      <c r="TUO275" s="26">
        <f t="shared" si="483"/>
        <v>45939.5893</v>
      </c>
      <c r="TUP275" s="26">
        <f t="shared" si="483"/>
        <v>45939.5893</v>
      </c>
      <c r="TUQ275" s="26">
        <f t="shared" si="483"/>
        <v>45939.5893</v>
      </c>
      <c r="TUR275" s="26">
        <f t="shared" si="483"/>
        <v>45939.5893</v>
      </c>
      <c r="TUS275" s="26">
        <f t="shared" ref="TUS275:TXD275" si="484">SUM(TUS276:TUS540)</f>
        <v>45939.5893</v>
      </c>
      <c r="TUT275" s="26">
        <f t="shared" si="484"/>
        <v>45939.5893</v>
      </c>
      <c r="TUU275" s="26">
        <f t="shared" si="484"/>
        <v>45939.5893</v>
      </c>
      <c r="TUV275" s="26">
        <f t="shared" si="484"/>
        <v>45939.5893</v>
      </c>
      <c r="TUW275" s="26">
        <f t="shared" si="484"/>
        <v>45939.5893</v>
      </c>
      <c r="TUX275" s="26">
        <f t="shared" si="484"/>
        <v>45939.5893</v>
      </c>
      <c r="TUY275" s="26">
        <f t="shared" si="484"/>
        <v>45939.5893</v>
      </c>
      <c r="TUZ275" s="26">
        <f t="shared" si="484"/>
        <v>45939.5893</v>
      </c>
      <c r="TVA275" s="26">
        <f t="shared" si="484"/>
        <v>45939.5893</v>
      </c>
      <c r="TVB275" s="26">
        <f t="shared" si="484"/>
        <v>45939.5893</v>
      </c>
      <c r="TVC275" s="26">
        <f t="shared" si="484"/>
        <v>45939.5893</v>
      </c>
      <c r="TVD275" s="26">
        <f t="shared" si="484"/>
        <v>45939.5893</v>
      </c>
      <c r="TVE275" s="26">
        <f t="shared" si="484"/>
        <v>45939.5893</v>
      </c>
      <c r="TVF275" s="26">
        <f t="shared" si="484"/>
        <v>45939.5893</v>
      </c>
      <c r="TVG275" s="26">
        <f t="shared" si="484"/>
        <v>45939.5893</v>
      </c>
      <c r="TVH275" s="26">
        <f t="shared" si="484"/>
        <v>45939.5893</v>
      </c>
      <c r="TVI275" s="26">
        <f t="shared" si="484"/>
        <v>45939.5893</v>
      </c>
      <c r="TVJ275" s="26">
        <f t="shared" si="484"/>
        <v>45939.5893</v>
      </c>
      <c r="TVK275" s="26">
        <f t="shared" si="484"/>
        <v>45939.5893</v>
      </c>
      <c r="TVL275" s="26">
        <f t="shared" si="484"/>
        <v>45939.5893</v>
      </c>
      <c r="TVM275" s="26">
        <f t="shared" si="484"/>
        <v>45939.5893</v>
      </c>
      <c r="TVN275" s="26">
        <f t="shared" si="484"/>
        <v>45939.5893</v>
      </c>
      <c r="TVO275" s="26">
        <f t="shared" si="484"/>
        <v>45939.5893</v>
      </c>
      <c r="TVP275" s="26">
        <f t="shared" si="484"/>
        <v>45939.5893</v>
      </c>
      <c r="TVQ275" s="26">
        <f t="shared" si="484"/>
        <v>45939.5893</v>
      </c>
      <c r="TVR275" s="26">
        <f t="shared" si="484"/>
        <v>45939.5893</v>
      </c>
      <c r="TVS275" s="26">
        <f t="shared" si="484"/>
        <v>45939.5893</v>
      </c>
      <c r="TVT275" s="26">
        <f t="shared" si="484"/>
        <v>45939.5893</v>
      </c>
      <c r="TVU275" s="26">
        <f t="shared" si="484"/>
        <v>45939.5893</v>
      </c>
      <c r="TVV275" s="26">
        <f t="shared" si="484"/>
        <v>45939.5893</v>
      </c>
      <c r="TVW275" s="26">
        <f t="shared" si="484"/>
        <v>45939.5893</v>
      </c>
      <c r="TVX275" s="26">
        <f t="shared" si="484"/>
        <v>45939.5893</v>
      </c>
      <c r="TVY275" s="26">
        <f t="shared" si="484"/>
        <v>45939.5893</v>
      </c>
      <c r="TVZ275" s="26">
        <f t="shared" si="484"/>
        <v>45939.5893</v>
      </c>
      <c r="TWA275" s="26">
        <f t="shared" si="484"/>
        <v>45939.5893</v>
      </c>
      <c r="TWB275" s="26">
        <f t="shared" si="484"/>
        <v>45939.5893</v>
      </c>
      <c r="TWC275" s="26">
        <f t="shared" si="484"/>
        <v>45939.5893</v>
      </c>
      <c r="TWD275" s="26">
        <f t="shared" si="484"/>
        <v>45939.5893</v>
      </c>
      <c r="TWE275" s="26">
        <f t="shared" si="484"/>
        <v>45939.5893</v>
      </c>
      <c r="TWF275" s="26">
        <f t="shared" si="484"/>
        <v>45939.5893</v>
      </c>
      <c r="TWG275" s="26">
        <f t="shared" si="484"/>
        <v>45939.5893</v>
      </c>
      <c r="TWH275" s="26">
        <f t="shared" si="484"/>
        <v>45939.5893</v>
      </c>
      <c r="TWI275" s="26">
        <f t="shared" si="484"/>
        <v>45939.5893</v>
      </c>
      <c r="TWJ275" s="26">
        <f t="shared" si="484"/>
        <v>45939.5893</v>
      </c>
      <c r="TWK275" s="26">
        <f t="shared" si="484"/>
        <v>45939.5893</v>
      </c>
      <c r="TWL275" s="26">
        <f t="shared" si="484"/>
        <v>45939.5893</v>
      </c>
      <c r="TWM275" s="26">
        <f t="shared" si="484"/>
        <v>45939.5893</v>
      </c>
      <c r="TWN275" s="26">
        <f t="shared" si="484"/>
        <v>45939.5893</v>
      </c>
      <c r="TWO275" s="26">
        <f t="shared" si="484"/>
        <v>45939.5893</v>
      </c>
      <c r="TWP275" s="26">
        <f t="shared" si="484"/>
        <v>45939.5893</v>
      </c>
      <c r="TWQ275" s="26">
        <f t="shared" si="484"/>
        <v>45939.5893</v>
      </c>
      <c r="TWR275" s="26">
        <f t="shared" si="484"/>
        <v>45939.5893</v>
      </c>
      <c r="TWS275" s="26">
        <f t="shared" si="484"/>
        <v>45939.5893</v>
      </c>
      <c r="TWT275" s="26">
        <f t="shared" si="484"/>
        <v>45939.5893</v>
      </c>
      <c r="TWU275" s="26">
        <f t="shared" si="484"/>
        <v>45939.5893</v>
      </c>
      <c r="TWV275" s="26">
        <f t="shared" si="484"/>
        <v>45939.5893</v>
      </c>
      <c r="TWW275" s="26">
        <f t="shared" si="484"/>
        <v>45939.5893</v>
      </c>
      <c r="TWX275" s="26">
        <f t="shared" si="484"/>
        <v>45939.5893</v>
      </c>
      <c r="TWY275" s="26">
        <f t="shared" si="484"/>
        <v>45939.5893</v>
      </c>
      <c r="TWZ275" s="26">
        <f t="shared" si="484"/>
        <v>45939.5893</v>
      </c>
      <c r="TXA275" s="26">
        <f t="shared" si="484"/>
        <v>45939.5893</v>
      </c>
      <c r="TXB275" s="26">
        <f t="shared" si="484"/>
        <v>45939.5893</v>
      </c>
      <c r="TXC275" s="26">
        <f t="shared" si="484"/>
        <v>45939.5893</v>
      </c>
      <c r="TXD275" s="26">
        <f t="shared" si="484"/>
        <v>45939.5893</v>
      </c>
      <c r="TXE275" s="26">
        <f t="shared" ref="TXE275:TZP275" si="485">SUM(TXE276:TXE540)</f>
        <v>45939.5893</v>
      </c>
      <c r="TXF275" s="26">
        <f t="shared" si="485"/>
        <v>45939.5893</v>
      </c>
      <c r="TXG275" s="26">
        <f t="shared" si="485"/>
        <v>45939.5893</v>
      </c>
      <c r="TXH275" s="26">
        <f t="shared" si="485"/>
        <v>45939.5893</v>
      </c>
      <c r="TXI275" s="26">
        <f t="shared" si="485"/>
        <v>45939.5893</v>
      </c>
      <c r="TXJ275" s="26">
        <f t="shared" si="485"/>
        <v>45939.5893</v>
      </c>
      <c r="TXK275" s="26">
        <f t="shared" si="485"/>
        <v>45939.5893</v>
      </c>
      <c r="TXL275" s="26">
        <f t="shared" si="485"/>
        <v>45939.5893</v>
      </c>
      <c r="TXM275" s="26">
        <f t="shared" si="485"/>
        <v>45939.5893</v>
      </c>
      <c r="TXN275" s="26">
        <f t="shared" si="485"/>
        <v>45939.5893</v>
      </c>
      <c r="TXO275" s="26">
        <f t="shared" si="485"/>
        <v>45939.5893</v>
      </c>
      <c r="TXP275" s="26">
        <f t="shared" si="485"/>
        <v>45939.5893</v>
      </c>
      <c r="TXQ275" s="26">
        <f t="shared" si="485"/>
        <v>45939.5893</v>
      </c>
      <c r="TXR275" s="26">
        <f t="shared" si="485"/>
        <v>45939.5893</v>
      </c>
      <c r="TXS275" s="26">
        <f t="shared" si="485"/>
        <v>45939.5893</v>
      </c>
      <c r="TXT275" s="26">
        <f t="shared" si="485"/>
        <v>45939.5893</v>
      </c>
      <c r="TXU275" s="26">
        <f t="shared" si="485"/>
        <v>45939.5893</v>
      </c>
      <c r="TXV275" s="26">
        <f t="shared" si="485"/>
        <v>45939.5893</v>
      </c>
      <c r="TXW275" s="26">
        <f t="shared" si="485"/>
        <v>45939.5893</v>
      </c>
      <c r="TXX275" s="26">
        <f t="shared" si="485"/>
        <v>45939.5893</v>
      </c>
      <c r="TXY275" s="26">
        <f t="shared" si="485"/>
        <v>45939.5893</v>
      </c>
      <c r="TXZ275" s="26">
        <f t="shared" si="485"/>
        <v>45939.5893</v>
      </c>
      <c r="TYA275" s="26">
        <f t="shared" si="485"/>
        <v>45939.5893</v>
      </c>
      <c r="TYB275" s="26">
        <f t="shared" si="485"/>
        <v>45939.5893</v>
      </c>
      <c r="TYC275" s="26">
        <f t="shared" si="485"/>
        <v>45939.5893</v>
      </c>
      <c r="TYD275" s="26">
        <f t="shared" si="485"/>
        <v>45939.5893</v>
      </c>
      <c r="TYE275" s="26">
        <f t="shared" si="485"/>
        <v>45939.5893</v>
      </c>
      <c r="TYF275" s="26">
        <f t="shared" si="485"/>
        <v>45939.5893</v>
      </c>
      <c r="TYG275" s="26">
        <f t="shared" si="485"/>
        <v>45939.5893</v>
      </c>
      <c r="TYH275" s="26">
        <f t="shared" si="485"/>
        <v>45939.5893</v>
      </c>
      <c r="TYI275" s="26">
        <f t="shared" si="485"/>
        <v>45939.5893</v>
      </c>
      <c r="TYJ275" s="26">
        <f t="shared" si="485"/>
        <v>45939.5893</v>
      </c>
      <c r="TYK275" s="26">
        <f t="shared" si="485"/>
        <v>45939.5893</v>
      </c>
      <c r="TYL275" s="26">
        <f t="shared" si="485"/>
        <v>45939.5893</v>
      </c>
      <c r="TYM275" s="26">
        <f t="shared" si="485"/>
        <v>45939.5893</v>
      </c>
      <c r="TYN275" s="26">
        <f t="shared" si="485"/>
        <v>45939.5893</v>
      </c>
      <c r="TYO275" s="26">
        <f t="shared" si="485"/>
        <v>45939.5893</v>
      </c>
      <c r="TYP275" s="26">
        <f t="shared" si="485"/>
        <v>45939.5893</v>
      </c>
      <c r="TYQ275" s="26">
        <f t="shared" si="485"/>
        <v>45939.5893</v>
      </c>
      <c r="TYR275" s="26">
        <f t="shared" si="485"/>
        <v>45939.5893</v>
      </c>
      <c r="TYS275" s="26">
        <f t="shared" si="485"/>
        <v>45939.5893</v>
      </c>
      <c r="TYT275" s="26">
        <f t="shared" si="485"/>
        <v>45939.5893</v>
      </c>
      <c r="TYU275" s="26">
        <f t="shared" si="485"/>
        <v>45939.5893</v>
      </c>
      <c r="TYV275" s="26">
        <f t="shared" si="485"/>
        <v>45939.5893</v>
      </c>
      <c r="TYW275" s="26">
        <f t="shared" si="485"/>
        <v>45939.5893</v>
      </c>
      <c r="TYX275" s="26">
        <f t="shared" si="485"/>
        <v>45939.5893</v>
      </c>
      <c r="TYY275" s="26">
        <f t="shared" si="485"/>
        <v>45939.5893</v>
      </c>
      <c r="TYZ275" s="26">
        <f t="shared" si="485"/>
        <v>45939.5893</v>
      </c>
      <c r="TZA275" s="26">
        <f t="shared" si="485"/>
        <v>45939.5893</v>
      </c>
      <c r="TZB275" s="26">
        <f t="shared" si="485"/>
        <v>45939.5893</v>
      </c>
      <c r="TZC275" s="26">
        <f t="shared" si="485"/>
        <v>45939.5893</v>
      </c>
      <c r="TZD275" s="26">
        <f t="shared" si="485"/>
        <v>45939.5893</v>
      </c>
      <c r="TZE275" s="26">
        <f t="shared" si="485"/>
        <v>45939.5893</v>
      </c>
      <c r="TZF275" s="26">
        <f t="shared" si="485"/>
        <v>45939.5893</v>
      </c>
      <c r="TZG275" s="26">
        <f t="shared" si="485"/>
        <v>45939.5893</v>
      </c>
      <c r="TZH275" s="26">
        <f t="shared" si="485"/>
        <v>45939.5893</v>
      </c>
      <c r="TZI275" s="26">
        <f t="shared" si="485"/>
        <v>45939.5893</v>
      </c>
      <c r="TZJ275" s="26">
        <f t="shared" si="485"/>
        <v>45939.5893</v>
      </c>
      <c r="TZK275" s="26">
        <f t="shared" si="485"/>
        <v>45939.5893</v>
      </c>
      <c r="TZL275" s="26">
        <f t="shared" si="485"/>
        <v>45939.5893</v>
      </c>
      <c r="TZM275" s="26">
        <f t="shared" si="485"/>
        <v>45939.5893</v>
      </c>
      <c r="TZN275" s="26">
        <f t="shared" si="485"/>
        <v>45939.5893</v>
      </c>
      <c r="TZO275" s="26">
        <f t="shared" si="485"/>
        <v>45939.5893</v>
      </c>
      <c r="TZP275" s="26">
        <f t="shared" si="485"/>
        <v>45939.5893</v>
      </c>
      <c r="TZQ275" s="26">
        <f t="shared" ref="TZQ275:UCB275" si="486">SUM(TZQ276:TZQ540)</f>
        <v>45939.5893</v>
      </c>
      <c r="TZR275" s="26">
        <f t="shared" si="486"/>
        <v>45939.5893</v>
      </c>
      <c r="TZS275" s="26">
        <f t="shared" si="486"/>
        <v>45939.5893</v>
      </c>
      <c r="TZT275" s="26">
        <f t="shared" si="486"/>
        <v>45939.5893</v>
      </c>
      <c r="TZU275" s="26">
        <f t="shared" si="486"/>
        <v>45939.5893</v>
      </c>
      <c r="TZV275" s="26">
        <f t="shared" si="486"/>
        <v>45939.5893</v>
      </c>
      <c r="TZW275" s="26">
        <f t="shared" si="486"/>
        <v>45939.5893</v>
      </c>
      <c r="TZX275" s="26">
        <f t="shared" si="486"/>
        <v>45939.5893</v>
      </c>
      <c r="TZY275" s="26">
        <f t="shared" si="486"/>
        <v>45939.5893</v>
      </c>
      <c r="TZZ275" s="26">
        <f t="shared" si="486"/>
        <v>45939.5893</v>
      </c>
      <c r="UAA275" s="26">
        <f t="shared" si="486"/>
        <v>45939.5893</v>
      </c>
      <c r="UAB275" s="26">
        <f t="shared" si="486"/>
        <v>45939.5893</v>
      </c>
      <c r="UAC275" s="26">
        <f t="shared" si="486"/>
        <v>45939.5893</v>
      </c>
      <c r="UAD275" s="26">
        <f t="shared" si="486"/>
        <v>45939.5893</v>
      </c>
      <c r="UAE275" s="26">
        <f t="shared" si="486"/>
        <v>45939.5893</v>
      </c>
      <c r="UAF275" s="26">
        <f t="shared" si="486"/>
        <v>45939.5893</v>
      </c>
      <c r="UAG275" s="26">
        <f t="shared" si="486"/>
        <v>45939.5893</v>
      </c>
      <c r="UAH275" s="26">
        <f t="shared" si="486"/>
        <v>45939.5893</v>
      </c>
      <c r="UAI275" s="26">
        <f t="shared" si="486"/>
        <v>45939.5893</v>
      </c>
      <c r="UAJ275" s="26">
        <f t="shared" si="486"/>
        <v>45939.5893</v>
      </c>
      <c r="UAK275" s="26">
        <f t="shared" si="486"/>
        <v>45939.5893</v>
      </c>
      <c r="UAL275" s="26">
        <f t="shared" si="486"/>
        <v>45939.5893</v>
      </c>
      <c r="UAM275" s="26">
        <f t="shared" si="486"/>
        <v>45939.5893</v>
      </c>
      <c r="UAN275" s="26">
        <f t="shared" si="486"/>
        <v>45939.5893</v>
      </c>
      <c r="UAO275" s="26">
        <f t="shared" si="486"/>
        <v>45939.5893</v>
      </c>
      <c r="UAP275" s="26">
        <f t="shared" si="486"/>
        <v>45939.5893</v>
      </c>
      <c r="UAQ275" s="26">
        <f t="shared" si="486"/>
        <v>45939.5893</v>
      </c>
      <c r="UAR275" s="26">
        <f t="shared" si="486"/>
        <v>45939.5893</v>
      </c>
      <c r="UAS275" s="26">
        <f t="shared" si="486"/>
        <v>45939.5893</v>
      </c>
      <c r="UAT275" s="26">
        <f t="shared" si="486"/>
        <v>45939.5893</v>
      </c>
      <c r="UAU275" s="26">
        <f t="shared" si="486"/>
        <v>45939.5893</v>
      </c>
      <c r="UAV275" s="26">
        <f t="shared" si="486"/>
        <v>45939.5893</v>
      </c>
      <c r="UAW275" s="26">
        <f t="shared" si="486"/>
        <v>45939.5893</v>
      </c>
      <c r="UAX275" s="26">
        <f t="shared" si="486"/>
        <v>45939.5893</v>
      </c>
      <c r="UAY275" s="26">
        <f t="shared" si="486"/>
        <v>45939.5893</v>
      </c>
      <c r="UAZ275" s="26">
        <f t="shared" si="486"/>
        <v>45939.5893</v>
      </c>
      <c r="UBA275" s="26">
        <f t="shared" si="486"/>
        <v>45939.5893</v>
      </c>
      <c r="UBB275" s="26">
        <f t="shared" si="486"/>
        <v>45939.5893</v>
      </c>
      <c r="UBC275" s="26">
        <f t="shared" si="486"/>
        <v>45939.5893</v>
      </c>
      <c r="UBD275" s="26">
        <f t="shared" si="486"/>
        <v>45939.5893</v>
      </c>
      <c r="UBE275" s="26">
        <f t="shared" si="486"/>
        <v>45939.5893</v>
      </c>
      <c r="UBF275" s="26">
        <f t="shared" si="486"/>
        <v>45939.5893</v>
      </c>
      <c r="UBG275" s="26">
        <f t="shared" si="486"/>
        <v>45939.5893</v>
      </c>
      <c r="UBH275" s="26">
        <f t="shared" si="486"/>
        <v>45939.5893</v>
      </c>
      <c r="UBI275" s="26">
        <f t="shared" si="486"/>
        <v>45939.5893</v>
      </c>
      <c r="UBJ275" s="26">
        <f t="shared" si="486"/>
        <v>45939.5893</v>
      </c>
      <c r="UBK275" s="26">
        <f t="shared" si="486"/>
        <v>45939.5893</v>
      </c>
      <c r="UBL275" s="26">
        <f t="shared" si="486"/>
        <v>45939.5893</v>
      </c>
      <c r="UBM275" s="26">
        <f t="shared" si="486"/>
        <v>45939.5893</v>
      </c>
      <c r="UBN275" s="26">
        <f t="shared" si="486"/>
        <v>45939.5893</v>
      </c>
      <c r="UBO275" s="26">
        <f t="shared" si="486"/>
        <v>45939.5893</v>
      </c>
      <c r="UBP275" s="26">
        <f t="shared" si="486"/>
        <v>45939.5893</v>
      </c>
      <c r="UBQ275" s="26">
        <f t="shared" si="486"/>
        <v>45939.5893</v>
      </c>
      <c r="UBR275" s="26">
        <f t="shared" si="486"/>
        <v>45939.5893</v>
      </c>
      <c r="UBS275" s="26">
        <f t="shared" si="486"/>
        <v>45939.5893</v>
      </c>
      <c r="UBT275" s="26">
        <f t="shared" si="486"/>
        <v>45939.5893</v>
      </c>
      <c r="UBU275" s="26">
        <f t="shared" si="486"/>
        <v>45939.5893</v>
      </c>
      <c r="UBV275" s="26">
        <f t="shared" si="486"/>
        <v>45939.5893</v>
      </c>
      <c r="UBW275" s="26">
        <f t="shared" si="486"/>
        <v>45939.5893</v>
      </c>
      <c r="UBX275" s="26">
        <f t="shared" si="486"/>
        <v>45939.5893</v>
      </c>
      <c r="UBY275" s="26">
        <f t="shared" si="486"/>
        <v>45939.5893</v>
      </c>
      <c r="UBZ275" s="26">
        <f t="shared" si="486"/>
        <v>45939.5893</v>
      </c>
      <c r="UCA275" s="26">
        <f t="shared" si="486"/>
        <v>45939.5893</v>
      </c>
      <c r="UCB275" s="26">
        <f t="shared" si="486"/>
        <v>45939.5893</v>
      </c>
      <c r="UCC275" s="26">
        <f t="shared" ref="UCC275:UEN275" si="487">SUM(UCC276:UCC540)</f>
        <v>45939.5893</v>
      </c>
      <c r="UCD275" s="26">
        <f t="shared" si="487"/>
        <v>45939.5893</v>
      </c>
      <c r="UCE275" s="26">
        <f t="shared" si="487"/>
        <v>45939.5893</v>
      </c>
      <c r="UCF275" s="26">
        <f t="shared" si="487"/>
        <v>45939.5893</v>
      </c>
      <c r="UCG275" s="26">
        <f t="shared" si="487"/>
        <v>45939.5893</v>
      </c>
      <c r="UCH275" s="26">
        <f t="shared" si="487"/>
        <v>45939.5893</v>
      </c>
      <c r="UCI275" s="26">
        <f t="shared" si="487"/>
        <v>45939.5893</v>
      </c>
      <c r="UCJ275" s="26">
        <f t="shared" si="487"/>
        <v>45939.5893</v>
      </c>
      <c r="UCK275" s="26">
        <f t="shared" si="487"/>
        <v>45939.5893</v>
      </c>
      <c r="UCL275" s="26">
        <f t="shared" si="487"/>
        <v>45939.5893</v>
      </c>
      <c r="UCM275" s="26">
        <f t="shared" si="487"/>
        <v>45939.5893</v>
      </c>
      <c r="UCN275" s="26">
        <f t="shared" si="487"/>
        <v>45939.5893</v>
      </c>
      <c r="UCO275" s="26">
        <f t="shared" si="487"/>
        <v>45939.5893</v>
      </c>
      <c r="UCP275" s="26">
        <f t="shared" si="487"/>
        <v>45939.5893</v>
      </c>
      <c r="UCQ275" s="26">
        <f t="shared" si="487"/>
        <v>45939.5893</v>
      </c>
      <c r="UCR275" s="26">
        <f t="shared" si="487"/>
        <v>45939.5893</v>
      </c>
      <c r="UCS275" s="26">
        <f t="shared" si="487"/>
        <v>45939.5893</v>
      </c>
      <c r="UCT275" s="26">
        <f t="shared" si="487"/>
        <v>45939.5893</v>
      </c>
      <c r="UCU275" s="26">
        <f t="shared" si="487"/>
        <v>45939.5893</v>
      </c>
      <c r="UCV275" s="26">
        <f t="shared" si="487"/>
        <v>45939.5893</v>
      </c>
      <c r="UCW275" s="26">
        <f t="shared" si="487"/>
        <v>45939.5893</v>
      </c>
      <c r="UCX275" s="26">
        <f t="shared" si="487"/>
        <v>45939.5893</v>
      </c>
      <c r="UCY275" s="26">
        <f t="shared" si="487"/>
        <v>45939.5893</v>
      </c>
      <c r="UCZ275" s="26">
        <f t="shared" si="487"/>
        <v>45939.5893</v>
      </c>
      <c r="UDA275" s="26">
        <f t="shared" si="487"/>
        <v>45939.5893</v>
      </c>
      <c r="UDB275" s="26">
        <f t="shared" si="487"/>
        <v>45939.5893</v>
      </c>
      <c r="UDC275" s="26">
        <f t="shared" si="487"/>
        <v>45939.5893</v>
      </c>
      <c r="UDD275" s="26">
        <f t="shared" si="487"/>
        <v>45939.5893</v>
      </c>
      <c r="UDE275" s="26">
        <f t="shared" si="487"/>
        <v>45939.5893</v>
      </c>
      <c r="UDF275" s="26">
        <f t="shared" si="487"/>
        <v>45939.5893</v>
      </c>
      <c r="UDG275" s="26">
        <f t="shared" si="487"/>
        <v>45939.5893</v>
      </c>
      <c r="UDH275" s="26">
        <f t="shared" si="487"/>
        <v>45939.5893</v>
      </c>
      <c r="UDI275" s="26">
        <f t="shared" si="487"/>
        <v>45939.5893</v>
      </c>
      <c r="UDJ275" s="26">
        <f t="shared" si="487"/>
        <v>45939.5893</v>
      </c>
      <c r="UDK275" s="26">
        <f t="shared" si="487"/>
        <v>45939.5893</v>
      </c>
      <c r="UDL275" s="26">
        <f t="shared" si="487"/>
        <v>45939.5893</v>
      </c>
      <c r="UDM275" s="26">
        <f t="shared" si="487"/>
        <v>45939.5893</v>
      </c>
      <c r="UDN275" s="26">
        <f t="shared" si="487"/>
        <v>45939.5893</v>
      </c>
      <c r="UDO275" s="26">
        <f t="shared" si="487"/>
        <v>45939.5893</v>
      </c>
      <c r="UDP275" s="26">
        <f t="shared" si="487"/>
        <v>45939.5893</v>
      </c>
      <c r="UDQ275" s="26">
        <f t="shared" si="487"/>
        <v>45939.5893</v>
      </c>
      <c r="UDR275" s="26">
        <f t="shared" si="487"/>
        <v>45939.5893</v>
      </c>
      <c r="UDS275" s="26">
        <f t="shared" si="487"/>
        <v>45939.5893</v>
      </c>
      <c r="UDT275" s="26">
        <f t="shared" si="487"/>
        <v>45939.5893</v>
      </c>
      <c r="UDU275" s="26">
        <f t="shared" si="487"/>
        <v>45939.5893</v>
      </c>
      <c r="UDV275" s="26">
        <f t="shared" si="487"/>
        <v>45939.5893</v>
      </c>
      <c r="UDW275" s="26">
        <f t="shared" si="487"/>
        <v>45939.5893</v>
      </c>
      <c r="UDX275" s="26">
        <f t="shared" si="487"/>
        <v>45939.5893</v>
      </c>
      <c r="UDY275" s="26">
        <f t="shared" si="487"/>
        <v>45939.5893</v>
      </c>
      <c r="UDZ275" s="26">
        <f t="shared" si="487"/>
        <v>45939.5893</v>
      </c>
      <c r="UEA275" s="26">
        <f t="shared" si="487"/>
        <v>45939.5893</v>
      </c>
      <c r="UEB275" s="26">
        <f t="shared" si="487"/>
        <v>45939.5893</v>
      </c>
      <c r="UEC275" s="26">
        <f t="shared" si="487"/>
        <v>45939.5893</v>
      </c>
      <c r="UED275" s="26">
        <f t="shared" si="487"/>
        <v>45939.5893</v>
      </c>
      <c r="UEE275" s="26">
        <f t="shared" si="487"/>
        <v>45939.5893</v>
      </c>
      <c r="UEF275" s="26">
        <f t="shared" si="487"/>
        <v>45939.5893</v>
      </c>
      <c r="UEG275" s="26">
        <f t="shared" si="487"/>
        <v>45939.5893</v>
      </c>
      <c r="UEH275" s="26">
        <f t="shared" si="487"/>
        <v>45939.5893</v>
      </c>
      <c r="UEI275" s="26">
        <f t="shared" si="487"/>
        <v>45939.5893</v>
      </c>
      <c r="UEJ275" s="26">
        <f t="shared" si="487"/>
        <v>45939.5893</v>
      </c>
      <c r="UEK275" s="26">
        <f t="shared" si="487"/>
        <v>45939.5893</v>
      </c>
      <c r="UEL275" s="26">
        <f t="shared" si="487"/>
        <v>45939.5893</v>
      </c>
      <c r="UEM275" s="26">
        <f t="shared" si="487"/>
        <v>45939.5893</v>
      </c>
      <c r="UEN275" s="26">
        <f t="shared" si="487"/>
        <v>45939.5893</v>
      </c>
      <c r="UEO275" s="26">
        <f t="shared" ref="UEO275:UGZ275" si="488">SUM(UEO276:UEO540)</f>
        <v>45939.5893</v>
      </c>
      <c r="UEP275" s="26">
        <f t="shared" si="488"/>
        <v>45939.5893</v>
      </c>
      <c r="UEQ275" s="26">
        <f t="shared" si="488"/>
        <v>45939.5893</v>
      </c>
      <c r="UER275" s="26">
        <f t="shared" si="488"/>
        <v>45939.5893</v>
      </c>
      <c r="UES275" s="26">
        <f t="shared" si="488"/>
        <v>45939.5893</v>
      </c>
      <c r="UET275" s="26">
        <f t="shared" si="488"/>
        <v>45939.5893</v>
      </c>
      <c r="UEU275" s="26">
        <f t="shared" si="488"/>
        <v>45939.5893</v>
      </c>
      <c r="UEV275" s="26">
        <f t="shared" si="488"/>
        <v>45939.5893</v>
      </c>
      <c r="UEW275" s="26">
        <f t="shared" si="488"/>
        <v>45939.5893</v>
      </c>
      <c r="UEX275" s="26">
        <f t="shared" si="488"/>
        <v>45939.5893</v>
      </c>
      <c r="UEY275" s="26">
        <f t="shared" si="488"/>
        <v>45939.5893</v>
      </c>
      <c r="UEZ275" s="26">
        <f t="shared" si="488"/>
        <v>45939.5893</v>
      </c>
      <c r="UFA275" s="26">
        <f t="shared" si="488"/>
        <v>45939.5893</v>
      </c>
      <c r="UFB275" s="26">
        <f t="shared" si="488"/>
        <v>45939.5893</v>
      </c>
      <c r="UFC275" s="26">
        <f t="shared" si="488"/>
        <v>45939.5893</v>
      </c>
      <c r="UFD275" s="26">
        <f t="shared" si="488"/>
        <v>45939.5893</v>
      </c>
      <c r="UFE275" s="26">
        <f t="shared" si="488"/>
        <v>45939.5893</v>
      </c>
      <c r="UFF275" s="26">
        <f t="shared" si="488"/>
        <v>45939.5893</v>
      </c>
      <c r="UFG275" s="26">
        <f t="shared" si="488"/>
        <v>45939.5893</v>
      </c>
      <c r="UFH275" s="26">
        <f t="shared" si="488"/>
        <v>45939.5893</v>
      </c>
      <c r="UFI275" s="26">
        <f t="shared" si="488"/>
        <v>45939.5893</v>
      </c>
      <c r="UFJ275" s="26">
        <f t="shared" si="488"/>
        <v>45939.5893</v>
      </c>
      <c r="UFK275" s="26">
        <f t="shared" si="488"/>
        <v>45939.5893</v>
      </c>
      <c r="UFL275" s="26">
        <f t="shared" si="488"/>
        <v>45939.5893</v>
      </c>
      <c r="UFM275" s="26">
        <f t="shared" si="488"/>
        <v>45939.5893</v>
      </c>
      <c r="UFN275" s="26">
        <f t="shared" si="488"/>
        <v>45939.5893</v>
      </c>
      <c r="UFO275" s="26">
        <f t="shared" si="488"/>
        <v>45939.5893</v>
      </c>
      <c r="UFP275" s="26">
        <f t="shared" si="488"/>
        <v>45939.5893</v>
      </c>
      <c r="UFQ275" s="26">
        <f t="shared" si="488"/>
        <v>45939.5893</v>
      </c>
      <c r="UFR275" s="26">
        <f t="shared" si="488"/>
        <v>45939.5893</v>
      </c>
      <c r="UFS275" s="26">
        <f t="shared" si="488"/>
        <v>45939.5893</v>
      </c>
      <c r="UFT275" s="26">
        <f t="shared" si="488"/>
        <v>45939.5893</v>
      </c>
      <c r="UFU275" s="26">
        <f t="shared" si="488"/>
        <v>45939.5893</v>
      </c>
      <c r="UFV275" s="26">
        <f t="shared" si="488"/>
        <v>45939.5893</v>
      </c>
      <c r="UFW275" s="26">
        <f t="shared" si="488"/>
        <v>45939.5893</v>
      </c>
      <c r="UFX275" s="26">
        <f t="shared" si="488"/>
        <v>45939.5893</v>
      </c>
      <c r="UFY275" s="26">
        <f t="shared" si="488"/>
        <v>45939.5893</v>
      </c>
      <c r="UFZ275" s="26">
        <f t="shared" si="488"/>
        <v>45939.5893</v>
      </c>
      <c r="UGA275" s="26">
        <f t="shared" si="488"/>
        <v>45939.5893</v>
      </c>
      <c r="UGB275" s="26">
        <f t="shared" si="488"/>
        <v>45939.5893</v>
      </c>
      <c r="UGC275" s="26">
        <f t="shared" si="488"/>
        <v>45939.5893</v>
      </c>
      <c r="UGD275" s="26">
        <f t="shared" si="488"/>
        <v>45939.5893</v>
      </c>
      <c r="UGE275" s="26">
        <f t="shared" si="488"/>
        <v>45939.5893</v>
      </c>
      <c r="UGF275" s="26">
        <f t="shared" si="488"/>
        <v>45939.5893</v>
      </c>
      <c r="UGG275" s="26">
        <f t="shared" si="488"/>
        <v>45939.5893</v>
      </c>
      <c r="UGH275" s="26">
        <f t="shared" si="488"/>
        <v>45939.5893</v>
      </c>
      <c r="UGI275" s="26">
        <f t="shared" si="488"/>
        <v>45939.5893</v>
      </c>
      <c r="UGJ275" s="26">
        <f t="shared" si="488"/>
        <v>45939.5893</v>
      </c>
      <c r="UGK275" s="26">
        <f t="shared" si="488"/>
        <v>45939.5893</v>
      </c>
      <c r="UGL275" s="26">
        <f t="shared" si="488"/>
        <v>45939.5893</v>
      </c>
      <c r="UGM275" s="26">
        <f t="shared" si="488"/>
        <v>45939.5893</v>
      </c>
      <c r="UGN275" s="26">
        <f t="shared" si="488"/>
        <v>45939.5893</v>
      </c>
      <c r="UGO275" s="26">
        <f t="shared" si="488"/>
        <v>45939.5893</v>
      </c>
      <c r="UGP275" s="26">
        <f t="shared" si="488"/>
        <v>45939.5893</v>
      </c>
      <c r="UGQ275" s="26">
        <f t="shared" si="488"/>
        <v>45939.5893</v>
      </c>
      <c r="UGR275" s="26">
        <f t="shared" si="488"/>
        <v>45939.5893</v>
      </c>
      <c r="UGS275" s="26">
        <f t="shared" si="488"/>
        <v>45939.5893</v>
      </c>
      <c r="UGT275" s="26">
        <f t="shared" si="488"/>
        <v>45939.5893</v>
      </c>
      <c r="UGU275" s="26">
        <f t="shared" si="488"/>
        <v>45939.5893</v>
      </c>
      <c r="UGV275" s="26">
        <f t="shared" si="488"/>
        <v>45939.5893</v>
      </c>
      <c r="UGW275" s="26">
        <f t="shared" si="488"/>
        <v>45939.5893</v>
      </c>
      <c r="UGX275" s="26">
        <f t="shared" si="488"/>
        <v>45939.5893</v>
      </c>
      <c r="UGY275" s="26">
        <f t="shared" si="488"/>
        <v>45939.5893</v>
      </c>
      <c r="UGZ275" s="26">
        <f t="shared" si="488"/>
        <v>45939.5893</v>
      </c>
      <c r="UHA275" s="26">
        <f t="shared" ref="UHA275:UJL275" si="489">SUM(UHA276:UHA540)</f>
        <v>45939.5893</v>
      </c>
      <c r="UHB275" s="26">
        <f t="shared" si="489"/>
        <v>45939.5893</v>
      </c>
      <c r="UHC275" s="26">
        <f t="shared" si="489"/>
        <v>45939.5893</v>
      </c>
      <c r="UHD275" s="26">
        <f t="shared" si="489"/>
        <v>45939.5893</v>
      </c>
      <c r="UHE275" s="26">
        <f t="shared" si="489"/>
        <v>45939.5893</v>
      </c>
      <c r="UHF275" s="26">
        <f t="shared" si="489"/>
        <v>45939.5893</v>
      </c>
      <c r="UHG275" s="26">
        <f t="shared" si="489"/>
        <v>45939.5893</v>
      </c>
      <c r="UHH275" s="26">
        <f t="shared" si="489"/>
        <v>45939.5893</v>
      </c>
      <c r="UHI275" s="26">
        <f t="shared" si="489"/>
        <v>45939.5893</v>
      </c>
      <c r="UHJ275" s="26">
        <f t="shared" si="489"/>
        <v>45939.5893</v>
      </c>
      <c r="UHK275" s="26">
        <f t="shared" si="489"/>
        <v>45939.5893</v>
      </c>
      <c r="UHL275" s="26">
        <f t="shared" si="489"/>
        <v>45939.5893</v>
      </c>
      <c r="UHM275" s="26">
        <f t="shared" si="489"/>
        <v>45939.5893</v>
      </c>
      <c r="UHN275" s="26">
        <f t="shared" si="489"/>
        <v>45939.5893</v>
      </c>
      <c r="UHO275" s="26">
        <f t="shared" si="489"/>
        <v>45939.5893</v>
      </c>
      <c r="UHP275" s="26">
        <f t="shared" si="489"/>
        <v>45939.5893</v>
      </c>
      <c r="UHQ275" s="26">
        <f t="shared" si="489"/>
        <v>45939.5893</v>
      </c>
      <c r="UHR275" s="26">
        <f t="shared" si="489"/>
        <v>45939.5893</v>
      </c>
      <c r="UHS275" s="26">
        <f t="shared" si="489"/>
        <v>45939.5893</v>
      </c>
      <c r="UHT275" s="26">
        <f t="shared" si="489"/>
        <v>45939.5893</v>
      </c>
      <c r="UHU275" s="26">
        <f t="shared" si="489"/>
        <v>45939.5893</v>
      </c>
      <c r="UHV275" s="26">
        <f t="shared" si="489"/>
        <v>45939.5893</v>
      </c>
      <c r="UHW275" s="26">
        <f t="shared" si="489"/>
        <v>45939.5893</v>
      </c>
      <c r="UHX275" s="26">
        <f t="shared" si="489"/>
        <v>45939.5893</v>
      </c>
      <c r="UHY275" s="26">
        <f t="shared" si="489"/>
        <v>45939.5893</v>
      </c>
      <c r="UHZ275" s="26">
        <f t="shared" si="489"/>
        <v>45939.5893</v>
      </c>
      <c r="UIA275" s="26">
        <f t="shared" si="489"/>
        <v>45939.5893</v>
      </c>
      <c r="UIB275" s="26">
        <f t="shared" si="489"/>
        <v>45939.5893</v>
      </c>
      <c r="UIC275" s="26">
        <f t="shared" si="489"/>
        <v>45939.5893</v>
      </c>
      <c r="UID275" s="26">
        <f t="shared" si="489"/>
        <v>45939.5893</v>
      </c>
      <c r="UIE275" s="26">
        <f t="shared" si="489"/>
        <v>45939.5893</v>
      </c>
      <c r="UIF275" s="26">
        <f t="shared" si="489"/>
        <v>45939.5893</v>
      </c>
      <c r="UIG275" s="26">
        <f t="shared" si="489"/>
        <v>45939.5893</v>
      </c>
      <c r="UIH275" s="26">
        <f t="shared" si="489"/>
        <v>45939.5893</v>
      </c>
      <c r="UII275" s="26">
        <f t="shared" si="489"/>
        <v>45939.5893</v>
      </c>
      <c r="UIJ275" s="26">
        <f t="shared" si="489"/>
        <v>45939.5893</v>
      </c>
      <c r="UIK275" s="26">
        <f t="shared" si="489"/>
        <v>45939.5893</v>
      </c>
      <c r="UIL275" s="26">
        <f t="shared" si="489"/>
        <v>45939.5893</v>
      </c>
      <c r="UIM275" s="26">
        <f t="shared" si="489"/>
        <v>45939.5893</v>
      </c>
      <c r="UIN275" s="26">
        <f t="shared" si="489"/>
        <v>45939.5893</v>
      </c>
      <c r="UIO275" s="26">
        <f t="shared" si="489"/>
        <v>45939.5893</v>
      </c>
      <c r="UIP275" s="26">
        <f t="shared" si="489"/>
        <v>45939.5893</v>
      </c>
      <c r="UIQ275" s="26">
        <f t="shared" si="489"/>
        <v>45939.5893</v>
      </c>
      <c r="UIR275" s="26">
        <f t="shared" si="489"/>
        <v>45939.5893</v>
      </c>
      <c r="UIS275" s="26">
        <f t="shared" si="489"/>
        <v>45939.5893</v>
      </c>
      <c r="UIT275" s="26">
        <f t="shared" si="489"/>
        <v>45939.5893</v>
      </c>
      <c r="UIU275" s="26">
        <f t="shared" si="489"/>
        <v>45939.5893</v>
      </c>
      <c r="UIV275" s="26">
        <f t="shared" si="489"/>
        <v>45939.5893</v>
      </c>
      <c r="UIW275" s="26">
        <f t="shared" si="489"/>
        <v>45939.5893</v>
      </c>
      <c r="UIX275" s="26">
        <f t="shared" si="489"/>
        <v>45939.5893</v>
      </c>
      <c r="UIY275" s="26">
        <f t="shared" si="489"/>
        <v>45939.5893</v>
      </c>
      <c r="UIZ275" s="26">
        <f t="shared" si="489"/>
        <v>45939.5893</v>
      </c>
      <c r="UJA275" s="26">
        <f t="shared" si="489"/>
        <v>45939.5893</v>
      </c>
      <c r="UJB275" s="26">
        <f t="shared" si="489"/>
        <v>45939.5893</v>
      </c>
      <c r="UJC275" s="26">
        <f t="shared" si="489"/>
        <v>45939.5893</v>
      </c>
      <c r="UJD275" s="26">
        <f t="shared" si="489"/>
        <v>45939.5893</v>
      </c>
      <c r="UJE275" s="26">
        <f t="shared" si="489"/>
        <v>45939.5893</v>
      </c>
      <c r="UJF275" s="26">
        <f t="shared" si="489"/>
        <v>45939.5893</v>
      </c>
      <c r="UJG275" s="26">
        <f t="shared" si="489"/>
        <v>45939.5893</v>
      </c>
      <c r="UJH275" s="26">
        <f t="shared" si="489"/>
        <v>45939.5893</v>
      </c>
      <c r="UJI275" s="26">
        <f t="shared" si="489"/>
        <v>45939.5893</v>
      </c>
      <c r="UJJ275" s="26">
        <f t="shared" si="489"/>
        <v>45939.5893</v>
      </c>
      <c r="UJK275" s="26">
        <f t="shared" si="489"/>
        <v>45939.5893</v>
      </c>
      <c r="UJL275" s="26">
        <f t="shared" si="489"/>
        <v>45939.5893</v>
      </c>
      <c r="UJM275" s="26">
        <f t="shared" ref="UJM275:ULX275" si="490">SUM(UJM276:UJM540)</f>
        <v>45939.5893</v>
      </c>
      <c r="UJN275" s="26">
        <f t="shared" si="490"/>
        <v>45939.5893</v>
      </c>
      <c r="UJO275" s="26">
        <f t="shared" si="490"/>
        <v>45939.5893</v>
      </c>
      <c r="UJP275" s="26">
        <f t="shared" si="490"/>
        <v>45939.5893</v>
      </c>
      <c r="UJQ275" s="26">
        <f t="shared" si="490"/>
        <v>45939.5893</v>
      </c>
      <c r="UJR275" s="26">
        <f t="shared" si="490"/>
        <v>45939.5893</v>
      </c>
      <c r="UJS275" s="26">
        <f t="shared" si="490"/>
        <v>45939.5893</v>
      </c>
      <c r="UJT275" s="26">
        <f t="shared" si="490"/>
        <v>45939.5893</v>
      </c>
      <c r="UJU275" s="26">
        <f t="shared" si="490"/>
        <v>45939.5893</v>
      </c>
      <c r="UJV275" s="26">
        <f t="shared" si="490"/>
        <v>45939.5893</v>
      </c>
      <c r="UJW275" s="26">
        <f t="shared" si="490"/>
        <v>45939.5893</v>
      </c>
      <c r="UJX275" s="26">
        <f t="shared" si="490"/>
        <v>45939.5893</v>
      </c>
      <c r="UJY275" s="26">
        <f t="shared" si="490"/>
        <v>45939.5893</v>
      </c>
      <c r="UJZ275" s="26">
        <f t="shared" si="490"/>
        <v>45939.5893</v>
      </c>
      <c r="UKA275" s="26">
        <f t="shared" si="490"/>
        <v>45939.5893</v>
      </c>
      <c r="UKB275" s="26">
        <f t="shared" si="490"/>
        <v>45939.5893</v>
      </c>
      <c r="UKC275" s="26">
        <f t="shared" si="490"/>
        <v>45939.5893</v>
      </c>
      <c r="UKD275" s="26">
        <f t="shared" si="490"/>
        <v>45939.5893</v>
      </c>
      <c r="UKE275" s="26">
        <f t="shared" si="490"/>
        <v>45939.5893</v>
      </c>
      <c r="UKF275" s="26">
        <f t="shared" si="490"/>
        <v>45939.5893</v>
      </c>
      <c r="UKG275" s="26">
        <f t="shared" si="490"/>
        <v>45939.5893</v>
      </c>
      <c r="UKH275" s="26">
        <f t="shared" si="490"/>
        <v>45939.5893</v>
      </c>
      <c r="UKI275" s="26">
        <f t="shared" si="490"/>
        <v>45939.5893</v>
      </c>
      <c r="UKJ275" s="26">
        <f t="shared" si="490"/>
        <v>45939.5893</v>
      </c>
      <c r="UKK275" s="26">
        <f t="shared" si="490"/>
        <v>45939.5893</v>
      </c>
      <c r="UKL275" s="26">
        <f t="shared" si="490"/>
        <v>45939.5893</v>
      </c>
      <c r="UKM275" s="26">
        <f t="shared" si="490"/>
        <v>45939.5893</v>
      </c>
      <c r="UKN275" s="26">
        <f t="shared" si="490"/>
        <v>45939.5893</v>
      </c>
      <c r="UKO275" s="26">
        <f t="shared" si="490"/>
        <v>45939.5893</v>
      </c>
      <c r="UKP275" s="26">
        <f t="shared" si="490"/>
        <v>45939.5893</v>
      </c>
      <c r="UKQ275" s="26">
        <f t="shared" si="490"/>
        <v>45939.5893</v>
      </c>
      <c r="UKR275" s="26">
        <f t="shared" si="490"/>
        <v>45939.5893</v>
      </c>
      <c r="UKS275" s="26">
        <f t="shared" si="490"/>
        <v>45939.5893</v>
      </c>
      <c r="UKT275" s="26">
        <f t="shared" si="490"/>
        <v>45939.5893</v>
      </c>
      <c r="UKU275" s="26">
        <f t="shared" si="490"/>
        <v>45939.5893</v>
      </c>
      <c r="UKV275" s="26">
        <f t="shared" si="490"/>
        <v>45939.5893</v>
      </c>
      <c r="UKW275" s="26">
        <f t="shared" si="490"/>
        <v>45939.5893</v>
      </c>
      <c r="UKX275" s="26">
        <f t="shared" si="490"/>
        <v>45939.5893</v>
      </c>
      <c r="UKY275" s="26">
        <f t="shared" si="490"/>
        <v>45939.5893</v>
      </c>
      <c r="UKZ275" s="26">
        <f t="shared" si="490"/>
        <v>45939.5893</v>
      </c>
      <c r="ULA275" s="26">
        <f t="shared" si="490"/>
        <v>45939.5893</v>
      </c>
      <c r="ULB275" s="26">
        <f t="shared" si="490"/>
        <v>45939.5893</v>
      </c>
      <c r="ULC275" s="26">
        <f t="shared" si="490"/>
        <v>45939.5893</v>
      </c>
      <c r="ULD275" s="26">
        <f t="shared" si="490"/>
        <v>45939.5893</v>
      </c>
      <c r="ULE275" s="26">
        <f t="shared" si="490"/>
        <v>45939.5893</v>
      </c>
      <c r="ULF275" s="26">
        <f t="shared" si="490"/>
        <v>45939.5893</v>
      </c>
      <c r="ULG275" s="26">
        <f t="shared" si="490"/>
        <v>45939.5893</v>
      </c>
      <c r="ULH275" s="26">
        <f t="shared" si="490"/>
        <v>45939.5893</v>
      </c>
      <c r="ULI275" s="26">
        <f t="shared" si="490"/>
        <v>45939.5893</v>
      </c>
      <c r="ULJ275" s="26">
        <f t="shared" si="490"/>
        <v>45939.5893</v>
      </c>
      <c r="ULK275" s="26">
        <f t="shared" si="490"/>
        <v>45939.5893</v>
      </c>
      <c r="ULL275" s="26">
        <f t="shared" si="490"/>
        <v>45939.5893</v>
      </c>
      <c r="ULM275" s="26">
        <f t="shared" si="490"/>
        <v>45939.5893</v>
      </c>
      <c r="ULN275" s="26">
        <f t="shared" si="490"/>
        <v>45939.5893</v>
      </c>
      <c r="ULO275" s="26">
        <f t="shared" si="490"/>
        <v>45939.5893</v>
      </c>
      <c r="ULP275" s="26">
        <f t="shared" si="490"/>
        <v>45939.5893</v>
      </c>
      <c r="ULQ275" s="26">
        <f t="shared" si="490"/>
        <v>45939.5893</v>
      </c>
      <c r="ULR275" s="26">
        <f t="shared" si="490"/>
        <v>45939.5893</v>
      </c>
      <c r="ULS275" s="26">
        <f t="shared" si="490"/>
        <v>45939.5893</v>
      </c>
      <c r="ULT275" s="26">
        <f t="shared" si="490"/>
        <v>45939.5893</v>
      </c>
      <c r="ULU275" s="26">
        <f t="shared" si="490"/>
        <v>45939.5893</v>
      </c>
      <c r="ULV275" s="26">
        <f t="shared" si="490"/>
        <v>45939.5893</v>
      </c>
      <c r="ULW275" s="26">
        <f t="shared" si="490"/>
        <v>45939.5893</v>
      </c>
      <c r="ULX275" s="26">
        <f t="shared" si="490"/>
        <v>45939.5893</v>
      </c>
      <c r="ULY275" s="26">
        <f t="shared" ref="ULY275:UOJ275" si="491">SUM(ULY276:ULY540)</f>
        <v>45939.5893</v>
      </c>
      <c r="ULZ275" s="26">
        <f t="shared" si="491"/>
        <v>45939.5893</v>
      </c>
      <c r="UMA275" s="26">
        <f t="shared" si="491"/>
        <v>45939.5893</v>
      </c>
      <c r="UMB275" s="26">
        <f t="shared" si="491"/>
        <v>45939.5893</v>
      </c>
      <c r="UMC275" s="26">
        <f t="shared" si="491"/>
        <v>45939.5893</v>
      </c>
      <c r="UMD275" s="26">
        <f t="shared" si="491"/>
        <v>45939.5893</v>
      </c>
      <c r="UME275" s="26">
        <f t="shared" si="491"/>
        <v>45939.5893</v>
      </c>
      <c r="UMF275" s="26">
        <f t="shared" si="491"/>
        <v>45939.5893</v>
      </c>
      <c r="UMG275" s="26">
        <f t="shared" si="491"/>
        <v>45939.5893</v>
      </c>
      <c r="UMH275" s="26">
        <f t="shared" si="491"/>
        <v>45939.5893</v>
      </c>
      <c r="UMI275" s="26">
        <f t="shared" si="491"/>
        <v>45939.5893</v>
      </c>
      <c r="UMJ275" s="26">
        <f t="shared" si="491"/>
        <v>45939.5893</v>
      </c>
      <c r="UMK275" s="26">
        <f t="shared" si="491"/>
        <v>45939.5893</v>
      </c>
      <c r="UML275" s="26">
        <f t="shared" si="491"/>
        <v>45939.5893</v>
      </c>
      <c r="UMM275" s="26">
        <f t="shared" si="491"/>
        <v>45939.5893</v>
      </c>
      <c r="UMN275" s="26">
        <f t="shared" si="491"/>
        <v>45939.5893</v>
      </c>
      <c r="UMO275" s="26">
        <f t="shared" si="491"/>
        <v>45939.5893</v>
      </c>
      <c r="UMP275" s="26">
        <f t="shared" si="491"/>
        <v>45939.5893</v>
      </c>
      <c r="UMQ275" s="26">
        <f t="shared" si="491"/>
        <v>45939.5893</v>
      </c>
      <c r="UMR275" s="26">
        <f t="shared" si="491"/>
        <v>45939.5893</v>
      </c>
      <c r="UMS275" s="26">
        <f t="shared" si="491"/>
        <v>45939.5893</v>
      </c>
      <c r="UMT275" s="26">
        <f t="shared" si="491"/>
        <v>45939.5893</v>
      </c>
      <c r="UMU275" s="26">
        <f t="shared" si="491"/>
        <v>45939.5893</v>
      </c>
      <c r="UMV275" s="26">
        <f t="shared" si="491"/>
        <v>45939.5893</v>
      </c>
      <c r="UMW275" s="26">
        <f t="shared" si="491"/>
        <v>45939.5893</v>
      </c>
      <c r="UMX275" s="26">
        <f t="shared" si="491"/>
        <v>45939.5893</v>
      </c>
      <c r="UMY275" s="26">
        <f t="shared" si="491"/>
        <v>45939.5893</v>
      </c>
      <c r="UMZ275" s="26">
        <f t="shared" si="491"/>
        <v>45939.5893</v>
      </c>
      <c r="UNA275" s="26">
        <f t="shared" si="491"/>
        <v>45939.5893</v>
      </c>
      <c r="UNB275" s="26">
        <f t="shared" si="491"/>
        <v>45939.5893</v>
      </c>
      <c r="UNC275" s="26">
        <f t="shared" si="491"/>
        <v>45939.5893</v>
      </c>
      <c r="UND275" s="26">
        <f t="shared" si="491"/>
        <v>45939.5893</v>
      </c>
      <c r="UNE275" s="26">
        <f t="shared" si="491"/>
        <v>45939.5893</v>
      </c>
      <c r="UNF275" s="26">
        <f t="shared" si="491"/>
        <v>45939.5893</v>
      </c>
      <c r="UNG275" s="26">
        <f t="shared" si="491"/>
        <v>45939.5893</v>
      </c>
      <c r="UNH275" s="26">
        <f t="shared" si="491"/>
        <v>45939.5893</v>
      </c>
      <c r="UNI275" s="26">
        <f t="shared" si="491"/>
        <v>45939.5893</v>
      </c>
      <c r="UNJ275" s="26">
        <f t="shared" si="491"/>
        <v>45939.5893</v>
      </c>
      <c r="UNK275" s="26">
        <f t="shared" si="491"/>
        <v>45939.5893</v>
      </c>
      <c r="UNL275" s="26">
        <f t="shared" si="491"/>
        <v>45939.5893</v>
      </c>
      <c r="UNM275" s="26">
        <f t="shared" si="491"/>
        <v>45939.5893</v>
      </c>
      <c r="UNN275" s="26">
        <f t="shared" si="491"/>
        <v>45939.5893</v>
      </c>
      <c r="UNO275" s="26">
        <f t="shared" si="491"/>
        <v>45939.5893</v>
      </c>
      <c r="UNP275" s="26">
        <f t="shared" si="491"/>
        <v>45939.5893</v>
      </c>
      <c r="UNQ275" s="26">
        <f t="shared" si="491"/>
        <v>45939.5893</v>
      </c>
      <c r="UNR275" s="26">
        <f t="shared" si="491"/>
        <v>45939.5893</v>
      </c>
      <c r="UNS275" s="26">
        <f t="shared" si="491"/>
        <v>45939.5893</v>
      </c>
      <c r="UNT275" s="26">
        <f t="shared" si="491"/>
        <v>45939.5893</v>
      </c>
      <c r="UNU275" s="26">
        <f t="shared" si="491"/>
        <v>45939.5893</v>
      </c>
      <c r="UNV275" s="26">
        <f t="shared" si="491"/>
        <v>45939.5893</v>
      </c>
      <c r="UNW275" s="26">
        <f t="shared" si="491"/>
        <v>45939.5893</v>
      </c>
      <c r="UNX275" s="26">
        <f t="shared" si="491"/>
        <v>45939.5893</v>
      </c>
      <c r="UNY275" s="26">
        <f t="shared" si="491"/>
        <v>45939.5893</v>
      </c>
      <c r="UNZ275" s="26">
        <f t="shared" si="491"/>
        <v>45939.5893</v>
      </c>
      <c r="UOA275" s="26">
        <f t="shared" si="491"/>
        <v>45939.5893</v>
      </c>
      <c r="UOB275" s="26">
        <f t="shared" si="491"/>
        <v>45939.5893</v>
      </c>
      <c r="UOC275" s="26">
        <f t="shared" si="491"/>
        <v>45939.5893</v>
      </c>
      <c r="UOD275" s="26">
        <f t="shared" si="491"/>
        <v>45939.5893</v>
      </c>
      <c r="UOE275" s="26">
        <f t="shared" si="491"/>
        <v>45939.5893</v>
      </c>
      <c r="UOF275" s="26">
        <f t="shared" si="491"/>
        <v>45939.5893</v>
      </c>
      <c r="UOG275" s="26">
        <f t="shared" si="491"/>
        <v>45939.5893</v>
      </c>
      <c r="UOH275" s="26">
        <f t="shared" si="491"/>
        <v>45939.5893</v>
      </c>
      <c r="UOI275" s="26">
        <f t="shared" si="491"/>
        <v>45939.5893</v>
      </c>
      <c r="UOJ275" s="26">
        <f t="shared" si="491"/>
        <v>45939.5893</v>
      </c>
      <c r="UOK275" s="26">
        <f t="shared" ref="UOK275:UQV275" si="492">SUM(UOK276:UOK540)</f>
        <v>45939.5893</v>
      </c>
      <c r="UOL275" s="26">
        <f t="shared" si="492"/>
        <v>45939.5893</v>
      </c>
      <c r="UOM275" s="26">
        <f t="shared" si="492"/>
        <v>45939.5893</v>
      </c>
      <c r="UON275" s="26">
        <f t="shared" si="492"/>
        <v>45939.5893</v>
      </c>
      <c r="UOO275" s="26">
        <f t="shared" si="492"/>
        <v>45939.5893</v>
      </c>
      <c r="UOP275" s="26">
        <f t="shared" si="492"/>
        <v>45939.5893</v>
      </c>
      <c r="UOQ275" s="26">
        <f t="shared" si="492"/>
        <v>45939.5893</v>
      </c>
      <c r="UOR275" s="26">
        <f t="shared" si="492"/>
        <v>45939.5893</v>
      </c>
      <c r="UOS275" s="26">
        <f t="shared" si="492"/>
        <v>45939.5893</v>
      </c>
      <c r="UOT275" s="26">
        <f t="shared" si="492"/>
        <v>45939.5893</v>
      </c>
      <c r="UOU275" s="26">
        <f t="shared" si="492"/>
        <v>45939.5893</v>
      </c>
      <c r="UOV275" s="26">
        <f t="shared" si="492"/>
        <v>45939.5893</v>
      </c>
      <c r="UOW275" s="26">
        <f t="shared" si="492"/>
        <v>45939.5893</v>
      </c>
      <c r="UOX275" s="26">
        <f t="shared" si="492"/>
        <v>45939.5893</v>
      </c>
      <c r="UOY275" s="26">
        <f t="shared" si="492"/>
        <v>45939.5893</v>
      </c>
      <c r="UOZ275" s="26">
        <f t="shared" si="492"/>
        <v>45939.5893</v>
      </c>
      <c r="UPA275" s="26">
        <f t="shared" si="492"/>
        <v>45939.5893</v>
      </c>
      <c r="UPB275" s="26">
        <f t="shared" si="492"/>
        <v>45939.5893</v>
      </c>
      <c r="UPC275" s="26">
        <f t="shared" si="492"/>
        <v>45939.5893</v>
      </c>
      <c r="UPD275" s="26">
        <f t="shared" si="492"/>
        <v>45939.5893</v>
      </c>
      <c r="UPE275" s="26">
        <f t="shared" si="492"/>
        <v>45939.5893</v>
      </c>
      <c r="UPF275" s="26">
        <f t="shared" si="492"/>
        <v>45939.5893</v>
      </c>
      <c r="UPG275" s="26">
        <f t="shared" si="492"/>
        <v>45939.5893</v>
      </c>
      <c r="UPH275" s="26">
        <f t="shared" si="492"/>
        <v>45939.5893</v>
      </c>
      <c r="UPI275" s="26">
        <f t="shared" si="492"/>
        <v>45939.5893</v>
      </c>
      <c r="UPJ275" s="26">
        <f t="shared" si="492"/>
        <v>45939.5893</v>
      </c>
      <c r="UPK275" s="26">
        <f t="shared" si="492"/>
        <v>45939.5893</v>
      </c>
      <c r="UPL275" s="26">
        <f t="shared" si="492"/>
        <v>45939.5893</v>
      </c>
      <c r="UPM275" s="26">
        <f t="shared" si="492"/>
        <v>45939.5893</v>
      </c>
      <c r="UPN275" s="26">
        <f t="shared" si="492"/>
        <v>45939.5893</v>
      </c>
      <c r="UPO275" s="26">
        <f t="shared" si="492"/>
        <v>45939.5893</v>
      </c>
      <c r="UPP275" s="26">
        <f t="shared" si="492"/>
        <v>45939.5893</v>
      </c>
      <c r="UPQ275" s="26">
        <f t="shared" si="492"/>
        <v>45939.5893</v>
      </c>
      <c r="UPR275" s="26">
        <f t="shared" si="492"/>
        <v>45939.5893</v>
      </c>
      <c r="UPS275" s="26">
        <f t="shared" si="492"/>
        <v>45939.5893</v>
      </c>
      <c r="UPT275" s="26">
        <f t="shared" si="492"/>
        <v>45939.5893</v>
      </c>
      <c r="UPU275" s="26">
        <f t="shared" si="492"/>
        <v>45939.5893</v>
      </c>
      <c r="UPV275" s="26">
        <f t="shared" si="492"/>
        <v>45939.5893</v>
      </c>
      <c r="UPW275" s="26">
        <f t="shared" si="492"/>
        <v>45939.5893</v>
      </c>
      <c r="UPX275" s="26">
        <f t="shared" si="492"/>
        <v>45939.5893</v>
      </c>
      <c r="UPY275" s="26">
        <f t="shared" si="492"/>
        <v>45939.5893</v>
      </c>
      <c r="UPZ275" s="26">
        <f t="shared" si="492"/>
        <v>45939.5893</v>
      </c>
      <c r="UQA275" s="26">
        <f t="shared" si="492"/>
        <v>45939.5893</v>
      </c>
      <c r="UQB275" s="26">
        <f t="shared" si="492"/>
        <v>45939.5893</v>
      </c>
      <c r="UQC275" s="26">
        <f t="shared" si="492"/>
        <v>45939.5893</v>
      </c>
      <c r="UQD275" s="26">
        <f t="shared" si="492"/>
        <v>45939.5893</v>
      </c>
      <c r="UQE275" s="26">
        <f t="shared" si="492"/>
        <v>45939.5893</v>
      </c>
      <c r="UQF275" s="26">
        <f t="shared" si="492"/>
        <v>45939.5893</v>
      </c>
      <c r="UQG275" s="26">
        <f t="shared" si="492"/>
        <v>45939.5893</v>
      </c>
      <c r="UQH275" s="26">
        <f t="shared" si="492"/>
        <v>45939.5893</v>
      </c>
      <c r="UQI275" s="26">
        <f t="shared" si="492"/>
        <v>45939.5893</v>
      </c>
      <c r="UQJ275" s="26">
        <f t="shared" si="492"/>
        <v>45939.5893</v>
      </c>
      <c r="UQK275" s="26">
        <f t="shared" si="492"/>
        <v>45939.5893</v>
      </c>
      <c r="UQL275" s="26">
        <f t="shared" si="492"/>
        <v>45939.5893</v>
      </c>
      <c r="UQM275" s="26">
        <f t="shared" si="492"/>
        <v>45939.5893</v>
      </c>
      <c r="UQN275" s="26">
        <f t="shared" si="492"/>
        <v>45939.5893</v>
      </c>
      <c r="UQO275" s="26">
        <f t="shared" si="492"/>
        <v>45939.5893</v>
      </c>
      <c r="UQP275" s="26">
        <f t="shared" si="492"/>
        <v>45939.5893</v>
      </c>
      <c r="UQQ275" s="26">
        <f t="shared" si="492"/>
        <v>45939.5893</v>
      </c>
      <c r="UQR275" s="26">
        <f t="shared" si="492"/>
        <v>45939.5893</v>
      </c>
      <c r="UQS275" s="26">
        <f t="shared" si="492"/>
        <v>45939.5893</v>
      </c>
      <c r="UQT275" s="26">
        <f t="shared" si="492"/>
        <v>45939.5893</v>
      </c>
      <c r="UQU275" s="26">
        <f t="shared" si="492"/>
        <v>45939.5893</v>
      </c>
      <c r="UQV275" s="26">
        <f t="shared" si="492"/>
        <v>45939.5893</v>
      </c>
      <c r="UQW275" s="26">
        <f t="shared" ref="UQW275:UTH275" si="493">SUM(UQW276:UQW540)</f>
        <v>45939.5893</v>
      </c>
      <c r="UQX275" s="26">
        <f t="shared" si="493"/>
        <v>45939.5893</v>
      </c>
      <c r="UQY275" s="26">
        <f t="shared" si="493"/>
        <v>45939.5893</v>
      </c>
      <c r="UQZ275" s="26">
        <f t="shared" si="493"/>
        <v>45939.5893</v>
      </c>
      <c r="URA275" s="26">
        <f t="shared" si="493"/>
        <v>45939.5893</v>
      </c>
      <c r="URB275" s="26">
        <f t="shared" si="493"/>
        <v>45939.5893</v>
      </c>
      <c r="URC275" s="26">
        <f t="shared" si="493"/>
        <v>45939.5893</v>
      </c>
      <c r="URD275" s="26">
        <f t="shared" si="493"/>
        <v>45939.5893</v>
      </c>
      <c r="URE275" s="26">
        <f t="shared" si="493"/>
        <v>45939.5893</v>
      </c>
      <c r="URF275" s="26">
        <f t="shared" si="493"/>
        <v>45939.5893</v>
      </c>
      <c r="URG275" s="26">
        <f t="shared" si="493"/>
        <v>45939.5893</v>
      </c>
      <c r="URH275" s="26">
        <f t="shared" si="493"/>
        <v>45939.5893</v>
      </c>
      <c r="URI275" s="26">
        <f t="shared" si="493"/>
        <v>45939.5893</v>
      </c>
      <c r="URJ275" s="26">
        <f t="shared" si="493"/>
        <v>45939.5893</v>
      </c>
      <c r="URK275" s="26">
        <f t="shared" si="493"/>
        <v>45939.5893</v>
      </c>
      <c r="URL275" s="26">
        <f t="shared" si="493"/>
        <v>45939.5893</v>
      </c>
      <c r="URM275" s="26">
        <f t="shared" si="493"/>
        <v>45939.5893</v>
      </c>
      <c r="URN275" s="26">
        <f t="shared" si="493"/>
        <v>45939.5893</v>
      </c>
      <c r="URO275" s="26">
        <f t="shared" si="493"/>
        <v>45939.5893</v>
      </c>
      <c r="URP275" s="26">
        <f t="shared" si="493"/>
        <v>45939.5893</v>
      </c>
      <c r="URQ275" s="26">
        <f t="shared" si="493"/>
        <v>45939.5893</v>
      </c>
      <c r="URR275" s="26">
        <f t="shared" si="493"/>
        <v>45939.5893</v>
      </c>
      <c r="URS275" s="26">
        <f t="shared" si="493"/>
        <v>45939.5893</v>
      </c>
      <c r="URT275" s="26">
        <f t="shared" si="493"/>
        <v>45939.5893</v>
      </c>
      <c r="URU275" s="26">
        <f t="shared" si="493"/>
        <v>45939.5893</v>
      </c>
      <c r="URV275" s="26">
        <f t="shared" si="493"/>
        <v>45939.5893</v>
      </c>
      <c r="URW275" s="26">
        <f t="shared" si="493"/>
        <v>45939.5893</v>
      </c>
      <c r="URX275" s="26">
        <f t="shared" si="493"/>
        <v>45939.5893</v>
      </c>
      <c r="URY275" s="26">
        <f t="shared" si="493"/>
        <v>45939.5893</v>
      </c>
      <c r="URZ275" s="26">
        <f t="shared" si="493"/>
        <v>45939.5893</v>
      </c>
      <c r="USA275" s="26">
        <f t="shared" si="493"/>
        <v>45939.5893</v>
      </c>
      <c r="USB275" s="26">
        <f t="shared" si="493"/>
        <v>45939.5893</v>
      </c>
      <c r="USC275" s="26">
        <f t="shared" si="493"/>
        <v>45939.5893</v>
      </c>
      <c r="USD275" s="26">
        <f t="shared" si="493"/>
        <v>45939.5893</v>
      </c>
      <c r="USE275" s="26">
        <f t="shared" si="493"/>
        <v>45939.5893</v>
      </c>
      <c r="USF275" s="26">
        <f t="shared" si="493"/>
        <v>45939.5893</v>
      </c>
      <c r="USG275" s="26">
        <f t="shared" si="493"/>
        <v>45939.5893</v>
      </c>
      <c r="USH275" s="26">
        <f t="shared" si="493"/>
        <v>45939.5893</v>
      </c>
      <c r="USI275" s="26">
        <f t="shared" si="493"/>
        <v>45939.5893</v>
      </c>
      <c r="USJ275" s="26">
        <f t="shared" si="493"/>
        <v>45939.5893</v>
      </c>
      <c r="USK275" s="26">
        <f t="shared" si="493"/>
        <v>45939.5893</v>
      </c>
      <c r="USL275" s="26">
        <f t="shared" si="493"/>
        <v>45939.5893</v>
      </c>
      <c r="USM275" s="26">
        <f t="shared" si="493"/>
        <v>45939.5893</v>
      </c>
      <c r="USN275" s="26">
        <f t="shared" si="493"/>
        <v>45939.5893</v>
      </c>
      <c r="USO275" s="26">
        <f t="shared" si="493"/>
        <v>45939.5893</v>
      </c>
      <c r="USP275" s="26">
        <f t="shared" si="493"/>
        <v>45939.5893</v>
      </c>
      <c r="USQ275" s="26">
        <f t="shared" si="493"/>
        <v>45939.5893</v>
      </c>
      <c r="USR275" s="26">
        <f t="shared" si="493"/>
        <v>45939.5893</v>
      </c>
      <c r="USS275" s="26">
        <f t="shared" si="493"/>
        <v>45939.5893</v>
      </c>
      <c r="UST275" s="26">
        <f t="shared" si="493"/>
        <v>45939.5893</v>
      </c>
      <c r="USU275" s="26">
        <f t="shared" si="493"/>
        <v>45939.5893</v>
      </c>
      <c r="USV275" s="26">
        <f t="shared" si="493"/>
        <v>45939.5893</v>
      </c>
      <c r="USW275" s="26">
        <f t="shared" si="493"/>
        <v>45939.5893</v>
      </c>
      <c r="USX275" s="26">
        <f t="shared" si="493"/>
        <v>45939.5893</v>
      </c>
      <c r="USY275" s="26">
        <f t="shared" si="493"/>
        <v>45939.5893</v>
      </c>
      <c r="USZ275" s="26">
        <f t="shared" si="493"/>
        <v>45939.5893</v>
      </c>
      <c r="UTA275" s="26">
        <f t="shared" si="493"/>
        <v>45939.5893</v>
      </c>
      <c r="UTB275" s="26">
        <f t="shared" si="493"/>
        <v>45939.5893</v>
      </c>
      <c r="UTC275" s="26">
        <f t="shared" si="493"/>
        <v>45939.5893</v>
      </c>
      <c r="UTD275" s="26">
        <f t="shared" si="493"/>
        <v>45939.5893</v>
      </c>
      <c r="UTE275" s="26">
        <f t="shared" si="493"/>
        <v>45939.5893</v>
      </c>
      <c r="UTF275" s="26">
        <f t="shared" si="493"/>
        <v>45939.5893</v>
      </c>
      <c r="UTG275" s="26">
        <f t="shared" si="493"/>
        <v>45939.5893</v>
      </c>
      <c r="UTH275" s="26">
        <f t="shared" si="493"/>
        <v>45939.5893</v>
      </c>
      <c r="UTI275" s="26">
        <f t="shared" ref="UTI275:UVT275" si="494">SUM(UTI276:UTI540)</f>
        <v>45939.5893</v>
      </c>
      <c r="UTJ275" s="26">
        <f t="shared" si="494"/>
        <v>45939.5893</v>
      </c>
      <c r="UTK275" s="26">
        <f t="shared" si="494"/>
        <v>45939.5893</v>
      </c>
      <c r="UTL275" s="26">
        <f t="shared" si="494"/>
        <v>45939.5893</v>
      </c>
      <c r="UTM275" s="26">
        <f t="shared" si="494"/>
        <v>45939.5893</v>
      </c>
      <c r="UTN275" s="26">
        <f t="shared" si="494"/>
        <v>45939.5893</v>
      </c>
      <c r="UTO275" s="26">
        <f t="shared" si="494"/>
        <v>45939.5893</v>
      </c>
      <c r="UTP275" s="26">
        <f t="shared" si="494"/>
        <v>45939.5893</v>
      </c>
      <c r="UTQ275" s="26">
        <f t="shared" si="494"/>
        <v>45939.5893</v>
      </c>
      <c r="UTR275" s="26">
        <f t="shared" si="494"/>
        <v>45939.5893</v>
      </c>
      <c r="UTS275" s="26">
        <f t="shared" si="494"/>
        <v>45939.5893</v>
      </c>
      <c r="UTT275" s="26">
        <f t="shared" si="494"/>
        <v>45939.5893</v>
      </c>
      <c r="UTU275" s="26">
        <f t="shared" si="494"/>
        <v>45939.5893</v>
      </c>
      <c r="UTV275" s="26">
        <f t="shared" si="494"/>
        <v>45939.5893</v>
      </c>
      <c r="UTW275" s="26">
        <f t="shared" si="494"/>
        <v>45939.5893</v>
      </c>
      <c r="UTX275" s="26">
        <f t="shared" si="494"/>
        <v>45939.5893</v>
      </c>
      <c r="UTY275" s="26">
        <f t="shared" si="494"/>
        <v>45939.5893</v>
      </c>
      <c r="UTZ275" s="26">
        <f t="shared" si="494"/>
        <v>45939.5893</v>
      </c>
      <c r="UUA275" s="26">
        <f t="shared" si="494"/>
        <v>45939.5893</v>
      </c>
      <c r="UUB275" s="26">
        <f t="shared" si="494"/>
        <v>45939.5893</v>
      </c>
      <c r="UUC275" s="26">
        <f t="shared" si="494"/>
        <v>45939.5893</v>
      </c>
      <c r="UUD275" s="26">
        <f t="shared" si="494"/>
        <v>45939.5893</v>
      </c>
      <c r="UUE275" s="26">
        <f t="shared" si="494"/>
        <v>45939.5893</v>
      </c>
      <c r="UUF275" s="26">
        <f t="shared" si="494"/>
        <v>45939.5893</v>
      </c>
      <c r="UUG275" s="26">
        <f t="shared" si="494"/>
        <v>45939.5893</v>
      </c>
      <c r="UUH275" s="26">
        <f t="shared" si="494"/>
        <v>45939.5893</v>
      </c>
      <c r="UUI275" s="26">
        <f t="shared" si="494"/>
        <v>45939.5893</v>
      </c>
      <c r="UUJ275" s="26">
        <f t="shared" si="494"/>
        <v>45939.5893</v>
      </c>
      <c r="UUK275" s="26">
        <f t="shared" si="494"/>
        <v>45939.5893</v>
      </c>
      <c r="UUL275" s="26">
        <f t="shared" si="494"/>
        <v>45939.5893</v>
      </c>
      <c r="UUM275" s="26">
        <f t="shared" si="494"/>
        <v>45939.5893</v>
      </c>
      <c r="UUN275" s="26">
        <f t="shared" si="494"/>
        <v>45939.5893</v>
      </c>
      <c r="UUO275" s="26">
        <f t="shared" si="494"/>
        <v>45939.5893</v>
      </c>
      <c r="UUP275" s="26">
        <f t="shared" si="494"/>
        <v>45939.5893</v>
      </c>
      <c r="UUQ275" s="26">
        <f t="shared" si="494"/>
        <v>45939.5893</v>
      </c>
      <c r="UUR275" s="26">
        <f t="shared" si="494"/>
        <v>45939.5893</v>
      </c>
      <c r="UUS275" s="26">
        <f t="shared" si="494"/>
        <v>45939.5893</v>
      </c>
      <c r="UUT275" s="26">
        <f t="shared" si="494"/>
        <v>45939.5893</v>
      </c>
      <c r="UUU275" s="26">
        <f t="shared" si="494"/>
        <v>45939.5893</v>
      </c>
      <c r="UUV275" s="26">
        <f t="shared" si="494"/>
        <v>45939.5893</v>
      </c>
      <c r="UUW275" s="26">
        <f t="shared" si="494"/>
        <v>45939.5893</v>
      </c>
      <c r="UUX275" s="26">
        <f t="shared" si="494"/>
        <v>45939.5893</v>
      </c>
      <c r="UUY275" s="26">
        <f t="shared" si="494"/>
        <v>45939.5893</v>
      </c>
      <c r="UUZ275" s="26">
        <f t="shared" si="494"/>
        <v>45939.5893</v>
      </c>
      <c r="UVA275" s="26">
        <f t="shared" si="494"/>
        <v>45939.5893</v>
      </c>
      <c r="UVB275" s="26">
        <f t="shared" si="494"/>
        <v>45939.5893</v>
      </c>
      <c r="UVC275" s="26">
        <f t="shared" si="494"/>
        <v>45939.5893</v>
      </c>
      <c r="UVD275" s="26">
        <f t="shared" si="494"/>
        <v>45939.5893</v>
      </c>
      <c r="UVE275" s="26">
        <f t="shared" si="494"/>
        <v>45939.5893</v>
      </c>
      <c r="UVF275" s="26">
        <f t="shared" si="494"/>
        <v>45939.5893</v>
      </c>
      <c r="UVG275" s="26">
        <f t="shared" si="494"/>
        <v>45939.5893</v>
      </c>
      <c r="UVH275" s="26">
        <f t="shared" si="494"/>
        <v>45939.5893</v>
      </c>
      <c r="UVI275" s="26">
        <f t="shared" si="494"/>
        <v>45939.5893</v>
      </c>
      <c r="UVJ275" s="26">
        <f t="shared" si="494"/>
        <v>45939.5893</v>
      </c>
      <c r="UVK275" s="26">
        <f t="shared" si="494"/>
        <v>45939.5893</v>
      </c>
      <c r="UVL275" s="26">
        <f t="shared" si="494"/>
        <v>45939.5893</v>
      </c>
      <c r="UVM275" s="26">
        <f t="shared" si="494"/>
        <v>45939.5893</v>
      </c>
      <c r="UVN275" s="26">
        <f t="shared" si="494"/>
        <v>45939.5893</v>
      </c>
      <c r="UVO275" s="26">
        <f t="shared" si="494"/>
        <v>45939.5893</v>
      </c>
      <c r="UVP275" s="26">
        <f t="shared" si="494"/>
        <v>45939.5893</v>
      </c>
      <c r="UVQ275" s="26">
        <f t="shared" si="494"/>
        <v>45939.5893</v>
      </c>
      <c r="UVR275" s="26">
        <f t="shared" si="494"/>
        <v>45939.5893</v>
      </c>
      <c r="UVS275" s="26">
        <f t="shared" si="494"/>
        <v>45939.5893</v>
      </c>
      <c r="UVT275" s="26">
        <f t="shared" si="494"/>
        <v>45939.5893</v>
      </c>
      <c r="UVU275" s="26">
        <f t="shared" ref="UVU275:UYF275" si="495">SUM(UVU276:UVU540)</f>
        <v>45939.5893</v>
      </c>
      <c r="UVV275" s="26">
        <f t="shared" si="495"/>
        <v>45939.5893</v>
      </c>
      <c r="UVW275" s="26">
        <f t="shared" si="495"/>
        <v>45939.5893</v>
      </c>
      <c r="UVX275" s="26">
        <f t="shared" si="495"/>
        <v>45939.5893</v>
      </c>
      <c r="UVY275" s="26">
        <f t="shared" si="495"/>
        <v>45939.5893</v>
      </c>
      <c r="UVZ275" s="26">
        <f t="shared" si="495"/>
        <v>45939.5893</v>
      </c>
      <c r="UWA275" s="26">
        <f t="shared" si="495"/>
        <v>45939.5893</v>
      </c>
      <c r="UWB275" s="26">
        <f t="shared" si="495"/>
        <v>45939.5893</v>
      </c>
      <c r="UWC275" s="26">
        <f t="shared" si="495"/>
        <v>45939.5893</v>
      </c>
      <c r="UWD275" s="26">
        <f t="shared" si="495"/>
        <v>45939.5893</v>
      </c>
      <c r="UWE275" s="26">
        <f t="shared" si="495"/>
        <v>45939.5893</v>
      </c>
      <c r="UWF275" s="26">
        <f t="shared" si="495"/>
        <v>45939.5893</v>
      </c>
      <c r="UWG275" s="26">
        <f t="shared" si="495"/>
        <v>45939.5893</v>
      </c>
      <c r="UWH275" s="26">
        <f t="shared" si="495"/>
        <v>45939.5893</v>
      </c>
      <c r="UWI275" s="26">
        <f t="shared" si="495"/>
        <v>45939.5893</v>
      </c>
      <c r="UWJ275" s="26">
        <f t="shared" si="495"/>
        <v>45939.5893</v>
      </c>
      <c r="UWK275" s="26">
        <f t="shared" si="495"/>
        <v>45939.5893</v>
      </c>
      <c r="UWL275" s="26">
        <f t="shared" si="495"/>
        <v>45939.5893</v>
      </c>
      <c r="UWM275" s="26">
        <f t="shared" si="495"/>
        <v>45939.5893</v>
      </c>
      <c r="UWN275" s="26">
        <f t="shared" si="495"/>
        <v>45939.5893</v>
      </c>
      <c r="UWO275" s="26">
        <f t="shared" si="495"/>
        <v>45939.5893</v>
      </c>
      <c r="UWP275" s="26">
        <f t="shared" si="495"/>
        <v>45939.5893</v>
      </c>
      <c r="UWQ275" s="26">
        <f t="shared" si="495"/>
        <v>45939.5893</v>
      </c>
      <c r="UWR275" s="26">
        <f t="shared" si="495"/>
        <v>45939.5893</v>
      </c>
      <c r="UWS275" s="26">
        <f t="shared" si="495"/>
        <v>45939.5893</v>
      </c>
      <c r="UWT275" s="26">
        <f t="shared" si="495"/>
        <v>45939.5893</v>
      </c>
      <c r="UWU275" s="26">
        <f t="shared" si="495"/>
        <v>45939.5893</v>
      </c>
      <c r="UWV275" s="26">
        <f t="shared" si="495"/>
        <v>45939.5893</v>
      </c>
      <c r="UWW275" s="26">
        <f t="shared" si="495"/>
        <v>45939.5893</v>
      </c>
      <c r="UWX275" s="26">
        <f t="shared" si="495"/>
        <v>45939.5893</v>
      </c>
      <c r="UWY275" s="26">
        <f t="shared" si="495"/>
        <v>45939.5893</v>
      </c>
      <c r="UWZ275" s="26">
        <f t="shared" si="495"/>
        <v>45939.5893</v>
      </c>
      <c r="UXA275" s="26">
        <f t="shared" si="495"/>
        <v>45939.5893</v>
      </c>
      <c r="UXB275" s="26">
        <f t="shared" si="495"/>
        <v>45939.5893</v>
      </c>
      <c r="UXC275" s="26">
        <f t="shared" si="495"/>
        <v>45939.5893</v>
      </c>
      <c r="UXD275" s="26">
        <f t="shared" si="495"/>
        <v>45939.5893</v>
      </c>
      <c r="UXE275" s="26">
        <f t="shared" si="495"/>
        <v>45939.5893</v>
      </c>
      <c r="UXF275" s="26">
        <f t="shared" si="495"/>
        <v>45939.5893</v>
      </c>
      <c r="UXG275" s="26">
        <f t="shared" si="495"/>
        <v>45939.5893</v>
      </c>
      <c r="UXH275" s="26">
        <f t="shared" si="495"/>
        <v>45939.5893</v>
      </c>
      <c r="UXI275" s="26">
        <f t="shared" si="495"/>
        <v>45939.5893</v>
      </c>
      <c r="UXJ275" s="26">
        <f t="shared" si="495"/>
        <v>45939.5893</v>
      </c>
      <c r="UXK275" s="26">
        <f t="shared" si="495"/>
        <v>45939.5893</v>
      </c>
      <c r="UXL275" s="26">
        <f t="shared" si="495"/>
        <v>45939.5893</v>
      </c>
      <c r="UXM275" s="26">
        <f t="shared" si="495"/>
        <v>45939.5893</v>
      </c>
      <c r="UXN275" s="26">
        <f t="shared" si="495"/>
        <v>45939.5893</v>
      </c>
      <c r="UXO275" s="26">
        <f t="shared" si="495"/>
        <v>45939.5893</v>
      </c>
      <c r="UXP275" s="26">
        <f t="shared" si="495"/>
        <v>45939.5893</v>
      </c>
      <c r="UXQ275" s="26">
        <f t="shared" si="495"/>
        <v>45939.5893</v>
      </c>
      <c r="UXR275" s="26">
        <f t="shared" si="495"/>
        <v>45939.5893</v>
      </c>
      <c r="UXS275" s="26">
        <f t="shared" si="495"/>
        <v>45939.5893</v>
      </c>
      <c r="UXT275" s="26">
        <f t="shared" si="495"/>
        <v>45939.5893</v>
      </c>
      <c r="UXU275" s="26">
        <f t="shared" si="495"/>
        <v>45939.5893</v>
      </c>
      <c r="UXV275" s="26">
        <f t="shared" si="495"/>
        <v>45939.5893</v>
      </c>
      <c r="UXW275" s="26">
        <f t="shared" si="495"/>
        <v>45939.5893</v>
      </c>
      <c r="UXX275" s="26">
        <f t="shared" si="495"/>
        <v>45939.5893</v>
      </c>
      <c r="UXY275" s="26">
        <f t="shared" si="495"/>
        <v>45939.5893</v>
      </c>
      <c r="UXZ275" s="26">
        <f t="shared" si="495"/>
        <v>45939.5893</v>
      </c>
      <c r="UYA275" s="26">
        <f t="shared" si="495"/>
        <v>45939.5893</v>
      </c>
      <c r="UYB275" s="26">
        <f t="shared" si="495"/>
        <v>45939.5893</v>
      </c>
      <c r="UYC275" s="26">
        <f t="shared" si="495"/>
        <v>45939.5893</v>
      </c>
      <c r="UYD275" s="26">
        <f t="shared" si="495"/>
        <v>45939.5893</v>
      </c>
      <c r="UYE275" s="26">
        <f t="shared" si="495"/>
        <v>45939.5893</v>
      </c>
      <c r="UYF275" s="26">
        <f t="shared" si="495"/>
        <v>45939.5893</v>
      </c>
      <c r="UYG275" s="26">
        <f t="shared" ref="UYG275:VAR275" si="496">SUM(UYG276:UYG540)</f>
        <v>45939.5893</v>
      </c>
      <c r="UYH275" s="26">
        <f t="shared" si="496"/>
        <v>45939.5893</v>
      </c>
      <c r="UYI275" s="26">
        <f t="shared" si="496"/>
        <v>45939.5893</v>
      </c>
      <c r="UYJ275" s="26">
        <f t="shared" si="496"/>
        <v>45939.5893</v>
      </c>
      <c r="UYK275" s="26">
        <f t="shared" si="496"/>
        <v>45939.5893</v>
      </c>
      <c r="UYL275" s="26">
        <f t="shared" si="496"/>
        <v>45939.5893</v>
      </c>
      <c r="UYM275" s="26">
        <f t="shared" si="496"/>
        <v>45939.5893</v>
      </c>
      <c r="UYN275" s="26">
        <f t="shared" si="496"/>
        <v>45939.5893</v>
      </c>
      <c r="UYO275" s="26">
        <f t="shared" si="496"/>
        <v>45939.5893</v>
      </c>
      <c r="UYP275" s="26">
        <f t="shared" si="496"/>
        <v>45939.5893</v>
      </c>
      <c r="UYQ275" s="26">
        <f t="shared" si="496"/>
        <v>45939.5893</v>
      </c>
      <c r="UYR275" s="26">
        <f t="shared" si="496"/>
        <v>45939.5893</v>
      </c>
      <c r="UYS275" s="26">
        <f t="shared" si="496"/>
        <v>45939.5893</v>
      </c>
      <c r="UYT275" s="26">
        <f t="shared" si="496"/>
        <v>45939.5893</v>
      </c>
      <c r="UYU275" s="26">
        <f t="shared" si="496"/>
        <v>45939.5893</v>
      </c>
      <c r="UYV275" s="26">
        <f t="shared" si="496"/>
        <v>45939.5893</v>
      </c>
      <c r="UYW275" s="26">
        <f t="shared" si="496"/>
        <v>45939.5893</v>
      </c>
      <c r="UYX275" s="26">
        <f t="shared" si="496"/>
        <v>45939.5893</v>
      </c>
      <c r="UYY275" s="26">
        <f t="shared" si="496"/>
        <v>45939.5893</v>
      </c>
      <c r="UYZ275" s="26">
        <f t="shared" si="496"/>
        <v>45939.5893</v>
      </c>
      <c r="UZA275" s="26">
        <f t="shared" si="496"/>
        <v>45939.5893</v>
      </c>
      <c r="UZB275" s="26">
        <f t="shared" si="496"/>
        <v>45939.5893</v>
      </c>
      <c r="UZC275" s="26">
        <f t="shared" si="496"/>
        <v>45939.5893</v>
      </c>
      <c r="UZD275" s="26">
        <f t="shared" si="496"/>
        <v>45939.5893</v>
      </c>
      <c r="UZE275" s="26">
        <f t="shared" si="496"/>
        <v>45939.5893</v>
      </c>
      <c r="UZF275" s="26">
        <f t="shared" si="496"/>
        <v>45939.5893</v>
      </c>
      <c r="UZG275" s="26">
        <f t="shared" si="496"/>
        <v>45939.5893</v>
      </c>
      <c r="UZH275" s="26">
        <f t="shared" si="496"/>
        <v>45939.5893</v>
      </c>
      <c r="UZI275" s="26">
        <f t="shared" si="496"/>
        <v>45939.5893</v>
      </c>
      <c r="UZJ275" s="26">
        <f t="shared" si="496"/>
        <v>45939.5893</v>
      </c>
      <c r="UZK275" s="26">
        <f t="shared" si="496"/>
        <v>45939.5893</v>
      </c>
      <c r="UZL275" s="26">
        <f t="shared" si="496"/>
        <v>45939.5893</v>
      </c>
      <c r="UZM275" s="26">
        <f t="shared" si="496"/>
        <v>45939.5893</v>
      </c>
      <c r="UZN275" s="26">
        <f t="shared" si="496"/>
        <v>45939.5893</v>
      </c>
      <c r="UZO275" s="26">
        <f t="shared" si="496"/>
        <v>45939.5893</v>
      </c>
      <c r="UZP275" s="26">
        <f t="shared" si="496"/>
        <v>45939.5893</v>
      </c>
      <c r="UZQ275" s="26">
        <f t="shared" si="496"/>
        <v>45939.5893</v>
      </c>
      <c r="UZR275" s="26">
        <f t="shared" si="496"/>
        <v>45939.5893</v>
      </c>
      <c r="UZS275" s="26">
        <f t="shared" si="496"/>
        <v>45939.5893</v>
      </c>
      <c r="UZT275" s="26">
        <f t="shared" si="496"/>
        <v>45939.5893</v>
      </c>
      <c r="UZU275" s="26">
        <f t="shared" si="496"/>
        <v>45939.5893</v>
      </c>
      <c r="UZV275" s="26">
        <f t="shared" si="496"/>
        <v>45939.5893</v>
      </c>
      <c r="UZW275" s="26">
        <f t="shared" si="496"/>
        <v>45939.5893</v>
      </c>
      <c r="UZX275" s="26">
        <f t="shared" si="496"/>
        <v>45939.5893</v>
      </c>
      <c r="UZY275" s="26">
        <f t="shared" si="496"/>
        <v>45939.5893</v>
      </c>
      <c r="UZZ275" s="26">
        <f t="shared" si="496"/>
        <v>45939.5893</v>
      </c>
      <c r="VAA275" s="26">
        <f t="shared" si="496"/>
        <v>45939.5893</v>
      </c>
      <c r="VAB275" s="26">
        <f t="shared" si="496"/>
        <v>45939.5893</v>
      </c>
      <c r="VAC275" s="26">
        <f t="shared" si="496"/>
        <v>45939.5893</v>
      </c>
      <c r="VAD275" s="26">
        <f t="shared" si="496"/>
        <v>45939.5893</v>
      </c>
      <c r="VAE275" s="26">
        <f t="shared" si="496"/>
        <v>45939.5893</v>
      </c>
      <c r="VAF275" s="26">
        <f t="shared" si="496"/>
        <v>45939.5893</v>
      </c>
      <c r="VAG275" s="26">
        <f t="shared" si="496"/>
        <v>45939.5893</v>
      </c>
      <c r="VAH275" s="26">
        <f t="shared" si="496"/>
        <v>45939.5893</v>
      </c>
      <c r="VAI275" s="26">
        <f t="shared" si="496"/>
        <v>45939.5893</v>
      </c>
      <c r="VAJ275" s="26">
        <f t="shared" si="496"/>
        <v>45939.5893</v>
      </c>
      <c r="VAK275" s="26">
        <f t="shared" si="496"/>
        <v>45939.5893</v>
      </c>
      <c r="VAL275" s="26">
        <f t="shared" si="496"/>
        <v>45939.5893</v>
      </c>
      <c r="VAM275" s="26">
        <f t="shared" si="496"/>
        <v>45939.5893</v>
      </c>
      <c r="VAN275" s="26">
        <f t="shared" si="496"/>
        <v>45939.5893</v>
      </c>
      <c r="VAO275" s="26">
        <f t="shared" si="496"/>
        <v>45939.5893</v>
      </c>
      <c r="VAP275" s="26">
        <f t="shared" si="496"/>
        <v>45939.5893</v>
      </c>
      <c r="VAQ275" s="26">
        <f t="shared" si="496"/>
        <v>45939.5893</v>
      </c>
      <c r="VAR275" s="26">
        <f t="shared" si="496"/>
        <v>45939.5893</v>
      </c>
      <c r="VAS275" s="26">
        <f t="shared" ref="VAS275:VDD275" si="497">SUM(VAS276:VAS540)</f>
        <v>45939.5893</v>
      </c>
      <c r="VAT275" s="26">
        <f t="shared" si="497"/>
        <v>45939.5893</v>
      </c>
      <c r="VAU275" s="26">
        <f t="shared" si="497"/>
        <v>45939.5893</v>
      </c>
      <c r="VAV275" s="26">
        <f t="shared" si="497"/>
        <v>45939.5893</v>
      </c>
      <c r="VAW275" s="26">
        <f t="shared" si="497"/>
        <v>45939.5893</v>
      </c>
      <c r="VAX275" s="26">
        <f t="shared" si="497"/>
        <v>45939.5893</v>
      </c>
      <c r="VAY275" s="26">
        <f t="shared" si="497"/>
        <v>45939.5893</v>
      </c>
      <c r="VAZ275" s="26">
        <f t="shared" si="497"/>
        <v>45939.5893</v>
      </c>
      <c r="VBA275" s="26">
        <f t="shared" si="497"/>
        <v>45939.5893</v>
      </c>
      <c r="VBB275" s="26">
        <f t="shared" si="497"/>
        <v>45939.5893</v>
      </c>
      <c r="VBC275" s="26">
        <f t="shared" si="497"/>
        <v>45939.5893</v>
      </c>
      <c r="VBD275" s="26">
        <f t="shared" si="497"/>
        <v>45939.5893</v>
      </c>
      <c r="VBE275" s="26">
        <f t="shared" si="497"/>
        <v>45939.5893</v>
      </c>
      <c r="VBF275" s="26">
        <f t="shared" si="497"/>
        <v>45939.5893</v>
      </c>
      <c r="VBG275" s="26">
        <f t="shared" si="497"/>
        <v>45939.5893</v>
      </c>
      <c r="VBH275" s="26">
        <f t="shared" si="497"/>
        <v>45939.5893</v>
      </c>
      <c r="VBI275" s="26">
        <f t="shared" si="497"/>
        <v>45939.5893</v>
      </c>
      <c r="VBJ275" s="26">
        <f t="shared" si="497"/>
        <v>45939.5893</v>
      </c>
      <c r="VBK275" s="26">
        <f t="shared" si="497"/>
        <v>45939.5893</v>
      </c>
      <c r="VBL275" s="26">
        <f t="shared" si="497"/>
        <v>45939.5893</v>
      </c>
      <c r="VBM275" s="26">
        <f t="shared" si="497"/>
        <v>45939.5893</v>
      </c>
      <c r="VBN275" s="26">
        <f t="shared" si="497"/>
        <v>45939.5893</v>
      </c>
      <c r="VBO275" s="26">
        <f t="shared" si="497"/>
        <v>45939.5893</v>
      </c>
      <c r="VBP275" s="26">
        <f t="shared" si="497"/>
        <v>45939.5893</v>
      </c>
      <c r="VBQ275" s="26">
        <f t="shared" si="497"/>
        <v>45939.5893</v>
      </c>
      <c r="VBR275" s="26">
        <f t="shared" si="497"/>
        <v>45939.5893</v>
      </c>
      <c r="VBS275" s="26">
        <f t="shared" si="497"/>
        <v>45939.5893</v>
      </c>
      <c r="VBT275" s="26">
        <f t="shared" si="497"/>
        <v>45939.5893</v>
      </c>
      <c r="VBU275" s="26">
        <f t="shared" si="497"/>
        <v>45939.5893</v>
      </c>
      <c r="VBV275" s="26">
        <f t="shared" si="497"/>
        <v>45939.5893</v>
      </c>
      <c r="VBW275" s="26">
        <f t="shared" si="497"/>
        <v>45939.5893</v>
      </c>
      <c r="VBX275" s="26">
        <f t="shared" si="497"/>
        <v>45939.5893</v>
      </c>
      <c r="VBY275" s="26">
        <f t="shared" si="497"/>
        <v>45939.5893</v>
      </c>
      <c r="VBZ275" s="26">
        <f t="shared" si="497"/>
        <v>45939.5893</v>
      </c>
      <c r="VCA275" s="26">
        <f t="shared" si="497"/>
        <v>45939.5893</v>
      </c>
      <c r="VCB275" s="26">
        <f t="shared" si="497"/>
        <v>45939.5893</v>
      </c>
      <c r="VCC275" s="26">
        <f t="shared" si="497"/>
        <v>45939.5893</v>
      </c>
      <c r="VCD275" s="26">
        <f t="shared" si="497"/>
        <v>45939.5893</v>
      </c>
      <c r="VCE275" s="26">
        <f t="shared" si="497"/>
        <v>45939.5893</v>
      </c>
      <c r="VCF275" s="26">
        <f t="shared" si="497"/>
        <v>45939.5893</v>
      </c>
      <c r="VCG275" s="26">
        <f t="shared" si="497"/>
        <v>45939.5893</v>
      </c>
      <c r="VCH275" s="26">
        <f t="shared" si="497"/>
        <v>45939.5893</v>
      </c>
      <c r="VCI275" s="26">
        <f t="shared" si="497"/>
        <v>45939.5893</v>
      </c>
      <c r="VCJ275" s="26">
        <f t="shared" si="497"/>
        <v>45939.5893</v>
      </c>
      <c r="VCK275" s="26">
        <f t="shared" si="497"/>
        <v>45939.5893</v>
      </c>
      <c r="VCL275" s="26">
        <f t="shared" si="497"/>
        <v>45939.5893</v>
      </c>
      <c r="VCM275" s="26">
        <f t="shared" si="497"/>
        <v>45939.5893</v>
      </c>
      <c r="VCN275" s="26">
        <f t="shared" si="497"/>
        <v>45939.5893</v>
      </c>
      <c r="VCO275" s="26">
        <f t="shared" si="497"/>
        <v>45939.5893</v>
      </c>
      <c r="VCP275" s="26">
        <f t="shared" si="497"/>
        <v>45939.5893</v>
      </c>
      <c r="VCQ275" s="26">
        <f t="shared" si="497"/>
        <v>45939.5893</v>
      </c>
      <c r="VCR275" s="26">
        <f t="shared" si="497"/>
        <v>45939.5893</v>
      </c>
      <c r="VCS275" s="26">
        <f t="shared" si="497"/>
        <v>45939.5893</v>
      </c>
      <c r="VCT275" s="26">
        <f t="shared" si="497"/>
        <v>45939.5893</v>
      </c>
      <c r="VCU275" s="26">
        <f t="shared" si="497"/>
        <v>45939.5893</v>
      </c>
      <c r="VCV275" s="26">
        <f t="shared" si="497"/>
        <v>45939.5893</v>
      </c>
      <c r="VCW275" s="26">
        <f t="shared" si="497"/>
        <v>45939.5893</v>
      </c>
      <c r="VCX275" s="26">
        <f t="shared" si="497"/>
        <v>45939.5893</v>
      </c>
      <c r="VCY275" s="26">
        <f t="shared" si="497"/>
        <v>45939.5893</v>
      </c>
      <c r="VCZ275" s="26">
        <f t="shared" si="497"/>
        <v>45939.5893</v>
      </c>
      <c r="VDA275" s="26">
        <f t="shared" si="497"/>
        <v>45939.5893</v>
      </c>
      <c r="VDB275" s="26">
        <f t="shared" si="497"/>
        <v>45939.5893</v>
      </c>
      <c r="VDC275" s="26">
        <f t="shared" si="497"/>
        <v>45939.5893</v>
      </c>
      <c r="VDD275" s="26">
        <f t="shared" si="497"/>
        <v>45939.5893</v>
      </c>
      <c r="VDE275" s="26">
        <f t="shared" ref="VDE275:VFP275" si="498">SUM(VDE276:VDE540)</f>
        <v>45939.5893</v>
      </c>
      <c r="VDF275" s="26">
        <f t="shared" si="498"/>
        <v>45939.5893</v>
      </c>
      <c r="VDG275" s="26">
        <f t="shared" si="498"/>
        <v>45939.5893</v>
      </c>
      <c r="VDH275" s="26">
        <f t="shared" si="498"/>
        <v>45939.5893</v>
      </c>
      <c r="VDI275" s="26">
        <f t="shared" si="498"/>
        <v>45939.5893</v>
      </c>
      <c r="VDJ275" s="26">
        <f t="shared" si="498"/>
        <v>45939.5893</v>
      </c>
      <c r="VDK275" s="26">
        <f t="shared" si="498"/>
        <v>45939.5893</v>
      </c>
      <c r="VDL275" s="26">
        <f t="shared" si="498"/>
        <v>45939.5893</v>
      </c>
      <c r="VDM275" s="26">
        <f t="shared" si="498"/>
        <v>45939.5893</v>
      </c>
      <c r="VDN275" s="26">
        <f t="shared" si="498"/>
        <v>45939.5893</v>
      </c>
      <c r="VDO275" s="26">
        <f t="shared" si="498"/>
        <v>45939.5893</v>
      </c>
      <c r="VDP275" s="26">
        <f t="shared" si="498"/>
        <v>45939.5893</v>
      </c>
      <c r="VDQ275" s="26">
        <f t="shared" si="498"/>
        <v>45939.5893</v>
      </c>
      <c r="VDR275" s="26">
        <f t="shared" si="498"/>
        <v>45939.5893</v>
      </c>
      <c r="VDS275" s="26">
        <f t="shared" si="498"/>
        <v>45939.5893</v>
      </c>
      <c r="VDT275" s="26">
        <f t="shared" si="498"/>
        <v>45939.5893</v>
      </c>
      <c r="VDU275" s="26">
        <f t="shared" si="498"/>
        <v>45939.5893</v>
      </c>
      <c r="VDV275" s="26">
        <f t="shared" si="498"/>
        <v>45939.5893</v>
      </c>
      <c r="VDW275" s="26">
        <f t="shared" si="498"/>
        <v>45939.5893</v>
      </c>
      <c r="VDX275" s="26">
        <f t="shared" si="498"/>
        <v>45939.5893</v>
      </c>
      <c r="VDY275" s="26">
        <f t="shared" si="498"/>
        <v>45939.5893</v>
      </c>
      <c r="VDZ275" s="26">
        <f t="shared" si="498"/>
        <v>45939.5893</v>
      </c>
      <c r="VEA275" s="26">
        <f t="shared" si="498"/>
        <v>45939.5893</v>
      </c>
      <c r="VEB275" s="26">
        <f t="shared" si="498"/>
        <v>45939.5893</v>
      </c>
      <c r="VEC275" s="26">
        <f t="shared" si="498"/>
        <v>45939.5893</v>
      </c>
      <c r="VED275" s="26">
        <f t="shared" si="498"/>
        <v>45939.5893</v>
      </c>
      <c r="VEE275" s="26">
        <f t="shared" si="498"/>
        <v>45939.5893</v>
      </c>
      <c r="VEF275" s="26">
        <f t="shared" si="498"/>
        <v>45939.5893</v>
      </c>
      <c r="VEG275" s="26">
        <f t="shared" si="498"/>
        <v>45939.5893</v>
      </c>
      <c r="VEH275" s="26">
        <f t="shared" si="498"/>
        <v>45939.5893</v>
      </c>
      <c r="VEI275" s="26">
        <f t="shared" si="498"/>
        <v>45939.5893</v>
      </c>
      <c r="VEJ275" s="26">
        <f t="shared" si="498"/>
        <v>45939.5893</v>
      </c>
      <c r="VEK275" s="26">
        <f t="shared" si="498"/>
        <v>45939.5893</v>
      </c>
      <c r="VEL275" s="26">
        <f t="shared" si="498"/>
        <v>45939.5893</v>
      </c>
      <c r="VEM275" s="26">
        <f t="shared" si="498"/>
        <v>45939.5893</v>
      </c>
      <c r="VEN275" s="26">
        <f t="shared" si="498"/>
        <v>45939.5893</v>
      </c>
      <c r="VEO275" s="26">
        <f t="shared" si="498"/>
        <v>45939.5893</v>
      </c>
      <c r="VEP275" s="26">
        <f t="shared" si="498"/>
        <v>45939.5893</v>
      </c>
      <c r="VEQ275" s="26">
        <f t="shared" si="498"/>
        <v>45939.5893</v>
      </c>
      <c r="VER275" s="26">
        <f t="shared" si="498"/>
        <v>45939.5893</v>
      </c>
      <c r="VES275" s="26">
        <f t="shared" si="498"/>
        <v>45939.5893</v>
      </c>
      <c r="VET275" s="26">
        <f t="shared" si="498"/>
        <v>45939.5893</v>
      </c>
      <c r="VEU275" s="26">
        <f t="shared" si="498"/>
        <v>45939.5893</v>
      </c>
      <c r="VEV275" s="26">
        <f t="shared" si="498"/>
        <v>45939.5893</v>
      </c>
      <c r="VEW275" s="26">
        <f t="shared" si="498"/>
        <v>45939.5893</v>
      </c>
      <c r="VEX275" s="26">
        <f t="shared" si="498"/>
        <v>45939.5893</v>
      </c>
      <c r="VEY275" s="26">
        <f t="shared" si="498"/>
        <v>45939.5893</v>
      </c>
      <c r="VEZ275" s="26">
        <f t="shared" si="498"/>
        <v>45939.5893</v>
      </c>
      <c r="VFA275" s="26">
        <f t="shared" si="498"/>
        <v>45939.5893</v>
      </c>
      <c r="VFB275" s="26">
        <f t="shared" si="498"/>
        <v>45939.5893</v>
      </c>
      <c r="VFC275" s="26">
        <f t="shared" si="498"/>
        <v>45939.5893</v>
      </c>
      <c r="VFD275" s="26">
        <f t="shared" si="498"/>
        <v>45939.5893</v>
      </c>
      <c r="VFE275" s="26">
        <f t="shared" si="498"/>
        <v>45939.5893</v>
      </c>
      <c r="VFF275" s="26">
        <f t="shared" si="498"/>
        <v>45939.5893</v>
      </c>
      <c r="VFG275" s="26">
        <f t="shared" si="498"/>
        <v>45939.5893</v>
      </c>
      <c r="VFH275" s="26">
        <f t="shared" si="498"/>
        <v>45939.5893</v>
      </c>
      <c r="VFI275" s="26">
        <f t="shared" si="498"/>
        <v>45939.5893</v>
      </c>
      <c r="VFJ275" s="26">
        <f t="shared" si="498"/>
        <v>45939.5893</v>
      </c>
      <c r="VFK275" s="26">
        <f t="shared" si="498"/>
        <v>45939.5893</v>
      </c>
      <c r="VFL275" s="26">
        <f t="shared" si="498"/>
        <v>45939.5893</v>
      </c>
      <c r="VFM275" s="26">
        <f t="shared" si="498"/>
        <v>45939.5893</v>
      </c>
      <c r="VFN275" s="26">
        <f t="shared" si="498"/>
        <v>45939.5893</v>
      </c>
      <c r="VFO275" s="26">
        <f t="shared" si="498"/>
        <v>45939.5893</v>
      </c>
      <c r="VFP275" s="26">
        <f t="shared" si="498"/>
        <v>45939.5893</v>
      </c>
      <c r="VFQ275" s="26">
        <f t="shared" ref="VFQ275:VIB275" si="499">SUM(VFQ276:VFQ540)</f>
        <v>45939.5893</v>
      </c>
      <c r="VFR275" s="26">
        <f t="shared" si="499"/>
        <v>45939.5893</v>
      </c>
      <c r="VFS275" s="26">
        <f t="shared" si="499"/>
        <v>45939.5893</v>
      </c>
      <c r="VFT275" s="26">
        <f t="shared" si="499"/>
        <v>45939.5893</v>
      </c>
      <c r="VFU275" s="26">
        <f t="shared" si="499"/>
        <v>45939.5893</v>
      </c>
      <c r="VFV275" s="26">
        <f t="shared" si="499"/>
        <v>45939.5893</v>
      </c>
      <c r="VFW275" s="26">
        <f t="shared" si="499"/>
        <v>45939.5893</v>
      </c>
      <c r="VFX275" s="26">
        <f t="shared" si="499"/>
        <v>45939.5893</v>
      </c>
      <c r="VFY275" s="26">
        <f t="shared" si="499"/>
        <v>45939.5893</v>
      </c>
      <c r="VFZ275" s="26">
        <f t="shared" si="499"/>
        <v>45939.5893</v>
      </c>
      <c r="VGA275" s="26">
        <f t="shared" si="499"/>
        <v>45939.5893</v>
      </c>
      <c r="VGB275" s="26">
        <f t="shared" si="499"/>
        <v>45939.5893</v>
      </c>
      <c r="VGC275" s="26">
        <f t="shared" si="499"/>
        <v>45939.5893</v>
      </c>
      <c r="VGD275" s="26">
        <f t="shared" si="499"/>
        <v>45939.5893</v>
      </c>
      <c r="VGE275" s="26">
        <f t="shared" si="499"/>
        <v>45939.5893</v>
      </c>
      <c r="VGF275" s="26">
        <f t="shared" si="499"/>
        <v>45939.5893</v>
      </c>
      <c r="VGG275" s="26">
        <f t="shared" si="499"/>
        <v>45939.5893</v>
      </c>
      <c r="VGH275" s="26">
        <f t="shared" si="499"/>
        <v>45939.5893</v>
      </c>
      <c r="VGI275" s="26">
        <f t="shared" si="499"/>
        <v>45939.5893</v>
      </c>
      <c r="VGJ275" s="26">
        <f t="shared" si="499"/>
        <v>45939.5893</v>
      </c>
      <c r="VGK275" s="26">
        <f t="shared" si="499"/>
        <v>45939.5893</v>
      </c>
      <c r="VGL275" s="26">
        <f t="shared" si="499"/>
        <v>45939.5893</v>
      </c>
      <c r="VGM275" s="26">
        <f t="shared" si="499"/>
        <v>45939.5893</v>
      </c>
      <c r="VGN275" s="26">
        <f t="shared" si="499"/>
        <v>45939.5893</v>
      </c>
      <c r="VGO275" s="26">
        <f t="shared" si="499"/>
        <v>45939.5893</v>
      </c>
      <c r="VGP275" s="26">
        <f t="shared" si="499"/>
        <v>45939.5893</v>
      </c>
      <c r="VGQ275" s="26">
        <f t="shared" si="499"/>
        <v>45939.5893</v>
      </c>
      <c r="VGR275" s="26">
        <f t="shared" si="499"/>
        <v>45939.5893</v>
      </c>
      <c r="VGS275" s="26">
        <f t="shared" si="499"/>
        <v>45939.5893</v>
      </c>
      <c r="VGT275" s="26">
        <f t="shared" si="499"/>
        <v>45939.5893</v>
      </c>
      <c r="VGU275" s="26">
        <f t="shared" si="499"/>
        <v>45939.5893</v>
      </c>
      <c r="VGV275" s="26">
        <f t="shared" si="499"/>
        <v>45939.5893</v>
      </c>
      <c r="VGW275" s="26">
        <f t="shared" si="499"/>
        <v>45939.5893</v>
      </c>
      <c r="VGX275" s="26">
        <f t="shared" si="499"/>
        <v>45939.5893</v>
      </c>
      <c r="VGY275" s="26">
        <f t="shared" si="499"/>
        <v>45939.5893</v>
      </c>
      <c r="VGZ275" s="26">
        <f t="shared" si="499"/>
        <v>45939.5893</v>
      </c>
      <c r="VHA275" s="26">
        <f t="shared" si="499"/>
        <v>45939.5893</v>
      </c>
      <c r="VHB275" s="26">
        <f t="shared" si="499"/>
        <v>45939.5893</v>
      </c>
      <c r="VHC275" s="26">
        <f t="shared" si="499"/>
        <v>45939.5893</v>
      </c>
      <c r="VHD275" s="26">
        <f t="shared" si="499"/>
        <v>45939.5893</v>
      </c>
      <c r="VHE275" s="26">
        <f t="shared" si="499"/>
        <v>45939.5893</v>
      </c>
      <c r="VHF275" s="26">
        <f t="shared" si="499"/>
        <v>45939.5893</v>
      </c>
      <c r="VHG275" s="26">
        <f t="shared" si="499"/>
        <v>45939.5893</v>
      </c>
      <c r="VHH275" s="26">
        <f t="shared" si="499"/>
        <v>45939.5893</v>
      </c>
      <c r="VHI275" s="26">
        <f t="shared" si="499"/>
        <v>45939.5893</v>
      </c>
      <c r="VHJ275" s="26">
        <f t="shared" si="499"/>
        <v>45939.5893</v>
      </c>
      <c r="VHK275" s="26">
        <f t="shared" si="499"/>
        <v>45939.5893</v>
      </c>
      <c r="VHL275" s="26">
        <f t="shared" si="499"/>
        <v>45939.5893</v>
      </c>
      <c r="VHM275" s="26">
        <f t="shared" si="499"/>
        <v>45939.5893</v>
      </c>
      <c r="VHN275" s="26">
        <f t="shared" si="499"/>
        <v>45939.5893</v>
      </c>
      <c r="VHO275" s="26">
        <f t="shared" si="499"/>
        <v>45939.5893</v>
      </c>
      <c r="VHP275" s="26">
        <f t="shared" si="499"/>
        <v>45939.5893</v>
      </c>
      <c r="VHQ275" s="26">
        <f t="shared" si="499"/>
        <v>45939.5893</v>
      </c>
      <c r="VHR275" s="26">
        <f t="shared" si="499"/>
        <v>45939.5893</v>
      </c>
      <c r="VHS275" s="26">
        <f t="shared" si="499"/>
        <v>45939.5893</v>
      </c>
      <c r="VHT275" s="26">
        <f t="shared" si="499"/>
        <v>45939.5893</v>
      </c>
      <c r="VHU275" s="26">
        <f t="shared" si="499"/>
        <v>45939.5893</v>
      </c>
      <c r="VHV275" s="26">
        <f t="shared" si="499"/>
        <v>45939.5893</v>
      </c>
      <c r="VHW275" s="26">
        <f t="shared" si="499"/>
        <v>45939.5893</v>
      </c>
      <c r="VHX275" s="26">
        <f t="shared" si="499"/>
        <v>45939.5893</v>
      </c>
      <c r="VHY275" s="26">
        <f t="shared" si="499"/>
        <v>45939.5893</v>
      </c>
      <c r="VHZ275" s="26">
        <f t="shared" si="499"/>
        <v>45939.5893</v>
      </c>
      <c r="VIA275" s="26">
        <f t="shared" si="499"/>
        <v>45939.5893</v>
      </c>
      <c r="VIB275" s="26">
        <f t="shared" si="499"/>
        <v>45939.5893</v>
      </c>
      <c r="VIC275" s="26">
        <f t="shared" ref="VIC275:VKN275" si="500">SUM(VIC276:VIC540)</f>
        <v>45939.5893</v>
      </c>
      <c r="VID275" s="26">
        <f t="shared" si="500"/>
        <v>45939.5893</v>
      </c>
      <c r="VIE275" s="26">
        <f t="shared" si="500"/>
        <v>45939.5893</v>
      </c>
      <c r="VIF275" s="26">
        <f t="shared" si="500"/>
        <v>45939.5893</v>
      </c>
      <c r="VIG275" s="26">
        <f t="shared" si="500"/>
        <v>45939.5893</v>
      </c>
      <c r="VIH275" s="26">
        <f t="shared" si="500"/>
        <v>45939.5893</v>
      </c>
      <c r="VII275" s="26">
        <f t="shared" si="500"/>
        <v>45939.5893</v>
      </c>
      <c r="VIJ275" s="26">
        <f t="shared" si="500"/>
        <v>45939.5893</v>
      </c>
      <c r="VIK275" s="26">
        <f t="shared" si="500"/>
        <v>45939.5893</v>
      </c>
      <c r="VIL275" s="26">
        <f t="shared" si="500"/>
        <v>45939.5893</v>
      </c>
      <c r="VIM275" s="26">
        <f t="shared" si="500"/>
        <v>45939.5893</v>
      </c>
      <c r="VIN275" s="26">
        <f t="shared" si="500"/>
        <v>45939.5893</v>
      </c>
      <c r="VIO275" s="26">
        <f t="shared" si="500"/>
        <v>45939.5893</v>
      </c>
      <c r="VIP275" s="26">
        <f t="shared" si="500"/>
        <v>45939.5893</v>
      </c>
      <c r="VIQ275" s="26">
        <f t="shared" si="500"/>
        <v>45939.5893</v>
      </c>
      <c r="VIR275" s="26">
        <f t="shared" si="500"/>
        <v>45939.5893</v>
      </c>
      <c r="VIS275" s="26">
        <f t="shared" si="500"/>
        <v>45939.5893</v>
      </c>
      <c r="VIT275" s="26">
        <f t="shared" si="500"/>
        <v>45939.5893</v>
      </c>
      <c r="VIU275" s="26">
        <f t="shared" si="500"/>
        <v>45939.5893</v>
      </c>
      <c r="VIV275" s="26">
        <f t="shared" si="500"/>
        <v>45939.5893</v>
      </c>
      <c r="VIW275" s="26">
        <f t="shared" si="500"/>
        <v>45939.5893</v>
      </c>
      <c r="VIX275" s="26">
        <f t="shared" si="500"/>
        <v>45939.5893</v>
      </c>
      <c r="VIY275" s="26">
        <f t="shared" si="500"/>
        <v>45939.5893</v>
      </c>
      <c r="VIZ275" s="26">
        <f t="shared" si="500"/>
        <v>45939.5893</v>
      </c>
      <c r="VJA275" s="26">
        <f t="shared" si="500"/>
        <v>45939.5893</v>
      </c>
      <c r="VJB275" s="26">
        <f t="shared" si="500"/>
        <v>45939.5893</v>
      </c>
      <c r="VJC275" s="26">
        <f t="shared" si="500"/>
        <v>45939.5893</v>
      </c>
      <c r="VJD275" s="26">
        <f t="shared" si="500"/>
        <v>45939.5893</v>
      </c>
      <c r="VJE275" s="26">
        <f t="shared" si="500"/>
        <v>45939.5893</v>
      </c>
      <c r="VJF275" s="26">
        <f t="shared" si="500"/>
        <v>45939.5893</v>
      </c>
      <c r="VJG275" s="26">
        <f t="shared" si="500"/>
        <v>45939.5893</v>
      </c>
      <c r="VJH275" s="26">
        <f t="shared" si="500"/>
        <v>45939.5893</v>
      </c>
      <c r="VJI275" s="26">
        <f t="shared" si="500"/>
        <v>45939.5893</v>
      </c>
      <c r="VJJ275" s="26">
        <f t="shared" si="500"/>
        <v>45939.5893</v>
      </c>
      <c r="VJK275" s="26">
        <f t="shared" si="500"/>
        <v>45939.5893</v>
      </c>
      <c r="VJL275" s="26">
        <f t="shared" si="500"/>
        <v>45939.5893</v>
      </c>
      <c r="VJM275" s="26">
        <f t="shared" si="500"/>
        <v>45939.5893</v>
      </c>
      <c r="VJN275" s="26">
        <f t="shared" si="500"/>
        <v>45939.5893</v>
      </c>
      <c r="VJO275" s="26">
        <f t="shared" si="500"/>
        <v>45939.5893</v>
      </c>
      <c r="VJP275" s="26">
        <f t="shared" si="500"/>
        <v>45939.5893</v>
      </c>
      <c r="VJQ275" s="26">
        <f t="shared" si="500"/>
        <v>45939.5893</v>
      </c>
      <c r="VJR275" s="26">
        <f t="shared" si="500"/>
        <v>45939.5893</v>
      </c>
      <c r="VJS275" s="26">
        <f t="shared" si="500"/>
        <v>45939.5893</v>
      </c>
      <c r="VJT275" s="26">
        <f t="shared" si="500"/>
        <v>45939.5893</v>
      </c>
      <c r="VJU275" s="26">
        <f t="shared" si="500"/>
        <v>45939.5893</v>
      </c>
      <c r="VJV275" s="26">
        <f t="shared" si="500"/>
        <v>45939.5893</v>
      </c>
      <c r="VJW275" s="26">
        <f t="shared" si="500"/>
        <v>45939.5893</v>
      </c>
      <c r="VJX275" s="26">
        <f t="shared" si="500"/>
        <v>45939.5893</v>
      </c>
      <c r="VJY275" s="26">
        <f t="shared" si="500"/>
        <v>45939.5893</v>
      </c>
      <c r="VJZ275" s="26">
        <f t="shared" si="500"/>
        <v>45939.5893</v>
      </c>
      <c r="VKA275" s="26">
        <f t="shared" si="500"/>
        <v>45939.5893</v>
      </c>
      <c r="VKB275" s="26">
        <f t="shared" si="500"/>
        <v>45939.5893</v>
      </c>
      <c r="VKC275" s="26">
        <f t="shared" si="500"/>
        <v>45939.5893</v>
      </c>
      <c r="VKD275" s="26">
        <f t="shared" si="500"/>
        <v>45939.5893</v>
      </c>
      <c r="VKE275" s="26">
        <f t="shared" si="500"/>
        <v>45939.5893</v>
      </c>
      <c r="VKF275" s="26">
        <f t="shared" si="500"/>
        <v>45939.5893</v>
      </c>
      <c r="VKG275" s="26">
        <f t="shared" si="500"/>
        <v>45939.5893</v>
      </c>
      <c r="VKH275" s="26">
        <f t="shared" si="500"/>
        <v>45939.5893</v>
      </c>
      <c r="VKI275" s="26">
        <f t="shared" si="500"/>
        <v>45939.5893</v>
      </c>
      <c r="VKJ275" s="26">
        <f t="shared" si="500"/>
        <v>45939.5893</v>
      </c>
      <c r="VKK275" s="26">
        <f t="shared" si="500"/>
        <v>45939.5893</v>
      </c>
      <c r="VKL275" s="26">
        <f t="shared" si="500"/>
        <v>45939.5893</v>
      </c>
      <c r="VKM275" s="26">
        <f t="shared" si="500"/>
        <v>45939.5893</v>
      </c>
      <c r="VKN275" s="26">
        <f t="shared" si="500"/>
        <v>45939.5893</v>
      </c>
      <c r="VKO275" s="26">
        <f t="shared" ref="VKO275:VMZ275" si="501">SUM(VKO276:VKO540)</f>
        <v>45939.5893</v>
      </c>
      <c r="VKP275" s="26">
        <f t="shared" si="501"/>
        <v>45939.5893</v>
      </c>
      <c r="VKQ275" s="26">
        <f t="shared" si="501"/>
        <v>45939.5893</v>
      </c>
      <c r="VKR275" s="26">
        <f t="shared" si="501"/>
        <v>45939.5893</v>
      </c>
      <c r="VKS275" s="26">
        <f t="shared" si="501"/>
        <v>45939.5893</v>
      </c>
      <c r="VKT275" s="26">
        <f t="shared" si="501"/>
        <v>45939.5893</v>
      </c>
      <c r="VKU275" s="26">
        <f t="shared" si="501"/>
        <v>45939.5893</v>
      </c>
      <c r="VKV275" s="26">
        <f t="shared" si="501"/>
        <v>45939.5893</v>
      </c>
      <c r="VKW275" s="26">
        <f t="shared" si="501"/>
        <v>45939.5893</v>
      </c>
      <c r="VKX275" s="26">
        <f t="shared" si="501"/>
        <v>45939.5893</v>
      </c>
      <c r="VKY275" s="26">
        <f t="shared" si="501"/>
        <v>45939.5893</v>
      </c>
      <c r="VKZ275" s="26">
        <f t="shared" si="501"/>
        <v>45939.5893</v>
      </c>
      <c r="VLA275" s="26">
        <f t="shared" si="501"/>
        <v>45939.5893</v>
      </c>
      <c r="VLB275" s="26">
        <f t="shared" si="501"/>
        <v>45939.5893</v>
      </c>
      <c r="VLC275" s="26">
        <f t="shared" si="501"/>
        <v>45939.5893</v>
      </c>
      <c r="VLD275" s="26">
        <f t="shared" si="501"/>
        <v>45939.5893</v>
      </c>
      <c r="VLE275" s="26">
        <f t="shared" si="501"/>
        <v>45939.5893</v>
      </c>
      <c r="VLF275" s="26">
        <f t="shared" si="501"/>
        <v>45939.5893</v>
      </c>
      <c r="VLG275" s="26">
        <f t="shared" si="501"/>
        <v>45939.5893</v>
      </c>
      <c r="VLH275" s="26">
        <f t="shared" si="501"/>
        <v>45939.5893</v>
      </c>
      <c r="VLI275" s="26">
        <f t="shared" si="501"/>
        <v>45939.5893</v>
      </c>
      <c r="VLJ275" s="26">
        <f t="shared" si="501"/>
        <v>45939.5893</v>
      </c>
      <c r="VLK275" s="26">
        <f t="shared" si="501"/>
        <v>45939.5893</v>
      </c>
      <c r="VLL275" s="26">
        <f t="shared" si="501"/>
        <v>45939.5893</v>
      </c>
      <c r="VLM275" s="26">
        <f t="shared" si="501"/>
        <v>45939.5893</v>
      </c>
      <c r="VLN275" s="26">
        <f t="shared" si="501"/>
        <v>45939.5893</v>
      </c>
      <c r="VLO275" s="26">
        <f t="shared" si="501"/>
        <v>45939.5893</v>
      </c>
      <c r="VLP275" s="26">
        <f t="shared" si="501"/>
        <v>45939.5893</v>
      </c>
      <c r="VLQ275" s="26">
        <f t="shared" si="501"/>
        <v>45939.5893</v>
      </c>
      <c r="VLR275" s="26">
        <f t="shared" si="501"/>
        <v>45939.5893</v>
      </c>
      <c r="VLS275" s="26">
        <f t="shared" si="501"/>
        <v>45939.5893</v>
      </c>
      <c r="VLT275" s="26">
        <f t="shared" si="501"/>
        <v>45939.5893</v>
      </c>
      <c r="VLU275" s="26">
        <f t="shared" si="501"/>
        <v>45939.5893</v>
      </c>
      <c r="VLV275" s="26">
        <f t="shared" si="501"/>
        <v>45939.5893</v>
      </c>
      <c r="VLW275" s="26">
        <f t="shared" si="501"/>
        <v>45939.5893</v>
      </c>
      <c r="VLX275" s="26">
        <f t="shared" si="501"/>
        <v>45939.5893</v>
      </c>
      <c r="VLY275" s="26">
        <f t="shared" si="501"/>
        <v>45939.5893</v>
      </c>
      <c r="VLZ275" s="26">
        <f t="shared" si="501"/>
        <v>45939.5893</v>
      </c>
      <c r="VMA275" s="26">
        <f t="shared" si="501"/>
        <v>45939.5893</v>
      </c>
      <c r="VMB275" s="26">
        <f t="shared" si="501"/>
        <v>45939.5893</v>
      </c>
      <c r="VMC275" s="26">
        <f t="shared" si="501"/>
        <v>45939.5893</v>
      </c>
      <c r="VMD275" s="26">
        <f t="shared" si="501"/>
        <v>45939.5893</v>
      </c>
      <c r="VME275" s="26">
        <f t="shared" si="501"/>
        <v>45939.5893</v>
      </c>
      <c r="VMF275" s="26">
        <f t="shared" si="501"/>
        <v>45939.5893</v>
      </c>
      <c r="VMG275" s="26">
        <f t="shared" si="501"/>
        <v>45939.5893</v>
      </c>
      <c r="VMH275" s="26">
        <f t="shared" si="501"/>
        <v>45939.5893</v>
      </c>
      <c r="VMI275" s="26">
        <f t="shared" si="501"/>
        <v>45939.5893</v>
      </c>
      <c r="VMJ275" s="26">
        <f t="shared" si="501"/>
        <v>45939.5893</v>
      </c>
      <c r="VMK275" s="26">
        <f t="shared" si="501"/>
        <v>45939.5893</v>
      </c>
      <c r="VML275" s="26">
        <f t="shared" si="501"/>
        <v>45939.5893</v>
      </c>
      <c r="VMM275" s="26">
        <f t="shared" si="501"/>
        <v>45939.5893</v>
      </c>
      <c r="VMN275" s="26">
        <f t="shared" si="501"/>
        <v>45939.5893</v>
      </c>
      <c r="VMO275" s="26">
        <f t="shared" si="501"/>
        <v>45939.5893</v>
      </c>
      <c r="VMP275" s="26">
        <f t="shared" si="501"/>
        <v>45939.5893</v>
      </c>
      <c r="VMQ275" s="26">
        <f t="shared" si="501"/>
        <v>45939.5893</v>
      </c>
      <c r="VMR275" s="26">
        <f t="shared" si="501"/>
        <v>45939.5893</v>
      </c>
      <c r="VMS275" s="26">
        <f t="shared" si="501"/>
        <v>45939.5893</v>
      </c>
      <c r="VMT275" s="26">
        <f t="shared" si="501"/>
        <v>45939.5893</v>
      </c>
      <c r="VMU275" s="26">
        <f t="shared" si="501"/>
        <v>45939.5893</v>
      </c>
      <c r="VMV275" s="26">
        <f t="shared" si="501"/>
        <v>45939.5893</v>
      </c>
      <c r="VMW275" s="26">
        <f t="shared" si="501"/>
        <v>45939.5893</v>
      </c>
      <c r="VMX275" s="26">
        <f t="shared" si="501"/>
        <v>45939.5893</v>
      </c>
      <c r="VMY275" s="26">
        <f t="shared" si="501"/>
        <v>45939.5893</v>
      </c>
      <c r="VMZ275" s="26">
        <f t="shared" si="501"/>
        <v>45939.5893</v>
      </c>
      <c r="VNA275" s="26">
        <f t="shared" ref="VNA275:VPL275" si="502">SUM(VNA276:VNA540)</f>
        <v>45939.5893</v>
      </c>
      <c r="VNB275" s="26">
        <f t="shared" si="502"/>
        <v>45939.5893</v>
      </c>
      <c r="VNC275" s="26">
        <f t="shared" si="502"/>
        <v>45939.5893</v>
      </c>
      <c r="VND275" s="26">
        <f t="shared" si="502"/>
        <v>45939.5893</v>
      </c>
      <c r="VNE275" s="26">
        <f t="shared" si="502"/>
        <v>45939.5893</v>
      </c>
      <c r="VNF275" s="26">
        <f t="shared" si="502"/>
        <v>45939.5893</v>
      </c>
      <c r="VNG275" s="26">
        <f t="shared" si="502"/>
        <v>45939.5893</v>
      </c>
      <c r="VNH275" s="26">
        <f t="shared" si="502"/>
        <v>45939.5893</v>
      </c>
      <c r="VNI275" s="26">
        <f t="shared" si="502"/>
        <v>45939.5893</v>
      </c>
      <c r="VNJ275" s="26">
        <f t="shared" si="502"/>
        <v>45939.5893</v>
      </c>
      <c r="VNK275" s="26">
        <f t="shared" si="502"/>
        <v>45939.5893</v>
      </c>
      <c r="VNL275" s="26">
        <f t="shared" si="502"/>
        <v>45939.5893</v>
      </c>
      <c r="VNM275" s="26">
        <f t="shared" si="502"/>
        <v>45939.5893</v>
      </c>
      <c r="VNN275" s="26">
        <f t="shared" si="502"/>
        <v>45939.5893</v>
      </c>
      <c r="VNO275" s="26">
        <f t="shared" si="502"/>
        <v>45939.5893</v>
      </c>
      <c r="VNP275" s="26">
        <f t="shared" si="502"/>
        <v>45939.5893</v>
      </c>
      <c r="VNQ275" s="26">
        <f t="shared" si="502"/>
        <v>45939.5893</v>
      </c>
      <c r="VNR275" s="26">
        <f t="shared" si="502"/>
        <v>45939.5893</v>
      </c>
      <c r="VNS275" s="26">
        <f t="shared" si="502"/>
        <v>45939.5893</v>
      </c>
      <c r="VNT275" s="26">
        <f t="shared" si="502"/>
        <v>45939.5893</v>
      </c>
      <c r="VNU275" s="26">
        <f t="shared" si="502"/>
        <v>45939.5893</v>
      </c>
      <c r="VNV275" s="26">
        <f t="shared" si="502"/>
        <v>45939.5893</v>
      </c>
      <c r="VNW275" s="26">
        <f t="shared" si="502"/>
        <v>45939.5893</v>
      </c>
      <c r="VNX275" s="26">
        <f t="shared" si="502"/>
        <v>45939.5893</v>
      </c>
      <c r="VNY275" s="26">
        <f t="shared" si="502"/>
        <v>45939.5893</v>
      </c>
      <c r="VNZ275" s="26">
        <f t="shared" si="502"/>
        <v>45939.5893</v>
      </c>
      <c r="VOA275" s="26">
        <f t="shared" si="502"/>
        <v>45939.5893</v>
      </c>
      <c r="VOB275" s="26">
        <f t="shared" si="502"/>
        <v>45939.5893</v>
      </c>
      <c r="VOC275" s="26">
        <f t="shared" si="502"/>
        <v>45939.5893</v>
      </c>
      <c r="VOD275" s="26">
        <f t="shared" si="502"/>
        <v>45939.5893</v>
      </c>
      <c r="VOE275" s="26">
        <f t="shared" si="502"/>
        <v>45939.5893</v>
      </c>
      <c r="VOF275" s="26">
        <f t="shared" si="502"/>
        <v>45939.5893</v>
      </c>
      <c r="VOG275" s="26">
        <f t="shared" si="502"/>
        <v>45939.5893</v>
      </c>
      <c r="VOH275" s="26">
        <f t="shared" si="502"/>
        <v>45939.5893</v>
      </c>
      <c r="VOI275" s="26">
        <f t="shared" si="502"/>
        <v>45939.5893</v>
      </c>
      <c r="VOJ275" s="26">
        <f t="shared" si="502"/>
        <v>45939.5893</v>
      </c>
      <c r="VOK275" s="26">
        <f t="shared" si="502"/>
        <v>45939.5893</v>
      </c>
      <c r="VOL275" s="26">
        <f t="shared" si="502"/>
        <v>45939.5893</v>
      </c>
      <c r="VOM275" s="26">
        <f t="shared" si="502"/>
        <v>45939.5893</v>
      </c>
      <c r="VON275" s="26">
        <f t="shared" si="502"/>
        <v>45939.5893</v>
      </c>
      <c r="VOO275" s="26">
        <f t="shared" si="502"/>
        <v>45939.5893</v>
      </c>
      <c r="VOP275" s="26">
        <f t="shared" si="502"/>
        <v>45939.5893</v>
      </c>
      <c r="VOQ275" s="26">
        <f t="shared" si="502"/>
        <v>45939.5893</v>
      </c>
      <c r="VOR275" s="26">
        <f t="shared" si="502"/>
        <v>45939.5893</v>
      </c>
      <c r="VOS275" s="26">
        <f t="shared" si="502"/>
        <v>45939.5893</v>
      </c>
      <c r="VOT275" s="26">
        <f t="shared" si="502"/>
        <v>45939.5893</v>
      </c>
      <c r="VOU275" s="26">
        <f t="shared" si="502"/>
        <v>45939.5893</v>
      </c>
      <c r="VOV275" s="26">
        <f t="shared" si="502"/>
        <v>45939.5893</v>
      </c>
      <c r="VOW275" s="26">
        <f t="shared" si="502"/>
        <v>45939.5893</v>
      </c>
      <c r="VOX275" s="26">
        <f t="shared" si="502"/>
        <v>45939.5893</v>
      </c>
      <c r="VOY275" s="26">
        <f t="shared" si="502"/>
        <v>45939.5893</v>
      </c>
      <c r="VOZ275" s="26">
        <f t="shared" si="502"/>
        <v>45939.5893</v>
      </c>
      <c r="VPA275" s="26">
        <f t="shared" si="502"/>
        <v>45939.5893</v>
      </c>
      <c r="VPB275" s="26">
        <f t="shared" si="502"/>
        <v>45939.5893</v>
      </c>
      <c r="VPC275" s="26">
        <f t="shared" si="502"/>
        <v>45939.5893</v>
      </c>
      <c r="VPD275" s="26">
        <f t="shared" si="502"/>
        <v>45939.5893</v>
      </c>
      <c r="VPE275" s="26">
        <f t="shared" si="502"/>
        <v>45939.5893</v>
      </c>
      <c r="VPF275" s="26">
        <f t="shared" si="502"/>
        <v>45939.5893</v>
      </c>
      <c r="VPG275" s="26">
        <f t="shared" si="502"/>
        <v>45939.5893</v>
      </c>
      <c r="VPH275" s="26">
        <f t="shared" si="502"/>
        <v>45939.5893</v>
      </c>
      <c r="VPI275" s="26">
        <f t="shared" si="502"/>
        <v>45939.5893</v>
      </c>
      <c r="VPJ275" s="26">
        <f t="shared" si="502"/>
        <v>45939.5893</v>
      </c>
      <c r="VPK275" s="26">
        <f t="shared" si="502"/>
        <v>45939.5893</v>
      </c>
      <c r="VPL275" s="26">
        <f t="shared" si="502"/>
        <v>45939.5893</v>
      </c>
      <c r="VPM275" s="26">
        <f t="shared" ref="VPM275:VRX275" si="503">SUM(VPM276:VPM540)</f>
        <v>45939.5893</v>
      </c>
      <c r="VPN275" s="26">
        <f t="shared" si="503"/>
        <v>45939.5893</v>
      </c>
      <c r="VPO275" s="26">
        <f t="shared" si="503"/>
        <v>45939.5893</v>
      </c>
      <c r="VPP275" s="26">
        <f t="shared" si="503"/>
        <v>45939.5893</v>
      </c>
      <c r="VPQ275" s="26">
        <f t="shared" si="503"/>
        <v>45939.5893</v>
      </c>
      <c r="VPR275" s="26">
        <f t="shared" si="503"/>
        <v>45939.5893</v>
      </c>
      <c r="VPS275" s="26">
        <f t="shared" si="503"/>
        <v>45939.5893</v>
      </c>
      <c r="VPT275" s="26">
        <f t="shared" si="503"/>
        <v>45939.5893</v>
      </c>
      <c r="VPU275" s="26">
        <f t="shared" si="503"/>
        <v>45939.5893</v>
      </c>
      <c r="VPV275" s="26">
        <f t="shared" si="503"/>
        <v>45939.5893</v>
      </c>
      <c r="VPW275" s="26">
        <f t="shared" si="503"/>
        <v>45939.5893</v>
      </c>
      <c r="VPX275" s="26">
        <f t="shared" si="503"/>
        <v>45939.5893</v>
      </c>
      <c r="VPY275" s="26">
        <f t="shared" si="503"/>
        <v>45939.5893</v>
      </c>
      <c r="VPZ275" s="26">
        <f t="shared" si="503"/>
        <v>45939.5893</v>
      </c>
      <c r="VQA275" s="26">
        <f t="shared" si="503"/>
        <v>45939.5893</v>
      </c>
      <c r="VQB275" s="26">
        <f t="shared" si="503"/>
        <v>45939.5893</v>
      </c>
      <c r="VQC275" s="26">
        <f t="shared" si="503"/>
        <v>45939.5893</v>
      </c>
      <c r="VQD275" s="26">
        <f t="shared" si="503"/>
        <v>45939.5893</v>
      </c>
      <c r="VQE275" s="26">
        <f t="shared" si="503"/>
        <v>45939.5893</v>
      </c>
      <c r="VQF275" s="26">
        <f t="shared" si="503"/>
        <v>45939.5893</v>
      </c>
      <c r="VQG275" s="26">
        <f t="shared" si="503"/>
        <v>45939.5893</v>
      </c>
      <c r="VQH275" s="26">
        <f t="shared" si="503"/>
        <v>45939.5893</v>
      </c>
      <c r="VQI275" s="26">
        <f t="shared" si="503"/>
        <v>45939.5893</v>
      </c>
      <c r="VQJ275" s="26">
        <f t="shared" si="503"/>
        <v>45939.5893</v>
      </c>
      <c r="VQK275" s="26">
        <f t="shared" si="503"/>
        <v>45939.5893</v>
      </c>
      <c r="VQL275" s="26">
        <f t="shared" si="503"/>
        <v>45939.5893</v>
      </c>
      <c r="VQM275" s="26">
        <f t="shared" si="503"/>
        <v>45939.5893</v>
      </c>
      <c r="VQN275" s="26">
        <f t="shared" si="503"/>
        <v>45939.5893</v>
      </c>
      <c r="VQO275" s="26">
        <f t="shared" si="503"/>
        <v>45939.5893</v>
      </c>
      <c r="VQP275" s="26">
        <f t="shared" si="503"/>
        <v>45939.5893</v>
      </c>
      <c r="VQQ275" s="26">
        <f t="shared" si="503"/>
        <v>45939.5893</v>
      </c>
      <c r="VQR275" s="26">
        <f t="shared" si="503"/>
        <v>45939.5893</v>
      </c>
      <c r="VQS275" s="26">
        <f t="shared" si="503"/>
        <v>45939.5893</v>
      </c>
      <c r="VQT275" s="26">
        <f t="shared" si="503"/>
        <v>45939.5893</v>
      </c>
      <c r="VQU275" s="26">
        <f t="shared" si="503"/>
        <v>45939.5893</v>
      </c>
      <c r="VQV275" s="26">
        <f t="shared" si="503"/>
        <v>45939.5893</v>
      </c>
      <c r="VQW275" s="26">
        <f t="shared" si="503"/>
        <v>45939.5893</v>
      </c>
      <c r="VQX275" s="26">
        <f t="shared" si="503"/>
        <v>45939.5893</v>
      </c>
      <c r="VQY275" s="26">
        <f t="shared" si="503"/>
        <v>45939.5893</v>
      </c>
      <c r="VQZ275" s="26">
        <f t="shared" si="503"/>
        <v>45939.5893</v>
      </c>
      <c r="VRA275" s="26">
        <f t="shared" si="503"/>
        <v>45939.5893</v>
      </c>
      <c r="VRB275" s="26">
        <f t="shared" si="503"/>
        <v>45939.5893</v>
      </c>
      <c r="VRC275" s="26">
        <f t="shared" si="503"/>
        <v>45939.5893</v>
      </c>
      <c r="VRD275" s="26">
        <f t="shared" si="503"/>
        <v>45939.5893</v>
      </c>
      <c r="VRE275" s="26">
        <f t="shared" si="503"/>
        <v>45939.5893</v>
      </c>
      <c r="VRF275" s="26">
        <f t="shared" si="503"/>
        <v>45939.5893</v>
      </c>
      <c r="VRG275" s="26">
        <f t="shared" si="503"/>
        <v>45939.5893</v>
      </c>
      <c r="VRH275" s="26">
        <f t="shared" si="503"/>
        <v>45939.5893</v>
      </c>
      <c r="VRI275" s="26">
        <f t="shared" si="503"/>
        <v>45939.5893</v>
      </c>
      <c r="VRJ275" s="26">
        <f t="shared" si="503"/>
        <v>45939.5893</v>
      </c>
      <c r="VRK275" s="26">
        <f t="shared" si="503"/>
        <v>45939.5893</v>
      </c>
      <c r="VRL275" s="26">
        <f t="shared" si="503"/>
        <v>45939.5893</v>
      </c>
      <c r="VRM275" s="26">
        <f t="shared" si="503"/>
        <v>45939.5893</v>
      </c>
      <c r="VRN275" s="26">
        <f t="shared" si="503"/>
        <v>45939.5893</v>
      </c>
      <c r="VRO275" s="26">
        <f t="shared" si="503"/>
        <v>45939.5893</v>
      </c>
      <c r="VRP275" s="26">
        <f t="shared" si="503"/>
        <v>45939.5893</v>
      </c>
      <c r="VRQ275" s="26">
        <f t="shared" si="503"/>
        <v>45939.5893</v>
      </c>
      <c r="VRR275" s="26">
        <f t="shared" si="503"/>
        <v>45939.5893</v>
      </c>
      <c r="VRS275" s="26">
        <f t="shared" si="503"/>
        <v>45939.5893</v>
      </c>
      <c r="VRT275" s="26">
        <f t="shared" si="503"/>
        <v>45939.5893</v>
      </c>
      <c r="VRU275" s="26">
        <f t="shared" si="503"/>
        <v>45939.5893</v>
      </c>
      <c r="VRV275" s="26">
        <f t="shared" si="503"/>
        <v>45939.5893</v>
      </c>
      <c r="VRW275" s="26">
        <f t="shared" si="503"/>
        <v>45939.5893</v>
      </c>
      <c r="VRX275" s="26">
        <f t="shared" si="503"/>
        <v>45939.5893</v>
      </c>
      <c r="VRY275" s="26">
        <f t="shared" ref="VRY275:VUJ275" si="504">SUM(VRY276:VRY540)</f>
        <v>45939.5893</v>
      </c>
      <c r="VRZ275" s="26">
        <f t="shared" si="504"/>
        <v>45939.5893</v>
      </c>
      <c r="VSA275" s="26">
        <f t="shared" si="504"/>
        <v>45939.5893</v>
      </c>
      <c r="VSB275" s="26">
        <f t="shared" si="504"/>
        <v>45939.5893</v>
      </c>
      <c r="VSC275" s="26">
        <f t="shared" si="504"/>
        <v>45939.5893</v>
      </c>
      <c r="VSD275" s="26">
        <f t="shared" si="504"/>
        <v>45939.5893</v>
      </c>
      <c r="VSE275" s="26">
        <f t="shared" si="504"/>
        <v>45939.5893</v>
      </c>
      <c r="VSF275" s="26">
        <f t="shared" si="504"/>
        <v>45939.5893</v>
      </c>
      <c r="VSG275" s="26">
        <f t="shared" si="504"/>
        <v>45939.5893</v>
      </c>
      <c r="VSH275" s="26">
        <f t="shared" si="504"/>
        <v>45939.5893</v>
      </c>
      <c r="VSI275" s="26">
        <f t="shared" si="504"/>
        <v>45939.5893</v>
      </c>
      <c r="VSJ275" s="26">
        <f t="shared" si="504"/>
        <v>45939.5893</v>
      </c>
      <c r="VSK275" s="26">
        <f t="shared" si="504"/>
        <v>45939.5893</v>
      </c>
      <c r="VSL275" s="26">
        <f t="shared" si="504"/>
        <v>45939.5893</v>
      </c>
      <c r="VSM275" s="26">
        <f t="shared" si="504"/>
        <v>45939.5893</v>
      </c>
      <c r="VSN275" s="26">
        <f t="shared" si="504"/>
        <v>45939.5893</v>
      </c>
      <c r="VSO275" s="26">
        <f t="shared" si="504"/>
        <v>45939.5893</v>
      </c>
      <c r="VSP275" s="26">
        <f t="shared" si="504"/>
        <v>45939.5893</v>
      </c>
      <c r="VSQ275" s="26">
        <f t="shared" si="504"/>
        <v>45939.5893</v>
      </c>
      <c r="VSR275" s="26">
        <f t="shared" si="504"/>
        <v>45939.5893</v>
      </c>
      <c r="VSS275" s="26">
        <f t="shared" si="504"/>
        <v>45939.5893</v>
      </c>
      <c r="VST275" s="26">
        <f t="shared" si="504"/>
        <v>45939.5893</v>
      </c>
      <c r="VSU275" s="26">
        <f t="shared" si="504"/>
        <v>45939.5893</v>
      </c>
      <c r="VSV275" s="26">
        <f t="shared" si="504"/>
        <v>45939.5893</v>
      </c>
      <c r="VSW275" s="26">
        <f t="shared" si="504"/>
        <v>45939.5893</v>
      </c>
      <c r="VSX275" s="26">
        <f t="shared" si="504"/>
        <v>45939.5893</v>
      </c>
      <c r="VSY275" s="26">
        <f t="shared" si="504"/>
        <v>45939.5893</v>
      </c>
      <c r="VSZ275" s="26">
        <f t="shared" si="504"/>
        <v>45939.5893</v>
      </c>
      <c r="VTA275" s="26">
        <f t="shared" si="504"/>
        <v>45939.5893</v>
      </c>
      <c r="VTB275" s="26">
        <f t="shared" si="504"/>
        <v>45939.5893</v>
      </c>
      <c r="VTC275" s="26">
        <f t="shared" si="504"/>
        <v>45939.5893</v>
      </c>
      <c r="VTD275" s="26">
        <f t="shared" si="504"/>
        <v>45939.5893</v>
      </c>
      <c r="VTE275" s="26">
        <f t="shared" si="504"/>
        <v>45939.5893</v>
      </c>
      <c r="VTF275" s="26">
        <f t="shared" si="504"/>
        <v>45939.5893</v>
      </c>
      <c r="VTG275" s="26">
        <f t="shared" si="504"/>
        <v>45939.5893</v>
      </c>
      <c r="VTH275" s="26">
        <f t="shared" si="504"/>
        <v>45939.5893</v>
      </c>
      <c r="VTI275" s="26">
        <f t="shared" si="504"/>
        <v>45939.5893</v>
      </c>
      <c r="VTJ275" s="26">
        <f t="shared" si="504"/>
        <v>45939.5893</v>
      </c>
      <c r="VTK275" s="26">
        <f t="shared" si="504"/>
        <v>45939.5893</v>
      </c>
      <c r="VTL275" s="26">
        <f t="shared" si="504"/>
        <v>45939.5893</v>
      </c>
      <c r="VTM275" s="26">
        <f t="shared" si="504"/>
        <v>45939.5893</v>
      </c>
      <c r="VTN275" s="26">
        <f t="shared" si="504"/>
        <v>45939.5893</v>
      </c>
      <c r="VTO275" s="26">
        <f t="shared" si="504"/>
        <v>45939.5893</v>
      </c>
      <c r="VTP275" s="26">
        <f t="shared" si="504"/>
        <v>45939.5893</v>
      </c>
      <c r="VTQ275" s="26">
        <f t="shared" si="504"/>
        <v>45939.5893</v>
      </c>
      <c r="VTR275" s="26">
        <f t="shared" si="504"/>
        <v>45939.5893</v>
      </c>
      <c r="VTS275" s="26">
        <f t="shared" si="504"/>
        <v>45939.5893</v>
      </c>
      <c r="VTT275" s="26">
        <f t="shared" si="504"/>
        <v>45939.5893</v>
      </c>
      <c r="VTU275" s="26">
        <f t="shared" si="504"/>
        <v>45939.5893</v>
      </c>
      <c r="VTV275" s="26">
        <f t="shared" si="504"/>
        <v>45939.5893</v>
      </c>
      <c r="VTW275" s="26">
        <f t="shared" si="504"/>
        <v>45939.5893</v>
      </c>
      <c r="VTX275" s="26">
        <f t="shared" si="504"/>
        <v>45939.5893</v>
      </c>
      <c r="VTY275" s="26">
        <f t="shared" si="504"/>
        <v>45939.5893</v>
      </c>
      <c r="VTZ275" s="26">
        <f t="shared" si="504"/>
        <v>45939.5893</v>
      </c>
      <c r="VUA275" s="26">
        <f t="shared" si="504"/>
        <v>45939.5893</v>
      </c>
      <c r="VUB275" s="26">
        <f t="shared" si="504"/>
        <v>45939.5893</v>
      </c>
      <c r="VUC275" s="26">
        <f t="shared" si="504"/>
        <v>45939.5893</v>
      </c>
      <c r="VUD275" s="26">
        <f t="shared" si="504"/>
        <v>45939.5893</v>
      </c>
      <c r="VUE275" s="26">
        <f t="shared" si="504"/>
        <v>45939.5893</v>
      </c>
      <c r="VUF275" s="26">
        <f t="shared" si="504"/>
        <v>45939.5893</v>
      </c>
      <c r="VUG275" s="26">
        <f t="shared" si="504"/>
        <v>45939.5893</v>
      </c>
      <c r="VUH275" s="26">
        <f t="shared" si="504"/>
        <v>45939.5893</v>
      </c>
      <c r="VUI275" s="26">
        <f t="shared" si="504"/>
        <v>45939.5893</v>
      </c>
      <c r="VUJ275" s="26">
        <f t="shared" si="504"/>
        <v>45939.5893</v>
      </c>
      <c r="VUK275" s="26">
        <f t="shared" ref="VUK275:VWV275" si="505">SUM(VUK276:VUK540)</f>
        <v>45939.5893</v>
      </c>
      <c r="VUL275" s="26">
        <f t="shared" si="505"/>
        <v>45939.5893</v>
      </c>
      <c r="VUM275" s="26">
        <f t="shared" si="505"/>
        <v>45939.5893</v>
      </c>
      <c r="VUN275" s="26">
        <f t="shared" si="505"/>
        <v>45939.5893</v>
      </c>
      <c r="VUO275" s="26">
        <f t="shared" si="505"/>
        <v>45939.5893</v>
      </c>
      <c r="VUP275" s="26">
        <f t="shared" si="505"/>
        <v>45939.5893</v>
      </c>
      <c r="VUQ275" s="26">
        <f t="shared" si="505"/>
        <v>45939.5893</v>
      </c>
      <c r="VUR275" s="26">
        <f t="shared" si="505"/>
        <v>45939.5893</v>
      </c>
      <c r="VUS275" s="26">
        <f t="shared" si="505"/>
        <v>45939.5893</v>
      </c>
      <c r="VUT275" s="26">
        <f t="shared" si="505"/>
        <v>45939.5893</v>
      </c>
      <c r="VUU275" s="26">
        <f t="shared" si="505"/>
        <v>45939.5893</v>
      </c>
      <c r="VUV275" s="26">
        <f t="shared" si="505"/>
        <v>45939.5893</v>
      </c>
      <c r="VUW275" s="26">
        <f t="shared" si="505"/>
        <v>45939.5893</v>
      </c>
      <c r="VUX275" s="26">
        <f t="shared" si="505"/>
        <v>45939.5893</v>
      </c>
      <c r="VUY275" s="26">
        <f t="shared" si="505"/>
        <v>45939.5893</v>
      </c>
      <c r="VUZ275" s="26">
        <f t="shared" si="505"/>
        <v>45939.5893</v>
      </c>
      <c r="VVA275" s="26">
        <f t="shared" si="505"/>
        <v>45939.5893</v>
      </c>
      <c r="VVB275" s="26">
        <f t="shared" si="505"/>
        <v>45939.5893</v>
      </c>
      <c r="VVC275" s="26">
        <f t="shared" si="505"/>
        <v>45939.5893</v>
      </c>
      <c r="VVD275" s="26">
        <f t="shared" si="505"/>
        <v>45939.5893</v>
      </c>
      <c r="VVE275" s="26">
        <f t="shared" si="505"/>
        <v>45939.5893</v>
      </c>
      <c r="VVF275" s="26">
        <f t="shared" si="505"/>
        <v>45939.5893</v>
      </c>
      <c r="VVG275" s="26">
        <f t="shared" si="505"/>
        <v>45939.5893</v>
      </c>
      <c r="VVH275" s="26">
        <f t="shared" si="505"/>
        <v>45939.5893</v>
      </c>
      <c r="VVI275" s="26">
        <f t="shared" si="505"/>
        <v>45939.5893</v>
      </c>
      <c r="VVJ275" s="26">
        <f t="shared" si="505"/>
        <v>45939.5893</v>
      </c>
      <c r="VVK275" s="26">
        <f t="shared" si="505"/>
        <v>45939.5893</v>
      </c>
      <c r="VVL275" s="26">
        <f t="shared" si="505"/>
        <v>45939.5893</v>
      </c>
      <c r="VVM275" s="26">
        <f t="shared" si="505"/>
        <v>45939.5893</v>
      </c>
      <c r="VVN275" s="26">
        <f t="shared" si="505"/>
        <v>45939.5893</v>
      </c>
      <c r="VVO275" s="26">
        <f t="shared" si="505"/>
        <v>45939.5893</v>
      </c>
      <c r="VVP275" s="26">
        <f t="shared" si="505"/>
        <v>45939.5893</v>
      </c>
      <c r="VVQ275" s="26">
        <f t="shared" si="505"/>
        <v>45939.5893</v>
      </c>
      <c r="VVR275" s="26">
        <f t="shared" si="505"/>
        <v>45939.5893</v>
      </c>
      <c r="VVS275" s="26">
        <f t="shared" si="505"/>
        <v>45939.5893</v>
      </c>
      <c r="VVT275" s="26">
        <f t="shared" si="505"/>
        <v>45939.5893</v>
      </c>
      <c r="VVU275" s="26">
        <f t="shared" si="505"/>
        <v>45939.5893</v>
      </c>
      <c r="VVV275" s="26">
        <f t="shared" si="505"/>
        <v>45939.5893</v>
      </c>
      <c r="VVW275" s="26">
        <f t="shared" si="505"/>
        <v>45939.5893</v>
      </c>
      <c r="VVX275" s="26">
        <f t="shared" si="505"/>
        <v>45939.5893</v>
      </c>
      <c r="VVY275" s="26">
        <f t="shared" si="505"/>
        <v>45939.5893</v>
      </c>
      <c r="VVZ275" s="26">
        <f t="shared" si="505"/>
        <v>45939.5893</v>
      </c>
      <c r="VWA275" s="26">
        <f t="shared" si="505"/>
        <v>45939.5893</v>
      </c>
      <c r="VWB275" s="26">
        <f t="shared" si="505"/>
        <v>45939.5893</v>
      </c>
      <c r="VWC275" s="26">
        <f t="shared" si="505"/>
        <v>45939.5893</v>
      </c>
      <c r="VWD275" s="26">
        <f t="shared" si="505"/>
        <v>45939.5893</v>
      </c>
      <c r="VWE275" s="26">
        <f t="shared" si="505"/>
        <v>45939.5893</v>
      </c>
      <c r="VWF275" s="26">
        <f t="shared" si="505"/>
        <v>45939.5893</v>
      </c>
      <c r="VWG275" s="26">
        <f t="shared" si="505"/>
        <v>45939.5893</v>
      </c>
      <c r="VWH275" s="26">
        <f t="shared" si="505"/>
        <v>45939.5893</v>
      </c>
      <c r="VWI275" s="26">
        <f t="shared" si="505"/>
        <v>45939.5893</v>
      </c>
      <c r="VWJ275" s="26">
        <f t="shared" si="505"/>
        <v>45939.5893</v>
      </c>
      <c r="VWK275" s="26">
        <f t="shared" si="505"/>
        <v>45939.5893</v>
      </c>
      <c r="VWL275" s="26">
        <f t="shared" si="505"/>
        <v>45939.5893</v>
      </c>
      <c r="VWM275" s="26">
        <f t="shared" si="505"/>
        <v>45939.5893</v>
      </c>
      <c r="VWN275" s="26">
        <f t="shared" si="505"/>
        <v>45939.5893</v>
      </c>
      <c r="VWO275" s="26">
        <f t="shared" si="505"/>
        <v>45939.5893</v>
      </c>
      <c r="VWP275" s="26">
        <f t="shared" si="505"/>
        <v>45939.5893</v>
      </c>
      <c r="VWQ275" s="26">
        <f t="shared" si="505"/>
        <v>45939.5893</v>
      </c>
      <c r="VWR275" s="26">
        <f t="shared" si="505"/>
        <v>45939.5893</v>
      </c>
      <c r="VWS275" s="26">
        <f t="shared" si="505"/>
        <v>45939.5893</v>
      </c>
      <c r="VWT275" s="26">
        <f t="shared" si="505"/>
        <v>45939.5893</v>
      </c>
      <c r="VWU275" s="26">
        <f t="shared" si="505"/>
        <v>45939.5893</v>
      </c>
      <c r="VWV275" s="26">
        <f t="shared" si="505"/>
        <v>45939.5893</v>
      </c>
      <c r="VWW275" s="26">
        <f t="shared" ref="VWW275:VZH275" si="506">SUM(VWW276:VWW540)</f>
        <v>45939.5893</v>
      </c>
      <c r="VWX275" s="26">
        <f t="shared" si="506"/>
        <v>45939.5893</v>
      </c>
      <c r="VWY275" s="26">
        <f t="shared" si="506"/>
        <v>45939.5893</v>
      </c>
      <c r="VWZ275" s="26">
        <f t="shared" si="506"/>
        <v>45939.5893</v>
      </c>
      <c r="VXA275" s="26">
        <f t="shared" si="506"/>
        <v>45939.5893</v>
      </c>
      <c r="VXB275" s="26">
        <f t="shared" si="506"/>
        <v>45939.5893</v>
      </c>
      <c r="VXC275" s="26">
        <f t="shared" si="506"/>
        <v>45939.5893</v>
      </c>
      <c r="VXD275" s="26">
        <f t="shared" si="506"/>
        <v>45939.5893</v>
      </c>
      <c r="VXE275" s="26">
        <f t="shared" si="506"/>
        <v>45939.5893</v>
      </c>
      <c r="VXF275" s="26">
        <f t="shared" si="506"/>
        <v>45939.5893</v>
      </c>
      <c r="VXG275" s="26">
        <f t="shared" si="506"/>
        <v>45939.5893</v>
      </c>
      <c r="VXH275" s="26">
        <f t="shared" si="506"/>
        <v>45939.5893</v>
      </c>
      <c r="VXI275" s="26">
        <f t="shared" si="506"/>
        <v>45939.5893</v>
      </c>
      <c r="VXJ275" s="26">
        <f t="shared" si="506"/>
        <v>45939.5893</v>
      </c>
      <c r="VXK275" s="26">
        <f t="shared" si="506"/>
        <v>45939.5893</v>
      </c>
      <c r="VXL275" s="26">
        <f t="shared" si="506"/>
        <v>45939.5893</v>
      </c>
      <c r="VXM275" s="26">
        <f t="shared" si="506"/>
        <v>45939.5893</v>
      </c>
      <c r="VXN275" s="26">
        <f t="shared" si="506"/>
        <v>45939.5893</v>
      </c>
      <c r="VXO275" s="26">
        <f t="shared" si="506"/>
        <v>45939.5893</v>
      </c>
      <c r="VXP275" s="26">
        <f t="shared" si="506"/>
        <v>45939.5893</v>
      </c>
      <c r="VXQ275" s="26">
        <f t="shared" si="506"/>
        <v>45939.5893</v>
      </c>
      <c r="VXR275" s="26">
        <f t="shared" si="506"/>
        <v>45939.5893</v>
      </c>
      <c r="VXS275" s="26">
        <f t="shared" si="506"/>
        <v>45939.5893</v>
      </c>
      <c r="VXT275" s="26">
        <f t="shared" si="506"/>
        <v>45939.5893</v>
      </c>
      <c r="VXU275" s="26">
        <f t="shared" si="506"/>
        <v>45939.5893</v>
      </c>
      <c r="VXV275" s="26">
        <f t="shared" si="506"/>
        <v>45939.5893</v>
      </c>
      <c r="VXW275" s="26">
        <f t="shared" si="506"/>
        <v>45939.5893</v>
      </c>
      <c r="VXX275" s="26">
        <f t="shared" si="506"/>
        <v>45939.5893</v>
      </c>
      <c r="VXY275" s="26">
        <f t="shared" si="506"/>
        <v>45939.5893</v>
      </c>
      <c r="VXZ275" s="26">
        <f t="shared" si="506"/>
        <v>45939.5893</v>
      </c>
      <c r="VYA275" s="26">
        <f t="shared" si="506"/>
        <v>45939.5893</v>
      </c>
      <c r="VYB275" s="26">
        <f t="shared" si="506"/>
        <v>45939.5893</v>
      </c>
      <c r="VYC275" s="26">
        <f t="shared" si="506"/>
        <v>45939.5893</v>
      </c>
      <c r="VYD275" s="26">
        <f t="shared" si="506"/>
        <v>45939.5893</v>
      </c>
      <c r="VYE275" s="26">
        <f t="shared" si="506"/>
        <v>45939.5893</v>
      </c>
      <c r="VYF275" s="26">
        <f t="shared" si="506"/>
        <v>45939.5893</v>
      </c>
      <c r="VYG275" s="26">
        <f t="shared" si="506"/>
        <v>45939.5893</v>
      </c>
      <c r="VYH275" s="26">
        <f t="shared" si="506"/>
        <v>45939.5893</v>
      </c>
      <c r="VYI275" s="26">
        <f t="shared" si="506"/>
        <v>45939.5893</v>
      </c>
      <c r="VYJ275" s="26">
        <f t="shared" si="506"/>
        <v>45939.5893</v>
      </c>
      <c r="VYK275" s="26">
        <f t="shared" si="506"/>
        <v>45939.5893</v>
      </c>
      <c r="VYL275" s="26">
        <f t="shared" si="506"/>
        <v>45939.5893</v>
      </c>
      <c r="VYM275" s="26">
        <f t="shared" si="506"/>
        <v>45939.5893</v>
      </c>
      <c r="VYN275" s="26">
        <f t="shared" si="506"/>
        <v>45939.5893</v>
      </c>
      <c r="VYO275" s="26">
        <f t="shared" si="506"/>
        <v>45939.5893</v>
      </c>
      <c r="VYP275" s="26">
        <f t="shared" si="506"/>
        <v>45939.5893</v>
      </c>
      <c r="VYQ275" s="26">
        <f t="shared" si="506"/>
        <v>45939.5893</v>
      </c>
      <c r="VYR275" s="26">
        <f t="shared" si="506"/>
        <v>45939.5893</v>
      </c>
      <c r="VYS275" s="26">
        <f t="shared" si="506"/>
        <v>45939.5893</v>
      </c>
      <c r="VYT275" s="26">
        <f t="shared" si="506"/>
        <v>45939.5893</v>
      </c>
      <c r="VYU275" s="26">
        <f t="shared" si="506"/>
        <v>45939.5893</v>
      </c>
      <c r="VYV275" s="26">
        <f t="shared" si="506"/>
        <v>45939.5893</v>
      </c>
      <c r="VYW275" s="26">
        <f t="shared" si="506"/>
        <v>45939.5893</v>
      </c>
      <c r="VYX275" s="26">
        <f t="shared" si="506"/>
        <v>45939.5893</v>
      </c>
      <c r="VYY275" s="26">
        <f t="shared" si="506"/>
        <v>45939.5893</v>
      </c>
      <c r="VYZ275" s="26">
        <f t="shared" si="506"/>
        <v>45939.5893</v>
      </c>
      <c r="VZA275" s="26">
        <f t="shared" si="506"/>
        <v>45939.5893</v>
      </c>
      <c r="VZB275" s="26">
        <f t="shared" si="506"/>
        <v>45939.5893</v>
      </c>
      <c r="VZC275" s="26">
        <f t="shared" si="506"/>
        <v>45939.5893</v>
      </c>
      <c r="VZD275" s="26">
        <f t="shared" si="506"/>
        <v>45939.5893</v>
      </c>
      <c r="VZE275" s="26">
        <f t="shared" si="506"/>
        <v>45939.5893</v>
      </c>
      <c r="VZF275" s="26">
        <f t="shared" si="506"/>
        <v>45939.5893</v>
      </c>
      <c r="VZG275" s="26">
        <f t="shared" si="506"/>
        <v>45939.5893</v>
      </c>
      <c r="VZH275" s="26">
        <f t="shared" si="506"/>
        <v>45939.5893</v>
      </c>
      <c r="VZI275" s="26">
        <f t="shared" ref="VZI275:WBT275" si="507">SUM(VZI276:VZI540)</f>
        <v>45939.5893</v>
      </c>
      <c r="VZJ275" s="26">
        <f t="shared" si="507"/>
        <v>45939.5893</v>
      </c>
      <c r="VZK275" s="26">
        <f t="shared" si="507"/>
        <v>45939.5893</v>
      </c>
      <c r="VZL275" s="26">
        <f t="shared" si="507"/>
        <v>45939.5893</v>
      </c>
      <c r="VZM275" s="26">
        <f t="shared" si="507"/>
        <v>45939.5893</v>
      </c>
      <c r="VZN275" s="26">
        <f t="shared" si="507"/>
        <v>45939.5893</v>
      </c>
      <c r="VZO275" s="26">
        <f t="shared" si="507"/>
        <v>45939.5893</v>
      </c>
      <c r="VZP275" s="26">
        <f t="shared" si="507"/>
        <v>45939.5893</v>
      </c>
      <c r="VZQ275" s="26">
        <f t="shared" si="507"/>
        <v>45939.5893</v>
      </c>
      <c r="VZR275" s="26">
        <f t="shared" si="507"/>
        <v>45939.5893</v>
      </c>
      <c r="VZS275" s="26">
        <f t="shared" si="507"/>
        <v>45939.5893</v>
      </c>
      <c r="VZT275" s="26">
        <f t="shared" si="507"/>
        <v>45939.5893</v>
      </c>
      <c r="VZU275" s="26">
        <f t="shared" si="507"/>
        <v>45939.5893</v>
      </c>
      <c r="VZV275" s="26">
        <f t="shared" si="507"/>
        <v>45939.5893</v>
      </c>
      <c r="VZW275" s="26">
        <f t="shared" si="507"/>
        <v>45939.5893</v>
      </c>
      <c r="VZX275" s="26">
        <f t="shared" si="507"/>
        <v>45939.5893</v>
      </c>
      <c r="VZY275" s="26">
        <f t="shared" si="507"/>
        <v>45939.5893</v>
      </c>
      <c r="VZZ275" s="26">
        <f t="shared" si="507"/>
        <v>45939.5893</v>
      </c>
      <c r="WAA275" s="26">
        <f t="shared" si="507"/>
        <v>45939.5893</v>
      </c>
      <c r="WAB275" s="26">
        <f t="shared" si="507"/>
        <v>45939.5893</v>
      </c>
      <c r="WAC275" s="26">
        <f t="shared" si="507"/>
        <v>45939.5893</v>
      </c>
      <c r="WAD275" s="26">
        <f t="shared" si="507"/>
        <v>45939.5893</v>
      </c>
      <c r="WAE275" s="26">
        <f t="shared" si="507"/>
        <v>45939.5893</v>
      </c>
      <c r="WAF275" s="26">
        <f t="shared" si="507"/>
        <v>45939.5893</v>
      </c>
      <c r="WAG275" s="26">
        <f t="shared" si="507"/>
        <v>45939.5893</v>
      </c>
      <c r="WAH275" s="26">
        <f t="shared" si="507"/>
        <v>45939.5893</v>
      </c>
      <c r="WAI275" s="26">
        <f t="shared" si="507"/>
        <v>45939.5893</v>
      </c>
      <c r="WAJ275" s="26">
        <f t="shared" si="507"/>
        <v>45939.5893</v>
      </c>
      <c r="WAK275" s="26">
        <f t="shared" si="507"/>
        <v>45939.5893</v>
      </c>
      <c r="WAL275" s="26">
        <f t="shared" si="507"/>
        <v>45939.5893</v>
      </c>
      <c r="WAM275" s="26">
        <f t="shared" si="507"/>
        <v>45939.5893</v>
      </c>
      <c r="WAN275" s="26">
        <f t="shared" si="507"/>
        <v>45939.5893</v>
      </c>
      <c r="WAO275" s="26">
        <f t="shared" si="507"/>
        <v>45939.5893</v>
      </c>
      <c r="WAP275" s="26">
        <f t="shared" si="507"/>
        <v>45939.5893</v>
      </c>
      <c r="WAQ275" s="26">
        <f t="shared" si="507"/>
        <v>45939.5893</v>
      </c>
      <c r="WAR275" s="26">
        <f t="shared" si="507"/>
        <v>45939.5893</v>
      </c>
      <c r="WAS275" s="26">
        <f t="shared" si="507"/>
        <v>45939.5893</v>
      </c>
      <c r="WAT275" s="26">
        <f t="shared" si="507"/>
        <v>45939.5893</v>
      </c>
      <c r="WAU275" s="26">
        <f t="shared" si="507"/>
        <v>45939.5893</v>
      </c>
      <c r="WAV275" s="26">
        <f t="shared" si="507"/>
        <v>45939.5893</v>
      </c>
      <c r="WAW275" s="26">
        <f t="shared" si="507"/>
        <v>45939.5893</v>
      </c>
      <c r="WAX275" s="26">
        <f t="shared" si="507"/>
        <v>45939.5893</v>
      </c>
      <c r="WAY275" s="26">
        <f t="shared" si="507"/>
        <v>45939.5893</v>
      </c>
      <c r="WAZ275" s="26">
        <f t="shared" si="507"/>
        <v>45939.5893</v>
      </c>
      <c r="WBA275" s="26">
        <f t="shared" si="507"/>
        <v>45939.5893</v>
      </c>
      <c r="WBB275" s="26">
        <f t="shared" si="507"/>
        <v>45939.5893</v>
      </c>
      <c r="WBC275" s="26">
        <f t="shared" si="507"/>
        <v>45939.5893</v>
      </c>
      <c r="WBD275" s="26">
        <f t="shared" si="507"/>
        <v>45939.5893</v>
      </c>
      <c r="WBE275" s="26">
        <f t="shared" si="507"/>
        <v>45939.5893</v>
      </c>
      <c r="WBF275" s="26">
        <f t="shared" si="507"/>
        <v>45939.5893</v>
      </c>
      <c r="WBG275" s="26">
        <f t="shared" si="507"/>
        <v>45939.5893</v>
      </c>
      <c r="WBH275" s="26">
        <f t="shared" si="507"/>
        <v>45939.5893</v>
      </c>
      <c r="WBI275" s="26">
        <f t="shared" si="507"/>
        <v>45939.5893</v>
      </c>
      <c r="WBJ275" s="26">
        <f t="shared" si="507"/>
        <v>45939.5893</v>
      </c>
      <c r="WBK275" s="26">
        <f t="shared" si="507"/>
        <v>45939.5893</v>
      </c>
      <c r="WBL275" s="26">
        <f t="shared" si="507"/>
        <v>45939.5893</v>
      </c>
      <c r="WBM275" s="26">
        <f t="shared" si="507"/>
        <v>45939.5893</v>
      </c>
      <c r="WBN275" s="26">
        <f t="shared" si="507"/>
        <v>45939.5893</v>
      </c>
      <c r="WBO275" s="26">
        <f t="shared" si="507"/>
        <v>45939.5893</v>
      </c>
      <c r="WBP275" s="26">
        <f t="shared" si="507"/>
        <v>45939.5893</v>
      </c>
      <c r="WBQ275" s="26">
        <f t="shared" si="507"/>
        <v>45939.5893</v>
      </c>
      <c r="WBR275" s="26">
        <f t="shared" si="507"/>
        <v>45939.5893</v>
      </c>
      <c r="WBS275" s="26">
        <f t="shared" si="507"/>
        <v>45939.5893</v>
      </c>
      <c r="WBT275" s="26">
        <f t="shared" si="507"/>
        <v>45939.5893</v>
      </c>
      <c r="WBU275" s="26">
        <f t="shared" ref="WBU275:WEF275" si="508">SUM(WBU276:WBU540)</f>
        <v>45939.5893</v>
      </c>
      <c r="WBV275" s="26">
        <f t="shared" si="508"/>
        <v>45939.5893</v>
      </c>
      <c r="WBW275" s="26">
        <f t="shared" si="508"/>
        <v>45939.5893</v>
      </c>
      <c r="WBX275" s="26">
        <f t="shared" si="508"/>
        <v>45939.5893</v>
      </c>
      <c r="WBY275" s="26">
        <f t="shared" si="508"/>
        <v>45939.5893</v>
      </c>
      <c r="WBZ275" s="26">
        <f t="shared" si="508"/>
        <v>45939.5893</v>
      </c>
      <c r="WCA275" s="26">
        <f t="shared" si="508"/>
        <v>45939.5893</v>
      </c>
      <c r="WCB275" s="26">
        <f t="shared" si="508"/>
        <v>45939.5893</v>
      </c>
      <c r="WCC275" s="26">
        <f t="shared" si="508"/>
        <v>45939.5893</v>
      </c>
      <c r="WCD275" s="26">
        <f t="shared" si="508"/>
        <v>45939.5893</v>
      </c>
      <c r="WCE275" s="26">
        <f t="shared" si="508"/>
        <v>45939.5893</v>
      </c>
      <c r="WCF275" s="26">
        <f t="shared" si="508"/>
        <v>45939.5893</v>
      </c>
      <c r="WCG275" s="26">
        <f t="shared" si="508"/>
        <v>45939.5893</v>
      </c>
      <c r="WCH275" s="26">
        <f t="shared" si="508"/>
        <v>45939.5893</v>
      </c>
      <c r="WCI275" s="26">
        <f t="shared" si="508"/>
        <v>45939.5893</v>
      </c>
      <c r="WCJ275" s="26">
        <f t="shared" si="508"/>
        <v>45939.5893</v>
      </c>
      <c r="WCK275" s="26">
        <f t="shared" si="508"/>
        <v>45939.5893</v>
      </c>
      <c r="WCL275" s="26">
        <f t="shared" si="508"/>
        <v>45939.5893</v>
      </c>
      <c r="WCM275" s="26">
        <f t="shared" si="508"/>
        <v>45939.5893</v>
      </c>
      <c r="WCN275" s="26">
        <f t="shared" si="508"/>
        <v>45939.5893</v>
      </c>
      <c r="WCO275" s="26">
        <f t="shared" si="508"/>
        <v>45939.5893</v>
      </c>
      <c r="WCP275" s="26">
        <f t="shared" si="508"/>
        <v>45939.5893</v>
      </c>
      <c r="WCQ275" s="26">
        <f t="shared" si="508"/>
        <v>45939.5893</v>
      </c>
      <c r="WCR275" s="26">
        <f t="shared" si="508"/>
        <v>45939.5893</v>
      </c>
      <c r="WCS275" s="26">
        <f t="shared" si="508"/>
        <v>45939.5893</v>
      </c>
      <c r="WCT275" s="26">
        <f t="shared" si="508"/>
        <v>45939.5893</v>
      </c>
      <c r="WCU275" s="26">
        <f t="shared" si="508"/>
        <v>45939.5893</v>
      </c>
      <c r="WCV275" s="26">
        <f t="shared" si="508"/>
        <v>45939.5893</v>
      </c>
      <c r="WCW275" s="26">
        <f t="shared" si="508"/>
        <v>45939.5893</v>
      </c>
      <c r="WCX275" s="26">
        <f t="shared" si="508"/>
        <v>45939.5893</v>
      </c>
      <c r="WCY275" s="26">
        <f t="shared" si="508"/>
        <v>45939.5893</v>
      </c>
      <c r="WCZ275" s="26">
        <f t="shared" si="508"/>
        <v>45939.5893</v>
      </c>
      <c r="WDA275" s="26">
        <f t="shared" si="508"/>
        <v>45939.5893</v>
      </c>
      <c r="WDB275" s="26">
        <f t="shared" si="508"/>
        <v>45939.5893</v>
      </c>
      <c r="WDC275" s="26">
        <f t="shared" si="508"/>
        <v>45939.5893</v>
      </c>
      <c r="WDD275" s="26">
        <f t="shared" si="508"/>
        <v>45939.5893</v>
      </c>
      <c r="WDE275" s="26">
        <f t="shared" si="508"/>
        <v>45939.5893</v>
      </c>
      <c r="WDF275" s="26">
        <f t="shared" si="508"/>
        <v>45939.5893</v>
      </c>
      <c r="WDG275" s="26">
        <f t="shared" si="508"/>
        <v>45939.5893</v>
      </c>
      <c r="WDH275" s="26">
        <f t="shared" si="508"/>
        <v>45939.5893</v>
      </c>
      <c r="WDI275" s="26">
        <f t="shared" si="508"/>
        <v>45939.5893</v>
      </c>
      <c r="WDJ275" s="26">
        <f t="shared" si="508"/>
        <v>45939.5893</v>
      </c>
      <c r="WDK275" s="26">
        <f t="shared" si="508"/>
        <v>45939.5893</v>
      </c>
      <c r="WDL275" s="26">
        <f t="shared" si="508"/>
        <v>45939.5893</v>
      </c>
      <c r="WDM275" s="26">
        <f t="shared" si="508"/>
        <v>45939.5893</v>
      </c>
      <c r="WDN275" s="26">
        <f t="shared" si="508"/>
        <v>45939.5893</v>
      </c>
      <c r="WDO275" s="26">
        <f t="shared" si="508"/>
        <v>45939.5893</v>
      </c>
      <c r="WDP275" s="26">
        <f t="shared" si="508"/>
        <v>45939.5893</v>
      </c>
      <c r="WDQ275" s="26">
        <f t="shared" si="508"/>
        <v>45939.5893</v>
      </c>
      <c r="WDR275" s="26">
        <f t="shared" si="508"/>
        <v>45939.5893</v>
      </c>
      <c r="WDS275" s="26">
        <f t="shared" si="508"/>
        <v>45939.5893</v>
      </c>
      <c r="WDT275" s="26">
        <f t="shared" si="508"/>
        <v>45939.5893</v>
      </c>
      <c r="WDU275" s="26">
        <f t="shared" si="508"/>
        <v>45939.5893</v>
      </c>
      <c r="WDV275" s="26">
        <f t="shared" si="508"/>
        <v>45939.5893</v>
      </c>
      <c r="WDW275" s="26">
        <f t="shared" si="508"/>
        <v>45939.5893</v>
      </c>
      <c r="WDX275" s="26">
        <f t="shared" si="508"/>
        <v>45939.5893</v>
      </c>
      <c r="WDY275" s="26">
        <f t="shared" si="508"/>
        <v>45939.5893</v>
      </c>
      <c r="WDZ275" s="26">
        <f t="shared" si="508"/>
        <v>45939.5893</v>
      </c>
      <c r="WEA275" s="26">
        <f t="shared" si="508"/>
        <v>45939.5893</v>
      </c>
      <c r="WEB275" s="26">
        <f t="shared" si="508"/>
        <v>45939.5893</v>
      </c>
      <c r="WEC275" s="26">
        <f t="shared" si="508"/>
        <v>45939.5893</v>
      </c>
      <c r="WED275" s="26">
        <f t="shared" si="508"/>
        <v>45939.5893</v>
      </c>
      <c r="WEE275" s="26">
        <f t="shared" si="508"/>
        <v>45939.5893</v>
      </c>
      <c r="WEF275" s="26">
        <f t="shared" si="508"/>
        <v>45939.5893</v>
      </c>
      <c r="WEG275" s="26">
        <f t="shared" ref="WEG275:WGR275" si="509">SUM(WEG276:WEG540)</f>
        <v>45939.5893</v>
      </c>
      <c r="WEH275" s="26">
        <f t="shared" si="509"/>
        <v>45939.5893</v>
      </c>
      <c r="WEI275" s="26">
        <f t="shared" si="509"/>
        <v>45939.5893</v>
      </c>
      <c r="WEJ275" s="26">
        <f t="shared" si="509"/>
        <v>45939.5893</v>
      </c>
      <c r="WEK275" s="26">
        <f t="shared" si="509"/>
        <v>45939.5893</v>
      </c>
      <c r="WEL275" s="26">
        <f t="shared" si="509"/>
        <v>45939.5893</v>
      </c>
      <c r="WEM275" s="26">
        <f t="shared" si="509"/>
        <v>45939.5893</v>
      </c>
      <c r="WEN275" s="26">
        <f t="shared" si="509"/>
        <v>45939.5893</v>
      </c>
      <c r="WEO275" s="26">
        <f t="shared" si="509"/>
        <v>45939.5893</v>
      </c>
      <c r="WEP275" s="26">
        <f t="shared" si="509"/>
        <v>45939.5893</v>
      </c>
      <c r="WEQ275" s="26">
        <f t="shared" si="509"/>
        <v>45939.5893</v>
      </c>
      <c r="WER275" s="26">
        <f t="shared" si="509"/>
        <v>45939.5893</v>
      </c>
      <c r="WES275" s="26">
        <f t="shared" si="509"/>
        <v>45939.5893</v>
      </c>
      <c r="WET275" s="26">
        <f t="shared" si="509"/>
        <v>45939.5893</v>
      </c>
      <c r="WEU275" s="26">
        <f t="shared" si="509"/>
        <v>45939.5893</v>
      </c>
      <c r="WEV275" s="26">
        <f t="shared" si="509"/>
        <v>45939.5893</v>
      </c>
      <c r="WEW275" s="26">
        <f t="shared" si="509"/>
        <v>45939.5893</v>
      </c>
      <c r="WEX275" s="26">
        <f t="shared" si="509"/>
        <v>45939.5893</v>
      </c>
      <c r="WEY275" s="26">
        <f t="shared" si="509"/>
        <v>45939.5893</v>
      </c>
      <c r="WEZ275" s="26">
        <f t="shared" si="509"/>
        <v>45939.5893</v>
      </c>
      <c r="WFA275" s="26">
        <f t="shared" si="509"/>
        <v>45939.5893</v>
      </c>
      <c r="WFB275" s="26">
        <f t="shared" si="509"/>
        <v>45939.5893</v>
      </c>
      <c r="WFC275" s="26">
        <f t="shared" si="509"/>
        <v>45939.5893</v>
      </c>
      <c r="WFD275" s="26">
        <f t="shared" si="509"/>
        <v>45939.5893</v>
      </c>
      <c r="WFE275" s="26">
        <f t="shared" si="509"/>
        <v>45939.5893</v>
      </c>
      <c r="WFF275" s="26">
        <f t="shared" si="509"/>
        <v>45939.5893</v>
      </c>
      <c r="WFG275" s="26">
        <f t="shared" si="509"/>
        <v>45939.5893</v>
      </c>
      <c r="WFH275" s="26">
        <f t="shared" si="509"/>
        <v>45939.5893</v>
      </c>
      <c r="WFI275" s="26">
        <f t="shared" si="509"/>
        <v>45939.5893</v>
      </c>
      <c r="WFJ275" s="26">
        <f t="shared" si="509"/>
        <v>45939.5893</v>
      </c>
      <c r="WFK275" s="26">
        <f t="shared" si="509"/>
        <v>45939.5893</v>
      </c>
      <c r="WFL275" s="26">
        <f t="shared" si="509"/>
        <v>45939.5893</v>
      </c>
      <c r="WFM275" s="26">
        <f t="shared" si="509"/>
        <v>45939.5893</v>
      </c>
      <c r="WFN275" s="26">
        <f t="shared" si="509"/>
        <v>45939.5893</v>
      </c>
      <c r="WFO275" s="26">
        <f t="shared" si="509"/>
        <v>45939.5893</v>
      </c>
      <c r="WFP275" s="26">
        <f t="shared" si="509"/>
        <v>45939.5893</v>
      </c>
      <c r="WFQ275" s="26">
        <f t="shared" si="509"/>
        <v>45939.5893</v>
      </c>
      <c r="WFR275" s="26">
        <f t="shared" si="509"/>
        <v>45939.5893</v>
      </c>
      <c r="WFS275" s="26">
        <f t="shared" si="509"/>
        <v>45939.5893</v>
      </c>
      <c r="WFT275" s="26">
        <f t="shared" si="509"/>
        <v>45939.5893</v>
      </c>
      <c r="WFU275" s="26">
        <f t="shared" si="509"/>
        <v>45939.5893</v>
      </c>
      <c r="WFV275" s="26">
        <f t="shared" si="509"/>
        <v>45939.5893</v>
      </c>
      <c r="WFW275" s="26">
        <f t="shared" si="509"/>
        <v>45939.5893</v>
      </c>
      <c r="WFX275" s="26">
        <f t="shared" si="509"/>
        <v>45939.5893</v>
      </c>
      <c r="WFY275" s="26">
        <f t="shared" si="509"/>
        <v>45939.5893</v>
      </c>
      <c r="WFZ275" s="26">
        <f t="shared" si="509"/>
        <v>45939.5893</v>
      </c>
      <c r="WGA275" s="26">
        <f t="shared" si="509"/>
        <v>45939.5893</v>
      </c>
      <c r="WGB275" s="26">
        <f t="shared" si="509"/>
        <v>45939.5893</v>
      </c>
      <c r="WGC275" s="26">
        <f t="shared" si="509"/>
        <v>45939.5893</v>
      </c>
      <c r="WGD275" s="26">
        <f t="shared" si="509"/>
        <v>45939.5893</v>
      </c>
      <c r="WGE275" s="26">
        <f t="shared" si="509"/>
        <v>45939.5893</v>
      </c>
      <c r="WGF275" s="26">
        <f t="shared" si="509"/>
        <v>45939.5893</v>
      </c>
      <c r="WGG275" s="26">
        <f t="shared" si="509"/>
        <v>45939.5893</v>
      </c>
      <c r="WGH275" s="26">
        <f t="shared" si="509"/>
        <v>45939.5893</v>
      </c>
      <c r="WGI275" s="26">
        <f t="shared" si="509"/>
        <v>45939.5893</v>
      </c>
      <c r="WGJ275" s="26">
        <f t="shared" si="509"/>
        <v>45939.5893</v>
      </c>
      <c r="WGK275" s="26">
        <f t="shared" si="509"/>
        <v>45939.5893</v>
      </c>
      <c r="WGL275" s="26">
        <f t="shared" si="509"/>
        <v>45939.5893</v>
      </c>
      <c r="WGM275" s="26">
        <f t="shared" si="509"/>
        <v>45939.5893</v>
      </c>
      <c r="WGN275" s="26">
        <f t="shared" si="509"/>
        <v>45939.5893</v>
      </c>
      <c r="WGO275" s="26">
        <f t="shared" si="509"/>
        <v>45939.5893</v>
      </c>
      <c r="WGP275" s="26">
        <f t="shared" si="509"/>
        <v>45939.5893</v>
      </c>
      <c r="WGQ275" s="26">
        <f t="shared" si="509"/>
        <v>45939.5893</v>
      </c>
      <c r="WGR275" s="26">
        <f t="shared" si="509"/>
        <v>45939.5893</v>
      </c>
      <c r="WGS275" s="26">
        <f t="shared" ref="WGS275:WJD275" si="510">SUM(WGS276:WGS540)</f>
        <v>45939.5893</v>
      </c>
      <c r="WGT275" s="26">
        <f t="shared" si="510"/>
        <v>45939.5893</v>
      </c>
      <c r="WGU275" s="26">
        <f t="shared" si="510"/>
        <v>45939.5893</v>
      </c>
      <c r="WGV275" s="26">
        <f t="shared" si="510"/>
        <v>45939.5893</v>
      </c>
      <c r="WGW275" s="26">
        <f t="shared" si="510"/>
        <v>45939.5893</v>
      </c>
      <c r="WGX275" s="26">
        <f t="shared" si="510"/>
        <v>45939.5893</v>
      </c>
      <c r="WGY275" s="26">
        <f t="shared" si="510"/>
        <v>45939.5893</v>
      </c>
      <c r="WGZ275" s="26">
        <f t="shared" si="510"/>
        <v>45939.5893</v>
      </c>
      <c r="WHA275" s="26">
        <f t="shared" si="510"/>
        <v>45939.5893</v>
      </c>
      <c r="WHB275" s="26">
        <f t="shared" si="510"/>
        <v>45939.5893</v>
      </c>
      <c r="WHC275" s="26">
        <f t="shared" si="510"/>
        <v>45939.5893</v>
      </c>
      <c r="WHD275" s="26">
        <f t="shared" si="510"/>
        <v>45939.5893</v>
      </c>
      <c r="WHE275" s="26">
        <f t="shared" si="510"/>
        <v>45939.5893</v>
      </c>
      <c r="WHF275" s="26">
        <f t="shared" si="510"/>
        <v>45939.5893</v>
      </c>
      <c r="WHG275" s="26">
        <f t="shared" si="510"/>
        <v>45939.5893</v>
      </c>
      <c r="WHH275" s="26">
        <f t="shared" si="510"/>
        <v>45939.5893</v>
      </c>
      <c r="WHI275" s="26">
        <f t="shared" si="510"/>
        <v>45939.5893</v>
      </c>
      <c r="WHJ275" s="26">
        <f t="shared" si="510"/>
        <v>45939.5893</v>
      </c>
      <c r="WHK275" s="26">
        <f t="shared" si="510"/>
        <v>45939.5893</v>
      </c>
      <c r="WHL275" s="26">
        <f t="shared" si="510"/>
        <v>45939.5893</v>
      </c>
      <c r="WHM275" s="26">
        <f t="shared" si="510"/>
        <v>45939.5893</v>
      </c>
      <c r="WHN275" s="26">
        <f t="shared" si="510"/>
        <v>45939.5893</v>
      </c>
      <c r="WHO275" s="26">
        <f t="shared" si="510"/>
        <v>45939.5893</v>
      </c>
      <c r="WHP275" s="26">
        <f t="shared" si="510"/>
        <v>45939.5893</v>
      </c>
      <c r="WHQ275" s="26">
        <f t="shared" si="510"/>
        <v>45939.5893</v>
      </c>
      <c r="WHR275" s="26">
        <f t="shared" si="510"/>
        <v>45939.5893</v>
      </c>
      <c r="WHS275" s="26">
        <f t="shared" si="510"/>
        <v>45939.5893</v>
      </c>
      <c r="WHT275" s="26">
        <f t="shared" si="510"/>
        <v>45939.5893</v>
      </c>
      <c r="WHU275" s="26">
        <f t="shared" si="510"/>
        <v>45939.5893</v>
      </c>
      <c r="WHV275" s="26">
        <f t="shared" si="510"/>
        <v>45939.5893</v>
      </c>
      <c r="WHW275" s="26">
        <f t="shared" si="510"/>
        <v>45939.5893</v>
      </c>
      <c r="WHX275" s="26">
        <f t="shared" si="510"/>
        <v>45939.5893</v>
      </c>
      <c r="WHY275" s="26">
        <f t="shared" si="510"/>
        <v>45939.5893</v>
      </c>
      <c r="WHZ275" s="26">
        <f t="shared" si="510"/>
        <v>45939.5893</v>
      </c>
      <c r="WIA275" s="26">
        <f t="shared" si="510"/>
        <v>45939.5893</v>
      </c>
      <c r="WIB275" s="26">
        <f t="shared" si="510"/>
        <v>45939.5893</v>
      </c>
      <c r="WIC275" s="26">
        <f t="shared" si="510"/>
        <v>45939.5893</v>
      </c>
      <c r="WID275" s="26">
        <f t="shared" si="510"/>
        <v>45939.5893</v>
      </c>
      <c r="WIE275" s="26">
        <f t="shared" si="510"/>
        <v>45939.5893</v>
      </c>
      <c r="WIF275" s="26">
        <f t="shared" si="510"/>
        <v>45939.5893</v>
      </c>
      <c r="WIG275" s="26">
        <f t="shared" si="510"/>
        <v>45939.5893</v>
      </c>
      <c r="WIH275" s="26">
        <f t="shared" si="510"/>
        <v>45939.5893</v>
      </c>
      <c r="WII275" s="26">
        <f t="shared" si="510"/>
        <v>45939.5893</v>
      </c>
      <c r="WIJ275" s="26">
        <f t="shared" si="510"/>
        <v>45939.5893</v>
      </c>
      <c r="WIK275" s="26">
        <f t="shared" si="510"/>
        <v>45939.5893</v>
      </c>
      <c r="WIL275" s="26">
        <f t="shared" si="510"/>
        <v>45939.5893</v>
      </c>
      <c r="WIM275" s="26">
        <f t="shared" si="510"/>
        <v>45939.5893</v>
      </c>
      <c r="WIN275" s="26">
        <f t="shared" si="510"/>
        <v>45939.5893</v>
      </c>
      <c r="WIO275" s="26">
        <f t="shared" si="510"/>
        <v>45939.5893</v>
      </c>
      <c r="WIP275" s="26">
        <f t="shared" si="510"/>
        <v>45939.5893</v>
      </c>
      <c r="WIQ275" s="26">
        <f t="shared" si="510"/>
        <v>45939.5893</v>
      </c>
      <c r="WIR275" s="26">
        <f t="shared" si="510"/>
        <v>45939.5893</v>
      </c>
      <c r="WIS275" s="26">
        <f t="shared" si="510"/>
        <v>45939.5893</v>
      </c>
      <c r="WIT275" s="26">
        <f t="shared" si="510"/>
        <v>45939.5893</v>
      </c>
      <c r="WIU275" s="26">
        <f t="shared" si="510"/>
        <v>45939.5893</v>
      </c>
      <c r="WIV275" s="26">
        <f t="shared" si="510"/>
        <v>45939.5893</v>
      </c>
      <c r="WIW275" s="26">
        <f t="shared" si="510"/>
        <v>45939.5893</v>
      </c>
      <c r="WIX275" s="26">
        <f t="shared" si="510"/>
        <v>45939.5893</v>
      </c>
      <c r="WIY275" s="26">
        <f t="shared" si="510"/>
        <v>45939.5893</v>
      </c>
      <c r="WIZ275" s="26">
        <f t="shared" si="510"/>
        <v>45939.5893</v>
      </c>
      <c r="WJA275" s="26">
        <f t="shared" si="510"/>
        <v>45939.5893</v>
      </c>
      <c r="WJB275" s="26">
        <f t="shared" si="510"/>
        <v>45939.5893</v>
      </c>
      <c r="WJC275" s="26">
        <f t="shared" si="510"/>
        <v>45939.5893</v>
      </c>
      <c r="WJD275" s="26">
        <f t="shared" si="510"/>
        <v>45939.5893</v>
      </c>
      <c r="WJE275" s="26">
        <f t="shared" ref="WJE275:WLP275" si="511">SUM(WJE276:WJE540)</f>
        <v>45939.5893</v>
      </c>
      <c r="WJF275" s="26">
        <f t="shared" si="511"/>
        <v>45939.5893</v>
      </c>
      <c r="WJG275" s="26">
        <f t="shared" si="511"/>
        <v>45939.5893</v>
      </c>
      <c r="WJH275" s="26">
        <f t="shared" si="511"/>
        <v>45939.5893</v>
      </c>
      <c r="WJI275" s="26">
        <f t="shared" si="511"/>
        <v>45939.5893</v>
      </c>
      <c r="WJJ275" s="26">
        <f t="shared" si="511"/>
        <v>45939.5893</v>
      </c>
      <c r="WJK275" s="26">
        <f t="shared" si="511"/>
        <v>45939.5893</v>
      </c>
      <c r="WJL275" s="26">
        <f t="shared" si="511"/>
        <v>45939.5893</v>
      </c>
      <c r="WJM275" s="26">
        <f t="shared" si="511"/>
        <v>45939.5893</v>
      </c>
      <c r="WJN275" s="26">
        <f t="shared" si="511"/>
        <v>45939.5893</v>
      </c>
      <c r="WJO275" s="26">
        <f t="shared" si="511"/>
        <v>45939.5893</v>
      </c>
      <c r="WJP275" s="26">
        <f t="shared" si="511"/>
        <v>45939.5893</v>
      </c>
      <c r="WJQ275" s="26">
        <f t="shared" si="511"/>
        <v>45939.5893</v>
      </c>
      <c r="WJR275" s="26">
        <f t="shared" si="511"/>
        <v>45939.5893</v>
      </c>
      <c r="WJS275" s="26">
        <f t="shared" si="511"/>
        <v>45939.5893</v>
      </c>
      <c r="WJT275" s="26">
        <f t="shared" si="511"/>
        <v>45939.5893</v>
      </c>
      <c r="WJU275" s="26">
        <f t="shared" si="511"/>
        <v>45939.5893</v>
      </c>
      <c r="WJV275" s="26">
        <f t="shared" si="511"/>
        <v>45939.5893</v>
      </c>
      <c r="WJW275" s="26">
        <f t="shared" si="511"/>
        <v>45939.5893</v>
      </c>
      <c r="WJX275" s="26">
        <f t="shared" si="511"/>
        <v>45939.5893</v>
      </c>
      <c r="WJY275" s="26">
        <f t="shared" si="511"/>
        <v>45939.5893</v>
      </c>
      <c r="WJZ275" s="26">
        <f t="shared" si="511"/>
        <v>45939.5893</v>
      </c>
      <c r="WKA275" s="26">
        <f t="shared" si="511"/>
        <v>45939.5893</v>
      </c>
      <c r="WKB275" s="26">
        <f t="shared" si="511"/>
        <v>45939.5893</v>
      </c>
      <c r="WKC275" s="26">
        <f t="shared" si="511"/>
        <v>45939.5893</v>
      </c>
      <c r="WKD275" s="26">
        <f t="shared" si="511"/>
        <v>45939.5893</v>
      </c>
      <c r="WKE275" s="26">
        <f t="shared" si="511"/>
        <v>45939.5893</v>
      </c>
      <c r="WKF275" s="26">
        <f t="shared" si="511"/>
        <v>45939.5893</v>
      </c>
      <c r="WKG275" s="26">
        <f t="shared" si="511"/>
        <v>45939.5893</v>
      </c>
      <c r="WKH275" s="26">
        <f t="shared" si="511"/>
        <v>45939.5893</v>
      </c>
      <c r="WKI275" s="26">
        <f t="shared" si="511"/>
        <v>45939.5893</v>
      </c>
      <c r="WKJ275" s="26">
        <f t="shared" si="511"/>
        <v>45939.5893</v>
      </c>
      <c r="WKK275" s="26">
        <f t="shared" si="511"/>
        <v>45939.5893</v>
      </c>
      <c r="WKL275" s="26">
        <f t="shared" si="511"/>
        <v>45939.5893</v>
      </c>
      <c r="WKM275" s="26">
        <f t="shared" si="511"/>
        <v>45939.5893</v>
      </c>
      <c r="WKN275" s="26">
        <f t="shared" si="511"/>
        <v>45939.5893</v>
      </c>
      <c r="WKO275" s="26">
        <f t="shared" si="511"/>
        <v>45939.5893</v>
      </c>
      <c r="WKP275" s="26">
        <f t="shared" si="511"/>
        <v>45939.5893</v>
      </c>
      <c r="WKQ275" s="26">
        <f t="shared" si="511"/>
        <v>45939.5893</v>
      </c>
      <c r="WKR275" s="26">
        <f t="shared" si="511"/>
        <v>45939.5893</v>
      </c>
      <c r="WKS275" s="26">
        <f t="shared" si="511"/>
        <v>45939.5893</v>
      </c>
      <c r="WKT275" s="26">
        <f t="shared" si="511"/>
        <v>45939.5893</v>
      </c>
      <c r="WKU275" s="26">
        <f t="shared" si="511"/>
        <v>45939.5893</v>
      </c>
      <c r="WKV275" s="26">
        <f t="shared" si="511"/>
        <v>45939.5893</v>
      </c>
      <c r="WKW275" s="26">
        <f t="shared" si="511"/>
        <v>45939.5893</v>
      </c>
      <c r="WKX275" s="26">
        <f t="shared" si="511"/>
        <v>45939.5893</v>
      </c>
      <c r="WKY275" s="26">
        <f t="shared" si="511"/>
        <v>45939.5893</v>
      </c>
      <c r="WKZ275" s="26">
        <f t="shared" si="511"/>
        <v>45939.5893</v>
      </c>
      <c r="WLA275" s="26">
        <f t="shared" si="511"/>
        <v>45939.5893</v>
      </c>
      <c r="WLB275" s="26">
        <f t="shared" si="511"/>
        <v>45939.5893</v>
      </c>
      <c r="WLC275" s="26">
        <f t="shared" si="511"/>
        <v>45939.5893</v>
      </c>
      <c r="WLD275" s="26">
        <f t="shared" si="511"/>
        <v>45939.5893</v>
      </c>
      <c r="WLE275" s="26">
        <f t="shared" si="511"/>
        <v>45939.5893</v>
      </c>
      <c r="WLF275" s="26">
        <f t="shared" si="511"/>
        <v>45939.5893</v>
      </c>
      <c r="WLG275" s="26">
        <f t="shared" si="511"/>
        <v>45939.5893</v>
      </c>
      <c r="WLH275" s="26">
        <f t="shared" si="511"/>
        <v>45939.5893</v>
      </c>
      <c r="WLI275" s="26">
        <f t="shared" si="511"/>
        <v>45939.5893</v>
      </c>
      <c r="WLJ275" s="26">
        <f t="shared" si="511"/>
        <v>45939.5893</v>
      </c>
      <c r="WLK275" s="26">
        <f t="shared" si="511"/>
        <v>45939.5893</v>
      </c>
      <c r="WLL275" s="26">
        <f t="shared" si="511"/>
        <v>45939.5893</v>
      </c>
      <c r="WLM275" s="26">
        <f t="shared" si="511"/>
        <v>45939.5893</v>
      </c>
      <c r="WLN275" s="26">
        <f t="shared" si="511"/>
        <v>45939.5893</v>
      </c>
      <c r="WLO275" s="26">
        <f t="shared" si="511"/>
        <v>45939.5893</v>
      </c>
      <c r="WLP275" s="26">
        <f t="shared" si="511"/>
        <v>45939.5893</v>
      </c>
      <c r="WLQ275" s="26">
        <f t="shared" ref="WLQ275:WOB275" si="512">SUM(WLQ276:WLQ540)</f>
        <v>45939.5893</v>
      </c>
      <c r="WLR275" s="26">
        <f t="shared" si="512"/>
        <v>45939.5893</v>
      </c>
      <c r="WLS275" s="26">
        <f t="shared" si="512"/>
        <v>45939.5893</v>
      </c>
      <c r="WLT275" s="26">
        <f t="shared" si="512"/>
        <v>45939.5893</v>
      </c>
      <c r="WLU275" s="26">
        <f t="shared" si="512"/>
        <v>45939.5893</v>
      </c>
      <c r="WLV275" s="26">
        <f t="shared" si="512"/>
        <v>45939.5893</v>
      </c>
      <c r="WLW275" s="26">
        <f t="shared" si="512"/>
        <v>45939.5893</v>
      </c>
      <c r="WLX275" s="26">
        <f t="shared" si="512"/>
        <v>45939.5893</v>
      </c>
      <c r="WLY275" s="26">
        <f t="shared" si="512"/>
        <v>45939.5893</v>
      </c>
      <c r="WLZ275" s="26">
        <f t="shared" si="512"/>
        <v>45939.5893</v>
      </c>
      <c r="WMA275" s="26">
        <f t="shared" si="512"/>
        <v>45939.5893</v>
      </c>
      <c r="WMB275" s="26">
        <f t="shared" si="512"/>
        <v>45939.5893</v>
      </c>
      <c r="WMC275" s="26">
        <f t="shared" si="512"/>
        <v>45939.5893</v>
      </c>
      <c r="WMD275" s="26">
        <f t="shared" si="512"/>
        <v>45939.5893</v>
      </c>
      <c r="WME275" s="26">
        <f t="shared" si="512"/>
        <v>45939.5893</v>
      </c>
      <c r="WMF275" s="26">
        <f t="shared" si="512"/>
        <v>45939.5893</v>
      </c>
      <c r="WMG275" s="26">
        <f t="shared" si="512"/>
        <v>45939.5893</v>
      </c>
      <c r="WMH275" s="26">
        <f t="shared" si="512"/>
        <v>45939.5893</v>
      </c>
      <c r="WMI275" s="26">
        <f t="shared" si="512"/>
        <v>45939.5893</v>
      </c>
      <c r="WMJ275" s="26">
        <f t="shared" si="512"/>
        <v>45939.5893</v>
      </c>
      <c r="WMK275" s="26">
        <f t="shared" si="512"/>
        <v>45939.5893</v>
      </c>
      <c r="WML275" s="26">
        <f t="shared" si="512"/>
        <v>45939.5893</v>
      </c>
      <c r="WMM275" s="26">
        <f t="shared" si="512"/>
        <v>45939.5893</v>
      </c>
      <c r="WMN275" s="26">
        <f t="shared" si="512"/>
        <v>45939.5893</v>
      </c>
      <c r="WMO275" s="26">
        <f t="shared" si="512"/>
        <v>45939.5893</v>
      </c>
      <c r="WMP275" s="26">
        <f t="shared" si="512"/>
        <v>45939.5893</v>
      </c>
      <c r="WMQ275" s="26">
        <f t="shared" si="512"/>
        <v>45939.5893</v>
      </c>
      <c r="WMR275" s="26">
        <f t="shared" si="512"/>
        <v>45939.5893</v>
      </c>
      <c r="WMS275" s="26">
        <f t="shared" si="512"/>
        <v>45939.5893</v>
      </c>
      <c r="WMT275" s="26">
        <f t="shared" si="512"/>
        <v>45939.5893</v>
      </c>
      <c r="WMU275" s="26">
        <f t="shared" si="512"/>
        <v>45939.5893</v>
      </c>
      <c r="WMV275" s="26">
        <f t="shared" si="512"/>
        <v>45939.5893</v>
      </c>
      <c r="WMW275" s="26">
        <f t="shared" si="512"/>
        <v>45939.5893</v>
      </c>
      <c r="WMX275" s="26">
        <f t="shared" si="512"/>
        <v>45939.5893</v>
      </c>
      <c r="WMY275" s="26">
        <f t="shared" si="512"/>
        <v>45939.5893</v>
      </c>
      <c r="WMZ275" s="26">
        <f t="shared" si="512"/>
        <v>45939.5893</v>
      </c>
      <c r="WNA275" s="26">
        <f t="shared" si="512"/>
        <v>45939.5893</v>
      </c>
      <c r="WNB275" s="26">
        <f t="shared" si="512"/>
        <v>45939.5893</v>
      </c>
      <c r="WNC275" s="26">
        <f t="shared" si="512"/>
        <v>45939.5893</v>
      </c>
      <c r="WND275" s="26">
        <f t="shared" si="512"/>
        <v>45939.5893</v>
      </c>
      <c r="WNE275" s="26">
        <f t="shared" si="512"/>
        <v>45939.5893</v>
      </c>
      <c r="WNF275" s="26">
        <f t="shared" si="512"/>
        <v>45939.5893</v>
      </c>
      <c r="WNG275" s="26">
        <f t="shared" si="512"/>
        <v>45939.5893</v>
      </c>
      <c r="WNH275" s="26">
        <f t="shared" si="512"/>
        <v>45939.5893</v>
      </c>
      <c r="WNI275" s="26">
        <f t="shared" si="512"/>
        <v>45939.5893</v>
      </c>
      <c r="WNJ275" s="26">
        <f t="shared" si="512"/>
        <v>45939.5893</v>
      </c>
      <c r="WNK275" s="26">
        <f t="shared" si="512"/>
        <v>45939.5893</v>
      </c>
      <c r="WNL275" s="26">
        <f t="shared" si="512"/>
        <v>45939.5893</v>
      </c>
      <c r="WNM275" s="26">
        <f t="shared" si="512"/>
        <v>45939.5893</v>
      </c>
      <c r="WNN275" s="26">
        <f t="shared" si="512"/>
        <v>45939.5893</v>
      </c>
      <c r="WNO275" s="26">
        <f t="shared" si="512"/>
        <v>45939.5893</v>
      </c>
      <c r="WNP275" s="26">
        <f t="shared" si="512"/>
        <v>45939.5893</v>
      </c>
      <c r="WNQ275" s="26">
        <f t="shared" si="512"/>
        <v>45939.5893</v>
      </c>
      <c r="WNR275" s="26">
        <f t="shared" si="512"/>
        <v>45939.5893</v>
      </c>
      <c r="WNS275" s="26">
        <f t="shared" si="512"/>
        <v>45939.5893</v>
      </c>
      <c r="WNT275" s="26">
        <f t="shared" si="512"/>
        <v>45939.5893</v>
      </c>
      <c r="WNU275" s="26">
        <f t="shared" si="512"/>
        <v>45939.5893</v>
      </c>
      <c r="WNV275" s="26">
        <f t="shared" si="512"/>
        <v>45939.5893</v>
      </c>
      <c r="WNW275" s="26">
        <f t="shared" si="512"/>
        <v>45939.5893</v>
      </c>
      <c r="WNX275" s="26">
        <f t="shared" si="512"/>
        <v>45939.5893</v>
      </c>
      <c r="WNY275" s="26">
        <f t="shared" si="512"/>
        <v>45939.5893</v>
      </c>
      <c r="WNZ275" s="26">
        <f t="shared" si="512"/>
        <v>45939.5893</v>
      </c>
      <c r="WOA275" s="26">
        <f t="shared" si="512"/>
        <v>45939.5893</v>
      </c>
      <c r="WOB275" s="26">
        <f t="shared" si="512"/>
        <v>45939.5893</v>
      </c>
      <c r="WOC275" s="26">
        <f t="shared" ref="WOC275:WQN275" si="513">SUM(WOC276:WOC540)</f>
        <v>45939.5893</v>
      </c>
      <c r="WOD275" s="26">
        <f t="shared" si="513"/>
        <v>45939.5893</v>
      </c>
      <c r="WOE275" s="26">
        <f t="shared" si="513"/>
        <v>45939.5893</v>
      </c>
      <c r="WOF275" s="26">
        <f t="shared" si="513"/>
        <v>45939.5893</v>
      </c>
      <c r="WOG275" s="26">
        <f t="shared" si="513"/>
        <v>45939.5893</v>
      </c>
      <c r="WOH275" s="26">
        <f t="shared" si="513"/>
        <v>45939.5893</v>
      </c>
      <c r="WOI275" s="26">
        <f t="shared" si="513"/>
        <v>45939.5893</v>
      </c>
      <c r="WOJ275" s="26">
        <f t="shared" si="513"/>
        <v>45939.5893</v>
      </c>
      <c r="WOK275" s="26">
        <f t="shared" si="513"/>
        <v>45939.5893</v>
      </c>
      <c r="WOL275" s="26">
        <f t="shared" si="513"/>
        <v>45939.5893</v>
      </c>
      <c r="WOM275" s="26">
        <f t="shared" si="513"/>
        <v>45939.5893</v>
      </c>
      <c r="WON275" s="26">
        <f t="shared" si="513"/>
        <v>45939.5893</v>
      </c>
      <c r="WOO275" s="26">
        <f t="shared" si="513"/>
        <v>45939.5893</v>
      </c>
      <c r="WOP275" s="26">
        <f t="shared" si="513"/>
        <v>45939.5893</v>
      </c>
      <c r="WOQ275" s="26">
        <f t="shared" si="513"/>
        <v>45939.5893</v>
      </c>
      <c r="WOR275" s="26">
        <f t="shared" si="513"/>
        <v>45939.5893</v>
      </c>
      <c r="WOS275" s="26">
        <f t="shared" si="513"/>
        <v>45939.5893</v>
      </c>
      <c r="WOT275" s="26">
        <f t="shared" si="513"/>
        <v>45939.5893</v>
      </c>
      <c r="WOU275" s="26">
        <f t="shared" si="513"/>
        <v>45939.5893</v>
      </c>
      <c r="WOV275" s="26">
        <f t="shared" si="513"/>
        <v>45939.5893</v>
      </c>
      <c r="WOW275" s="26">
        <f t="shared" si="513"/>
        <v>45939.5893</v>
      </c>
      <c r="WOX275" s="26">
        <f t="shared" si="513"/>
        <v>45939.5893</v>
      </c>
      <c r="WOY275" s="26">
        <f t="shared" si="513"/>
        <v>45939.5893</v>
      </c>
      <c r="WOZ275" s="26">
        <f t="shared" si="513"/>
        <v>45939.5893</v>
      </c>
      <c r="WPA275" s="26">
        <f t="shared" si="513"/>
        <v>45939.5893</v>
      </c>
      <c r="WPB275" s="26">
        <f t="shared" si="513"/>
        <v>45939.5893</v>
      </c>
      <c r="WPC275" s="26">
        <f t="shared" si="513"/>
        <v>45939.5893</v>
      </c>
      <c r="WPD275" s="26">
        <f t="shared" si="513"/>
        <v>45939.5893</v>
      </c>
      <c r="WPE275" s="26">
        <f t="shared" si="513"/>
        <v>45939.5893</v>
      </c>
      <c r="WPF275" s="26">
        <f t="shared" si="513"/>
        <v>45939.5893</v>
      </c>
      <c r="WPG275" s="26">
        <f t="shared" si="513"/>
        <v>45939.5893</v>
      </c>
      <c r="WPH275" s="26">
        <f t="shared" si="513"/>
        <v>45939.5893</v>
      </c>
      <c r="WPI275" s="26">
        <f t="shared" si="513"/>
        <v>45939.5893</v>
      </c>
      <c r="WPJ275" s="26">
        <f t="shared" si="513"/>
        <v>45939.5893</v>
      </c>
      <c r="WPK275" s="26">
        <f t="shared" si="513"/>
        <v>45939.5893</v>
      </c>
      <c r="WPL275" s="26">
        <f t="shared" si="513"/>
        <v>45939.5893</v>
      </c>
      <c r="WPM275" s="26">
        <f t="shared" si="513"/>
        <v>45939.5893</v>
      </c>
      <c r="WPN275" s="26">
        <f t="shared" si="513"/>
        <v>45939.5893</v>
      </c>
      <c r="WPO275" s="26">
        <f t="shared" si="513"/>
        <v>45939.5893</v>
      </c>
      <c r="WPP275" s="26">
        <f t="shared" si="513"/>
        <v>45939.5893</v>
      </c>
      <c r="WPQ275" s="26">
        <f t="shared" si="513"/>
        <v>45939.5893</v>
      </c>
      <c r="WPR275" s="26">
        <f t="shared" si="513"/>
        <v>45939.5893</v>
      </c>
      <c r="WPS275" s="26">
        <f t="shared" si="513"/>
        <v>45939.5893</v>
      </c>
      <c r="WPT275" s="26">
        <f t="shared" si="513"/>
        <v>45939.5893</v>
      </c>
      <c r="WPU275" s="26">
        <f t="shared" si="513"/>
        <v>45939.5893</v>
      </c>
      <c r="WPV275" s="26">
        <f t="shared" si="513"/>
        <v>45939.5893</v>
      </c>
      <c r="WPW275" s="26">
        <f t="shared" si="513"/>
        <v>45939.5893</v>
      </c>
      <c r="WPX275" s="26">
        <f t="shared" si="513"/>
        <v>45939.5893</v>
      </c>
      <c r="WPY275" s="26">
        <f t="shared" si="513"/>
        <v>45939.5893</v>
      </c>
      <c r="WPZ275" s="26">
        <f t="shared" si="513"/>
        <v>45939.5893</v>
      </c>
      <c r="WQA275" s="26">
        <f t="shared" si="513"/>
        <v>45939.5893</v>
      </c>
      <c r="WQB275" s="26">
        <f t="shared" si="513"/>
        <v>45939.5893</v>
      </c>
      <c r="WQC275" s="26">
        <f t="shared" si="513"/>
        <v>45939.5893</v>
      </c>
      <c r="WQD275" s="26">
        <f t="shared" si="513"/>
        <v>45939.5893</v>
      </c>
      <c r="WQE275" s="26">
        <f t="shared" si="513"/>
        <v>45939.5893</v>
      </c>
      <c r="WQF275" s="26">
        <f t="shared" si="513"/>
        <v>45939.5893</v>
      </c>
      <c r="WQG275" s="26">
        <f t="shared" si="513"/>
        <v>45939.5893</v>
      </c>
      <c r="WQH275" s="26">
        <f t="shared" si="513"/>
        <v>45939.5893</v>
      </c>
      <c r="WQI275" s="26">
        <f t="shared" si="513"/>
        <v>45939.5893</v>
      </c>
      <c r="WQJ275" s="26">
        <f t="shared" si="513"/>
        <v>45939.5893</v>
      </c>
      <c r="WQK275" s="26">
        <f t="shared" si="513"/>
        <v>45939.5893</v>
      </c>
      <c r="WQL275" s="26">
        <f t="shared" si="513"/>
        <v>45939.5893</v>
      </c>
      <c r="WQM275" s="26">
        <f t="shared" si="513"/>
        <v>45939.5893</v>
      </c>
      <c r="WQN275" s="26">
        <f t="shared" si="513"/>
        <v>45939.5893</v>
      </c>
      <c r="WQO275" s="26">
        <f t="shared" ref="WQO275:WSZ275" si="514">SUM(WQO276:WQO540)</f>
        <v>45939.5893</v>
      </c>
      <c r="WQP275" s="26">
        <f t="shared" si="514"/>
        <v>45939.5893</v>
      </c>
      <c r="WQQ275" s="26">
        <f t="shared" si="514"/>
        <v>45939.5893</v>
      </c>
      <c r="WQR275" s="26">
        <f t="shared" si="514"/>
        <v>45939.5893</v>
      </c>
      <c r="WQS275" s="26">
        <f t="shared" si="514"/>
        <v>45939.5893</v>
      </c>
      <c r="WQT275" s="26">
        <f t="shared" si="514"/>
        <v>45939.5893</v>
      </c>
      <c r="WQU275" s="26">
        <f t="shared" si="514"/>
        <v>45939.5893</v>
      </c>
      <c r="WQV275" s="26">
        <f t="shared" si="514"/>
        <v>45939.5893</v>
      </c>
      <c r="WQW275" s="26">
        <f t="shared" si="514"/>
        <v>45939.5893</v>
      </c>
      <c r="WQX275" s="26">
        <f t="shared" si="514"/>
        <v>45939.5893</v>
      </c>
      <c r="WQY275" s="26">
        <f t="shared" si="514"/>
        <v>45939.5893</v>
      </c>
      <c r="WQZ275" s="26">
        <f t="shared" si="514"/>
        <v>45939.5893</v>
      </c>
      <c r="WRA275" s="26">
        <f t="shared" si="514"/>
        <v>45939.5893</v>
      </c>
      <c r="WRB275" s="26">
        <f t="shared" si="514"/>
        <v>45939.5893</v>
      </c>
      <c r="WRC275" s="26">
        <f t="shared" si="514"/>
        <v>45939.5893</v>
      </c>
      <c r="WRD275" s="26">
        <f t="shared" si="514"/>
        <v>45939.5893</v>
      </c>
      <c r="WRE275" s="26">
        <f t="shared" si="514"/>
        <v>45939.5893</v>
      </c>
      <c r="WRF275" s="26">
        <f t="shared" si="514"/>
        <v>45939.5893</v>
      </c>
      <c r="WRG275" s="26">
        <f t="shared" si="514"/>
        <v>45939.5893</v>
      </c>
      <c r="WRH275" s="26">
        <f t="shared" si="514"/>
        <v>45939.5893</v>
      </c>
      <c r="WRI275" s="26">
        <f t="shared" si="514"/>
        <v>45939.5893</v>
      </c>
      <c r="WRJ275" s="26">
        <f t="shared" si="514"/>
        <v>45939.5893</v>
      </c>
      <c r="WRK275" s="26">
        <f t="shared" si="514"/>
        <v>45939.5893</v>
      </c>
      <c r="WRL275" s="26">
        <f t="shared" si="514"/>
        <v>45939.5893</v>
      </c>
      <c r="WRM275" s="26">
        <f t="shared" si="514"/>
        <v>45939.5893</v>
      </c>
      <c r="WRN275" s="26">
        <f t="shared" si="514"/>
        <v>45939.5893</v>
      </c>
      <c r="WRO275" s="26">
        <f t="shared" si="514"/>
        <v>45939.5893</v>
      </c>
      <c r="WRP275" s="26">
        <f t="shared" si="514"/>
        <v>45939.5893</v>
      </c>
      <c r="WRQ275" s="26">
        <f t="shared" si="514"/>
        <v>45939.5893</v>
      </c>
      <c r="WRR275" s="26">
        <f t="shared" si="514"/>
        <v>45939.5893</v>
      </c>
      <c r="WRS275" s="26">
        <f t="shared" si="514"/>
        <v>45939.5893</v>
      </c>
      <c r="WRT275" s="26">
        <f t="shared" si="514"/>
        <v>45939.5893</v>
      </c>
      <c r="WRU275" s="26">
        <f t="shared" si="514"/>
        <v>45939.5893</v>
      </c>
      <c r="WRV275" s="26">
        <f t="shared" si="514"/>
        <v>45939.5893</v>
      </c>
      <c r="WRW275" s="26">
        <f t="shared" si="514"/>
        <v>45939.5893</v>
      </c>
      <c r="WRX275" s="26">
        <f t="shared" si="514"/>
        <v>45939.5893</v>
      </c>
      <c r="WRY275" s="26">
        <f t="shared" si="514"/>
        <v>45939.5893</v>
      </c>
      <c r="WRZ275" s="26">
        <f t="shared" si="514"/>
        <v>45939.5893</v>
      </c>
      <c r="WSA275" s="26">
        <f t="shared" si="514"/>
        <v>45939.5893</v>
      </c>
      <c r="WSB275" s="26">
        <f t="shared" si="514"/>
        <v>45939.5893</v>
      </c>
      <c r="WSC275" s="26">
        <f t="shared" si="514"/>
        <v>45939.5893</v>
      </c>
      <c r="WSD275" s="26">
        <f t="shared" si="514"/>
        <v>45939.5893</v>
      </c>
      <c r="WSE275" s="26">
        <f t="shared" si="514"/>
        <v>45939.5893</v>
      </c>
      <c r="WSF275" s="26">
        <f t="shared" si="514"/>
        <v>45939.5893</v>
      </c>
      <c r="WSG275" s="26">
        <f t="shared" si="514"/>
        <v>45939.5893</v>
      </c>
      <c r="WSH275" s="26">
        <f t="shared" si="514"/>
        <v>45939.5893</v>
      </c>
      <c r="WSI275" s="26">
        <f t="shared" si="514"/>
        <v>45939.5893</v>
      </c>
      <c r="WSJ275" s="26">
        <f t="shared" si="514"/>
        <v>45939.5893</v>
      </c>
      <c r="WSK275" s="26">
        <f t="shared" si="514"/>
        <v>45939.5893</v>
      </c>
      <c r="WSL275" s="26">
        <f t="shared" si="514"/>
        <v>45939.5893</v>
      </c>
      <c r="WSM275" s="26">
        <f t="shared" si="514"/>
        <v>45939.5893</v>
      </c>
      <c r="WSN275" s="26">
        <f t="shared" si="514"/>
        <v>45939.5893</v>
      </c>
      <c r="WSO275" s="26">
        <f t="shared" si="514"/>
        <v>45939.5893</v>
      </c>
      <c r="WSP275" s="26">
        <f t="shared" si="514"/>
        <v>45939.5893</v>
      </c>
      <c r="WSQ275" s="26">
        <f t="shared" si="514"/>
        <v>45939.5893</v>
      </c>
      <c r="WSR275" s="26">
        <f t="shared" si="514"/>
        <v>45939.5893</v>
      </c>
      <c r="WSS275" s="26">
        <f t="shared" si="514"/>
        <v>45939.5893</v>
      </c>
      <c r="WST275" s="26">
        <f t="shared" si="514"/>
        <v>45939.5893</v>
      </c>
      <c r="WSU275" s="26">
        <f t="shared" si="514"/>
        <v>45939.5893</v>
      </c>
      <c r="WSV275" s="26">
        <f t="shared" si="514"/>
        <v>45939.5893</v>
      </c>
      <c r="WSW275" s="26">
        <f t="shared" si="514"/>
        <v>45939.5893</v>
      </c>
      <c r="WSX275" s="26">
        <f t="shared" si="514"/>
        <v>45939.5893</v>
      </c>
      <c r="WSY275" s="26">
        <f t="shared" si="514"/>
        <v>45939.5893</v>
      </c>
      <c r="WSZ275" s="26">
        <f t="shared" si="514"/>
        <v>45939.5893</v>
      </c>
      <c r="WTA275" s="26">
        <f t="shared" ref="WTA275:WVL275" si="515">SUM(WTA276:WTA540)</f>
        <v>45939.5893</v>
      </c>
      <c r="WTB275" s="26">
        <f t="shared" si="515"/>
        <v>45939.5893</v>
      </c>
      <c r="WTC275" s="26">
        <f t="shared" si="515"/>
        <v>45939.5893</v>
      </c>
      <c r="WTD275" s="26">
        <f t="shared" si="515"/>
        <v>45939.5893</v>
      </c>
      <c r="WTE275" s="26">
        <f t="shared" si="515"/>
        <v>45939.5893</v>
      </c>
      <c r="WTF275" s="26">
        <f t="shared" si="515"/>
        <v>45939.5893</v>
      </c>
      <c r="WTG275" s="26">
        <f t="shared" si="515"/>
        <v>45939.5893</v>
      </c>
      <c r="WTH275" s="26">
        <f t="shared" si="515"/>
        <v>45939.5893</v>
      </c>
      <c r="WTI275" s="26">
        <f t="shared" si="515"/>
        <v>45939.5893</v>
      </c>
      <c r="WTJ275" s="26">
        <f t="shared" si="515"/>
        <v>45939.5893</v>
      </c>
      <c r="WTK275" s="26">
        <f t="shared" si="515"/>
        <v>45939.5893</v>
      </c>
      <c r="WTL275" s="26">
        <f t="shared" si="515"/>
        <v>45939.5893</v>
      </c>
      <c r="WTM275" s="26">
        <f t="shared" si="515"/>
        <v>45939.5893</v>
      </c>
      <c r="WTN275" s="26">
        <f t="shared" si="515"/>
        <v>45939.5893</v>
      </c>
      <c r="WTO275" s="26">
        <f t="shared" si="515"/>
        <v>45939.5893</v>
      </c>
      <c r="WTP275" s="26">
        <f t="shared" si="515"/>
        <v>45939.5893</v>
      </c>
      <c r="WTQ275" s="26">
        <f t="shared" si="515"/>
        <v>45939.5893</v>
      </c>
      <c r="WTR275" s="26">
        <f t="shared" si="515"/>
        <v>45939.5893</v>
      </c>
      <c r="WTS275" s="26">
        <f t="shared" si="515"/>
        <v>45939.5893</v>
      </c>
      <c r="WTT275" s="26">
        <f t="shared" si="515"/>
        <v>45939.5893</v>
      </c>
      <c r="WTU275" s="26">
        <f t="shared" si="515"/>
        <v>45939.5893</v>
      </c>
      <c r="WTV275" s="26">
        <f t="shared" si="515"/>
        <v>45939.5893</v>
      </c>
      <c r="WTW275" s="26">
        <f t="shared" si="515"/>
        <v>45939.5893</v>
      </c>
      <c r="WTX275" s="26">
        <f t="shared" si="515"/>
        <v>45939.5893</v>
      </c>
      <c r="WTY275" s="26">
        <f t="shared" si="515"/>
        <v>45939.5893</v>
      </c>
      <c r="WTZ275" s="26">
        <f t="shared" si="515"/>
        <v>45939.5893</v>
      </c>
      <c r="WUA275" s="26">
        <f t="shared" si="515"/>
        <v>45939.5893</v>
      </c>
      <c r="WUB275" s="26">
        <f t="shared" si="515"/>
        <v>45939.5893</v>
      </c>
      <c r="WUC275" s="26">
        <f t="shared" si="515"/>
        <v>45939.5893</v>
      </c>
      <c r="WUD275" s="26">
        <f t="shared" si="515"/>
        <v>45939.5893</v>
      </c>
      <c r="WUE275" s="26">
        <f t="shared" si="515"/>
        <v>45939.5893</v>
      </c>
      <c r="WUF275" s="26">
        <f t="shared" si="515"/>
        <v>45939.5893</v>
      </c>
      <c r="WUG275" s="26">
        <f t="shared" si="515"/>
        <v>45939.5893</v>
      </c>
      <c r="WUH275" s="26">
        <f t="shared" si="515"/>
        <v>45939.5893</v>
      </c>
      <c r="WUI275" s="26">
        <f t="shared" si="515"/>
        <v>45939.5893</v>
      </c>
      <c r="WUJ275" s="26">
        <f t="shared" si="515"/>
        <v>45939.5893</v>
      </c>
      <c r="WUK275" s="26">
        <f t="shared" si="515"/>
        <v>45939.5893</v>
      </c>
      <c r="WUL275" s="26">
        <f t="shared" si="515"/>
        <v>45939.5893</v>
      </c>
      <c r="WUM275" s="26">
        <f t="shared" si="515"/>
        <v>45939.5893</v>
      </c>
      <c r="WUN275" s="26">
        <f t="shared" si="515"/>
        <v>45939.5893</v>
      </c>
      <c r="WUO275" s="26">
        <f t="shared" si="515"/>
        <v>45939.5893</v>
      </c>
      <c r="WUP275" s="26">
        <f t="shared" si="515"/>
        <v>45939.5893</v>
      </c>
      <c r="WUQ275" s="26">
        <f t="shared" si="515"/>
        <v>45939.5893</v>
      </c>
      <c r="WUR275" s="26">
        <f t="shared" si="515"/>
        <v>45939.5893</v>
      </c>
      <c r="WUS275" s="26">
        <f t="shared" si="515"/>
        <v>45939.5893</v>
      </c>
      <c r="WUT275" s="26">
        <f t="shared" si="515"/>
        <v>45939.5893</v>
      </c>
      <c r="WUU275" s="26">
        <f t="shared" si="515"/>
        <v>45939.5893</v>
      </c>
      <c r="WUV275" s="26">
        <f t="shared" si="515"/>
        <v>45939.5893</v>
      </c>
      <c r="WUW275" s="26">
        <f t="shared" si="515"/>
        <v>45939.5893</v>
      </c>
      <c r="WUX275" s="26">
        <f t="shared" si="515"/>
        <v>45939.5893</v>
      </c>
      <c r="WUY275" s="26">
        <f t="shared" si="515"/>
        <v>45939.5893</v>
      </c>
      <c r="WUZ275" s="26">
        <f t="shared" si="515"/>
        <v>45939.5893</v>
      </c>
      <c r="WVA275" s="26">
        <f t="shared" si="515"/>
        <v>45939.5893</v>
      </c>
      <c r="WVB275" s="26">
        <f t="shared" si="515"/>
        <v>45939.5893</v>
      </c>
      <c r="WVC275" s="26">
        <f t="shared" si="515"/>
        <v>45939.5893</v>
      </c>
      <c r="WVD275" s="26">
        <f t="shared" si="515"/>
        <v>45939.5893</v>
      </c>
      <c r="WVE275" s="26">
        <f t="shared" si="515"/>
        <v>45939.5893</v>
      </c>
      <c r="WVF275" s="26">
        <f t="shared" si="515"/>
        <v>45939.5893</v>
      </c>
      <c r="WVG275" s="26">
        <f t="shared" si="515"/>
        <v>45939.5893</v>
      </c>
      <c r="WVH275" s="26">
        <f t="shared" si="515"/>
        <v>45939.5893</v>
      </c>
      <c r="WVI275" s="26">
        <f t="shared" si="515"/>
        <v>45939.5893</v>
      </c>
      <c r="WVJ275" s="26">
        <f t="shared" si="515"/>
        <v>45939.5893</v>
      </c>
      <c r="WVK275" s="26">
        <f t="shared" si="515"/>
        <v>45939.5893</v>
      </c>
      <c r="WVL275" s="26">
        <f t="shared" si="515"/>
        <v>45939.5893</v>
      </c>
      <c r="WVM275" s="26">
        <f t="shared" ref="WVM275:WXX275" si="516">SUM(WVM276:WVM540)</f>
        <v>45939.5893</v>
      </c>
      <c r="WVN275" s="26">
        <f t="shared" si="516"/>
        <v>45939.5893</v>
      </c>
      <c r="WVO275" s="26">
        <f t="shared" si="516"/>
        <v>45939.5893</v>
      </c>
      <c r="WVP275" s="26">
        <f t="shared" si="516"/>
        <v>45939.5893</v>
      </c>
      <c r="WVQ275" s="26">
        <f t="shared" si="516"/>
        <v>45939.5893</v>
      </c>
      <c r="WVR275" s="26">
        <f t="shared" si="516"/>
        <v>45939.5893</v>
      </c>
      <c r="WVS275" s="26">
        <f t="shared" si="516"/>
        <v>45939.5893</v>
      </c>
      <c r="WVT275" s="26">
        <f t="shared" si="516"/>
        <v>45939.5893</v>
      </c>
      <c r="WVU275" s="26">
        <f t="shared" si="516"/>
        <v>45939.5893</v>
      </c>
      <c r="WVV275" s="26">
        <f t="shared" si="516"/>
        <v>45939.5893</v>
      </c>
      <c r="WVW275" s="26">
        <f t="shared" si="516"/>
        <v>45939.5893</v>
      </c>
      <c r="WVX275" s="26">
        <f t="shared" si="516"/>
        <v>45939.5893</v>
      </c>
      <c r="WVY275" s="26">
        <f t="shared" si="516"/>
        <v>45939.5893</v>
      </c>
      <c r="WVZ275" s="26">
        <f t="shared" si="516"/>
        <v>45939.5893</v>
      </c>
      <c r="WWA275" s="26">
        <f t="shared" si="516"/>
        <v>45939.5893</v>
      </c>
      <c r="WWB275" s="26">
        <f t="shared" si="516"/>
        <v>45939.5893</v>
      </c>
      <c r="WWC275" s="26">
        <f t="shared" si="516"/>
        <v>45939.5893</v>
      </c>
      <c r="WWD275" s="26">
        <f t="shared" si="516"/>
        <v>45939.5893</v>
      </c>
      <c r="WWE275" s="26">
        <f t="shared" si="516"/>
        <v>45939.5893</v>
      </c>
      <c r="WWF275" s="26">
        <f t="shared" si="516"/>
        <v>45939.5893</v>
      </c>
      <c r="WWG275" s="26">
        <f t="shared" si="516"/>
        <v>45939.5893</v>
      </c>
      <c r="WWH275" s="26">
        <f t="shared" si="516"/>
        <v>45939.5893</v>
      </c>
      <c r="WWI275" s="26">
        <f t="shared" si="516"/>
        <v>45939.5893</v>
      </c>
      <c r="WWJ275" s="26">
        <f t="shared" si="516"/>
        <v>45939.5893</v>
      </c>
      <c r="WWK275" s="26">
        <f t="shared" si="516"/>
        <v>45939.5893</v>
      </c>
      <c r="WWL275" s="26">
        <f t="shared" si="516"/>
        <v>45939.5893</v>
      </c>
      <c r="WWM275" s="26">
        <f t="shared" si="516"/>
        <v>45939.5893</v>
      </c>
      <c r="WWN275" s="26">
        <f t="shared" si="516"/>
        <v>45939.5893</v>
      </c>
      <c r="WWO275" s="26">
        <f t="shared" si="516"/>
        <v>45939.5893</v>
      </c>
      <c r="WWP275" s="26">
        <f t="shared" si="516"/>
        <v>45939.5893</v>
      </c>
      <c r="WWQ275" s="26">
        <f t="shared" si="516"/>
        <v>45939.5893</v>
      </c>
      <c r="WWR275" s="26">
        <f t="shared" si="516"/>
        <v>45939.5893</v>
      </c>
      <c r="WWS275" s="26">
        <f t="shared" si="516"/>
        <v>45939.5893</v>
      </c>
      <c r="WWT275" s="26">
        <f t="shared" si="516"/>
        <v>45939.5893</v>
      </c>
      <c r="WWU275" s="26">
        <f t="shared" si="516"/>
        <v>45939.5893</v>
      </c>
      <c r="WWV275" s="26">
        <f t="shared" si="516"/>
        <v>45939.5893</v>
      </c>
      <c r="WWW275" s="26">
        <f t="shared" si="516"/>
        <v>45939.5893</v>
      </c>
      <c r="WWX275" s="26">
        <f t="shared" si="516"/>
        <v>45939.5893</v>
      </c>
      <c r="WWY275" s="26">
        <f t="shared" si="516"/>
        <v>45939.5893</v>
      </c>
      <c r="WWZ275" s="26">
        <f t="shared" si="516"/>
        <v>45939.5893</v>
      </c>
      <c r="WXA275" s="26">
        <f t="shared" si="516"/>
        <v>45939.5893</v>
      </c>
      <c r="WXB275" s="26">
        <f t="shared" si="516"/>
        <v>45939.5893</v>
      </c>
      <c r="WXC275" s="26">
        <f t="shared" si="516"/>
        <v>45939.5893</v>
      </c>
      <c r="WXD275" s="26">
        <f t="shared" si="516"/>
        <v>45939.5893</v>
      </c>
      <c r="WXE275" s="26">
        <f t="shared" si="516"/>
        <v>45939.5893</v>
      </c>
      <c r="WXF275" s="26">
        <f t="shared" si="516"/>
        <v>45939.5893</v>
      </c>
      <c r="WXG275" s="26">
        <f t="shared" si="516"/>
        <v>45939.5893</v>
      </c>
      <c r="WXH275" s="26">
        <f t="shared" si="516"/>
        <v>45939.5893</v>
      </c>
      <c r="WXI275" s="26">
        <f t="shared" si="516"/>
        <v>45939.5893</v>
      </c>
      <c r="WXJ275" s="26">
        <f t="shared" si="516"/>
        <v>45939.5893</v>
      </c>
      <c r="WXK275" s="26">
        <f t="shared" si="516"/>
        <v>45939.5893</v>
      </c>
      <c r="WXL275" s="26">
        <f t="shared" si="516"/>
        <v>45939.5893</v>
      </c>
      <c r="WXM275" s="26">
        <f t="shared" si="516"/>
        <v>45939.5893</v>
      </c>
      <c r="WXN275" s="26">
        <f t="shared" si="516"/>
        <v>45939.5893</v>
      </c>
      <c r="WXO275" s="26">
        <f t="shared" si="516"/>
        <v>45939.5893</v>
      </c>
      <c r="WXP275" s="26">
        <f t="shared" si="516"/>
        <v>45939.5893</v>
      </c>
      <c r="WXQ275" s="26">
        <f t="shared" si="516"/>
        <v>45939.5893</v>
      </c>
      <c r="WXR275" s="26">
        <f t="shared" si="516"/>
        <v>45939.5893</v>
      </c>
      <c r="WXS275" s="26">
        <f t="shared" si="516"/>
        <v>45939.5893</v>
      </c>
      <c r="WXT275" s="26">
        <f t="shared" si="516"/>
        <v>45939.5893</v>
      </c>
      <c r="WXU275" s="26">
        <f t="shared" si="516"/>
        <v>45939.5893</v>
      </c>
      <c r="WXV275" s="26">
        <f t="shared" si="516"/>
        <v>45939.5893</v>
      </c>
      <c r="WXW275" s="26">
        <f t="shared" si="516"/>
        <v>45939.5893</v>
      </c>
      <c r="WXX275" s="26">
        <f t="shared" si="516"/>
        <v>45939.5893</v>
      </c>
      <c r="WXY275" s="26">
        <f t="shared" ref="WXY275:XAJ275" si="517">SUM(WXY276:WXY540)</f>
        <v>45939.5893</v>
      </c>
      <c r="WXZ275" s="26">
        <f t="shared" si="517"/>
        <v>45939.5893</v>
      </c>
      <c r="WYA275" s="26">
        <f t="shared" si="517"/>
        <v>45939.5893</v>
      </c>
      <c r="WYB275" s="26">
        <f t="shared" si="517"/>
        <v>45939.5893</v>
      </c>
      <c r="WYC275" s="26">
        <f t="shared" si="517"/>
        <v>45939.5893</v>
      </c>
      <c r="WYD275" s="26">
        <f t="shared" si="517"/>
        <v>45939.5893</v>
      </c>
      <c r="WYE275" s="26">
        <f t="shared" si="517"/>
        <v>45939.5893</v>
      </c>
      <c r="WYF275" s="26">
        <f t="shared" si="517"/>
        <v>45939.5893</v>
      </c>
      <c r="WYG275" s="26">
        <f t="shared" si="517"/>
        <v>45939.5893</v>
      </c>
      <c r="WYH275" s="26">
        <f t="shared" si="517"/>
        <v>45939.5893</v>
      </c>
      <c r="WYI275" s="26">
        <f t="shared" si="517"/>
        <v>45939.5893</v>
      </c>
      <c r="WYJ275" s="26">
        <f t="shared" si="517"/>
        <v>45939.5893</v>
      </c>
      <c r="WYK275" s="26">
        <f t="shared" si="517"/>
        <v>45939.5893</v>
      </c>
      <c r="WYL275" s="26">
        <f t="shared" si="517"/>
        <v>45939.5893</v>
      </c>
      <c r="WYM275" s="26">
        <f t="shared" si="517"/>
        <v>45939.5893</v>
      </c>
      <c r="WYN275" s="26">
        <f t="shared" si="517"/>
        <v>45939.5893</v>
      </c>
      <c r="WYO275" s="26">
        <f t="shared" si="517"/>
        <v>45939.5893</v>
      </c>
      <c r="WYP275" s="26">
        <f t="shared" si="517"/>
        <v>45939.5893</v>
      </c>
      <c r="WYQ275" s="26">
        <f t="shared" si="517"/>
        <v>45939.5893</v>
      </c>
      <c r="WYR275" s="26">
        <f t="shared" si="517"/>
        <v>45939.5893</v>
      </c>
      <c r="WYS275" s="26">
        <f t="shared" si="517"/>
        <v>45939.5893</v>
      </c>
      <c r="WYT275" s="26">
        <f t="shared" si="517"/>
        <v>45939.5893</v>
      </c>
      <c r="WYU275" s="26">
        <f t="shared" si="517"/>
        <v>45939.5893</v>
      </c>
      <c r="WYV275" s="26">
        <f t="shared" si="517"/>
        <v>45939.5893</v>
      </c>
      <c r="WYW275" s="26">
        <f t="shared" si="517"/>
        <v>45939.5893</v>
      </c>
      <c r="WYX275" s="26">
        <f t="shared" si="517"/>
        <v>45939.5893</v>
      </c>
      <c r="WYY275" s="26">
        <f t="shared" si="517"/>
        <v>45939.5893</v>
      </c>
      <c r="WYZ275" s="26">
        <f t="shared" si="517"/>
        <v>45939.5893</v>
      </c>
      <c r="WZA275" s="26">
        <f t="shared" si="517"/>
        <v>45939.5893</v>
      </c>
      <c r="WZB275" s="26">
        <f t="shared" si="517"/>
        <v>45939.5893</v>
      </c>
      <c r="WZC275" s="26">
        <f t="shared" si="517"/>
        <v>45939.5893</v>
      </c>
      <c r="WZD275" s="26">
        <f t="shared" si="517"/>
        <v>45939.5893</v>
      </c>
      <c r="WZE275" s="26">
        <f t="shared" si="517"/>
        <v>45939.5893</v>
      </c>
      <c r="WZF275" s="26">
        <f t="shared" si="517"/>
        <v>45939.5893</v>
      </c>
      <c r="WZG275" s="26">
        <f t="shared" si="517"/>
        <v>45939.5893</v>
      </c>
      <c r="WZH275" s="26">
        <f t="shared" si="517"/>
        <v>45939.5893</v>
      </c>
      <c r="WZI275" s="26">
        <f t="shared" si="517"/>
        <v>45939.5893</v>
      </c>
      <c r="WZJ275" s="26">
        <f t="shared" si="517"/>
        <v>45939.5893</v>
      </c>
      <c r="WZK275" s="26">
        <f t="shared" si="517"/>
        <v>45939.5893</v>
      </c>
      <c r="WZL275" s="26">
        <f t="shared" si="517"/>
        <v>45939.5893</v>
      </c>
      <c r="WZM275" s="26">
        <f t="shared" si="517"/>
        <v>45939.5893</v>
      </c>
      <c r="WZN275" s="26">
        <f t="shared" si="517"/>
        <v>45939.5893</v>
      </c>
      <c r="WZO275" s="26">
        <f t="shared" si="517"/>
        <v>45939.5893</v>
      </c>
      <c r="WZP275" s="26">
        <f t="shared" si="517"/>
        <v>45939.5893</v>
      </c>
      <c r="WZQ275" s="26">
        <f t="shared" si="517"/>
        <v>45939.5893</v>
      </c>
      <c r="WZR275" s="26">
        <f t="shared" si="517"/>
        <v>45939.5893</v>
      </c>
      <c r="WZS275" s="26">
        <f t="shared" si="517"/>
        <v>45939.5893</v>
      </c>
      <c r="WZT275" s="26">
        <f t="shared" si="517"/>
        <v>45939.5893</v>
      </c>
      <c r="WZU275" s="26">
        <f t="shared" si="517"/>
        <v>45939.5893</v>
      </c>
      <c r="WZV275" s="26">
        <f t="shared" si="517"/>
        <v>45939.5893</v>
      </c>
      <c r="WZW275" s="26">
        <f t="shared" si="517"/>
        <v>45939.5893</v>
      </c>
      <c r="WZX275" s="26">
        <f t="shared" si="517"/>
        <v>45939.5893</v>
      </c>
      <c r="WZY275" s="26">
        <f t="shared" si="517"/>
        <v>45939.5893</v>
      </c>
      <c r="WZZ275" s="26">
        <f t="shared" si="517"/>
        <v>45939.5893</v>
      </c>
      <c r="XAA275" s="26">
        <f t="shared" si="517"/>
        <v>45939.5893</v>
      </c>
      <c r="XAB275" s="26">
        <f t="shared" si="517"/>
        <v>45939.5893</v>
      </c>
      <c r="XAC275" s="26">
        <f t="shared" si="517"/>
        <v>45939.5893</v>
      </c>
      <c r="XAD275" s="26">
        <f t="shared" si="517"/>
        <v>45939.5893</v>
      </c>
      <c r="XAE275" s="26">
        <f t="shared" si="517"/>
        <v>45939.5893</v>
      </c>
      <c r="XAF275" s="26">
        <f t="shared" si="517"/>
        <v>45939.5893</v>
      </c>
      <c r="XAG275" s="26">
        <f t="shared" si="517"/>
        <v>45939.5893</v>
      </c>
      <c r="XAH275" s="26">
        <f t="shared" si="517"/>
        <v>45939.5893</v>
      </c>
      <c r="XAI275" s="26">
        <f t="shared" si="517"/>
        <v>45939.5893</v>
      </c>
      <c r="XAJ275" s="26">
        <f t="shared" si="517"/>
        <v>45939.5893</v>
      </c>
      <c r="XAK275" s="26">
        <f t="shared" ref="XAK275:XCV275" si="518">SUM(XAK276:XAK540)</f>
        <v>45939.5893</v>
      </c>
      <c r="XAL275" s="26">
        <f t="shared" si="518"/>
        <v>45939.5893</v>
      </c>
      <c r="XAM275" s="26">
        <f t="shared" si="518"/>
        <v>45939.5893</v>
      </c>
      <c r="XAN275" s="26">
        <f t="shared" si="518"/>
        <v>45939.5893</v>
      </c>
      <c r="XAO275" s="26">
        <f t="shared" si="518"/>
        <v>45939.5893</v>
      </c>
      <c r="XAP275" s="26">
        <f t="shared" si="518"/>
        <v>45939.5893</v>
      </c>
      <c r="XAQ275" s="26">
        <f t="shared" si="518"/>
        <v>45939.5893</v>
      </c>
      <c r="XAR275" s="26">
        <f t="shared" si="518"/>
        <v>45939.5893</v>
      </c>
      <c r="XAS275" s="26">
        <f t="shared" si="518"/>
        <v>45939.5893</v>
      </c>
      <c r="XAT275" s="26">
        <f t="shared" si="518"/>
        <v>45939.5893</v>
      </c>
      <c r="XAU275" s="26">
        <f t="shared" si="518"/>
        <v>45939.5893</v>
      </c>
      <c r="XAV275" s="26">
        <f t="shared" si="518"/>
        <v>45939.5893</v>
      </c>
      <c r="XAW275" s="26">
        <f t="shared" si="518"/>
        <v>45939.5893</v>
      </c>
      <c r="XAX275" s="26">
        <f t="shared" si="518"/>
        <v>45939.5893</v>
      </c>
      <c r="XAY275" s="26">
        <f t="shared" si="518"/>
        <v>45939.5893</v>
      </c>
      <c r="XAZ275" s="26">
        <f t="shared" si="518"/>
        <v>45939.5893</v>
      </c>
      <c r="XBA275" s="26">
        <f t="shared" si="518"/>
        <v>45939.5893</v>
      </c>
      <c r="XBB275" s="26">
        <f t="shared" si="518"/>
        <v>45939.5893</v>
      </c>
      <c r="XBC275" s="26">
        <f t="shared" si="518"/>
        <v>45939.5893</v>
      </c>
      <c r="XBD275" s="26">
        <f t="shared" si="518"/>
        <v>45939.5893</v>
      </c>
      <c r="XBE275" s="26">
        <f t="shared" si="518"/>
        <v>45939.5893</v>
      </c>
      <c r="XBF275" s="26">
        <f t="shared" si="518"/>
        <v>45939.5893</v>
      </c>
      <c r="XBG275" s="26">
        <f t="shared" si="518"/>
        <v>45939.5893</v>
      </c>
      <c r="XBH275" s="26">
        <f t="shared" si="518"/>
        <v>45939.5893</v>
      </c>
      <c r="XBI275" s="26">
        <f t="shared" si="518"/>
        <v>45939.5893</v>
      </c>
      <c r="XBJ275" s="26">
        <f t="shared" si="518"/>
        <v>45939.5893</v>
      </c>
      <c r="XBK275" s="26">
        <f t="shared" si="518"/>
        <v>45939.5893</v>
      </c>
      <c r="XBL275" s="26">
        <f t="shared" si="518"/>
        <v>45939.5893</v>
      </c>
      <c r="XBM275" s="26">
        <f t="shared" si="518"/>
        <v>45939.5893</v>
      </c>
      <c r="XBN275" s="26">
        <f t="shared" si="518"/>
        <v>45939.5893</v>
      </c>
      <c r="XBO275" s="26">
        <f t="shared" si="518"/>
        <v>45939.5893</v>
      </c>
      <c r="XBP275" s="26">
        <f t="shared" si="518"/>
        <v>45939.5893</v>
      </c>
      <c r="XBQ275" s="26">
        <f t="shared" si="518"/>
        <v>45939.5893</v>
      </c>
      <c r="XBR275" s="26">
        <f t="shared" si="518"/>
        <v>45939.5893</v>
      </c>
      <c r="XBS275" s="26">
        <f t="shared" si="518"/>
        <v>45939.5893</v>
      </c>
      <c r="XBT275" s="26">
        <f t="shared" si="518"/>
        <v>45939.5893</v>
      </c>
      <c r="XBU275" s="26">
        <f t="shared" si="518"/>
        <v>45939.5893</v>
      </c>
      <c r="XBV275" s="26">
        <f t="shared" si="518"/>
        <v>45939.5893</v>
      </c>
      <c r="XBW275" s="26">
        <f t="shared" si="518"/>
        <v>45939.5893</v>
      </c>
      <c r="XBX275" s="26">
        <f t="shared" si="518"/>
        <v>45939.5893</v>
      </c>
      <c r="XBY275" s="26">
        <f t="shared" si="518"/>
        <v>45939.5893</v>
      </c>
      <c r="XBZ275" s="26">
        <f t="shared" si="518"/>
        <v>45939.5893</v>
      </c>
      <c r="XCA275" s="26">
        <f t="shared" si="518"/>
        <v>45939.5893</v>
      </c>
      <c r="XCB275" s="26">
        <f t="shared" si="518"/>
        <v>45939.5893</v>
      </c>
      <c r="XCC275" s="26">
        <f t="shared" si="518"/>
        <v>45939.5893</v>
      </c>
      <c r="XCD275" s="26">
        <f t="shared" si="518"/>
        <v>45939.5893</v>
      </c>
      <c r="XCE275" s="26">
        <f t="shared" si="518"/>
        <v>45939.5893</v>
      </c>
      <c r="XCF275" s="26">
        <f t="shared" si="518"/>
        <v>45939.5893</v>
      </c>
      <c r="XCG275" s="26">
        <f t="shared" si="518"/>
        <v>45939.5893</v>
      </c>
      <c r="XCH275" s="26">
        <f t="shared" si="518"/>
        <v>45939.5893</v>
      </c>
      <c r="XCI275" s="26">
        <f t="shared" si="518"/>
        <v>45939.5893</v>
      </c>
      <c r="XCJ275" s="26">
        <f t="shared" si="518"/>
        <v>45939.5893</v>
      </c>
      <c r="XCK275" s="26">
        <f t="shared" si="518"/>
        <v>45939.5893</v>
      </c>
      <c r="XCL275" s="26">
        <f t="shared" si="518"/>
        <v>45939.5893</v>
      </c>
      <c r="XCM275" s="26">
        <f t="shared" si="518"/>
        <v>45939.5893</v>
      </c>
      <c r="XCN275" s="26">
        <f t="shared" si="518"/>
        <v>45939.5893</v>
      </c>
      <c r="XCO275" s="26">
        <f t="shared" si="518"/>
        <v>45939.5893</v>
      </c>
      <c r="XCP275" s="26">
        <f t="shared" si="518"/>
        <v>45939.5893</v>
      </c>
      <c r="XCQ275" s="26">
        <f t="shared" si="518"/>
        <v>45939.5893</v>
      </c>
      <c r="XCR275" s="26">
        <f t="shared" si="518"/>
        <v>45939.5893</v>
      </c>
      <c r="XCS275" s="26">
        <f t="shared" si="518"/>
        <v>45939.5893</v>
      </c>
      <c r="XCT275" s="26">
        <f t="shared" si="518"/>
        <v>45939.5893</v>
      </c>
      <c r="XCU275" s="26">
        <f t="shared" si="518"/>
        <v>45939.5893</v>
      </c>
      <c r="XCV275" s="26">
        <f t="shared" si="518"/>
        <v>45939.5893</v>
      </c>
      <c r="XCW275" s="26">
        <f t="shared" ref="XCW275:XFD275" si="519">SUM(XCW276:XCW540)</f>
        <v>45939.5893</v>
      </c>
      <c r="XCX275" s="26">
        <f t="shared" si="519"/>
        <v>45939.5893</v>
      </c>
      <c r="XCY275" s="26">
        <f t="shared" si="519"/>
        <v>45939.5893</v>
      </c>
      <c r="XCZ275" s="26">
        <f t="shared" si="519"/>
        <v>45939.5893</v>
      </c>
      <c r="XDA275" s="26">
        <f t="shared" si="519"/>
        <v>45939.5893</v>
      </c>
      <c r="XDB275" s="26">
        <f t="shared" si="519"/>
        <v>45939.5893</v>
      </c>
      <c r="XDC275" s="26">
        <f t="shared" si="519"/>
        <v>45939.5893</v>
      </c>
      <c r="XDD275" s="26">
        <f t="shared" si="519"/>
        <v>45939.5893</v>
      </c>
      <c r="XDE275" s="26">
        <f t="shared" si="519"/>
        <v>45939.5893</v>
      </c>
      <c r="XDF275" s="26">
        <f t="shared" si="519"/>
        <v>45939.5893</v>
      </c>
      <c r="XDG275" s="26">
        <f t="shared" si="519"/>
        <v>45939.5893</v>
      </c>
      <c r="XDH275" s="26">
        <f t="shared" si="519"/>
        <v>45939.5893</v>
      </c>
      <c r="XDI275" s="26">
        <f t="shared" si="519"/>
        <v>45939.5893</v>
      </c>
      <c r="XDJ275" s="26">
        <f t="shared" si="519"/>
        <v>45939.5893</v>
      </c>
      <c r="XDK275" s="26">
        <f t="shared" si="519"/>
        <v>45939.5893</v>
      </c>
      <c r="XDL275" s="26">
        <f t="shared" si="519"/>
        <v>45939.5893</v>
      </c>
      <c r="XDM275" s="26">
        <f t="shared" si="519"/>
        <v>45939.5893</v>
      </c>
      <c r="XDN275" s="26">
        <f t="shared" si="519"/>
        <v>45939.5893</v>
      </c>
      <c r="XDO275" s="26">
        <f t="shared" si="519"/>
        <v>45939.5893</v>
      </c>
      <c r="XDP275" s="26">
        <f t="shared" si="519"/>
        <v>45939.5893</v>
      </c>
      <c r="XDQ275" s="26">
        <f t="shared" si="519"/>
        <v>45939.5893</v>
      </c>
      <c r="XDR275" s="26">
        <f t="shared" si="519"/>
        <v>45939.5893</v>
      </c>
      <c r="XDS275" s="26">
        <f t="shared" si="519"/>
        <v>45939.5893</v>
      </c>
      <c r="XDT275" s="26">
        <f t="shared" si="519"/>
        <v>45939.5893</v>
      </c>
      <c r="XDU275" s="26">
        <f t="shared" si="519"/>
        <v>45939.5893</v>
      </c>
      <c r="XDV275" s="26">
        <f t="shared" si="519"/>
        <v>45939.5893</v>
      </c>
      <c r="XDW275" s="26">
        <f t="shared" si="519"/>
        <v>45939.5893</v>
      </c>
      <c r="XDX275" s="26">
        <f t="shared" si="519"/>
        <v>45939.5893</v>
      </c>
      <c r="XDY275" s="26">
        <f t="shared" si="519"/>
        <v>45939.5893</v>
      </c>
      <c r="XDZ275" s="26">
        <f t="shared" si="519"/>
        <v>45939.5893</v>
      </c>
      <c r="XEA275" s="26">
        <f t="shared" si="519"/>
        <v>45939.5893</v>
      </c>
      <c r="XEB275" s="26">
        <f t="shared" si="519"/>
        <v>45939.5893</v>
      </c>
      <c r="XEC275" s="26">
        <f t="shared" si="519"/>
        <v>45939.5893</v>
      </c>
      <c r="XED275" s="26">
        <f t="shared" si="519"/>
        <v>45939.5893</v>
      </c>
      <c r="XEE275" s="26">
        <f t="shared" si="519"/>
        <v>45939.5893</v>
      </c>
      <c r="XEF275" s="26">
        <f t="shared" si="519"/>
        <v>45939.5893</v>
      </c>
      <c r="XEG275" s="26">
        <f t="shared" si="519"/>
        <v>45939.5893</v>
      </c>
      <c r="XEH275" s="26">
        <f t="shared" si="519"/>
        <v>45939.5893</v>
      </c>
      <c r="XEI275" s="26">
        <f t="shared" si="519"/>
        <v>45939.5893</v>
      </c>
      <c r="XEJ275" s="26">
        <f t="shared" si="519"/>
        <v>45939.5893</v>
      </c>
      <c r="XEK275" s="26">
        <f t="shared" si="519"/>
        <v>45939.5893</v>
      </c>
      <c r="XEL275" s="26">
        <f t="shared" si="519"/>
        <v>45939.5893</v>
      </c>
      <c r="XEM275" s="26">
        <f t="shared" si="519"/>
        <v>45939.5893</v>
      </c>
      <c r="XEN275" s="26">
        <f t="shared" si="519"/>
        <v>45939.5893</v>
      </c>
      <c r="XEO275" s="26">
        <f t="shared" si="519"/>
        <v>45939.5893</v>
      </c>
      <c r="XEP275" s="26">
        <f t="shared" si="519"/>
        <v>45939.5893</v>
      </c>
      <c r="XEQ275" s="26">
        <f t="shared" si="519"/>
        <v>45939.5893</v>
      </c>
      <c r="XER275" s="26">
        <f t="shared" si="519"/>
        <v>45939.5893</v>
      </c>
      <c r="XES275" s="26">
        <f t="shared" si="519"/>
        <v>45939.5893</v>
      </c>
      <c r="XET275" s="26">
        <f t="shared" si="519"/>
        <v>45939.5893</v>
      </c>
      <c r="XEU275" s="26">
        <f t="shared" si="519"/>
        <v>45939.5893</v>
      </c>
      <c r="XEV275" s="26">
        <f t="shared" si="519"/>
        <v>45939.5893</v>
      </c>
      <c r="XEW275" s="26">
        <f t="shared" si="519"/>
        <v>45939.5893</v>
      </c>
      <c r="XEX275" s="26">
        <f t="shared" si="519"/>
        <v>45939.5893</v>
      </c>
      <c r="XEY275" s="26">
        <f t="shared" si="519"/>
        <v>45939.5893</v>
      </c>
      <c r="XEZ275" s="26">
        <f t="shared" si="519"/>
        <v>45939.5893</v>
      </c>
      <c r="XFA275" s="26">
        <f t="shared" si="519"/>
        <v>45939.5893</v>
      </c>
      <c r="XFB275" s="26">
        <f t="shared" si="519"/>
        <v>45939.5893</v>
      </c>
      <c r="XFC275" s="26">
        <f t="shared" si="519"/>
        <v>45939.5893</v>
      </c>
      <c r="XFD275" s="26">
        <f t="shared" si="519"/>
        <v>45939.5893</v>
      </c>
    </row>
    <row r="276" spans="1:16384" s="4" customFormat="1" x14ac:dyDescent="0.25">
      <c r="A276" s="69" t="s">
        <v>111</v>
      </c>
      <c r="B276" s="27">
        <f>SUMIFS([1]!Consolidado[[#All],[MONTO BFH]],[1]!Consolidado[[#All],[FECHA 2]],$A276,[1]!Consolidado[[#All],[MOD_F]],"AVN",[1]!Consolidado[[#All],[MONEDA]],"Dólares",[1]!Consolidado[[#All],[N° DOCUMENTO]],"&lt;&gt;")/1000</f>
        <v>1528.9488000000024</v>
      </c>
      <c r="C276" s="54">
        <f>SUMIFS([1]!Consolidado[[#All],[MONTO BFH]],[1]!Consolidado[[#All],[FECHA 2]],A276,[1]!Consolidado[[#All],[MOD_F]],"AVN",[1]!Consolidado[[#All],[MONEDA]],"Soles",[1]!Consolidado[[#All],[N° DOCUMENTO]],"&lt;&gt;")/1000</f>
        <v>0</v>
      </c>
      <c r="D276" s="8">
        <f>+SUM(B276:C276)</f>
        <v>1528.9488000000024</v>
      </c>
    </row>
    <row r="277" spans="1:16384" s="4" customFormat="1" x14ac:dyDescent="0.25">
      <c r="A277" s="69" t="s">
        <v>184</v>
      </c>
      <c r="B277" s="27">
        <f>SUMIFS([1]!Consolidado[[#All],[MONTO BFH]],[1]!Consolidado[[#All],[FECHA 2]],$A277,[1]!Consolidado[[#All],[MOD_F]],"AVN",[1]!Consolidado[[#All],[MONEDA]],"Dólares",[1]!Consolidado[[#All],[N° DOCUMENTO]],"&lt;&gt;")/1000</f>
        <v>940.29840000000115</v>
      </c>
      <c r="C277" s="54">
        <f>SUMIFS([1]!Consolidado[[#All],[MONTO BFH]],[1]!Consolidado[[#All],[FECHA 2]],A277,[1]!Consolidado[[#All],[MOD_F]],"AVN",[1]!Consolidado[[#All],[MONEDA]],"Soles",[1]!Consolidado[[#All],[N° DOCUMENTO]],"&lt;&gt;")/1000</f>
        <v>0</v>
      </c>
      <c r="D277" s="8">
        <f t="shared" ref="D277:D340" si="520">+SUM(B277:C277)</f>
        <v>940.29840000000115</v>
      </c>
    </row>
    <row r="278" spans="1:16384" s="4" customFormat="1" x14ac:dyDescent="0.25">
      <c r="A278" s="69" t="s">
        <v>112</v>
      </c>
      <c r="B278" s="27">
        <f>SUMIFS([1]!Consolidado[[#All],[MONTO BFH]],[1]!Consolidado[[#All],[FECHA 2]],$A278,[1]!Consolidado[[#All],[MOD_F]],"AVN",[1]!Consolidado[[#All],[MONEDA]],"Dólares",[1]!Consolidado[[#All],[N° DOCUMENTO]],"&lt;&gt;")/1000</f>
        <v>3004.7111999999984</v>
      </c>
      <c r="C278" s="54">
        <f>SUMIFS([1]!Consolidado[[#All],[MONTO BFH]],[1]!Consolidado[[#All],[FECHA 2]],A278,[1]!Consolidado[[#All],[MOD_F]],"AVN",[1]!Consolidado[[#All],[MONEDA]],"Soles",[1]!Consolidado[[#All],[N° DOCUMENTO]],"&lt;&gt;")/1000</f>
        <v>0</v>
      </c>
      <c r="D278" s="8">
        <f t="shared" si="520"/>
        <v>3004.7111999999984</v>
      </c>
    </row>
    <row r="279" spans="1:16384" s="4" customFormat="1" x14ac:dyDescent="0.25">
      <c r="A279" s="69" t="s">
        <v>113</v>
      </c>
      <c r="B279" s="27">
        <f>SUMIFS([1]!Consolidado[[#All],[MONTO BFH]],[1]!Consolidado[[#All],[FECHA 2]],$A279,[1]!Consolidado[[#All],[MOD_F]],"AVN",[1]!Consolidado[[#All],[MONEDA]],"Dólares",[1]!Consolidado[[#All],[N° DOCUMENTO]],"&lt;&gt;")/1000</f>
        <v>1101.4380000000001</v>
      </c>
      <c r="C279" s="54">
        <f>SUMIFS([1]!Consolidado[[#All],[MONTO BFH]],[1]!Consolidado[[#All],[FECHA 2]],A279,[1]!Consolidado[[#All],[MOD_F]],"AVN",[1]!Consolidado[[#All],[MONEDA]],"Soles",[1]!Consolidado[[#All],[N° DOCUMENTO]],"&lt;&gt;")/1000</f>
        <v>0</v>
      </c>
      <c r="D279" s="8">
        <f t="shared" si="520"/>
        <v>1101.4380000000001</v>
      </c>
    </row>
    <row r="280" spans="1:16384" s="4" customFormat="1" x14ac:dyDescent="0.25">
      <c r="A280" s="69" t="s">
        <v>114</v>
      </c>
      <c r="B280" s="27">
        <f>SUMIFS([1]!Consolidado[[#All],[MONTO BFH]],[1]!Consolidado[[#All],[FECHA 2]],$A280,[1]!Consolidado[[#All],[MOD_F]],"AVN",[1]!Consolidado[[#All],[MONEDA]],"Dólares",[1]!Consolidado[[#All],[N° DOCUMENTO]],"&lt;&gt;")/1000</f>
        <v>2038.4135999999946</v>
      </c>
      <c r="C280" s="54">
        <f>SUMIFS([1]!Consolidado[[#All],[MONTO BFH]],[1]!Consolidado[[#All],[FECHA 2]],A280,[1]!Consolidado[[#All],[MOD_F]],"AVN",[1]!Consolidado[[#All],[MONEDA]],"Soles",[1]!Consolidado[[#All],[N° DOCUMENTO]],"&lt;&gt;")/1000</f>
        <v>0</v>
      </c>
      <c r="D280" s="8">
        <f t="shared" si="520"/>
        <v>2038.4135999999946</v>
      </c>
    </row>
    <row r="281" spans="1:16384" s="4" customFormat="1" x14ac:dyDescent="0.25">
      <c r="A281" s="69" t="s">
        <v>115</v>
      </c>
      <c r="B281" s="27">
        <f>SUMIFS([1]!Consolidado[[#All],[MONTO BFH]],[1]!Consolidado[[#All],[FECHA 2]],$A281,[1]!Consolidado[[#All],[MOD_F]],"AVN",[1]!Consolidado[[#All],[MONEDA]],"Dólares",[1]!Consolidado[[#All],[N° DOCUMENTO]],"&lt;&gt;")/1000</f>
        <v>0</v>
      </c>
      <c r="C281" s="54">
        <f>SUMIFS([1]!Consolidado[[#All],[MONTO BFH]],[1]!Consolidado[[#All],[FECHA 2]],A281,[1]!Consolidado[[#All],[MOD_F]],"AVN",[1]!Consolidado[[#All],[MONEDA]],"Soles",[1]!Consolidado[[#All],[N° DOCUMENTO]],"&lt;&gt;")/1000</f>
        <v>0</v>
      </c>
      <c r="D281" s="8">
        <f t="shared" si="520"/>
        <v>0</v>
      </c>
    </row>
    <row r="282" spans="1:16384" s="4" customFormat="1" x14ac:dyDescent="0.25">
      <c r="A282" s="69" t="s">
        <v>116</v>
      </c>
      <c r="B282" s="27">
        <f>SUMIFS([1]!Consolidado[[#All],[MONTO BFH]],[1]!Consolidado[[#All],[FECHA 2]],$A282,[1]!Consolidado[[#All],[MOD_F]],"AVN",[1]!Consolidado[[#All],[MONEDA]],"Dólares",[1]!Consolidado[[#All],[N° DOCUMENTO]],"&lt;&gt;")/1000</f>
        <v>2577.7656000000043</v>
      </c>
      <c r="C282" s="54">
        <f>SUMIFS([1]!Consolidado[[#All],[MONTO BFH]],[1]!Consolidado[[#All],[FECHA 2]],A282,[1]!Consolidado[[#All],[MOD_F]],"AVN",[1]!Consolidado[[#All],[MONEDA]],"Soles",[1]!Consolidado[[#All],[N° DOCUMENTO]],"&lt;&gt;")/1000</f>
        <v>0</v>
      </c>
      <c r="D282" s="8">
        <f t="shared" si="520"/>
        <v>2577.7656000000043</v>
      </c>
    </row>
    <row r="283" spans="1:16384" s="4" customFormat="1" x14ac:dyDescent="0.25">
      <c r="A283" s="69" t="s">
        <v>117</v>
      </c>
      <c r="B283" s="27">
        <f>SUMIFS([1]!Consolidado[[#All],[MONTO BFH]],[1]!Consolidado[[#All],[FECHA 2]],$A283,[1]!Consolidado[[#All],[MOD_F]],"AVN",[1]!Consolidado[[#All],[MONEDA]],"Dólares",[1]!Consolidado[[#All],[N° DOCUMENTO]],"&lt;&gt;")/1000</f>
        <v>0</v>
      </c>
      <c r="C283" s="54">
        <f>SUMIFS([1]!Consolidado[[#All],[MONTO BFH]],[1]!Consolidado[[#All],[FECHA 2]],A283,[1]!Consolidado[[#All],[MOD_F]],"AVN",[1]!Consolidado[[#All],[MONEDA]],"Soles",[1]!Consolidado[[#All],[N° DOCUMENTO]],"&lt;&gt;")/1000</f>
        <v>0</v>
      </c>
      <c r="D283" s="8">
        <f t="shared" si="520"/>
        <v>0</v>
      </c>
    </row>
    <row r="284" spans="1:16384" s="4" customFormat="1" x14ac:dyDescent="0.25">
      <c r="A284" s="69" t="s">
        <v>118</v>
      </c>
      <c r="B284" s="27">
        <f>SUMIFS([1]!Consolidado[[#All],[MONTO BFH]],[1]!Consolidado[[#All],[FECHA 2]],$A284,[1]!Consolidado[[#All],[MOD_F]],"AVN",[1]!Consolidado[[#All],[MONEDA]],"Dólares",[1]!Consolidado[[#All],[N° DOCUMENTO]],"&lt;&gt;")/1000</f>
        <v>1809.2520000000043</v>
      </c>
      <c r="C284" s="54">
        <f>SUMIFS([1]!Consolidado[[#All],[MONTO BFH]],[1]!Consolidado[[#All],[FECHA 2]],A284,[1]!Consolidado[[#All],[MOD_F]],"AVN",[1]!Consolidado[[#All],[MONEDA]],"Soles",[1]!Consolidado[[#All],[N° DOCUMENTO]],"&lt;&gt;")/1000</f>
        <v>0</v>
      </c>
      <c r="D284" s="8">
        <f t="shared" si="520"/>
        <v>1809.2520000000043</v>
      </c>
    </row>
    <row r="285" spans="1:16384" s="4" customFormat="1" x14ac:dyDescent="0.25">
      <c r="A285" s="69" t="s">
        <v>119</v>
      </c>
      <c r="B285" s="27">
        <f>SUMIFS([1]!Consolidado[[#All],[MONTO BFH]],[1]!Consolidado[[#All],[FECHA 2]],$A285,[1]!Consolidado[[#All],[MOD_F]],"AVN",[1]!Consolidado[[#All],[MONEDA]],"Dólares",[1]!Consolidado[[#All],[N° DOCUMENTO]],"&lt;&gt;")/1000</f>
        <v>4144.7663999999786</v>
      </c>
      <c r="C285" s="54">
        <f>SUMIFS([1]!Consolidado[[#All],[MONTO BFH]],[1]!Consolidado[[#All],[FECHA 2]],A285,[1]!Consolidado[[#All],[MOD_F]],"AVN",[1]!Consolidado[[#All],[MONEDA]],"Soles",[1]!Consolidado[[#All],[N° DOCUMENTO]],"&lt;&gt;")/1000</f>
        <v>0</v>
      </c>
      <c r="D285" s="8">
        <f t="shared" si="520"/>
        <v>4144.7663999999786</v>
      </c>
    </row>
    <row r="286" spans="1:16384" s="4" customFormat="1" x14ac:dyDescent="0.25">
      <c r="A286" s="69" t="s">
        <v>120</v>
      </c>
      <c r="B286" s="27">
        <f>SUMIFS([1]!Consolidado[[#All],[MONTO BFH]],[1]!Consolidado[[#All],[FECHA 2]],$A286,[1]!Consolidado[[#All],[MOD_F]],"AVN",[1]!Consolidado[[#All],[MONEDA]],"Dólares",[1]!Consolidado[[#All],[N° DOCUMENTO]],"&lt;&gt;")/1000</f>
        <v>1376.9064000000003</v>
      </c>
      <c r="C286" s="54">
        <f>SUMIFS([1]!Consolidado[[#All],[MONTO BFH]],[1]!Consolidado[[#All],[FECHA 2]],A286,[1]!Consolidado[[#All],[MOD_F]],"AVN",[1]!Consolidado[[#All],[MONEDA]],"Soles",[1]!Consolidado[[#All],[N° DOCUMENTO]],"&lt;&gt;")/1000</f>
        <v>0</v>
      </c>
      <c r="D286" s="8">
        <f t="shared" si="520"/>
        <v>1376.9064000000003</v>
      </c>
    </row>
    <row r="287" spans="1:16384" s="4" customFormat="1" x14ac:dyDescent="0.25">
      <c r="A287" s="69" t="s">
        <v>121</v>
      </c>
      <c r="B287" s="27">
        <f>SUMIFS([1]!Consolidado[[#All],[MONTO BFH]],[1]!Consolidado[[#All],[FECHA 2]],$A287,[1]!Consolidado[[#All],[MOD_F]],"AVN",[1]!Consolidado[[#All],[MONEDA]],"Dólares",[1]!Consolidado[[#All],[N° DOCUMENTO]],"&lt;&gt;")/1000</f>
        <v>598.42799999999988</v>
      </c>
      <c r="C287" s="54">
        <f>SUMIFS([1]!Consolidado[[#All],[MONTO BFH]],[1]!Consolidado[[#All],[FECHA 2]],A287,[1]!Consolidado[[#All],[MOD_F]],"AVN",[1]!Consolidado[[#All],[MONEDA]],"Soles",[1]!Consolidado[[#All],[N° DOCUMENTO]],"&lt;&gt;")/1000</f>
        <v>0</v>
      </c>
      <c r="D287" s="8">
        <f t="shared" si="520"/>
        <v>598.42799999999988</v>
      </c>
    </row>
    <row r="288" spans="1:16384" s="4" customFormat="1" x14ac:dyDescent="0.25">
      <c r="A288" s="69" t="s">
        <v>122</v>
      </c>
      <c r="B288" s="27">
        <f>SUMIFS([1]!Consolidado[[#All],[MONTO BFH]],[1]!Consolidado[[#All],[FECHA 2]],$A288,[1]!Consolidado[[#All],[MOD_F]],"AVN",[1]!Consolidado[[#All],[MONEDA]],"Dólares",[1]!Consolidado[[#All],[N° DOCUMENTO]],"&lt;&gt;")/1000</f>
        <v>49.147199999999998</v>
      </c>
      <c r="C288" s="54">
        <f>SUMIFS([1]!Consolidado[[#All],[MONTO BFH]],[1]!Consolidado[[#All],[FECHA 2]],A288,[1]!Consolidado[[#All],[MOD_F]],"AVN",[1]!Consolidado[[#All],[MONEDA]],"Soles",[1]!Consolidado[[#All],[N° DOCUMENTO]],"&lt;&gt;")/1000</f>
        <v>0</v>
      </c>
      <c r="D288" s="8">
        <f t="shared" si="520"/>
        <v>49.147199999999998</v>
      </c>
    </row>
    <row r="289" spans="1:4" x14ac:dyDescent="0.25">
      <c r="A289" s="69" t="s">
        <v>191</v>
      </c>
      <c r="B289" s="27">
        <f>SUMIFS([1]!Consolidado[[#All],[MONTO BFH]],[1]!Consolidado[[#All],[FECHA 2]],$A289,[1]!Consolidado[[#All],[MOD_F]],"AVN",[1]!Consolidado[[#All],[MONEDA]],"Dólares",[1]!Consolidado[[#All],[N° DOCUMENTO]],"&lt;&gt;")/1000</f>
        <v>3430.1844000000146</v>
      </c>
      <c r="C289" s="54">
        <f>SUMIFS([1]!Consolidado[[#All],[MONTO BFH]],[1]!Consolidado[[#All],[FECHA 2]],A289,[1]!Consolidado[[#All],[MOD_F]],"AVN",[1]!Consolidado[[#All],[MONEDA]],"Soles",[1]!Consolidado[[#All],[N° DOCUMENTO]],"&lt;&gt;")/1000</f>
        <v>0</v>
      </c>
      <c r="D289" s="8">
        <f t="shared" si="520"/>
        <v>3430.1844000000146</v>
      </c>
    </row>
    <row r="290" spans="1:4" x14ac:dyDescent="0.25">
      <c r="A290" s="69" t="s">
        <v>173</v>
      </c>
      <c r="B290" s="27">
        <f>SUMIFS([1]!Consolidado[[#All],[MONTO BFH]],[1]!Consolidado[[#All],[FECHA 2]],$A290,[1]!Consolidado[[#All],[MOD_F]],"AVN",[1]!Consolidado[[#All],[MONEDA]],"Dólares",[1]!Consolidado[[#All],[N° DOCUMENTO]],"&lt;&gt;")/1000</f>
        <v>0</v>
      </c>
      <c r="C290" s="54">
        <f>SUMIFS([1]!Consolidado[[#All],[MONTO BFH]],[1]!Consolidado[[#All],[FECHA 2]],A290,[1]!Consolidado[[#All],[MOD_F]],"AVN",[1]!Consolidado[[#All],[MONEDA]],"Soles",[1]!Consolidado[[#All],[N° DOCUMENTO]],"&lt;&gt;")/1000</f>
        <v>0</v>
      </c>
      <c r="D290" s="8">
        <f t="shared" si="520"/>
        <v>0</v>
      </c>
    </row>
    <row r="291" spans="1:4" x14ac:dyDescent="0.25">
      <c r="A291" s="69" t="s">
        <v>123</v>
      </c>
      <c r="B291" s="27">
        <f>SUMIFS([1]!Consolidado[[#All],[MONTO BFH]],[1]!Consolidado[[#All],[FECHA 2]],$A291,[1]!Consolidado[[#All],[MOD_F]],"AVN",[1]!Consolidado[[#All],[MONEDA]],"Dólares",[1]!Consolidado[[#All],[N° DOCUMENTO]],"&lt;&gt;")/1000</f>
        <v>846.80640000000096</v>
      </c>
      <c r="C291" s="54">
        <f>SUMIFS([1]!Consolidado[[#All],[MONTO BFH]],[1]!Consolidado[[#All],[FECHA 2]],A291,[1]!Consolidado[[#All],[MOD_F]],"AVN",[1]!Consolidado[[#All],[MONEDA]],"Soles",[1]!Consolidado[[#All],[N° DOCUMENTO]],"&lt;&gt;")/1000</f>
        <v>0</v>
      </c>
      <c r="D291" s="8">
        <f t="shared" si="520"/>
        <v>846.80640000000096</v>
      </c>
    </row>
    <row r="292" spans="1:4" x14ac:dyDescent="0.25">
      <c r="A292" s="69" t="s">
        <v>124</v>
      </c>
      <c r="B292" s="27">
        <f>SUMIFS([1]!Consolidado[[#All],[MONTO BFH]],[1]!Consolidado[[#All],[FECHA 2]],$A292,[1]!Consolidado[[#All],[MOD_F]],"AVN",[1]!Consolidado[[#All],[MONEDA]],"Dólares",[1]!Consolidado[[#All],[N° DOCUMENTO]],"&lt;&gt;")/1000</f>
        <v>8477.6435999999103</v>
      </c>
      <c r="C292" s="54">
        <f>SUMIFS([1]!Consolidado[[#All],[MONTO BFH]],[1]!Consolidado[[#All],[FECHA 2]],A292,[1]!Consolidado[[#All],[MOD_F]],"AVN",[1]!Consolidado[[#All],[MONEDA]],"Soles",[1]!Consolidado[[#All],[N° DOCUMENTO]],"&lt;&gt;")/1000</f>
        <v>0</v>
      </c>
      <c r="D292" s="8">
        <f t="shared" si="520"/>
        <v>8477.6435999999103</v>
      </c>
    </row>
    <row r="293" spans="1:4" x14ac:dyDescent="0.25">
      <c r="A293" s="69" t="s">
        <v>125</v>
      </c>
      <c r="B293" s="27">
        <f>SUMIFS([1]!Consolidado[[#All],[MONTO BFH]],[1]!Consolidado[[#All],[FECHA 2]],$A293,[1]!Consolidado[[#All],[MOD_F]],"AVN",[1]!Consolidado[[#All],[MONEDA]],"Dólares",[1]!Consolidado[[#All],[N° DOCUMENTO]],"&lt;&gt;")/1000</f>
        <v>0</v>
      </c>
      <c r="C293" s="54">
        <f>SUMIFS([1]!Consolidado[[#All],[MONTO BFH]],[1]!Consolidado[[#All],[FECHA 2]],A293,[1]!Consolidado[[#All],[MOD_F]],"AVN",[1]!Consolidado[[#All],[MONEDA]],"Soles",[1]!Consolidado[[#All],[N° DOCUMENTO]],"&lt;&gt;")/1000</f>
        <v>0</v>
      </c>
      <c r="D293" s="8">
        <f t="shared" si="520"/>
        <v>0</v>
      </c>
    </row>
    <row r="294" spans="1:4" x14ac:dyDescent="0.25">
      <c r="A294" s="69" t="s">
        <v>126</v>
      </c>
      <c r="B294" s="27">
        <f>SUMIFS([1]!Consolidado[[#All],[MONTO BFH]],[1]!Consolidado[[#All],[FECHA 2]],$A294,[1]!Consolidado[[#All],[MOD_F]],"AVN",[1]!Consolidado[[#All],[MONEDA]],"Dólares",[1]!Consolidado[[#All],[N° DOCUMENTO]],"&lt;&gt;")/1000</f>
        <v>621.62639999999999</v>
      </c>
      <c r="C294" s="54">
        <f>SUMIFS([1]!Consolidado[[#All],[MONTO BFH]],[1]!Consolidado[[#All],[FECHA 2]],A294,[1]!Consolidado[[#All],[MOD_F]],"AVN",[1]!Consolidado[[#All],[MONEDA]],"Soles",[1]!Consolidado[[#All],[N° DOCUMENTO]],"&lt;&gt;")/1000</f>
        <v>0</v>
      </c>
      <c r="D294" s="8">
        <f t="shared" si="520"/>
        <v>621.62639999999999</v>
      </c>
    </row>
    <row r="295" spans="1:4" x14ac:dyDescent="0.25">
      <c r="A295" s="69" t="s">
        <v>127</v>
      </c>
      <c r="B295" s="27">
        <f>SUMIFS([1]!Consolidado[[#All],[MONTO BFH]],[1]!Consolidado[[#All],[FECHA 2]],$A295,[1]!Consolidado[[#All],[MOD_F]],"AVN",[1]!Consolidado[[#All],[MONEDA]],"Dólares",[1]!Consolidado[[#All],[N° DOCUMENTO]],"&lt;&gt;")/1000</f>
        <v>1092.988800000001</v>
      </c>
      <c r="C295" s="54">
        <f>SUMIFS([1]!Consolidado[[#All],[MONTO BFH]],[1]!Consolidado[[#All],[FECHA 2]],A295,[1]!Consolidado[[#All],[MOD_F]],"AVN",[1]!Consolidado[[#All],[MONEDA]],"Soles",[1]!Consolidado[[#All],[N° DOCUMENTO]],"&lt;&gt;")/1000</f>
        <v>0</v>
      </c>
      <c r="D295" s="8">
        <f t="shared" si="520"/>
        <v>1092.988800000001</v>
      </c>
    </row>
    <row r="296" spans="1:4" x14ac:dyDescent="0.25">
      <c r="A296" s="69" t="s">
        <v>128</v>
      </c>
      <c r="B296" s="27">
        <f>SUMIFS([1]!Consolidado[[#All],[MONTO BFH]],[1]!Consolidado[[#All],[FECHA 2]],$A296,[1]!Consolidado[[#All],[MOD_F]],"AVN",[1]!Consolidado[[#All],[MONEDA]],"Dólares",[1]!Consolidado[[#All],[N° DOCUMENTO]],"&lt;&gt;")/1000</f>
        <v>751.00320000000079</v>
      </c>
      <c r="C296" s="54">
        <f>SUMIFS([1]!Consolidado[[#All],[MONTO BFH]],[1]!Consolidado[[#All],[FECHA 2]],A296,[1]!Consolidado[[#All],[MOD_F]],"AVN",[1]!Consolidado[[#All],[MONEDA]],"Soles",[1]!Consolidado[[#All],[N° DOCUMENTO]],"&lt;&gt;")/1000</f>
        <v>0</v>
      </c>
      <c r="D296" s="8">
        <f t="shared" si="520"/>
        <v>751.00320000000079</v>
      </c>
    </row>
    <row r="297" spans="1:4" x14ac:dyDescent="0.25">
      <c r="A297" s="69" t="s">
        <v>129</v>
      </c>
      <c r="B297" s="27">
        <f>SUMIFS([1]!Consolidado[[#All],[MONTO BFH]],[1]!Consolidado[[#All],[FECHA 2]],$A297,[1]!Consolidado[[#All],[MOD_F]],"AVN",[1]!Consolidado[[#All],[MONEDA]],"Dólares",[1]!Consolidado[[#All],[N° DOCUMENTO]],"&lt;&gt;")/1000</f>
        <v>1863.5939999999998</v>
      </c>
      <c r="C297" s="54">
        <f>SUMIFS([1]!Consolidado[[#All],[MONTO BFH]],[1]!Consolidado[[#All],[FECHA 2]],A297,[1]!Consolidado[[#All],[MOD_F]],"AVN",[1]!Consolidado[[#All],[MONEDA]],"Soles",[1]!Consolidado[[#All],[N° DOCUMENTO]],"&lt;&gt;")/1000</f>
        <v>0</v>
      </c>
      <c r="D297" s="8">
        <f t="shared" si="520"/>
        <v>1863.5939999999998</v>
      </c>
    </row>
    <row r="298" spans="1:4" x14ac:dyDescent="0.25">
      <c r="A298" s="69" t="s">
        <v>130</v>
      </c>
      <c r="B298" s="27">
        <f>SUMIFS([1]!Consolidado[[#All],[MONTO BFH]],[1]!Consolidado[[#All],[FECHA 2]],$A298,[1]!Consolidado[[#All],[MOD_F]],"AVN",[1]!Consolidado[[#All],[MONEDA]],"Dólares",[1]!Consolidado[[#All],[N° DOCUMENTO]],"&lt;&gt;")/1000</f>
        <v>2424.3912000000037</v>
      </c>
      <c r="C298" s="54">
        <f>SUMIFS([1]!Consolidado[[#All],[MONTO BFH]],[1]!Consolidado[[#All],[FECHA 2]],A298,[1]!Consolidado[[#All],[MOD_F]],"AVN",[1]!Consolidado[[#All],[MONEDA]],"Soles",[1]!Consolidado[[#All],[N° DOCUMENTO]],"&lt;&gt;")/1000</f>
        <v>0</v>
      </c>
      <c r="D298" s="8">
        <f t="shared" si="520"/>
        <v>2424.3912000000037</v>
      </c>
    </row>
    <row r="299" spans="1:4" x14ac:dyDescent="0.25">
      <c r="A299" s="69" t="s">
        <v>131</v>
      </c>
      <c r="B299" s="27">
        <f>SUMIFS([1]!Consolidado[[#All],[MONTO BFH]],[1]!Consolidado[[#All],[FECHA 2]],$A299,[1]!Consolidado[[#All],[MOD_F]],"AVN",[1]!Consolidado[[#All],[MONEDA]],"Dólares",[1]!Consolidado[[#All],[N° DOCUMENTO]],"&lt;&gt;")/1000</f>
        <v>2072.2103999999954</v>
      </c>
      <c r="C299" s="54">
        <f>SUMIFS([1]!Consolidado[[#All],[MONTO BFH]],[1]!Consolidado[[#All],[FECHA 2]],A299,[1]!Consolidado[[#All],[MOD_F]],"AVN",[1]!Consolidado[[#All],[MONEDA]],"Soles",[1]!Consolidado[[#All],[N° DOCUMENTO]],"&lt;&gt;")/1000</f>
        <v>0</v>
      </c>
      <c r="D299" s="8">
        <f t="shared" si="520"/>
        <v>2072.2103999999954</v>
      </c>
    </row>
    <row r="300" spans="1:4" x14ac:dyDescent="0.25">
      <c r="A300" s="69" t="s">
        <v>132</v>
      </c>
      <c r="B300" s="27">
        <f>SUMIFS([1]!Consolidado[[#All],[MONTO BFH]],[1]!Consolidado[[#All],[FECHA 2]],$A300,[1]!Consolidado[[#All],[MOD_F]],"AVN",[1]!Consolidado[[#All],[MONEDA]],"Dólares",[1]!Consolidado[[#All],[N° DOCUMENTO]],"&lt;&gt;")/1000</f>
        <v>1136.0447999999992</v>
      </c>
      <c r="C300" s="54">
        <f>SUMIFS([1]!Consolidado[[#All],[MONTO BFH]],[1]!Consolidado[[#All],[FECHA 2]],A300,[1]!Consolidado[[#All],[MOD_F]],"AVN",[1]!Consolidado[[#All],[MONEDA]],"Soles",[1]!Consolidado[[#All],[N° DOCUMENTO]],"&lt;&gt;")/1000</f>
        <v>0</v>
      </c>
      <c r="D300" s="8">
        <f t="shared" si="520"/>
        <v>1136.0447999999992</v>
      </c>
    </row>
    <row r="301" spans="1:4" x14ac:dyDescent="0.25">
      <c r="A301" s="69" t="s">
        <v>190</v>
      </c>
      <c r="B301" s="27">
        <f>SUMIFS([1]!Consolidado[[#All],[MONTO BFH]],[1]!Consolidado[[#All],[FECHA 2]],$A301,[1]!Consolidado[[#All],[MOD_F]],"AVN",[1]!Consolidado[[#All],[MONEDA]],"Dólares",[1]!Consolidado[[#All],[N° DOCUMENTO]],"&lt;&gt;")/1000</f>
        <v>6664.3775999999943</v>
      </c>
      <c r="C301" s="54">
        <f>SUMIFS([1]!Consolidado[[#All],[MONTO BFH]],[1]!Consolidado[[#All],[FECHA 2]],A301,[1]!Consolidado[[#All],[MOD_F]],"AVN",[1]!Consolidado[[#All],[MONEDA]],"Soles",[1]!Consolidado[[#All],[N° DOCUMENTO]],"&lt;&gt;")/1000</f>
        <v>0</v>
      </c>
      <c r="D301" s="8">
        <f t="shared" si="520"/>
        <v>6664.3775999999943</v>
      </c>
    </row>
    <row r="302" spans="1:4" x14ac:dyDescent="0.25">
      <c r="A302" s="69" t="s">
        <v>133</v>
      </c>
      <c r="B302" s="27">
        <f>SUMIFS([1]!Consolidado[[#All],[MONTO BFH]],[1]!Consolidado[[#All],[FECHA 2]],$A302,[1]!Consolidado[[#All],[MOD_F]],"AVN",[1]!Consolidado[[#All],[MONEDA]],"Dólares",[1]!Consolidado[[#All],[N° DOCUMENTO]],"&lt;&gt;")/1000</f>
        <v>2857.1363999999944</v>
      </c>
      <c r="C302" s="54">
        <f>SUMIFS([1]!Consolidado[[#All],[MONTO BFH]],[1]!Consolidado[[#All],[FECHA 2]],A302,[1]!Consolidado[[#All],[MOD_F]],"AVN",[1]!Consolidado[[#All],[MONEDA]],"Soles",[1]!Consolidado[[#All],[N° DOCUMENTO]],"&lt;&gt;")/1000</f>
        <v>0</v>
      </c>
      <c r="D302" s="8">
        <f t="shared" si="520"/>
        <v>2857.1363999999944</v>
      </c>
    </row>
    <row r="303" spans="1:4" x14ac:dyDescent="0.25">
      <c r="A303" s="69" t="s">
        <v>134</v>
      </c>
      <c r="B303" s="27">
        <f>SUMIFS([1]!Consolidado[[#All],[MONTO BFH]],[1]!Consolidado[[#All],[FECHA 2]],$A303,[1]!Consolidado[[#All],[MOD_F]],"AVN",[1]!Consolidado[[#All],[MONEDA]],"Dólares",[1]!Consolidado[[#All],[N° DOCUMENTO]],"&lt;&gt;")/1000</f>
        <v>497.75399999999979</v>
      </c>
      <c r="C303" s="54">
        <f>SUMIFS([1]!Consolidado[[#All],[MONTO BFH]],[1]!Consolidado[[#All],[FECHA 2]],A303,[1]!Consolidado[[#All],[MOD_F]],"AVN",[1]!Consolidado[[#All],[MONEDA]],"Soles",[1]!Consolidado[[#All],[N° DOCUMENTO]],"&lt;&gt;")/1000</f>
        <v>0</v>
      </c>
      <c r="D303" s="8">
        <f t="shared" si="520"/>
        <v>497.75399999999979</v>
      </c>
    </row>
    <row r="304" spans="1:4" x14ac:dyDescent="0.25">
      <c r="A304" s="69" t="s">
        <v>135</v>
      </c>
      <c r="B304" s="27">
        <f>SUMIFS([1]!Consolidado[[#All],[MONTO BFH]],[1]!Consolidado[[#All],[FECHA 2]],$A304,[1]!Consolidado[[#All],[MOD_F]],"AVN",[1]!Consolidado[[#All],[MONEDA]],"Dólares",[1]!Consolidado[[#All],[N° DOCUMENTO]],"&lt;&gt;")/1000</f>
        <v>1897.8371999999961</v>
      </c>
      <c r="C304" s="54">
        <f>SUMIFS([1]!Consolidado[[#All],[MONTO BFH]],[1]!Consolidado[[#All],[FECHA 2]],A304,[1]!Consolidado[[#All],[MOD_F]],"AVN",[1]!Consolidado[[#All],[MONEDA]],"Soles",[1]!Consolidado[[#All],[N° DOCUMENTO]],"&lt;&gt;")/1000</f>
        <v>0</v>
      </c>
      <c r="D304" s="8">
        <f t="shared" si="520"/>
        <v>1897.8371999999961</v>
      </c>
    </row>
    <row r="305" spans="1:4" x14ac:dyDescent="0.25">
      <c r="A305" s="69" t="s">
        <v>136</v>
      </c>
      <c r="B305" s="27">
        <f>SUMIFS([1]!Consolidado[[#All],[MONTO BFH]],[1]!Consolidado[[#All],[FECHA 2]],$A305,[1]!Consolidado[[#All],[MOD_F]],"AVN",[1]!Consolidado[[#All],[MONEDA]],"Dólares",[1]!Consolidado[[#All],[N° DOCUMENTO]],"&lt;&gt;")/1000</f>
        <v>0</v>
      </c>
      <c r="C305" s="54">
        <f>SUMIFS([1]!Consolidado[[#All],[MONTO BFH]],[1]!Consolidado[[#All],[FECHA 2]],A305,[1]!Consolidado[[#All],[MOD_F]],"AVN",[1]!Consolidado[[#All],[MONEDA]],"Soles",[1]!Consolidado[[#All],[N° DOCUMENTO]],"&lt;&gt;")/1000</f>
        <v>0</v>
      </c>
      <c r="D305" s="8">
        <f t="shared" si="520"/>
        <v>0</v>
      </c>
    </row>
    <row r="306" spans="1:4" x14ac:dyDescent="0.25">
      <c r="A306" s="69" t="s">
        <v>137</v>
      </c>
      <c r="B306" s="27">
        <f>SUMIFS([1]!Consolidado[[#All],[MONTO BFH]],[1]!Consolidado[[#All],[FECHA 2]],$A306,[1]!Consolidado[[#All],[MOD_F]],"AVN",[1]!Consolidado[[#All],[MONEDA]],"Dólares",[1]!Consolidado[[#All],[N° DOCUMENTO]],"&lt;&gt;")/1000</f>
        <v>106.27200000000001</v>
      </c>
      <c r="C306" s="54">
        <f>SUMIFS([1]!Consolidado[[#All],[MONTO BFH]],[1]!Consolidado[[#All],[FECHA 2]],A306,[1]!Consolidado[[#All],[MOD_F]],"AVN",[1]!Consolidado[[#All],[MONEDA]],"Soles",[1]!Consolidado[[#All],[N° DOCUMENTO]],"&lt;&gt;")/1000</f>
        <v>0</v>
      </c>
      <c r="D306" s="8">
        <f t="shared" si="520"/>
        <v>106.27200000000001</v>
      </c>
    </row>
    <row r="307" spans="1:4" x14ac:dyDescent="0.25">
      <c r="A307" s="69" t="s">
        <v>138</v>
      </c>
      <c r="B307" s="27">
        <f>SUMIFS([1]!Consolidado[[#All],[MONTO BFH]],[1]!Consolidado[[#All],[FECHA 2]],$A307,[1]!Consolidado[[#All],[MOD_F]],"AVN",[1]!Consolidado[[#All],[MONEDA]],"Dólares",[1]!Consolidado[[#All],[N° DOCUMENTO]],"&lt;&gt;")/1000</f>
        <v>1705.6979999999946</v>
      </c>
      <c r="C307" s="54">
        <f>SUMIFS([1]!Consolidado[[#All],[MONTO BFH]],[1]!Consolidado[[#All],[FECHA 2]],A307,[1]!Consolidado[[#All],[MOD_F]],"AVN",[1]!Consolidado[[#All],[MONEDA]],"Soles",[1]!Consolidado[[#All],[N° DOCUMENTO]],"&lt;&gt;")/1000</f>
        <v>0</v>
      </c>
      <c r="D307" s="8">
        <f t="shared" si="520"/>
        <v>1705.6979999999946</v>
      </c>
    </row>
    <row r="308" spans="1:4" x14ac:dyDescent="0.25">
      <c r="A308" s="69" t="s">
        <v>139</v>
      </c>
      <c r="B308" s="27">
        <f>SUMIFS([1]!Consolidado[[#All],[MONTO BFH]],[1]!Consolidado[[#All],[FECHA 2]],$A308,[1]!Consolidado[[#All],[MOD_F]],"AVN",[1]!Consolidado[[#All],[MONEDA]],"Dólares",[1]!Consolidado[[#All],[N° DOCUMENTO]],"&lt;&gt;")/1000</f>
        <v>2289.9780000000014</v>
      </c>
      <c r="C308" s="54">
        <f>SUMIFS([1]!Consolidado[[#All],[MONTO BFH]],[1]!Consolidado[[#All],[FECHA 2]],A308,[1]!Consolidado[[#All],[MOD_F]],"AVN",[1]!Consolidado[[#All],[MONEDA]],"Soles",[1]!Consolidado[[#All],[N° DOCUMENTO]],"&lt;&gt;")/1000</f>
        <v>0</v>
      </c>
      <c r="D308" s="8">
        <f t="shared" si="520"/>
        <v>2289.9780000000014</v>
      </c>
    </row>
    <row r="309" spans="1:4" x14ac:dyDescent="0.25">
      <c r="A309" s="69" t="s">
        <v>44</v>
      </c>
      <c r="B309" s="27">
        <f>SUMIFS([1]!Consolidado[[#All],[MONTO BFH]],[1]!Consolidado[[#All],[FECHA 2]],$A309,[1]!Consolidado[[#All],[MOD_F]],"AVN",[1]!Consolidado[[#All],[MONEDA]],"Dólares",[1]!Consolidado[[#All],[N° DOCUMENTO]],"&lt;&gt;")/1000</f>
        <v>1784.2788000000028</v>
      </c>
      <c r="C309" s="54">
        <f>SUMIFS([1]!Consolidado[[#All],[MONTO BFH]],[1]!Consolidado[[#All],[FECHA 2]],A309,[1]!Consolidado[[#All],[MOD_F]],"AVN",[1]!Consolidado[[#All],[MONEDA]],"Soles",[1]!Consolidado[[#All],[N° DOCUMENTO]],"&lt;&gt;")/1000</f>
        <v>0</v>
      </c>
      <c r="D309" s="8">
        <f t="shared" si="520"/>
        <v>1784.2788000000028</v>
      </c>
    </row>
    <row r="310" spans="1:4" x14ac:dyDescent="0.25">
      <c r="A310" s="69" t="s">
        <v>45</v>
      </c>
      <c r="B310" s="27">
        <f>SUMIFS([1]!Consolidado[[#All],[MONTO BFH]],[1]!Consolidado[[#All],[FECHA 2]],$A310,[1]!Consolidado[[#All],[MOD_F]],"AVN",[1]!Consolidado[[#All],[MONEDA]],"Dólares",[1]!Consolidado[[#All],[N° DOCUMENTO]],"&lt;&gt;")/1000</f>
        <v>3185.9157599999849</v>
      </c>
      <c r="C310" s="54">
        <f>SUMIFS([1]!Consolidado[[#All],[MONTO BFH]],[1]!Consolidado[[#All],[FECHA 2]],A310,[1]!Consolidado[[#All],[MOD_F]],"AVN",[1]!Consolidado[[#All],[MONEDA]],"Soles",[1]!Consolidado[[#All],[N° DOCUMENTO]],"&lt;&gt;")/1000</f>
        <v>0</v>
      </c>
      <c r="D310" s="8">
        <f t="shared" si="520"/>
        <v>3185.9157599999849</v>
      </c>
    </row>
    <row r="311" spans="1:4" x14ac:dyDescent="0.25">
      <c r="A311" s="69" t="s">
        <v>46</v>
      </c>
      <c r="B311" s="27">
        <f>SUMIFS([1]!Consolidado[[#All],[MONTO BFH]],[1]!Consolidado[[#All],[FECHA 2]],$A311,[1]!Consolidado[[#All],[MOD_F]],"AVN",[1]!Consolidado[[#All],[MONEDA]],"Dólares",[1]!Consolidado[[#All],[N° DOCUMENTO]],"&lt;&gt;")/1000</f>
        <v>2462.3928000000001</v>
      </c>
      <c r="C311" s="54">
        <f>SUMIFS([1]!Consolidado[[#All],[MONTO BFH]],[1]!Consolidado[[#All],[FECHA 2]],A311,[1]!Consolidado[[#All],[MOD_F]],"AVN",[1]!Consolidado[[#All],[MONEDA]],"Soles",[1]!Consolidado[[#All],[N° DOCUMENTO]],"&lt;&gt;")/1000</f>
        <v>0</v>
      </c>
      <c r="D311" s="8">
        <f t="shared" si="520"/>
        <v>2462.3928000000001</v>
      </c>
    </row>
    <row r="312" spans="1:4" x14ac:dyDescent="0.25">
      <c r="A312" s="69" t="s">
        <v>47</v>
      </c>
      <c r="B312" s="27">
        <f>SUMIFS([1]!Consolidado[[#All],[MONTO BFH]],[1]!Consolidado[[#All],[FECHA 2]],$A312,[1]!Consolidado[[#All],[MOD_F]],"AVN",[1]!Consolidado[[#All],[MONEDA]],"Dólares",[1]!Consolidado[[#All],[N° DOCUMENTO]],"&lt;&gt;")/1000</f>
        <v>746.23320000000058</v>
      </c>
      <c r="C312" s="54">
        <f>SUMIFS([1]!Consolidado[[#All],[MONTO BFH]],[1]!Consolidado[[#All],[FECHA 2]],A312,[1]!Consolidado[[#All],[MOD_F]],"AVN",[1]!Consolidado[[#All],[MONEDA]],"Soles",[1]!Consolidado[[#All],[N° DOCUMENTO]],"&lt;&gt;")/1000</f>
        <v>0</v>
      </c>
      <c r="D312" s="8">
        <f t="shared" si="520"/>
        <v>746.23320000000058</v>
      </c>
    </row>
    <row r="313" spans="1:4" x14ac:dyDescent="0.25">
      <c r="A313" s="69" t="s">
        <v>185</v>
      </c>
      <c r="B313" s="27">
        <f>SUMIFS([1]!Consolidado[[#All],[MONTO BFH]],[1]!Consolidado[[#All],[FECHA 2]],$A313,[1]!Consolidado[[#All],[MOD_F]],"AVN",[1]!Consolidado[[#All],[MONEDA]],"Dólares",[1]!Consolidado[[#All],[N° DOCUMENTO]],"&lt;&gt;")/1000</f>
        <v>7859.6388000001034</v>
      </c>
      <c r="C313" s="54">
        <f>SUMIFS([1]!Consolidado[[#All],[MONTO BFH]],[1]!Consolidado[[#All],[FECHA 2]],A313,[1]!Consolidado[[#All],[MOD_F]],"AVN",[1]!Consolidado[[#All],[MONEDA]],"Soles",[1]!Consolidado[[#All],[N° DOCUMENTO]],"&lt;&gt;")/1000</f>
        <v>0</v>
      </c>
      <c r="D313" s="8">
        <f t="shared" si="520"/>
        <v>7859.6388000001034</v>
      </c>
    </row>
    <row r="314" spans="1:4" x14ac:dyDescent="0.25">
      <c r="A314" s="69" t="s">
        <v>48</v>
      </c>
      <c r="B314" s="27">
        <f>SUMIFS([1]!Consolidado[[#All],[MONTO BFH]],[1]!Consolidado[[#All],[FECHA 2]],$A314,[1]!Consolidado[[#All],[MOD_F]],"AVN",[1]!Consolidado[[#All],[MONEDA]],"Dólares",[1]!Consolidado[[#All],[N° DOCUMENTO]],"&lt;&gt;")/1000</f>
        <v>372.94559999999984</v>
      </c>
      <c r="C314" s="54">
        <f>SUMIFS([1]!Consolidado[[#All],[MONTO BFH]],[1]!Consolidado[[#All],[FECHA 2]],A314,[1]!Consolidado[[#All],[MOD_F]],"AVN",[1]!Consolidado[[#All],[MONEDA]],"Soles",[1]!Consolidado[[#All],[N° DOCUMENTO]],"&lt;&gt;")/1000</f>
        <v>0</v>
      </c>
      <c r="D314" s="8">
        <f t="shared" si="520"/>
        <v>372.94559999999984</v>
      </c>
    </row>
    <row r="315" spans="1:4" x14ac:dyDescent="0.25">
      <c r="A315" s="69" t="s">
        <v>49</v>
      </c>
      <c r="B315" s="27">
        <f>SUMIFS([1]!Consolidado[[#All],[MONTO BFH]],[1]!Consolidado[[#All],[FECHA 2]],$A315,[1]!Consolidado[[#All],[MOD_F]],"AVN",[1]!Consolidado[[#All],[MONEDA]],"Dólares",[1]!Consolidado[[#All],[N° DOCUMENTO]],"&lt;&gt;")/1000</f>
        <v>1614.1752000000035</v>
      </c>
      <c r="C315" s="54">
        <f>SUMIFS([1]!Consolidado[[#All],[MONTO BFH]],[1]!Consolidado[[#All],[FECHA 2]],A315,[1]!Consolidado[[#All],[MOD_F]],"AVN",[1]!Consolidado[[#All],[MONEDA]],"Soles",[1]!Consolidado[[#All],[N° DOCUMENTO]],"&lt;&gt;")/1000</f>
        <v>0</v>
      </c>
      <c r="D315" s="8">
        <f t="shared" si="520"/>
        <v>1614.1752000000035</v>
      </c>
    </row>
    <row r="316" spans="1:4" x14ac:dyDescent="0.25">
      <c r="A316" s="69" t="s">
        <v>50</v>
      </c>
      <c r="B316" s="27">
        <f>SUMIFS([1]!Consolidado[[#All],[MONTO BFH]],[1]!Consolidado[[#All],[FECHA 2]],$A316,[1]!Consolidado[[#All],[MOD_F]],"AVN",[1]!Consolidado[[#All],[MONEDA]],"Dólares",[1]!Consolidado[[#All],[N° DOCUMENTO]],"&lt;&gt;")/1000</f>
        <v>1281.5279999999998</v>
      </c>
      <c r="C316" s="54">
        <f>SUMIFS([1]!Consolidado[[#All],[MONTO BFH]],[1]!Consolidado[[#All],[FECHA 2]],A316,[1]!Consolidado[[#All],[MOD_F]],"AVN",[1]!Consolidado[[#All],[MONEDA]],"Soles",[1]!Consolidado[[#All],[N° DOCUMENTO]],"&lt;&gt;")/1000</f>
        <v>0</v>
      </c>
      <c r="D316" s="8">
        <f t="shared" si="520"/>
        <v>1281.5279999999998</v>
      </c>
    </row>
    <row r="317" spans="1:4" x14ac:dyDescent="0.25">
      <c r="A317" s="69" t="s">
        <v>51</v>
      </c>
      <c r="B317" s="27">
        <f>SUMIFS([1]!Consolidado[[#All],[MONTO BFH]],[1]!Consolidado[[#All],[FECHA 2]],$A317,[1]!Consolidado[[#All],[MOD_F]],"AVN",[1]!Consolidado[[#All],[MONEDA]],"Dólares",[1]!Consolidado[[#All],[N° DOCUMENTO]],"&lt;&gt;")/1000</f>
        <v>264.26520000000005</v>
      </c>
      <c r="C317" s="54">
        <f>SUMIFS([1]!Consolidado[[#All],[MONTO BFH]],[1]!Consolidado[[#All],[FECHA 2]],A317,[1]!Consolidado[[#All],[MOD_F]],"AVN",[1]!Consolidado[[#All],[MONEDA]],"Soles",[1]!Consolidado[[#All],[N° DOCUMENTO]],"&lt;&gt;")/1000</f>
        <v>0</v>
      </c>
      <c r="D317" s="8">
        <f t="shared" si="520"/>
        <v>264.26520000000005</v>
      </c>
    </row>
    <row r="318" spans="1:4" x14ac:dyDescent="0.25">
      <c r="A318" s="69" t="s">
        <v>52</v>
      </c>
      <c r="B318" s="27">
        <f>SUMIFS([1]!Consolidado[[#All],[MONTO BFH]],[1]!Consolidado[[#All],[FECHA 2]],$A318,[1]!Consolidado[[#All],[MOD_F]],"AVN",[1]!Consolidado[[#All],[MONEDA]],"Dólares",[1]!Consolidado[[#All],[N° DOCUMENTO]],"&lt;&gt;")/1000</f>
        <v>677.49479999999971</v>
      </c>
      <c r="C318" s="54">
        <f>SUMIFS([1]!Consolidado[[#All],[MONTO BFH]],[1]!Consolidado[[#All],[FECHA 2]],A318,[1]!Consolidado[[#All],[MOD_F]],"AVN",[1]!Consolidado[[#All],[MONEDA]],"Soles",[1]!Consolidado[[#All],[N° DOCUMENTO]],"&lt;&gt;")/1000</f>
        <v>0</v>
      </c>
      <c r="D318" s="8">
        <f t="shared" si="520"/>
        <v>677.49479999999971</v>
      </c>
    </row>
    <row r="319" spans="1:4" x14ac:dyDescent="0.25">
      <c r="A319" s="69" t="s">
        <v>53</v>
      </c>
      <c r="B319" s="27">
        <f>SUMIFS([1]!Consolidado[[#All],[MONTO BFH]],[1]!Consolidado[[#All],[FECHA 2]],$A319,[1]!Consolidado[[#All],[MOD_F]],"AVN",[1]!Consolidado[[#All],[MONEDA]],"Dólares",[1]!Consolidado[[#All],[N° DOCUMENTO]],"&lt;&gt;")/1000</f>
        <v>803.82959999999855</v>
      </c>
      <c r="C319" s="54">
        <f>SUMIFS([1]!Consolidado[[#All],[MONTO BFH]],[1]!Consolidado[[#All],[FECHA 2]],A319,[1]!Consolidado[[#All],[MOD_F]],"AVN",[1]!Consolidado[[#All],[MONEDA]],"Soles",[1]!Consolidado[[#All],[N° DOCUMENTO]],"&lt;&gt;")/1000</f>
        <v>0</v>
      </c>
      <c r="D319" s="8">
        <f t="shared" si="520"/>
        <v>803.82959999999855</v>
      </c>
    </row>
    <row r="320" spans="1:4" x14ac:dyDescent="0.25">
      <c r="A320" s="69" t="s">
        <v>54</v>
      </c>
      <c r="B320" s="27">
        <f>SUMIFS([1]!Consolidado[[#All],[MONTO BFH]],[1]!Consolidado[[#All],[FECHA 2]],$A320,[1]!Consolidado[[#All],[MOD_F]],"AVN",[1]!Consolidado[[#All],[MONEDA]],"Dólares",[1]!Consolidado[[#All],[N° DOCUMENTO]],"&lt;&gt;")/1000</f>
        <v>1247.1119999999996</v>
      </c>
      <c r="C320" s="54">
        <f>SUMIFS([1]!Consolidado[[#All],[MONTO BFH]],[1]!Consolidado[[#All],[FECHA 2]],A320,[1]!Consolidado[[#All],[MOD_F]],"AVN",[1]!Consolidado[[#All],[MONEDA]],"Soles",[1]!Consolidado[[#All],[N° DOCUMENTO]],"&lt;&gt;")/1000</f>
        <v>0</v>
      </c>
      <c r="D320" s="8">
        <f t="shared" si="520"/>
        <v>1247.1119999999996</v>
      </c>
    </row>
    <row r="321" spans="1:4" x14ac:dyDescent="0.25">
      <c r="A321" s="69" t="s">
        <v>55</v>
      </c>
      <c r="B321" s="27">
        <f>SUMIFS([1]!Consolidado[[#All],[MONTO BFH]],[1]!Consolidado[[#All],[FECHA 2]],$A321,[1]!Consolidado[[#All],[MOD_F]],"AVN",[1]!Consolidado[[#All],[MONEDA]],"Dólares",[1]!Consolidado[[#All],[N° DOCUMENTO]],"&lt;&gt;")/1000</f>
        <v>855.51839999999925</v>
      </c>
      <c r="C321" s="54">
        <f>SUMIFS([1]!Consolidado[[#All],[MONTO BFH]],[1]!Consolidado[[#All],[FECHA 2]],A321,[1]!Consolidado[[#All],[MOD_F]],"AVN",[1]!Consolidado[[#All],[MONEDA]],"Soles",[1]!Consolidado[[#All],[N° DOCUMENTO]],"&lt;&gt;")/1000</f>
        <v>0</v>
      </c>
      <c r="D321" s="8">
        <f t="shared" si="520"/>
        <v>855.51839999999925</v>
      </c>
    </row>
    <row r="322" spans="1:4" x14ac:dyDescent="0.25">
      <c r="A322" s="69" t="s">
        <v>56</v>
      </c>
      <c r="B322" s="27">
        <f>SUMIFS([1]!Consolidado[[#All],[MONTO BFH]],[1]!Consolidado[[#All],[FECHA 2]],$A322,[1]!Consolidado[[#All],[MOD_F]],"AVN",[1]!Consolidado[[#All],[MONEDA]],"Dólares",[1]!Consolidado[[#All],[N° DOCUMENTO]],"&lt;&gt;")/1000</f>
        <v>1164.5639999999994</v>
      </c>
      <c r="C322" s="54">
        <f>SUMIFS([1]!Consolidado[[#All],[MONTO BFH]],[1]!Consolidado[[#All],[FECHA 2]],A322,[1]!Consolidado[[#All],[MOD_F]],"AVN",[1]!Consolidado[[#All],[MONEDA]],"Soles",[1]!Consolidado[[#All],[N° DOCUMENTO]],"&lt;&gt;")/1000</f>
        <v>0</v>
      </c>
      <c r="D322" s="8">
        <f t="shared" si="520"/>
        <v>1164.5639999999994</v>
      </c>
    </row>
    <row r="323" spans="1:4" x14ac:dyDescent="0.25">
      <c r="A323" s="69" t="s">
        <v>57</v>
      </c>
      <c r="B323" s="27">
        <f>SUMIFS([1]!Consolidado[[#All],[MONTO BFH]],[1]!Consolidado[[#All],[FECHA 2]],$A323,[1]!Consolidado[[#All],[MOD_F]],"AVN",[1]!Consolidado[[#All],[MONEDA]],"Dólares",[1]!Consolidado[[#All],[N° DOCUMENTO]],"&lt;&gt;")/1000</f>
        <v>1706.0256000000031</v>
      </c>
      <c r="C323" s="54">
        <f>SUMIFS([1]!Consolidado[[#All],[MONTO BFH]],[1]!Consolidado[[#All],[FECHA 2]],A323,[1]!Consolidado[[#All],[MOD_F]],"AVN",[1]!Consolidado[[#All],[MONEDA]],"Soles",[1]!Consolidado[[#All],[N° DOCUMENTO]],"&lt;&gt;")/1000</f>
        <v>964.8</v>
      </c>
      <c r="D323" s="8">
        <f t="shared" si="520"/>
        <v>2670.8256000000029</v>
      </c>
    </row>
    <row r="324" spans="1:4" x14ac:dyDescent="0.25">
      <c r="A324" s="69" t="s">
        <v>58</v>
      </c>
      <c r="B324" s="27">
        <f>SUMIFS([1]!Consolidado[[#All],[MONTO BFH]],[1]!Consolidado[[#All],[FECHA 2]],$A324,[1]!Consolidado[[#All],[MOD_F]],"AVN",[1]!Consolidado[[#All],[MONEDA]],"Dólares",[1]!Consolidado[[#All],[N° DOCUMENTO]],"&lt;&gt;")/1000</f>
        <v>329.0616</v>
      </c>
      <c r="C324" s="54">
        <f>SUMIFS([1]!Consolidado[[#All],[MONTO BFH]],[1]!Consolidado[[#All],[FECHA 2]],A324,[1]!Consolidado[[#All],[MOD_F]],"AVN",[1]!Consolidado[[#All],[MONEDA]],"Soles",[1]!Consolidado[[#All],[N° DOCUMENTO]],"&lt;&gt;")/1000</f>
        <v>53.6</v>
      </c>
      <c r="D324" s="8">
        <f t="shared" si="520"/>
        <v>382.66160000000002</v>
      </c>
    </row>
    <row r="325" spans="1:4" x14ac:dyDescent="0.25">
      <c r="A325" s="69" t="s">
        <v>186</v>
      </c>
      <c r="B325" s="27">
        <f>SUMIFS([1]!Consolidado[[#All],[MONTO BFH]],[1]!Consolidado[[#All],[FECHA 2]],$A325,[1]!Consolidado[[#All],[MOD_F]],"AVN",[1]!Consolidado[[#All],[MONEDA]],"Dólares",[1]!Consolidado[[#All],[N° DOCUMENTO]],"&lt;&gt;")/1000</f>
        <v>464.49</v>
      </c>
      <c r="C325" s="54">
        <f>SUMIFS([1]!Consolidado[[#All],[MONTO BFH]],[1]!Consolidado[[#All],[FECHA 2]],A325,[1]!Consolidado[[#All],[MOD_F]],"AVN",[1]!Consolidado[[#All],[MONEDA]],"Soles",[1]!Consolidado[[#All],[N° DOCUMENTO]],"&lt;&gt;")/1000</f>
        <v>1293.0999999999999</v>
      </c>
      <c r="D325" s="8">
        <f t="shared" si="520"/>
        <v>1757.59</v>
      </c>
    </row>
    <row r="326" spans="1:4" x14ac:dyDescent="0.25">
      <c r="A326" s="69" t="s">
        <v>59</v>
      </c>
      <c r="B326" s="27">
        <f>SUMIFS([1]!Consolidado[[#All],[MONTO BFH]],[1]!Consolidado[[#All],[FECHA 2]],$A326,[1]!Consolidado[[#All],[MOD_F]],"AVN",[1]!Consolidado[[#All],[MONEDA]],"Dólares",[1]!Consolidado[[#All],[N° DOCUMENTO]],"&lt;&gt;")/1000</f>
        <v>717.59519999999998</v>
      </c>
      <c r="C326" s="54">
        <f>SUMIFS([1]!Consolidado[[#All],[MONTO BFH]],[1]!Consolidado[[#All],[FECHA 2]],A326,[1]!Consolidado[[#All],[MOD_F]],"AVN",[1]!Consolidado[[#All],[MONEDA]],"Soles",[1]!Consolidado[[#All],[N° DOCUMENTO]],"&lt;&gt;")/1000</f>
        <v>415.4</v>
      </c>
      <c r="D326" s="8">
        <f t="shared" si="520"/>
        <v>1132.9951999999998</v>
      </c>
    </row>
    <row r="327" spans="1:4" x14ac:dyDescent="0.25">
      <c r="A327" s="69" t="s">
        <v>60</v>
      </c>
      <c r="B327" s="27">
        <f>SUMIFS([1]!Consolidado[[#All],[MONTO BFH]],[1]!Consolidado[[#All],[FECHA 2]],$A327,[1]!Consolidado[[#All],[MOD_F]],"AVN",[1]!Consolidado[[#All],[MONEDA]],"Dólares",[1]!Consolidado[[#All],[N° DOCUMENTO]],"&lt;&gt;")/1000</f>
        <v>431.67960000000039</v>
      </c>
      <c r="C327" s="54">
        <f>SUMIFS([1]!Consolidado[[#All],[MONTO BFH]],[1]!Consolidado[[#All],[FECHA 2]],A327,[1]!Consolidado[[#All],[MOD_F]],"AVN",[1]!Consolidado[[#All],[MONEDA]],"Soles",[1]!Consolidado[[#All],[N° DOCUMENTO]],"&lt;&gt;")/1000</f>
        <v>4770.3999999999996</v>
      </c>
      <c r="D327" s="8">
        <f t="shared" si="520"/>
        <v>5202.0796</v>
      </c>
    </row>
    <row r="328" spans="1:4" x14ac:dyDescent="0.25">
      <c r="A328" s="69" t="s">
        <v>61</v>
      </c>
      <c r="B328" s="27">
        <f>SUMIFS([1]!Consolidado[[#All],[MONTO BFH]],[1]!Consolidado[[#All],[FECHA 2]],$A328,[1]!Consolidado[[#All],[MOD_F]],"AVN",[1]!Consolidado[[#All],[MONEDA]],"Dólares",[1]!Consolidado[[#All],[N° DOCUMENTO]],"&lt;&gt;")/1000</f>
        <v>1577.0231999999992</v>
      </c>
      <c r="C328" s="54">
        <f>SUMIFS([1]!Consolidado[[#All],[MONTO BFH]],[1]!Consolidado[[#All],[FECHA 2]],A328,[1]!Consolidado[[#All],[MOD_F]],"AVN",[1]!Consolidado[[#All],[MONEDA]],"Soles",[1]!Consolidado[[#All],[N° DOCUMENTO]],"&lt;&gt;")/1000</f>
        <v>5507.4</v>
      </c>
      <c r="D328" s="8">
        <f t="shared" si="520"/>
        <v>7084.4231999999993</v>
      </c>
    </row>
    <row r="329" spans="1:4" x14ac:dyDescent="0.25">
      <c r="A329" s="69" t="s">
        <v>62</v>
      </c>
      <c r="B329" s="27">
        <f>SUMIFS([1]!Consolidado[[#All],[MONTO BFH]],[1]!Consolidado[[#All],[FECHA 2]],$A329,[1]!Consolidado[[#All],[MOD_F]],"AVN",[1]!Consolidado[[#All],[MONEDA]],"Dólares",[1]!Consolidado[[#All],[N° DOCUMENTO]],"&lt;&gt;")/1000</f>
        <v>543.81240000000048</v>
      </c>
      <c r="C329" s="54">
        <f>SUMIFS([1]!Consolidado[[#All],[MONTO BFH]],[1]!Consolidado[[#All],[FECHA 2]],A329,[1]!Consolidado[[#All],[MOD_F]],"AVN",[1]!Consolidado[[#All],[MONEDA]],"Soles",[1]!Consolidado[[#All],[N° DOCUMENTO]],"&lt;&gt;")/1000</f>
        <v>1041.18</v>
      </c>
      <c r="D329" s="8">
        <f t="shared" si="520"/>
        <v>1584.9924000000005</v>
      </c>
    </row>
    <row r="330" spans="1:4" x14ac:dyDescent="0.25">
      <c r="A330" s="69" t="s">
        <v>63</v>
      </c>
      <c r="B330" s="27">
        <f>SUMIFS([1]!Consolidado[[#All],[MONTO BFH]],[1]!Consolidado[[#All],[FECHA 2]],$A330,[1]!Consolidado[[#All],[MOD_F]],"AVN",[1]!Consolidado[[#All],[MONEDA]],"Dólares",[1]!Consolidado[[#All],[N° DOCUMENTO]],"&lt;&gt;")/1000</f>
        <v>0</v>
      </c>
      <c r="C330" s="54">
        <f>SUMIFS([1]!Consolidado[[#All],[MONTO BFH]],[1]!Consolidado[[#All],[FECHA 2]],A330,[1]!Consolidado[[#All],[MOD_F]],"AVN",[1]!Consolidado[[#All],[MONEDA]],"Soles",[1]!Consolidado[[#All],[N° DOCUMENTO]],"&lt;&gt;")/1000</f>
        <v>0</v>
      </c>
      <c r="D330" s="8">
        <f t="shared" si="520"/>
        <v>0</v>
      </c>
    </row>
    <row r="331" spans="1:4" x14ac:dyDescent="0.25">
      <c r="A331" s="69" t="s">
        <v>64</v>
      </c>
      <c r="B331" s="27">
        <f>SUMIFS([1]!Consolidado[[#All],[MONTO BFH]],[1]!Consolidado[[#All],[FECHA 2]],$A331,[1]!Consolidado[[#All],[MOD_F]],"AVN",[1]!Consolidado[[#All],[MONEDA]],"Dólares",[1]!Consolidado[[#All],[N° DOCUMENTO]],"&lt;&gt;")/1000</f>
        <v>433.53359999999969</v>
      </c>
      <c r="C331" s="54">
        <f>SUMIFS([1]!Consolidado[[#All],[MONTO BFH]],[1]!Consolidado[[#All],[FECHA 2]],A331,[1]!Consolidado[[#All],[MOD_F]],"AVN",[1]!Consolidado[[#All],[MONEDA]],"Soles",[1]!Consolidado[[#All],[N° DOCUMENTO]],"&lt;&gt;")/1000</f>
        <v>7348.56</v>
      </c>
      <c r="D331" s="8">
        <f t="shared" si="520"/>
        <v>7782.0936000000002</v>
      </c>
    </row>
    <row r="332" spans="1:4" x14ac:dyDescent="0.25">
      <c r="A332" s="69" t="s">
        <v>65</v>
      </c>
      <c r="B332" s="27">
        <f>SUMIFS([1]!Consolidado[[#All],[MONTO BFH]],[1]!Consolidado[[#All],[FECHA 2]],$A332,[1]!Consolidado[[#All],[MOD_F]],"AVN",[1]!Consolidado[[#All],[MONEDA]],"Dólares",[1]!Consolidado[[#All],[N° DOCUMENTO]],"&lt;&gt;")/1000</f>
        <v>69.483599999999996</v>
      </c>
      <c r="C332" s="54">
        <f>SUMIFS([1]!Consolidado[[#All],[MONTO BFH]],[1]!Consolidado[[#All],[FECHA 2]],A332,[1]!Consolidado[[#All],[MOD_F]],"AVN",[1]!Consolidado[[#All],[MONEDA]],"Soles",[1]!Consolidado[[#All],[N° DOCUMENTO]],"&lt;&gt;")/1000</f>
        <v>2914.5</v>
      </c>
      <c r="D332" s="8">
        <f t="shared" si="520"/>
        <v>2983.9836</v>
      </c>
    </row>
    <row r="333" spans="1:4" x14ac:dyDescent="0.25">
      <c r="A333" s="69" t="s">
        <v>66</v>
      </c>
      <c r="B333" s="27">
        <f>SUMIFS([1]!Consolidado[[#All],[MONTO BFH]],[1]!Consolidado[[#All],[FECHA 2]],$A333,[1]!Consolidado[[#All],[MOD_F]],"AVN",[1]!Consolidado[[#All],[MONEDA]],"Dólares",[1]!Consolidado[[#All],[N° DOCUMENTO]],"&lt;&gt;")/1000</f>
        <v>40.607999999999997</v>
      </c>
      <c r="C333" s="54">
        <f>SUMIFS([1]!Consolidado[[#All],[MONTO BFH]],[1]!Consolidado[[#All],[FECHA 2]],A333,[1]!Consolidado[[#All],[MOD_F]],"AVN",[1]!Consolidado[[#All],[MONEDA]],"Soles",[1]!Consolidado[[#All],[N° DOCUMENTO]],"&lt;&gt;")/1000</f>
        <v>1232.8</v>
      </c>
      <c r="D333" s="8">
        <f t="shared" si="520"/>
        <v>1273.4079999999999</v>
      </c>
    </row>
    <row r="334" spans="1:4" x14ac:dyDescent="0.25">
      <c r="A334" s="69" t="s">
        <v>67</v>
      </c>
      <c r="B334" s="27">
        <f>SUMIFS([1]!Consolidado[[#All],[MONTO BFH]],[1]!Consolidado[[#All],[FECHA 2]],$A334,[1]!Consolidado[[#All],[MOD_F]],"AVN",[1]!Consolidado[[#All],[MONEDA]],"Dólares",[1]!Consolidado[[#All],[N° DOCUMENTO]],"&lt;&gt;")/1000</f>
        <v>61.084799999999994</v>
      </c>
      <c r="C334" s="54">
        <f>SUMIFS([1]!Consolidado[[#All],[MONTO BFH]],[1]!Consolidado[[#All],[FECHA 2]],A334,[1]!Consolidado[[#All],[MOD_F]],"AVN",[1]!Consolidado[[#All],[MONEDA]],"Soles",[1]!Consolidado[[#All],[N° DOCUMENTO]],"&lt;&gt;")/1000</f>
        <v>964.8</v>
      </c>
      <c r="D334" s="8">
        <f t="shared" si="520"/>
        <v>1025.8848</v>
      </c>
    </row>
    <row r="335" spans="1:4" x14ac:dyDescent="0.25">
      <c r="A335" s="69" t="s">
        <v>68</v>
      </c>
      <c r="B335" s="27">
        <f>SUMIFS([1]!Consolidado[[#All],[MONTO BFH]],[1]!Consolidado[[#All],[FECHA 2]],$A335,[1]!Consolidado[[#All],[MOD_F]],"AVN",[1]!Consolidado[[#All],[MONEDA]],"Dólares",[1]!Consolidado[[#All],[N° DOCUMENTO]],"&lt;&gt;")/1000</f>
        <v>730.1016000000003</v>
      </c>
      <c r="C335" s="54">
        <f>SUMIFS([1]!Consolidado[[#All],[MONTO BFH]],[1]!Consolidado[[#All],[FECHA 2]],A335,[1]!Consolidado[[#All],[MOD_F]],"AVN",[1]!Consolidado[[#All],[MONEDA]],"Soles",[1]!Consolidado[[#All],[N° DOCUMENTO]],"&lt;&gt;")/1000</f>
        <v>3658.2</v>
      </c>
      <c r="D335" s="8">
        <f t="shared" si="520"/>
        <v>4388.3015999999998</v>
      </c>
    </row>
    <row r="336" spans="1:4" x14ac:dyDescent="0.25">
      <c r="A336" s="69" t="s">
        <v>69</v>
      </c>
      <c r="B336" s="27">
        <f>SUMIFS([1]!Consolidado[[#All],[MONTO BFH]],[1]!Consolidado[[#All],[FECHA 2]],$A336,[1]!Consolidado[[#All],[MOD_F]],"AVN",[1]!Consolidado[[#All],[MONEDA]],"Dólares",[1]!Consolidado[[#All],[N° DOCUMENTO]],"&lt;&gt;")/1000</f>
        <v>351.96119999999996</v>
      </c>
      <c r="C336" s="54">
        <f>SUMIFS([1]!Consolidado[[#All],[MONTO BFH]],[1]!Consolidado[[#All],[FECHA 2]],A336,[1]!Consolidado[[#All],[MOD_F]],"AVN",[1]!Consolidado[[#All],[MONEDA]],"Soles",[1]!Consolidado[[#All],[N° DOCUMENTO]],"&lt;&gt;")/1000</f>
        <v>3618</v>
      </c>
      <c r="D336" s="8">
        <f t="shared" si="520"/>
        <v>3969.9611999999997</v>
      </c>
    </row>
    <row r="337" spans="1:4" x14ac:dyDescent="0.25">
      <c r="A337" s="69" t="s">
        <v>196</v>
      </c>
      <c r="B337" s="27">
        <f>SUMIFS([1]!Consolidado[[#All],[MONTO BFH]],[1]!Consolidado[[#All],[FECHA 2]],$A337,[1]!Consolidado[[#All],[MOD_F]],"AVN",[1]!Consolidado[[#All],[MONEDA]],"Dólares",[1]!Consolidado[[#All],[N° DOCUMENTO]],"&lt;&gt;")/1000</f>
        <v>53.28</v>
      </c>
      <c r="C337" s="54">
        <f>SUMIFS([1]!Consolidado[[#All],[MONTO BFH]],[1]!Consolidado[[#All],[FECHA 2]],A337,[1]!Consolidado[[#All],[MOD_F]],"AVN",[1]!Consolidado[[#All],[MONEDA]],"Soles",[1]!Consolidado[[#All],[N° DOCUMENTO]],"&lt;&gt;")/1000</f>
        <v>1179.2</v>
      </c>
      <c r="D337" s="8">
        <f t="shared" si="520"/>
        <v>1232.48</v>
      </c>
    </row>
    <row r="338" spans="1:4" x14ac:dyDescent="0.25">
      <c r="A338" s="69" t="s">
        <v>70</v>
      </c>
      <c r="B338" s="27">
        <f>SUMIFS([1]!Consolidado[[#All],[MONTO BFH]],[1]!Consolidado[[#All],[FECHA 2]],$A338,[1]!Consolidado[[#All],[MOD_F]],"AVN",[1]!Consolidado[[#All],[MONEDA]],"Dólares",[1]!Consolidado[[#All],[N° DOCUMENTO]],"&lt;&gt;")/1000</f>
        <v>66.344399999999993</v>
      </c>
      <c r="C338" s="54">
        <f>SUMIFS([1]!Consolidado[[#All],[MONTO BFH]],[1]!Consolidado[[#All],[FECHA 2]],A338,[1]!Consolidado[[#All],[MOD_F]],"AVN",[1]!Consolidado[[#All],[MONEDA]],"Soles",[1]!Consolidado[[#All],[N° DOCUMENTO]],"&lt;&gt;")/1000</f>
        <v>4448.8</v>
      </c>
      <c r="D338" s="8">
        <f t="shared" si="520"/>
        <v>4515.1444000000001</v>
      </c>
    </row>
    <row r="339" spans="1:4" x14ac:dyDescent="0.25">
      <c r="A339" s="69" t="s">
        <v>71</v>
      </c>
      <c r="B339" s="27">
        <f>SUMIFS([1]!Consolidado[[#All],[MONTO BFH]],[1]!Consolidado[[#All],[FECHA 2]],$A339,[1]!Consolidado[[#All],[MOD_F]],"AVN",[1]!Consolidado[[#All],[MONEDA]],"Dólares",[1]!Consolidado[[#All],[N° DOCUMENTO]],"&lt;&gt;")/1000</f>
        <v>11.131200000000002</v>
      </c>
      <c r="C339" s="54">
        <f>SUMIFS([1]!Consolidado[[#All],[MONTO BFH]],[1]!Consolidado[[#All],[FECHA 2]],A339,[1]!Consolidado[[#All],[MOD_F]],"AVN",[1]!Consolidado[[#All],[MONEDA]],"Soles",[1]!Consolidado[[#All],[N° DOCUMENTO]],"&lt;&gt;")/1000</f>
        <v>562.79999999999995</v>
      </c>
      <c r="D339" s="8">
        <f t="shared" si="520"/>
        <v>573.93119999999999</v>
      </c>
    </row>
    <row r="340" spans="1:4" x14ac:dyDescent="0.25">
      <c r="A340" s="69" t="s">
        <v>72</v>
      </c>
      <c r="B340" s="27">
        <f>SUMIFS([1]!Consolidado[[#All],[MONTO BFH]],[1]!Consolidado[[#All],[FECHA 2]],$A340,[1]!Consolidado[[#All],[MOD_F]],"AVN",[1]!Consolidado[[#All],[MONEDA]],"Dólares",[1]!Consolidado[[#All],[N° DOCUMENTO]],"&lt;&gt;")/1000</f>
        <v>0</v>
      </c>
      <c r="C340" s="54">
        <f>SUMIFS([1]!Consolidado[[#All],[MONTO BFH]],[1]!Consolidado[[#All],[FECHA 2]],A340,[1]!Consolidado[[#All],[MOD_F]],"AVN",[1]!Consolidado[[#All],[MONEDA]],"Soles",[1]!Consolidado[[#All],[N° DOCUMENTO]],"&lt;&gt;")/1000</f>
        <v>1956.4</v>
      </c>
      <c r="D340" s="8">
        <f t="shared" si="520"/>
        <v>1956.4</v>
      </c>
    </row>
    <row r="341" spans="1:4" x14ac:dyDescent="0.25">
      <c r="A341" s="69" t="s">
        <v>73</v>
      </c>
      <c r="B341" s="27">
        <f>SUMIFS([1]!Consolidado[[#All],[MONTO BFH]],[1]!Consolidado[[#All],[FECHA 2]],$A341,[1]!Consolidado[[#All],[MOD_F]],"AVN",[1]!Consolidado[[#All],[MONEDA]],"Dólares",[1]!Consolidado[[#All],[N° DOCUMENTO]],"&lt;&gt;")/1000</f>
        <v>0</v>
      </c>
      <c r="C341" s="54">
        <f>SUMIFS([1]!Consolidado[[#All],[MONTO BFH]],[1]!Consolidado[[#All],[FECHA 2]],A341,[1]!Consolidado[[#All],[MOD_F]],"AVN",[1]!Consolidado[[#All],[MONEDA]],"Soles",[1]!Consolidado[[#All],[N° DOCUMENTO]],"&lt;&gt;")/1000</f>
        <v>0</v>
      </c>
      <c r="D341" s="8">
        <f t="shared" ref="D341:D404" si="521">+SUM(B341:C341)</f>
        <v>0</v>
      </c>
    </row>
    <row r="342" spans="1:4" x14ac:dyDescent="0.25">
      <c r="A342" s="69" t="s">
        <v>74</v>
      </c>
      <c r="B342" s="27">
        <f>SUMIFS([1]!Consolidado[[#All],[MONTO BFH]],[1]!Consolidado[[#All],[FECHA 2]],$A342,[1]!Consolidado[[#All],[MOD_F]],"AVN",[1]!Consolidado[[#All],[MONEDA]],"Dólares",[1]!Consolidado[[#All],[N° DOCUMENTO]],"&lt;&gt;")/1000</f>
        <v>0</v>
      </c>
      <c r="C342" s="54">
        <f>SUMIFS([1]!Consolidado[[#All],[MONTO BFH]],[1]!Consolidado[[#All],[FECHA 2]],A342,[1]!Consolidado[[#All],[MOD_F]],"AVN",[1]!Consolidado[[#All],[MONEDA]],"Soles",[1]!Consolidado[[#All],[N° DOCUMENTO]],"&lt;&gt;")/1000</f>
        <v>1835.25</v>
      </c>
      <c r="D342" s="8">
        <f t="shared" si="521"/>
        <v>1835.25</v>
      </c>
    </row>
    <row r="343" spans="1:4" x14ac:dyDescent="0.25">
      <c r="A343" s="69" t="s">
        <v>75</v>
      </c>
      <c r="B343" s="27">
        <f>SUMIFS([1]!Consolidado[[#All],[MONTO BFH]],[1]!Consolidado[[#All],[FECHA 2]],$A343,[1]!Consolidado[[#All],[MOD_F]],"AVN",[1]!Consolidado[[#All],[MONEDA]],"Dólares",[1]!Consolidado[[#All],[N° DOCUMENTO]],"&lt;&gt;")/1000</f>
        <v>0</v>
      </c>
      <c r="C343" s="54">
        <f>SUMIFS([1]!Consolidado[[#All],[MONTO BFH]],[1]!Consolidado[[#All],[FECHA 2]],A343,[1]!Consolidado[[#All],[MOD_F]],"AVN",[1]!Consolidado[[#All],[MONEDA]],"Soles",[1]!Consolidado[[#All],[N° DOCUMENTO]],"&lt;&gt;")/1000</f>
        <v>2757.26</v>
      </c>
      <c r="D343" s="8">
        <f t="shared" si="521"/>
        <v>2757.26</v>
      </c>
    </row>
    <row r="344" spans="1:4" x14ac:dyDescent="0.25">
      <c r="A344" s="69" t="s">
        <v>76</v>
      </c>
      <c r="B344" s="27">
        <f>SUMIFS([1]!Consolidado[[#All],[MONTO BFH]],[1]!Consolidado[[#All],[FECHA 2]],$A344,[1]!Consolidado[[#All],[MOD_F]],"AVN",[1]!Consolidado[[#All],[MONEDA]],"Dólares",[1]!Consolidado[[#All],[N° DOCUMENTO]],"&lt;&gt;")/1000</f>
        <v>0</v>
      </c>
      <c r="C344" s="54">
        <f>SUMIFS([1]!Consolidado[[#All],[MONTO BFH]],[1]!Consolidado[[#All],[FECHA 2]],A344,[1]!Consolidado[[#All],[MOD_F]],"AVN",[1]!Consolidado[[#All],[MONEDA]],"Soles",[1]!Consolidado[[#All],[N° DOCUMENTO]],"&lt;&gt;")/1000</f>
        <v>8370.7000000000007</v>
      </c>
      <c r="D344" s="8">
        <f t="shared" si="521"/>
        <v>8370.7000000000007</v>
      </c>
    </row>
    <row r="345" spans="1:4" x14ac:dyDescent="0.25">
      <c r="A345" s="69" t="s">
        <v>77</v>
      </c>
      <c r="B345" s="27">
        <f>SUMIFS([1]!Consolidado[[#All],[MONTO BFH]],[1]!Consolidado[[#All],[FECHA 2]],$A345,[1]!Consolidado[[#All],[MOD_F]],"AVN",[1]!Consolidado[[#All],[MONEDA]],"Dólares",[1]!Consolidado[[#All],[N° DOCUMENTO]],"&lt;&gt;")/1000</f>
        <v>75.700800000000001</v>
      </c>
      <c r="C345" s="54">
        <f>SUMIFS([1]!Consolidado[[#All],[MONTO BFH]],[1]!Consolidado[[#All],[FECHA 2]],A345,[1]!Consolidado[[#All],[MOD_F]],"AVN",[1]!Consolidado[[#All],[MONEDA]],"Soles",[1]!Consolidado[[#All],[N° DOCUMENTO]],"&lt;&gt;")/1000</f>
        <v>5391.65</v>
      </c>
      <c r="D345" s="8">
        <f t="shared" si="521"/>
        <v>5467.3507999999993</v>
      </c>
    </row>
    <row r="346" spans="1:4" x14ac:dyDescent="0.25">
      <c r="A346" s="69" t="s">
        <v>78</v>
      </c>
      <c r="B346" s="27">
        <f>SUMIFS([1]!Consolidado[[#All],[MONTO BFH]],[1]!Consolidado[[#All],[FECHA 2]],$A346,[1]!Consolidado[[#All],[MOD_F]],"AVN",[1]!Consolidado[[#All],[MONEDA]],"Dólares",[1]!Consolidado[[#All],[N° DOCUMENTO]],"&lt;&gt;")/1000</f>
        <v>0</v>
      </c>
      <c r="C346" s="54">
        <f>SUMIFS([1]!Consolidado[[#All],[MONTO BFH]],[1]!Consolidado[[#All],[FECHA 2]],A346,[1]!Consolidado[[#All],[MOD_F]],"AVN",[1]!Consolidado[[#All],[MONEDA]],"Soles",[1]!Consolidado[[#All],[N° DOCUMENTO]],"&lt;&gt;")/1000</f>
        <v>3791.05</v>
      </c>
      <c r="D346" s="8">
        <f t="shared" si="521"/>
        <v>3791.05</v>
      </c>
    </row>
    <row r="347" spans="1:4" x14ac:dyDescent="0.25">
      <c r="A347" s="69" t="s">
        <v>79</v>
      </c>
      <c r="B347" s="27">
        <f>SUMIFS([1]!Consolidado[[#All],[MONTO BFH]],[1]!Consolidado[[#All],[FECHA 2]],$A347,[1]!Consolidado[[#All],[MOD_F]],"AVN",[1]!Consolidado[[#All],[MONEDA]],"Dólares",[1]!Consolidado[[#All],[N° DOCUMENTO]],"&lt;&gt;")/1000</f>
        <v>152.30879999999999</v>
      </c>
      <c r="C347" s="54">
        <f>SUMIFS([1]!Consolidado[[#All],[MONTO BFH]],[1]!Consolidado[[#All],[FECHA 2]],A347,[1]!Consolidado[[#All],[MOD_F]],"AVN",[1]!Consolidado[[#All],[MONEDA]],"Soles",[1]!Consolidado[[#All],[N° DOCUMENTO]],"&lt;&gt;")/1000</f>
        <v>5139.8500000000004</v>
      </c>
      <c r="D347" s="8">
        <f t="shared" si="521"/>
        <v>5292.1588000000002</v>
      </c>
    </row>
    <row r="348" spans="1:4" x14ac:dyDescent="0.25">
      <c r="A348" s="69" t="s">
        <v>80</v>
      </c>
      <c r="B348" s="27">
        <f>SUMIFS([1]!Consolidado[[#All],[MONTO BFH]],[1]!Consolidado[[#All],[FECHA 2]],$A348,[1]!Consolidado[[#All],[MOD_F]],"AVN",[1]!Consolidado[[#All],[MONEDA]],"Dólares",[1]!Consolidado[[#All],[N° DOCUMENTO]],"&lt;&gt;")/1000</f>
        <v>10.7928</v>
      </c>
      <c r="C348" s="54">
        <f>SUMIFS([1]!Consolidado[[#All],[MONTO BFH]],[1]!Consolidado[[#All],[FECHA 2]],A348,[1]!Consolidado[[#All],[MOD_F]],"AVN",[1]!Consolidado[[#All],[MONEDA]],"Soles",[1]!Consolidado[[#All],[N° DOCUMENTO]],"&lt;&gt;")/1000</f>
        <v>9900.15</v>
      </c>
      <c r="D348" s="8">
        <f t="shared" si="521"/>
        <v>9910.9427999999989</v>
      </c>
    </row>
    <row r="349" spans="1:4" x14ac:dyDescent="0.25">
      <c r="A349" s="69" t="s">
        <v>195</v>
      </c>
      <c r="B349" s="27">
        <f>SUMIFS([1]!Consolidado[[#All],[MONTO BFH]],[1]!Consolidado[[#All],[FECHA 2]],$A349,[1]!Consolidado[[#All],[MOD_F]],"AVN",[1]!Consolidado[[#All],[MONEDA]],"Dólares",[1]!Consolidado[[#All],[N° DOCUMENTO]],"&lt;&gt;")/1000</f>
        <v>0</v>
      </c>
      <c r="C349" s="54">
        <f>SUMIFS([1]!Consolidado[[#All],[MONTO BFH]],[1]!Consolidado[[#All],[FECHA 2]],A349,[1]!Consolidado[[#All],[MOD_F]],"AVN",[1]!Consolidado[[#All],[MONEDA]],"Soles",[1]!Consolidado[[#All],[N° DOCUMENTO]],"&lt;&gt;")/1000</f>
        <v>1921.7</v>
      </c>
      <c r="D349" s="8">
        <f t="shared" si="521"/>
        <v>1921.7</v>
      </c>
    </row>
    <row r="350" spans="1:4" x14ac:dyDescent="0.25">
      <c r="A350" s="69" t="s">
        <v>81</v>
      </c>
      <c r="B350" s="27">
        <f>SUMIFS([1]!Consolidado[[#All],[MONTO BFH]],[1]!Consolidado[[#All],[FECHA 2]],$A350,[1]!Consolidado[[#All],[MOD_F]],"AVN",[1]!Consolidado[[#All],[MONEDA]],"Dólares",[1]!Consolidado[[#All],[N° DOCUMENTO]],"&lt;&gt;")/1000</f>
        <v>0</v>
      </c>
      <c r="C350" s="54">
        <f>SUMIFS([1]!Consolidado[[#All],[MONTO BFH]],[1]!Consolidado[[#All],[FECHA 2]],A350,[1]!Consolidado[[#All],[MOD_F]],"AVN",[1]!Consolidado[[#All],[MONEDA]],"Soles",[1]!Consolidado[[#All],[N° DOCUMENTO]],"&lt;&gt;")/1000</f>
        <v>213</v>
      </c>
      <c r="D350" s="8">
        <f t="shared" si="521"/>
        <v>213</v>
      </c>
    </row>
    <row r="351" spans="1:4" x14ac:dyDescent="0.25">
      <c r="A351" s="69" t="s">
        <v>82</v>
      </c>
      <c r="B351" s="27">
        <f>SUMIFS([1]!Consolidado[[#All],[MONTO BFH]],[1]!Consolidado[[#All],[FECHA 2]],$A351,[1]!Consolidado[[#All],[MOD_F]],"AVN",[1]!Consolidado[[#All],[MONEDA]],"Dólares",[1]!Consolidado[[#All],[N° DOCUMENTO]],"&lt;&gt;")/1000</f>
        <v>0</v>
      </c>
      <c r="C351" s="54">
        <f>SUMIFS([1]!Consolidado[[#All],[MONTO BFH]],[1]!Consolidado[[#All],[FECHA 2]],A351,[1]!Consolidado[[#All],[MOD_F]],"AVN",[1]!Consolidado[[#All],[MONEDA]],"Soles",[1]!Consolidado[[#All],[N° DOCUMENTO]],"&lt;&gt;")/1000</f>
        <v>4327</v>
      </c>
      <c r="D351" s="8">
        <f t="shared" si="521"/>
        <v>4327</v>
      </c>
    </row>
    <row r="352" spans="1:4" x14ac:dyDescent="0.25">
      <c r="A352" s="69" t="s">
        <v>83</v>
      </c>
      <c r="B352" s="27">
        <f>SUMIFS([1]!Consolidado[[#All],[MONTO BFH]],[1]!Consolidado[[#All],[FECHA 2]],$A352,[1]!Consolidado[[#All],[MOD_F]],"AVN",[1]!Consolidado[[#All],[MONEDA]],"Dólares",[1]!Consolidado[[#All],[N° DOCUMENTO]],"&lt;&gt;")/1000</f>
        <v>0</v>
      </c>
      <c r="C352" s="54">
        <f>SUMIFS([1]!Consolidado[[#All],[MONTO BFH]],[1]!Consolidado[[#All],[FECHA 2]],A352,[1]!Consolidado[[#All],[MOD_F]],"AVN",[1]!Consolidado[[#All],[MONEDA]],"Soles",[1]!Consolidado[[#All],[N° DOCUMENTO]],"&lt;&gt;")/1000</f>
        <v>23277.4</v>
      </c>
      <c r="D352" s="8">
        <f t="shared" si="521"/>
        <v>23277.4</v>
      </c>
    </row>
    <row r="353" spans="1:4" x14ac:dyDescent="0.25">
      <c r="A353" s="69" t="s">
        <v>84</v>
      </c>
      <c r="B353" s="27">
        <f>SUMIFS([1]!Consolidado[[#All],[MONTO BFH]],[1]!Consolidado[[#All],[FECHA 2]],$A353,[1]!Consolidado[[#All],[MOD_F]],"AVN",[1]!Consolidado[[#All],[MONEDA]],"Dólares",[1]!Consolidado[[#All],[N° DOCUMENTO]],"&lt;&gt;")/1000</f>
        <v>0</v>
      </c>
      <c r="C353" s="54">
        <f>SUMIFS([1]!Consolidado[[#All],[MONTO BFH]],[1]!Consolidado[[#All],[FECHA 2]],A353,[1]!Consolidado[[#All],[MOD_F]],"AVN",[1]!Consolidado[[#All],[MONEDA]],"Soles",[1]!Consolidado[[#All],[N° DOCUMENTO]],"&lt;&gt;")/1000</f>
        <v>6446.05</v>
      </c>
      <c r="D353" s="8">
        <f t="shared" si="521"/>
        <v>6446.05</v>
      </c>
    </row>
    <row r="354" spans="1:4" x14ac:dyDescent="0.25">
      <c r="A354" s="69" t="s">
        <v>85</v>
      </c>
      <c r="B354" s="27">
        <f>SUMIFS([1]!Consolidado[[#All],[MONTO BFH]],[1]!Consolidado[[#All],[FECHA 2]],$A354,[1]!Consolidado[[#All],[MOD_F]],"AVN",[1]!Consolidado[[#All],[MONEDA]],"Dólares",[1]!Consolidado[[#All],[N° DOCUMENTO]],"&lt;&gt;")/1000</f>
        <v>0</v>
      </c>
      <c r="C354" s="54">
        <f>SUMIFS([1]!Consolidado[[#All],[MONTO BFH]],[1]!Consolidado[[#All],[FECHA 2]],A354,[1]!Consolidado[[#All],[MOD_F]],"AVN",[1]!Consolidado[[#All],[MONEDA]],"Soles",[1]!Consolidado[[#All],[N° DOCUMENTO]],"&lt;&gt;")/1000</f>
        <v>7881</v>
      </c>
      <c r="D354" s="8">
        <f t="shared" si="521"/>
        <v>7881</v>
      </c>
    </row>
    <row r="355" spans="1:4" x14ac:dyDescent="0.25">
      <c r="A355" s="69" t="s">
        <v>86</v>
      </c>
      <c r="B355" s="27">
        <f>SUMIFS([1]!Consolidado[[#All],[MONTO BFH]],[1]!Consolidado[[#All],[FECHA 2]],$A355,[1]!Consolidado[[#All],[MOD_F]],"AVN",[1]!Consolidado[[#All],[MONEDA]],"Dólares",[1]!Consolidado[[#All],[N° DOCUMENTO]],"&lt;&gt;")/1000</f>
        <v>0</v>
      </c>
      <c r="C355" s="54">
        <f>SUMIFS([1]!Consolidado[[#All],[MONTO BFH]],[1]!Consolidado[[#All],[FECHA 2]],A355,[1]!Consolidado[[#All],[MOD_F]],"AVN",[1]!Consolidado[[#All],[MONEDA]],"Soles",[1]!Consolidado[[#All],[N° DOCUMENTO]],"&lt;&gt;")/1000</f>
        <v>8517.2000000000007</v>
      </c>
      <c r="D355" s="8">
        <f t="shared" si="521"/>
        <v>8517.2000000000007</v>
      </c>
    </row>
    <row r="356" spans="1:4" x14ac:dyDescent="0.25">
      <c r="A356" s="69" t="s">
        <v>87</v>
      </c>
      <c r="B356" s="27">
        <f>SUMIFS([1]!Consolidado[[#All],[MONTO BFH]],[1]!Consolidado[[#All],[FECHA 2]],$A356,[1]!Consolidado[[#All],[MOD_F]],"AVN",[1]!Consolidado[[#All],[MONEDA]],"Dólares",[1]!Consolidado[[#All],[N° DOCUMENTO]],"&lt;&gt;")/1000</f>
        <v>0</v>
      </c>
      <c r="C356" s="54">
        <f>SUMIFS([1]!Consolidado[[#All],[MONTO BFH]],[1]!Consolidado[[#All],[FECHA 2]],A356,[1]!Consolidado[[#All],[MOD_F]],"AVN",[1]!Consolidado[[#All],[MONEDA]],"Soles",[1]!Consolidado[[#All],[N° DOCUMENTO]],"&lt;&gt;")/1000</f>
        <v>6895.75</v>
      </c>
      <c r="D356" s="8">
        <f t="shared" si="521"/>
        <v>6895.75</v>
      </c>
    </row>
    <row r="357" spans="1:4" x14ac:dyDescent="0.25">
      <c r="A357" s="69" t="s">
        <v>88</v>
      </c>
      <c r="B357" s="27">
        <f>SUMIFS([1]!Consolidado[[#All],[MONTO BFH]],[1]!Consolidado[[#All],[FECHA 2]],$A357,[1]!Consolidado[[#All],[MOD_F]],"AVN",[1]!Consolidado[[#All],[MONEDA]],"Dólares",[1]!Consolidado[[#All],[N° DOCUMENTO]],"&lt;&gt;")/1000</f>
        <v>0</v>
      </c>
      <c r="C357" s="54">
        <f>SUMIFS([1]!Consolidado[[#All],[MONTO BFH]],[1]!Consolidado[[#All],[FECHA 2]],A357,[1]!Consolidado[[#All],[MOD_F]],"AVN",[1]!Consolidado[[#All],[MONEDA]],"Soles",[1]!Consolidado[[#All],[N° DOCUMENTO]],"&lt;&gt;")/1000</f>
        <v>8373.9</v>
      </c>
      <c r="D357" s="8">
        <f t="shared" si="521"/>
        <v>8373.9</v>
      </c>
    </row>
    <row r="358" spans="1:4" x14ac:dyDescent="0.25">
      <c r="A358" s="69" t="s">
        <v>89</v>
      </c>
      <c r="B358" s="27">
        <f>SUMIFS([1]!Consolidado[[#All],[MONTO BFH]],[1]!Consolidado[[#All],[FECHA 2]],$A358,[1]!Consolidado[[#All],[MOD_F]],"AVN",[1]!Consolidado[[#All],[MONEDA]],"Dólares",[1]!Consolidado[[#All],[N° DOCUMENTO]],"&lt;&gt;")/1000</f>
        <v>0</v>
      </c>
      <c r="C358" s="54">
        <f>SUMIFS([1]!Consolidado[[#All],[MONTO BFH]],[1]!Consolidado[[#All],[FECHA 2]],A358,[1]!Consolidado[[#All],[MOD_F]],"AVN",[1]!Consolidado[[#All],[MONEDA]],"Soles",[1]!Consolidado[[#All],[N° DOCUMENTO]],"&lt;&gt;")/1000</f>
        <v>4482.6000000000004</v>
      </c>
      <c r="D358" s="8">
        <f t="shared" si="521"/>
        <v>4482.6000000000004</v>
      </c>
    </row>
    <row r="359" spans="1:4" x14ac:dyDescent="0.25">
      <c r="A359" s="69" t="s">
        <v>90</v>
      </c>
      <c r="B359" s="27">
        <f>SUMIFS([1]!Consolidado[[#All],[MONTO BFH]],[1]!Consolidado[[#All],[FECHA 2]],$A359,[1]!Consolidado[[#All],[MOD_F]],"AVN",[1]!Consolidado[[#All],[MONEDA]],"Dólares",[1]!Consolidado[[#All],[N° DOCUMENTO]],"&lt;&gt;")/1000</f>
        <v>10.162799999999999</v>
      </c>
      <c r="C359" s="54">
        <f>SUMIFS([1]!Consolidado[[#All],[MONTO BFH]],[1]!Consolidado[[#All],[FECHA 2]],A359,[1]!Consolidado[[#All],[MOD_F]],"AVN",[1]!Consolidado[[#All],[MONEDA]],"Soles",[1]!Consolidado[[#All],[N° DOCUMENTO]],"&lt;&gt;")/1000</f>
        <v>6005.2</v>
      </c>
      <c r="D359" s="8">
        <f t="shared" si="521"/>
        <v>6015.3627999999999</v>
      </c>
    </row>
    <row r="360" spans="1:4" x14ac:dyDescent="0.25">
      <c r="A360" s="69" t="s">
        <v>91</v>
      </c>
      <c r="B360" s="27">
        <f>SUMIFS([1]!Consolidado[[#All],[MONTO BFH]],[1]!Consolidado[[#All],[FECHA 2]],$A360,[1]!Consolidado[[#All],[MOD_F]],"AVN",[1]!Consolidado[[#All],[MONEDA]],"Dólares",[1]!Consolidado[[#All],[N° DOCUMENTO]],"&lt;&gt;")/1000</f>
        <v>100.88999999999997</v>
      </c>
      <c r="C360" s="54">
        <f>SUMIFS([1]!Consolidado[[#All],[MONTO BFH]],[1]!Consolidado[[#All],[FECHA 2]],A360,[1]!Consolidado[[#All],[MOD_F]],"AVN",[1]!Consolidado[[#All],[MONEDA]],"Soles",[1]!Consolidado[[#All],[N° DOCUMENTO]],"&lt;&gt;")/1000</f>
        <v>6246.4</v>
      </c>
      <c r="D360" s="8">
        <f t="shared" si="521"/>
        <v>6347.29</v>
      </c>
    </row>
    <row r="361" spans="1:4" x14ac:dyDescent="0.25">
      <c r="A361" s="69" t="s">
        <v>194</v>
      </c>
      <c r="B361" s="27">
        <f>SUMIFS([1]!Consolidado[[#All],[MONTO BFH]],[1]!Consolidado[[#All],[FECHA 2]],$A361,[1]!Consolidado[[#All],[MOD_F]],"AVN",[1]!Consolidado[[#All],[MONEDA]],"Dólares",[1]!Consolidado[[#All],[N° DOCUMENTO]],"&lt;&gt;")/1000</f>
        <v>0</v>
      </c>
      <c r="C361" s="54">
        <f>SUMIFS([1]!Consolidado[[#All],[MONTO BFH]],[1]!Consolidado[[#All],[FECHA 2]],A361,[1]!Consolidado[[#All],[MOD_F]],"AVN",[1]!Consolidado[[#All],[MONEDA]],"Soles",[1]!Consolidado[[#All],[N° DOCUMENTO]],"&lt;&gt;")/1000</f>
        <v>11945.7</v>
      </c>
      <c r="D361" s="8">
        <f t="shared" si="521"/>
        <v>11945.7</v>
      </c>
    </row>
    <row r="362" spans="1:4" x14ac:dyDescent="0.25">
      <c r="A362" s="69" t="s">
        <v>92</v>
      </c>
      <c r="B362" s="27">
        <f>SUMIFS([1]!Consolidado[[#All],[MONTO BFH]],[1]!Consolidado[[#All],[FECHA 2]],$A362,[1]!Consolidado[[#All],[MOD_F]],"AVN",[1]!Consolidado[[#All],[MONEDA]],"Dólares",[1]!Consolidado[[#All],[N° DOCUMENTO]],"&lt;&gt;")/1000</f>
        <v>50.201999999999998</v>
      </c>
      <c r="C362" s="54">
        <f>SUMIFS([1]!Consolidado[[#All],[MONTO BFH]],[1]!Consolidado[[#All],[FECHA 2]],A362,[1]!Consolidado[[#All],[MOD_F]],"AVN",[1]!Consolidado[[#All],[MONEDA]],"Soles",[1]!Consolidado[[#All],[N° DOCUMENTO]],"&lt;&gt;")/1000</f>
        <v>8725.9500000000007</v>
      </c>
      <c r="D362" s="8">
        <f t="shared" si="521"/>
        <v>8776.152</v>
      </c>
    </row>
    <row r="363" spans="1:4" x14ac:dyDescent="0.25">
      <c r="A363" s="69" t="s">
        <v>93</v>
      </c>
      <c r="B363" s="27">
        <f>SUMIFS([1]!Consolidado[[#All],[MONTO BFH]],[1]!Consolidado[[#All],[FECHA 2]],$A363,[1]!Consolidado[[#All],[MOD_F]],"AVN",[1]!Consolidado[[#All],[MONEDA]],"Dólares",[1]!Consolidado[[#All],[N° DOCUMENTO]],"&lt;&gt;")/1000</f>
        <v>0</v>
      </c>
      <c r="C363" s="54">
        <f>SUMIFS([1]!Consolidado[[#All],[MONTO BFH]],[1]!Consolidado[[#All],[FECHA 2]],A363,[1]!Consolidado[[#All],[MOD_F]],"AVN",[1]!Consolidado[[#All],[MONEDA]],"Soles",[1]!Consolidado[[#All],[N° DOCUMENTO]],"&lt;&gt;")/1000</f>
        <v>6243.2</v>
      </c>
      <c r="D363" s="8">
        <f t="shared" si="521"/>
        <v>6243.2</v>
      </c>
    </row>
    <row r="364" spans="1:4" x14ac:dyDescent="0.25">
      <c r="A364" s="69" t="s">
        <v>94</v>
      </c>
      <c r="B364" s="27">
        <f>SUMIFS([1]!Consolidado[[#All],[MONTO BFH]],[1]!Consolidado[[#All],[FECHA 2]],$A364,[1]!Consolidado[[#All],[MOD_F]],"AVN",[1]!Consolidado[[#All],[MONEDA]],"Dólares",[1]!Consolidado[[#All],[N° DOCUMENTO]],"&lt;&gt;")/1000</f>
        <v>0</v>
      </c>
      <c r="C364" s="54">
        <f>SUMIFS([1]!Consolidado[[#All],[MONTO BFH]],[1]!Consolidado[[#All],[FECHA 2]],A364,[1]!Consolidado[[#All],[MOD_F]],"AVN",[1]!Consolidado[[#All],[MONEDA]],"Soles",[1]!Consolidado[[#All],[N° DOCUMENTO]],"&lt;&gt;")/1000</f>
        <v>13035.4</v>
      </c>
      <c r="D364" s="8">
        <f t="shared" si="521"/>
        <v>13035.4</v>
      </c>
    </row>
    <row r="365" spans="1:4" x14ac:dyDescent="0.25">
      <c r="A365" s="69" t="s">
        <v>95</v>
      </c>
      <c r="B365" s="27">
        <f>SUMIFS([1]!Consolidado[[#All],[MONTO BFH]],[1]!Consolidado[[#All],[FECHA 2]],$A365,[1]!Consolidado[[#All],[MOD_F]],"AVN",[1]!Consolidado[[#All],[MONEDA]],"Dólares",[1]!Consolidado[[#All],[N° DOCUMENTO]],"&lt;&gt;")/1000</f>
        <v>0</v>
      </c>
      <c r="C365" s="54">
        <f>SUMIFS([1]!Consolidado[[#All],[MONTO BFH]],[1]!Consolidado[[#All],[FECHA 2]],A365,[1]!Consolidado[[#All],[MOD_F]],"AVN",[1]!Consolidado[[#All],[MONEDA]],"Soles",[1]!Consolidado[[#All],[N° DOCUMENTO]],"&lt;&gt;")/1000</f>
        <v>10378.6</v>
      </c>
      <c r="D365" s="8">
        <f t="shared" si="521"/>
        <v>10378.6</v>
      </c>
    </row>
    <row r="366" spans="1:4" x14ac:dyDescent="0.25">
      <c r="A366" s="69" t="s">
        <v>96</v>
      </c>
      <c r="B366" s="27">
        <f>SUMIFS([1]!Consolidado[[#All],[MONTO BFH]],[1]!Consolidado[[#All],[FECHA 2]],$A366,[1]!Consolidado[[#All],[MOD_F]],"AVN",[1]!Consolidado[[#All],[MONEDA]],"Dólares",[1]!Consolidado[[#All],[N° DOCUMENTO]],"&lt;&gt;")/1000</f>
        <v>0</v>
      </c>
      <c r="C366" s="54">
        <f>SUMIFS([1]!Consolidado[[#All],[MONTO BFH]],[1]!Consolidado[[#All],[FECHA 2]],A366,[1]!Consolidado[[#All],[MOD_F]],"AVN",[1]!Consolidado[[#All],[MONEDA]],"Soles",[1]!Consolidado[[#All],[N° DOCUMENTO]],"&lt;&gt;")/1000</f>
        <v>7275.35</v>
      </c>
      <c r="D366" s="8">
        <f t="shared" si="521"/>
        <v>7275.35</v>
      </c>
    </row>
    <row r="367" spans="1:4" x14ac:dyDescent="0.25">
      <c r="A367" s="69" t="s">
        <v>97</v>
      </c>
      <c r="B367" s="27">
        <f>SUMIFS([1]!Consolidado[[#All],[MONTO BFH]],[1]!Consolidado[[#All],[FECHA 2]],$A367,[1]!Consolidado[[#All],[MOD_F]],"AVN",[1]!Consolidado[[#All],[MONEDA]],"Dólares",[1]!Consolidado[[#All],[N° DOCUMENTO]],"&lt;&gt;")/1000</f>
        <v>0</v>
      </c>
      <c r="C367" s="54">
        <f>SUMIFS([1]!Consolidado[[#All],[MONTO BFH]],[1]!Consolidado[[#All],[FECHA 2]],A367,[1]!Consolidado[[#All],[MOD_F]],"AVN",[1]!Consolidado[[#All],[MONEDA]],"Soles",[1]!Consolidado[[#All],[N° DOCUMENTO]],"&lt;&gt;")/1000</f>
        <v>8838.85</v>
      </c>
      <c r="D367" s="8">
        <f t="shared" si="521"/>
        <v>8838.85</v>
      </c>
    </row>
    <row r="368" spans="1:4" x14ac:dyDescent="0.25">
      <c r="A368" s="69" t="s">
        <v>98</v>
      </c>
      <c r="B368" s="27">
        <f>SUMIFS([1]!Consolidado[[#All],[MONTO BFH]],[1]!Consolidado[[#All],[FECHA 2]],$A368,[1]!Consolidado[[#All],[MOD_F]],"AVN",[1]!Consolidado[[#All],[MONEDA]],"Dólares",[1]!Consolidado[[#All],[N° DOCUMENTO]],"&lt;&gt;")/1000</f>
        <v>0</v>
      </c>
      <c r="C368" s="54">
        <f>SUMIFS([1]!Consolidado[[#All],[MONTO BFH]],[1]!Consolidado[[#All],[FECHA 2]],A368,[1]!Consolidado[[#All],[MOD_F]],"AVN",[1]!Consolidado[[#All],[MONEDA]],"Soles",[1]!Consolidado[[#All],[N° DOCUMENTO]],"&lt;&gt;")/1000</f>
        <v>11424.8</v>
      </c>
      <c r="D368" s="8">
        <f t="shared" si="521"/>
        <v>11424.8</v>
      </c>
    </row>
    <row r="369" spans="1:4" x14ac:dyDescent="0.25">
      <c r="A369" s="69" t="s">
        <v>99</v>
      </c>
      <c r="B369" s="27">
        <f>SUMIFS([1]!Consolidado[[#All],[MONTO BFH]],[1]!Consolidado[[#All],[FECHA 2]],$A369,[1]!Consolidado[[#All],[MOD_F]],"AVN",[1]!Consolidado[[#All],[MONEDA]],"Dólares",[1]!Consolidado[[#All],[N° DOCUMENTO]],"&lt;&gt;")/1000</f>
        <v>0</v>
      </c>
      <c r="C369" s="54">
        <f>SUMIFS([1]!Consolidado[[#All],[MONTO BFH]],[1]!Consolidado[[#All],[FECHA 2]],A369,[1]!Consolidado[[#All],[MOD_F]],"AVN",[1]!Consolidado[[#All],[MONEDA]],"Soles",[1]!Consolidado[[#All],[N° DOCUMENTO]],"&lt;&gt;")/1000</f>
        <v>5418.85</v>
      </c>
      <c r="D369" s="8">
        <f t="shared" si="521"/>
        <v>5418.85</v>
      </c>
    </row>
    <row r="370" spans="1:4" x14ac:dyDescent="0.25">
      <c r="A370" s="69" t="s">
        <v>100</v>
      </c>
      <c r="B370" s="27">
        <f>SUMIFS([1]!Consolidado[[#All],[MONTO BFH]],[1]!Consolidado[[#All],[FECHA 2]],$A370,[1]!Consolidado[[#All],[MOD_F]],"AVN",[1]!Consolidado[[#All],[MONEDA]],"Dólares",[1]!Consolidado[[#All],[N° DOCUMENTO]],"&lt;&gt;")/1000</f>
        <v>0</v>
      </c>
      <c r="C370" s="54">
        <f>SUMIFS([1]!Consolidado[[#All],[MONTO BFH]],[1]!Consolidado[[#All],[FECHA 2]],A370,[1]!Consolidado[[#All],[MOD_F]],"AVN",[1]!Consolidado[[#All],[MONEDA]],"Soles",[1]!Consolidado[[#All],[N° DOCUMENTO]],"&lt;&gt;")/1000</f>
        <v>5928.55</v>
      </c>
      <c r="D370" s="8">
        <f t="shared" si="521"/>
        <v>5928.55</v>
      </c>
    </row>
    <row r="371" spans="1:4" x14ac:dyDescent="0.25">
      <c r="A371" s="69" t="s">
        <v>101</v>
      </c>
      <c r="B371" s="27">
        <f>SUMIFS([1]!Consolidado[[#All],[MONTO BFH]],[1]!Consolidado[[#All],[FECHA 2]],$A371,[1]!Consolidado[[#All],[MOD_F]],"AVN",[1]!Consolidado[[#All],[MONEDA]],"Dólares",[1]!Consolidado[[#All],[N° DOCUMENTO]],"&lt;&gt;")/1000</f>
        <v>0</v>
      </c>
      <c r="C371" s="54">
        <f>SUMIFS([1]!Consolidado[[#All],[MONTO BFH]],[1]!Consolidado[[#All],[FECHA 2]],A371,[1]!Consolidado[[#All],[MOD_F]],"AVN",[1]!Consolidado[[#All],[MONEDA]],"Soles",[1]!Consolidado[[#All],[N° DOCUMENTO]],"&lt;&gt;")/1000</f>
        <v>6405.35</v>
      </c>
      <c r="D371" s="8">
        <f t="shared" si="521"/>
        <v>6405.35</v>
      </c>
    </row>
    <row r="372" spans="1:4" x14ac:dyDescent="0.25">
      <c r="A372" s="69" t="s">
        <v>102</v>
      </c>
      <c r="B372" s="27">
        <f>SUMIFS([1]!Consolidado[[#All],[MONTO BFH]],[1]!Consolidado[[#All],[FECHA 2]],$A372,[1]!Consolidado[[#All],[MOD_F]],"AVN",[1]!Consolidado[[#All],[MONEDA]],"Dólares",[1]!Consolidado[[#All],[N° DOCUMENTO]],"&lt;&gt;")/1000</f>
        <v>0</v>
      </c>
      <c r="C372" s="54">
        <f>SUMIFS([1]!Consolidado[[#All],[MONTO BFH]],[1]!Consolidado[[#All],[FECHA 2]],A372,[1]!Consolidado[[#All],[MOD_F]],"AVN",[1]!Consolidado[[#All],[MONEDA]],"Soles",[1]!Consolidado[[#All],[N° DOCUMENTO]],"&lt;&gt;")/1000</f>
        <v>7381.1</v>
      </c>
      <c r="D372" s="8">
        <f t="shared" si="521"/>
        <v>7381.1</v>
      </c>
    </row>
    <row r="373" spans="1:4" x14ac:dyDescent="0.25">
      <c r="A373" s="69" t="s">
        <v>193</v>
      </c>
      <c r="B373" s="27">
        <f>SUMIFS([1]!Consolidado[[#All],[MONTO BFH]],[1]!Consolidado[[#All],[FECHA 2]],$A373,[1]!Consolidado[[#All],[MOD_F]],"AVN",[1]!Consolidado[[#All],[MONEDA]],"Dólares",[1]!Consolidado[[#All],[N° DOCUMENTO]],"&lt;&gt;")/1000</f>
        <v>0</v>
      </c>
      <c r="C373" s="54">
        <f>SUMIFS([1]!Consolidado[[#All],[MONTO BFH]],[1]!Consolidado[[#All],[FECHA 2]],A373,[1]!Consolidado[[#All],[MOD_F]],"AVN",[1]!Consolidado[[#All],[MONEDA]],"Soles",[1]!Consolidado[[#All],[N° DOCUMENTO]],"&lt;&gt;")/1000</f>
        <v>10165</v>
      </c>
      <c r="D373" s="8">
        <f t="shared" si="521"/>
        <v>10165</v>
      </c>
    </row>
    <row r="374" spans="1:4" x14ac:dyDescent="0.25">
      <c r="A374" s="69" t="s">
        <v>103</v>
      </c>
      <c r="B374" s="27">
        <f>SUMIFS([1]!Consolidado[[#All],[MONTO BFH]],[1]!Consolidado[[#All],[FECHA 2]],$A374,[1]!Consolidado[[#All],[MOD_F]],"AVN",[1]!Consolidado[[#All],[MONEDA]],"Dólares",[1]!Consolidado[[#All],[N° DOCUMENTO]],"&lt;&gt;")/1000</f>
        <v>0</v>
      </c>
      <c r="C374" s="54">
        <f>SUMIFS([1]!Consolidado[[#All],[MONTO BFH]],[1]!Consolidado[[#All],[FECHA 2]],A374,[1]!Consolidado[[#All],[MOD_F]],"AVN",[1]!Consolidado[[#All],[MONEDA]],"Soles",[1]!Consolidado[[#All],[N° DOCUMENTO]],"&lt;&gt;")/1000</f>
        <v>14189.2</v>
      </c>
      <c r="D374" s="8">
        <f t="shared" si="521"/>
        <v>14189.2</v>
      </c>
    </row>
    <row r="375" spans="1:4" x14ac:dyDescent="0.25">
      <c r="A375" s="69" t="s">
        <v>104</v>
      </c>
      <c r="B375" s="27">
        <f>SUMIFS([1]!Consolidado[[#All],[MONTO BFH]],[1]!Consolidado[[#All],[FECHA 2]],$A375,[1]!Consolidado[[#All],[MOD_F]],"AVN",[1]!Consolidado[[#All],[MONEDA]],"Dólares",[1]!Consolidado[[#All],[N° DOCUMENTO]],"&lt;&gt;")/1000</f>
        <v>0</v>
      </c>
      <c r="C375" s="54">
        <f>SUMIFS([1]!Consolidado[[#All],[MONTO BFH]],[1]!Consolidado[[#All],[FECHA 2]],A375,[1]!Consolidado[[#All],[MOD_F]],"AVN",[1]!Consolidado[[#All],[MONEDA]],"Soles",[1]!Consolidado[[#All],[N° DOCUMENTO]],"&lt;&gt;")/1000</f>
        <v>9370.5499999999993</v>
      </c>
      <c r="D375" s="8">
        <f t="shared" si="521"/>
        <v>9370.5499999999993</v>
      </c>
    </row>
    <row r="376" spans="1:4" x14ac:dyDescent="0.25">
      <c r="A376" s="69" t="s">
        <v>105</v>
      </c>
      <c r="B376" s="27">
        <f>SUMIFS([1]!Consolidado[[#All],[MONTO BFH]],[1]!Consolidado[[#All],[FECHA 2]],$A376,[1]!Consolidado[[#All],[MOD_F]],"AVN",[1]!Consolidado[[#All],[MONEDA]],"Dólares",[1]!Consolidado[[#All],[N° DOCUMENTO]],"&lt;&gt;")/1000</f>
        <v>0</v>
      </c>
      <c r="C376" s="54">
        <f>SUMIFS([1]!Consolidado[[#All],[MONTO BFH]],[1]!Consolidado[[#All],[FECHA 2]],A376,[1]!Consolidado[[#All],[MOD_F]],"AVN",[1]!Consolidado[[#All],[MONEDA]],"Soles",[1]!Consolidado[[#All],[N° DOCUMENTO]],"&lt;&gt;")/1000</f>
        <v>10204.25</v>
      </c>
      <c r="D376" s="8">
        <f t="shared" si="521"/>
        <v>10204.25</v>
      </c>
    </row>
    <row r="377" spans="1:4" x14ac:dyDescent="0.25">
      <c r="A377" s="69" t="s">
        <v>106</v>
      </c>
      <c r="B377" s="27">
        <f>SUMIFS([1]!Consolidado[[#All],[MONTO BFH]],[1]!Consolidado[[#All],[FECHA 2]],$A377,[1]!Consolidado[[#All],[MOD_F]],"AVN",[1]!Consolidado[[#All],[MONEDA]],"Dólares",[1]!Consolidado[[#All],[N° DOCUMENTO]],"&lt;&gt;")/1000</f>
        <v>0</v>
      </c>
      <c r="C377" s="54">
        <f>SUMIFS([1]!Consolidado[[#All],[MONTO BFH]],[1]!Consolidado[[#All],[FECHA 2]],A377,[1]!Consolidado[[#All],[MOD_F]],"AVN",[1]!Consolidado[[#All],[MONEDA]],"Soles",[1]!Consolidado[[#All],[N° DOCUMENTO]],"&lt;&gt;")/1000</f>
        <v>8674.25</v>
      </c>
      <c r="D377" s="8">
        <f t="shared" si="521"/>
        <v>8674.25</v>
      </c>
    </row>
    <row r="378" spans="1:4" x14ac:dyDescent="0.25">
      <c r="A378" s="69" t="s">
        <v>107</v>
      </c>
      <c r="B378" s="27">
        <f>SUMIFS([1]!Consolidado[[#All],[MONTO BFH]],[1]!Consolidado[[#All],[FECHA 2]],$A378,[1]!Consolidado[[#All],[MOD_F]],"AVN",[1]!Consolidado[[#All],[MONEDA]],"Dólares",[1]!Consolidado[[#All],[N° DOCUMENTO]],"&lt;&gt;")/1000</f>
        <v>0</v>
      </c>
      <c r="C378" s="54">
        <f>SUMIFS([1]!Consolidado[[#All],[MONTO BFH]],[1]!Consolidado[[#All],[FECHA 2]],A378,[1]!Consolidado[[#All],[MOD_F]],"AVN",[1]!Consolidado[[#All],[MONEDA]],"Soles",[1]!Consolidado[[#All],[N° DOCUMENTO]],"&lt;&gt;")/1000</f>
        <v>3473.75</v>
      </c>
      <c r="D378" s="8">
        <f t="shared" si="521"/>
        <v>3473.75</v>
      </c>
    </row>
    <row r="379" spans="1:4" x14ac:dyDescent="0.25">
      <c r="A379" s="69" t="s">
        <v>108</v>
      </c>
      <c r="B379" s="27">
        <f>SUMIFS([1]!Consolidado[[#All],[MONTO BFH]],[1]!Consolidado[[#All],[FECHA 2]],$A379,[1]!Consolidado[[#All],[MOD_F]],"AVN",[1]!Consolidado[[#All],[MONEDA]],"Dólares",[1]!Consolidado[[#All],[N° DOCUMENTO]],"&lt;&gt;")/1000</f>
        <v>0</v>
      </c>
      <c r="C379" s="54">
        <f>SUMIFS([1]!Consolidado[[#All],[MONTO BFH]],[1]!Consolidado[[#All],[FECHA 2]],A379,[1]!Consolidado[[#All],[MOD_F]],"AVN",[1]!Consolidado[[#All],[MONEDA]],"Soles",[1]!Consolidado[[#All],[N° DOCUMENTO]],"&lt;&gt;")/1000</f>
        <v>9408.9</v>
      </c>
      <c r="D379" s="8">
        <f t="shared" si="521"/>
        <v>9408.9</v>
      </c>
    </row>
    <row r="380" spans="1:4" x14ac:dyDescent="0.25">
      <c r="A380" s="69" t="s">
        <v>109</v>
      </c>
      <c r="B380" s="27">
        <f>SUMIFS([1]!Consolidado[[#All],[MONTO BFH]],[1]!Consolidado[[#All],[FECHA 2]],$A380,[1]!Consolidado[[#All],[MOD_F]],"AVN",[1]!Consolidado[[#All],[MONEDA]],"Dólares",[1]!Consolidado[[#All],[N° DOCUMENTO]],"&lt;&gt;")/1000</f>
        <v>0</v>
      </c>
      <c r="C380" s="54">
        <f>SUMIFS([1]!Consolidado[[#All],[MONTO BFH]],[1]!Consolidado[[#All],[FECHA 2]],A380,[1]!Consolidado[[#All],[MOD_F]],"AVN",[1]!Consolidado[[#All],[MONEDA]],"Soles",[1]!Consolidado[[#All],[N° DOCUMENTO]],"&lt;&gt;")/1000</f>
        <v>5887.2</v>
      </c>
      <c r="D380" s="8">
        <f t="shared" si="521"/>
        <v>5887.2</v>
      </c>
    </row>
    <row r="381" spans="1:4" x14ac:dyDescent="0.25">
      <c r="A381" s="69" t="s">
        <v>110</v>
      </c>
      <c r="B381" s="27">
        <f>SUMIFS([1]!Consolidado[[#All],[MONTO BFH]],[1]!Consolidado[[#All],[FECHA 2]],$A381,[1]!Consolidado[[#All],[MOD_F]],"AVN",[1]!Consolidado[[#All],[MONEDA]],"Dólares",[1]!Consolidado[[#All],[N° DOCUMENTO]],"&lt;&gt;")/1000</f>
        <v>0</v>
      </c>
      <c r="C381" s="54">
        <f>SUMIFS([1]!Consolidado[[#All],[MONTO BFH]],[1]!Consolidado[[#All],[FECHA 2]],A381,[1]!Consolidado[[#All],[MOD_F]],"AVN",[1]!Consolidado[[#All],[MONEDA]],"Soles",[1]!Consolidado[[#All],[N° DOCUMENTO]],"&lt;&gt;")/1000</f>
        <v>5638.1</v>
      </c>
      <c r="D381" s="8">
        <f t="shared" si="521"/>
        <v>5638.1</v>
      </c>
    </row>
    <row r="382" spans="1:4" x14ac:dyDescent="0.25">
      <c r="A382" s="69" t="s">
        <v>27</v>
      </c>
      <c r="B382" s="27">
        <f>SUMIFS([1]!Consolidado[[#All],[MONTO BFH]],[1]!Consolidado[[#All],[FECHA 2]],$A382,[1]!Consolidado[[#All],[MOD_F]],"AVN",[1]!Consolidado[[#All],[MONEDA]],"Dólares",[1]!Consolidado[[#All],[N° DOCUMENTO]],"&lt;&gt;")/1000</f>
        <v>0</v>
      </c>
      <c r="C382" s="54">
        <f>SUMIFS([1]!Consolidado[[#All],[MONTO BFH]],[1]!Consolidado[[#All],[FECHA 2]],A382,[1]!Consolidado[[#All],[MOD_F]],"AVN",[1]!Consolidado[[#All],[MONEDA]],"Soles",[1]!Consolidado[[#All],[N° DOCUMENTO]],"&lt;&gt;")/1000</f>
        <v>6080.1</v>
      </c>
      <c r="D382" s="8">
        <f t="shared" si="521"/>
        <v>6080.1</v>
      </c>
    </row>
    <row r="383" spans="1:4" x14ac:dyDescent="0.25">
      <c r="A383" s="69" t="s">
        <v>28</v>
      </c>
      <c r="B383" s="27">
        <f>SUMIFS([1]!Consolidado[[#All],[MONTO BFH]],[1]!Consolidado[[#All],[FECHA 2]],$A383,[1]!Consolidado[[#All],[MOD_F]],"AVN",[1]!Consolidado[[#All],[MONEDA]],"Dólares",[1]!Consolidado[[#All],[N° DOCUMENTO]],"&lt;&gt;")/1000</f>
        <v>0</v>
      </c>
      <c r="C383" s="54">
        <f>SUMIFS([1]!Consolidado[[#All],[MONTO BFH]],[1]!Consolidado[[#All],[FECHA 2]],A383,[1]!Consolidado[[#All],[MOD_F]],"AVN",[1]!Consolidado[[#All],[MONEDA]],"Soles",[1]!Consolidado[[#All],[N° DOCUMENTO]],"&lt;&gt;")/1000</f>
        <v>9576.2000000000007</v>
      </c>
      <c r="D383" s="8">
        <f t="shared" si="521"/>
        <v>9576.2000000000007</v>
      </c>
    </row>
    <row r="384" spans="1:4" x14ac:dyDescent="0.25">
      <c r="A384" s="69" t="s">
        <v>29</v>
      </c>
      <c r="B384" s="27">
        <f>SUMIFS([1]!Consolidado[[#All],[MONTO BFH]],[1]!Consolidado[[#All],[FECHA 2]],$A384,[1]!Consolidado[[#All],[MOD_F]],"AVN",[1]!Consolidado[[#All],[MONEDA]],"Dólares",[1]!Consolidado[[#All],[N° DOCUMENTO]],"&lt;&gt;")/1000</f>
        <v>0</v>
      </c>
      <c r="C384" s="54">
        <f>SUMIFS([1]!Consolidado[[#All],[MONTO BFH]],[1]!Consolidado[[#All],[FECHA 2]],A384,[1]!Consolidado[[#All],[MOD_F]],"AVN",[1]!Consolidado[[#All],[MONEDA]],"Soles",[1]!Consolidado[[#All],[N° DOCUMENTO]],"&lt;&gt;")/1000</f>
        <v>4481.8</v>
      </c>
      <c r="D384" s="8">
        <f t="shared" si="521"/>
        <v>4481.8</v>
      </c>
    </row>
    <row r="385" spans="1:4" x14ac:dyDescent="0.25">
      <c r="A385" s="69" t="s">
        <v>192</v>
      </c>
      <c r="B385" s="27">
        <f>SUMIFS([1]!Consolidado[[#All],[MONTO BFH]],[1]!Consolidado[[#All],[FECHA 2]],$A385,[1]!Consolidado[[#All],[MOD_F]],"AVN",[1]!Consolidado[[#All],[MONEDA]],"Dólares",[1]!Consolidado[[#All],[N° DOCUMENTO]],"&lt;&gt;")/1000</f>
        <v>0</v>
      </c>
      <c r="C385" s="54">
        <f>SUMIFS([1]!Consolidado[[#All],[MONTO BFH]],[1]!Consolidado[[#All],[FECHA 2]],A385,[1]!Consolidado[[#All],[MOD_F]],"AVN",[1]!Consolidado[[#All],[MONEDA]],"Soles",[1]!Consolidado[[#All],[N° DOCUMENTO]],"&lt;&gt;")/1000</f>
        <v>8081.7</v>
      </c>
      <c r="D385" s="8">
        <f t="shared" si="521"/>
        <v>8081.7</v>
      </c>
    </row>
    <row r="386" spans="1:4" x14ac:dyDescent="0.25">
      <c r="A386" s="69" t="s">
        <v>30</v>
      </c>
      <c r="B386" s="27">
        <f>SUMIFS([1]!Consolidado[[#All],[MONTO BFH]],[1]!Consolidado[[#All],[FECHA 2]],$A386,[1]!Consolidado[[#All],[MOD_F]],"AVN",[1]!Consolidado[[#All],[MONEDA]],"Dólares",[1]!Consolidado[[#All],[N° DOCUMENTO]],"&lt;&gt;")/1000</f>
        <v>0</v>
      </c>
      <c r="C386" s="54">
        <f>SUMIFS([1]!Consolidado[[#All],[MONTO BFH]],[1]!Consolidado[[#All],[FECHA 2]],A386,[1]!Consolidado[[#All],[MOD_F]],"AVN",[1]!Consolidado[[#All],[MONEDA]],"Soles",[1]!Consolidado[[#All],[N° DOCUMENTO]],"&lt;&gt;")/1000</f>
        <v>6284.9</v>
      </c>
      <c r="D386" s="8">
        <f t="shared" si="521"/>
        <v>6284.9</v>
      </c>
    </row>
    <row r="387" spans="1:4" x14ac:dyDescent="0.25">
      <c r="A387" s="69" t="s">
        <v>31</v>
      </c>
      <c r="B387" s="27">
        <f>SUMIFS([1]!Consolidado[[#All],[MONTO BFH]],[1]!Consolidado[[#All],[FECHA 2]],$A387,[1]!Consolidado[[#All],[MOD_F]],"AVN",[1]!Consolidado[[#All],[MONEDA]],"Dólares",[1]!Consolidado[[#All],[N° DOCUMENTO]],"&lt;&gt;")/1000</f>
        <v>0</v>
      </c>
      <c r="C387" s="54">
        <f>SUMIFS([1]!Consolidado[[#All],[MONTO BFH]],[1]!Consolidado[[#All],[FECHA 2]],A387,[1]!Consolidado[[#All],[MOD_F]],"AVN",[1]!Consolidado[[#All],[MONEDA]],"Soles",[1]!Consolidado[[#All],[N° DOCUMENTO]],"&lt;&gt;")/1000</f>
        <v>3134.5</v>
      </c>
      <c r="D387" s="8">
        <f t="shared" si="521"/>
        <v>3134.5</v>
      </c>
    </row>
    <row r="388" spans="1:4" x14ac:dyDescent="0.25">
      <c r="A388" s="69" t="s">
        <v>32</v>
      </c>
      <c r="B388" s="27">
        <f>SUMIFS([1]!Consolidado[[#All],[MONTO BFH]],[1]!Consolidado[[#All],[FECHA 2]],$A388,[1]!Consolidado[[#All],[MOD_F]],"AVN",[1]!Consolidado[[#All],[MONEDA]],"Dólares",[1]!Consolidado[[#All],[N° DOCUMENTO]],"&lt;&gt;")/1000</f>
        <v>0</v>
      </c>
      <c r="C388" s="54">
        <f>SUMIFS([1]!Consolidado[[#All],[MONTO BFH]],[1]!Consolidado[[#All],[FECHA 2]],A388,[1]!Consolidado[[#All],[MOD_F]],"AVN",[1]!Consolidado[[#All],[MONEDA]],"Soles",[1]!Consolidado[[#All],[N° DOCUMENTO]],"&lt;&gt;")/1000</f>
        <v>8989.35</v>
      </c>
      <c r="D388" s="8">
        <f t="shared" si="521"/>
        <v>8989.35</v>
      </c>
    </row>
    <row r="389" spans="1:4" x14ac:dyDescent="0.25">
      <c r="A389" s="69" t="s">
        <v>33</v>
      </c>
      <c r="B389" s="27">
        <f>SUMIFS([1]!Consolidado[[#All],[MONTO BFH]],[1]!Consolidado[[#All],[FECHA 2]],$A389,[1]!Consolidado[[#All],[MOD_F]],"AVN",[1]!Consolidado[[#All],[MONEDA]],"Dólares",[1]!Consolidado[[#All],[N° DOCUMENTO]],"&lt;&gt;")/1000</f>
        <v>0</v>
      </c>
      <c r="C389" s="54">
        <f>SUMIFS([1]!Consolidado[[#All],[MONTO BFH]],[1]!Consolidado[[#All],[FECHA 2]],A389,[1]!Consolidado[[#All],[MOD_F]],"AVN",[1]!Consolidado[[#All],[MONEDA]],"Soles",[1]!Consolidado[[#All],[N° DOCUMENTO]],"&lt;&gt;")/1000</f>
        <v>7744.45</v>
      </c>
      <c r="D389" s="8">
        <f t="shared" si="521"/>
        <v>7744.45</v>
      </c>
    </row>
    <row r="390" spans="1:4" x14ac:dyDescent="0.25">
      <c r="A390" s="69" t="s">
        <v>34</v>
      </c>
      <c r="B390" s="27">
        <f>SUMIFS([1]!Consolidado[[#All],[MONTO BFH]],[1]!Consolidado[[#All],[FECHA 2]],$A390,[1]!Consolidado[[#All],[MOD_F]],"AVN",[1]!Consolidado[[#All],[MONEDA]],"Dólares",[1]!Consolidado[[#All],[N° DOCUMENTO]],"&lt;&gt;")/1000</f>
        <v>0</v>
      </c>
      <c r="C390" s="54">
        <f>SUMIFS([1]!Consolidado[[#All],[MONTO BFH]],[1]!Consolidado[[#All],[FECHA 2]],A390,[1]!Consolidado[[#All],[MOD_F]],"AVN",[1]!Consolidado[[#All],[MONEDA]],"Soles",[1]!Consolidado[[#All],[N° DOCUMENTO]],"&lt;&gt;")/1000</f>
        <v>2791.7</v>
      </c>
      <c r="D390" s="8">
        <f t="shared" si="521"/>
        <v>2791.7</v>
      </c>
    </row>
    <row r="391" spans="1:4" x14ac:dyDescent="0.25">
      <c r="A391" s="69" t="s">
        <v>35</v>
      </c>
      <c r="B391" s="27">
        <f>SUMIFS([1]!Consolidado[[#All],[MONTO BFH]],[1]!Consolidado[[#All],[FECHA 2]],$A391,[1]!Consolidado[[#All],[MOD_F]],"AVN",[1]!Consolidado[[#All],[MONEDA]],"Dólares",[1]!Consolidado[[#All],[N° DOCUMENTO]],"&lt;&gt;")/1000</f>
        <v>0</v>
      </c>
      <c r="C391" s="54">
        <f>SUMIFS([1]!Consolidado[[#All],[MONTO BFH]],[1]!Consolidado[[#All],[FECHA 2]],A391,[1]!Consolidado[[#All],[MOD_F]],"AVN",[1]!Consolidado[[#All],[MONEDA]],"Soles",[1]!Consolidado[[#All],[N° DOCUMENTO]],"&lt;&gt;")/1000</f>
        <v>4277.6499999999996</v>
      </c>
      <c r="D391" s="8">
        <f t="shared" si="521"/>
        <v>4277.6499999999996</v>
      </c>
    </row>
    <row r="392" spans="1:4" x14ac:dyDescent="0.25">
      <c r="A392" s="69" t="s">
        <v>36</v>
      </c>
      <c r="B392" s="27">
        <f>SUMIFS([1]!Consolidado[[#All],[MONTO BFH]],[1]!Consolidado[[#All],[FECHA 2]],$A392,[1]!Consolidado[[#All],[MOD_F]],"AVN",[1]!Consolidado[[#All],[MONEDA]],"Dólares",[1]!Consolidado[[#All],[N° DOCUMENTO]],"&lt;&gt;")/1000</f>
        <v>0</v>
      </c>
      <c r="C392" s="54">
        <f>SUMIFS([1]!Consolidado[[#All],[MONTO BFH]],[1]!Consolidado[[#All],[FECHA 2]],A392,[1]!Consolidado[[#All],[MOD_F]],"AVN",[1]!Consolidado[[#All],[MONEDA]],"Soles",[1]!Consolidado[[#All],[N° DOCUMENTO]],"&lt;&gt;")/1000</f>
        <v>6209.45</v>
      </c>
      <c r="D392" s="8">
        <f t="shared" si="521"/>
        <v>6209.45</v>
      </c>
    </row>
    <row r="393" spans="1:4" x14ac:dyDescent="0.25">
      <c r="A393" s="69" t="s">
        <v>37</v>
      </c>
      <c r="B393" s="27">
        <f>SUMIFS([1]!Consolidado[[#All],[MONTO BFH]],[1]!Consolidado[[#All],[FECHA 2]],$A393,[1]!Consolidado[[#All],[MOD_F]],"AVN",[1]!Consolidado[[#All],[MONEDA]],"Dólares",[1]!Consolidado[[#All],[N° DOCUMENTO]],"&lt;&gt;")/1000</f>
        <v>0</v>
      </c>
      <c r="C393" s="54">
        <f>SUMIFS([1]!Consolidado[[#All],[MONTO BFH]],[1]!Consolidado[[#All],[FECHA 2]],A393,[1]!Consolidado[[#All],[MOD_F]],"AVN",[1]!Consolidado[[#All],[MONEDA]],"Soles",[1]!Consolidado[[#All],[N° DOCUMENTO]],"&lt;&gt;")/1000</f>
        <v>4938.8500000000004</v>
      </c>
      <c r="D393" s="8">
        <f t="shared" si="521"/>
        <v>4938.8500000000004</v>
      </c>
    </row>
    <row r="394" spans="1:4" x14ac:dyDescent="0.25">
      <c r="A394" s="69" t="s">
        <v>38</v>
      </c>
      <c r="B394" s="27">
        <f>SUMIFS([1]!Consolidado[[#All],[MONTO BFH]],[1]!Consolidado[[#All],[FECHA 2]],$A394,[1]!Consolidado[[#All],[MOD_F]],"AVN",[1]!Consolidado[[#All],[MONEDA]],"Dólares",[1]!Consolidado[[#All],[N° DOCUMENTO]],"&lt;&gt;")/1000</f>
        <v>0</v>
      </c>
      <c r="C394" s="54">
        <f>SUMIFS([1]!Consolidado[[#All],[MONTO BFH]],[1]!Consolidado[[#All],[FECHA 2]],A394,[1]!Consolidado[[#All],[MOD_F]],"AVN",[1]!Consolidado[[#All],[MONEDA]],"Soles",[1]!Consolidado[[#All],[N° DOCUMENTO]],"&lt;&gt;")/1000</f>
        <v>3679.35</v>
      </c>
      <c r="D394" s="8">
        <f t="shared" si="521"/>
        <v>3679.35</v>
      </c>
    </row>
    <row r="395" spans="1:4" x14ac:dyDescent="0.25">
      <c r="A395" s="69" t="s">
        <v>39</v>
      </c>
      <c r="B395" s="27">
        <f>SUMIFS([1]!Consolidado[[#All],[MONTO BFH]],[1]!Consolidado[[#All],[FECHA 2]],$A395,[1]!Consolidado[[#All],[MOD_F]],"AVN",[1]!Consolidado[[#All],[MONEDA]],"Dólares",[1]!Consolidado[[#All],[N° DOCUMENTO]],"&lt;&gt;")/1000</f>
        <v>0</v>
      </c>
      <c r="C395" s="54">
        <f>SUMIFS([1]!Consolidado[[#All],[MONTO BFH]],[1]!Consolidado[[#All],[FECHA 2]],A395,[1]!Consolidado[[#All],[MOD_F]],"AVN",[1]!Consolidado[[#All],[MONEDA]],"Soles",[1]!Consolidado[[#All],[N° DOCUMENTO]],"&lt;&gt;")/1000</f>
        <v>7112</v>
      </c>
      <c r="D395" s="8">
        <f t="shared" si="521"/>
        <v>7112</v>
      </c>
    </row>
    <row r="396" spans="1:4" x14ac:dyDescent="0.25">
      <c r="A396" s="69" t="s">
        <v>40</v>
      </c>
      <c r="B396" s="27">
        <f>SUMIFS([1]!Consolidado[[#All],[MONTO BFH]],[1]!Consolidado[[#All],[FECHA 2]],$A396,[1]!Consolidado[[#All],[MOD_F]],"AVN",[1]!Consolidado[[#All],[MONEDA]],"Dólares",[1]!Consolidado[[#All],[N° DOCUMENTO]],"&lt;&gt;")/1000</f>
        <v>0</v>
      </c>
      <c r="C396" s="54">
        <f>SUMIFS([1]!Consolidado[[#All],[MONTO BFH]],[1]!Consolidado[[#All],[FECHA 2]],A396,[1]!Consolidado[[#All],[MOD_F]],"AVN",[1]!Consolidado[[#All],[MONEDA]],"Soles",[1]!Consolidado[[#All],[N° DOCUMENTO]],"&lt;&gt;")/1000</f>
        <v>4624.8500000000004</v>
      </c>
      <c r="D396" s="8">
        <f t="shared" si="521"/>
        <v>4624.8500000000004</v>
      </c>
    </row>
    <row r="397" spans="1:4" x14ac:dyDescent="0.25">
      <c r="A397" s="69" t="s">
        <v>197</v>
      </c>
      <c r="B397" s="27">
        <f>SUMIFS([1]!Consolidado[[#All],[MONTO BFH]],[1]!Consolidado[[#All],[FECHA 2]],$A397,[1]!Consolidado[[#All],[MOD_F]],"AVN",[1]!Consolidado[[#All],[MONEDA]],"Dólares",[1]!Consolidado[[#All],[N° DOCUMENTO]],"&lt;&gt;")/1000</f>
        <v>0</v>
      </c>
      <c r="C397" s="54">
        <f>SUMIFS([1]!Consolidado[[#All],[MONTO BFH]],[1]!Consolidado[[#All],[FECHA 2]],A397,[1]!Consolidado[[#All],[MOD_F]],"AVN",[1]!Consolidado[[#All],[MONEDA]],"Soles",[1]!Consolidado[[#All],[N° DOCUMENTO]],"&lt;&gt;")/1000</f>
        <v>9820.7999999999993</v>
      </c>
      <c r="D397" s="8">
        <f t="shared" si="521"/>
        <v>9820.7999999999993</v>
      </c>
    </row>
    <row r="398" spans="1:4" x14ac:dyDescent="0.25">
      <c r="A398" s="69" t="s">
        <v>41</v>
      </c>
      <c r="B398" s="27">
        <f>SUMIFS([1]!Consolidado[[#All],[MONTO BFH]],[1]!Consolidado[[#All],[FECHA 2]],$A398,[1]!Consolidado[[#All],[MOD_F]],"AVN",[1]!Consolidado[[#All],[MONEDA]],"Dólares",[1]!Consolidado[[#All],[N° DOCUMENTO]],"&lt;&gt;")/1000</f>
        <v>0</v>
      </c>
      <c r="C398" s="54">
        <f>SUMIFS([1]!Consolidado[[#All],[MONTO BFH]],[1]!Consolidado[[#All],[FECHA 2]],A398,[1]!Consolidado[[#All],[MOD_F]],"AVN",[1]!Consolidado[[#All],[MONEDA]],"Soles",[1]!Consolidado[[#All],[N° DOCUMENTO]],"&lt;&gt;")/1000</f>
        <v>4934.25</v>
      </c>
      <c r="D398" s="8">
        <f t="shared" si="521"/>
        <v>4934.25</v>
      </c>
    </row>
    <row r="399" spans="1:4" x14ac:dyDescent="0.25">
      <c r="A399" s="69" t="s">
        <v>140</v>
      </c>
      <c r="B399" s="27">
        <f>SUMIFS([1]!Consolidado[[#All],[MONTO BFH]],[1]!Consolidado[[#All],[FECHA 2]],$A399,[1]!Consolidado[[#All],[MOD_F]],"AVN",[1]!Consolidado[[#All],[MONEDA]],"Dólares",[1]!Consolidado[[#All],[N° DOCUMENTO]],"&lt;&gt;")/1000</f>
        <v>0</v>
      </c>
      <c r="C399" s="54">
        <f>SUMIFS([1]!Consolidado[[#All],[MONTO BFH]],[1]!Consolidado[[#All],[FECHA 2]],A399,[1]!Consolidado[[#All],[MOD_F]],"AVN",[1]!Consolidado[[#All],[MONEDA]],"Soles",[1]!Consolidado[[#All],[N° DOCUMENTO]],"&lt;&gt;")/1000</f>
        <v>1015.25</v>
      </c>
      <c r="D399" s="8">
        <f t="shared" si="521"/>
        <v>1015.25</v>
      </c>
    </row>
    <row r="400" spans="1:4" x14ac:dyDescent="0.25">
      <c r="A400" s="69" t="s">
        <v>141</v>
      </c>
      <c r="B400" s="27">
        <f>SUMIFS([1]!Consolidado[[#All],[MONTO BFH]],[1]!Consolidado[[#All],[FECHA 2]],$A400,[1]!Consolidado[[#All],[MOD_F]],"AVN",[1]!Consolidado[[#All],[MONEDA]],"Dólares",[1]!Consolidado[[#All],[N° DOCUMENTO]],"&lt;&gt;")/1000</f>
        <v>0</v>
      </c>
      <c r="C400" s="54">
        <f>SUMIFS([1]!Consolidado[[#All],[MONTO BFH]],[1]!Consolidado[[#All],[FECHA 2]],A400,[1]!Consolidado[[#All],[MOD_F]],"AVN",[1]!Consolidado[[#All],[MONEDA]],"Soles",[1]!Consolidado[[#All],[N° DOCUMENTO]],"&lt;&gt;")/1000</f>
        <v>5460.35</v>
      </c>
      <c r="D400" s="8">
        <f t="shared" si="521"/>
        <v>5460.35</v>
      </c>
    </row>
    <row r="401" spans="1:4" x14ac:dyDescent="0.25">
      <c r="A401" s="69" t="s">
        <v>146</v>
      </c>
      <c r="B401" s="27">
        <f>SUMIFS([1]!Consolidado[[#All],[MONTO BFH]],[1]!Consolidado[[#All],[FECHA 2]],$A401,[1]!Consolidado[[#All],[MOD_F]],"AVN",[1]!Consolidado[[#All],[MONEDA]],"Dólares",[1]!Consolidado[[#All],[N° DOCUMENTO]],"&lt;&gt;")/1000</f>
        <v>0</v>
      </c>
      <c r="C401" s="54">
        <f>SUMIFS([1]!Consolidado[[#All],[MONTO BFH]],[1]!Consolidado[[#All],[FECHA 2]],A401,[1]!Consolidado[[#All],[MOD_F]],"AVN",[1]!Consolidado[[#All],[MONEDA]],"Soles",[1]!Consolidado[[#All],[N° DOCUMENTO]],"&lt;&gt;")/1000</f>
        <v>8688.7999999999993</v>
      </c>
      <c r="D401" s="8">
        <f t="shared" si="521"/>
        <v>8688.7999999999993</v>
      </c>
    </row>
    <row r="402" spans="1:4" x14ac:dyDescent="0.25">
      <c r="A402" s="69" t="s">
        <v>147</v>
      </c>
      <c r="B402" s="27">
        <f>SUMIFS([1]!Consolidado[[#All],[MONTO BFH]],[1]!Consolidado[[#All],[FECHA 2]],$A402,[1]!Consolidado[[#All],[MOD_F]],"AVN",[1]!Consolidado[[#All],[MONEDA]],"Dólares",[1]!Consolidado[[#All],[N° DOCUMENTO]],"&lt;&gt;")/1000</f>
        <v>0</v>
      </c>
      <c r="C402" s="54">
        <f>SUMIFS([1]!Consolidado[[#All],[MONTO BFH]],[1]!Consolidado[[#All],[FECHA 2]],A402,[1]!Consolidado[[#All],[MOD_F]],"AVN",[1]!Consolidado[[#All],[MONEDA]],"Soles",[1]!Consolidado[[#All],[N° DOCUMENTO]],"&lt;&gt;")/1000</f>
        <v>3270.25</v>
      </c>
      <c r="D402" s="8">
        <f t="shared" si="521"/>
        <v>3270.25</v>
      </c>
    </row>
    <row r="403" spans="1:4" x14ac:dyDescent="0.25">
      <c r="A403" s="69" t="s">
        <v>148</v>
      </c>
      <c r="B403" s="27">
        <f>SUMIFS([1]!Consolidado[[#All],[MONTO BFH]],[1]!Consolidado[[#All],[FECHA 2]],$A403,[1]!Consolidado[[#All],[MOD_F]],"AVN",[1]!Consolidado[[#All],[MONEDA]],"Dólares",[1]!Consolidado[[#All],[N° DOCUMENTO]],"&lt;&gt;")/1000</f>
        <v>0</v>
      </c>
      <c r="C403" s="54">
        <f>SUMIFS([1]!Consolidado[[#All],[MONTO BFH]],[1]!Consolidado[[#All],[FECHA 2]],A403,[1]!Consolidado[[#All],[MOD_F]],"AVN",[1]!Consolidado[[#All],[MONEDA]],"Soles",[1]!Consolidado[[#All],[N° DOCUMENTO]],"&lt;&gt;")/1000</f>
        <v>3570.8</v>
      </c>
      <c r="D403" s="8">
        <f t="shared" si="521"/>
        <v>3570.8</v>
      </c>
    </row>
    <row r="404" spans="1:4" x14ac:dyDescent="0.25">
      <c r="A404" s="69" t="s">
        <v>149</v>
      </c>
      <c r="B404" s="27">
        <f>SUMIFS([1]!Consolidado[[#All],[MONTO BFH]],[1]!Consolidado[[#All],[FECHA 2]],$A404,[1]!Consolidado[[#All],[MOD_F]],"AVN",[1]!Consolidado[[#All],[MONEDA]],"Dólares",[1]!Consolidado[[#All],[N° DOCUMENTO]],"&lt;&gt;")/1000</f>
        <v>0</v>
      </c>
      <c r="C404" s="54">
        <f>SUMIFS([1]!Consolidado[[#All],[MONTO BFH]],[1]!Consolidado[[#All],[FECHA 2]],A404,[1]!Consolidado[[#All],[MOD_F]],"AVN",[1]!Consolidado[[#All],[MONEDA]],"Soles",[1]!Consolidado[[#All],[N° DOCUMENTO]],"&lt;&gt;")/1000</f>
        <v>13096.4</v>
      </c>
      <c r="D404" s="8">
        <f t="shared" si="521"/>
        <v>13096.4</v>
      </c>
    </row>
    <row r="405" spans="1:4" x14ac:dyDescent="0.25">
      <c r="A405" s="69" t="s">
        <v>150</v>
      </c>
      <c r="B405" s="27">
        <f>SUMIFS([1]!Consolidado[[#All],[MONTO BFH]],[1]!Consolidado[[#All],[FECHA 2]],$A405,[1]!Consolidado[[#All],[MOD_F]],"AVN",[1]!Consolidado[[#All],[MONEDA]],"Dólares",[1]!Consolidado[[#All],[N° DOCUMENTO]],"&lt;&gt;")/1000</f>
        <v>0</v>
      </c>
      <c r="C405" s="54">
        <f>SUMIFS([1]!Consolidado[[#All],[MONTO BFH]],[1]!Consolidado[[#All],[FECHA 2]],A405,[1]!Consolidado[[#All],[MOD_F]],"AVN",[1]!Consolidado[[#All],[MONEDA]],"Soles",[1]!Consolidado[[#All],[N° DOCUMENTO]],"&lt;&gt;")/1000</f>
        <v>929.1</v>
      </c>
      <c r="D405" s="8">
        <f t="shared" ref="D405:D468" si="522">+SUM(B405:C405)</f>
        <v>929.1</v>
      </c>
    </row>
    <row r="406" spans="1:4" x14ac:dyDescent="0.25">
      <c r="A406" s="69" t="s">
        <v>151</v>
      </c>
      <c r="B406" s="27">
        <f>SUMIFS([1]!Consolidado[[#All],[MONTO BFH]],[1]!Consolidado[[#All],[FECHA 2]],$A406,[1]!Consolidado[[#All],[MOD_F]],"AVN",[1]!Consolidado[[#All],[MONEDA]],"Dólares",[1]!Consolidado[[#All],[N° DOCUMENTO]],"&lt;&gt;")/1000</f>
        <v>0</v>
      </c>
      <c r="C406" s="54">
        <f>SUMIFS([1]!Consolidado[[#All],[MONTO BFH]],[1]!Consolidado[[#All],[FECHA 2]],A406,[1]!Consolidado[[#All],[MOD_F]],"AVN",[1]!Consolidado[[#All],[MONEDA]],"Soles",[1]!Consolidado[[#All],[N° DOCUMENTO]],"&lt;&gt;")/1000</f>
        <v>9842.5</v>
      </c>
      <c r="D406" s="8">
        <f t="shared" si="522"/>
        <v>9842.5</v>
      </c>
    </row>
    <row r="407" spans="1:4" x14ac:dyDescent="0.25">
      <c r="A407" s="69" t="s">
        <v>152</v>
      </c>
      <c r="B407" s="27">
        <f>SUMIFS([1]!Consolidado[[#All],[MONTO BFH]],[1]!Consolidado[[#All],[FECHA 2]],$A407,[1]!Consolidado[[#All],[MOD_F]],"AVN",[1]!Consolidado[[#All],[MONEDA]],"Dólares",[1]!Consolidado[[#All],[N° DOCUMENTO]],"&lt;&gt;")/1000</f>
        <v>0</v>
      </c>
      <c r="C407" s="54">
        <f>SUMIFS([1]!Consolidado[[#All],[MONTO BFH]],[1]!Consolidado[[#All],[FECHA 2]],A407,[1]!Consolidado[[#All],[MOD_F]],"AVN",[1]!Consolidado[[#All],[MONEDA]],"Soles",[1]!Consolidado[[#All],[N° DOCUMENTO]],"&lt;&gt;")/1000</f>
        <v>7779.6</v>
      </c>
      <c r="D407" s="8">
        <f t="shared" si="522"/>
        <v>7779.6</v>
      </c>
    </row>
    <row r="408" spans="1:4" x14ac:dyDescent="0.25">
      <c r="A408" s="69" t="s">
        <v>153</v>
      </c>
      <c r="B408" s="27">
        <f>SUMIFS([1]!Consolidado[[#All],[MONTO BFH]],[1]!Consolidado[[#All],[FECHA 2]],$A408,[1]!Consolidado[[#All],[MOD_F]],"AVN",[1]!Consolidado[[#All],[MONEDA]],"Dólares",[1]!Consolidado[[#All],[N° DOCUMENTO]],"&lt;&gt;")/1000</f>
        <v>0</v>
      </c>
      <c r="C408" s="54">
        <f>SUMIFS([1]!Consolidado[[#All],[MONTO BFH]],[1]!Consolidado[[#All],[FECHA 2]],A408,[1]!Consolidado[[#All],[MOD_F]],"AVN",[1]!Consolidado[[#All],[MONEDA]],"Soles",[1]!Consolidado[[#All],[N° DOCUMENTO]],"&lt;&gt;")/1000</f>
        <v>879.45</v>
      </c>
      <c r="D408" s="8">
        <f t="shared" si="522"/>
        <v>879.45</v>
      </c>
    </row>
    <row r="409" spans="1:4" x14ac:dyDescent="0.25">
      <c r="A409" s="69" t="s">
        <v>187</v>
      </c>
      <c r="B409" s="27">
        <f>SUMIFS([1]!Consolidado[[#All],[MONTO BFH]],[1]!Consolidado[[#All],[FECHA 2]],$A409,[1]!Consolidado[[#All],[MOD_F]],"AVN",[1]!Consolidado[[#All],[MONEDA]],"Dólares",[1]!Consolidado[[#All],[N° DOCUMENTO]],"&lt;&gt;")/1000</f>
        <v>0</v>
      </c>
      <c r="C409" s="54">
        <f>SUMIFS([1]!Consolidado[[#All],[MONTO BFH]],[1]!Consolidado[[#All],[FECHA 2]],A409,[1]!Consolidado[[#All],[MOD_F]],"AVN",[1]!Consolidado[[#All],[MONEDA]],"Soles",[1]!Consolidado[[#All],[N° DOCUMENTO]],"&lt;&gt;")/1000</f>
        <v>15814.75</v>
      </c>
      <c r="D409" s="8">
        <f t="shared" si="522"/>
        <v>15814.75</v>
      </c>
    </row>
    <row r="410" spans="1:4" x14ac:dyDescent="0.25">
      <c r="A410" s="69" t="s">
        <v>155</v>
      </c>
      <c r="B410" s="27">
        <f>SUMIFS([1]!Consolidado[[#All],[MONTO BFH]],[1]!Consolidado[[#All],[FECHA 2]],$A410,[1]!Consolidado[[#All],[MOD_F]],"AVN",[1]!Consolidado[[#All],[MONEDA]],"Dólares",[1]!Consolidado[[#All],[N° DOCUMENTO]],"&lt;&gt;")/1000</f>
        <v>0</v>
      </c>
      <c r="C410" s="54">
        <f>SUMIFS([1]!Consolidado[[#All],[MONTO BFH]],[1]!Consolidado[[#All],[FECHA 2]],A410,[1]!Consolidado[[#All],[MOD_F]],"AVN",[1]!Consolidado[[#All],[MONEDA]],"Soles",[1]!Consolidado[[#All],[N° DOCUMENTO]],"&lt;&gt;")/1000</f>
        <v>2636.45</v>
      </c>
      <c r="D410" s="8">
        <f t="shared" si="522"/>
        <v>2636.45</v>
      </c>
    </row>
    <row r="411" spans="1:4" x14ac:dyDescent="0.25">
      <c r="A411" s="69" t="s">
        <v>154</v>
      </c>
      <c r="B411" s="27">
        <f>SUMIFS([1]!Consolidado[[#All],[MONTO BFH]],[1]!Consolidado[[#All],[FECHA 2]],$A411,[1]!Consolidado[[#All],[MOD_F]],"AVN",[1]!Consolidado[[#All],[MONEDA]],"Dólares",[1]!Consolidado[[#All],[N° DOCUMENTO]],"&lt;&gt;")/1000</f>
        <v>0</v>
      </c>
      <c r="C411" s="54">
        <f>SUMIFS([1]!Consolidado[[#All],[MONTO BFH]],[1]!Consolidado[[#All],[FECHA 2]],A411,[1]!Consolidado[[#All],[MOD_F]],"AVN",[1]!Consolidado[[#All],[MONEDA]],"Soles",[1]!Consolidado[[#All],[N° DOCUMENTO]],"&lt;&gt;")/1000</f>
        <v>4581.75</v>
      </c>
      <c r="D411" s="8">
        <f t="shared" si="522"/>
        <v>4581.75</v>
      </c>
    </row>
    <row r="412" spans="1:4" x14ac:dyDescent="0.25">
      <c r="A412" s="69" t="s">
        <v>156</v>
      </c>
      <c r="B412" s="27">
        <f>SUMIFS([1]!Consolidado[[#All],[MONTO BFH]],[1]!Consolidado[[#All],[FECHA 2]],$A412,[1]!Consolidado[[#All],[MOD_F]],"AVN",[1]!Consolidado[[#All],[MONEDA]],"Dólares",[1]!Consolidado[[#All],[N° DOCUMENTO]],"&lt;&gt;")/1000</f>
        <v>0</v>
      </c>
      <c r="C412" s="54">
        <f>SUMIFS([1]!Consolidado[[#All],[MONTO BFH]],[1]!Consolidado[[#All],[FECHA 2]],A412,[1]!Consolidado[[#All],[MOD_F]],"AVN",[1]!Consolidado[[#All],[MONEDA]],"Soles",[1]!Consolidado[[#All],[N° DOCUMENTO]],"&lt;&gt;")/1000</f>
        <v>6576.55</v>
      </c>
      <c r="D412" s="8">
        <f t="shared" si="522"/>
        <v>6576.55</v>
      </c>
    </row>
    <row r="413" spans="1:4" x14ac:dyDescent="0.25">
      <c r="A413" s="69" t="s">
        <v>160</v>
      </c>
      <c r="B413" s="27">
        <f>SUMIFS([1]!Consolidado[[#All],[MONTO BFH]],[1]!Consolidado[[#All],[FECHA 2]],$A413,[1]!Consolidado[[#All],[MOD_F]],"AVN",[1]!Consolidado[[#All],[MONEDA]],"Dólares",[1]!Consolidado[[#All],[N° DOCUMENTO]],"&lt;&gt;")/1000</f>
        <v>0</v>
      </c>
      <c r="C413" s="54">
        <f>SUMIFS([1]!Consolidado[[#All],[MONTO BFH]],[1]!Consolidado[[#All],[FECHA 2]],A413,[1]!Consolidado[[#All],[MOD_F]],"AVN",[1]!Consolidado[[#All],[MONEDA]],"Soles",[1]!Consolidado[[#All],[N° DOCUMENTO]],"&lt;&gt;")/1000</f>
        <v>637.25</v>
      </c>
      <c r="D413" s="8">
        <f t="shared" si="522"/>
        <v>637.25</v>
      </c>
    </row>
    <row r="414" spans="1:4" x14ac:dyDescent="0.25">
      <c r="A414" s="69" t="s">
        <v>161</v>
      </c>
      <c r="B414" s="27">
        <f>SUMIFS([1]!Consolidado[[#All],[MONTO BFH]],[1]!Consolidado[[#All],[FECHA 2]],$A414,[1]!Consolidado[[#All],[MOD_F]],"AVN",[1]!Consolidado[[#All],[MONEDA]],"Dólares",[1]!Consolidado[[#All],[N° DOCUMENTO]],"&lt;&gt;")/1000</f>
        <v>0</v>
      </c>
      <c r="C414" s="54">
        <f>SUMIFS([1]!Consolidado[[#All],[MONTO BFH]],[1]!Consolidado[[#All],[FECHA 2]],A414,[1]!Consolidado[[#All],[MOD_F]],"AVN",[1]!Consolidado[[#All],[MONEDA]],"Soles",[1]!Consolidado[[#All],[N° DOCUMENTO]],"&lt;&gt;")/1000</f>
        <v>3295.7</v>
      </c>
      <c r="D414" s="8">
        <f t="shared" si="522"/>
        <v>3295.7</v>
      </c>
    </row>
    <row r="415" spans="1:4" x14ac:dyDescent="0.25">
      <c r="A415" s="69" t="s">
        <v>162</v>
      </c>
      <c r="B415" s="27">
        <f>SUMIFS([1]!Consolidado[[#All],[MONTO BFH]],[1]!Consolidado[[#All],[FECHA 2]],$A415,[1]!Consolidado[[#All],[MOD_F]],"AVN",[1]!Consolidado[[#All],[MONEDA]],"Dólares",[1]!Consolidado[[#All],[N° DOCUMENTO]],"&lt;&gt;")/1000</f>
        <v>0</v>
      </c>
      <c r="C415" s="54">
        <f>SUMIFS([1]!Consolidado[[#All],[MONTO BFH]],[1]!Consolidado[[#All],[FECHA 2]],A415,[1]!Consolidado[[#All],[MOD_F]],"AVN",[1]!Consolidado[[#All],[MONEDA]],"Soles",[1]!Consolidado[[#All],[N° DOCUMENTO]],"&lt;&gt;")/1000</f>
        <v>9082</v>
      </c>
      <c r="D415" s="8">
        <f t="shared" si="522"/>
        <v>9082</v>
      </c>
    </row>
    <row r="416" spans="1:4" x14ac:dyDescent="0.25">
      <c r="A416" s="69" t="s">
        <v>165</v>
      </c>
      <c r="B416" s="27">
        <f>SUMIFS([1]!Consolidado[[#All],[MONTO BFH]],[1]!Consolidado[[#All],[FECHA 2]],$A416,[1]!Consolidado[[#All],[MOD_F]],"AVN",[1]!Consolidado[[#All],[MONEDA]],"Dólares",[1]!Consolidado[[#All],[N° DOCUMENTO]],"&lt;&gt;")/1000</f>
        <v>0</v>
      </c>
      <c r="C416" s="54">
        <f>SUMIFS([1]!Consolidado[[#All],[MONTO BFH]],[1]!Consolidado[[#All],[FECHA 2]],A416,[1]!Consolidado[[#All],[MOD_F]],"AVN",[1]!Consolidado[[#All],[MONEDA]],"Soles",[1]!Consolidado[[#All],[N° DOCUMENTO]],"&lt;&gt;")/1000</f>
        <v>5590.15</v>
      </c>
      <c r="D416" s="8">
        <f t="shared" si="522"/>
        <v>5590.15</v>
      </c>
    </row>
    <row r="417" spans="1:4" x14ac:dyDescent="0.25">
      <c r="A417" s="69" t="s">
        <v>166</v>
      </c>
      <c r="B417" s="27">
        <f>SUMIFS([1]!Consolidado[[#All],[MONTO BFH]],[1]!Consolidado[[#All],[FECHA 2]],$A417,[1]!Consolidado[[#All],[MOD_F]],"AVN",[1]!Consolidado[[#All],[MONEDA]],"Dólares",[1]!Consolidado[[#All],[N° DOCUMENTO]],"&lt;&gt;")/1000</f>
        <v>0</v>
      </c>
      <c r="C417" s="54">
        <f>SUMIFS([1]!Consolidado[[#All],[MONTO BFH]],[1]!Consolidado[[#All],[FECHA 2]],A417,[1]!Consolidado[[#All],[MOD_F]],"AVN",[1]!Consolidado[[#All],[MONEDA]],"Soles",[1]!Consolidado[[#All],[N° DOCUMENTO]],"&lt;&gt;")/1000</f>
        <v>5994.25</v>
      </c>
      <c r="D417" s="8">
        <f t="shared" si="522"/>
        <v>5994.25</v>
      </c>
    </row>
    <row r="418" spans="1:4" x14ac:dyDescent="0.25">
      <c r="A418" s="69" t="s">
        <v>167</v>
      </c>
      <c r="B418" s="27">
        <f>SUMIFS([1]!Consolidado[[#All],[MONTO BFH]],[1]!Consolidado[[#All],[FECHA 2]],$A418,[1]!Consolidado[[#All],[MOD_F]],"AVN",[1]!Consolidado[[#All],[MONEDA]],"Dólares",[1]!Consolidado[[#All],[N° DOCUMENTO]],"&lt;&gt;")/1000</f>
        <v>0</v>
      </c>
      <c r="C418" s="54">
        <f>SUMIFS([1]!Consolidado[[#All],[MONTO BFH]],[1]!Consolidado[[#All],[FECHA 2]],A418,[1]!Consolidado[[#All],[MOD_F]],"AVN",[1]!Consolidado[[#All],[MONEDA]],"Soles",[1]!Consolidado[[#All],[N° DOCUMENTO]],"&lt;&gt;")/1000</f>
        <v>3259.15</v>
      </c>
      <c r="D418" s="8">
        <f t="shared" si="522"/>
        <v>3259.15</v>
      </c>
    </row>
    <row r="419" spans="1:4" x14ac:dyDescent="0.25">
      <c r="A419" s="69" t="s">
        <v>168</v>
      </c>
      <c r="B419" s="27">
        <f>SUMIFS([1]!Consolidado[[#All],[MONTO BFH]],[1]!Consolidado[[#All],[FECHA 2]],$A419,[1]!Consolidado[[#All],[MOD_F]],"AVN",[1]!Consolidado[[#All],[MONEDA]],"Dólares",[1]!Consolidado[[#All],[N° DOCUMENTO]],"&lt;&gt;")/1000</f>
        <v>0</v>
      </c>
      <c r="C419" s="54">
        <f>SUMIFS([1]!Consolidado[[#All],[MONTO BFH]],[1]!Consolidado[[#All],[FECHA 2]],A419,[1]!Consolidado[[#All],[MOD_F]],"AVN",[1]!Consolidado[[#All],[MONEDA]],"Soles",[1]!Consolidado[[#All],[N° DOCUMENTO]],"&lt;&gt;")/1000</f>
        <v>3856.5</v>
      </c>
      <c r="D419" s="8">
        <f t="shared" si="522"/>
        <v>3856.5</v>
      </c>
    </row>
    <row r="420" spans="1:4" x14ac:dyDescent="0.25">
      <c r="A420" s="69" t="s">
        <v>169</v>
      </c>
      <c r="B420" s="27">
        <f>SUMIFS([1]!Consolidado[[#All],[MONTO BFH]],[1]!Consolidado[[#All],[FECHA 2]],$A420,[1]!Consolidado[[#All],[MOD_F]],"AVN",[1]!Consolidado[[#All],[MONEDA]],"Dólares",[1]!Consolidado[[#All],[N° DOCUMENTO]],"&lt;&gt;")/1000</f>
        <v>0</v>
      </c>
      <c r="C420" s="54">
        <f>SUMIFS([1]!Consolidado[[#All],[MONTO BFH]],[1]!Consolidado[[#All],[FECHA 2]],A420,[1]!Consolidado[[#All],[MOD_F]],"AVN",[1]!Consolidado[[#All],[MONEDA]],"Soles",[1]!Consolidado[[#All],[N° DOCUMENTO]],"&lt;&gt;")/1000</f>
        <v>6221.85</v>
      </c>
      <c r="D420" s="8">
        <f t="shared" si="522"/>
        <v>6221.85</v>
      </c>
    </row>
    <row r="421" spans="1:4" x14ac:dyDescent="0.25">
      <c r="A421" s="69" t="s">
        <v>188</v>
      </c>
      <c r="B421" s="27">
        <f>SUMIFS([1]!Consolidado[[#All],[MONTO BFH]],[1]!Consolidado[[#All],[FECHA 2]],$A421,[1]!Consolidado[[#All],[MOD_F]],"AVN",[1]!Consolidado[[#All],[MONEDA]],"Dólares",[1]!Consolidado[[#All],[N° DOCUMENTO]],"&lt;&gt;")/1000</f>
        <v>0</v>
      </c>
      <c r="C421" s="54">
        <f>SUMIFS([1]!Consolidado[[#All],[MONTO BFH]],[1]!Consolidado[[#All],[FECHA 2]],A421,[1]!Consolidado[[#All],[MOD_F]],"AVN",[1]!Consolidado[[#All],[MONEDA]],"Soles",[1]!Consolidado[[#All],[N° DOCUMENTO]],"&lt;&gt;")/1000</f>
        <v>3330.45</v>
      </c>
      <c r="D421" s="8">
        <f t="shared" si="522"/>
        <v>3330.45</v>
      </c>
    </row>
    <row r="422" spans="1:4" x14ac:dyDescent="0.25">
      <c r="A422" s="69" t="s">
        <v>170</v>
      </c>
      <c r="B422" s="27">
        <f>SUMIFS([1]!Consolidado[[#All],[MONTO BFH]],[1]!Consolidado[[#All],[FECHA 2]],$A422,[1]!Consolidado[[#All],[MOD_F]],"AVN",[1]!Consolidado[[#All],[MONEDA]],"Dólares",[1]!Consolidado[[#All],[N° DOCUMENTO]],"&lt;&gt;")/1000</f>
        <v>0</v>
      </c>
      <c r="C422" s="54">
        <f>SUMIFS([1]!Consolidado[[#All],[MONTO BFH]],[1]!Consolidado[[#All],[FECHA 2]],A422,[1]!Consolidado[[#All],[MOD_F]],"AVN",[1]!Consolidado[[#All],[MONEDA]],"Soles",[1]!Consolidado[[#All],[N° DOCUMENTO]],"&lt;&gt;")/1000</f>
        <v>1175.75</v>
      </c>
      <c r="D422" s="8">
        <f t="shared" si="522"/>
        <v>1175.75</v>
      </c>
    </row>
    <row r="423" spans="1:4" x14ac:dyDescent="0.25">
      <c r="A423" s="69" t="s">
        <v>171</v>
      </c>
      <c r="B423" s="27">
        <f>SUMIFS([1]!Consolidado[[#All],[MONTO BFH]],[1]!Consolidado[[#All],[FECHA 2]],$A423,[1]!Consolidado[[#All],[MOD_F]],"AVN",[1]!Consolidado[[#All],[MONEDA]],"Dólares",[1]!Consolidado[[#All],[N° DOCUMENTO]],"&lt;&gt;")/1000</f>
        <v>0</v>
      </c>
      <c r="C423" s="54">
        <f>SUMIFS([1]!Consolidado[[#All],[MONTO BFH]],[1]!Consolidado[[#All],[FECHA 2]],A423,[1]!Consolidado[[#All],[MOD_F]],"AVN",[1]!Consolidado[[#All],[MONEDA]],"Soles",[1]!Consolidado[[#All],[N° DOCUMENTO]],"&lt;&gt;")/1000</f>
        <v>5928.4</v>
      </c>
      <c r="D423" s="8">
        <f t="shared" si="522"/>
        <v>5928.4</v>
      </c>
    </row>
    <row r="424" spans="1:4" x14ac:dyDescent="0.25">
      <c r="A424" s="69" t="s">
        <v>172</v>
      </c>
      <c r="B424" s="27">
        <f>SUMIFS([1]!Consolidado[[#All],[MONTO BFH]],[1]!Consolidado[[#All],[FECHA 2]],$A424,[1]!Consolidado[[#All],[MOD_F]],"AVN",[1]!Consolidado[[#All],[MONEDA]],"Dólares",[1]!Consolidado[[#All],[N° DOCUMENTO]],"&lt;&gt;")/1000</f>
        <v>0</v>
      </c>
      <c r="C424" s="54">
        <f>SUMIFS([1]!Consolidado[[#All],[MONTO BFH]],[1]!Consolidado[[#All],[FECHA 2]],A424,[1]!Consolidado[[#All],[MOD_F]],"AVN",[1]!Consolidado[[#All],[MONEDA]],"Soles",[1]!Consolidado[[#All],[N° DOCUMENTO]],"&lt;&gt;")/1000</f>
        <v>5154.8</v>
      </c>
      <c r="D424" s="8">
        <f t="shared" si="522"/>
        <v>5154.8</v>
      </c>
    </row>
    <row r="425" spans="1:4" x14ac:dyDescent="0.25">
      <c r="A425" s="69" t="s">
        <v>163</v>
      </c>
      <c r="B425" s="27">
        <f>SUMIFS([1]!Consolidado[[#All],[MONTO BFH]],[1]!Consolidado[[#All],[FECHA 2]],$A425,[1]!Consolidado[[#All],[MOD_F]],"AVN",[1]!Consolidado[[#All],[MONEDA]],"Dólares",[1]!Consolidado[[#All],[N° DOCUMENTO]],"&lt;&gt;")/1000</f>
        <v>0</v>
      </c>
      <c r="C425" s="54">
        <f>SUMIFS([1]!Consolidado[[#All],[MONTO BFH]],[1]!Consolidado[[#All],[FECHA 2]],A425,[1]!Consolidado[[#All],[MOD_F]],"AVN",[1]!Consolidado[[#All],[MONEDA]],"Soles",[1]!Consolidado[[#All],[N° DOCUMENTO]],"&lt;&gt;")/1000</f>
        <v>164.55</v>
      </c>
      <c r="D425" s="8">
        <f t="shared" si="522"/>
        <v>164.55</v>
      </c>
    </row>
    <row r="426" spans="1:4" x14ac:dyDescent="0.25">
      <c r="A426" s="69" t="s">
        <v>164</v>
      </c>
      <c r="B426" s="27">
        <f>SUMIFS([1]!Consolidado[[#All],[MONTO BFH]],[1]!Consolidado[[#All],[FECHA 2]],$A426,[1]!Consolidado[[#All],[MOD_F]],"AVN",[1]!Consolidado[[#All],[MONEDA]],"Dólares",[1]!Consolidado[[#All],[N° DOCUMENTO]],"&lt;&gt;")/1000</f>
        <v>0</v>
      </c>
      <c r="C426" s="54">
        <f>SUMIFS([1]!Consolidado[[#All],[MONTO BFH]],[1]!Consolidado[[#All],[FECHA 2]],A426,[1]!Consolidado[[#All],[MOD_F]],"AVN",[1]!Consolidado[[#All],[MONEDA]],"Soles",[1]!Consolidado[[#All],[N° DOCUMENTO]],"&lt;&gt;")/1000</f>
        <v>1802.5</v>
      </c>
      <c r="D426" s="8">
        <f t="shared" si="522"/>
        <v>1802.5</v>
      </c>
    </row>
    <row r="427" spans="1:4" x14ac:dyDescent="0.25">
      <c r="A427" s="69" t="s">
        <v>174</v>
      </c>
      <c r="B427" s="27">
        <f>SUMIFS([1]!Consolidado[[#All],[MONTO BFH]],[1]!Consolidado[[#All],[FECHA 2]],$A427,[1]!Consolidado[[#All],[MOD_F]],"AVN",[1]!Consolidado[[#All],[MONEDA]],"Dólares",[1]!Consolidado[[#All],[N° DOCUMENTO]],"&lt;&gt;")/1000</f>
        <v>0</v>
      </c>
      <c r="C427" s="54">
        <f>SUMIFS([1]!Consolidado[[#All],[MONTO BFH]],[1]!Consolidado[[#All],[FECHA 2]],A427,[1]!Consolidado[[#All],[MOD_F]],"AVN",[1]!Consolidado[[#All],[MONEDA]],"Soles",[1]!Consolidado[[#All],[N° DOCUMENTO]],"&lt;&gt;")/1000</f>
        <v>514.95000000000005</v>
      </c>
      <c r="D427" s="8">
        <f t="shared" si="522"/>
        <v>514.95000000000005</v>
      </c>
    </row>
    <row r="428" spans="1:4" x14ac:dyDescent="0.25">
      <c r="A428" s="69" t="s">
        <v>178</v>
      </c>
      <c r="B428" s="27">
        <f>SUMIFS([1]!Consolidado[[#All],[MONTO BFH]],[1]!Consolidado[[#All],[FECHA 2]],$A428,[1]!Consolidado[[#All],[MOD_F]],"AVN",[1]!Consolidado[[#All],[MONEDA]],"Dólares",[1]!Consolidado[[#All],[N° DOCUMENTO]],"&lt;&gt;")/1000</f>
        <v>0</v>
      </c>
      <c r="C428" s="54">
        <f>SUMIFS([1]!Consolidado[[#All],[MONTO BFH]],[1]!Consolidado[[#All],[FECHA 2]],A428,[1]!Consolidado[[#All],[MOD_F]],"AVN",[1]!Consolidado[[#All],[MONEDA]],"Soles",[1]!Consolidado[[#All],[N° DOCUMENTO]],"&lt;&gt;")/1000</f>
        <v>5859.45</v>
      </c>
      <c r="D428" s="8">
        <f t="shared" si="522"/>
        <v>5859.45</v>
      </c>
    </row>
    <row r="429" spans="1:4" x14ac:dyDescent="0.25">
      <c r="A429" s="69" t="s">
        <v>179</v>
      </c>
      <c r="B429" s="27">
        <f>SUMIFS([1]!Consolidado[[#All],[MONTO BFH]],[1]!Consolidado[[#All],[FECHA 2]],$A429,[1]!Consolidado[[#All],[MOD_F]],"AVN",[1]!Consolidado[[#All],[MONEDA]],"Dólares",[1]!Consolidado[[#All],[N° DOCUMENTO]],"&lt;&gt;")/1000</f>
        <v>0</v>
      </c>
      <c r="C429" s="54">
        <f>SUMIFS([1]!Consolidado[[#All],[MONTO BFH]],[1]!Consolidado[[#All],[FECHA 2]],A429,[1]!Consolidado[[#All],[MOD_F]],"AVN",[1]!Consolidado[[#All],[MONEDA]],"Soles",[1]!Consolidado[[#All],[N° DOCUMENTO]],"&lt;&gt;")/1000</f>
        <v>3815.2</v>
      </c>
      <c r="D429" s="8">
        <f t="shared" si="522"/>
        <v>3815.2</v>
      </c>
    </row>
    <row r="430" spans="1:4" x14ac:dyDescent="0.25">
      <c r="A430" s="69" t="s">
        <v>180</v>
      </c>
      <c r="B430" s="27">
        <f>SUMIFS([1]!Consolidado[[#All],[MONTO BFH]],[1]!Consolidado[[#All],[FECHA 2]],$A430,[1]!Consolidado[[#All],[MOD_F]],"AVN",[1]!Consolidado[[#All],[MONEDA]],"Dólares",[1]!Consolidado[[#All],[N° DOCUMENTO]],"&lt;&gt;")/1000</f>
        <v>0</v>
      </c>
      <c r="C430" s="54">
        <f>SUMIFS([1]!Consolidado[[#All],[MONTO BFH]],[1]!Consolidado[[#All],[FECHA 2]],A430,[1]!Consolidado[[#All],[MOD_F]],"AVN",[1]!Consolidado[[#All],[MONEDA]],"Soles",[1]!Consolidado[[#All],[N° DOCUMENTO]],"&lt;&gt;")/1000</f>
        <v>1792</v>
      </c>
      <c r="D430" s="8">
        <f t="shared" si="522"/>
        <v>1792</v>
      </c>
    </row>
    <row r="431" spans="1:4" x14ac:dyDescent="0.25">
      <c r="A431" s="69" t="s">
        <v>181</v>
      </c>
      <c r="B431" s="27">
        <f>SUMIFS([1]!Consolidado[[#All],[MONTO BFH]],[1]!Consolidado[[#All],[FECHA 2]],$A431,[1]!Consolidado[[#All],[MOD_F]],"AVN",[1]!Consolidado[[#All],[MONEDA]],"Dólares",[1]!Consolidado[[#All],[N° DOCUMENTO]],"&lt;&gt;")/1000</f>
        <v>0</v>
      </c>
      <c r="C431" s="54">
        <f>SUMIFS([1]!Consolidado[[#All],[MONTO BFH]],[1]!Consolidado[[#All],[FECHA 2]],A431,[1]!Consolidado[[#All],[MOD_F]],"AVN",[1]!Consolidado[[#All],[MONEDA]],"Soles",[1]!Consolidado[[#All],[N° DOCUMENTO]],"&lt;&gt;")/1000</f>
        <v>31.6</v>
      </c>
      <c r="D431" s="8">
        <f t="shared" si="522"/>
        <v>31.6</v>
      </c>
    </row>
    <row r="432" spans="1:4" x14ac:dyDescent="0.25">
      <c r="A432" s="69" t="s">
        <v>182</v>
      </c>
      <c r="B432" s="27">
        <f>SUMIFS([1]!Consolidado[[#All],[MONTO BFH]],[1]!Consolidado[[#All],[FECHA 2]],$A432,[1]!Consolidado[[#All],[MOD_F]],"AVN",[1]!Consolidado[[#All],[MONEDA]],"Dólares",[1]!Consolidado[[#All],[N° DOCUMENTO]],"&lt;&gt;")/1000</f>
        <v>0</v>
      </c>
      <c r="C432" s="54">
        <f>SUMIFS([1]!Consolidado[[#All],[MONTO BFH]],[1]!Consolidado[[#All],[FECHA 2]],A432,[1]!Consolidado[[#All],[MOD_F]],"AVN",[1]!Consolidado[[#All],[MONEDA]],"Soles",[1]!Consolidado[[#All],[N° DOCUMENTO]],"&lt;&gt;")/1000</f>
        <v>7379.25</v>
      </c>
      <c r="D432" s="8">
        <f t="shared" si="522"/>
        <v>7379.25</v>
      </c>
    </row>
    <row r="433" spans="1:4" x14ac:dyDescent="0.25">
      <c r="A433" s="69" t="s">
        <v>189</v>
      </c>
      <c r="B433" s="27">
        <f>SUMIFS([1]!Consolidado[[#All],[MONTO BFH]],[1]!Consolidado[[#All],[FECHA 2]],$A433,[1]!Consolidado[[#All],[MOD_F]],"AVN",[1]!Consolidado[[#All],[MONEDA]],"Dólares",[1]!Consolidado[[#All],[N° DOCUMENTO]],"&lt;&gt;")/1000</f>
        <v>0</v>
      </c>
      <c r="C433" s="54">
        <f>SUMIFS([1]!Consolidado[[#All],[MONTO BFH]],[1]!Consolidado[[#All],[FECHA 2]],A433,[1]!Consolidado[[#All],[MOD_F]],"AVN",[1]!Consolidado[[#All],[MONEDA]],"Soles",[1]!Consolidado[[#All],[N° DOCUMENTO]],"&lt;&gt;")/1000</f>
        <v>3353.1950000000002</v>
      </c>
      <c r="D433" s="8">
        <f t="shared" si="522"/>
        <v>3353.1950000000002</v>
      </c>
    </row>
    <row r="434" spans="1:4" x14ac:dyDescent="0.25">
      <c r="A434" s="69" t="s">
        <v>183</v>
      </c>
      <c r="B434" s="27">
        <f>SUMIFS([1]!Consolidado[[#All],[MONTO BFH]],[1]!Consolidado[[#All],[FECHA 2]],$A434,[1]!Consolidado[[#All],[MOD_F]],"AVN",[1]!Consolidado[[#All],[MONEDA]],"Dólares",[1]!Consolidado[[#All],[N° DOCUMENTO]],"&lt;&gt;")/1000</f>
        <v>0</v>
      </c>
      <c r="C434" s="54">
        <f>SUMIFS([1]!Consolidado[[#All],[MONTO BFH]],[1]!Consolidado[[#All],[FECHA 2]],A434,[1]!Consolidado[[#All],[MOD_F]],"AVN",[1]!Consolidado[[#All],[MONEDA]],"Soles",[1]!Consolidado[[#All],[N° DOCUMENTO]],"&lt;&gt;")/1000</f>
        <v>0</v>
      </c>
      <c r="D434" s="8">
        <f t="shared" si="522"/>
        <v>0</v>
      </c>
    </row>
    <row r="435" spans="1:4" x14ac:dyDescent="0.25">
      <c r="A435" s="69" t="s">
        <v>198</v>
      </c>
      <c r="B435" s="27">
        <f>SUMIFS([1]!Consolidado[[#All],[MONTO BFH]],[1]!Consolidado[[#All],[FECHA 2]],$A435,[1]!Consolidado[[#All],[MOD_F]],"AVN",[1]!Consolidado[[#All],[MONEDA]],"Dólares",[1]!Consolidado[[#All],[N° DOCUMENTO]],"&lt;&gt;")/1000</f>
        <v>0</v>
      </c>
      <c r="C435" s="54">
        <f>SUMIFS([1]!Consolidado[[#All],[MONTO BFH]],[1]!Consolidado[[#All],[FECHA 2]],A435,[1]!Consolidado[[#All],[MOD_F]],"AVN",[1]!Consolidado[[#All],[MONEDA]],"Soles",[1]!Consolidado[[#All],[N° DOCUMENTO]],"&lt;&gt;")/1000</f>
        <v>3933.7</v>
      </c>
      <c r="D435" s="8">
        <f t="shared" si="522"/>
        <v>3933.7</v>
      </c>
    </row>
    <row r="436" spans="1:4" x14ac:dyDescent="0.25">
      <c r="A436" s="69" t="s">
        <v>199</v>
      </c>
      <c r="B436" s="27">
        <f>SUMIFS([1]!Consolidado[[#All],[MONTO BFH]],[1]!Consolidado[[#All],[FECHA 2]],$A436,[1]!Consolidado[[#All],[MOD_F]],"AVN",[1]!Consolidado[[#All],[MONEDA]],"Dólares",[1]!Consolidado[[#All],[N° DOCUMENTO]],"&lt;&gt;")/1000</f>
        <v>0</v>
      </c>
      <c r="C436" s="54">
        <f>SUMIFS([1]!Consolidado[[#All],[MONTO BFH]],[1]!Consolidado[[#All],[FECHA 2]],A436,[1]!Consolidado[[#All],[MOD_F]],"AVN",[1]!Consolidado[[#All],[MONEDA]],"Soles",[1]!Consolidado[[#All],[N° DOCUMENTO]],"&lt;&gt;")/1000</f>
        <v>10423.465</v>
      </c>
      <c r="D436" s="8">
        <f t="shared" si="522"/>
        <v>10423.465</v>
      </c>
    </row>
    <row r="437" spans="1:4" x14ac:dyDescent="0.25">
      <c r="A437" s="69" t="s">
        <v>200</v>
      </c>
      <c r="B437" s="27">
        <f>SUMIFS([1]!Consolidado[[#All],[MONTO BFH]],[1]!Consolidado[[#All],[FECHA 2]],$A437,[1]!Consolidado[[#All],[MOD_F]],"AVN",[1]!Consolidado[[#All],[MONEDA]],"Dólares",[1]!Consolidado[[#All],[N° DOCUMENTO]],"&lt;&gt;")/1000</f>
        <v>0</v>
      </c>
      <c r="C437" s="54">
        <f>SUMIFS([1]!Consolidado[[#All],[MONTO BFH]],[1]!Consolidado[[#All],[FECHA 2]],A437,[1]!Consolidado[[#All],[MOD_F]],"AVN",[1]!Consolidado[[#All],[MONEDA]],"Soles",[1]!Consolidado[[#All],[N° DOCUMENTO]],"&lt;&gt;")/1000</f>
        <v>1547.18</v>
      </c>
      <c r="D437" s="8">
        <f t="shared" si="522"/>
        <v>1547.18</v>
      </c>
    </row>
    <row r="438" spans="1:4" x14ac:dyDescent="0.25">
      <c r="A438" s="69" t="s">
        <v>201</v>
      </c>
      <c r="B438" s="27">
        <f>SUMIFS([1]!Consolidado[[#All],[MONTO BFH]],[1]!Consolidado[[#All],[FECHA 2]],$A438,[1]!Consolidado[[#All],[MOD_F]],"AVN",[1]!Consolidado[[#All],[MONEDA]],"Dólares",[1]!Consolidado[[#All],[N° DOCUMENTO]],"&lt;&gt;")/1000</f>
        <v>0</v>
      </c>
      <c r="C438" s="54">
        <f>SUMIFS([1]!Consolidado[[#All],[MONTO BFH]],[1]!Consolidado[[#All],[FECHA 2]],A438,[1]!Consolidado[[#All],[MOD_F]],"AVN",[1]!Consolidado[[#All],[MONEDA]],"Soles",[1]!Consolidado[[#All],[N° DOCUMENTO]],"&lt;&gt;")/1000</f>
        <v>1643.2</v>
      </c>
      <c r="D438" s="8">
        <f t="shared" si="522"/>
        <v>1643.2</v>
      </c>
    </row>
    <row r="439" spans="1:4" x14ac:dyDescent="0.25">
      <c r="A439" s="69" t="s">
        <v>202</v>
      </c>
      <c r="B439" s="27">
        <f>SUMIFS([1]!Consolidado[[#All],[MONTO BFH]],[1]!Consolidado[[#All],[FECHA 2]],$A439,[1]!Consolidado[[#All],[MOD_F]],"AVN",[1]!Consolidado[[#All],[MONEDA]],"Dólares",[1]!Consolidado[[#All],[N° DOCUMENTO]],"&lt;&gt;")/1000</f>
        <v>0</v>
      </c>
      <c r="C439" s="54">
        <f>SUMIFS([1]!Consolidado[[#All],[MONTO BFH]],[1]!Consolidado[[#All],[FECHA 2]],A439,[1]!Consolidado[[#All],[MOD_F]],"AVN",[1]!Consolidado[[#All],[MONEDA]],"Soles",[1]!Consolidado[[#All],[N° DOCUMENTO]],"&lt;&gt;")/1000</f>
        <v>1334.395</v>
      </c>
      <c r="D439" s="8">
        <f t="shared" si="522"/>
        <v>1334.395</v>
      </c>
    </row>
    <row r="440" spans="1:4" x14ac:dyDescent="0.25">
      <c r="A440" s="69" t="s">
        <v>203</v>
      </c>
      <c r="B440" s="27">
        <f>SUMIFS([1]!Consolidado[[#All],[MONTO BFH]],[1]!Consolidado[[#All],[FECHA 2]],$A440,[1]!Consolidado[[#All],[MOD_F]],"AVN",[1]!Consolidado[[#All],[MONEDA]],"Dólares",[1]!Consolidado[[#All],[N° DOCUMENTO]],"&lt;&gt;")/1000</f>
        <v>0</v>
      </c>
      <c r="C440" s="54">
        <f>SUMIFS([1]!Consolidado[[#All],[MONTO BFH]],[1]!Consolidado[[#All],[FECHA 2]],A440,[1]!Consolidado[[#All],[MOD_F]],"AVN",[1]!Consolidado[[#All],[MONEDA]],"Soles",[1]!Consolidado[[#All],[N° DOCUMENTO]],"&lt;&gt;")/1000</f>
        <v>2174.5749999999998</v>
      </c>
      <c r="D440" s="8">
        <f t="shared" si="522"/>
        <v>2174.5749999999998</v>
      </c>
    </row>
    <row r="441" spans="1:4" x14ac:dyDescent="0.25">
      <c r="A441" s="69" t="s">
        <v>204</v>
      </c>
      <c r="B441" s="27">
        <f>SUMIFS([1]!Consolidado[[#All],[MONTO BFH]],[1]!Consolidado[[#All],[FECHA 2]],$A441,[1]!Consolidado[[#All],[MOD_F]],"AVN",[1]!Consolidado[[#All],[MONEDA]],"Dólares",[1]!Consolidado[[#All],[N° DOCUMENTO]],"&lt;&gt;")/1000</f>
        <v>0</v>
      </c>
      <c r="C441" s="54">
        <f>SUMIFS([1]!Consolidado[[#All],[MONTO BFH]],[1]!Consolidado[[#All],[FECHA 2]],A441,[1]!Consolidado[[#All],[MOD_F]],"AVN",[1]!Consolidado[[#All],[MONEDA]],"Soles",[1]!Consolidado[[#All],[N° DOCUMENTO]],"&lt;&gt;")/1000</f>
        <v>2110.9899999999998</v>
      </c>
      <c r="D441" s="8">
        <f t="shared" si="522"/>
        <v>2110.9899999999998</v>
      </c>
    </row>
    <row r="442" spans="1:4" x14ac:dyDescent="0.25">
      <c r="A442" s="69" t="s">
        <v>205</v>
      </c>
      <c r="B442" s="27">
        <f>SUMIFS([1]!Consolidado[[#All],[MONTO BFH]],[1]!Consolidado[[#All],[FECHA 2]],$A442,[1]!Consolidado[[#All],[MOD_F]],"AVN",[1]!Consolidado[[#All],[MONEDA]],"Dólares",[1]!Consolidado[[#All],[N° DOCUMENTO]],"&lt;&gt;")/1000</f>
        <v>0</v>
      </c>
      <c r="C442" s="54">
        <f>SUMIFS([1]!Consolidado[[#All],[MONTO BFH]],[1]!Consolidado[[#All],[FECHA 2]],A442,[1]!Consolidado[[#All],[MOD_F]],"AVN",[1]!Consolidado[[#All],[MONEDA]],"Soles",[1]!Consolidado[[#All],[N° DOCUMENTO]],"&lt;&gt;")/1000</f>
        <v>511.64499999999998</v>
      </c>
      <c r="D442" s="8">
        <f t="shared" si="522"/>
        <v>511.64499999999998</v>
      </c>
    </row>
    <row r="443" spans="1:4" x14ac:dyDescent="0.25">
      <c r="A443" s="69" t="s">
        <v>206</v>
      </c>
      <c r="B443" s="27">
        <f>SUMIFS([1]!Consolidado[[#All],[MONTO BFH]],[1]!Consolidado[[#All],[FECHA 2]],$A443,[1]!Consolidado[[#All],[MOD_F]],"AVN",[1]!Consolidado[[#All],[MONEDA]],"Dólares",[1]!Consolidado[[#All],[N° DOCUMENTO]],"&lt;&gt;")/1000</f>
        <v>0</v>
      </c>
      <c r="C443" s="54">
        <f>SUMIFS([1]!Consolidado[[#All],[MONTO BFH]],[1]!Consolidado[[#All],[FECHA 2]],A443,[1]!Consolidado[[#All],[MOD_F]],"AVN",[1]!Consolidado[[#All],[MONEDA]],"Soles",[1]!Consolidado[[#All],[N° DOCUMENTO]],"&lt;&gt;")/1000</f>
        <v>5145.5249999999996</v>
      </c>
      <c r="D443" s="8">
        <f t="shared" si="522"/>
        <v>5145.5249999999996</v>
      </c>
    </row>
    <row r="444" spans="1:4" x14ac:dyDescent="0.25">
      <c r="A444" s="69" t="s">
        <v>207</v>
      </c>
      <c r="B444" s="27">
        <f>SUMIFS([1]!Consolidado[[#All],[MONTO BFH]],[1]!Consolidado[[#All],[FECHA 2]],$A444,[1]!Consolidado[[#All],[MOD_F]],"AVN",[1]!Consolidado[[#All],[MONEDA]],"Dólares",[1]!Consolidado[[#All],[N° DOCUMENTO]],"&lt;&gt;")/1000</f>
        <v>0</v>
      </c>
      <c r="C444" s="54">
        <f>SUMIFS([1]!Consolidado[[#All],[MONTO BFH]],[1]!Consolidado[[#All],[FECHA 2]],A444,[1]!Consolidado[[#All],[MOD_F]],"AVN",[1]!Consolidado[[#All],[MONEDA]],"Soles",[1]!Consolidado[[#All],[N° DOCUMENTO]],"&lt;&gt;")/1000</f>
        <v>10505.125900000001</v>
      </c>
      <c r="D444" s="8">
        <f t="shared" si="522"/>
        <v>10505.125900000001</v>
      </c>
    </row>
    <row r="445" spans="1:4" x14ac:dyDescent="0.25">
      <c r="A445" s="69" t="s">
        <v>208</v>
      </c>
      <c r="B445" s="27">
        <f>SUMIFS([1]!Consolidado[[#All],[MONTO BFH]],[1]!Consolidado[[#All],[FECHA 2]],$A445,[1]!Consolidado[[#All],[MOD_F]],"AVN",[1]!Consolidado[[#All],[MONEDA]],"Dólares",[1]!Consolidado[[#All],[N° DOCUMENTO]],"&lt;&gt;")/1000</f>
        <v>0</v>
      </c>
      <c r="C445" s="54">
        <f>SUMIFS([1]!Consolidado[[#All],[MONTO BFH]],[1]!Consolidado[[#All],[FECHA 2]],A445,[1]!Consolidado[[#All],[MOD_F]],"AVN",[1]!Consolidado[[#All],[MONEDA]],"Soles",[1]!Consolidado[[#All],[N° DOCUMENTO]],"&lt;&gt;")/1000</f>
        <v>28721.325000000001</v>
      </c>
      <c r="D445" s="8">
        <f t="shared" si="522"/>
        <v>28721.325000000001</v>
      </c>
    </row>
    <row r="446" spans="1:4" x14ac:dyDescent="0.25">
      <c r="A446" s="69" t="s">
        <v>209</v>
      </c>
      <c r="B446" s="27">
        <f>SUMIFS([1]!Consolidado[[#All],[MONTO BFH]],[1]!Consolidado[[#All],[FECHA 2]],$A446,[1]!Consolidado[[#All],[MOD_F]],"AVN",[1]!Consolidado[[#All],[MONEDA]],"Dólares",[1]!Consolidado[[#All],[N° DOCUMENTO]],"&lt;&gt;")/1000</f>
        <v>0</v>
      </c>
      <c r="C446" s="54">
        <f>SUMIFS([1]!Consolidado[[#All],[MONTO BFH]],[1]!Consolidado[[#All],[FECHA 2]],A446,[1]!Consolidado[[#All],[MOD_F]],"AVN",[1]!Consolidado[[#All],[MONEDA]],"Soles",[1]!Consolidado[[#All],[N° DOCUMENTO]],"&lt;&gt;")/1000</f>
        <v>3166.5970000000002</v>
      </c>
      <c r="D446" s="8">
        <f t="shared" si="522"/>
        <v>3166.5970000000002</v>
      </c>
    </row>
    <row r="447" spans="1:4" x14ac:dyDescent="0.25">
      <c r="A447" s="69" t="s">
        <v>210</v>
      </c>
      <c r="B447" s="27">
        <f>SUMIFS([1]!Consolidado[[#All],[MONTO BFH]],[1]!Consolidado[[#All],[FECHA 2]],$A447,[1]!Consolidado[[#All],[MOD_F]],"AVN",[1]!Consolidado[[#All],[MONEDA]],"Dólares",[1]!Consolidado[[#All],[N° DOCUMENTO]],"&lt;&gt;")/1000</f>
        <v>0</v>
      </c>
      <c r="C447" s="54">
        <f>SUMIFS([1]!Consolidado[[#All],[MONTO BFH]],[1]!Consolidado[[#All],[FECHA 2]],A447,[1]!Consolidado[[#All],[MOD_F]],"AVN",[1]!Consolidado[[#All],[MONEDA]],"Soles",[1]!Consolidado[[#All],[N° DOCUMENTO]],"&lt;&gt;")/1000</f>
        <v>3987.4389999999999</v>
      </c>
      <c r="D447" s="8">
        <f t="shared" si="522"/>
        <v>3987.4389999999999</v>
      </c>
    </row>
    <row r="448" spans="1:4" x14ac:dyDescent="0.25">
      <c r="A448" s="69" t="s">
        <v>211</v>
      </c>
      <c r="B448" s="27">
        <f>SUMIFS([1]!Consolidado[[#All],[MONTO BFH]],[1]!Consolidado[[#All],[FECHA 2]],$A448,[1]!Consolidado[[#All],[MOD_F]],"AVN",[1]!Consolidado[[#All],[MONEDA]],"Dólares",[1]!Consolidado[[#All],[N° DOCUMENTO]],"&lt;&gt;")/1000</f>
        <v>0</v>
      </c>
      <c r="C448" s="54">
        <f>SUMIFS([1]!Consolidado[[#All],[MONTO BFH]],[1]!Consolidado[[#All],[FECHA 2]],A448,[1]!Consolidado[[#All],[MOD_F]],"AVN",[1]!Consolidado[[#All],[MONEDA]],"Soles",[1]!Consolidado[[#All],[N° DOCUMENTO]],"&lt;&gt;")/1000</f>
        <v>38644.215899999996</v>
      </c>
      <c r="D448" s="8">
        <f t="shared" si="522"/>
        <v>38644.215899999996</v>
      </c>
    </row>
    <row r="449" spans="1:4" x14ac:dyDescent="0.25">
      <c r="A449" s="69" t="s">
        <v>212</v>
      </c>
      <c r="B449" s="27">
        <f>SUMIFS([1]!Consolidado[[#All],[MONTO BFH]],[1]!Consolidado[[#All],[FECHA 2]],$A449,[1]!Consolidado[[#All],[MOD_F]],"AVN",[1]!Consolidado[[#All],[MONEDA]],"Dólares",[1]!Consolidado[[#All],[N° DOCUMENTO]],"&lt;&gt;")/1000</f>
        <v>0</v>
      </c>
      <c r="C449" s="54">
        <f>SUMIFS([1]!Consolidado[[#All],[MONTO BFH]],[1]!Consolidado[[#All],[FECHA 2]],A449,[1]!Consolidado[[#All],[MOD_F]],"AVN",[1]!Consolidado[[#All],[MONEDA]],"Soles",[1]!Consolidado[[#All],[N° DOCUMENTO]],"&lt;&gt;")/1000</f>
        <v>4986.6920499999997</v>
      </c>
      <c r="D449" s="8">
        <f t="shared" si="522"/>
        <v>4986.6920499999997</v>
      </c>
    </row>
    <row r="450" spans="1:4" x14ac:dyDescent="0.25">
      <c r="A450" s="69" t="s">
        <v>213</v>
      </c>
      <c r="B450" s="27">
        <f>SUMIFS([1]!Consolidado[[#All],[MONTO BFH]],[1]!Consolidado[[#All],[FECHA 2]],$A450,[1]!Consolidado[[#All],[MOD_F]],"AVN",[1]!Consolidado[[#All],[MONEDA]],"Dólares",[1]!Consolidado[[#All],[N° DOCUMENTO]],"&lt;&gt;")/1000</f>
        <v>0</v>
      </c>
      <c r="C450" s="54">
        <f>SUMIFS([1]!Consolidado[[#All],[MONTO BFH]],[1]!Consolidado[[#All],[FECHA 2]],A450,[1]!Consolidado[[#All],[MOD_F]],"AVN",[1]!Consolidado[[#All],[MONEDA]],"Soles",[1]!Consolidado[[#All],[N° DOCUMENTO]],"&lt;&gt;")/1000</f>
        <v>10634.436</v>
      </c>
      <c r="D450" s="8">
        <f t="shared" si="522"/>
        <v>10634.436</v>
      </c>
    </row>
    <row r="451" spans="1:4" x14ac:dyDescent="0.25">
      <c r="A451" s="69" t="s">
        <v>214</v>
      </c>
      <c r="B451" s="27">
        <f>SUMIFS([1]!Consolidado[[#All],[MONTO BFH]],[1]!Consolidado[[#All],[FECHA 2]],$A451,[1]!Consolidado[[#All],[MOD_F]],"AVN",[1]!Consolidado[[#All],[MONEDA]],"Dólares",[1]!Consolidado[[#All],[N° DOCUMENTO]],"&lt;&gt;")/1000</f>
        <v>0</v>
      </c>
      <c r="C451" s="54">
        <f>SUMIFS([1]!Consolidado[[#All],[MONTO BFH]],[1]!Consolidado[[#All],[FECHA 2]],A451,[1]!Consolidado[[#All],[MOD_F]],"AVN",[1]!Consolidado[[#All],[MONEDA]],"Soles",[1]!Consolidado[[#All],[N° DOCUMENTO]],"&lt;&gt;")/1000</f>
        <v>7973.8990000000003</v>
      </c>
      <c r="D451" s="8">
        <f t="shared" si="522"/>
        <v>7973.8990000000003</v>
      </c>
    </row>
    <row r="452" spans="1:4" x14ac:dyDescent="0.25">
      <c r="A452" s="69" t="s">
        <v>215</v>
      </c>
      <c r="B452" s="27">
        <f>SUMIFS([1]!Consolidado[[#All],[MONTO BFH]],[1]!Consolidado[[#All],[FECHA 2]],$A452,[1]!Consolidado[[#All],[MOD_F]],"AVN",[1]!Consolidado[[#All],[MONEDA]],"Dólares",[1]!Consolidado[[#All],[N° DOCUMENTO]],"&lt;&gt;")/1000</f>
        <v>0</v>
      </c>
      <c r="C452" s="54">
        <f>SUMIFS([1]!Consolidado[[#All],[MONTO BFH]],[1]!Consolidado[[#All],[FECHA 2]],A452,[1]!Consolidado[[#All],[MOD_F]],"AVN",[1]!Consolidado[[#All],[MONEDA]],"Soles",[1]!Consolidado[[#All],[N° DOCUMENTO]],"&lt;&gt;")/1000</f>
        <v>14137.493</v>
      </c>
      <c r="D452" s="8">
        <f t="shared" si="522"/>
        <v>14137.493</v>
      </c>
    </row>
    <row r="453" spans="1:4" x14ac:dyDescent="0.25">
      <c r="A453" s="69" t="s">
        <v>216</v>
      </c>
      <c r="B453" s="27">
        <f>SUMIFS([1]!Consolidado[[#All],[MONTO BFH]],[1]!Consolidado[[#All],[FECHA 2]],$A453,[1]!Consolidado[[#All],[MOD_F]],"AVN",[1]!Consolidado[[#All],[MONEDA]],"Dólares",[1]!Consolidado[[#All],[N° DOCUMENTO]],"&lt;&gt;")/1000</f>
        <v>0</v>
      </c>
      <c r="C453" s="54">
        <f>SUMIFS([1]!Consolidado[[#All],[MONTO BFH]],[1]!Consolidado[[#All],[FECHA 2]],A453,[1]!Consolidado[[#All],[MOD_F]],"AVN",[1]!Consolidado[[#All],[MONEDA]],"Soles",[1]!Consolidado[[#All],[N° DOCUMENTO]],"&lt;&gt;")/1000</f>
        <v>13379.995999999999</v>
      </c>
      <c r="D453" s="8">
        <f t="shared" si="522"/>
        <v>13379.995999999999</v>
      </c>
    </row>
    <row r="454" spans="1:4" x14ac:dyDescent="0.25">
      <c r="A454" s="69" t="s">
        <v>217</v>
      </c>
      <c r="B454" s="27">
        <f>SUMIFS([1]!Consolidado[[#All],[MONTO BFH]],[1]!Consolidado[[#All],[FECHA 2]],$A454,[1]!Consolidado[[#All],[MOD_F]],"AVN",[1]!Consolidado[[#All],[MONEDA]],"Dólares",[1]!Consolidado[[#All],[N° DOCUMENTO]],"&lt;&gt;")/1000</f>
        <v>0</v>
      </c>
      <c r="C454" s="54">
        <f>SUMIFS([1]!Consolidado[[#All],[MONTO BFH]],[1]!Consolidado[[#All],[FECHA 2]],A454,[1]!Consolidado[[#All],[MOD_F]],"AVN",[1]!Consolidado[[#All],[MONEDA]],"Soles",[1]!Consolidado[[#All],[N° DOCUMENTO]],"&lt;&gt;")/1000</f>
        <v>11948.11</v>
      </c>
      <c r="D454" s="8">
        <f t="shared" si="522"/>
        <v>11948.11</v>
      </c>
    </row>
    <row r="455" spans="1:4" x14ac:dyDescent="0.25">
      <c r="A455" s="69" t="s">
        <v>218</v>
      </c>
      <c r="B455" s="27">
        <f>SUMIFS([1]!Consolidado[[#All],[MONTO BFH]],[1]!Consolidado[[#All],[FECHA 2]],$A455,[1]!Consolidado[[#All],[MOD_F]],"AVN",[1]!Consolidado[[#All],[MONEDA]],"Dólares",[1]!Consolidado[[#All],[N° DOCUMENTO]],"&lt;&gt;")/1000</f>
        <v>0</v>
      </c>
      <c r="C455" s="54">
        <f>SUMIFS([1]!Consolidado[[#All],[MONTO BFH]],[1]!Consolidado[[#All],[FECHA 2]],A455,[1]!Consolidado[[#All],[MOD_F]],"AVN",[1]!Consolidado[[#All],[MONEDA]],"Soles",[1]!Consolidado[[#All],[N° DOCUMENTO]],"&lt;&gt;")/1000</f>
        <v>20063.276000000002</v>
      </c>
      <c r="D455" s="8">
        <f t="shared" si="522"/>
        <v>20063.276000000002</v>
      </c>
    </row>
    <row r="456" spans="1:4" x14ac:dyDescent="0.25">
      <c r="A456" s="69" t="s">
        <v>219</v>
      </c>
      <c r="B456" s="27">
        <f>SUMIFS([1]!Consolidado[[#All],[MONTO BFH]],[1]!Consolidado[[#All],[FECHA 2]],$A456,[1]!Consolidado[[#All],[MOD_F]],"AVN",[1]!Consolidado[[#All],[MONEDA]],"Dólares",[1]!Consolidado[[#All],[N° DOCUMENTO]],"&lt;&gt;")/1000</f>
        <v>0</v>
      </c>
      <c r="C456" s="54">
        <f>SUMIFS([1]!Consolidado[[#All],[MONTO BFH]],[1]!Consolidado[[#All],[FECHA 2]],A456,[1]!Consolidado[[#All],[MOD_F]],"AVN",[1]!Consolidado[[#All],[MONEDA]],"Soles",[1]!Consolidado[[#All],[N° DOCUMENTO]],"&lt;&gt;")/1000</f>
        <v>16284.665999999999</v>
      </c>
      <c r="D456" s="8">
        <f t="shared" si="522"/>
        <v>16284.665999999999</v>
      </c>
    </row>
    <row r="457" spans="1:4" x14ac:dyDescent="0.25">
      <c r="A457" s="69" t="s">
        <v>220</v>
      </c>
      <c r="B457" s="27">
        <f>SUMIFS([1]!Consolidado[[#All],[MONTO BFH]],[1]!Consolidado[[#All],[FECHA 2]],$A457,[1]!Consolidado[[#All],[MOD_F]],"AVN",[1]!Consolidado[[#All],[MONEDA]],"Dólares",[1]!Consolidado[[#All],[N° DOCUMENTO]],"&lt;&gt;")/1000</f>
        <v>0</v>
      </c>
      <c r="C457" s="54">
        <f>SUMIFS([1]!Consolidado[[#All],[MONTO BFH]],[1]!Consolidado[[#All],[FECHA 2]],A457,[1]!Consolidado[[#All],[MOD_F]],"AVN",[1]!Consolidado[[#All],[MONEDA]],"Soles",[1]!Consolidado[[#All],[N° DOCUMENTO]],"&lt;&gt;")/1000</f>
        <v>14973.254999999999</v>
      </c>
      <c r="D457" s="8">
        <f t="shared" si="522"/>
        <v>14973.254999999999</v>
      </c>
    </row>
    <row r="458" spans="1:4" x14ac:dyDescent="0.25">
      <c r="A458" s="69" t="s">
        <v>221</v>
      </c>
      <c r="B458" s="27">
        <f>SUMIFS([1]!Consolidado[[#All],[MONTO BFH]],[1]!Consolidado[[#All],[FECHA 2]],$A458,[1]!Consolidado[[#All],[MOD_F]],"AVN",[1]!Consolidado[[#All],[MONEDA]],"Dólares",[1]!Consolidado[[#All],[N° DOCUMENTO]],"&lt;&gt;")/1000</f>
        <v>0</v>
      </c>
      <c r="C458" s="54">
        <f>SUMIFS([1]!Consolidado[[#All],[MONTO BFH]],[1]!Consolidado[[#All],[FECHA 2]],A458,[1]!Consolidado[[#All],[MOD_F]],"AVN",[1]!Consolidado[[#All],[MONEDA]],"Soles",[1]!Consolidado[[#All],[N° DOCUMENTO]],"&lt;&gt;")/1000</f>
        <v>14302.236000000001</v>
      </c>
      <c r="D458" s="8">
        <f t="shared" si="522"/>
        <v>14302.236000000001</v>
      </c>
    </row>
    <row r="459" spans="1:4" x14ac:dyDescent="0.25">
      <c r="A459" s="69" t="s">
        <v>222</v>
      </c>
      <c r="B459" s="27">
        <f>SUMIFS([1]!Consolidado[[#All],[MONTO BFH]],[1]!Consolidado[[#All],[FECHA 2]],$A459,[1]!Consolidado[[#All],[MOD_F]],"AVN",[1]!Consolidado[[#All],[MONEDA]],"Dólares",[1]!Consolidado[[#All],[N° DOCUMENTO]],"&lt;&gt;")/1000</f>
        <v>0</v>
      </c>
      <c r="C459" s="54">
        <f>SUMIFS([1]!Consolidado[[#All],[MONTO BFH]],[1]!Consolidado[[#All],[FECHA 2]],A459,[1]!Consolidado[[#All],[MOD_F]],"AVN",[1]!Consolidado[[#All],[MONEDA]],"Soles",[1]!Consolidado[[#All],[N° DOCUMENTO]],"&lt;&gt;")/1000</f>
        <v>29949.749</v>
      </c>
      <c r="D459" s="8">
        <f t="shared" si="522"/>
        <v>29949.749</v>
      </c>
    </row>
    <row r="460" spans="1:4" x14ac:dyDescent="0.25">
      <c r="A460" s="69" t="s">
        <v>223</v>
      </c>
      <c r="B460" s="27">
        <f>SUMIFS([1]!Consolidado[[#All],[MONTO BFH]],[1]!Consolidado[[#All],[FECHA 2]],$A460,[1]!Consolidado[[#All],[MOD_F]],"AVN",[1]!Consolidado[[#All],[MONEDA]],"Dólares",[1]!Consolidado[[#All],[N° DOCUMENTO]],"&lt;&gt;")/1000</f>
        <v>0</v>
      </c>
      <c r="C460" s="54">
        <f>SUMIFS([1]!Consolidado[[#All],[MONTO BFH]],[1]!Consolidado[[#All],[FECHA 2]],A460,[1]!Consolidado[[#All],[MOD_F]],"AVN",[1]!Consolidado[[#All],[MONEDA]],"Soles",[1]!Consolidado[[#All],[N° DOCUMENTO]],"&lt;&gt;")/1000</f>
        <v>13036.26</v>
      </c>
      <c r="D460" s="8">
        <f t="shared" si="522"/>
        <v>13036.26</v>
      </c>
    </row>
    <row r="461" spans="1:4" x14ac:dyDescent="0.25">
      <c r="A461" s="69" t="s">
        <v>224</v>
      </c>
      <c r="B461" s="27">
        <f>SUMIFS([1]!Consolidado[[#All],[MONTO BFH]],[1]!Consolidado[[#All],[FECHA 2]],$A461,[1]!Consolidado[[#All],[MOD_F]],"AVN",[1]!Consolidado[[#All],[MONEDA]],"Dólares",[1]!Consolidado[[#All],[N° DOCUMENTO]],"&lt;&gt;")/1000</f>
        <v>0</v>
      </c>
      <c r="C461" s="54">
        <f>SUMIFS([1]!Consolidado[[#All],[MONTO BFH]],[1]!Consolidado[[#All],[FECHA 2]],A461,[1]!Consolidado[[#All],[MOD_F]],"AVN",[1]!Consolidado[[#All],[MONEDA]],"Soles",[1]!Consolidado[[#All],[N° DOCUMENTO]],"&lt;&gt;")/1000</f>
        <v>15184.518</v>
      </c>
      <c r="D461" s="8">
        <f t="shared" si="522"/>
        <v>15184.518</v>
      </c>
    </row>
    <row r="462" spans="1:4" x14ac:dyDescent="0.25">
      <c r="A462" s="69" t="s">
        <v>225</v>
      </c>
      <c r="B462" s="27">
        <f>SUMIFS([1]!Consolidado[[#All],[MONTO BFH]],[1]!Consolidado[[#All],[FECHA 2]],$A462,[1]!Consolidado[[#All],[MOD_F]],"AVN",[1]!Consolidado[[#All],[MONEDA]],"Dólares",[1]!Consolidado[[#All],[N° DOCUMENTO]],"&lt;&gt;")/1000</f>
        <v>0</v>
      </c>
      <c r="C462" s="54">
        <f>SUMIFS([1]!Consolidado[[#All],[MONTO BFH]],[1]!Consolidado[[#All],[FECHA 2]],A462,[1]!Consolidado[[#All],[MOD_F]],"AVN",[1]!Consolidado[[#All],[MONEDA]],"Soles",[1]!Consolidado[[#All],[N° DOCUMENTO]],"&lt;&gt;")/1000</f>
        <v>13751.337</v>
      </c>
      <c r="D462" s="8">
        <f t="shared" si="522"/>
        <v>13751.337</v>
      </c>
    </row>
    <row r="463" spans="1:4" x14ac:dyDescent="0.25">
      <c r="A463" s="69" t="s">
        <v>226</v>
      </c>
      <c r="B463" s="27">
        <f>SUMIFS([1]!Consolidado[[#All],[MONTO BFH]],[1]!Consolidado[[#All],[FECHA 2]],$A463,[1]!Consolidado[[#All],[MOD_F]],"AVN",[1]!Consolidado[[#All],[MONEDA]],"Dólares",[1]!Consolidado[[#All],[N° DOCUMENTO]],"&lt;&gt;")/1000</f>
        <v>0</v>
      </c>
      <c r="C463" s="54">
        <f>SUMIFS([1]!Consolidado[[#All],[MONTO BFH]],[1]!Consolidado[[#All],[FECHA 2]],A463,[1]!Consolidado[[#All],[MOD_F]],"AVN",[1]!Consolidado[[#All],[MONEDA]],"Soles",[1]!Consolidado[[#All],[N° DOCUMENTO]],"&lt;&gt;")/1000</f>
        <v>20165.359049999999</v>
      </c>
      <c r="D463" s="8">
        <f t="shared" si="522"/>
        <v>20165.359049999999</v>
      </c>
    </row>
    <row r="464" spans="1:4" x14ac:dyDescent="0.25">
      <c r="A464" s="69" t="s">
        <v>227</v>
      </c>
      <c r="B464" s="27">
        <f>SUMIFS([1]!Consolidado[[#All],[MONTO BFH]],[1]!Consolidado[[#All],[FECHA 2]],$A464,[1]!Consolidado[[#All],[MOD_F]],"AVN",[1]!Consolidado[[#All],[MONEDA]],"Dólares",[1]!Consolidado[[#All],[N° DOCUMENTO]],"&lt;&gt;")/1000</f>
        <v>0</v>
      </c>
      <c r="C464" s="54">
        <f>SUMIFS([1]!Consolidado[[#All],[MONTO BFH]],[1]!Consolidado[[#All],[FECHA 2]],A464,[1]!Consolidado[[#All],[MOD_F]],"AVN",[1]!Consolidado[[#All],[MONEDA]],"Soles",[1]!Consolidado[[#All],[N° DOCUMENTO]],"&lt;&gt;")/1000</f>
        <v>10144.924000000001</v>
      </c>
      <c r="D464" s="8">
        <f t="shared" si="522"/>
        <v>10144.924000000001</v>
      </c>
    </row>
    <row r="465" spans="1:4" x14ac:dyDescent="0.25">
      <c r="A465" s="69" t="s">
        <v>228</v>
      </c>
      <c r="B465" s="27">
        <f>SUMIFS([1]!Consolidado[[#All],[MONTO BFH]],[1]!Consolidado[[#All],[FECHA 2]],$A465,[1]!Consolidado[[#All],[MOD_F]],"AVN",[1]!Consolidado[[#All],[MONEDA]],"Dólares",[1]!Consolidado[[#All],[N° DOCUMENTO]],"&lt;&gt;")/1000</f>
        <v>0</v>
      </c>
      <c r="C465" s="54">
        <f>SUMIFS([1]!Consolidado[[#All],[MONTO BFH]],[1]!Consolidado[[#All],[FECHA 2]],A465,[1]!Consolidado[[#All],[MOD_F]],"AVN",[1]!Consolidado[[#All],[MONEDA]],"Soles",[1]!Consolidado[[#All],[N° DOCUMENTO]],"&lt;&gt;")/1000</f>
        <v>29915.01</v>
      </c>
      <c r="D465" s="8">
        <f t="shared" si="522"/>
        <v>29915.01</v>
      </c>
    </row>
    <row r="466" spans="1:4" x14ac:dyDescent="0.25">
      <c r="A466" s="69" t="s">
        <v>229</v>
      </c>
      <c r="B466" s="27">
        <f>SUMIFS([1]!Consolidado[[#All],[MONTO BFH]],[1]!Consolidado[[#All],[FECHA 2]],$A466,[1]!Consolidado[[#All],[MOD_F]],"AVN",[1]!Consolidado[[#All],[MONEDA]],"Dólares",[1]!Consolidado[[#All],[N° DOCUMENTO]],"&lt;&gt;")/1000</f>
        <v>0</v>
      </c>
      <c r="C466" s="54">
        <f>SUMIFS([1]!Consolidado[[#All],[MONTO BFH]],[1]!Consolidado[[#All],[FECHA 2]],A466,[1]!Consolidado[[#All],[MOD_F]],"AVN",[1]!Consolidado[[#All],[MONEDA]],"Soles",[1]!Consolidado[[#All],[N° DOCUMENTO]],"&lt;&gt;")/1000</f>
        <v>41712.696000000004</v>
      </c>
      <c r="D466" s="8">
        <f t="shared" si="522"/>
        <v>41712.696000000004</v>
      </c>
    </row>
    <row r="467" spans="1:4" x14ac:dyDescent="0.25">
      <c r="A467" s="69" t="s">
        <v>230</v>
      </c>
      <c r="B467" s="27">
        <f>SUMIFS([1]!Consolidado[[#All],[MONTO BFH]],[1]!Consolidado[[#All],[FECHA 2]],$A467,[1]!Consolidado[[#All],[MOD_F]],"AVN",[1]!Consolidado[[#All],[MONEDA]],"Dólares",[1]!Consolidado[[#All],[N° DOCUMENTO]],"&lt;&gt;")/1000</f>
        <v>0</v>
      </c>
      <c r="C467" s="54">
        <f>SUMIFS([1]!Consolidado[[#All],[MONTO BFH]],[1]!Consolidado[[#All],[FECHA 2]],A467,[1]!Consolidado[[#All],[MOD_F]],"AVN",[1]!Consolidado[[#All],[MONEDA]],"Soles",[1]!Consolidado[[#All],[N° DOCUMENTO]],"&lt;&gt;")/1000</f>
        <v>32883.660000000003</v>
      </c>
      <c r="D467" s="8">
        <f t="shared" si="522"/>
        <v>32883.660000000003</v>
      </c>
    </row>
    <row r="468" spans="1:4" x14ac:dyDescent="0.25">
      <c r="A468" s="69" t="s">
        <v>232</v>
      </c>
      <c r="B468" s="27">
        <f>SUMIFS([1]!Consolidado[[#All],[MONTO BFH]],[1]!Consolidado[[#All],[FECHA 2]],$A468,[1]!Consolidado[[#All],[MOD_F]],"AVN",[1]!Consolidado[[#All],[MONEDA]],"Dólares",[1]!Consolidado[[#All],[N° DOCUMENTO]],"&lt;&gt;")/1000</f>
        <v>0</v>
      </c>
      <c r="C468" s="54">
        <f>SUMIFS([1]!Consolidado[[#All],[MONTO BFH]],[1]!Consolidado[[#All],[FECHA 2]],A468,[1]!Consolidado[[#All],[MOD_F]],"AVN",[1]!Consolidado[[#All],[MONEDA]],"Soles",[1]!Consolidado[[#All],[N° DOCUMENTO]],"&lt;&gt;")/1000</f>
        <v>22540.07</v>
      </c>
      <c r="D468" s="8">
        <f t="shared" si="522"/>
        <v>22540.07</v>
      </c>
    </row>
    <row r="469" spans="1:4" x14ac:dyDescent="0.25">
      <c r="A469" s="69" t="s">
        <v>233</v>
      </c>
      <c r="B469" s="27">
        <f>SUMIFS([1]!Consolidado[[#All],[MONTO BFH]],[1]!Consolidado[[#All],[FECHA 2]],$A469,[1]!Consolidado[[#All],[MOD_F]],"AVN",[1]!Consolidado[[#All],[MONEDA]],"Dólares",[1]!Consolidado[[#All],[N° DOCUMENTO]],"&lt;&gt;")/1000</f>
        <v>0</v>
      </c>
      <c r="C469" s="54">
        <f>SUMIFS([1]!Consolidado[[#All],[MONTO BFH]],[1]!Consolidado[[#All],[FECHA 2]],A469,[1]!Consolidado[[#All],[MOD_F]],"AVN",[1]!Consolidado[[#All],[MONEDA]],"Soles",[1]!Consolidado[[#All],[N° DOCUMENTO]],"&lt;&gt;")/1000</f>
        <v>47350.014000000003</v>
      </c>
      <c r="D469" s="8">
        <f t="shared" ref="D469:D532" si="523">+SUM(B469:C469)</f>
        <v>47350.014000000003</v>
      </c>
    </row>
    <row r="470" spans="1:4" x14ac:dyDescent="0.25">
      <c r="A470" s="69" t="s">
        <v>234</v>
      </c>
      <c r="B470" s="27">
        <f>SUMIFS([1]!Consolidado[[#All],[MONTO BFH]],[1]!Consolidado[[#All],[FECHA 2]],$A470,[1]!Consolidado[[#All],[MOD_F]],"AVN",[1]!Consolidado[[#All],[MONEDA]],"Dólares",[1]!Consolidado[[#All],[N° DOCUMENTO]],"&lt;&gt;")/1000</f>
        <v>0</v>
      </c>
      <c r="C470" s="54">
        <f>SUMIFS([1]!Consolidado[[#All],[MONTO BFH]],[1]!Consolidado[[#All],[FECHA 2]],A470,[1]!Consolidado[[#All],[MOD_F]],"AVN",[1]!Consolidado[[#All],[MONEDA]],"Soles",[1]!Consolidado[[#All],[N° DOCUMENTO]],"&lt;&gt;")/1000</f>
        <v>28001.050999999999</v>
      </c>
      <c r="D470" s="8">
        <f t="shared" si="523"/>
        <v>28001.050999999999</v>
      </c>
    </row>
    <row r="471" spans="1:4" x14ac:dyDescent="0.25">
      <c r="A471" s="69" t="s">
        <v>235</v>
      </c>
      <c r="B471" s="27">
        <f>SUMIFS([1]!Consolidado[[#All],[MONTO BFH]],[1]!Consolidado[[#All],[FECHA 2]],$A471,[1]!Consolidado[[#All],[MOD_F]],"AVN",[1]!Consolidado[[#All],[MONEDA]],"Dólares",[1]!Consolidado[[#All],[N° DOCUMENTO]],"&lt;&gt;")/1000</f>
        <v>0</v>
      </c>
      <c r="C471" s="54">
        <f>SUMIFS([1]!Consolidado[[#All],[MONTO BFH]],[1]!Consolidado[[#All],[FECHA 2]],A471,[1]!Consolidado[[#All],[MOD_F]],"AVN",[1]!Consolidado[[#All],[MONEDA]],"Soles",[1]!Consolidado[[#All],[N° DOCUMENTO]],"&lt;&gt;")/1000</f>
        <v>21980.936000000002</v>
      </c>
      <c r="D471" s="8">
        <f t="shared" si="523"/>
        <v>21980.936000000002</v>
      </c>
    </row>
    <row r="472" spans="1:4" x14ac:dyDescent="0.25">
      <c r="A472" s="69" t="s">
        <v>236</v>
      </c>
      <c r="B472" s="27">
        <f>SUMIFS([1]!Consolidado[[#All],[MONTO BFH]],[1]!Consolidado[[#All],[FECHA 2]],$A472,[1]!Consolidado[[#All],[MOD_F]],"AVN",[1]!Consolidado[[#All],[MONEDA]],"Dólares",[1]!Consolidado[[#All],[N° DOCUMENTO]],"&lt;&gt;")/1000</f>
        <v>0</v>
      </c>
      <c r="C472" s="54">
        <f>SUMIFS([1]!Consolidado[[#All],[MONTO BFH]],[1]!Consolidado[[#All],[FECHA 2]],A472,[1]!Consolidado[[#All],[MOD_F]],"AVN",[1]!Consolidado[[#All],[MONEDA]],"Soles",[1]!Consolidado[[#All],[N° DOCUMENTO]],"&lt;&gt;")/1000</f>
        <v>64519.163</v>
      </c>
      <c r="D472" s="8">
        <f t="shared" si="523"/>
        <v>64519.163</v>
      </c>
    </row>
    <row r="473" spans="1:4" x14ac:dyDescent="0.25">
      <c r="A473" s="69" t="s">
        <v>237</v>
      </c>
      <c r="B473" s="27">
        <f>SUMIFS([1]!Consolidado[[#All],[MONTO BFH]],[1]!Consolidado[[#All],[FECHA 2]],$A473,[1]!Consolidado[[#All],[MOD_F]],"AVN",[1]!Consolidado[[#All],[MONEDA]],"Dólares",[1]!Consolidado[[#All],[N° DOCUMENTO]],"&lt;&gt;")/1000</f>
        <v>0</v>
      </c>
      <c r="C473" s="54">
        <f>SUMIFS([1]!Consolidado[[#All],[MONTO BFH]],[1]!Consolidado[[#All],[FECHA 2]],A473,[1]!Consolidado[[#All],[MOD_F]],"AVN",[1]!Consolidado[[#All],[MONEDA]],"Soles",[1]!Consolidado[[#All],[N° DOCUMENTO]],"&lt;&gt;")/1000</f>
        <v>12730.644</v>
      </c>
      <c r="D473" s="8">
        <f t="shared" si="523"/>
        <v>12730.644</v>
      </c>
    </row>
    <row r="474" spans="1:4" x14ac:dyDescent="0.25">
      <c r="A474" s="69" t="s">
        <v>238</v>
      </c>
      <c r="B474" s="27">
        <f>SUMIFS([1]!Consolidado[[#All],[MONTO BFH]],[1]!Consolidado[[#All],[FECHA 2]],$A474,[1]!Consolidado[[#All],[MOD_F]],"AVN",[1]!Consolidado[[#All],[MONEDA]],"Dólares",[1]!Consolidado[[#All],[N° DOCUMENTO]],"&lt;&gt;")/1000</f>
        <v>0</v>
      </c>
      <c r="C474" s="54">
        <f>SUMIFS([1]!Consolidado[[#All],[MONTO BFH]],[1]!Consolidado[[#All],[FECHA 2]],A474,[1]!Consolidado[[#All],[MOD_F]],"AVN",[1]!Consolidado[[#All],[MONEDA]],"Soles",[1]!Consolidado[[#All],[N° DOCUMENTO]],"&lt;&gt;")/1000</f>
        <v>41510.052000000003</v>
      </c>
      <c r="D474" s="8">
        <f t="shared" si="523"/>
        <v>41510.052000000003</v>
      </c>
    </row>
    <row r="475" spans="1:4" x14ac:dyDescent="0.25">
      <c r="A475" s="69" t="s">
        <v>239</v>
      </c>
      <c r="B475" s="27">
        <f>SUMIFS([1]!Consolidado[[#All],[MONTO BFH]],[1]!Consolidado[[#All],[FECHA 2]],$A475,[1]!Consolidado[[#All],[MOD_F]],"AVN",[1]!Consolidado[[#All],[MONEDA]],"Dólares",[1]!Consolidado[[#All],[N° DOCUMENTO]],"&lt;&gt;")/1000</f>
        <v>0</v>
      </c>
      <c r="C475" s="54">
        <f>SUMIFS([1]!Consolidado[[#All],[MONTO BFH]],[1]!Consolidado[[#All],[FECHA 2]],A475,[1]!Consolidado[[#All],[MOD_F]],"AVN",[1]!Consolidado[[#All],[MONEDA]],"Soles",[1]!Consolidado[[#All],[N° DOCUMENTO]],"&lt;&gt;")/1000</f>
        <v>8765.1360000000004</v>
      </c>
      <c r="D475" s="8">
        <f t="shared" si="523"/>
        <v>8765.1360000000004</v>
      </c>
    </row>
    <row r="476" spans="1:4" x14ac:dyDescent="0.25">
      <c r="A476" s="69" t="s">
        <v>240</v>
      </c>
      <c r="B476" s="27">
        <f>SUMIFS([1]!Consolidado[[#All],[MONTO BFH]],[1]!Consolidado[[#All],[FECHA 2]],$A476,[1]!Consolidado[[#All],[MOD_F]],"AVN",[1]!Consolidado[[#All],[MONEDA]],"Dólares",[1]!Consolidado[[#All],[N° DOCUMENTO]],"&lt;&gt;")/1000</f>
        <v>0</v>
      </c>
      <c r="C476" s="54">
        <f>SUMIFS([1]!Consolidado[[#All],[MONTO BFH]],[1]!Consolidado[[#All],[FECHA 2]],A476,[1]!Consolidado[[#All],[MOD_F]],"AVN",[1]!Consolidado[[#All],[MONEDA]],"Soles",[1]!Consolidado[[#All],[N° DOCUMENTO]],"&lt;&gt;")/1000</f>
        <v>0</v>
      </c>
      <c r="D476" s="8">
        <f t="shared" si="523"/>
        <v>0</v>
      </c>
    </row>
    <row r="477" spans="1:4" x14ac:dyDescent="0.25">
      <c r="A477" s="69" t="s">
        <v>241</v>
      </c>
      <c r="B477" s="27">
        <f>SUMIFS([1]!Consolidado[[#All],[MONTO BFH]],[1]!Consolidado[[#All],[FECHA 2]],$A477,[1]!Consolidado[[#All],[MOD_F]],"AVN",[1]!Consolidado[[#All],[MONEDA]],"Dólares",[1]!Consolidado[[#All],[N° DOCUMENTO]],"&lt;&gt;")/1000</f>
        <v>0</v>
      </c>
      <c r="C477" s="54">
        <f>SUMIFS([1]!Consolidado[[#All],[MONTO BFH]],[1]!Consolidado[[#All],[FECHA 2]],A477,[1]!Consolidado[[#All],[MOD_F]],"AVN",[1]!Consolidado[[#All],[MONEDA]],"Soles",[1]!Consolidado[[#All],[N° DOCUMENTO]],"&lt;&gt;")/1000</f>
        <v>0</v>
      </c>
      <c r="D477" s="8">
        <f t="shared" si="523"/>
        <v>0</v>
      </c>
    </row>
    <row r="478" spans="1:4" x14ac:dyDescent="0.25">
      <c r="A478" s="69" t="s">
        <v>243</v>
      </c>
      <c r="B478" s="27">
        <f>SUMIFS([1]!Consolidado[[#All],[MONTO BFH]],[1]!Consolidado[[#All],[FECHA 2]],$A478,[1]!Consolidado[[#All],[MOD_F]],"AVN",[1]!Consolidado[[#All],[MONEDA]],"Dólares",[1]!Consolidado[[#All],[N° DOCUMENTO]],"&lt;&gt;")/1000</f>
        <v>0</v>
      </c>
      <c r="C478" s="54">
        <f>SUMIFS([1]!Consolidado[[#All],[MONTO BFH]],[1]!Consolidado[[#All],[FECHA 2]],A478,[1]!Consolidado[[#All],[MOD_F]],"AVN",[1]!Consolidado[[#All],[MONEDA]],"Soles",[1]!Consolidado[[#All],[N° DOCUMENTO]],"&lt;&gt;")/1000</f>
        <v>9995.0239999999994</v>
      </c>
      <c r="D478" s="8">
        <f t="shared" si="523"/>
        <v>9995.0239999999994</v>
      </c>
    </row>
    <row r="479" spans="1:4" x14ac:dyDescent="0.25">
      <c r="A479" s="69" t="s">
        <v>244</v>
      </c>
      <c r="B479" s="27">
        <f>SUMIFS([1]!Consolidado[[#All],[MONTO BFH]],[1]!Consolidado[[#All],[FECHA 2]],$A479,[1]!Consolidado[[#All],[MOD_F]],"AVN",[1]!Consolidado[[#All],[MONEDA]],"Dólares",[1]!Consolidado[[#All],[N° DOCUMENTO]],"&lt;&gt;")/1000</f>
        <v>0</v>
      </c>
      <c r="C479" s="54">
        <f>SUMIFS([1]!Consolidado[[#All],[MONTO BFH]],[1]!Consolidado[[#All],[FECHA 2]],A479,[1]!Consolidado[[#All],[MOD_F]],"AVN",[1]!Consolidado[[#All],[MONEDA]],"Soles",[1]!Consolidado[[#All],[N° DOCUMENTO]],"&lt;&gt;")/1000</f>
        <v>18987.455999999998</v>
      </c>
      <c r="D479" s="8">
        <f t="shared" si="523"/>
        <v>18987.455999999998</v>
      </c>
    </row>
    <row r="480" spans="1:4" x14ac:dyDescent="0.25">
      <c r="A480" s="69" t="s">
        <v>245</v>
      </c>
      <c r="B480" s="27">
        <f>SUMIFS([1]!Consolidado[[#All],[MONTO BFH]],[1]!Consolidado[[#All],[FECHA 2]],$A480,[1]!Consolidado[[#All],[MOD_F]],"AVN",[1]!Consolidado[[#All],[MONEDA]],"Dólares",[1]!Consolidado[[#All],[N° DOCUMENTO]],"&lt;&gt;")/1000</f>
        <v>0</v>
      </c>
      <c r="C480" s="54">
        <f>SUMIFS([1]!Consolidado[[#All],[MONTO BFH]],[1]!Consolidado[[#All],[FECHA 2]],A480,[1]!Consolidado[[#All],[MOD_F]],"AVN",[1]!Consolidado[[#All],[MONEDA]],"Soles",[1]!Consolidado[[#All],[N° DOCUMENTO]],"&lt;&gt;")/1000</f>
        <v>17656.643</v>
      </c>
      <c r="D480" s="8">
        <f t="shared" si="523"/>
        <v>17656.643</v>
      </c>
    </row>
    <row r="481" spans="1:4" x14ac:dyDescent="0.25">
      <c r="A481" s="69" t="s">
        <v>246</v>
      </c>
      <c r="B481" s="27">
        <f>SUMIFS([1]!Consolidado[[#All],[MONTO BFH]],[1]!Consolidado[[#All],[FECHA 2]],$A481,[1]!Consolidado[[#All],[MOD_F]],"AVN",[1]!Consolidado[[#All],[MONEDA]],"Dólares",[1]!Consolidado[[#All],[N° DOCUMENTO]],"&lt;&gt;")/1000</f>
        <v>0</v>
      </c>
      <c r="C481" s="54">
        <f>SUMIFS([1]!Consolidado[[#All],[MONTO BFH]],[1]!Consolidado[[#All],[FECHA 2]],A481,[1]!Consolidado[[#All],[MOD_F]],"AVN",[1]!Consolidado[[#All],[MONEDA]],"Soles",[1]!Consolidado[[#All],[N° DOCUMENTO]],"&lt;&gt;")/1000</f>
        <v>21756.856</v>
      </c>
      <c r="D481" s="8">
        <f t="shared" si="523"/>
        <v>21756.856</v>
      </c>
    </row>
    <row r="482" spans="1:4" x14ac:dyDescent="0.25">
      <c r="A482" s="69" t="s">
        <v>247</v>
      </c>
      <c r="B482" s="27">
        <f>SUMIFS([1]!Consolidado[[#All],[MONTO BFH]],[1]!Consolidado[[#All],[FECHA 2]],$A482,[1]!Consolidado[[#All],[MOD_F]],"AVN",[1]!Consolidado[[#All],[MONEDA]],"Dólares",[1]!Consolidado[[#All],[N° DOCUMENTO]],"&lt;&gt;")/1000</f>
        <v>0</v>
      </c>
      <c r="C482" s="54">
        <f>SUMIFS([1]!Consolidado[[#All],[MONTO BFH]],[1]!Consolidado[[#All],[FECHA 2]],A482,[1]!Consolidado[[#All],[MOD_F]],"AVN",[1]!Consolidado[[#All],[MONEDA]],"Soles",[1]!Consolidado[[#All],[N° DOCUMENTO]],"&lt;&gt;")/1000</f>
        <v>19198.024000000001</v>
      </c>
      <c r="D482" s="8">
        <f t="shared" si="523"/>
        <v>19198.024000000001</v>
      </c>
    </row>
    <row r="483" spans="1:4" x14ac:dyDescent="0.25">
      <c r="A483" s="69" t="s">
        <v>248</v>
      </c>
      <c r="B483" s="27">
        <f>SUMIFS([1]!Consolidado[[#All],[MONTO BFH]],[1]!Consolidado[[#All],[FECHA 2]],$A483,[1]!Consolidado[[#All],[MOD_F]],"AVN",[1]!Consolidado[[#All],[MONEDA]],"Dólares",[1]!Consolidado[[#All],[N° DOCUMENTO]],"&lt;&gt;")/1000</f>
        <v>0</v>
      </c>
      <c r="C483" s="54">
        <f>SUMIFS([1]!Consolidado[[#All],[MONTO BFH]],[1]!Consolidado[[#All],[FECHA 2]],A483,[1]!Consolidado[[#All],[MOD_F]],"AVN",[1]!Consolidado[[#All],[MONEDA]],"Soles",[1]!Consolidado[[#All],[N° DOCUMENTO]],"&lt;&gt;")/1000</f>
        <v>20658.866000000002</v>
      </c>
      <c r="D483" s="8">
        <f t="shared" si="523"/>
        <v>20658.866000000002</v>
      </c>
    </row>
    <row r="484" spans="1:4" x14ac:dyDescent="0.25">
      <c r="A484" s="69" t="s">
        <v>249</v>
      </c>
      <c r="B484" s="27">
        <f>SUMIFS([1]!Consolidado[[#All],[MONTO BFH]],[1]!Consolidado[[#All],[FECHA 2]],$A484,[1]!Consolidado[[#All],[MOD_F]],"AVN",[1]!Consolidado[[#All],[MONEDA]],"Dólares",[1]!Consolidado[[#All],[N° DOCUMENTO]],"&lt;&gt;")/1000</f>
        <v>0</v>
      </c>
      <c r="C484" s="54">
        <f>SUMIFS([1]!Consolidado[[#All],[MONTO BFH]],[1]!Consolidado[[#All],[FECHA 2]],A484,[1]!Consolidado[[#All],[MOD_F]],"AVN",[1]!Consolidado[[#All],[MONEDA]],"Soles",[1]!Consolidado[[#All],[N° DOCUMENTO]],"&lt;&gt;")/1000</f>
        <v>35094.103999999999</v>
      </c>
      <c r="D484" s="8">
        <f t="shared" si="523"/>
        <v>35094.103999999999</v>
      </c>
    </row>
    <row r="485" spans="1:4" x14ac:dyDescent="0.25">
      <c r="A485" s="69" t="s">
        <v>250</v>
      </c>
      <c r="B485" s="27">
        <f>SUMIFS([1]!Consolidado[[#All],[MONTO BFH]],[1]!Consolidado[[#All],[FECHA 2]],$A485,[1]!Consolidado[[#All],[MOD_F]],"AVN",[1]!Consolidado[[#All],[MONEDA]],"Dólares",[1]!Consolidado[[#All],[N° DOCUMENTO]],"&lt;&gt;")/1000</f>
        <v>0</v>
      </c>
      <c r="C485" s="54">
        <f>SUMIFS([1]!Consolidado[[#All],[MONTO BFH]],[1]!Consolidado[[#All],[FECHA 2]],A485,[1]!Consolidado[[#All],[MOD_F]],"AVN",[1]!Consolidado[[#All],[MONEDA]],"Soles",[1]!Consolidado[[#All],[N° DOCUMENTO]],"&lt;&gt;")/1000</f>
        <v>33322.534</v>
      </c>
      <c r="D485" s="8">
        <f t="shared" si="523"/>
        <v>33322.534</v>
      </c>
    </row>
    <row r="486" spans="1:4" x14ac:dyDescent="0.25">
      <c r="A486" s="69" t="s">
        <v>251</v>
      </c>
      <c r="B486" s="27">
        <f>SUMIFS([1]!Consolidado[[#All],[MONTO BFH]],[1]!Consolidado[[#All],[FECHA 2]],$A486,[1]!Consolidado[[#All],[MOD_F]],"AVN",[1]!Consolidado[[#All],[MONEDA]],"Dólares",[1]!Consolidado[[#All],[N° DOCUMENTO]],"&lt;&gt;")/1000</f>
        <v>0</v>
      </c>
      <c r="C486" s="54">
        <f>SUMIFS([1]!Consolidado[[#All],[MONTO BFH]],[1]!Consolidado[[#All],[FECHA 2]],A486,[1]!Consolidado[[#All],[MOD_F]],"AVN",[1]!Consolidado[[#All],[MONEDA]],"Soles",[1]!Consolidado[[#All],[N° DOCUMENTO]],"&lt;&gt;")/1000</f>
        <v>18316.795999999998</v>
      </c>
      <c r="D486" s="8">
        <f t="shared" si="523"/>
        <v>18316.795999999998</v>
      </c>
    </row>
    <row r="487" spans="1:4" x14ac:dyDescent="0.25">
      <c r="A487" s="69" t="s">
        <v>252</v>
      </c>
      <c r="B487" s="27">
        <f>SUMIFS([1]!Consolidado[[#All],[MONTO BFH]],[1]!Consolidado[[#All],[FECHA 2]],$A487,[1]!Consolidado[[#All],[MOD_F]],"AVN",[1]!Consolidado[[#All],[MONEDA]],"Dólares",[1]!Consolidado[[#All],[N° DOCUMENTO]],"&lt;&gt;")/1000</f>
        <v>0</v>
      </c>
      <c r="C487" s="54">
        <f>SUMIFS([1]!Consolidado[[#All],[MONTO BFH]],[1]!Consolidado[[#All],[FECHA 2]],A487,[1]!Consolidado[[#All],[MOD_F]],"AVN",[1]!Consolidado[[#All],[MONEDA]],"Soles",[1]!Consolidado[[#All],[N° DOCUMENTO]],"&lt;&gt;")/1000</f>
        <v>37036.26</v>
      </c>
      <c r="D487" s="8">
        <f t="shared" si="523"/>
        <v>37036.26</v>
      </c>
    </row>
    <row r="488" spans="1:4" x14ac:dyDescent="0.25">
      <c r="A488" s="69" t="s">
        <v>253</v>
      </c>
      <c r="B488" s="27">
        <f>SUMIFS([1]!Consolidado[[#All],[MONTO BFH]],[1]!Consolidado[[#All],[FECHA 2]],$A488,[1]!Consolidado[[#All],[MOD_F]],"AVN",[1]!Consolidado[[#All],[MONEDA]],"Dólares",[1]!Consolidado[[#All],[N° DOCUMENTO]],"&lt;&gt;")/1000</f>
        <v>0</v>
      </c>
      <c r="C488" s="54">
        <f>SUMIFS([1]!Consolidado[[#All],[MONTO BFH]],[1]!Consolidado[[#All],[FECHA 2]],A488,[1]!Consolidado[[#All],[MOD_F]],"AVN",[1]!Consolidado[[#All],[MONEDA]],"Soles",[1]!Consolidado[[#All],[N° DOCUMENTO]],"&lt;&gt;")/1000</f>
        <v>19328.55</v>
      </c>
      <c r="D488" s="8">
        <f t="shared" si="523"/>
        <v>19328.55</v>
      </c>
    </row>
    <row r="489" spans="1:4" x14ac:dyDescent="0.25">
      <c r="A489" s="69" t="s">
        <v>254</v>
      </c>
      <c r="B489" s="27">
        <f>SUMIFS([1]!Consolidado[[#All],[MONTO BFH]],[1]!Consolidado[[#All],[FECHA 2]],$A489,[1]!Consolidado[[#All],[MOD_F]],"AVN",[1]!Consolidado[[#All],[MONEDA]],"Dólares",[1]!Consolidado[[#All],[N° DOCUMENTO]],"&lt;&gt;")/1000</f>
        <v>0</v>
      </c>
      <c r="C489" s="54">
        <f>SUMIFS([1]!Consolidado[[#All],[MONTO BFH]],[1]!Consolidado[[#All],[FECHA 2]],A489,[1]!Consolidado[[#All],[MOD_F]],"AVN",[1]!Consolidado[[#All],[MONEDA]],"Soles",[1]!Consolidado[[#All],[N° DOCUMENTO]],"&lt;&gt;")/1000</f>
        <v>30790.807000000001</v>
      </c>
      <c r="D489" s="8">
        <f t="shared" si="523"/>
        <v>30790.807000000001</v>
      </c>
    </row>
    <row r="490" spans="1:4" x14ac:dyDescent="0.25">
      <c r="A490" s="69" t="s">
        <v>255</v>
      </c>
      <c r="B490" s="27">
        <f>SUMIFS([1]!Consolidado[[#All],[MONTO BFH]],[1]!Consolidado[[#All],[FECHA 2]],$A490,[1]!Consolidado[[#All],[MOD_F]],"AVN",[1]!Consolidado[[#All],[MONEDA]],"Dólares",[1]!Consolidado[[#All],[N° DOCUMENTO]],"&lt;&gt;")/1000</f>
        <v>0</v>
      </c>
      <c r="C490" s="54">
        <f>SUMIFS([1]!Consolidado[[#All],[MONTO BFH]],[1]!Consolidado[[#All],[FECHA 2]],A490,[1]!Consolidado[[#All],[MOD_F]],"AVN",[1]!Consolidado[[#All],[MONEDA]],"Soles",[1]!Consolidado[[#All],[N° DOCUMENTO]],"&lt;&gt;")/1000</f>
        <v>74609.546000000002</v>
      </c>
      <c r="D490" s="8">
        <f t="shared" si="523"/>
        <v>74609.546000000002</v>
      </c>
    </row>
    <row r="491" spans="1:4" x14ac:dyDescent="0.25">
      <c r="A491" s="69" t="s">
        <v>256</v>
      </c>
      <c r="B491" s="27">
        <f>SUMIFS([1]!Consolidado[[#All],[MONTO BFH]],[1]!Consolidado[[#All],[FECHA 2]],$A491,[1]!Consolidado[[#All],[MOD_F]],"AVN",[1]!Consolidado[[#All],[MONEDA]],"Dólares",[1]!Consolidado[[#All],[N° DOCUMENTO]],"&lt;&gt;")/1000</f>
        <v>0</v>
      </c>
      <c r="C491" s="54">
        <f>SUMIFS([1]!Consolidado[[#All],[MONTO BFH]],[1]!Consolidado[[#All],[FECHA 2]],A491,[1]!Consolidado[[#All],[MOD_F]],"AVN",[1]!Consolidado[[#All],[MONEDA]],"Soles",[1]!Consolidado[[#All],[N° DOCUMENTO]],"&lt;&gt;")/1000</f>
        <v>30795.210999999999</v>
      </c>
      <c r="D491" s="8">
        <f t="shared" si="523"/>
        <v>30795.210999999999</v>
      </c>
    </row>
    <row r="492" spans="1:4" x14ac:dyDescent="0.25">
      <c r="A492" s="69" t="s">
        <v>257</v>
      </c>
      <c r="B492" s="27">
        <f>SUMIFS([1]!Consolidado[[#All],[MONTO BFH]],[1]!Consolidado[[#All],[FECHA 2]],$A492,[1]!Consolidado[[#All],[MOD_F]],"AVN",[1]!Consolidado[[#All],[MONEDA]],"Dólares",[1]!Consolidado[[#All],[N° DOCUMENTO]],"&lt;&gt;")/1000</f>
        <v>0</v>
      </c>
      <c r="C492" s="54">
        <f>SUMIFS([1]!Consolidado[[#All],[MONTO BFH]],[1]!Consolidado[[#All],[FECHA 2]],A492,[1]!Consolidado[[#All],[MOD_F]],"AVN",[1]!Consolidado[[#All],[MONEDA]],"Soles",[1]!Consolidado[[#All],[N° DOCUMENTO]],"&lt;&gt;")/1000</f>
        <v>31217.011999999999</v>
      </c>
      <c r="D492" s="8">
        <f t="shared" si="523"/>
        <v>31217.011999999999</v>
      </c>
    </row>
    <row r="493" spans="1:4" x14ac:dyDescent="0.25">
      <c r="A493" s="69" t="s">
        <v>258</v>
      </c>
      <c r="B493" s="27">
        <f>SUMIFS([1]!Consolidado[[#All],[MONTO BFH]],[1]!Consolidado[[#All],[FECHA 2]],$A493,[1]!Consolidado[[#All],[MOD_F]],"AVN",[1]!Consolidado[[#All],[MONEDA]],"Dólares",[1]!Consolidado[[#All],[N° DOCUMENTO]],"&lt;&gt;")/1000</f>
        <v>0</v>
      </c>
      <c r="C493" s="54">
        <f>SUMIFS([1]!Consolidado[[#All],[MONTO BFH]],[1]!Consolidado[[#All],[FECHA 2]],A493,[1]!Consolidado[[#All],[MOD_F]],"AVN",[1]!Consolidado[[#All],[MONEDA]],"Soles",[1]!Consolidado[[#All],[N° DOCUMENTO]],"&lt;&gt;")/1000</f>
        <v>28800.815999999999</v>
      </c>
      <c r="D493" s="8">
        <f t="shared" si="523"/>
        <v>28800.815999999999</v>
      </c>
    </row>
    <row r="494" spans="1:4" x14ac:dyDescent="0.25">
      <c r="A494" s="69" t="s">
        <v>259</v>
      </c>
      <c r="B494" s="27">
        <f>SUMIFS([1]!Consolidado[[#All],[MONTO BFH]],[1]!Consolidado[[#All],[FECHA 2]],$A494,[1]!Consolidado[[#All],[MOD_F]],"AVN",[1]!Consolidado[[#All],[MONEDA]],"Dólares",[1]!Consolidado[[#All],[N° DOCUMENTO]],"&lt;&gt;")/1000</f>
        <v>0</v>
      </c>
      <c r="C494" s="54">
        <f>SUMIFS([1]!Consolidado[[#All],[MONTO BFH]],[1]!Consolidado[[#All],[FECHA 2]],A494,[1]!Consolidado[[#All],[MOD_F]],"AVN",[1]!Consolidado[[#All],[MONEDA]],"Soles",[1]!Consolidado[[#All],[N° DOCUMENTO]],"&lt;&gt;")/1000</f>
        <v>30335.108900000043</v>
      </c>
      <c r="D494" s="8">
        <f t="shared" si="523"/>
        <v>30335.108900000043</v>
      </c>
    </row>
    <row r="495" spans="1:4" x14ac:dyDescent="0.25">
      <c r="A495" s="69" t="s">
        <v>260</v>
      </c>
      <c r="B495" s="27">
        <f>SUMIFS([1]!Consolidado[[#All],[MONTO BFH]],[1]!Consolidado[[#All],[FECHA 2]],$A495,[1]!Consolidado[[#All],[MOD_F]],"AVN",[1]!Consolidado[[#All],[MONEDA]],"Dólares",[1]!Consolidado[[#All],[N° DOCUMENTO]],"&lt;&gt;")/1000</f>
        <v>0</v>
      </c>
      <c r="C495" s="54">
        <f>SUMIFS([1]!Consolidado[[#All],[MONTO BFH]],[1]!Consolidado[[#All],[FECHA 2]],A495,[1]!Consolidado[[#All],[MOD_F]],"AVN",[1]!Consolidado[[#All],[MONEDA]],"Soles",[1]!Consolidado[[#All],[N° DOCUMENTO]],"&lt;&gt;")/1000</f>
        <v>54843.196550000001</v>
      </c>
      <c r="D495" s="8">
        <f t="shared" si="523"/>
        <v>54843.196550000001</v>
      </c>
    </row>
    <row r="496" spans="1:4" x14ac:dyDescent="0.25">
      <c r="A496" s="69" t="s">
        <v>261</v>
      </c>
      <c r="B496" s="27">
        <f>SUMIFS([1]!Consolidado[[#All],[MONTO BFH]],[1]!Consolidado[[#All],[FECHA 2]],$A496,[1]!Consolidado[[#All],[MOD_F]],"AVN",[1]!Consolidado[[#All],[MONEDA]],"Dólares",[1]!Consolidado[[#All],[N° DOCUMENTO]],"&lt;&gt;")/1000</f>
        <v>0</v>
      </c>
      <c r="C496" s="54">
        <f>SUMIFS([1]!Consolidado[[#All],[MONTO BFH]],[1]!Consolidado[[#All],[FECHA 2]],A496,[1]!Consolidado[[#All],[MOD_F]],"AVN",[1]!Consolidado[[#All],[MONEDA]],"Soles",[1]!Consolidado[[#All],[N° DOCUMENTO]],"&lt;&gt;")/1000</f>
        <v>43083.576099999998</v>
      </c>
      <c r="D496" s="8">
        <f t="shared" si="523"/>
        <v>43083.576099999998</v>
      </c>
    </row>
    <row r="497" spans="1:4" x14ac:dyDescent="0.25">
      <c r="A497" s="69" t="s">
        <v>262</v>
      </c>
      <c r="B497" s="27">
        <f>SUMIFS([1]!Consolidado[[#All],[MONTO BFH]],[1]!Consolidado[[#All],[FECHA 2]],$A497,[1]!Consolidado[[#All],[MOD_F]],"AVN",[1]!Consolidado[[#All],[MONEDA]],"Dólares",[1]!Consolidado[[#All],[N° DOCUMENTO]],"&lt;&gt;")/1000</f>
        <v>0</v>
      </c>
      <c r="C497" s="54">
        <f>SUMIFS([1]!Consolidado[[#All],[MONTO BFH]],[1]!Consolidado[[#All],[FECHA 2]],A497,[1]!Consolidado[[#All],[MOD_F]],"AVN",[1]!Consolidado[[#All],[MONEDA]],"Soles",[1]!Consolidado[[#All],[N° DOCUMENTO]],"&lt;&gt;")/1000</f>
        <v>57207.762549999999</v>
      </c>
      <c r="D497" s="8">
        <f t="shared" si="523"/>
        <v>57207.762549999999</v>
      </c>
    </row>
    <row r="498" spans="1:4" x14ac:dyDescent="0.25">
      <c r="A498" s="69" t="s">
        <v>263</v>
      </c>
      <c r="B498" s="27">
        <f>SUMIFS([1]!Consolidado[[#All],[MONTO BFH]],[1]!Consolidado[[#All],[FECHA 2]],$A498,[1]!Consolidado[[#All],[MOD_F]],"AVN",[1]!Consolidado[[#All],[MONEDA]],"Dólares",[1]!Consolidado[[#All],[N° DOCUMENTO]],"&lt;&gt;")/1000</f>
        <v>0</v>
      </c>
      <c r="C498" s="54">
        <f>SUMIFS([1]!Consolidado[[#All],[MONTO BFH]],[1]!Consolidado[[#All],[FECHA 2]],A498,[1]!Consolidado[[#All],[MOD_F]],"AVN",[1]!Consolidado[[#All],[MONEDA]],"Soles",[1]!Consolidado[[#All],[N° DOCUMENTO]],"&lt;&gt;")/1000</f>
        <v>127193.79404999998</v>
      </c>
      <c r="D498" s="8">
        <f t="shared" si="523"/>
        <v>127193.79404999998</v>
      </c>
    </row>
    <row r="499" spans="1:4" x14ac:dyDescent="0.25">
      <c r="A499" s="69" t="s">
        <v>264</v>
      </c>
      <c r="B499" s="27">
        <f>SUMIFS([1]!Consolidado[[#All],[MONTO BFH]],[1]!Consolidado[[#All],[FECHA 2]],$A499,[1]!Consolidado[[#All],[MOD_F]],"AVN",[1]!Consolidado[[#All],[MONEDA]],"Dólares",[1]!Consolidado[[#All],[N° DOCUMENTO]],"&lt;&gt;")/1000</f>
        <v>0</v>
      </c>
      <c r="C499" s="54">
        <f>SUMIFS([1]!Consolidado[[#All],[MONTO BFH]],[1]!Consolidado[[#All],[FECHA 2]],A499,[1]!Consolidado[[#All],[MOD_F]],"AVN",[1]!Consolidado[[#All],[MONEDA]],"Soles",[1]!Consolidado[[#All],[N° DOCUMENTO]],"&lt;&gt;")/1000</f>
        <v>33466.299749999998</v>
      </c>
      <c r="D499" s="8">
        <f t="shared" si="523"/>
        <v>33466.299749999998</v>
      </c>
    </row>
    <row r="500" spans="1:4" x14ac:dyDescent="0.25">
      <c r="A500" s="69" t="s">
        <v>265</v>
      </c>
      <c r="B500" s="27">
        <f>SUMIFS([1]!Consolidado[[#All],[MONTO BFH]],[1]!Consolidado[[#All],[FECHA 2]],$A500,[1]!Consolidado[[#All],[MOD_F]],"AVN",[1]!Consolidado[[#All],[MONEDA]],"Dólares",[1]!Consolidado[[#All],[N° DOCUMENTO]],"&lt;&gt;")/1000</f>
        <v>0</v>
      </c>
      <c r="C500" s="54">
        <f>SUMIFS([1]!Consolidado[[#All],[MONTO BFH]],[1]!Consolidado[[#All],[FECHA 2]],A500,[1]!Consolidado[[#All],[MOD_F]],"AVN",[1]!Consolidado[[#All],[MONEDA]],"Soles",[1]!Consolidado[[#All],[N° DOCUMENTO]],"&lt;&gt;")/1000</f>
        <v>47674.517850000004</v>
      </c>
      <c r="D500" s="8">
        <f t="shared" si="523"/>
        <v>47674.517850000004</v>
      </c>
    </row>
    <row r="501" spans="1:4" x14ac:dyDescent="0.25">
      <c r="A501" s="69" t="s">
        <v>266</v>
      </c>
      <c r="B501" s="27">
        <f>SUMIFS([1]!Consolidado[[#All],[MONTO BFH]],[1]!Consolidado[[#All],[FECHA 2]],$A501,[1]!Consolidado[[#All],[MOD_F]],"AVN",[1]!Consolidado[[#All],[MONEDA]],"Dólares",[1]!Consolidado[[#All],[N° DOCUMENTO]],"&lt;&gt;")/1000</f>
        <v>0</v>
      </c>
      <c r="C501" s="54">
        <f>SUMIFS([1]!Consolidado[[#All],[MONTO BFH]],[1]!Consolidado[[#All],[FECHA 2]],A501,[1]!Consolidado[[#All],[MOD_F]],"AVN",[1]!Consolidado[[#All],[MONEDA]],"Soles",[1]!Consolidado[[#All],[N° DOCUMENTO]],"&lt;&gt;")/1000</f>
        <v>41791.021999999997</v>
      </c>
      <c r="D501" s="8">
        <f t="shared" si="523"/>
        <v>41791.021999999997</v>
      </c>
    </row>
    <row r="502" spans="1:4" x14ac:dyDescent="0.25">
      <c r="A502" s="69" t="s">
        <v>267</v>
      </c>
      <c r="B502" s="27">
        <f>SUMIFS([1]!Consolidado[[#All],[MONTO BFH]],[1]!Consolidado[[#All],[FECHA 2]],$A502,[1]!Consolidado[[#All],[MOD_F]],"AVN",[1]!Consolidado[[#All],[MONEDA]],"Dólares",[1]!Consolidado[[#All],[N° DOCUMENTO]],"&lt;&gt;")/1000</f>
        <v>0</v>
      </c>
      <c r="C502" s="54">
        <f>SUMIFS([1]!Consolidado[[#All],[MONTO BFH]],[1]!Consolidado[[#All],[FECHA 2]],A502,[1]!Consolidado[[#All],[MOD_F]],"AVN",[1]!Consolidado[[#All],[MONEDA]],"Soles",[1]!Consolidado[[#All],[N° DOCUMENTO]],"&lt;&gt;")/1000</f>
        <v>43838.843000000001</v>
      </c>
      <c r="D502" s="8">
        <f t="shared" si="523"/>
        <v>43838.843000000001</v>
      </c>
    </row>
    <row r="503" spans="1:4" x14ac:dyDescent="0.25">
      <c r="A503" s="69" t="s">
        <v>268</v>
      </c>
      <c r="B503" s="27">
        <f>SUMIFS([1]!Consolidado[[#All],[MONTO BFH]],[1]!Consolidado[[#All],[FECHA 2]],$A503,[1]!Consolidado[[#All],[MOD_F]],"AVN",[1]!Consolidado[[#All],[MONEDA]],"Dólares",[1]!Consolidado[[#All],[N° DOCUMENTO]],"&lt;&gt;")/1000</f>
        <v>0</v>
      </c>
      <c r="C503" s="54">
        <f>SUMIFS([1]!Consolidado[[#All],[MONTO BFH]],[1]!Consolidado[[#All],[FECHA 2]],A503,[1]!Consolidado[[#All],[MOD_F]],"AVN",[1]!Consolidado[[#All],[MONEDA]],"Soles",[1]!Consolidado[[#All],[N° DOCUMENTO]],"&lt;&gt;")/1000</f>
        <v>52427.951000000001</v>
      </c>
      <c r="D503" s="8">
        <f t="shared" si="523"/>
        <v>52427.951000000001</v>
      </c>
    </row>
    <row r="504" spans="1:4" x14ac:dyDescent="0.25">
      <c r="A504" s="69" t="s">
        <v>269</v>
      </c>
      <c r="B504" s="27">
        <f>SUMIFS([1]!Consolidado[[#All],[MONTO BFH]],[1]!Consolidado[[#All],[FECHA 2]],$A504,[1]!Consolidado[[#All],[MOD_F]],"AVN",[1]!Consolidado[[#All],[MONEDA]],"Dólares",[1]!Consolidado[[#All],[N° DOCUMENTO]],"&lt;&gt;")/1000</f>
        <v>0</v>
      </c>
      <c r="C504" s="54">
        <f>SUMIFS([1]!Consolidado[[#All],[MONTO BFH]],[1]!Consolidado[[#All],[FECHA 2]],A504,[1]!Consolidado[[#All],[MOD_F]],"AVN",[1]!Consolidado[[#All],[MONEDA]],"Soles",[1]!Consolidado[[#All],[N° DOCUMENTO]],"&lt;&gt;")/1000</f>
        <v>43971.320900000006</v>
      </c>
      <c r="D504" s="8">
        <f t="shared" si="523"/>
        <v>43971.320900000006</v>
      </c>
    </row>
    <row r="505" spans="1:4" x14ac:dyDescent="0.25">
      <c r="A505" s="69" t="s">
        <v>270</v>
      </c>
      <c r="B505" s="27">
        <f>SUMIFS([1]!Consolidado[[#All],[MONTO BFH]],[1]!Consolidado[[#All],[FECHA 2]],$A505,[1]!Consolidado[[#All],[MOD_F]],"AVN",[1]!Consolidado[[#All],[MONEDA]],"Dólares",[1]!Consolidado[[#All],[N° DOCUMENTO]],"&lt;&gt;")/1000</f>
        <v>0</v>
      </c>
      <c r="C505" s="54">
        <f>SUMIFS([1]!Consolidado[[#All],[MONTO BFH]],[1]!Consolidado[[#All],[FECHA 2]],A505,[1]!Consolidado[[#All],[MOD_F]],"AVN",[1]!Consolidado[[#All],[MONEDA]],"Soles",[1]!Consolidado[[#All],[N° DOCUMENTO]],"&lt;&gt;")/1000</f>
        <v>22815.499</v>
      </c>
      <c r="D505" s="8">
        <f t="shared" si="523"/>
        <v>22815.499</v>
      </c>
    </row>
    <row r="506" spans="1:4" x14ac:dyDescent="0.25">
      <c r="A506" s="69" t="s">
        <v>271</v>
      </c>
      <c r="B506" s="27">
        <f>SUMIFS([1]!Consolidado[[#All],[MONTO BFH]],[1]!Consolidado[[#All],[FECHA 2]],$A506,[1]!Consolidado[[#All],[MOD_F]],"AVN",[1]!Consolidado[[#All],[MONEDA]],"Dólares",[1]!Consolidado[[#All],[N° DOCUMENTO]],"&lt;&gt;")/1000</f>
        <v>0</v>
      </c>
      <c r="C506" s="54">
        <f>SUMIFS([1]!Consolidado[[#All],[MONTO BFH]],[1]!Consolidado[[#All],[FECHA 2]],A506,[1]!Consolidado[[#All],[MOD_F]],"AVN",[1]!Consolidado[[#All],[MONEDA]],"Soles",[1]!Consolidado[[#All],[N° DOCUMENTO]],"&lt;&gt;")/1000</f>
        <v>112130.35239999999</v>
      </c>
      <c r="D506" s="8">
        <f t="shared" si="523"/>
        <v>112130.35239999999</v>
      </c>
    </row>
    <row r="507" spans="1:4" x14ac:dyDescent="0.25">
      <c r="A507" s="69" t="s">
        <v>272</v>
      </c>
      <c r="B507" s="27">
        <f>SUMIFS([1]!Consolidado[[#All],[MONTO BFH]],[1]!Consolidado[[#All],[FECHA 2]],$A507,[1]!Consolidado[[#All],[MOD_F]],"AVN",[1]!Consolidado[[#All],[MONEDA]],"Dólares",[1]!Consolidado[[#All],[N° DOCUMENTO]],"&lt;&gt;")/1000</f>
        <v>0</v>
      </c>
      <c r="C507" s="54">
        <f>SUMIFS([1]!Consolidado[[#All],[MONTO BFH]],[1]!Consolidado[[#All],[FECHA 2]],A507,[1]!Consolidado[[#All],[MOD_F]],"AVN",[1]!Consolidado[[#All],[MONEDA]],"Soles",[1]!Consolidado[[#All],[N° DOCUMENTO]],"&lt;&gt;")/1000</f>
        <v>54288.514999999999</v>
      </c>
      <c r="D507" s="8">
        <f t="shared" si="523"/>
        <v>54288.514999999999</v>
      </c>
    </row>
    <row r="508" spans="1:4" x14ac:dyDescent="0.25">
      <c r="A508" s="69" t="s">
        <v>273</v>
      </c>
      <c r="B508" s="27">
        <f>SUMIFS([1]!Consolidado[[#All],[MONTO BFH]],[1]!Consolidado[[#All],[FECHA 2]],$A508,[1]!Consolidado[[#All],[MOD_F]],"AVN",[1]!Consolidado[[#All],[MONEDA]],"Dólares",[1]!Consolidado[[#All],[N° DOCUMENTO]],"&lt;&gt;")/1000</f>
        <v>0</v>
      </c>
      <c r="C508" s="54">
        <f>SUMIFS([1]!Consolidado[[#All],[MONTO BFH]],[1]!Consolidado[[#All],[FECHA 2]],A508,[1]!Consolidado[[#All],[MOD_F]],"AVN",[1]!Consolidado[[#All],[MONEDA]],"Soles",[1]!Consolidado[[#All],[N° DOCUMENTO]],"&lt;&gt;")/1000</f>
        <v>54490.661</v>
      </c>
      <c r="D508" s="8">
        <f t="shared" si="523"/>
        <v>54490.661</v>
      </c>
    </row>
    <row r="509" spans="1:4" x14ac:dyDescent="0.25">
      <c r="A509" s="69" t="s">
        <v>274</v>
      </c>
      <c r="B509" s="27">
        <f>SUMIFS([1]!Consolidado[[#All],[MONTO BFH]],[1]!Consolidado[[#All],[FECHA 2]],$A509,[1]!Consolidado[[#All],[MOD_F]],"AVN",[1]!Consolidado[[#All],[MONEDA]],"Dólares",[1]!Consolidado[[#All],[N° DOCUMENTO]],"&lt;&gt;")/1000</f>
        <v>0</v>
      </c>
      <c r="C509" s="54">
        <f>SUMIFS([1]!Consolidado[[#All],[MONTO BFH]],[1]!Consolidado[[#All],[FECHA 2]],A509,[1]!Consolidado[[#All],[MOD_F]],"AVN",[1]!Consolidado[[#All],[MONEDA]],"Soles",[1]!Consolidado[[#All],[N° DOCUMENTO]],"&lt;&gt;")/1000</f>
        <v>56807.675999999999</v>
      </c>
      <c r="D509" s="8">
        <f t="shared" si="523"/>
        <v>56807.675999999999</v>
      </c>
    </row>
    <row r="510" spans="1:4" x14ac:dyDescent="0.25">
      <c r="A510" s="69" t="s">
        <v>275</v>
      </c>
      <c r="B510" s="27">
        <f>SUMIFS([1]!Consolidado[[#All],[MONTO BFH]],[1]!Consolidado[[#All],[FECHA 2]],$A510,[1]!Consolidado[[#All],[MOD_F]],"AVN",[1]!Consolidado[[#All],[MONEDA]],"Dólares",[1]!Consolidado[[#All],[N° DOCUMENTO]],"&lt;&gt;")/1000</f>
        <v>0</v>
      </c>
      <c r="C510" s="54">
        <f>SUMIFS([1]!Consolidado[[#All],[MONTO BFH]],[1]!Consolidado[[#All],[FECHA 2]],A510,[1]!Consolidado[[#All],[MOD_F]],"AVN",[1]!Consolidado[[#All],[MONEDA]],"Soles",[1]!Consolidado[[#All],[N° DOCUMENTO]],"&lt;&gt;")/1000</f>
        <v>22578.801500000001</v>
      </c>
      <c r="D510" s="8">
        <f t="shared" si="523"/>
        <v>22578.801500000001</v>
      </c>
    </row>
    <row r="511" spans="1:4" x14ac:dyDescent="0.25">
      <c r="A511" s="69" t="s">
        <v>283</v>
      </c>
      <c r="B511" s="27">
        <f>SUMIFS([1]!Consolidado[[#All],[MONTO BFH]],[1]!Consolidado[[#All],[FECHA 2]],$A511,[1]!Consolidado[[#All],[MOD_F]],"AVN",[1]!Consolidado[[#All],[MONEDA]],"Dólares",[1]!Consolidado[[#All],[N° DOCUMENTO]],"&lt;&gt;")/1000</f>
        <v>0</v>
      </c>
      <c r="C511" s="54">
        <f>SUMIFS([1]!Consolidado[[#All],[MONTO BFH]],[1]!Consolidado[[#All],[FECHA 2]],A511,[1]!Consolidado[[#All],[MOD_F]],"AVN",[1]!Consolidado[[#All],[MONEDA]],"Soles",[1]!Consolidado[[#All],[N° DOCUMENTO]],"&lt;&gt;")/1000</f>
        <v>32445.746999999999</v>
      </c>
      <c r="D511" s="8">
        <f t="shared" si="523"/>
        <v>32445.746999999999</v>
      </c>
    </row>
    <row r="512" spans="1:4" x14ac:dyDescent="0.25">
      <c r="A512" s="69" t="s">
        <v>284</v>
      </c>
      <c r="B512" s="27">
        <f>SUMIFS([1]!Consolidado[[#All],[MONTO BFH]],[1]!Consolidado[[#All],[FECHA 2]],$A512,[1]!Consolidado[[#All],[MOD_F]],"AVN",[1]!Consolidado[[#All],[MONEDA]],"Dólares",[1]!Consolidado[[#All],[N° DOCUMENTO]],"&lt;&gt;")/1000</f>
        <v>0</v>
      </c>
      <c r="C512" s="54">
        <f>SUMIFS([1]!Consolidado[[#All],[MONTO BFH]],[1]!Consolidado[[#All],[FECHA 2]],A512,[1]!Consolidado[[#All],[MOD_F]],"AVN",[1]!Consolidado[[#All],[MONEDA]],"Soles",[1]!Consolidado[[#All],[N° DOCUMENTO]],"&lt;&gt;")/1000</f>
        <v>30940.218199999999</v>
      </c>
      <c r="D512" s="8">
        <f t="shared" si="523"/>
        <v>30940.218199999999</v>
      </c>
    </row>
    <row r="513" spans="1:16384" s="4" customFormat="1" x14ac:dyDescent="0.25">
      <c r="A513" s="69" t="s">
        <v>291</v>
      </c>
      <c r="B513" s="27">
        <f>SUMIFS([1]!Consolidado[[#All],[MONTO BFH]],[1]!Consolidado[[#All],[FECHA 2]],$A513,[1]!Consolidado[[#All],[MOD_F]],"AVN",[1]!Consolidado[[#All],[MONEDA]],"Dólares",[1]!Consolidado[[#All],[N° DOCUMENTO]],"&lt;&gt;")/1000</f>
        <v>0</v>
      </c>
      <c r="C513" s="54">
        <f>SUMIFS([1]!Consolidado[[#All],[MONTO BFH]],[1]!Consolidado[[#All],[FECHA 2]],A513,[1]!Consolidado[[#All],[MOD_F]],"AVN",[1]!Consolidado[[#All],[MONEDA]],"Soles",[1]!Consolidado[[#All],[N° DOCUMENTO]],"&lt;&gt;")/1000</f>
        <v>45939.5893</v>
      </c>
      <c r="D513" s="8">
        <f t="shared" si="523"/>
        <v>45939.5893</v>
      </c>
      <c r="E513">
        <v>45939.5893</v>
      </c>
      <c r="F513">
        <v>45939.5893</v>
      </c>
      <c r="G513">
        <v>45939.5893</v>
      </c>
      <c r="H513">
        <v>45939.5893</v>
      </c>
      <c r="I513">
        <v>45939.5893</v>
      </c>
      <c r="J513">
        <v>45939.5893</v>
      </c>
      <c r="K513">
        <v>45939.5893</v>
      </c>
      <c r="L513">
        <v>45939.5893</v>
      </c>
      <c r="M513">
        <v>45939.5893</v>
      </c>
      <c r="N513">
        <v>45939.5893</v>
      </c>
      <c r="O513">
        <v>45939.5893</v>
      </c>
      <c r="P513">
        <v>45939.5893</v>
      </c>
      <c r="Q513">
        <v>45939.5893</v>
      </c>
      <c r="R513">
        <v>45939.5893</v>
      </c>
      <c r="S513">
        <v>45939.5893</v>
      </c>
      <c r="T513">
        <v>45939.5893</v>
      </c>
      <c r="U513">
        <v>45939.5893</v>
      </c>
      <c r="V513">
        <v>45939.5893</v>
      </c>
      <c r="W513">
        <v>45939.5893</v>
      </c>
      <c r="X513">
        <v>45939.5893</v>
      </c>
      <c r="Y513">
        <v>45939.5893</v>
      </c>
      <c r="Z513">
        <v>45939.5893</v>
      </c>
      <c r="AA513">
        <v>45939.5893</v>
      </c>
      <c r="AB513">
        <v>45939.5893</v>
      </c>
      <c r="AC513">
        <v>45939.5893</v>
      </c>
      <c r="AD513">
        <v>45939.5893</v>
      </c>
      <c r="AE513">
        <v>45939.5893</v>
      </c>
      <c r="AF513">
        <v>45939.5893</v>
      </c>
      <c r="AG513">
        <v>45939.5893</v>
      </c>
      <c r="AH513">
        <v>45939.5893</v>
      </c>
      <c r="AI513">
        <v>45939.5893</v>
      </c>
      <c r="AJ513">
        <v>45939.5893</v>
      </c>
      <c r="AK513">
        <v>45939.5893</v>
      </c>
      <c r="AL513">
        <v>45939.5893</v>
      </c>
      <c r="AM513">
        <v>45939.5893</v>
      </c>
      <c r="AN513">
        <v>45939.5893</v>
      </c>
      <c r="AO513">
        <v>45939.5893</v>
      </c>
      <c r="AP513">
        <v>45939.5893</v>
      </c>
      <c r="AQ513">
        <v>45939.5893</v>
      </c>
      <c r="AR513">
        <v>45939.5893</v>
      </c>
      <c r="AS513">
        <v>45939.5893</v>
      </c>
      <c r="AT513">
        <v>45939.5893</v>
      </c>
      <c r="AU513">
        <v>45939.5893</v>
      </c>
      <c r="AV513">
        <v>45939.5893</v>
      </c>
      <c r="AW513">
        <v>45939.5893</v>
      </c>
      <c r="AX513">
        <v>45939.5893</v>
      </c>
      <c r="AY513">
        <v>45939.5893</v>
      </c>
      <c r="AZ513">
        <v>45939.5893</v>
      </c>
      <c r="BA513">
        <v>45939.5893</v>
      </c>
      <c r="BB513">
        <v>45939.5893</v>
      </c>
      <c r="BC513">
        <v>45939.5893</v>
      </c>
      <c r="BD513">
        <v>45939.5893</v>
      </c>
      <c r="BE513">
        <v>45939.5893</v>
      </c>
      <c r="BF513">
        <v>45939.5893</v>
      </c>
      <c r="BG513">
        <v>45939.5893</v>
      </c>
      <c r="BH513">
        <v>45939.5893</v>
      </c>
      <c r="BI513">
        <v>45939.5893</v>
      </c>
      <c r="BJ513">
        <v>45939.5893</v>
      </c>
      <c r="BK513">
        <v>45939.5893</v>
      </c>
      <c r="BL513">
        <v>45939.5893</v>
      </c>
      <c r="BM513">
        <v>45939.5893</v>
      </c>
      <c r="BN513">
        <v>45939.5893</v>
      </c>
      <c r="BO513">
        <v>45939.5893</v>
      </c>
      <c r="BP513">
        <v>45939.5893</v>
      </c>
      <c r="BQ513">
        <v>45939.5893</v>
      </c>
      <c r="BR513">
        <v>45939.5893</v>
      </c>
      <c r="BS513">
        <v>45939.5893</v>
      </c>
      <c r="BT513">
        <v>45939.5893</v>
      </c>
      <c r="BU513">
        <v>45939.5893</v>
      </c>
      <c r="BV513">
        <v>45939.5893</v>
      </c>
      <c r="BW513">
        <v>45939.5893</v>
      </c>
      <c r="BX513">
        <v>45939.5893</v>
      </c>
      <c r="BY513">
        <v>45939.5893</v>
      </c>
      <c r="BZ513">
        <v>45939.5893</v>
      </c>
      <c r="CA513">
        <v>45939.5893</v>
      </c>
      <c r="CB513">
        <v>45939.5893</v>
      </c>
      <c r="CC513">
        <v>45939.5893</v>
      </c>
      <c r="CD513">
        <v>45939.5893</v>
      </c>
      <c r="CE513">
        <v>45939.5893</v>
      </c>
      <c r="CF513">
        <v>45939.5893</v>
      </c>
      <c r="CG513">
        <v>45939.5893</v>
      </c>
      <c r="CH513">
        <v>45939.5893</v>
      </c>
      <c r="CI513">
        <v>45939.5893</v>
      </c>
      <c r="CJ513">
        <v>45939.5893</v>
      </c>
      <c r="CK513">
        <v>45939.5893</v>
      </c>
      <c r="CL513">
        <v>45939.5893</v>
      </c>
      <c r="CM513">
        <v>45939.5893</v>
      </c>
      <c r="CN513">
        <v>45939.5893</v>
      </c>
      <c r="CO513">
        <v>45939.5893</v>
      </c>
      <c r="CP513">
        <v>45939.5893</v>
      </c>
      <c r="CQ513">
        <v>45939.5893</v>
      </c>
      <c r="CR513">
        <v>45939.5893</v>
      </c>
      <c r="CS513">
        <v>45939.5893</v>
      </c>
      <c r="CT513">
        <v>45939.5893</v>
      </c>
      <c r="CU513">
        <v>45939.5893</v>
      </c>
      <c r="CV513">
        <v>45939.5893</v>
      </c>
      <c r="CW513">
        <v>45939.5893</v>
      </c>
      <c r="CX513">
        <v>45939.5893</v>
      </c>
      <c r="CY513">
        <v>45939.5893</v>
      </c>
      <c r="CZ513">
        <v>45939.5893</v>
      </c>
      <c r="DA513">
        <v>45939.5893</v>
      </c>
      <c r="DB513">
        <v>45939.5893</v>
      </c>
      <c r="DC513">
        <v>45939.5893</v>
      </c>
      <c r="DD513">
        <v>45939.5893</v>
      </c>
      <c r="DE513">
        <v>45939.5893</v>
      </c>
      <c r="DF513">
        <v>45939.5893</v>
      </c>
      <c r="DG513">
        <v>45939.5893</v>
      </c>
      <c r="DH513">
        <v>45939.5893</v>
      </c>
      <c r="DI513">
        <v>45939.5893</v>
      </c>
      <c r="DJ513">
        <v>45939.5893</v>
      </c>
      <c r="DK513">
        <v>45939.5893</v>
      </c>
      <c r="DL513">
        <v>45939.5893</v>
      </c>
      <c r="DM513">
        <v>45939.5893</v>
      </c>
      <c r="DN513">
        <v>45939.5893</v>
      </c>
      <c r="DO513">
        <v>45939.5893</v>
      </c>
      <c r="DP513">
        <v>45939.5893</v>
      </c>
      <c r="DQ513">
        <v>45939.5893</v>
      </c>
      <c r="DR513">
        <v>45939.5893</v>
      </c>
      <c r="DS513">
        <v>45939.5893</v>
      </c>
      <c r="DT513">
        <v>45939.5893</v>
      </c>
      <c r="DU513">
        <v>45939.5893</v>
      </c>
      <c r="DV513">
        <v>45939.5893</v>
      </c>
      <c r="DW513">
        <v>45939.5893</v>
      </c>
      <c r="DX513">
        <v>45939.5893</v>
      </c>
      <c r="DY513">
        <v>45939.5893</v>
      </c>
      <c r="DZ513">
        <v>45939.5893</v>
      </c>
      <c r="EA513">
        <v>45939.5893</v>
      </c>
      <c r="EB513">
        <v>45939.5893</v>
      </c>
      <c r="EC513">
        <v>45939.5893</v>
      </c>
      <c r="ED513">
        <v>45939.5893</v>
      </c>
      <c r="EE513">
        <v>45939.5893</v>
      </c>
      <c r="EF513">
        <v>45939.5893</v>
      </c>
      <c r="EG513">
        <v>45939.5893</v>
      </c>
      <c r="EH513">
        <v>45939.5893</v>
      </c>
      <c r="EI513">
        <v>45939.5893</v>
      </c>
      <c r="EJ513">
        <v>45939.5893</v>
      </c>
      <c r="EK513">
        <v>45939.5893</v>
      </c>
      <c r="EL513">
        <v>45939.5893</v>
      </c>
      <c r="EM513">
        <v>45939.5893</v>
      </c>
      <c r="EN513">
        <v>45939.5893</v>
      </c>
      <c r="EO513">
        <v>45939.5893</v>
      </c>
      <c r="EP513">
        <v>45939.5893</v>
      </c>
      <c r="EQ513">
        <v>45939.5893</v>
      </c>
      <c r="ER513">
        <v>45939.5893</v>
      </c>
      <c r="ES513">
        <v>45939.5893</v>
      </c>
      <c r="ET513">
        <v>45939.5893</v>
      </c>
      <c r="EU513">
        <v>45939.5893</v>
      </c>
      <c r="EV513">
        <v>45939.5893</v>
      </c>
      <c r="EW513">
        <v>45939.5893</v>
      </c>
      <c r="EX513">
        <v>45939.5893</v>
      </c>
      <c r="EY513">
        <v>45939.5893</v>
      </c>
      <c r="EZ513">
        <v>45939.5893</v>
      </c>
      <c r="FA513">
        <v>45939.5893</v>
      </c>
      <c r="FB513">
        <v>45939.5893</v>
      </c>
      <c r="FC513">
        <v>45939.5893</v>
      </c>
      <c r="FD513">
        <v>45939.5893</v>
      </c>
      <c r="FE513">
        <v>45939.5893</v>
      </c>
      <c r="FF513">
        <v>45939.5893</v>
      </c>
      <c r="FG513">
        <v>45939.5893</v>
      </c>
      <c r="FH513">
        <v>45939.5893</v>
      </c>
      <c r="FI513">
        <v>45939.5893</v>
      </c>
      <c r="FJ513">
        <v>45939.5893</v>
      </c>
      <c r="FK513">
        <v>45939.5893</v>
      </c>
      <c r="FL513">
        <v>45939.5893</v>
      </c>
      <c r="FM513">
        <v>45939.5893</v>
      </c>
      <c r="FN513">
        <v>45939.5893</v>
      </c>
      <c r="FO513">
        <v>45939.5893</v>
      </c>
      <c r="FP513">
        <v>45939.5893</v>
      </c>
      <c r="FQ513">
        <v>45939.5893</v>
      </c>
      <c r="FR513">
        <v>45939.5893</v>
      </c>
      <c r="FS513">
        <v>45939.5893</v>
      </c>
      <c r="FT513">
        <v>45939.5893</v>
      </c>
      <c r="FU513">
        <v>45939.5893</v>
      </c>
      <c r="FV513">
        <v>45939.5893</v>
      </c>
      <c r="FW513">
        <v>45939.5893</v>
      </c>
      <c r="FX513">
        <v>45939.5893</v>
      </c>
      <c r="FY513">
        <v>45939.5893</v>
      </c>
      <c r="FZ513">
        <v>45939.5893</v>
      </c>
      <c r="GA513">
        <v>45939.5893</v>
      </c>
      <c r="GB513">
        <v>45939.5893</v>
      </c>
      <c r="GC513">
        <v>45939.5893</v>
      </c>
      <c r="GD513">
        <v>45939.5893</v>
      </c>
      <c r="GE513">
        <v>45939.5893</v>
      </c>
      <c r="GF513">
        <v>45939.5893</v>
      </c>
      <c r="GG513">
        <v>45939.5893</v>
      </c>
      <c r="GH513">
        <v>45939.5893</v>
      </c>
      <c r="GI513">
        <v>45939.5893</v>
      </c>
      <c r="GJ513">
        <v>45939.5893</v>
      </c>
      <c r="GK513">
        <v>45939.5893</v>
      </c>
      <c r="GL513">
        <v>45939.5893</v>
      </c>
      <c r="GM513">
        <v>45939.5893</v>
      </c>
      <c r="GN513">
        <v>45939.5893</v>
      </c>
      <c r="GO513">
        <v>45939.5893</v>
      </c>
      <c r="GP513">
        <v>45939.5893</v>
      </c>
      <c r="GQ513">
        <v>45939.5893</v>
      </c>
      <c r="GR513">
        <v>45939.5893</v>
      </c>
      <c r="GS513">
        <v>45939.5893</v>
      </c>
      <c r="GT513">
        <v>45939.5893</v>
      </c>
      <c r="GU513">
        <v>45939.5893</v>
      </c>
      <c r="GV513">
        <v>45939.5893</v>
      </c>
      <c r="GW513">
        <v>45939.5893</v>
      </c>
      <c r="GX513">
        <v>45939.5893</v>
      </c>
      <c r="GY513">
        <v>45939.5893</v>
      </c>
      <c r="GZ513">
        <v>45939.5893</v>
      </c>
      <c r="HA513">
        <v>45939.5893</v>
      </c>
      <c r="HB513">
        <v>45939.5893</v>
      </c>
      <c r="HC513">
        <v>45939.5893</v>
      </c>
      <c r="HD513">
        <v>45939.5893</v>
      </c>
      <c r="HE513">
        <v>45939.5893</v>
      </c>
      <c r="HF513">
        <v>45939.5893</v>
      </c>
      <c r="HG513">
        <v>45939.5893</v>
      </c>
      <c r="HH513">
        <v>45939.5893</v>
      </c>
      <c r="HI513">
        <v>45939.5893</v>
      </c>
      <c r="HJ513">
        <v>45939.5893</v>
      </c>
      <c r="HK513">
        <v>45939.5893</v>
      </c>
      <c r="HL513">
        <v>45939.5893</v>
      </c>
      <c r="HM513">
        <v>45939.5893</v>
      </c>
      <c r="HN513">
        <v>45939.5893</v>
      </c>
      <c r="HO513">
        <v>45939.5893</v>
      </c>
      <c r="HP513">
        <v>45939.5893</v>
      </c>
      <c r="HQ513">
        <v>45939.5893</v>
      </c>
      <c r="HR513">
        <v>45939.5893</v>
      </c>
      <c r="HS513">
        <v>45939.5893</v>
      </c>
      <c r="HT513">
        <v>45939.5893</v>
      </c>
      <c r="HU513">
        <v>45939.5893</v>
      </c>
      <c r="HV513">
        <v>45939.5893</v>
      </c>
      <c r="HW513">
        <v>45939.5893</v>
      </c>
      <c r="HX513">
        <v>45939.5893</v>
      </c>
      <c r="HY513">
        <v>45939.5893</v>
      </c>
      <c r="HZ513">
        <v>45939.5893</v>
      </c>
      <c r="IA513">
        <v>45939.5893</v>
      </c>
      <c r="IB513">
        <v>45939.5893</v>
      </c>
      <c r="IC513">
        <v>45939.5893</v>
      </c>
      <c r="ID513">
        <v>45939.5893</v>
      </c>
      <c r="IE513">
        <v>45939.5893</v>
      </c>
      <c r="IF513">
        <v>45939.5893</v>
      </c>
      <c r="IG513">
        <v>45939.5893</v>
      </c>
      <c r="IH513">
        <v>45939.5893</v>
      </c>
      <c r="II513">
        <v>45939.5893</v>
      </c>
      <c r="IJ513">
        <v>45939.5893</v>
      </c>
      <c r="IK513">
        <v>45939.5893</v>
      </c>
      <c r="IL513">
        <v>45939.5893</v>
      </c>
      <c r="IM513">
        <v>45939.5893</v>
      </c>
      <c r="IN513">
        <v>45939.5893</v>
      </c>
      <c r="IO513">
        <v>45939.5893</v>
      </c>
      <c r="IP513">
        <v>45939.5893</v>
      </c>
      <c r="IQ513">
        <v>45939.5893</v>
      </c>
      <c r="IR513">
        <v>45939.5893</v>
      </c>
      <c r="IS513">
        <v>45939.5893</v>
      </c>
      <c r="IT513">
        <v>45939.5893</v>
      </c>
      <c r="IU513">
        <v>45939.5893</v>
      </c>
      <c r="IV513">
        <v>45939.5893</v>
      </c>
      <c r="IW513">
        <v>45939.5893</v>
      </c>
      <c r="IX513">
        <v>45939.5893</v>
      </c>
      <c r="IY513">
        <v>45939.5893</v>
      </c>
      <c r="IZ513">
        <v>45939.5893</v>
      </c>
      <c r="JA513">
        <v>45939.5893</v>
      </c>
      <c r="JB513">
        <v>45939.5893</v>
      </c>
      <c r="JC513">
        <v>45939.5893</v>
      </c>
      <c r="JD513">
        <v>45939.5893</v>
      </c>
      <c r="JE513">
        <v>45939.5893</v>
      </c>
      <c r="JF513">
        <v>45939.5893</v>
      </c>
      <c r="JG513">
        <v>45939.5893</v>
      </c>
      <c r="JH513">
        <v>45939.5893</v>
      </c>
      <c r="JI513">
        <v>45939.5893</v>
      </c>
      <c r="JJ513">
        <v>45939.5893</v>
      </c>
      <c r="JK513">
        <v>45939.5893</v>
      </c>
      <c r="JL513">
        <v>45939.5893</v>
      </c>
      <c r="JM513">
        <v>45939.5893</v>
      </c>
      <c r="JN513">
        <v>45939.5893</v>
      </c>
      <c r="JO513">
        <v>45939.5893</v>
      </c>
      <c r="JP513">
        <v>45939.5893</v>
      </c>
      <c r="JQ513">
        <v>45939.5893</v>
      </c>
      <c r="JR513">
        <v>45939.5893</v>
      </c>
      <c r="JS513">
        <v>45939.5893</v>
      </c>
      <c r="JT513">
        <v>45939.5893</v>
      </c>
      <c r="JU513">
        <v>45939.5893</v>
      </c>
      <c r="JV513">
        <v>45939.5893</v>
      </c>
      <c r="JW513">
        <v>45939.5893</v>
      </c>
      <c r="JX513">
        <v>45939.5893</v>
      </c>
      <c r="JY513">
        <v>45939.5893</v>
      </c>
      <c r="JZ513">
        <v>45939.5893</v>
      </c>
      <c r="KA513">
        <v>45939.5893</v>
      </c>
      <c r="KB513">
        <v>45939.5893</v>
      </c>
      <c r="KC513">
        <v>45939.5893</v>
      </c>
      <c r="KD513">
        <v>45939.5893</v>
      </c>
      <c r="KE513">
        <v>45939.5893</v>
      </c>
      <c r="KF513">
        <v>45939.5893</v>
      </c>
      <c r="KG513">
        <v>45939.5893</v>
      </c>
      <c r="KH513">
        <v>45939.5893</v>
      </c>
      <c r="KI513">
        <v>45939.5893</v>
      </c>
      <c r="KJ513">
        <v>45939.5893</v>
      </c>
      <c r="KK513">
        <v>45939.5893</v>
      </c>
      <c r="KL513">
        <v>45939.5893</v>
      </c>
      <c r="KM513">
        <v>45939.5893</v>
      </c>
      <c r="KN513">
        <v>45939.5893</v>
      </c>
      <c r="KO513">
        <v>45939.5893</v>
      </c>
      <c r="KP513">
        <v>45939.5893</v>
      </c>
      <c r="KQ513">
        <v>45939.5893</v>
      </c>
      <c r="KR513">
        <v>45939.5893</v>
      </c>
      <c r="KS513">
        <v>45939.5893</v>
      </c>
      <c r="KT513">
        <v>45939.5893</v>
      </c>
      <c r="KU513">
        <v>45939.5893</v>
      </c>
      <c r="KV513">
        <v>45939.5893</v>
      </c>
      <c r="KW513">
        <v>45939.5893</v>
      </c>
      <c r="KX513">
        <v>45939.5893</v>
      </c>
      <c r="KY513">
        <v>45939.5893</v>
      </c>
      <c r="KZ513">
        <v>45939.5893</v>
      </c>
      <c r="LA513">
        <v>45939.5893</v>
      </c>
      <c r="LB513">
        <v>45939.5893</v>
      </c>
      <c r="LC513">
        <v>45939.5893</v>
      </c>
      <c r="LD513">
        <v>45939.5893</v>
      </c>
      <c r="LE513">
        <v>45939.5893</v>
      </c>
      <c r="LF513">
        <v>45939.5893</v>
      </c>
      <c r="LG513">
        <v>45939.5893</v>
      </c>
      <c r="LH513">
        <v>45939.5893</v>
      </c>
      <c r="LI513">
        <v>45939.5893</v>
      </c>
      <c r="LJ513">
        <v>45939.5893</v>
      </c>
      <c r="LK513">
        <v>45939.5893</v>
      </c>
      <c r="LL513">
        <v>45939.5893</v>
      </c>
      <c r="LM513">
        <v>45939.5893</v>
      </c>
      <c r="LN513">
        <v>45939.5893</v>
      </c>
      <c r="LO513">
        <v>45939.5893</v>
      </c>
      <c r="LP513">
        <v>45939.5893</v>
      </c>
      <c r="LQ513">
        <v>45939.5893</v>
      </c>
      <c r="LR513">
        <v>45939.5893</v>
      </c>
      <c r="LS513">
        <v>45939.5893</v>
      </c>
      <c r="LT513">
        <v>45939.5893</v>
      </c>
      <c r="LU513">
        <v>45939.5893</v>
      </c>
      <c r="LV513">
        <v>45939.5893</v>
      </c>
      <c r="LW513">
        <v>45939.5893</v>
      </c>
      <c r="LX513">
        <v>45939.5893</v>
      </c>
      <c r="LY513">
        <v>45939.5893</v>
      </c>
      <c r="LZ513">
        <v>45939.5893</v>
      </c>
      <c r="MA513">
        <v>45939.5893</v>
      </c>
      <c r="MB513">
        <v>45939.5893</v>
      </c>
      <c r="MC513">
        <v>45939.5893</v>
      </c>
      <c r="MD513">
        <v>45939.5893</v>
      </c>
      <c r="ME513">
        <v>45939.5893</v>
      </c>
      <c r="MF513">
        <v>45939.5893</v>
      </c>
      <c r="MG513">
        <v>45939.5893</v>
      </c>
      <c r="MH513">
        <v>45939.5893</v>
      </c>
      <c r="MI513">
        <v>45939.5893</v>
      </c>
      <c r="MJ513">
        <v>45939.5893</v>
      </c>
      <c r="MK513">
        <v>45939.5893</v>
      </c>
      <c r="ML513">
        <v>45939.5893</v>
      </c>
      <c r="MM513">
        <v>45939.5893</v>
      </c>
      <c r="MN513">
        <v>45939.5893</v>
      </c>
      <c r="MO513">
        <v>45939.5893</v>
      </c>
      <c r="MP513">
        <v>45939.5893</v>
      </c>
      <c r="MQ513">
        <v>45939.5893</v>
      </c>
      <c r="MR513">
        <v>45939.5893</v>
      </c>
      <c r="MS513">
        <v>45939.5893</v>
      </c>
      <c r="MT513">
        <v>45939.5893</v>
      </c>
      <c r="MU513">
        <v>45939.5893</v>
      </c>
      <c r="MV513">
        <v>45939.5893</v>
      </c>
      <c r="MW513">
        <v>45939.5893</v>
      </c>
      <c r="MX513">
        <v>45939.5893</v>
      </c>
      <c r="MY513">
        <v>45939.5893</v>
      </c>
      <c r="MZ513">
        <v>45939.5893</v>
      </c>
      <c r="NA513">
        <v>45939.5893</v>
      </c>
      <c r="NB513">
        <v>45939.5893</v>
      </c>
      <c r="NC513">
        <v>45939.5893</v>
      </c>
      <c r="ND513">
        <v>45939.5893</v>
      </c>
      <c r="NE513">
        <v>45939.5893</v>
      </c>
      <c r="NF513">
        <v>45939.5893</v>
      </c>
      <c r="NG513">
        <v>45939.5893</v>
      </c>
      <c r="NH513">
        <v>45939.5893</v>
      </c>
      <c r="NI513">
        <v>45939.5893</v>
      </c>
      <c r="NJ513">
        <v>45939.5893</v>
      </c>
      <c r="NK513">
        <v>45939.5893</v>
      </c>
      <c r="NL513">
        <v>45939.5893</v>
      </c>
      <c r="NM513">
        <v>45939.5893</v>
      </c>
      <c r="NN513">
        <v>45939.5893</v>
      </c>
      <c r="NO513">
        <v>45939.5893</v>
      </c>
      <c r="NP513">
        <v>45939.5893</v>
      </c>
      <c r="NQ513">
        <v>45939.5893</v>
      </c>
      <c r="NR513">
        <v>45939.5893</v>
      </c>
      <c r="NS513">
        <v>45939.5893</v>
      </c>
      <c r="NT513">
        <v>45939.5893</v>
      </c>
      <c r="NU513">
        <v>45939.5893</v>
      </c>
      <c r="NV513">
        <v>45939.5893</v>
      </c>
      <c r="NW513">
        <v>45939.5893</v>
      </c>
      <c r="NX513">
        <v>45939.5893</v>
      </c>
      <c r="NY513">
        <v>45939.5893</v>
      </c>
      <c r="NZ513">
        <v>45939.5893</v>
      </c>
      <c r="OA513">
        <v>45939.5893</v>
      </c>
      <c r="OB513">
        <v>45939.5893</v>
      </c>
      <c r="OC513">
        <v>45939.5893</v>
      </c>
      <c r="OD513">
        <v>45939.5893</v>
      </c>
      <c r="OE513">
        <v>45939.5893</v>
      </c>
      <c r="OF513">
        <v>45939.5893</v>
      </c>
      <c r="OG513">
        <v>45939.5893</v>
      </c>
      <c r="OH513">
        <v>45939.5893</v>
      </c>
      <c r="OI513">
        <v>45939.5893</v>
      </c>
      <c r="OJ513">
        <v>45939.5893</v>
      </c>
      <c r="OK513">
        <v>45939.5893</v>
      </c>
      <c r="OL513">
        <v>45939.5893</v>
      </c>
      <c r="OM513">
        <v>45939.5893</v>
      </c>
      <c r="ON513">
        <v>45939.5893</v>
      </c>
      <c r="OO513">
        <v>45939.5893</v>
      </c>
      <c r="OP513">
        <v>45939.5893</v>
      </c>
      <c r="OQ513">
        <v>45939.5893</v>
      </c>
      <c r="OR513">
        <v>45939.5893</v>
      </c>
      <c r="OS513">
        <v>45939.5893</v>
      </c>
      <c r="OT513">
        <v>45939.5893</v>
      </c>
      <c r="OU513">
        <v>45939.5893</v>
      </c>
      <c r="OV513">
        <v>45939.5893</v>
      </c>
      <c r="OW513">
        <v>45939.5893</v>
      </c>
      <c r="OX513">
        <v>45939.5893</v>
      </c>
      <c r="OY513">
        <v>45939.5893</v>
      </c>
      <c r="OZ513">
        <v>45939.5893</v>
      </c>
      <c r="PA513">
        <v>45939.5893</v>
      </c>
      <c r="PB513">
        <v>45939.5893</v>
      </c>
      <c r="PC513">
        <v>45939.5893</v>
      </c>
      <c r="PD513">
        <v>45939.5893</v>
      </c>
      <c r="PE513">
        <v>45939.5893</v>
      </c>
      <c r="PF513">
        <v>45939.5893</v>
      </c>
      <c r="PG513">
        <v>45939.5893</v>
      </c>
      <c r="PH513">
        <v>45939.5893</v>
      </c>
      <c r="PI513">
        <v>45939.5893</v>
      </c>
      <c r="PJ513">
        <v>45939.5893</v>
      </c>
      <c r="PK513">
        <v>45939.5893</v>
      </c>
      <c r="PL513">
        <v>45939.5893</v>
      </c>
      <c r="PM513">
        <v>45939.5893</v>
      </c>
      <c r="PN513">
        <v>45939.5893</v>
      </c>
      <c r="PO513">
        <v>45939.5893</v>
      </c>
      <c r="PP513">
        <v>45939.5893</v>
      </c>
      <c r="PQ513">
        <v>45939.5893</v>
      </c>
      <c r="PR513">
        <v>45939.5893</v>
      </c>
      <c r="PS513">
        <v>45939.5893</v>
      </c>
      <c r="PT513">
        <v>45939.5893</v>
      </c>
      <c r="PU513">
        <v>45939.5893</v>
      </c>
      <c r="PV513">
        <v>45939.5893</v>
      </c>
      <c r="PW513">
        <v>45939.5893</v>
      </c>
      <c r="PX513">
        <v>45939.5893</v>
      </c>
      <c r="PY513">
        <v>45939.5893</v>
      </c>
      <c r="PZ513">
        <v>45939.5893</v>
      </c>
      <c r="QA513">
        <v>45939.5893</v>
      </c>
      <c r="QB513">
        <v>45939.5893</v>
      </c>
      <c r="QC513">
        <v>45939.5893</v>
      </c>
      <c r="QD513">
        <v>45939.5893</v>
      </c>
      <c r="QE513">
        <v>45939.5893</v>
      </c>
      <c r="QF513">
        <v>45939.5893</v>
      </c>
      <c r="QG513">
        <v>45939.5893</v>
      </c>
      <c r="QH513">
        <v>45939.5893</v>
      </c>
      <c r="QI513">
        <v>45939.5893</v>
      </c>
      <c r="QJ513">
        <v>45939.5893</v>
      </c>
      <c r="QK513">
        <v>45939.5893</v>
      </c>
      <c r="QL513">
        <v>45939.5893</v>
      </c>
      <c r="QM513">
        <v>45939.5893</v>
      </c>
      <c r="QN513">
        <v>45939.5893</v>
      </c>
      <c r="QO513">
        <v>45939.5893</v>
      </c>
      <c r="QP513">
        <v>45939.5893</v>
      </c>
      <c r="QQ513">
        <v>45939.5893</v>
      </c>
      <c r="QR513">
        <v>45939.5893</v>
      </c>
      <c r="QS513">
        <v>45939.5893</v>
      </c>
      <c r="QT513">
        <v>45939.5893</v>
      </c>
      <c r="QU513">
        <v>45939.5893</v>
      </c>
      <c r="QV513">
        <v>45939.5893</v>
      </c>
      <c r="QW513">
        <v>45939.5893</v>
      </c>
      <c r="QX513">
        <v>45939.5893</v>
      </c>
      <c r="QY513">
        <v>45939.5893</v>
      </c>
      <c r="QZ513">
        <v>45939.5893</v>
      </c>
      <c r="RA513">
        <v>45939.5893</v>
      </c>
      <c r="RB513">
        <v>45939.5893</v>
      </c>
      <c r="RC513">
        <v>45939.5893</v>
      </c>
      <c r="RD513">
        <v>45939.5893</v>
      </c>
      <c r="RE513">
        <v>45939.5893</v>
      </c>
      <c r="RF513">
        <v>45939.5893</v>
      </c>
      <c r="RG513">
        <v>45939.5893</v>
      </c>
      <c r="RH513">
        <v>45939.5893</v>
      </c>
      <c r="RI513">
        <v>45939.5893</v>
      </c>
      <c r="RJ513">
        <v>45939.5893</v>
      </c>
      <c r="RK513">
        <v>45939.5893</v>
      </c>
      <c r="RL513">
        <v>45939.5893</v>
      </c>
      <c r="RM513">
        <v>45939.5893</v>
      </c>
      <c r="RN513">
        <v>45939.5893</v>
      </c>
      <c r="RO513">
        <v>45939.5893</v>
      </c>
      <c r="RP513">
        <v>45939.5893</v>
      </c>
      <c r="RQ513">
        <v>45939.5893</v>
      </c>
      <c r="RR513">
        <v>45939.5893</v>
      </c>
      <c r="RS513">
        <v>45939.5893</v>
      </c>
      <c r="RT513">
        <v>45939.5893</v>
      </c>
      <c r="RU513">
        <v>45939.5893</v>
      </c>
      <c r="RV513">
        <v>45939.5893</v>
      </c>
      <c r="RW513">
        <v>45939.5893</v>
      </c>
      <c r="RX513">
        <v>45939.5893</v>
      </c>
      <c r="RY513">
        <v>45939.5893</v>
      </c>
      <c r="RZ513">
        <v>45939.5893</v>
      </c>
      <c r="SA513">
        <v>45939.5893</v>
      </c>
      <c r="SB513">
        <v>45939.5893</v>
      </c>
      <c r="SC513">
        <v>45939.5893</v>
      </c>
      <c r="SD513">
        <v>45939.5893</v>
      </c>
      <c r="SE513">
        <v>45939.5893</v>
      </c>
      <c r="SF513">
        <v>45939.5893</v>
      </c>
      <c r="SG513">
        <v>45939.5893</v>
      </c>
      <c r="SH513">
        <v>45939.5893</v>
      </c>
      <c r="SI513">
        <v>45939.5893</v>
      </c>
      <c r="SJ513">
        <v>45939.5893</v>
      </c>
      <c r="SK513">
        <v>45939.5893</v>
      </c>
      <c r="SL513">
        <v>45939.5893</v>
      </c>
      <c r="SM513">
        <v>45939.5893</v>
      </c>
      <c r="SN513">
        <v>45939.5893</v>
      </c>
      <c r="SO513">
        <v>45939.5893</v>
      </c>
      <c r="SP513">
        <v>45939.5893</v>
      </c>
      <c r="SQ513">
        <v>45939.5893</v>
      </c>
      <c r="SR513">
        <v>45939.5893</v>
      </c>
      <c r="SS513">
        <v>45939.5893</v>
      </c>
      <c r="ST513">
        <v>45939.5893</v>
      </c>
      <c r="SU513">
        <v>45939.5893</v>
      </c>
      <c r="SV513">
        <v>45939.5893</v>
      </c>
      <c r="SW513">
        <v>45939.5893</v>
      </c>
      <c r="SX513">
        <v>45939.5893</v>
      </c>
      <c r="SY513">
        <v>45939.5893</v>
      </c>
      <c r="SZ513">
        <v>45939.5893</v>
      </c>
      <c r="TA513">
        <v>45939.5893</v>
      </c>
      <c r="TB513">
        <v>45939.5893</v>
      </c>
      <c r="TC513">
        <v>45939.5893</v>
      </c>
      <c r="TD513">
        <v>45939.5893</v>
      </c>
      <c r="TE513">
        <v>45939.5893</v>
      </c>
      <c r="TF513">
        <v>45939.5893</v>
      </c>
      <c r="TG513">
        <v>45939.5893</v>
      </c>
      <c r="TH513">
        <v>45939.5893</v>
      </c>
      <c r="TI513">
        <v>45939.5893</v>
      </c>
      <c r="TJ513">
        <v>45939.5893</v>
      </c>
      <c r="TK513">
        <v>45939.5893</v>
      </c>
      <c r="TL513">
        <v>45939.5893</v>
      </c>
      <c r="TM513">
        <v>45939.5893</v>
      </c>
      <c r="TN513">
        <v>45939.5893</v>
      </c>
      <c r="TO513">
        <v>45939.5893</v>
      </c>
      <c r="TP513">
        <v>45939.5893</v>
      </c>
      <c r="TQ513">
        <v>45939.5893</v>
      </c>
      <c r="TR513">
        <v>45939.5893</v>
      </c>
      <c r="TS513">
        <v>45939.5893</v>
      </c>
      <c r="TT513">
        <v>45939.5893</v>
      </c>
      <c r="TU513">
        <v>45939.5893</v>
      </c>
      <c r="TV513">
        <v>45939.5893</v>
      </c>
      <c r="TW513">
        <v>45939.5893</v>
      </c>
      <c r="TX513">
        <v>45939.5893</v>
      </c>
      <c r="TY513">
        <v>45939.5893</v>
      </c>
      <c r="TZ513">
        <v>45939.5893</v>
      </c>
      <c r="UA513">
        <v>45939.5893</v>
      </c>
      <c r="UB513">
        <v>45939.5893</v>
      </c>
      <c r="UC513">
        <v>45939.5893</v>
      </c>
      <c r="UD513">
        <v>45939.5893</v>
      </c>
      <c r="UE513">
        <v>45939.5893</v>
      </c>
      <c r="UF513">
        <v>45939.5893</v>
      </c>
      <c r="UG513">
        <v>45939.5893</v>
      </c>
      <c r="UH513">
        <v>45939.5893</v>
      </c>
      <c r="UI513">
        <v>45939.5893</v>
      </c>
      <c r="UJ513">
        <v>45939.5893</v>
      </c>
      <c r="UK513">
        <v>45939.5893</v>
      </c>
      <c r="UL513">
        <v>45939.5893</v>
      </c>
      <c r="UM513">
        <v>45939.5893</v>
      </c>
      <c r="UN513">
        <v>45939.5893</v>
      </c>
      <c r="UO513">
        <v>45939.5893</v>
      </c>
      <c r="UP513">
        <v>45939.5893</v>
      </c>
      <c r="UQ513">
        <v>45939.5893</v>
      </c>
      <c r="UR513">
        <v>45939.5893</v>
      </c>
      <c r="US513">
        <v>45939.5893</v>
      </c>
      <c r="UT513">
        <v>45939.5893</v>
      </c>
      <c r="UU513">
        <v>45939.5893</v>
      </c>
      <c r="UV513">
        <v>45939.5893</v>
      </c>
      <c r="UW513">
        <v>45939.5893</v>
      </c>
      <c r="UX513">
        <v>45939.5893</v>
      </c>
      <c r="UY513">
        <v>45939.5893</v>
      </c>
      <c r="UZ513">
        <v>45939.5893</v>
      </c>
      <c r="VA513">
        <v>45939.5893</v>
      </c>
      <c r="VB513">
        <v>45939.5893</v>
      </c>
      <c r="VC513">
        <v>45939.5893</v>
      </c>
      <c r="VD513">
        <v>45939.5893</v>
      </c>
      <c r="VE513">
        <v>45939.5893</v>
      </c>
      <c r="VF513">
        <v>45939.5893</v>
      </c>
      <c r="VG513">
        <v>45939.5893</v>
      </c>
      <c r="VH513">
        <v>45939.5893</v>
      </c>
      <c r="VI513">
        <v>45939.5893</v>
      </c>
      <c r="VJ513">
        <v>45939.5893</v>
      </c>
      <c r="VK513">
        <v>45939.5893</v>
      </c>
      <c r="VL513">
        <v>45939.5893</v>
      </c>
      <c r="VM513">
        <v>45939.5893</v>
      </c>
      <c r="VN513">
        <v>45939.5893</v>
      </c>
      <c r="VO513">
        <v>45939.5893</v>
      </c>
      <c r="VP513">
        <v>45939.5893</v>
      </c>
      <c r="VQ513">
        <v>45939.5893</v>
      </c>
      <c r="VR513">
        <v>45939.5893</v>
      </c>
      <c r="VS513">
        <v>45939.5893</v>
      </c>
      <c r="VT513">
        <v>45939.5893</v>
      </c>
      <c r="VU513">
        <v>45939.5893</v>
      </c>
      <c r="VV513">
        <v>45939.5893</v>
      </c>
      <c r="VW513">
        <v>45939.5893</v>
      </c>
      <c r="VX513">
        <v>45939.5893</v>
      </c>
      <c r="VY513">
        <v>45939.5893</v>
      </c>
      <c r="VZ513">
        <v>45939.5893</v>
      </c>
      <c r="WA513">
        <v>45939.5893</v>
      </c>
      <c r="WB513">
        <v>45939.5893</v>
      </c>
      <c r="WC513">
        <v>45939.5893</v>
      </c>
      <c r="WD513">
        <v>45939.5893</v>
      </c>
      <c r="WE513">
        <v>45939.5893</v>
      </c>
      <c r="WF513">
        <v>45939.5893</v>
      </c>
      <c r="WG513">
        <v>45939.5893</v>
      </c>
      <c r="WH513">
        <v>45939.5893</v>
      </c>
      <c r="WI513">
        <v>45939.5893</v>
      </c>
      <c r="WJ513">
        <v>45939.5893</v>
      </c>
      <c r="WK513">
        <v>45939.5893</v>
      </c>
      <c r="WL513">
        <v>45939.5893</v>
      </c>
      <c r="WM513">
        <v>45939.5893</v>
      </c>
      <c r="WN513">
        <v>45939.5893</v>
      </c>
      <c r="WO513">
        <v>45939.5893</v>
      </c>
      <c r="WP513">
        <v>45939.5893</v>
      </c>
      <c r="WQ513">
        <v>45939.5893</v>
      </c>
      <c r="WR513">
        <v>45939.5893</v>
      </c>
      <c r="WS513">
        <v>45939.5893</v>
      </c>
      <c r="WT513">
        <v>45939.5893</v>
      </c>
      <c r="WU513">
        <v>45939.5893</v>
      </c>
      <c r="WV513">
        <v>45939.5893</v>
      </c>
      <c r="WW513">
        <v>45939.5893</v>
      </c>
      <c r="WX513">
        <v>45939.5893</v>
      </c>
      <c r="WY513">
        <v>45939.5893</v>
      </c>
      <c r="WZ513">
        <v>45939.5893</v>
      </c>
      <c r="XA513">
        <v>45939.5893</v>
      </c>
      <c r="XB513">
        <v>45939.5893</v>
      </c>
      <c r="XC513">
        <v>45939.5893</v>
      </c>
      <c r="XD513">
        <v>45939.5893</v>
      </c>
      <c r="XE513">
        <v>45939.5893</v>
      </c>
      <c r="XF513">
        <v>45939.5893</v>
      </c>
      <c r="XG513">
        <v>45939.5893</v>
      </c>
      <c r="XH513">
        <v>45939.5893</v>
      </c>
      <c r="XI513">
        <v>45939.5893</v>
      </c>
      <c r="XJ513">
        <v>45939.5893</v>
      </c>
      <c r="XK513">
        <v>45939.5893</v>
      </c>
      <c r="XL513">
        <v>45939.5893</v>
      </c>
      <c r="XM513">
        <v>45939.5893</v>
      </c>
      <c r="XN513">
        <v>45939.5893</v>
      </c>
      <c r="XO513">
        <v>45939.5893</v>
      </c>
      <c r="XP513">
        <v>45939.5893</v>
      </c>
      <c r="XQ513">
        <v>45939.5893</v>
      </c>
      <c r="XR513">
        <v>45939.5893</v>
      </c>
      <c r="XS513">
        <v>45939.5893</v>
      </c>
      <c r="XT513">
        <v>45939.5893</v>
      </c>
      <c r="XU513">
        <v>45939.5893</v>
      </c>
      <c r="XV513">
        <v>45939.5893</v>
      </c>
      <c r="XW513">
        <v>45939.5893</v>
      </c>
      <c r="XX513">
        <v>45939.5893</v>
      </c>
      <c r="XY513">
        <v>45939.5893</v>
      </c>
      <c r="XZ513">
        <v>45939.5893</v>
      </c>
      <c r="YA513">
        <v>45939.5893</v>
      </c>
      <c r="YB513">
        <v>45939.5893</v>
      </c>
      <c r="YC513">
        <v>45939.5893</v>
      </c>
      <c r="YD513">
        <v>45939.5893</v>
      </c>
      <c r="YE513">
        <v>45939.5893</v>
      </c>
      <c r="YF513">
        <v>45939.5893</v>
      </c>
      <c r="YG513">
        <v>45939.5893</v>
      </c>
      <c r="YH513">
        <v>45939.5893</v>
      </c>
      <c r="YI513">
        <v>45939.5893</v>
      </c>
      <c r="YJ513">
        <v>45939.5893</v>
      </c>
      <c r="YK513">
        <v>45939.5893</v>
      </c>
      <c r="YL513">
        <v>45939.5893</v>
      </c>
      <c r="YM513">
        <v>45939.5893</v>
      </c>
      <c r="YN513">
        <v>45939.5893</v>
      </c>
      <c r="YO513">
        <v>45939.5893</v>
      </c>
      <c r="YP513">
        <v>45939.5893</v>
      </c>
      <c r="YQ513">
        <v>45939.5893</v>
      </c>
      <c r="YR513">
        <v>45939.5893</v>
      </c>
      <c r="YS513">
        <v>45939.5893</v>
      </c>
      <c r="YT513">
        <v>45939.5893</v>
      </c>
      <c r="YU513">
        <v>45939.5893</v>
      </c>
      <c r="YV513">
        <v>45939.5893</v>
      </c>
      <c r="YW513">
        <v>45939.5893</v>
      </c>
      <c r="YX513">
        <v>45939.5893</v>
      </c>
      <c r="YY513">
        <v>45939.5893</v>
      </c>
      <c r="YZ513">
        <v>45939.5893</v>
      </c>
      <c r="ZA513">
        <v>45939.5893</v>
      </c>
      <c r="ZB513">
        <v>45939.5893</v>
      </c>
      <c r="ZC513">
        <v>45939.5893</v>
      </c>
      <c r="ZD513">
        <v>45939.5893</v>
      </c>
      <c r="ZE513">
        <v>45939.5893</v>
      </c>
      <c r="ZF513">
        <v>45939.5893</v>
      </c>
      <c r="ZG513">
        <v>45939.5893</v>
      </c>
      <c r="ZH513">
        <v>45939.5893</v>
      </c>
      <c r="ZI513">
        <v>45939.5893</v>
      </c>
      <c r="ZJ513">
        <v>45939.5893</v>
      </c>
      <c r="ZK513">
        <v>45939.5893</v>
      </c>
      <c r="ZL513">
        <v>45939.5893</v>
      </c>
      <c r="ZM513">
        <v>45939.5893</v>
      </c>
      <c r="ZN513">
        <v>45939.5893</v>
      </c>
      <c r="ZO513">
        <v>45939.5893</v>
      </c>
      <c r="ZP513">
        <v>45939.5893</v>
      </c>
      <c r="ZQ513">
        <v>45939.5893</v>
      </c>
      <c r="ZR513">
        <v>45939.5893</v>
      </c>
      <c r="ZS513">
        <v>45939.5893</v>
      </c>
      <c r="ZT513">
        <v>45939.5893</v>
      </c>
      <c r="ZU513">
        <v>45939.5893</v>
      </c>
      <c r="ZV513">
        <v>45939.5893</v>
      </c>
      <c r="ZW513">
        <v>45939.5893</v>
      </c>
      <c r="ZX513">
        <v>45939.5893</v>
      </c>
      <c r="ZY513">
        <v>45939.5893</v>
      </c>
      <c r="ZZ513">
        <v>45939.5893</v>
      </c>
      <c r="AAA513">
        <v>45939.5893</v>
      </c>
      <c r="AAB513">
        <v>45939.5893</v>
      </c>
      <c r="AAC513">
        <v>45939.5893</v>
      </c>
      <c r="AAD513">
        <v>45939.5893</v>
      </c>
      <c r="AAE513">
        <v>45939.5893</v>
      </c>
      <c r="AAF513">
        <v>45939.5893</v>
      </c>
      <c r="AAG513">
        <v>45939.5893</v>
      </c>
      <c r="AAH513">
        <v>45939.5893</v>
      </c>
      <c r="AAI513">
        <v>45939.5893</v>
      </c>
      <c r="AAJ513">
        <v>45939.5893</v>
      </c>
      <c r="AAK513">
        <v>45939.5893</v>
      </c>
      <c r="AAL513">
        <v>45939.5893</v>
      </c>
      <c r="AAM513">
        <v>45939.5893</v>
      </c>
      <c r="AAN513">
        <v>45939.5893</v>
      </c>
      <c r="AAO513">
        <v>45939.5893</v>
      </c>
      <c r="AAP513">
        <v>45939.5893</v>
      </c>
      <c r="AAQ513">
        <v>45939.5893</v>
      </c>
      <c r="AAR513">
        <v>45939.5893</v>
      </c>
      <c r="AAS513">
        <v>45939.5893</v>
      </c>
      <c r="AAT513">
        <v>45939.5893</v>
      </c>
      <c r="AAU513">
        <v>45939.5893</v>
      </c>
      <c r="AAV513">
        <v>45939.5893</v>
      </c>
      <c r="AAW513">
        <v>45939.5893</v>
      </c>
      <c r="AAX513">
        <v>45939.5893</v>
      </c>
      <c r="AAY513">
        <v>45939.5893</v>
      </c>
      <c r="AAZ513">
        <v>45939.5893</v>
      </c>
      <c r="ABA513">
        <v>45939.5893</v>
      </c>
      <c r="ABB513">
        <v>45939.5893</v>
      </c>
      <c r="ABC513">
        <v>45939.5893</v>
      </c>
      <c r="ABD513">
        <v>45939.5893</v>
      </c>
      <c r="ABE513">
        <v>45939.5893</v>
      </c>
      <c r="ABF513">
        <v>45939.5893</v>
      </c>
      <c r="ABG513">
        <v>45939.5893</v>
      </c>
      <c r="ABH513">
        <v>45939.5893</v>
      </c>
      <c r="ABI513">
        <v>45939.5893</v>
      </c>
      <c r="ABJ513">
        <v>45939.5893</v>
      </c>
      <c r="ABK513">
        <v>45939.5893</v>
      </c>
      <c r="ABL513">
        <v>45939.5893</v>
      </c>
      <c r="ABM513">
        <v>45939.5893</v>
      </c>
      <c r="ABN513">
        <v>45939.5893</v>
      </c>
      <c r="ABO513">
        <v>45939.5893</v>
      </c>
      <c r="ABP513">
        <v>45939.5893</v>
      </c>
      <c r="ABQ513">
        <v>45939.5893</v>
      </c>
      <c r="ABR513">
        <v>45939.5893</v>
      </c>
      <c r="ABS513">
        <v>45939.5893</v>
      </c>
      <c r="ABT513">
        <v>45939.5893</v>
      </c>
      <c r="ABU513">
        <v>45939.5893</v>
      </c>
      <c r="ABV513">
        <v>45939.5893</v>
      </c>
      <c r="ABW513">
        <v>45939.5893</v>
      </c>
      <c r="ABX513">
        <v>45939.5893</v>
      </c>
      <c r="ABY513">
        <v>45939.5893</v>
      </c>
      <c r="ABZ513">
        <v>45939.5893</v>
      </c>
      <c r="ACA513">
        <v>45939.5893</v>
      </c>
      <c r="ACB513">
        <v>45939.5893</v>
      </c>
      <c r="ACC513">
        <v>45939.5893</v>
      </c>
      <c r="ACD513">
        <v>45939.5893</v>
      </c>
      <c r="ACE513">
        <v>45939.5893</v>
      </c>
      <c r="ACF513">
        <v>45939.5893</v>
      </c>
      <c r="ACG513">
        <v>45939.5893</v>
      </c>
      <c r="ACH513">
        <v>45939.5893</v>
      </c>
      <c r="ACI513">
        <v>45939.5893</v>
      </c>
      <c r="ACJ513">
        <v>45939.5893</v>
      </c>
      <c r="ACK513">
        <v>45939.5893</v>
      </c>
      <c r="ACL513">
        <v>45939.5893</v>
      </c>
      <c r="ACM513">
        <v>45939.5893</v>
      </c>
      <c r="ACN513">
        <v>45939.5893</v>
      </c>
      <c r="ACO513">
        <v>45939.5893</v>
      </c>
      <c r="ACP513">
        <v>45939.5893</v>
      </c>
      <c r="ACQ513">
        <v>45939.5893</v>
      </c>
      <c r="ACR513">
        <v>45939.5893</v>
      </c>
      <c r="ACS513">
        <v>45939.5893</v>
      </c>
      <c r="ACT513">
        <v>45939.5893</v>
      </c>
      <c r="ACU513">
        <v>45939.5893</v>
      </c>
      <c r="ACV513">
        <v>45939.5893</v>
      </c>
      <c r="ACW513">
        <v>45939.5893</v>
      </c>
      <c r="ACX513">
        <v>45939.5893</v>
      </c>
      <c r="ACY513">
        <v>45939.5893</v>
      </c>
      <c r="ACZ513">
        <v>45939.5893</v>
      </c>
      <c r="ADA513">
        <v>45939.5893</v>
      </c>
      <c r="ADB513">
        <v>45939.5893</v>
      </c>
      <c r="ADC513">
        <v>45939.5893</v>
      </c>
      <c r="ADD513">
        <v>45939.5893</v>
      </c>
      <c r="ADE513">
        <v>45939.5893</v>
      </c>
      <c r="ADF513">
        <v>45939.5893</v>
      </c>
      <c r="ADG513">
        <v>45939.5893</v>
      </c>
      <c r="ADH513">
        <v>45939.5893</v>
      </c>
      <c r="ADI513">
        <v>45939.5893</v>
      </c>
      <c r="ADJ513">
        <v>45939.5893</v>
      </c>
      <c r="ADK513">
        <v>45939.5893</v>
      </c>
      <c r="ADL513">
        <v>45939.5893</v>
      </c>
      <c r="ADM513">
        <v>45939.5893</v>
      </c>
      <c r="ADN513">
        <v>45939.5893</v>
      </c>
      <c r="ADO513">
        <v>45939.5893</v>
      </c>
      <c r="ADP513">
        <v>45939.5893</v>
      </c>
      <c r="ADQ513">
        <v>45939.5893</v>
      </c>
      <c r="ADR513">
        <v>45939.5893</v>
      </c>
      <c r="ADS513">
        <v>45939.5893</v>
      </c>
      <c r="ADT513">
        <v>45939.5893</v>
      </c>
      <c r="ADU513">
        <v>45939.5893</v>
      </c>
      <c r="ADV513">
        <v>45939.5893</v>
      </c>
      <c r="ADW513">
        <v>45939.5893</v>
      </c>
      <c r="ADX513">
        <v>45939.5893</v>
      </c>
      <c r="ADY513">
        <v>45939.5893</v>
      </c>
      <c r="ADZ513">
        <v>45939.5893</v>
      </c>
      <c r="AEA513">
        <v>45939.5893</v>
      </c>
      <c r="AEB513">
        <v>45939.5893</v>
      </c>
      <c r="AEC513">
        <v>45939.5893</v>
      </c>
      <c r="AED513">
        <v>45939.5893</v>
      </c>
      <c r="AEE513">
        <v>45939.5893</v>
      </c>
      <c r="AEF513">
        <v>45939.5893</v>
      </c>
      <c r="AEG513">
        <v>45939.5893</v>
      </c>
      <c r="AEH513">
        <v>45939.5893</v>
      </c>
      <c r="AEI513">
        <v>45939.5893</v>
      </c>
      <c r="AEJ513">
        <v>45939.5893</v>
      </c>
      <c r="AEK513">
        <v>45939.5893</v>
      </c>
      <c r="AEL513">
        <v>45939.5893</v>
      </c>
      <c r="AEM513">
        <v>45939.5893</v>
      </c>
      <c r="AEN513">
        <v>45939.5893</v>
      </c>
      <c r="AEO513">
        <v>45939.5893</v>
      </c>
      <c r="AEP513">
        <v>45939.5893</v>
      </c>
      <c r="AEQ513">
        <v>45939.5893</v>
      </c>
      <c r="AER513">
        <v>45939.5893</v>
      </c>
      <c r="AES513">
        <v>45939.5893</v>
      </c>
      <c r="AET513">
        <v>45939.5893</v>
      </c>
      <c r="AEU513">
        <v>45939.5893</v>
      </c>
      <c r="AEV513">
        <v>45939.5893</v>
      </c>
      <c r="AEW513">
        <v>45939.5893</v>
      </c>
      <c r="AEX513">
        <v>45939.5893</v>
      </c>
      <c r="AEY513">
        <v>45939.5893</v>
      </c>
      <c r="AEZ513">
        <v>45939.5893</v>
      </c>
      <c r="AFA513">
        <v>45939.5893</v>
      </c>
      <c r="AFB513">
        <v>45939.5893</v>
      </c>
      <c r="AFC513">
        <v>45939.5893</v>
      </c>
      <c r="AFD513">
        <v>45939.5893</v>
      </c>
      <c r="AFE513">
        <v>45939.5893</v>
      </c>
      <c r="AFF513">
        <v>45939.5893</v>
      </c>
      <c r="AFG513">
        <v>45939.5893</v>
      </c>
      <c r="AFH513">
        <v>45939.5893</v>
      </c>
      <c r="AFI513">
        <v>45939.5893</v>
      </c>
      <c r="AFJ513">
        <v>45939.5893</v>
      </c>
      <c r="AFK513">
        <v>45939.5893</v>
      </c>
      <c r="AFL513">
        <v>45939.5893</v>
      </c>
      <c r="AFM513">
        <v>45939.5893</v>
      </c>
      <c r="AFN513">
        <v>45939.5893</v>
      </c>
      <c r="AFO513">
        <v>45939.5893</v>
      </c>
      <c r="AFP513">
        <v>45939.5893</v>
      </c>
      <c r="AFQ513">
        <v>45939.5893</v>
      </c>
      <c r="AFR513">
        <v>45939.5893</v>
      </c>
      <c r="AFS513">
        <v>45939.5893</v>
      </c>
      <c r="AFT513">
        <v>45939.5893</v>
      </c>
      <c r="AFU513">
        <v>45939.5893</v>
      </c>
      <c r="AFV513">
        <v>45939.5893</v>
      </c>
      <c r="AFW513">
        <v>45939.5893</v>
      </c>
      <c r="AFX513">
        <v>45939.5893</v>
      </c>
      <c r="AFY513">
        <v>45939.5893</v>
      </c>
      <c r="AFZ513">
        <v>45939.5893</v>
      </c>
      <c r="AGA513">
        <v>45939.5893</v>
      </c>
      <c r="AGB513">
        <v>45939.5893</v>
      </c>
      <c r="AGC513">
        <v>45939.5893</v>
      </c>
      <c r="AGD513">
        <v>45939.5893</v>
      </c>
      <c r="AGE513">
        <v>45939.5893</v>
      </c>
      <c r="AGF513">
        <v>45939.5893</v>
      </c>
      <c r="AGG513">
        <v>45939.5893</v>
      </c>
      <c r="AGH513">
        <v>45939.5893</v>
      </c>
      <c r="AGI513">
        <v>45939.5893</v>
      </c>
      <c r="AGJ513">
        <v>45939.5893</v>
      </c>
      <c r="AGK513">
        <v>45939.5893</v>
      </c>
      <c r="AGL513">
        <v>45939.5893</v>
      </c>
      <c r="AGM513">
        <v>45939.5893</v>
      </c>
      <c r="AGN513">
        <v>45939.5893</v>
      </c>
      <c r="AGO513">
        <v>45939.5893</v>
      </c>
      <c r="AGP513">
        <v>45939.5893</v>
      </c>
      <c r="AGQ513">
        <v>45939.5893</v>
      </c>
      <c r="AGR513">
        <v>45939.5893</v>
      </c>
      <c r="AGS513">
        <v>45939.5893</v>
      </c>
      <c r="AGT513">
        <v>45939.5893</v>
      </c>
      <c r="AGU513">
        <v>45939.5893</v>
      </c>
      <c r="AGV513">
        <v>45939.5893</v>
      </c>
      <c r="AGW513">
        <v>45939.5893</v>
      </c>
      <c r="AGX513">
        <v>45939.5893</v>
      </c>
      <c r="AGY513">
        <v>45939.5893</v>
      </c>
      <c r="AGZ513">
        <v>45939.5893</v>
      </c>
      <c r="AHA513">
        <v>45939.5893</v>
      </c>
      <c r="AHB513">
        <v>45939.5893</v>
      </c>
      <c r="AHC513">
        <v>45939.5893</v>
      </c>
      <c r="AHD513">
        <v>45939.5893</v>
      </c>
      <c r="AHE513">
        <v>45939.5893</v>
      </c>
      <c r="AHF513">
        <v>45939.5893</v>
      </c>
      <c r="AHG513">
        <v>45939.5893</v>
      </c>
      <c r="AHH513">
        <v>45939.5893</v>
      </c>
      <c r="AHI513">
        <v>45939.5893</v>
      </c>
      <c r="AHJ513">
        <v>45939.5893</v>
      </c>
      <c r="AHK513">
        <v>45939.5893</v>
      </c>
      <c r="AHL513">
        <v>45939.5893</v>
      </c>
      <c r="AHM513">
        <v>45939.5893</v>
      </c>
      <c r="AHN513">
        <v>45939.5893</v>
      </c>
      <c r="AHO513">
        <v>45939.5893</v>
      </c>
      <c r="AHP513">
        <v>45939.5893</v>
      </c>
      <c r="AHQ513">
        <v>45939.5893</v>
      </c>
      <c r="AHR513">
        <v>45939.5893</v>
      </c>
      <c r="AHS513">
        <v>45939.5893</v>
      </c>
      <c r="AHT513">
        <v>45939.5893</v>
      </c>
      <c r="AHU513">
        <v>45939.5893</v>
      </c>
      <c r="AHV513">
        <v>45939.5893</v>
      </c>
      <c r="AHW513">
        <v>45939.5893</v>
      </c>
      <c r="AHX513">
        <v>45939.5893</v>
      </c>
      <c r="AHY513">
        <v>45939.5893</v>
      </c>
      <c r="AHZ513">
        <v>45939.5893</v>
      </c>
      <c r="AIA513">
        <v>45939.5893</v>
      </c>
      <c r="AIB513">
        <v>45939.5893</v>
      </c>
      <c r="AIC513">
        <v>45939.5893</v>
      </c>
      <c r="AID513">
        <v>45939.5893</v>
      </c>
      <c r="AIE513">
        <v>45939.5893</v>
      </c>
      <c r="AIF513">
        <v>45939.5893</v>
      </c>
      <c r="AIG513">
        <v>45939.5893</v>
      </c>
      <c r="AIH513">
        <v>45939.5893</v>
      </c>
      <c r="AII513">
        <v>45939.5893</v>
      </c>
      <c r="AIJ513">
        <v>45939.5893</v>
      </c>
      <c r="AIK513">
        <v>45939.5893</v>
      </c>
      <c r="AIL513">
        <v>45939.5893</v>
      </c>
      <c r="AIM513">
        <v>45939.5893</v>
      </c>
      <c r="AIN513">
        <v>45939.5893</v>
      </c>
      <c r="AIO513">
        <v>45939.5893</v>
      </c>
      <c r="AIP513">
        <v>45939.5893</v>
      </c>
      <c r="AIQ513">
        <v>45939.5893</v>
      </c>
      <c r="AIR513">
        <v>45939.5893</v>
      </c>
      <c r="AIS513">
        <v>45939.5893</v>
      </c>
      <c r="AIT513">
        <v>45939.5893</v>
      </c>
      <c r="AIU513">
        <v>45939.5893</v>
      </c>
      <c r="AIV513">
        <v>45939.5893</v>
      </c>
      <c r="AIW513">
        <v>45939.5893</v>
      </c>
      <c r="AIX513">
        <v>45939.5893</v>
      </c>
      <c r="AIY513">
        <v>45939.5893</v>
      </c>
      <c r="AIZ513">
        <v>45939.5893</v>
      </c>
      <c r="AJA513">
        <v>45939.5893</v>
      </c>
      <c r="AJB513">
        <v>45939.5893</v>
      </c>
      <c r="AJC513">
        <v>45939.5893</v>
      </c>
      <c r="AJD513">
        <v>45939.5893</v>
      </c>
      <c r="AJE513">
        <v>45939.5893</v>
      </c>
      <c r="AJF513">
        <v>45939.5893</v>
      </c>
      <c r="AJG513">
        <v>45939.5893</v>
      </c>
      <c r="AJH513">
        <v>45939.5893</v>
      </c>
      <c r="AJI513">
        <v>45939.5893</v>
      </c>
      <c r="AJJ513">
        <v>45939.5893</v>
      </c>
      <c r="AJK513">
        <v>45939.5893</v>
      </c>
      <c r="AJL513">
        <v>45939.5893</v>
      </c>
      <c r="AJM513">
        <v>45939.5893</v>
      </c>
      <c r="AJN513">
        <v>45939.5893</v>
      </c>
      <c r="AJO513">
        <v>45939.5893</v>
      </c>
      <c r="AJP513">
        <v>45939.5893</v>
      </c>
      <c r="AJQ513">
        <v>45939.5893</v>
      </c>
      <c r="AJR513">
        <v>45939.5893</v>
      </c>
      <c r="AJS513">
        <v>45939.5893</v>
      </c>
      <c r="AJT513">
        <v>45939.5893</v>
      </c>
      <c r="AJU513">
        <v>45939.5893</v>
      </c>
      <c r="AJV513">
        <v>45939.5893</v>
      </c>
      <c r="AJW513">
        <v>45939.5893</v>
      </c>
      <c r="AJX513">
        <v>45939.5893</v>
      </c>
      <c r="AJY513">
        <v>45939.5893</v>
      </c>
      <c r="AJZ513">
        <v>45939.5893</v>
      </c>
      <c r="AKA513">
        <v>45939.5893</v>
      </c>
      <c r="AKB513">
        <v>45939.5893</v>
      </c>
      <c r="AKC513">
        <v>45939.5893</v>
      </c>
      <c r="AKD513">
        <v>45939.5893</v>
      </c>
      <c r="AKE513">
        <v>45939.5893</v>
      </c>
      <c r="AKF513">
        <v>45939.5893</v>
      </c>
      <c r="AKG513">
        <v>45939.5893</v>
      </c>
      <c r="AKH513">
        <v>45939.5893</v>
      </c>
      <c r="AKI513">
        <v>45939.5893</v>
      </c>
      <c r="AKJ513">
        <v>45939.5893</v>
      </c>
      <c r="AKK513">
        <v>45939.5893</v>
      </c>
      <c r="AKL513">
        <v>45939.5893</v>
      </c>
      <c r="AKM513">
        <v>45939.5893</v>
      </c>
      <c r="AKN513">
        <v>45939.5893</v>
      </c>
      <c r="AKO513">
        <v>45939.5893</v>
      </c>
      <c r="AKP513">
        <v>45939.5893</v>
      </c>
      <c r="AKQ513">
        <v>45939.5893</v>
      </c>
      <c r="AKR513">
        <v>45939.5893</v>
      </c>
      <c r="AKS513">
        <v>45939.5893</v>
      </c>
      <c r="AKT513">
        <v>45939.5893</v>
      </c>
      <c r="AKU513">
        <v>45939.5893</v>
      </c>
      <c r="AKV513">
        <v>45939.5893</v>
      </c>
      <c r="AKW513">
        <v>45939.5893</v>
      </c>
      <c r="AKX513">
        <v>45939.5893</v>
      </c>
      <c r="AKY513">
        <v>45939.5893</v>
      </c>
      <c r="AKZ513">
        <v>45939.5893</v>
      </c>
      <c r="ALA513">
        <v>45939.5893</v>
      </c>
      <c r="ALB513">
        <v>45939.5893</v>
      </c>
      <c r="ALC513">
        <v>45939.5893</v>
      </c>
      <c r="ALD513">
        <v>45939.5893</v>
      </c>
      <c r="ALE513">
        <v>45939.5893</v>
      </c>
      <c r="ALF513">
        <v>45939.5893</v>
      </c>
      <c r="ALG513">
        <v>45939.5893</v>
      </c>
      <c r="ALH513">
        <v>45939.5893</v>
      </c>
      <c r="ALI513">
        <v>45939.5893</v>
      </c>
      <c r="ALJ513">
        <v>45939.5893</v>
      </c>
      <c r="ALK513">
        <v>45939.5893</v>
      </c>
      <c r="ALL513">
        <v>45939.5893</v>
      </c>
      <c r="ALM513">
        <v>45939.5893</v>
      </c>
      <c r="ALN513">
        <v>45939.5893</v>
      </c>
      <c r="ALO513">
        <v>45939.5893</v>
      </c>
      <c r="ALP513">
        <v>45939.5893</v>
      </c>
      <c r="ALQ513">
        <v>45939.5893</v>
      </c>
      <c r="ALR513">
        <v>45939.5893</v>
      </c>
      <c r="ALS513">
        <v>45939.5893</v>
      </c>
      <c r="ALT513">
        <v>45939.5893</v>
      </c>
      <c r="ALU513">
        <v>45939.5893</v>
      </c>
      <c r="ALV513">
        <v>45939.5893</v>
      </c>
      <c r="ALW513">
        <v>45939.5893</v>
      </c>
      <c r="ALX513">
        <v>45939.5893</v>
      </c>
      <c r="ALY513">
        <v>45939.5893</v>
      </c>
      <c r="ALZ513">
        <v>45939.5893</v>
      </c>
      <c r="AMA513">
        <v>45939.5893</v>
      </c>
      <c r="AMB513">
        <v>45939.5893</v>
      </c>
      <c r="AMC513">
        <v>45939.5893</v>
      </c>
      <c r="AMD513">
        <v>45939.5893</v>
      </c>
      <c r="AME513">
        <v>45939.5893</v>
      </c>
      <c r="AMF513">
        <v>45939.5893</v>
      </c>
      <c r="AMG513">
        <v>45939.5893</v>
      </c>
      <c r="AMH513">
        <v>45939.5893</v>
      </c>
      <c r="AMI513">
        <v>45939.5893</v>
      </c>
      <c r="AMJ513">
        <v>45939.5893</v>
      </c>
      <c r="AMK513">
        <v>45939.5893</v>
      </c>
      <c r="AML513">
        <v>45939.5893</v>
      </c>
      <c r="AMM513">
        <v>45939.5893</v>
      </c>
      <c r="AMN513">
        <v>45939.5893</v>
      </c>
      <c r="AMO513">
        <v>45939.5893</v>
      </c>
      <c r="AMP513">
        <v>45939.5893</v>
      </c>
      <c r="AMQ513">
        <v>45939.5893</v>
      </c>
      <c r="AMR513">
        <v>45939.5893</v>
      </c>
      <c r="AMS513">
        <v>45939.5893</v>
      </c>
      <c r="AMT513">
        <v>45939.5893</v>
      </c>
      <c r="AMU513">
        <v>45939.5893</v>
      </c>
      <c r="AMV513">
        <v>45939.5893</v>
      </c>
      <c r="AMW513">
        <v>45939.5893</v>
      </c>
      <c r="AMX513">
        <v>45939.5893</v>
      </c>
      <c r="AMY513">
        <v>45939.5893</v>
      </c>
      <c r="AMZ513">
        <v>45939.5893</v>
      </c>
      <c r="ANA513">
        <v>45939.5893</v>
      </c>
      <c r="ANB513">
        <v>45939.5893</v>
      </c>
      <c r="ANC513">
        <v>45939.5893</v>
      </c>
      <c r="AND513">
        <v>45939.5893</v>
      </c>
      <c r="ANE513">
        <v>45939.5893</v>
      </c>
      <c r="ANF513">
        <v>45939.5893</v>
      </c>
      <c r="ANG513">
        <v>45939.5893</v>
      </c>
      <c r="ANH513">
        <v>45939.5893</v>
      </c>
      <c r="ANI513">
        <v>45939.5893</v>
      </c>
      <c r="ANJ513">
        <v>45939.5893</v>
      </c>
      <c r="ANK513">
        <v>45939.5893</v>
      </c>
      <c r="ANL513">
        <v>45939.5893</v>
      </c>
      <c r="ANM513">
        <v>45939.5893</v>
      </c>
      <c r="ANN513">
        <v>45939.5893</v>
      </c>
      <c r="ANO513">
        <v>45939.5893</v>
      </c>
      <c r="ANP513">
        <v>45939.5893</v>
      </c>
      <c r="ANQ513">
        <v>45939.5893</v>
      </c>
      <c r="ANR513">
        <v>45939.5893</v>
      </c>
      <c r="ANS513">
        <v>45939.5893</v>
      </c>
      <c r="ANT513">
        <v>45939.5893</v>
      </c>
      <c r="ANU513">
        <v>45939.5893</v>
      </c>
      <c r="ANV513">
        <v>45939.5893</v>
      </c>
      <c r="ANW513">
        <v>45939.5893</v>
      </c>
      <c r="ANX513">
        <v>45939.5893</v>
      </c>
      <c r="ANY513">
        <v>45939.5893</v>
      </c>
      <c r="ANZ513">
        <v>45939.5893</v>
      </c>
      <c r="AOA513">
        <v>45939.5893</v>
      </c>
      <c r="AOB513">
        <v>45939.5893</v>
      </c>
      <c r="AOC513">
        <v>45939.5893</v>
      </c>
      <c r="AOD513">
        <v>45939.5893</v>
      </c>
      <c r="AOE513">
        <v>45939.5893</v>
      </c>
      <c r="AOF513">
        <v>45939.5893</v>
      </c>
      <c r="AOG513">
        <v>45939.5893</v>
      </c>
      <c r="AOH513">
        <v>45939.5893</v>
      </c>
      <c r="AOI513">
        <v>45939.5893</v>
      </c>
      <c r="AOJ513">
        <v>45939.5893</v>
      </c>
      <c r="AOK513">
        <v>45939.5893</v>
      </c>
      <c r="AOL513">
        <v>45939.5893</v>
      </c>
      <c r="AOM513">
        <v>45939.5893</v>
      </c>
      <c r="AON513">
        <v>45939.5893</v>
      </c>
      <c r="AOO513">
        <v>45939.5893</v>
      </c>
      <c r="AOP513">
        <v>45939.5893</v>
      </c>
      <c r="AOQ513">
        <v>45939.5893</v>
      </c>
      <c r="AOR513">
        <v>45939.5893</v>
      </c>
      <c r="AOS513">
        <v>45939.5893</v>
      </c>
      <c r="AOT513">
        <v>45939.5893</v>
      </c>
      <c r="AOU513">
        <v>45939.5893</v>
      </c>
      <c r="AOV513">
        <v>45939.5893</v>
      </c>
      <c r="AOW513">
        <v>45939.5893</v>
      </c>
      <c r="AOX513">
        <v>45939.5893</v>
      </c>
      <c r="AOY513">
        <v>45939.5893</v>
      </c>
      <c r="AOZ513">
        <v>45939.5893</v>
      </c>
      <c r="APA513">
        <v>45939.5893</v>
      </c>
      <c r="APB513">
        <v>45939.5893</v>
      </c>
      <c r="APC513">
        <v>45939.5893</v>
      </c>
      <c r="APD513">
        <v>45939.5893</v>
      </c>
      <c r="APE513">
        <v>45939.5893</v>
      </c>
      <c r="APF513">
        <v>45939.5893</v>
      </c>
      <c r="APG513">
        <v>45939.5893</v>
      </c>
      <c r="APH513">
        <v>45939.5893</v>
      </c>
      <c r="API513">
        <v>45939.5893</v>
      </c>
      <c r="APJ513">
        <v>45939.5893</v>
      </c>
      <c r="APK513">
        <v>45939.5893</v>
      </c>
      <c r="APL513">
        <v>45939.5893</v>
      </c>
      <c r="APM513">
        <v>45939.5893</v>
      </c>
      <c r="APN513">
        <v>45939.5893</v>
      </c>
      <c r="APO513">
        <v>45939.5893</v>
      </c>
      <c r="APP513">
        <v>45939.5893</v>
      </c>
      <c r="APQ513">
        <v>45939.5893</v>
      </c>
      <c r="APR513">
        <v>45939.5893</v>
      </c>
      <c r="APS513">
        <v>45939.5893</v>
      </c>
      <c r="APT513">
        <v>45939.5893</v>
      </c>
      <c r="APU513">
        <v>45939.5893</v>
      </c>
      <c r="APV513">
        <v>45939.5893</v>
      </c>
      <c r="APW513">
        <v>45939.5893</v>
      </c>
      <c r="APX513">
        <v>45939.5893</v>
      </c>
      <c r="APY513">
        <v>45939.5893</v>
      </c>
      <c r="APZ513">
        <v>45939.5893</v>
      </c>
      <c r="AQA513">
        <v>45939.5893</v>
      </c>
      <c r="AQB513">
        <v>45939.5893</v>
      </c>
      <c r="AQC513">
        <v>45939.5893</v>
      </c>
      <c r="AQD513">
        <v>45939.5893</v>
      </c>
      <c r="AQE513">
        <v>45939.5893</v>
      </c>
      <c r="AQF513">
        <v>45939.5893</v>
      </c>
      <c r="AQG513">
        <v>45939.5893</v>
      </c>
      <c r="AQH513">
        <v>45939.5893</v>
      </c>
      <c r="AQI513">
        <v>45939.5893</v>
      </c>
      <c r="AQJ513">
        <v>45939.5893</v>
      </c>
      <c r="AQK513">
        <v>45939.5893</v>
      </c>
      <c r="AQL513">
        <v>45939.5893</v>
      </c>
      <c r="AQM513">
        <v>45939.5893</v>
      </c>
      <c r="AQN513">
        <v>45939.5893</v>
      </c>
      <c r="AQO513">
        <v>45939.5893</v>
      </c>
      <c r="AQP513">
        <v>45939.5893</v>
      </c>
      <c r="AQQ513">
        <v>45939.5893</v>
      </c>
      <c r="AQR513">
        <v>45939.5893</v>
      </c>
      <c r="AQS513">
        <v>45939.5893</v>
      </c>
      <c r="AQT513">
        <v>45939.5893</v>
      </c>
      <c r="AQU513">
        <v>45939.5893</v>
      </c>
      <c r="AQV513">
        <v>45939.5893</v>
      </c>
      <c r="AQW513">
        <v>45939.5893</v>
      </c>
      <c r="AQX513">
        <v>45939.5893</v>
      </c>
      <c r="AQY513">
        <v>45939.5893</v>
      </c>
      <c r="AQZ513">
        <v>45939.5893</v>
      </c>
      <c r="ARA513">
        <v>45939.5893</v>
      </c>
      <c r="ARB513">
        <v>45939.5893</v>
      </c>
      <c r="ARC513">
        <v>45939.5893</v>
      </c>
      <c r="ARD513">
        <v>45939.5893</v>
      </c>
      <c r="ARE513">
        <v>45939.5893</v>
      </c>
      <c r="ARF513">
        <v>45939.5893</v>
      </c>
      <c r="ARG513">
        <v>45939.5893</v>
      </c>
      <c r="ARH513">
        <v>45939.5893</v>
      </c>
      <c r="ARI513">
        <v>45939.5893</v>
      </c>
      <c r="ARJ513">
        <v>45939.5893</v>
      </c>
      <c r="ARK513">
        <v>45939.5893</v>
      </c>
      <c r="ARL513">
        <v>45939.5893</v>
      </c>
      <c r="ARM513">
        <v>45939.5893</v>
      </c>
      <c r="ARN513">
        <v>45939.5893</v>
      </c>
      <c r="ARO513">
        <v>45939.5893</v>
      </c>
      <c r="ARP513">
        <v>45939.5893</v>
      </c>
      <c r="ARQ513">
        <v>45939.5893</v>
      </c>
      <c r="ARR513">
        <v>45939.5893</v>
      </c>
      <c r="ARS513">
        <v>45939.5893</v>
      </c>
      <c r="ART513">
        <v>45939.5893</v>
      </c>
      <c r="ARU513">
        <v>45939.5893</v>
      </c>
      <c r="ARV513">
        <v>45939.5893</v>
      </c>
      <c r="ARW513">
        <v>45939.5893</v>
      </c>
      <c r="ARX513">
        <v>45939.5893</v>
      </c>
      <c r="ARY513">
        <v>45939.5893</v>
      </c>
      <c r="ARZ513">
        <v>45939.5893</v>
      </c>
      <c r="ASA513">
        <v>45939.5893</v>
      </c>
      <c r="ASB513">
        <v>45939.5893</v>
      </c>
      <c r="ASC513">
        <v>45939.5893</v>
      </c>
      <c r="ASD513">
        <v>45939.5893</v>
      </c>
      <c r="ASE513">
        <v>45939.5893</v>
      </c>
      <c r="ASF513">
        <v>45939.5893</v>
      </c>
      <c r="ASG513">
        <v>45939.5893</v>
      </c>
      <c r="ASH513">
        <v>45939.5893</v>
      </c>
      <c r="ASI513">
        <v>45939.5893</v>
      </c>
      <c r="ASJ513">
        <v>45939.5893</v>
      </c>
      <c r="ASK513">
        <v>45939.5893</v>
      </c>
      <c r="ASL513">
        <v>45939.5893</v>
      </c>
      <c r="ASM513">
        <v>45939.5893</v>
      </c>
      <c r="ASN513">
        <v>45939.5893</v>
      </c>
      <c r="ASO513">
        <v>45939.5893</v>
      </c>
      <c r="ASP513">
        <v>45939.5893</v>
      </c>
      <c r="ASQ513">
        <v>45939.5893</v>
      </c>
      <c r="ASR513">
        <v>45939.5893</v>
      </c>
      <c r="ASS513">
        <v>45939.5893</v>
      </c>
      <c r="AST513">
        <v>45939.5893</v>
      </c>
      <c r="ASU513">
        <v>45939.5893</v>
      </c>
      <c r="ASV513">
        <v>45939.5893</v>
      </c>
      <c r="ASW513">
        <v>45939.5893</v>
      </c>
      <c r="ASX513">
        <v>45939.5893</v>
      </c>
      <c r="ASY513">
        <v>45939.5893</v>
      </c>
      <c r="ASZ513">
        <v>45939.5893</v>
      </c>
      <c r="ATA513">
        <v>45939.5893</v>
      </c>
      <c r="ATB513">
        <v>45939.5893</v>
      </c>
      <c r="ATC513">
        <v>45939.5893</v>
      </c>
      <c r="ATD513">
        <v>45939.5893</v>
      </c>
      <c r="ATE513">
        <v>45939.5893</v>
      </c>
      <c r="ATF513">
        <v>45939.5893</v>
      </c>
      <c r="ATG513">
        <v>45939.5893</v>
      </c>
      <c r="ATH513">
        <v>45939.5893</v>
      </c>
      <c r="ATI513">
        <v>45939.5893</v>
      </c>
      <c r="ATJ513">
        <v>45939.5893</v>
      </c>
      <c r="ATK513">
        <v>45939.5893</v>
      </c>
      <c r="ATL513">
        <v>45939.5893</v>
      </c>
      <c r="ATM513">
        <v>45939.5893</v>
      </c>
      <c r="ATN513">
        <v>45939.5893</v>
      </c>
      <c r="ATO513">
        <v>45939.5893</v>
      </c>
      <c r="ATP513">
        <v>45939.5893</v>
      </c>
      <c r="ATQ513">
        <v>45939.5893</v>
      </c>
      <c r="ATR513">
        <v>45939.5893</v>
      </c>
      <c r="ATS513">
        <v>45939.5893</v>
      </c>
      <c r="ATT513">
        <v>45939.5893</v>
      </c>
      <c r="ATU513">
        <v>45939.5893</v>
      </c>
      <c r="ATV513">
        <v>45939.5893</v>
      </c>
      <c r="ATW513">
        <v>45939.5893</v>
      </c>
      <c r="ATX513">
        <v>45939.5893</v>
      </c>
      <c r="ATY513">
        <v>45939.5893</v>
      </c>
      <c r="ATZ513">
        <v>45939.5893</v>
      </c>
      <c r="AUA513">
        <v>45939.5893</v>
      </c>
      <c r="AUB513">
        <v>45939.5893</v>
      </c>
      <c r="AUC513">
        <v>45939.5893</v>
      </c>
      <c r="AUD513">
        <v>45939.5893</v>
      </c>
      <c r="AUE513">
        <v>45939.5893</v>
      </c>
      <c r="AUF513">
        <v>45939.5893</v>
      </c>
      <c r="AUG513">
        <v>45939.5893</v>
      </c>
      <c r="AUH513">
        <v>45939.5893</v>
      </c>
      <c r="AUI513">
        <v>45939.5893</v>
      </c>
      <c r="AUJ513">
        <v>45939.5893</v>
      </c>
      <c r="AUK513">
        <v>45939.5893</v>
      </c>
      <c r="AUL513">
        <v>45939.5893</v>
      </c>
      <c r="AUM513">
        <v>45939.5893</v>
      </c>
      <c r="AUN513">
        <v>45939.5893</v>
      </c>
      <c r="AUO513">
        <v>45939.5893</v>
      </c>
      <c r="AUP513">
        <v>45939.5893</v>
      </c>
      <c r="AUQ513">
        <v>45939.5893</v>
      </c>
      <c r="AUR513">
        <v>45939.5893</v>
      </c>
      <c r="AUS513">
        <v>45939.5893</v>
      </c>
      <c r="AUT513">
        <v>45939.5893</v>
      </c>
      <c r="AUU513">
        <v>45939.5893</v>
      </c>
      <c r="AUV513">
        <v>45939.5893</v>
      </c>
      <c r="AUW513">
        <v>45939.5893</v>
      </c>
      <c r="AUX513">
        <v>45939.5893</v>
      </c>
      <c r="AUY513">
        <v>45939.5893</v>
      </c>
      <c r="AUZ513">
        <v>45939.5893</v>
      </c>
      <c r="AVA513">
        <v>45939.5893</v>
      </c>
      <c r="AVB513">
        <v>45939.5893</v>
      </c>
      <c r="AVC513">
        <v>45939.5893</v>
      </c>
      <c r="AVD513">
        <v>45939.5893</v>
      </c>
      <c r="AVE513">
        <v>45939.5893</v>
      </c>
      <c r="AVF513">
        <v>45939.5893</v>
      </c>
      <c r="AVG513">
        <v>45939.5893</v>
      </c>
      <c r="AVH513">
        <v>45939.5893</v>
      </c>
      <c r="AVI513">
        <v>45939.5893</v>
      </c>
      <c r="AVJ513">
        <v>45939.5893</v>
      </c>
      <c r="AVK513">
        <v>45939.5893</v>
      </c>
      <c r="AVL513">
        <v>45939.5893</v>
      </c>
      <c r="AVM513">
        <v>45939.5893</v>
      </c>
      <c r="AVN513">
        <v>45939.5893</v>
      </c>
      <c r="AVO513">
        <v>45939.5893</v>
      </c>
      <c r="AVP513">
        <v>45939.5893</v>
      </c>
      <c r="AVQ513">
        <v>45939.5893</v>
      </c>
      <c r="AVR513">
        <v>45939.5893</v>
      </c>
      <c r="AVS513">
        <v>45939.5893</v>
      </c>
      <c r="AVT513">
        <v>45939.5893</v>
      </c>
      <c r="AVU513">
        <v>45939.5893</v>
      </c>
      <c r="AVV513">
        <v>45939.5893</v>
      </c>
      <c r="AVW513">
        <v>45939.5893</v>
      </c>
      <c r="AVX513">
        <v>45939.5893</v>
      </c>
      <c r="AVY513">
        <v>45939.5893</v>
      </c>
      <c r="AVZ513">
        <v>45939.5893</v>
      </c>
      <c r="AWA513">
        <v>45939.5893</v>
      </c>
      <c r="AWB513">
        <v>45939.5893</v>
      </c>
      <c r="AWC513">
        <v>45939.5893</v>
      </c>
      <c r="AWD513">
        <v>45939.5893</v>
      </c>
      <c r="AWE513">
        <v>45939.5893</v>
      </c>
      <c r="AWF513">
        <v>45939.5893</v>
      </c>
      <c r="AWG513">
        <v>45939.5893</v>
      </c>
      <c r="AWH513">
        <v>45939.5893</v>
      </c>
      <c r="AWI513">
        <v>45939.5893</v>
      </c>
      <c r="AWJ513">
        <v>45939.5893</v>
      </c>
      <c r="AWK513">
        <v>45939.5893</v>
      </c>
      <c r="AWL513">
        <v>45939.5893</v>
      </c>
      <c r="AWM513">
        <v>45939.5893</v>
      </c>
      <c r="AWN513">
        <v>45939.5893</v>
      </c>
      <c r="AWO513">
        <v>45939.5893</v>
      </c>
      <c r="AWP513">
        <v>45939.5893</v>
      </c>
      <c r="AWQ513">
        <v>45939.5893</v>
      </c>
      <c r="AWR513">
        <v>45939.5893</v>
      </c>
      <c r="AWS513">
        <v>45939.5893</v>
      </c>
      <c r="AWT513">
        <v>45939.5893</v>
      </c>
      <c r="AWU513">
        <v>45939.5893</v>
      </c>
      <c r="AWV513">
        <v>45939.5893</v>
      </c>
      <c r="AWW513">
        <v>45939.5893</v>
      </c>
      <c r="AWX513">
        <v>45939.5893</v>
      </c>
      <c r="AWY513">
        <v>45939.5893</v>
      </c>
      <c r="AWZ513">
        <v>45939.5893</v>
      </c>
      <c r="AXA513">
        <v>45939.5893</v>
      </c>
      <c r="AXB513">
        <v>45939.5893</v>
      </c>
      <c r="AXC513">
        <v>45939.5893</v>
      </c>
      <c r="AXD513">
        <v>45939.5893</v>
      </c>
      <c r="AXE513">
        <v>45939.5893</v>
      </c>
      <c r="AXF513">
        <v>45939.5893</v>
      </c>
      <c r="AXG513">
        <v>45939.5893</v>
      </c>
      <c r="AXH513">
        <v>45939.5893</v>
      </c>
      <c r="AXI513">
        <v>45939.5893</v>
      </c>
      <c r="AXJ513">
        <v>45939.5893</v>
      </c>
      <c r="AXK513">
        <v>45939.5893</v>
      </c>
      <c r="AXL513">
        <v>45939.5893</v>
      </c>
      <c r="AXM513">
        <v>45939.5893</v>
      </c>
      <c r="AXN513">
        <v>45939.5893</v>
      </c>
      <c r="AXO513">
        <v>45939.5893</v>
      </c>
      <c r="AXP513">
        <v>45939.5893</v>
      </c>
      <c r="AXQ513">
        <v>45939.5893</v>
      </c>
      <c r="AXR513">
        <v>45939.5893</v>
      </c>
      <c r="AXS513">
        <v>45939.5893</v>
      </c>
      <c r="AXT513">
        <v>45939.5893</v>
      </c>
      <c r="AXU513">
        <v>45939.5893</v>
      </c>
      <c r="AXV513">
        <v>45939.5893</v>
      </c>
      <c r="AXW513">
        <v>45939.5893</v>
      </c>
      <c r="AXX513">
        <v>45939.5893</v>
      </c>
      <c r="AXY513">
        <v>45939.5893</v>
      </c>
      <c r="AXZ513">
        <v>45939.5893</v>
      </c>
      <c r="AYA513">
        <v>45939.5893</v>
      </c>
      <c r="AYB513">
        <v>45939.5893</v>
      </c>
      <c r="AYC513">
        <v>45939.5893</v>
      </c>
      <c r="AYD513">
        <v>45939.5893</v>
      </c>
      <c r="AYE513">
        <v>45939.5893</v>
      </c>
      <c r="AYF513">
        <v>45939.5893</v>
      </c>
      <c r="AYG513">
        <v>45939.5893</v>
      </c>
      <c r="AYH513">
        <v>45939.5893</v>
      </c>
      <c r="AYI513">
        <v>45939.5893</v>
      </c>
      <c r="AYJ513">
        <v>45939.5893</v>
      </c>
      <c r="AYK513">
        <v>45939.5893</v>
      </c>
      <c r="AYL513">
        <v>45939.5893</v>
      </c>
      <c r="AYM513">
        <v>45939.5893</v>
      </c>
      <c r="AYN513">
        <v>45939.5893</v>
      </c>
      <c r="AYO513">
        <v>45939.5893</v>
      </c>
      <c r="AYP513">
        <v>45939.5893</v>
      </c>
      <c r="AYQ513">
        <v>45939.5893</v>
      </c>
      <c r="AYR513">
        <v>45939.5893</v>
      </c>
      <c r="AYS513">
        <v>45939.5893</v>
      </c>
      <c r="AYT513">
        <v>45939.5893</v>
      </c>
      <c r="AYU513">
        <v>45939.5893</v>
      </c>
      <c r="AYV513">
        <v>45939.5893</v>
      </c>
      <c r="AYW513">
        <v>45939.5893</v>
      </c>
      <c r="AYX513">
        <v>45939.5893</v>
      </c>
      <c r="AYY513">
        <v>45939.5893</v>
      </c>
      <c r="AYZ513">
        <v>45939.5893</v>
      </c>
      <c r="AZA513">
        <v>45939.5893</v>
      </c>
      <c r="AZB513">
        <v>45939.5893</v>
      </c>
      <c r="AZC513">
        <v>45939.5893</v>
      </c>
      <c r="AZD513">
        <v>45939.5893</v>
      </c>
      <c r="AZE513">
        <v>45939.5893</v>
      </c>
      <c r="AZF513">
        <v>45939.5893</v>
      </c>
      <c r="AZG513">
        <v>45939.5893</v>
      </c>
      <c r="AZH513">
        <v>45939.5893</v>
      </c>
      <c r="AZI513">
        <v>45939.5893</v>
      </c>
      <c r="AZJ513">
        <v>45939.5893</v>
      </c>
      <c r="AZK513">
        <v>45939.5893</v>
      </c>
      <c r="AZL513">
        <v>45939.5893</v>
      </c>
      <c r="AZM513">
        <v>45939.5893</v>
      </c>
      <c r="AZN513">
        <v>45939.5893</v>
      </c>
      <c r="AZO513">
        <v>45939.5893</v>
      </c>
      <c r="AZP513">
        <v>45939.5893</v>
      </c>
      <c r="AZQ513">
        <v>45939.5893</v>
      </c>
      <c r="AZR513">
        <v>45939.5893</v>
      </c>
      <c r="AZS513">
        <v>45939.5893</v>
      </c>
      <c r="AZT513">
        <v>45939.5893</v>
      </c>
      <c r="AZU513">
        <v>45939.5893</v>
      </c>
      <c r="AZV513">
        <v>45939.5893</v>
      </c>
      <c r="AZW513">
        <v>45939.5893</v>
      </c>
      <c r="AZX513">
        <v>45939.5893</v>
      </c>
      <c r="AZY513">
        <v>45939.5893</v>
      </c>
      <c r="AZZ513">
        <v>45939.5893</v>
      </c>
      <c r="BAA513">
        <v>45939.5893</v>
      </c>
      <c r="BAB513">
        <v>45939.5893</v>
      </c>
      <c r="BAC513">
        <v>45939.5893</v>
      </c>
      <c r="BAD513">
        <v>45939.5893</v>
      </c>
      <c r="BAE513">
        <v>45939.5893</v>
      </c>
      <c r="BAF513">
        <v>45939.5893</v>
      </c>
      <c r="BAG513">
        <v>45939.5893</v>
      </c>
      <c r="BAH513">
        <v>45939.5893</v>
      </c>
      <c r="BAI513">
        <v>45939.5893</v>
      </c>
      <c r="BAJ513">
        <v>45939.5893</v>
      </c>
      <c r="BAK513">
        <v>45939.5893</v>
      </c>
      <c r="BAL513">
        <v>45939.5893</v>
      </c>
      <c r="BAM513">
        <v>45939.5893</v>
      </c>
      <c r="BAN513">
        <v>45939.5893</v>
      </c>
      <c r="BAO513">
        <v>45939.5893</v>
      </c>
      <c r="BAP513">
        <v>45939.5893</v>
      </c>
      <c r="BAQ513">
        <v>45939.5893</v>
      </c>
      <c r="BAR513">
        <v>45939.5893</v>
      </c>
      <c r="BAS513">
        <v>45939.5893</v>
      </c>
      <c r="BAT513">
        <v>45939.5893</v>
      </c>
      <c r="BAU513">
        <v>45939.5893</v>
      </c>
      <c r="BAV513">
        <v>45939.5893</v>
      </c>
      <c r="BAW513">
        <v>45939.5893</v>
      </c>
      <c r="BAX513">
        <v>45939.5893</v>
      </c>
      <c r="BAY513">
        <v>45939.5893</v>
      </c>
      <c r="BAZ513">
        <v>45939.5893</v>
      </c>
      <c r="BBA513">
        <v>45939.5893</v>
      </c>
      <c r="BBB513">
        <v>45939.5893</v>
      </c>
      <c r="BBC513">
        <v>45939.5893</v>
      </c>
      <c r="BBD513">
        <v>45939.5893</v>
      </c>
      <c r="BBE513">
        <v>45939.5893</v>
      </c>
      <c r="BBF513">
        <v>45939.5893</v>
      </c>
      <c r="BBG513">
        <v>45939.5893</v>
      </c>
      <c r="BBH513">
        <v>45939.5893</v>
      </c>
      <c r="BBI513">
        <v>45939.5893</v>
      </c>
      <c r="BBJ513">
        <v>45939.5893</v>
      </c>
      <c r="BBK513">
        <v>45939.5893</v>
      </c>
      <c r="BBL513">
        <v>45939.5893</v>
      </c>
      <c r="BBM513">
        <v>45939.5893</v>
      </c>
      <c r="BBN513">
        <v>45939.5893</v>
      </c>
      <c r="BBO513">
        <v>45939.5893</v>
      </c>
      <c r="BBP513">
        <v>45939.5893</v>
      </c>
      <c r="BBQ513">
        <v>45939.5893</v>
      </c>
      <c r="BBR513">
        <v>45939.5893</v>
      </c>
      <c r="BBS513">
        <v>45939.5893</v>
      </c>
      <c r="BBT513">
        <v>45939.5893</v>
      </c>
      <c r="BBU513">
        <v>45939.5893</v>
      </c>
      <c r="BBV513">
        <v>45939.5893</v>
      </c>
      <c r="BBW513">
        <v>45939.5893</v>
      </c>
      <c r="BBX513">
        <v>45939.5893</v>
      </c>
      <c r="BBY513">
        <v>45939.5893</v>
      </c>
      <c r="BBZ513">
        <v>45939.5893</v>
      </c>
      <c r="BCA513">
        <v>45939.5893</v>
      </c>
      <c r="BCB513">
        <v>45939.5893</v>
      </c>
      <c r="BCC513">
        <v>45939.5893</v>
      </c>
      <c r="BCD513">
        <v>45939.5893</v>
      </c>
      <c r="BCE513">
        <v>45939.5893</v>
      </c>
      <c r="BCF513">
        <v>45939.5893</v>
      </c>
      <c r="BCG513">
        <v>45939.5893</v>
      </c>
      <c r="BCH513">
        <v>45939.5893</v>
      </c>
      <c r="BCI513">
        <v>45939.5893</v>
      </c>
      <c r="BCJ513">
        <v>45939.5893</v>
      </c>
      <c r="BCK513">
        <v>45939.5893</v>
      </c>
      <c r="BCL513">
        <v>45939.5893</v>
      </c>
      <c r="BCM513">
        <v>45939.5893</v>
      </c>
      <c r="BCN513">
        <v>45939.5893</v>
      </c>
      <c r="BCO513">
        <v>45939.5893</v>
      </c>
      <c r="BCP513">
        <v>45939.5893</v>
      </c>
      <c r="BCQ513">
        <v>45939.5893</v>
      </c>
      <c r="BCR513">
        <v>45939.5893</v>
      </c>
      <c r="BCS513">
        <v>45939.5893</v>
      </c>
      <c r="BCT513">
        <v>45939.5893</v>
      </c>
      <c r="BCU513">
        <v>45939.5893</v>
      </c>
      <c r="BCV513">
        <v>45939.5893</v>
      </c>
      <c r="BCW513">
        <v>45939.5893</v>
      </c>
      <c r="BCX513">
        <v>45939.5893</v>
      </c>
      <c r="BCY513">
        <v>45939.5893</v>
      </c>
      <c r="BCZ513">
        <v>45939.5893</v>
      </c>
      <c r="BDA513">
        <v>45939.5893</v>
      </c>
      <c r="BDB513">
        <v>45939.5893</v>
      </c>
      <c r="BDC513">
        <v>45939.5893</v>
      </c>
      <c r="BDD513">
        <v>45939.5893</v>
      </c>
      <c r="BDE513">
        <v>45939.5893</v>
      </c>
      <c r="BDF513">
        <v>45939.5893</v>
      </c>
      <c r="BDG513">
        <v>45939.5893</v>
      </c>
      <c r="BDH513">
        <v>45939.5893</v>
      </c>
      <c r="BDI513">
        <v>45939.5893</v>
      </c>
      <c r="BDJ513">
        <v>45939.5893</v>
      </c>
      <c r="BDK513">
        <v>45939.5893</v>
      </c>
      <c r="BDL513">
        <v>45939.5893</v>
      </c>
      <c r="BDM513">
        <v>45939.5893</v>
      </c>
      <c r="BDN513">
        <v>45939.5893</v>
      </c>
      <c r="BDO513">
        <v>45939.5893</v>
      </c>
      <c r="BDP513">
        <v>45939.5893</v>
      </c>
      <c r="BDQ513">
        <v>45939.5893</v>
      </c>
      <c r="BDR513">
        <v>45939.5893</v>
      </c>
      <c r="BDS513">
        <v>45939.5893</v>
      </c>
      <c r="BDT513">
        <v>45939.5893</v>
      </c>
      <c r="BDU513">
        <v>45939.5893</v>
      </c>
      <c r="BDV513">
        <v>45939.5893</v>
      </c>
      <c r="BDW513">
        <v>45939.5893</v>
      </c>
      <c r="BDX513">
        <v>45939.5893</v>
      </c>
      <c r="BDY513">
        <v>45939.5893</v>
      </c>
      <c r="BDZ513">
        <v>45939.5893</v>
      </c>
      <c r="BEA513">
        <v>45939.5893</v>
      </c>
      <c r="BEB513">
        <v>45939.5893</v>
      </c>
      <c r="BEC513">
        <v>45939.5893</v>
      </c>
      <c r="BED513">
        <v>45939.5893</v>
      </c>
      <c r="BEE513">
        <v>45939.5893</v>
      </c>
      <c r="BEF513">
        <v>45939.5893</v>
      </c>
      <c r="BEG513">
        <v>45939.5893</v>
      </c>
      <c r="BEH513">
        <v>45939.5893</v>
      </c>
      <c r="BEI513">
        <v>45939.5893</v>
      </c>
      <c r="BEJ513">
        <v>45939.5893</v>
      </c>
      <c r="BEK513">
        <v>45939.5893</v>
      </c>
      <c r="BEL513">
        <v>45939.5893</v>
      </c>
      <c r="BEM513">
        <v>45939.5893</v>
      </c>
      <c r="BEN513">
        <v>45939.5893</v>
      </c>
      <c r="BEO513">
        <v>45939.5893</v>
      </c>
      <c r="BEP513">
        <v>45939.5893</v>
      </c>
      <c r="BEQ513">
        <v>45939.5893</v>
      </c>
      <c r="BER513">
        <v>45939.5893</v>
      </c>
      <c r="BES513">
        <v>45939.5893</v>
      </c>
      <c r="BET513">
        <v>45939.5893</v>
      </c>
      <c r="BEU513">
        <v>45939.5893</v>
      </c>
      <c r="BEV513">
        <v>45939.5893</v>
      </c>
      <c r="BEW513">
        <v>45939.5893</v>
      </c>
      <c r="BEX513">
        <v>45939.5893</v>
      </c>
      <c r="BEY513">
        <v>45939.5893</v>
      </c>
      <c r="BEZ513">
        <v>45939.5893</v>
      </c>
      <c r="BFA513">
        <v>45939.5893</v>
      </c>
      <c r="BFB513">
        <v>45939.5893</v>
      </c>
      <c r="BFC513">
        <v>45939.5893</v>
      </c>
      <c r="BFD513">
        <v>45939.5893</v>
      </c>
      <c r="BFE513">
        <v>45939.5893</v>
      </c>
      <c r="BFF513">
        <v>45939.5893</v>
      </c>
      <c r="BFG513">
        <v>45939.5893</v>
      </c>
      <c r="BFH513">
        <v>45939.5893</v>
      </c>
      <c r="BFI513">
        <v>45939.5893</v>
      </c>
      <c r="BFJ513">
        <v>45939.5893</v>
      </c>
      <c r="BFK513">
        <v>45939.5893</v>
      </c>
      <c r="BFL513">
        <v>45939.5893</v>
      </c>
      <c r="BFM513">
        <v>45939.5893</v>
      </c>
      <c r="BFN513">
        <v>45939.5893</v>
      </c>
      <c r="BFO513">
        <v>45939.5893</v>
      </c>
      <c r="BFP513">
        <v>45939.5893</v>
      </c>
      <c r="BFQ513">
        <v>45939.5893</v>
      </c>
      <c r="BFR513">
        <v>45939.5893</v>
      </c>
      <c r="BFS513">
        <v>45939.5893</v>
      </c>
      <c r="BFT513">
        <v>45939.5893</v>
      </c>
      <c r="BFU513">
        <v>45939.5893</v>
      </c>
      <c r="BFV513">
        <v>45939.5893</v>
      </c>
      <c r="BFW513">
        <v>45939.5893</v>
      </c>
      <c r="BFX513">
        <v>45939.5893</v>
      </c>
      <c r="BFY513">
        <v>45939.5893</v>
      </c>
      <c r="BFZ513">
        <v>45939.5893</v>
      </c>
      <c r="BGA513">
        <v>45939.5893</v>
      </c>
      <c r="BGB513">
        <v>45939.5893</v>
      </c>
      <c r="BGC513">
        <v>45939.5893</v>
      </c>
      <c r="BGD513">
        <v>45939.5893</v>
      </c>
      <c r="BGE513">
        <v>45939.5893</v>
      </c>
      <c r="BGF513">
        <v>45939.5893</v>
      </c>
      <c r="BGG513">
        <v>45939.5893</v>
      </c>
      <c r="BGH513">
        <v>45939.5893</v>
      </c>
      <c r="BGI513">
        <v>45939.5893</v>
      </c>
      <c r="BGJ513">
        <v>45939.5893</v>
      </c>
      <c r="BGK513">
        <v>45939.5893</v>
      </c>
      <c r="BGL513">
        <v>45939.5893</v>
      </c>
      <c r="BGM513">
        <v>45939.5893</v>
      </c>
      <c r="BGN513">
        <v>45939.5893</v>
      </c>
      <c r="BGO513">
        <v>45939.5893</v>
      </c>
      <c r="BGP513">
        <v>45939.5893</v>
      </c>
      <c r="BGQ513">
        <v>45939.5893</v>
      </c>
      <c r="BGR513">
        <v>45939.5893</v>
      </c>
      <c r="BGS513">
        <v>45939.5893</v>
      </c>
      <c r="BGT513">
        <v>45939.5893</v>
      </c>
      <c r="BGU513">
        <v>45939.5893</v>
      </c>
      <c r="BGV513">
        <v>45939.5893</v>
      </c>
      <c r="BGW513">
        <v>45939.5893</v>
      </c>
      <c r="BGX513">
        <v>45939.5893</v>
      </c>
      <c r="BGY513">
        <v>45939.5893</v>
      </c>
      <c r="BGZ513">
        <v>45939.5893</v>
      </c>
      <c r="BHA513">
        <v>45939.5893</v>
      </c>
      <c r="BHB513">
        <v>45939.5893</v>
      </c>
      <c r="BHC513">
        <v>45939.5893</v>
      </c>
      <c r="BHD513">
        <v>45939.5893</v>
      </c>
      <c r="BHE513">
        <v>45939.5893</v>
      </c>
      <c r="BHF513">
        <v>45939.5893</v>
      </c>
      <c r="BHG513">
        <v>45939.5893</v>
      </c>
      <c r="BHH513">
        <v>45939.5893</v>
      </c>
      <c r="BHI513">
        <v>45939.5893</v>
      </c>
      <c r="BHJ513">
        <v>45939.5893</v>
      </c>
      <c r="BHK513">
        <v>45939.5893</v>
      </c>
      <c r="BHL513">
        <v>45939.5893</v>
      </c>
      <c r="BHM513">
        <v>45939.5893</v>
      </c>
      <c r="BHN513">
        <v>45939.5893</v>
      </c>
      <c r="BHO513">
        <v>45939.5893</v>
      </c>
      <c r="BHP513">
        <v>45939.5893</v>
      </c>
      <c r="BHQ513">
        <v>45939.5893</v>
      </c>
      <c r="BHR513">
        <v>45939.5893</v>
      </c>
      <c r="BHS513">
        <v>45939.5893</v>
      </c>
      <c r="BHT513">
        <v>45939.5893</v>
      </c>
      <c r="BHU513">
        <v>45939.5893</v>
      </c>
      <c r="BHV513">
        <v>45939.5893</v>
      </c>
      <c r="BHW513">
        <v>45939.5893</v>
      </c>
      <c r="BHX513">
        <v>45939.5893</v>
      </c>
      <c r="BHY513">
        <v>45939.5893</v>
      </c>
      <c r="BHZ513">
        <v>45939.5893</v>
      </c>
      <c r="BIA513">
        <v>45939.5893</v>
      </c>
      <c r="BIB513">
        <v>45939.5893</v>
      </c>
      <c r="BIC513">
        <v>45939.5893</v>
      </c>
      <c r="BID513">
        <v>45939.5893</v>
      </c>
      <c r="BIE513">
        <v>45939.5893</v>
      </c>
      <c r="BIF513">
        <v>45939.5893</v>
      </c>
      <c r="BIG513">
        <v>45939.5893</v>
      </c>
      <c r="BIH513">
        <v>45939.5893</v>
      </c>
      <c r="BII513">
        <v>45939.5893</v>
      </c>
      <c r="BIJ513">
        <v>45939.5893</v>
      </c>
      <c r="BIK513">
        <v>45939.5893</v>
      </c>
      <c r="BIL513">
        <v>45939.5893</v>
      </c>
      <c r="BIM513">
        <v>45939.5893</v>
      </c>
      <c r="BIN513">
        <v>45939.5893</v>
      </c>
      <c r="BIO513">
        <v>45939.5893</v>
      </c>
      <c r="BIP513">
        <v>45939.5893</v>
      </c>
      <c r="BIQ513">
        <v>45939.5893</v>
      </c>
      <c r="BIR513">
        <v>45939.5893</v>
      </c>
      <c r="BIS513">
        <v>45939.5893</v>
      </c>
      <c r="BIT513">
        <v>45939.5893</v>
      </c>
      <c r="BIU513">
        <v>45939.5893</v>
      </c>
      <c r="BIV513">
        <v>45939.5893</v>
      </c>
      <c r="BIW513">
        <v>45939.5893</v>
      </c>
      <c r="BIX513">
        <v>45939.5893</v>
      </c>
      <c r="BIY513">
        <v>45939.5893</v>
      </c>
      <c r="BIZ513">
        <v>45939.5893</v>
      </c>
      <c r="BJA513">
        <v>45939.5893</v>
      </c>
      <c r="BJB513">
        <v>45939.5893</v>
      </c>
      <c r="BJC513">
        <v>45939.5893</v>
      </c>
      <c r="BJD513">
        <v>45939.5893</v>
      </c>
      <c r="BJE513">
        <v>45939.5893</v>
      </c>
      <c r="BJF513">
        <v>45939.5893</v>
      </c>
      <c r="BJG513">
        <v>45939.5893</v>
      </c>
      <c r="BJH513">
        <v>45939.5893</v>
      </c>
      <c r="BJI513">
        <v>45939.5893</v>
      </c>
      <c r="BJJ513">
        <v>45939.5893</v>
      </c>
      <c r="BJK513">
        <v>45939.5893</v>
      </c>
      <c r="BJL513">
        <v>45939.5893</v>
      </c>
      <c r="BJM513">
        <v>45939.5893</v>
      </c>
      <c r="BJN513">
        <v>45939.5893</v>
      </c>
      <c r="BJO513">
        <v>45939.5893</v>
      </c>
      <c r="BJP513">
        <v>45939.5893</v>
      </c>
      <c r="BJQ513">
        <v>45939.5893</v>
      </c>
      <c r="BJR513">
        <v>45939.5893</v>
      </c>
      <c r="BJS513">
        <v>45939.5893</v>
      </c>
      <c r="BJT513">
        <v>45939.5893</v>
      </c>
      <c r="BJU513">
        <v>45939.5893</v>
      </c>
      <c r="BJV513">
        <v>45939.5893</v>
      </c>
      <c r="BJW513">
        <v>45939.5893</v>
      </c>
      <c r="BJX513">
        <v>45939.5893</v>
      </c>
      <c r="BJY513">
        <v>45939.5893</v>
      </c>
      <c r="BJZ513">
        <v>45939.5893</v>
      </c>
      <c r="BKA513">
        <v>45939.5893</v>
      </c>
      <c r="BKB513">
        <v>45939.5893</v>
      </c>
      <c r="BKC513">
        <v>45939.5893</v>
      </c>
      <c r="BKD513">
        <v>45939.5893</v>
      </c>
      <c r="BKE513">
        <v>45939.5893</v>
      </c>
      <c r="BKF513">
        <v>45939.5893</v>
      </c>
      <c r="BKG513">
        <v>45939.5893</v>
      </c>
      <c r="BKH513">
        <v>45939.5893</v>
      </c>
      <c r="BKI513">
        <v>45939.5893</v>
      </c>
      <c r="BKJ513">
        <v>45939.5893</v>
      </c>
      <c r="BKK513">
        <v>45939.5893</v>
      </c>
      <c r="BKL513">
        <v>45939.5893</v>
      </c>
      <c r="BKM513">
        <v>45939.5893</v>
      </c>
      <c r="BKN513">
        <v>45939.5893</v>
      </c>
      <c r="BKO513">
        <v>45939.5893</v>
      </c>
      <c r="BKP513">
        <v>45939.5893</v>
      </c>
      <c r="BKQ513">
        <v>45939.5893</v>
      </c>
      <c r="BKR513">
        <v>45939.5893</v>
      </c>
      <c r="BKS513">
        <v>45939.5893</v>
      </c>
      <c r="BKT513">
        <v>45939.5893</v>
      </c>
      <c r="BKU513">
        <v>45939.5893</v>
      </c>
      <c r="BKV513">
        <v>45939.5893</v>
      </c>
      <c r="BKW513">
        <v>45939.5893</v>
      </c>
      <c r="BKX513">
        <v>45939.5893</v>
      </c>
      <c r="BKY513">
        <v>45939.5893</v>
      </c>
      <c r="BKZ513">
        <v>45939.5893</v>
      </c>
      <c r="BLA513">
        <v>45939.5893</v>
      </c>
      <c r="BLB513">
        <v>45939.5893</v>
      </c>
      <c r="BLC513">
        <v>45939.5893</v>
      </c>
      <c r="BLD513">
        <v>45939.5893</v>
      </c>
      <c r="BLE513">
        <v>45939.5893</v>
      </c>
      <c r="BLF513">
        <v>45939.5893</v>
      </c>
      <c r="BLG513">
        <v>45939.5893</v>
      </c>
      <c r="BLH513">
        <v>45939.5893</v>
      </c>
      <c r="BLI513">
        <v>45939.5893</v>
      </c>
      <c r="BLJ513">
        <v>45939.5893</v>
      </c>
      <c r="BLK513">
        <v>45939.5893</v>
      </c>
      <c r="BLL513">
        <v>45939.5893</v>
      </c>
      <c r="BLM513">
        <v>45939.5893</v>
      </c>
      <c r="BLN513">
        <v>45939.5893</v>
      </c>
      <c r="BLO513">
        <v>45939.5893</v>
      </c>
      <c r="BLP513">
        <v>45939.5893</v>
      </c>
      <c r="BLQ513">
        <v>45939.5893</v>
      </c>
      <c r="BLR513">
        <v>45939.5893</v>
      </c>
      <c r="BLS513">
        <v>45939.5893</v>
      </c>
      <c r="BLT513">
        <v>45939.5893</v>
      </c>
      <c r="BLU513">
        <v>45939.5893</v>
      </c>
      <c r="BLV513">
        <v>45939.5893</v>
      </c>
      <c r="BLW513">
        <v>45939.5893</v>
      </c>
      <c r="BLX513">
        <v>45939.5893</v>
      </c>
      <c r="BLY513">
        <v>45939.5893</v>
      </c>
      <c r="BLZ513">
        <v>45939.5893</v>
      </c>
      <c r="BMA513">
        <v>45939.5893</v>
      </c>
      <c r="BMB513">
        <v>45939.5893</v>
      </c>
      <c r="BMC513">
        <v>45939.5893</v>
      </c>
      <c r="BMD513">
        <v>45939.5893</v>
      </c>
      <c r="BME513">
        <v>45939.5893</v>
      </c>
      <c r="BMF513">
        <v>45939.5893</v>
      </c>
      <c r="BMG513">
        <v>45939.5893</v>
      </c>
      <c r="BMH513">
        <v>45939.5893</v>
      </c>
      <c r="BMI513">
        <v>45939.5893</v>
      </c>
      <c r="BMJ513">
        <v>45939.5893</v>
      </c>
      <c r="BMK513">
        <v>45939.5893</v>
      </c>
      <c r="BML513">
        <v>45939.5893</v>
      </c>
      <c r="BMM513">
        <v>45939.5893</v>
      </c>
      <c r="BMN513">
        <v>45939.5893</v>
      </c>
      <c r="BMO513">
        <v>45939.5893</v>
      </c>
      <c r="BMP513">
        <v>45939.5893</v>
      </c>
      <c r="BMQ513">
        <v>45939.5893</v>
      </c>
      <c r="BMR513">
        <v>45939.5893</v>
      </c>
      <c r="BMS513">
        <v>45939.5893</v>
      </c>
      <c r="BMT513">
        <v>45939.5893</v>
      </c>
      <c r="BMU513">
        <v>45939.5893</v>
      </c>
      <c r="BMV513">
        <v>45939.5893</v>
      </c>
      <c r="BMW513">
        <v>45939.5893</v>
      </c>
      <c r="BMX513">
        <v>45939.5893</v>
      </c>
      <c r="BMY513">
        <v>45939.5893</v>
      </c>
      <c r="BMZ513">
        <v>45939.5893</v>
      </c>
      <c r="BNA513">
        <v>45939.5893</v>
      </c>
      <c r="BNB513">
        <v>45939.5893</v>
      </c>
      <c r="BNC513">
        <v>45939.5893</v>
      </c>
      <c r="BND513">
        <v>45939.5893</v>
      </c>
      <c r="BNE513">
        <v>45939.5893</v>
      </c>
      <c r="BNF513">
        <v>45939.5893</v>
      </c>
      <c r="BNG513">
        <v>45939.5893</v>
      </c>
      <c r="BNH513">
        <v>45939.5893</v>
      </c>
      <c r="BNI513">
        <v>45939.5893</v>
      </c>
      <c r="BNJ513">
        <v>45939.5893</v>
      </c>
      <c r="BNK513">
        <v>45939.5893</v>
      </c>
      <c r="BNL513">
        <v>45939.5893</v>
      </c>
      <c r="BNM513">
        <v>45939.5893</v>
      </c>
      <c r="BNN513">
        <v>45939.5893</v>
      </c>
      <c r="BNO513">
        <v>45939.5893</v>
      </c>
      <c r="BNP513">
        <v>45939.5893</v>
      </c>
      <c r="BNQ513">
        <v>45939.5893</v>
      </c>
      <c r="BNR513">
        <v>45939.5893</v>
      </c>
      <c r="BNS513">
        <v>45939.5893</v>
      </c>
      <c r="BNT513">
        <v>45939.5893</v>
      </c>
      <c r="BNU513">
        <v>45939.5893</v>
      </c>
      <c r="BNV513">
        <v>45939.5893</v>
      </c>
      <c r="BNW513">
        <v>45939.5893</v>
      </c>
      <c r="BNX513">
        <v>45939.5893</v>
      </c>
      <c r="BNY513">
        <v>45939.5893</v>
      </c>
      <c r="BNZ513">
        <v>45939.5893</v>
      </c>
      <c r="BOA513">
        <v>45939.5893</v>
      </c>
      <c r="BOB513">
        <v>45939.5893</v>
      </c>
      <c r="BOC513">
        <v>45939.5893</v>
      </c>
      <c r="BOD513">
        <v>45939.5893</v>
      </c>
      <c r="BOE513">
        <v>45939.5893</v>
      </c>
      <c r="BOF513">
        <v>45939.5893</v>
      </c>
      <c r="BOG513">
        <v>45939.5893</v>
      </c>
      <c r="BOH513">
        <v>45939.5893</v>
      </c>
      <c r="BOI513">
        <v>45939.5893</v>
      </c>
      <c r="BOJ513">
        <v>45939.5893</v>
      </c>
      <c r="BOK513">
        <v>45939.5893</v>
      </c>
      <c r="BOL513">
        <v>45939.5893</v>
      </c>
      <c r="BOM513">
        <v>45939.5893</v>
      </c>
      <c r="BON513">
        <v>45939.5893</v>
      </c>
      <c r="BOO513">
        <v>45939.5893</v>
      </c>
      <c r="BOP513">
        <v>45939.5893</v>
      </c>
      <c r="BOQ513">
        <v>45939.5893</v>
      </c>
      <c r="BOR513">
        <v>45939.5893</v>
      </c>
      <c r="BOS513">
        <v>45939.5893</v>
      </c>
      <c r="BOT513">
        <v>45939.5893</v>
      </c>
      <c r="BOU513">
        <v>45939.5893</v>
      </c>
      <c r="BOV513">
        <v>45939.5893</v>
      </c>
      <c r="BOW513">
        <v>45939.5893</v>
      </c>
      <c r="BOX513">
        <v>45939.5893</v>
      </c>
      <c r="BOY513">
        <v>45939.5893</v>
      </c>
      <c r="BOZ513">
        <v>45939.5893</v>
      </c>
      <c r="BPA513">
        <v>45939.5893</v>
      </c>
      <c r="BPB513">
        <v>45939.5893</v>
      </c>
      <c r="BPC513">
        <v>45939.5893</v>
      </c>
      <c r="BPD513">
        <v>45939.5893</v>
      </c>
      <c r="BPE513">
        <v>45939.5893</v>
      </c>
      <c r="BPF513">
        <v>45939.5893</v>
      </c>
      <c r="BPG513">
        <v>45939.5893</v>
      </c>
      <c r="BPH513">
        <v>45939.5893</v>
      </c>
      <c r="BPI513">
        <v>45939.5893</v>
      </c>
      <c r="BPJ513">
        <v>45939.5893</v>
      </c>
      <c r="BPK513">
        <v>45939.5893</v>
      </c>
      <c r="BPL513">
        <v>45939.5893</v>
      </c>
      <c r="BPM513">
        <v>45939.5893</v>
      </c>
      <c r="BPN513">
        <v>45939.5893</v>
      </c>
      <c r="BPO513">
        <v>45939.5893</v>
      </c>
      <c r="BPP513">
        <v>45939.5893</v>
      </c>
      <c r="BPQ513">
        <v>45939.5893</v>
      </c>
      <c r="BPR513">
        <v>45939.5893</v>
      </c>
      <c r="BPS513">
        <v>45939.5893</v>
      </c>
      <c r="BPT513">
        <v>45939.5893</v>
      </c>
      <c r="BPU513">
        <v>45939.5893</v>
      </c>
      <c r="BPV513">
        <v>45939.5893</v>
      </c>
      <c r="BPW513">
        <v>45939.5893</v>
      </c>
      <c r="BPX513">
        <v>45939.5893</v>
      </c>
      <c r="BPY513">
        <v>45939.5893</v>
      </c>
      <c r="BPZ513">
        <v>45939.5893</v>
      </c>
      <c r="BQA513">
        <v>45939.5893</v>
      </c>
      <c r="BQB513">
        <v>45939.5893</v>
      </c>
      <c r="BQC513">
        <v>45939.5893</v>
      </c>
      <c r="BQD513">
        <v>45939.5893</v>
      </c>
      <c r="BQE513">
        <v>45939.5893</v>
      </c>
      <c r="BQF513">
        <v>45939.5893</v>
      </c>
      <c r="BQG513">
        <v>45939.5893</v>
      </c>
      <c r="BQH513">
        <v>45939.5893</v>
      </c>
      <c r="BQI513">
        <v>45939.5893</v>
      </c>
      <c r="BQJ513">
        <v>45939.5893</v>
      </c>
      <c r="BQK513">
        <v>45939.5893</v>
      </c>
      <c r="BQL513">
        <v>45939.5893</v>
      </c>
      <c r="BQM513">
        <v>45939.5893</v>
      </c>
      <c r="BQN513">
        <v>45939.5893</v>
      </c>
      <c r="BQO513">
        <v>45939.5893</v>
      </c>
      <c r="BQP513">
        <v>45939.5893</v>
      </c>
      <c r="BQQ513">
        <v>45939.5893</v>
      </c>
      <c r="BQR513">
        <v>45939.5893</v>
      </c>
      <c r="BQS513">
        <v>45939.5893</v>
      </c>
      <c r="BQT513">
        <v>45939.5893</v>
      </c>
      <c r="BQU513">
        <v>45939.5893</v>
      </c>
      <c r="BQV513">
        <v>45939.5893</v>
      </c>
      <c r="BQW513">
        <v>45939.5893</v>
      </c>
      <c r="BQX513">
        <v>45939.5893</v>
      </c>
      <c r="BQY513">
        <v>45939.5893</v>
      </c>
      <c r="BQZ513">
        <v>45939.5893</v>
      </c>
      <c r="BRA513">
        <v>45939.5893</v>
      </c>
      <c r="BRB513">
        <v>45939.5893</v>
      </c>
      <c r="BRC513">
        <v>45939.5893</v>
      </c>
      <c r="BRD513">
        <v>45939.5893</v>
      </c>
      <c r="BRE513">
        <v>45939.5893</v>
      </c>
      <c r="BRF513">
        <v>45939.5893</v>
      </c>
      <c r="BRG513">
        <v>45939.5893</v>
      </c>
      <c r="BRH513">
        <v>45939.5893</v>
      </c>
      <c r="BRI513">
        <v>45939.5893</v>
      </c>
      <c r="BRJ513">
        <v>45939.5893</v>
      </c>
      <c r="BRK513">
        <v>45939.5893</v>
      </c>
      <c r="BRL513">
        <v>45939.5893</v>
      </c>
      <c r="BRM513">
        <v>45939.5893</v>
      </c>
      <c r="BRN513">
        <v>45939.5893</v>
      </c>
      <c r="BRO513">
        <v>45939.5893</v>
      </c>
      <c r="BRP513">
        <v>45939.5893</v>
      </c>
      <c r="BRQ513">
        <v>45939.5893</v>
      </c>
      <c r="BRR513">
        <v>45939.5893</v>
      </c>
      <c r="BRS513">
        <v>45939.5893</v>
      </c>
      <c r="BRT513">
        <v>45939.5893</v>
      </c>
      <c r="BRU513">
        <v>45939.5893</v>
      </c>
      <c r="BRV513">
        <v>45939.5893</v>
      </c>
      <c r="BRW513">
        <v>45939.5893</v>
      </c>
      <c r="BRX513">
        <v>45939.5893</v>
      </c>
      <c r="BRY513">
        <v>45939.5893</v>
      </c>
      <c r="BRZ513">
        <v>45939.5893</v>
      </c>
      <c r="BSA513">
        <v>45939.5893</v>
      </c>
      <c r="BSB513">
        <v>45939.5893</v>
      </c>
      <c r="BSC513">
        <v>45939.5893</v>
      </c>
      <c r="BSD513">
        <v>45939.5893</v>
      </c>
      <c r="BSE513">
        <v>45939.5893</v>
      </c>
      <c r="BSF513">
        <v>45939.5893</v>
      </c>
      <c r="BSG513">
        <v>45939.5893</v>
      </c>
      <c r="BSH513">
        <v>45939.5893</v>
      </c>
      <c r="BSI513">
        <v>45939.5893</v>
      </c>
      <c r="BSJ513">
        <v>45939.5893</v>
      </c>
      <c r="BSK513">
        <v>45939.5893</v>
      </c>
      <c r="BSL513">
        <v>45939.5893</v>
      </c>
      <c r="BSM513">
        <v>45939.5893</v>
      </c>
      <c r="BSN513">
        <v>45939.5893</v>
      </c>
      <c r="BSO513">
        <v>45939.5893</v>
      </c>
      <c r="BSP513">
        <v>45939.5893</v>
      </c>
      <c r="BSQ513">
        <v>45939.5893</v>
      </c>
      <c r="BSR513">
        <v>45939.5893</v>
      </c>
      <c r="BSS513">
        <v>45939.5893</v>
      </c>
      <c r="BST513">
        <v>45939.5893</v>
      </c>
      <c r="BSU513">
        <v>45939.5893</v>
      </c>
      <c r="BSV513">
        <v>45939.5893</v>
      </c>
      <c r="BSW513">
        <v>45939.5893</v>
      </c>
      <c r="BSX513">
        <v>45939.5893</v>
      </c>
      <c r="BSY513">
        <v>45939.5893</v>
      </c>
      <c r="BSZ513">
        <v>45939.5893</v>
      </c>
      <c r="BTA513">
        <v>45939.5893</v>
      </c>
      <c r="BTB513">
        <v>45939.5893</v>
      </c>
      <c r="BTC513">
        <v>45939.5893</v>
      </c>
      <c r="BTD513">
        <v>45939.5893</v>
      </c>
      <c r="BTE513">
        <v>45939.5893</v>
      </c>
      <c r="BTF513">
        <v>45939.5893</v>
      </c>
      <c r="BTG513">
        <v>45939.5893</v>
      </c>
      <c r="BTH513">
        <v>45939.5893</v>
      </c>
      <c r="BTI513">
        <v>45939.5893</v>
      </c>
      <c r="BTJ513">
        <v>45939.5893</v>
      </c>
      <c r="BTK513">
        <v>45939.5893</v>
      </c>
      <c r="BTL513">
        <v>45939.5893</v>
      </c>
      <c r="BTM513">
        <v>45939.5893</v>
      </c>
      <c r="BTN513">
        <v>45939.5893</v>
      </c>
      <c r="BTO513">
        <v>45939.5893</v>
      </c>
      <c r="BTP513">
        <v>45939.5893</v>
      </c>
      <c r="BTQ513">
        <v>45939.5893</v>
      </c>
      <c r="BTR513">
        <v>45939.5893</v>
      </c>
      <c r="BTS513">
        <v>45939.5893</v>
      </c>
      <c r="BTT513">
        <v>45939.5893</v>
      </c>
      <c r="BTU513">
        <v>45939.5893</v>
      </c>
      <c r="BTV513">
        <v>45939.5893</v>
      </c>
      <c r="BTW513">
        <v>45939.5893</v>
      </c>
      <c r="BTX513">
        <v>45939.5893</v>
      </c>
      <c r="BTY513">
        <v>45939.5893</v>
      </c>
      <c r="BTZ513">
        <v>45939.5893</v>
      </c>
      <c r="BUA513">
        <v>45939.5893</v>
      </c>
      <c r="BUB513">
        <v>45939.5893</v>
      </c>
      <c r="BUC513">
        <v>45939.5893</v>
      </c>
      <c r="BUD513">
        <v>45939.5893</v>
      </c>
      <c r="BUE513">
        <v>45939.5893</v>
      </c>
      <c r="BUF513">
        <v>45939.5893</v>
      </c>
      <c r="BUG513">
        <v>45939.5893</v>
      </c>
      <c r="BUH513">
        <v>45939.5893</v>
      </c>
      <c r="BUI513">
        <v>45939.5893</v>
      </c>
      <c r="BUJ513">
        <v>45939.5893</v>
      </c>
      <c r="BUK513">
        <v>45939.5893</v>
      </c>
      <c r="BUL513">
        <v>45939.5893</v>
      </c>
      <c r="BUM513">
        <v>45939.5893</v>
      </c>
      <c r="BUN513">
        <v>45939.5893</v>
      </c>
      <c r="BUO513">
        <v>45939.5893</v>
      </c>
      <c r="BUP513">
        <v>45939.5893</v>
      </c>
      <c r="BUQ513">
        <v>45939.5893</v>
      </c>
      <c r="BUR513">
        <v>45939.5893</v>
      </c>
      <c r="BUS513">
        <v>45939.5893</v>
      </c>
      <c r="BUT513">
        <v>45939.5893</v>
      </c>
      <c r="BUU513">
        <v>45939.5893</v>
      </c>
      <c r="BUV513">
        <v>45939.5893</v>
      </c>
      <c r="BUW513">
        <v>45939.5893</v>
      </c>
      <c r="BUX513">
        <v>45939.5893</v>
      </c>
      <c r="BUY513">
        <v>45939.5893</v>
      </c>
      <c r="BUZ513">
        <v>45939.5893</v>
      </c>
      <c r="BVA513">
        <v>45939.5893</v>
      </c>
      <c r="BVB513">
        <v>45939.5893</v>
      </c>
      <c r="BVC513">
        <v>45939.5893</v>
      </c>
      <c r="BVD513">
        <v>45939.5893</v>
      </c>
      <c r="BVE513">
        <v>45939.5893</v>
      </c>
      <c r="BVF513">
        <v>45939.5893</v>
      </c>
      <c r="BVG513">
        <v>45939.5893</v>
      </c>
      <c r="BVH513">
        <v>45939.5893</v>
      </c>
      <c r="BVI513">
        <v>45939.5893</v>
      </c>
      <c r="BVJ513">
        <v>45939.5893</v>
      </c>
      <c r="BVK513">
        <v>45939.5893</v>
      </c>
      <c r="BVL513">
        <v>45939.5893</v>
      </c>
      <c r="BVM513">
        <v>45939.5893</v>
      </c>
      <c r="BVN513">
        <v>45939.5893</v>
      </c>
      <c r="BVO513">
        <v>45939.5893</v>
      </c>
      <c r="BVP513">
        <v>45939.5893</v>
      </c>
      <c r="BVQ513">
        <v>45939.5893</v>
      </c>
      <c r="BVR513">
        <v>45939.5893</v>
      </c>
      <c r="BVS513">
        <v>45939.5893</v>
      </c>
      <c r="BVT513">
        <v>45939.5893</v>
      </c>
      <c r="BVU513">
        <v>45939.5893</v>
      </c>
      <c r="BVV513">
        <v>45939.5893</v>
      </c>
      <c r="BVW513">
        <v>45939.5893</v>
      </c>
      <c r="BVX513">
        <v>45939.5893</v>
      </c>
      <c r="BVY513">
        <v>45939.5893</v>
      </c>
      <c r="BVZ513">
        <v>45939.5893</v>
      </c>
      <c r="BWA513">
        <v>45939.5893</v>
      </c>
      <c r="BWB513">
        <v>45939.5893</v>
      </c>
      <c r="BWC513">
        <v>45939.5893</v>
      </c>
      <c r="BWD513">
        <v>45939.5893</v>
      </c>
      <c r="BWE513">
        <v>45939.5893</v>
      </c>
      <c r="BWF513">
        <v>45939.5893</v>
      </c>
      <c r="BWG513">
        <v>45939.5893</v>
      </c>
      <c r="BWH513">
        <v>45939.5893</v>
      </c>
      <c r="BWI513">
        <v>45939.5893</v>
      </c>
      <c r="BWJ513">
        <v>45939.5893</v>
      </c>
      <c r="BWK513">
        <v>45939.5893</v>
      </c>
      <c r="BWL513">
        <v>45939.5893</v>
      </c>
      <c r="BWM513">
        <v>45939.5893</v>
      </c>
      <c r="BWN513">
        <v>45939.5893</v>
      </c>
      <c r="BWO513">
        <v>45939.5893</v>
      </c>
      <c r="BWP513">
        <v>45939.5893</v>
      </c>
      <c r="BWQ513">
        <v>45939.5893</v>
      </c>
      <c r="BWR513">
        <v>45939.5893</v>
      </c>
      <c r="BWS513">
        <v>45939.5893</v>
      </c>
      <c r="BWT513">
        <v>45939.5893</v>
      </c>
      <c r="BWU513">
        <v>45939.5893</v>
      </c>
      <c r="BWV513">
        <v>45939.5893</v>
      </c>
      <c r="BWW513">
        <v>45939.5893</v>
      </c>
      <c r="BWX513">
        <v>45939.5893</v>
      </c>
      <c r="BWY513">
        <v>45939.5893</v>
      </c>
      <c r="BWZ513">
        <v>45939.5893</v>
      </c>
      <c r="BXA513">
        <v>45939.5893</v>
      </c>
      <c r="BXB513">
        <v>45939.5893</v>
      </c>
      <c r="BXC513">
        <v>45939.5893</v>
      </c>
      <c r="BXD513">
        <v>45939.5893</v>
      </c>
      <c r="BXE513">
        <v>45939.5893</v>
      </c>
      <c r="BXF513">
        <v>45939.5893</v>
      </c>
      <c r="BXG513">
        <v>45939.5893</v>
      </c>
      <c r="BXH513">
        <v>45939.5893</v>
      </c>
      <c r="BXI513">
        <v>45939.5893</v>
      </c>
      <c r="BXJ513">
        <v>45939.5893</v>
      </c>
      <c r="BXK513">
        <v>45939.5893</v>
      </c>
      <c r="BXL513">
        <v>45939.5893</v>
      </c>
      <c r="BXM513">
        <v>45939.5893</v>
      </c>
      <c r="BXN513">
        <v>45939.5893</v>
      </c>
      <c r="BXO513">
        <v>45939.5893</v>
      </c>
      <c r="BXP513">
        <v>45939.5893</v>
      </c>
      <c r="BXQ513">
        <v>45939.5893</v>
      </c>
      <c r="BXR513">
        <v>45939.5893</v>
      </c>
      <c r="BXS513">
        <v>45939.5893</v>
      </c>
      <c r="BXT513">
        <v>45939.5893</v>
      </c>
      <c r="BXU513">
        <v>45939.5893</v>
      </c>
      <c r="BXV513">
        <v>45939.5893</v>
      </c>
      <c r="BXW513">
        <v>45939.5893</v>
      </c>
      <c r="BXX513">
        <v>45939.5893</v>
      </c>
      <c r="BXY513">
        <v>45939.5893</v>
      </c>
      <c r="BXZ513">
        <v>45939.5893</v>
      </c>
      <c r="BYA513">
        <v>45939.5893</v>
      </c>
      <c r="BYB513">
        <v>45939.5893</v>
      </c>
      <c r="BYC513">
        <v>45939.5893</v>
      </c>
      <c r="BYD513">
        <v>45939.5893</v>
      </c>
      <c r="BYE513">
        <v>45939.5893</v>
      </c>
      <c r="BYF513">
        <v>45939.5893</v>
      </c>
      <c r="BYG513">
        <v>45939.5893</v>
      </c>
      <c r="BYH513">
        <v>45939.5893</v>
      </c>
      <c r="BYI513">
        <v>45939.5893</v>
      </c>
      <c r="BYJ513">
        <v>45939.5893</v>
      </c>
      <c r="BYK513">
        <v>45939.5893</v>
      </c>
      <c r="BYL513">
        <v>45939.5893</v>
      </c>
      <c r="BYM513">
        <v>45939.5893</v>
      </c>
      <c r="BYN513">
        <v>45939.5893</v>
      </c>
      <c r="BYO513">
        <v>45939.5893</v>
      </c>
      <c r="BYP513">
        <v>45939.5893</v>
      </c>
      <c r="BYQ513">
        <v>45939.5893</v>
      </c>
      <c r="BYR513">
        <v>45939.5893</v>
      </c>
      <c r="BYS513">
        <v>45939.5893</v>
      </c>
      <c r="BYT513">
        <v>45939.5893</v>
      </c>
      <c r="BYU513">
        <v>45939.5893</v>
      </c>
      <c r="BYV513">
        <v>45939.5893</v>
      </c>
      <c r="BYW513">
        <v>45939.5893</v>
      </c>
      <c r="BYX513">
        <v>45939.5893</v>
      </c>
      <c r="BYY513">
        <v>45939.5893</v>
      </c>
      <c r="BYZ513">
        <v>45939.5893</v>
      </c>
      <c r="BZA513">
        <v>45939.5893</v>
      </c>
      <c r="BZB513">
        <v>45939.5893</v>
      </c>
      <c r="BZC513">
        <v>45939.5893</v>
      </c>
      <c r="BZD513">
        <v>45939.5893</v>
      </c>
      <c r="BZE513">
        <v>45939.5893</v>
      </c>
      <c r="BZF513">
        <v>45939.5893</v>
      </c>
      <c r="BZG513">
        <v>45939.5893</v>
      </c>
      <c r="BZH513">
        <v>45939.5893</v>
      </c>
      <c r="BZI513">
        <v>45939.5893</v>
      </c>
      <c r="BZJ513">
        <v>45939.5893</v>
      </c>
      <c r="BZK513">
        <v>45939.5893</v>
      </c>
      <c r="BZL513">
        <v>45939.5893</v>
      </c>
      <c r="BZM513">
        <v>45939.5893</v>
      </c>
      <c r="BZN513">
        <v>45939.5893</v>
      </c>
      <c r="BZO513">
        <v>45939.5893</v>
      </c>
      <c r="BZP513">
        <v>45939.5893</v>
      </c>
      <c r="BZQ513">
        <v>45939.5893</v>
      </c>
      <c r="BZR513">
        <v>45939.5893</v>
      </c>
      <c r="BZS513">
        <v>45939.5893</v>
      </c>
      <c r="BZT513">
        <v>45939.5893</v>
      </c>
      <c r="BZU513">
        <v>45939.5893</v>
      </c>
      <c r="BZV513">
        <v>45939.5893</v>
      </c>
      <c r="BZW513">
        <v>45939.5893</v>
      </c>
      <c r="BZX513">
        <v>45939.5893</v>
      </c>
      <c r="BZY513">
        <v>45939.5893</v>
      </c>
      <c r="BZZ513">
        <v>45939.5893</v>
      </c>
      <c r="CAA513">
        <v>45939.5893</v>
      </c>
      <c r="CAB513">
        <v>45939.5893</v>
      </c>
      <c r="CAC513">
        <v>45939.5893</v>
      </c>
      <c r="CAD513">
        <v>45939.5893</v>
      </c>
      <c r="CAE513">
        <v>45939.5893</v>
      </c>
      <c r="CAF513">
        <v>45939.5893</v>
      </c>
      <c r="CAG513">
        <v>45939.5893</v>
      </c>
      <c r="CAH513">
        <v>45939.5893</v>
      </c>
      <c r="CAI513">
        <v>45939.5893</v>
      </c>
      <c r="CAJ513">
        <v>45939.5893</v>
      </c>
      <c r="CAK513">
        <v>45939.5893</v>
      </c>
      <c r="CAL513">
        <v>45939.5893</v>
      </c>
      <c r="CAM513">
        <v>45939.5893</v>
      </c>
      <c r="CAN513">
        <v>45939.5893</v>
      </c>
      <c r="CAO513">
        <v>45939.5893</v>
      </c>
      <c r="CAP513">
        <v>45939.5893</v>
      </c>
      <c r="CAQ513">
        <v>45939.5893</v>
      </c>
      <c r="CAR513">
        <v>45939.5893</v>
      </c>
      <c r="CAS513">
        <v>45939.5893</v>
      </c>
      <c r="CAT513">
        <v>45939.5893</v>
      </c>
      <c r="CAU513">
        <v>45939.5893</v>
      </c>
      <c r="CAV513">
        <v>45939.5893</v>
      </c>
      <c r="CAW513">
        <v>45939.5893</v>
      </c>
      <c r="CAX513">
        <v>45939.5893</v>
      </c>
      <c r="CAY513">
        <v>45939.5893</v>
      </c>
      <c r="CAZ513">
        <v>45939.5893</v>
      </c>
      <c r="CBA513">
        <v>45939.5893</v>
      </c>
      <c r="CBB513">
        <v>45939.5893</v>
      </c>
      <c r="CBC513">
        <v>45939.5893</v>
      </c>
      <c r="CBD513">
        <v>45939.5893</v>
      </c>
      <c r="CBE513">
        <v>45939.5893</v>
      </c>
      <c r="CBF513">
        <v>45939.5893</v>
      </c>
      <c r="CBG513">
        <v>45939.5893</v>
      </c>
      <c r="CBH513">
        <v>45939.5893</v>
      </c>
      <c r="CBI513">
        <v>45939.5893</v>
      </c>
      <c r="CBJ513">
        <v>45939.5893</v>
      </c>
      <c r="CBK513">
        <v>45939.5893</v>
      </c>
      <c r="CBL513">
        <v>45939.5893</v>
      </c>
      <c r="CBM513">
        <v>45939.5893</v>
      </c>
      <c r="CBN513">
        <v>45939.5893</v>
      </c>
      <c r="CBO513">
        <v>45939.5893</v>
      </c>
      <c r="CBP513">
        <v>45939.5893</v>
      </c>
      <c r="CBQ513">
        <v>45939.5893</v>
      </c>
      <c r="CBR513">
        <v>45939.5893</v>
      </c>
      <c r="CBS513">
        <v>45939.5893</v>
      </c>
      <c r="CBT513">
        <v>45939.5893</v>
      </c>
      <c r="CBU513">
        <v>45939.5893</v>
      </c>
      <c r="CBV513">
        <v>45939.5893</v>
      </c>
      <c r="CBW513">
        <v>45939.5893</v>
      </c>
      <c r="CBX513">
        <v>45939.5893</v>
      </c>
      <c r="CBY513">
        <v>45939.5893</v>
      </c>
      <c r="CBZ513">
        <v>45939.5893</v>
      </c>
      <c r="CCA513">
        <v>45939.5893</v>
      </c>
      <c r="CCB513">
        <v>45939.5893</v>
      </c>
      <c r="CCC513">
        <v>45939.5893</v>
      </c>
      <c r="CCD513">
        <v>45939.5893</v>
      </c>
      <c r="CCE513">
        <v>45939.5893</v>
      </c>
      <c r="CCF513">
        <v>45939.5893</v>
      </c>
      <c r="CCG513">
        <v>45939.5893</v>
      </c>
      <c r="CCH513">
        <v>45939.5893</v>
      </c>
      <c r="CCI513">
        <v>45939.5893</v>
      </c>
      <c r="CCJ513">
        <v>45939.5893</v>
      </c>
      <c r="CCK513">
        <v>45939.5893</v>
      </c>
      <c r="CCL513">
        <v>45939.5893</v>
      </c>
      <c r="CCM513">
        <v>45939.5893</v>
      </c>
      <c r="CCN513">
        <v>45939.5893</v>
      </c>
      <c r="CCO513">
        <v>45939.5893</v>
      </c>
      <c r="CCP513">
        <v>45939.5893</v>
      </c>
      <c r="CCQ513">
        <v>45939.5893</v>
      </c>
      <c r="CCR513">
        <v>45939.5893</v>
      </c>
      <c r="CCS513">
        <v>45939.5893</v>
      </c>
      <c r="CCT513">
        <v>45939.5893</v>
      </c>
      <c r="CCU513">
        <v>45939.5893</v>
      </c>
      <c r="CCV513">
        <v>45939.5893</v>
      </c>
      <c r="CCW513">
        <v>45939.5893</v>
      </c>
      <c r="CCX513">
        <v>45939.5893</v>
      </c>
      <c r="CCY513">
        <v>45939.5893</v>
      </c>
      <c r="CCZ513">
        <v>45939.5893</v>
      </c>
      <c r="CDA513">
        <v>45939.5893</v>
      </c>
      <c r="CDB513">
        <v>45939.5893</v>
      </c>
      <c r="CDC513">
        <v>45939.5893</v>
      </c>
      <c r="CDD513">
        <v>45939.5893</v>
      </c>
      <c r="CDE513">
        <v>45939.5893</v>
      </c>
      <c r="CDF513">
        <v>45939.5893</v>
      </c>
      <c r="CDG513">
        <v>45939.5893</v>
      </c>
      <c r="CDH513">
        <v>45939.5893</v>
      </c>
      <c r="CDI513">
        <v>45939.5893</v>
      </c>
      <c r="CDJ513">
        <v>45939.5893</v>
      </c>
      <c r="CDK513">
        <v>45939.5893</v>
      </c>
      <c r="CDL513">
        <v>45939.5893</v>
      </c>
      <c r="CDM513">
        <v>45939.5893</v>
      </c>
      <c r="CDN513">
        <v>45939.5893</v>
      </c>
      <c r="CDO513">
        <v>45939.5893</v>
      </c>
      <c r="CDP513">
        <v>45939.5893</v>
      </c>
      <c r="CDQ513">
        <v>45939.5893</v>
      </c>
      <c r="CDR513">
        <v>45939.5893</v>
      </c>
      <c r="CDS513">
        <v>45939.5893</v>
      </c>
      <c r="CDT513">
        <v>45939.5893</v>
      </c>
      <c r="CDU513">
        <v>45939.5893</v>
      </c>
      <c r="CDV513">
        <v>45939.5893</v>
      </c>
      <c r="CDW513">
        <v>45939.5893</v>
      </c>
      <c r="CDX513">
        <v>45939.5893</v>
      </c>
      <c r="CDY513">
        <v>45939.5893</v>
      </c>
      <c r="CDZ513">
        <v>45939.5893</v>
      </c>
      <c r="CEA513">
        <v>45939.5893</v>
      </c>
      <c r="CEB513">
        <v>45939.5893</v>
      </c>
      <c r="CEC513">
        <v>45939.5893</v>
      </c>
      <c r="CED513">
        <v>45939.5893</v>
      </c>
      <c r="CEE513">
        <v>45939.5893</v>
      </c>
      <c r="CEF513">
        <v>45939.5893</v>
      </c>
      <c r="CEG513">
        <v>45939.5893</v>
      </c>
      <c r="CEH513">
        <v>45939.5893</v>
      </c>
      <c r="CEI513">
        <v>45939.5893</v>
      </c>
      <c r="CEJ513">
        <v>45939.5893</v>
      </c>
      <c r="CEK513">
        <v>45939.5893</v>
      </c>
      <c r="CEL513">
        <v>45939.5893</v>
      </c>
      <c r="CEM513">
        <v>45939.5893</v>
      </c>
      <c r="CEN513">
        <v>45939.5893</v>
      </c>
      <c r="CEO513">
        <v>45939.5893</v>
      </c>
      <c r="CEP513">
        <v>45939.5893</v>
      </c>
      <c r="CEQ513">
        <v>45939.5893</v>
      </c>
      <c r="CER513">
        <v>45939.5893</v>
      </c>
      <c r="CES513">
        <v>45939.5893</v>
      </c>
      <c r="CET513">
        <v>45939.5893</v>
      </c>
      <c r="CEU513">
        <v>45939.5893</v>
      </c>
      <c r="CEV513">
        <v>45939.5893</v>
      </c>
      <c r="CEW513">
        <v>45939.5893</v>
      </c>
      <c r="CEX513">
        <v>45939.5893</v>
      </c>
      <c r="CEY513">
        <v>45939.5893</v>
      </c>
      <c r="CEZ513">
        <v>45939.5893</v>
      </c>
      <c r="CFA513">
        <v>45939.5893</v>
      </c>
      <c r="CFB513">
        <v>45939.5893</v>
      </c>
      <c r="CFC513">
        <v>45939.5893</v>
      </c>
      <c r="CFD513">
        <v>45939.5893</v>
      </c>
      <c r="CFE513">
        <v>45939.5893</v>
      </c>
      <c r="CFF513">
        <v>45939.5893</v>
      </c>
      <c r="CFG513">
        <v>45939.5893</v>
      </c>
      <c r="CFH513">
        <v>45939.5893</v>
      </c>
      <c r="CFI513">
        <v>45939.5893</v>
      </c>
      <c r="CFJ513">
        <v>45939.5893</v>
      </c>
      <c r="CFK513">
        <v>45939.5893</v>
      </c>
      <c r="CFL513">
        <v>45939.5893</v>
      </c>
      <c r="CFM513">
        <v>45939.5893</v>
      </c>
      <c r="CFN513">
        <v>45939.5893</v>
      </c>
      <c r="CFO513">
        <v>45939.5893</v>
      </c>
      <c r="CFP513">
        <v>45939.5893</v>
      </c>
      <c r="CFQ513">
        <v>45939.5893</v>
      </c>
      <c r="CFR513">
        <v>45939.5893</v>
      </c>
      <c r="CFS513">
        <v>45939.5893</v>
      </c>
      <c r="CFT513">
        <v>45939.5893</v>
      </c>
      <c r="CFU513">
        <v>45939.5893</v>
      </c>
      <c r="CFV513">
        <v>45939.5893</v>
      </c>
      <c r="CFW513">
        <v>45939.5893</v>
      </c>
      <c r="CFX513">
        <v>45939.5893</v>
      </c>
      <c r="CFY513">
        <v>45939.5893</v>
      </c>
      <c r="CFZ513">
        <v>45939.5893</v>
      </c>
      <c r="CGA513">
        <v>45939.5893</v>
      </c>
      <c r="CGB513">
        <v>45939.5893</v>
      </c>
      <c r="CGC513">
        <v>45939.5893</v>
      </c>
      <c r="CGD513">
        <v>45939.5893</v>
      </c>
      <c r="CGE513">
        <v>45939.5893</v>
      </c>
      <c r="CGF513">
        <v>45939.5893</v>
      </c>
      <c r="CGG513">
        <v>45939.5893</v>
      </c>
      <c r="CGH513">
        <v>45939.5893</v>
      </c>
      <c r="CGI513">
        <v>45939.5893</v>
      </c>
      <c r="CGJ513">
        <v>45939.5893</v>
      </c>
      <c r="CGK513">
        <v>45939.5893</v>
      </c>
      <c r="CGL513">
        <v>45939.5893</v>
      </c>
      <c r="CGM513">
        <v>45939.5893</v>
      </c>
      <c r="CGN513">
        <v>45939.5893</v>
      </c>
      <c r="CGO513">
        <v>45939.5893</v>
      </c>
      <c r="CGP513">
        <v>45939.5893</v>
      </c>
      <c r="CGQ513">
        <v>45939.5893</v>
      </c>
      <c r="CGR513">
        <v>45939.5893</v>
      </c>
      <c r="CGS513">
        <v>45939.5893</v>
      </c>
      <c r="CGT513">
        <v>45939.5893</v>
      </c>
      <c r="CGU513">
        <v>45939.5893</v>
      </c>
      <c r="CGV513">
        <v>45939.5893</v>
      </c>
      <c r="CGW513">
        <v>45939.5893</v>
      </c>
      <c r="CGX513">
        <v>45939.5893</v>
      </c>
      <c r="CGY513">
        <v>45939.5893</v>
      </c>
      <c r="CGZ513">
        <v>45939.5893</v>
      </c>
      <c r="CHA513">
        <v>45939.5893</v>
      </c>
      <c r="CHB513">
        <v>45939.5893</v>
      </c>
      <c r="CHC513">
        <v>45939.5893</v>
      </c>
      <c r="CHD513">
        <v>45939.5893</v>
      </c>
      <c r="CHE513">
        <v>45939.5893</v>
      </c>
      <c r="CHF513">
        <v>45939.5893</v>
      </c>
      <c r="CHG513">
        <v>45939.5893</v>
      </c>
      <c r="CHH513">
        <v>45939.5893</v>
      </c>
      <c r="CHI513">
        <v>45939.5893</v>
      </c>
      <c r="CHJ513">
        <v>45939.5893</v>
      </c>
      <c r="CHK513">
        <v>45939.5893</v>
      </c>
      <c r="CHL513">
        <v>45939.5893</v>
      </c>
      <c r="CHM513">
        <v>45939.5893</v>
      </c>
      <c r="CHN513">
        <v>45939.5893</v>
      </c>
      <c r="CHO513">
        <v>45939.5893</v>
      </c>
      <c r="CHP513">
        <v>45939.5893</v>
      </c>
      <c r="CHQ513">
        <v>45939.5893</v>
      </c>
      <c r="CHR513">
        <v>45939.5893</v>
      </c>
      <c r="CHS513">
        <v>45939.5893</v>
      </c>
      <c r="CHT513">
        <v>45939.5893</v>
      </c>
      <c r="CHU513">
        <v>45939.5893</v>
      </c>
      <c r="CHV513">
        <v>45939.5893</v>
      </c>
      <c r="CHW513">
        <v>45939.5893</v>
      </c>
      <c r="CHX513">
        <v>45939.5893</v>
      </c>
      <c r="CHY513">
        <v>45939.5893</v>
      </c>
      <c r="CHZ513">
        <v>45939.5893</v>
      </c>
      <c r="CIA513">
        <v>45939.5893</v>
      </c>
      <c r="CIB513">
        <v>45939.5893</v>
      </c>
      <c r="CIC513">
        <v>45939.5893</v>
      </c>
      <c r="CID513">
        <v>45939.5893</v>
      </c>
      <c r="CIE513">
        <v>45939.5893</v>
      </c>
      <c r="CIF513">
        <v>45939.5893</v>
      </c>
      <c r="CIG513">
        <v>45939.5893</v>
      </c>
      <c r="CIH513">
        <v>45939.5893</v>
      </c>
      <c r="CII513">
        <v>45939.5893</v>
      </c>
      <c r="CIJ513">
        <v>45939.5893</v>
      </c>
      <c r="CIK513">
        <v>45939.5893</v>
      </c>
      <c r="CIL513">
        <v>45939.5893</v>
      </c>
      <c r="CIM513">
        <v>45939.5893</v>
      </c>
      <c r="CIN513">
        <v>45939.5893</v>
      </c>
      <c r="CIO513">
        <v>45939.5893</v>
      </c>
      <c r="CIP513">
        <v>45939.5893</v>
      </c>
      <c r="CIQ513">
        <v>45939.5893</v>
      </c>
      <c r="CIR513">
        <v>45939.5893</v>
      </c>
      <c r="CIS513">
        <v>45939.5893</v>
      </c>
      <c r="CIT513">
        <v>45939.5893</v>
      </c>
      <c r="CIU513">
        <v>45939.5893</v>
      </c>
      <c r="CIV513">
        <v>45939.5893</v>
      </c>
      <c r="CIW513">
        <v>45939.5893</v>
      </c>
      <c r="CIX513">
        <v>45939.5893</v>
      </c>
      <c r="CIY513">
        <v>45939.5893</v>
      </c>
      <c r="CIZ513">
        <v>45939.5893</v>
      </c>
      <c r="CJA513">
        <v>45939.5893</v>
      </c>
      <c r="CJB513">
        <v>45939.5893</v>
      </c>
      <c r="CJC513">
        <v>45939.5893</v>
      </c>
      <c r="CJD513">
        <v>45939.5893</v>
      </c>
      <c r="CJE513">
        <v>45939.5893</v>
      </c>
      <c r="CJF513">
        <v>45939.5893</v>
      </c>
      <c r="CJG513">
        <v>45939.5893</v>
      </c>
      <c r="CJH513">
        <v>45939.5893</v>
      </c>
      <c r="CJI513">
        <v>45939.5893</v>
      </c>
      <c r="CJJ513">
        <v>45939.5893</v>
      </c>
      <c r="CJK513">
        <v>45939.5893</v>
      </c>
      <c r="CJL513">
        <v>45939.5893</v>
      </c>
      <c r="CJM513">
        <v>45939.5893</v>
      </c>
      <c r="CJN513">
        <v>45939.5893</v>
      </c>
      <c r="CJO513">
        <v>45939.5893</v>
      </c>
      <c r="CJP513">
        <v>45939.5893</v>
      </c>
      <c r="CJQ513">
        <v>45939.5893</v>
      </c>
      <c r="CJR513">
        <v>45939.5893</v>
      </c>
      <c r="CJS513">
        <v>45939.5893</v>
      </c>
      <c r="CJT513">
        <v>45939.5893</v>
      </c>
      <c r="CJU513">
        <v>45939.5893</v>
      </c>
      <c r="CJV513">
        <v>45939.5893</v>
      </c>
      <c r="CJW513">
        <v>45939.5893</v>
      </c>
      <c r="CJX513">
        <v>45939.5893</v>
      </c>
      <c r="CJY513">
        <v>45939.5893</v>
      </c>
      <c r="CJZ513">
        <v>45939.5893</v>
      </c>
      <c r="CKA513">
        <v>45939.5893</v>
      </c>
      <c r="CKB513">
        <v>45939.5893</v>
      </c>
      <c r="CKC513">
        <v>45939.5893</v>
      </c>
      <c r="CKD513">
        <v>45939.5893</v>
      </c>
      <c r="CKE513">
        <v>45939.5893</v>
      </c>
      <c r="CKF513">
        <v>45939.5893</v>
      </c>
      <c r="CKG513">
        <v>45939.5893</v>
      </c>
      <c r="CKH513">
        <v>45939.5893</v>
      </c>
      <c r="CKI513">
        <v>45939.5893</v>
      </c>
      <c r="CKJ513">
        <v>45939.5893</v>
      </c>
      <c r="CKK513">
        <v>45939.5893</v>
      </c>
      <c r="CKL513">
        <v>45939.5893</v>
      </c>
      <c r="CKM513">
        <v>45939.5893</v>
      </c>
      <c r="CKN513">
        <v>45939.5893</v>
      </c>
      <c r="CKO513">
        <v>45939.5893</v>
      </c>
      <c r="CKP513">
        <v>45939.5893</v>
      </c>
      <c r="CKQ513">
        <v>45939.5893</v>
      </c>
      <c r="CKR513">
        <v>45939.5893</v>
      </c>
      <c r="CKS513">
        <v>45939.5893</v>
      </c>
      <c r="CKT513">
        <v>45939.5893</v>
      </c>
      <c r="CKU513">
        <v>45939.5893</v>
      </c>
      <c r="CKV513">
        <v>45939.5893</v>
      </c>
      <c r="CKW513">
        <v>45939.5893</v>
      </c>
      <c r="CKX513">
        <v>45939.5893</v>
      </c>
      <c r="CKY513">
        <v>45939.5893</v>
      </c>
      <c r="CKZ513">
        <v>45939.5893</v>
      </c>
      <c r="CLA513">
        <v>45939.5893</v>
      </c>
      <c r="CLB513">
        <v>45939.5893</v>
      </c>
      <c r="CLC513">
        <v>45939.5893</v>
      </c>
      <c r="CLD513">
        <v>45939.5893</v>
      </c>
      <c r="CLE513">
        <v>45939.5893</v>
      </c>
      <c r="CLF513">
        <v>45939.5893</v>
      </c>
      <c r="CLG513">
        <v>45939.5893</v>
      </c>
      <c r="CLH513">
        <v>45939.5893</v>
      </c>
      <c r="CLI513">
        <v>45939.5893</v>
      </c>
      <c r="CLJ513">
        <v>45939.5893</v>
      </c>
      <c r="CLK513">
        <v>45939.5893</v>
      </c>
      <c r="CLL513">
        <v>45939.5893</v>
      </c>
      <c r="CLM513">
        <v>45939.5893</v>
      </c>
      <c r="CLN513">
        <v>45939.5893</v>
      </c>
      <c r="CLO513">
        <v>45939.5893</v>
      </c>
      <c r="CLP513">
        <v>45939.5893</v>
      </c>
      <c r="CLQ513">
        <v>45939.5893</v>
      </c>
      <c r="CLR513">
        <v>45939.5893</v>
      </c>
      <c r="CLS513">
        <v>45939.5893</v>
      </c>
      <c r="CLT513">
        <v>45939.5893</v>
      </c>
      <c r="CLU513">
        <v>45939.5893</v>
      </c>
      <c r="CLV513">
        <v>45939.5893</v>
      </c>
      <c r="CLW513">
        <v>45939.5893</v>
      </c>
      <c r="CLX513">
        <v>45939.5893</v>
      </c>
      <c r="CLY513">
        <v>45939.5893</v>
      </c>
      <c r="CLZ513">
        <v>45939.5893</v>
      </c>
      <c r="CMA513">
        <v>45939.5893</v>
      </c>
      <c r="CMB513">
        <v>45939.5893</v>
      </c>
      <c r="CMC513">
        <v>45939.5893</v>
      </c>
      <c r="CMD513">
        <v>45939.5893</v>
      </c>
      <c r="CME513">
        <v>45939.5893</v>
      </c>
      <c r="CMF513">
        <v>45939.5893</v>
      </c>
      <c r="CMG513">
        <v>45939.5893</v>
      </c>
      <c r="CMH513">
        <v>45939.5893</v>
      </c>
      <c r="CMI513">
        <v>45939.5893</v>
      </c>
      <c r="CMJ513">
        <v>45939.5893</v>
      </c>
      <c r="CMK513">
        <v>45939.5893</v>
      </c>
      <c r="CML513">
        <v>45939.5893</v>
      </c>
      <c r="CMM513">
        <v>45939.5893</v>
      </c>
      <c r="CMN513">
        <v>45939.5893</v>
      </c>
      <c r="CMO513">
        <v>45939.5893</v>
      </c>
      <c r="CMP513">
        <v>45939.5893</v>
      </c>
      <c r="CMQ513">
        <v>45939.5893</v>
      </c>
      <c r="CMR513">
        <v>45939.5893</v>
      </c>
      <c r="CMS513">
        <v>45939.5893</v>
      </c>
      <c r="CMT513">
        <v>45939.5893</v>
      </c>
      <c r="CMU513">
        <v>45939.5893</v>
      </c>
      <c r="CMV513">
        <v>45939.5893</v>
      </c>
      <c r="CMW513">
        <v>45939.5893</v>
      </c>
      <c r="CMX513">
        <v>45939.5893</v>
      </c>
      <c r="CMY513">
        <v>45939.5893</v>
      </c>
      <c r="CMZ513">
        <v>45939.5893</v>
      </c>
      <c r="CNA513">
        <v>45939.5893</v>
      </c>
      <c r="CNB513">
        <v>45939.5893</v>
      </c>
      <c r="CNC513">
        <v>45939.5893</v>
      </c>
      <c r="CND513">
        <v>45939.5893</v>
      </c>
      <c r="CNE513">
        <v>45939.5893</v>
      </c>
      <c r="CNF513">
        <v>45939.5893</v>
      </c>
      <c r="CNG513">
        <v>45939.5893</v>
      </c>
      <c r="CNH513">
        <v>45939.5893</v>
      </c>
      <c r="CNI513">
        <v>45939.5893</v>
      </c>
      <c r="CNJ513">
        <v>45939.5893</v>
      </c>
      <c r="CNK513">
        <v>45939.5893</v>
      </c>
      <c r="CNL513">
        <v>45939.5893</v>
      </c>
      <c r="CNM513">
        <v>45939.5893</v>
      </c>
      <c r="CNN513">
        <v>45939.5893</v>
      </c>
      <c r="CNO513">
        <v>45939.5893</v>
      </c>
      <c r="CNP513">
        <v>45939.5893</v>
      </c>
      <c r="CNQ513">
        <v>45939.5893</v>
      </c>
      <c r="CNR513">
        <v>45939.5893</v>
      </c>
      <c r="CNS513">
        <v>45939.5893</v>
      </c>
      <c r="CNT513">
        <v>45939.5893</v>
      </c>
      <c r="CNU513">
        <v>45939.5893</v>
      </c>
      <c r="CNV513">
        <v>45939.5893</v>
      </c>
      <c r="CNW513">
        <v>45939.5893</v>
      </c>
      <c r="CNX513">
        <v>45939.5893</v>
      </c>
      <c r="CNY513">
        <v>45939.5893</v>
      </c>
      <c r="CNZ513">
        <v>45939.5893</v>
      </c>
      <c r="COA513">
        <v>45939.5893</v>
      </c>
      <c r="COB513">
        <v>45939.5893</v>
      </c>
      <c r="COC513">
        <v>45939.5893</v>
      </c>
      <c r="COD513">
        <v>45939.5893</v>
      </c>
      <c r="COE513">
        <v>45939.5893</v>
      </c>
      <c r="COF513">
        <v>45939.5893</v>
      </c>
      <c r="COG513">
        <v>45939.5893</v>
      </c>
      <c r="COH513">
        <v>45939.5893</v>
      </c>
      <c r="COI513">
        <v>45939.5893</v>
      </c>
      <c r="COJ513">
        <v>45939.5893</v>
      </c>
      <c r="COK513">
        <v>45939.5893</v>
      </c>
      <c r="COL513">
        <v>45939.5893</v>
      </c>
      <c r="COM513">
        <v>45939.5893</v>
      </c>
      <c r="CON513">
        <v>45939.5893</v>
      </c>
      <c r="COO513">
        <v>45939.5893</v>
      </c>
      <c r="COP513">
        <v>45939.5893</v>
      </c>
      <c r="COQ513">
        <v>45939.5893</v>
      </c>
      <c r="COR513">
        <v>45939.5893</v>
      </c>
      <c r="COS513">
        <v>45939.5893</v>
      </c>
      <c r="COT513">
        <v>45939.5893</v>
      </c>
      <c r="COU513">
        <v>45939.5893</v>
      </c>
      <c r="COV513">
        <v>45939.5893</v>
      </c>
      <c r="COW513">
        <v>45939.5893</v>
      </c>
      <c r="COX513">
        <v>45939.5893</v>
      </c>
      <c r="COY513">
        <v>45939.5893</v>
      </c>
      <c r="COZ513">
        <v>45939.5893</v>
      </c>
      <c r="CPA513">
        <v>45939.5893</v>
      </c>
      <c r="CPB513">
        <v>45939.5893</v>
      </c>
      <c r="CPC513">
        <v>45939.5893</v>
      </c>
      <c r="CPD513">
        <v>45939.5893</v>
      </c>
      <c r="CPE513">
        <v>45939.5893</v>
      </c>
      <c r="CPF513">
        <v>45939.5893</v>
      </c>
      <c r="CPG513">
        <v>45939.5893</v>
      </c>
      <c r="CPH513">
        <v>45939.5893</v>
      </c>
      <c r="CPI513">
        <v>45939.5893</v>
      </c>
      <c r="CPJ513">
        <v>45939.5893</v>
      </c>
      <c r="CPK513">
        <v>45939.5893</v>
      </c>
      <c r="CPL513">
        <v>45939.5893</v>
      </c>
      <c r="CPM513">
        <v>45939.5893</v>
      </c>
      <c r="CPN513">
        <v>45939.5893</v>
      </c>
      <c r="CPO513">
        <v>45939.5893</v>
      </c>
      <c r="CPP513">
        <v>45939.5893</v>
      </c>
      <c r="CPQ513">
        <v>45939.5893</v>
      </c>
      <c r="CPR513">
        <v>45939.5893</v>
      </c>
      <c r="CPS513">
        <v>45939.5893</v>
      </c>
      <c r="CPT513">
        <v>45939.5893</v>
      </c>
      <c r="CPU513">
        <v>45939.5893</v>
      </c>
      <c r="CPV513">
        <v>45939.5893</v>
      </c>
      <c r="CPW513">
        <v>45939.5893</v>
      </c>
      <c r="CPX513">
        <v>45939.5893</v>
      </c>
      <c r="CPY513">
        <v>45939.5893</v>
      </c>
      <c r="CPZ513">
        <v>45939.5893</v>
      </c>
      <c r="CQA513">
        <v>45939.5893</v>
      </c>
      <c r="CQB513">
        <v>45939.5893</v>
      </c>
      <c r="CQC513">
        <v>45939.5893</v>
      </c>
      <c r="CQD513">
        <v>45939.5893</v>
      </c>
      <c r="CQE513">
        <v>45939.5893</v>
      </c>
      <c r="CQF513">
        <v>45939.5893</v>
      </c>
      <c r="CQG513">
        <v>45939.5893</v>
      </c>
      <c r="CQH513">
        <v>45939.5893</v>
      </c>
      <c r="CQI513">
        <v>45939.5893</v>
      </c>
      <c r="CQJ513">
        <v>45939.5893</v>
      </c>
      <c r="CQK513">
        <v>45939.5893</v>
      </c>
      <c r="CQL513">
        <v>45939.5893</v>
      </c>
      <c r="CQM513">
        <v>45939.5893</v>
      </c>
      <c r="CQN513">
        <v>45939.5893</v>
      </c>
      <c r="CQO513">
        <v>45939.5893</v>
      </c>
      <c r="CQP513">
        <v>45939.5893</v>
      </c>
      <c r="CQQ513">
        <v>45939.5893</v>
      </c>
      <c r="CQR513">
        <v>45939.5893</v>
      </c>
      <c r="CQS513">
        <v>45939.5893</v>
      </c>
      <c r="CQT513">
        <v>45939.5893</v>
      </c>
      <c r="CQU513">
        <v>45939.5893</v>
      </c>
      <c r="CQV513">
        <v>45939.5893</v>
      </c>
      <c r="CQW513">
        <v>45939.5893</v>
      </c>
      <c r="CQX513">
        <v>45939.5893</v>
      </c>
      <c r="CQY513">
        <v>45939.5893</v>
      </c>
      <c r="CQZ513">
        <v>45939.5893</v>
      </c>
      <c r="CRA513">
        <v>45939.5893</v>
      </c>
      <c r="CRB513">
        <v>45939.5893</v>
      </c>
      <c r="CRC513">
        <v>45939.5893</v>
      </c>
      <c r="CRD513">
        <v>45939.5893</v>
      </c>
      <c r="CRE513">
        <v>45939.5893</v>
      </c>
      <c r="CRF513">
        <v>45939.5893</v>
      </c>
      <c r="CRG513">
        <v>45939.5893</v>
      </c>
      <c r="CRH513">
        <v>45939.5893</v>
      </c>
      <c r="CRI513">
        <v>45939.5893</v>
      </c>
      <c r="CRJ513">
        <v>45939.5893</v>
      </c>
      <c r="CRK513">
        <v>45939.5893</v>
      </c>
      <c r="CRL513">
        <v>45939.5893</v>
      </c>
      <c r="CRM513">
        <v>45939.5893</v>
      </c>
      <c r="CRN513">
        <v>45939.5893</v>
      </c>
      <c r="CRO513">
        <v>45939.5893</v>
      </c>
      <c r="CRP513">
        <v>45939.5893</v>
      </c>
      <c r="CRQ513">
        <v>45939.5893</v>
      </c>
      <c r="CRR513">
        <v>45939.5893</v>
      </c>
      <c r="CRS513">
        <v>45939.5893</v>
      </c>
      <c r="CRT513">
        <v>45939.5893</v>
      </c>
      <c r="CRU513">
        <v>45939.5893</v>
      </c>
      <c r="CRV513">
        <v>45939.5893</v>
      </c>
      <c r="CRW513">
        <v>45939.5893</v>
      </c>
      <c r="CRX513">
        <v>45939.5893</v>
      </c>
      <c r="CRY513">
        <v>45939.5893</v>
      </c>
      <c r="CRZ513">
        <v>45939.5893</v>
      </c>
      <c r="CSA513">
        <v>45939.5893</v>
      </c>
      <c r="CSB513">
        <v>45939.5893</v>
      </c>
      <c r="CSC513">
        <v>45939.5893</v>
      </c>
      <c r="CSD513">
        <v>45939.5893</v>
      </c>
      <c r="CSE513">
        <v>45939.5893</v>
      </c>
      <c r="CSF513">
        <v>45939.5893</v>
      </c>
      <c r="CSG513">
        <v>45939.5893</v>
      </c>
      <c r="CSH513">
        <v>45939.5893</v>
      </c>
      <c r="CSI513">
        <v>45939.5893</v>
      </c>
      <c r="CSJ513">
        <v>45939.5893</v>
      </c>
      <c r="CSK513">
        <v>45939.5893</v>
      </c>
      <c r="CSL513">
        <v>45939.5893</v>
      </c>
      <c r="CSM513">
        <v>45939.5893</v>
      </c>
      <c r="CSN513">
        <v>45939.5893</v>
      </c>
      <c r="CSO513">
        <v>45939.5893</v>
      </c>
      <c r="CSP513">
        <v>45939.5893</v>
      </c>
      <c r="CSQ513">
        <v>45939.5893</v>
      </c>
      <c r="CSR513">
        <v>45939.5893</v>
      </c>
      <c r="CSS513">
        <v>45939.5893</v>
      </c>
      <c r="CST513">
        <v>45939.5893</v>
      </c>
      <c r="CSU513">
        <v>45939.5893</v>
      </c>
      <c r="CSV513">
        <v>45939.5893</v>
      </c>
      <c r="CSW513">
        <v>45939.5893</v>
      </c>
      <c r="CSX513">
        <v>45939.5893</v>
      </c>
      <c r="CSY513">
        <v>45939.5893</v>
      </c>
      <c r="CSZ513">
        <v>45939.5893</v>
      </c>
      <c r="CTA513">
        <v>45939.5893</v>
      </c>
      <c r="CTB513">
        <v>45939.5893</v>
      </c>
      <c r="CTC513">
        <v>45939.5893</v>
      </c>
      <c r="CTD513">
        <v>45939.5893</v>
      </c>
      <c r="CTE513">
        <v>45939.5893</v>
      </c>
      <c r="CTF513">
        <v>45939.5893</v>
      </c>
      <c r="CTG513">
        <v>45939.5893</v>
      </c>
      <c r="CTH513">
        <v>45939.5893</v>
      </c>
      <c r="CTI513">
        <v>45939.5893</v>
      </c>
      <c r="CTJ513">
        <v>45939.5893</v>
      </c>
      <c r="CTK513">
        <v>45939.5893</v>
      </c>
      <c r="CTL513">
        <v>45939.5893</v>
      </c>
      <c r="CTM513">
        <v>45939.5893</v>
      </c>
      <c r="CTN513">
        <v>45939.5893</v>
      </c>
      <c r="CTO513">
        <v>45939.5893</v>
      </c>
      <c r="CTP513">
        <v>45939.5893</v>
      </c>
      <c r="CTQ513">
        <v>45939.5893</v>
      </c>
      <c r="CTR513">
        <v>45939.5893</v>
      </c>
      <c r="CTS513">
        <v>45939.5893</v>
      </c>
      <c r="CTT513">
        <v>45939.5893</v>
      </c>
      <c r="CTU513">
        <v>45939.5893</v>
      </c>
      <c r="CTV513">
        <v>45939.5893</v>
      </c>
      <c r="CTW513">
        <v>45939.5893</v>
      </c>
      <c r="CTX513">
        <v>45939.5893</v>
      </c>
      <c r="CTY513">
        <v>45939.5893</v>
      </c>
      <c r="CTZ513">
        <v>45939.5893</v>
      </c>
      <c r="CUA513">
        <v>45939.5893</v>
      </c>
      <c r="CUB513">
        <v>45939.5893</v>
      </c>
      <c r="CUC513">
        <v>45939.5893</v>
      </c>
      <c r="CUD513">
        <v>45939.5893</v>
      </c>
      <c r="CUE513">
        <v>45939.5893</v>
      </c>
      <c r="CUF513">
        <v>45939.5893</v>
      </c>
      <c r="CUG513">
        <v>45939.5893</v>
      </c>
      <c r="CUH513">
        <v>45939.5893</v>
      </c>
      <c r="CUI513">
        <v>45939.5893</v>
      </c>
      <c r="CUJ513">
        <v>45939.5893</v>
      </c>
      <c r="CUK513">
        <v>45939.5893</v>
      </c>
      <c r="CUL513">
        <v>45939.5893</v>
      </c>
      <c r="CUM513">
        <v>45939.5893</v>
      </c>
      <c r="CUN513">
        <v>45939.5893</v>
      </c>
      <c r="CUO513">
        <v>45939.5893</v>
      </c>
      <c r="CUP513">
        <v>45939.5893</v>
      </c>
      <c r="CUQ513">
        <v>45939.5893</v>
      </c>
      <c r="CUR513">
        <v>45939.5893</v>
      </c>
      <c r="CUS513">
        <v>45939.5893</v>
      </c>
      <c r="CUT513">
        <v>45939.5893</v>
      </c>
      <c r="CUU513">
        <v>45939.5893</v>
      </c>
      <c r="CUV513">
        <v>45939.5893</v>
      </c>
      <c r="CUW513">
        <v>45939.5893</v>
      </c>
      <c r="CUX513">
        <v>45939.5893</v>
      </c>
      <c r="CUY513">
        <v>45939.5893</v>
      </c>
      <c r="CUZ513">
        <v>45939.5893</v>
      </c>
      <c r="CVA513">
        <v>45939.5893</v>
      </c>
      <c r="CVB513">
        <v>45939.5893</v>
      </c>
      <c r="CVC513">
        <v>45939.5893</v>
      </c>
      <c r="CVD513">
        <v>45939.5893</v>
      </c>
      <c r="CVE513">
        <v>45939.5893</v>
      </c>
      <c r="CVF513">
        <v>45939.5893</v>
      </c>
      <c r="CVG513">
        <v>45939.5893</v>
      </c>
      <c r="CVH513">
        <v>45939.5893</v>
      </c>
      <c r="CVI513">
        <v>45939.5893</v>
      </c>
      <c r="CVJ513">
        <v>45939.5893</v>
      </c>
      <c r="CVK513">
        <v>45939.5893</v>
      </c>
      <c r="CVL513">
        <v>45939.5893</v>
      </c>
      <c r="CVM513">
        <v>45939.5893</v>
      </c>
      <c r="CVN513">
        <v>45939.5893</v>
      </c>
      <c r="CVO513">
        <v>45939.5893</v>
      </c>
      <c r="CVP513">
        <v>45939.5893</v>
      </c>
      <c r="CVQ513">
        <v>45939.5893</v>
      </c>
      <c r="CVR513">
        <v>45939.5893</v>
      </c>
      <c r="CVS513">
        <v>45939.5893</v>
      </c>
      <c r="CVT513">
        <v>45939.5893</v>
      </c>
      <c r="CVU513">
        <v>45939.5893</v>
      </c>
      <c r="CVV513">
        <v>45939.5893</v>
      </c>
      <c r="CVW513">
        <v>45939.5893</v>
      </c>
      <c r="CVX513">
        <v>45939.5893</v>
      </c>
      <c r="CVY513">
        <v>45939.5893</v>
      </c>
      <c r="CVZ513">
        <v>45939.5893</v>
      </c>
      <c r="CWA513">
        <v>45939.5893</v>
      </c>
      <c r="CWB513">
        <v>45939.5893</v>
      </c>
      <c r="CWC513">
        <v>45939.5893</v>
      </c>
      <c r="CWD513">
        <v>45939.5893</v>
      </c>
      <c r="CWE513">
        <v>45939.5893</v>
      </c>
      <c r="CWF513">
        <v>45939.5893</v>
      </c>
      <c r="CWG513">
        <v>45939.5893</v>
      </c>
      <c r="CWH513">
        <v>45939.5893</v>
      </c>
      <c r="CWI513">
        <v>45939.5893</v>
      </c>
      <c r="CWJ513">
        <v>45939.5893</v>
      </c>
      <c r="CWK513">
        <v>45939.5893</v>
      </c>
      <c r="CWL513">
        <v>45939.5893</v>
      </c>
      <c r="CWM513">
        <v>45939.5893</v>
      </c>
      <c r="CWN513">
        <v>45939.5893</v>
      </c>
      <c r="CWO513">
        <v>45939.5893</v>
      </c>
      <c r="CWP513">
        <v>45939.5893</v>
      </c>
      <c r="CWQ513">
        <v>45939.5893</v>
      </c>
      <c r="CWR513">
        <v>45939.5893</v>
      </c>
      <c r="CWS513">
        <v>45939.5893</v>
      </c>
      <c r="CWT513">
        <v>45939.5893</v>
      </c>
      <c r="CWU513">
        <v>45939.5893</v>
      </c>
      <c r="CWV513">
        <v>45939.5893</v>
      </c>
      <c r="CWW513">
        <v>45939.5893</v>
      </c>
      <c r="CWX513">
        <v>45939.5893</v>
      </c>
      <c r="CWY513">
        <v>45939.5893</v>
      </c>
      <c r="CWZ513">
        <v>45939.5893</v>
      </c>
      <c r="CXA513">
        <v>45939.5893</v>
      </c>
      <c r="CXB513">
        <v>45939.5893</v>
      </c>
      <c r="CXC513">
        <v>45939.5893</v>
      </c>
      <c r="CXD513">
        <v>45939.5893</v>
      </c>
      <c r="CXE513">
        <v>45939.5893</v>
      </c>
      <c r="CXF513">
        <v>45939.5893</v>
      </c>
      <c r="CXG513">
        <v>45939.5893</v>
      </c>
      <c r="CXH513">
        <v>45939.5893</v>
      </c>
      <c r="CXI513">
        <v>45939.5893</v>
      </c>
      <c r="CXJ513">
        <v>45939.5893</v>
      </c>
      <c r="CXK513">
        <v>45939.5893</v>
      </c>
      <c r="CXL513">
        <v>45939.5893</v>
      </c>
      <c r="CXM513">
        <v>45939.5893</v>
      </c>
      <c r="CXN513">
        <v>45939.5893</v>
      </c>
      <c r="CXO513">
        <v>45939.5893</v>
      </c>
      <c r="CXP513">
        <v>45939.5893</v>
      </c>
      <c r="CXQ513">
        <v>45939.5893</v>
      </c>
      <c r="CXR513">
        <v>45939.5893</v>
      </c>
      <c r="CXS513">
        <v>45939.5893</v>
      </c>
      <c r="CXT513">
        <v>45939.5893</v>
      </c>
      <c r="CXU513">
        <v>45939.5893</v>
      </c>
      <c r="CXV513">
        <v>45939.5893</v>
      </c>
      <c r="CXW513">
        <v>45939.5893</v>
      </c>
      <c r="CXX513">
        <v>45939.5893</v>
      </c>
      <c r="CXY513">
        <v>45939.5893</v>
      </c>
      <c r="CXZ513">
        <v>45939.5893</v>
      </c>
      <c r="CYA513">
        <v>45939.5893</v>
      </c>
      <c r="CYB513">
        <v>45939.5893</v>
      </c>
      <c r="CYC513">
        <v>45939.5893</v>
      </c>
      <c r="CYD513">
        <v>45939.5893</v>
      </c>
      <c r="CYE513">
        <v>45939.5893</v>
      </c>
      <c r="CYF513">
        <v>45939.5893</v>
      </c>
      <c r="CYG513">
        <v>45939.5893</v>
      </c>
      <c r="CYH513">
        <v>45939.5893</v>
      </c>
      <c r="CYI513">
        <v>45939.5893</v>
      </c>
      <c r="CYJ513">
        <v>45939.5893</v>
      </c>
      <c r="CYK513">
        <v>45939.5893</v>
      </c>
      <c r="CYL513">
        <v>45939.5893</v>
      </c>
      <c r="CYM513">
        <v>45939.5893</v>
      </c>
      <c r="CYN513">
        <v>45939.5893</v>
      </c>
      <c r="CYO513">
        <v>45939.5893</v>
      </c>
      <c r="CYP513">
        <v>45939.5893</v>
      </c>
      <c r="CYQ513">
        <v>45939.5893</v>
      </c>
      <c r="CYR513">
        <v>45939.5893</v>
      </c>
      <c r="CYS513">
        <v>45939.5893</v>
      </c>
      <c r="CYT513">
        <v>45939.5893</v>
      </c>
      <c r="CYU513">
        <v>45939.5893</v>
      </c>
      <c r="CYV513">
        <v>45939.5893</v>
      </c>
      <c r="CYW513">
        <v>45939.5893</v>
      </c>
      <c r="CYX513">
        <v>45939.5893</v>
      </c>
      <c r="CYY513">
        <v>45939.5893</v>
      </c>
      <c r="CYZ513">
        <v>45939.5893</v>
      </c>
      <c r="CZA513">
        <v>45939.5893</v>
      </c>
      <c r="CZB513">
        <v>45939.5893</v>
      </c>
      <c r="CZC513">
        <v>45939.5893</v>
      </c>
      <c r="CZD513">
        <v>45939.5893</v>
      </c>
      <c r="CZE513">
        <v>45939.5893</v>
      </c>
      <c r="CZF513">
        <v>45939.5893</v>
      </c>
      <c r="CZG513">
        <v>45939.5893</v>
      </c>
      <c r="CZH513">
        <v>45939.5893</v>
      </c>
      <c r="CZI513">
        <v>45939.5893</v>
      </c>
      <c r="CZJ513">
        <v>45939.5893</v>
      </c>
      <c r="CZK513">
        <v>45939.5893</v>
      </c>
      <c r="CZL513">
        <v>45939.5893</v>
      </c>
      <c r="CZM513">
        <v>45939.5893</v>
      </c>
      <c r="CZN513">
        <v>45939.5893</v>
      </c>
      <c r="CZO513">
        <v>45939.5893</v>
      </c>
      <c r="CZP513">
        <v>45939.5893</v>
      </c>
      <c r="CZQ513">
        <v>45939.5893</v>
      </c>
      <c r="CZR513">
        <v>45939.5893</v>
      </c>
      <c r="CZS513">
        <v>45939.5893</v>
      </c>
      <c r="CZT513">
        <v>45939.5893</v>
      </c>
      <c r="CZU513">
        <v>45939.5893</v>
      </c>
      <c r="CZV513">
        <v>45939.5893</v>
      </c>
      <c r="CZW513">
        <v>45939.5893</v>
      </c>
      <c r="CZX513">
        <v>45939.5893</v>
      </c>
      <c r="CZY513">
        <v>45939.5893</v>
      </c>
      <c r="CZZ513">
        <v>45939.5893</v>
      </c>
      <c r="DAA513">
        <v>45939.5893</v>
      </c>
      <c r="DAB513">
        <v>45939.5893</v>
      </c>
      <c r="DAC513">
        <v>45939.5893</v>
      </c>
      <c r="DAD513">
        <v>45939.5893</v>
      </c>
      <c r="DAE513">
        <v>45939.5893</v>
      </c>
      <c r="DAF513">
        <v>45939.5893</v>
      </c>
      <c r="DAG513">
        <v>45939.5893</v>
      </c>
      <c r="DAH513">
        <v>45939.5893</v>
      </c>
      <c r="DAI513">
        <v>45939.5893</v>
      </c>
      <c r="DAJ513">
        <v>45939.5893</v>
      </c>
      <c r="DAK513">
        <v>45939.5893</v>
      </c>
      <c r="DAL513">
        <v>45939.5893</v>
      </c>
      <c r="DAM513">
        <v>45939.5893</v>
      </c>
      <c r="DAN513">
        <v>45939.5893</v>
      </c>
      <c r="DAO513">
        <v>45939.5893</v>
      </c>
      <c r="DAP513">
        <v>45939.5893</v>
      </c>
      <c r="DAQ513">
        <v>45939.5893</v>
      </c>
      <c r="DAR513">
        <v>45939.5893</v>
      </c>
      <c r="DAS513">
        <v>45939.5893</v>
      </c>
      <c r="DAT513">
        <v>45939.5893</v>
      </c>
      <c r="DAU513">
        <v>45939.5893</v>
      </c>
      <c r="DAV513">
        <v>45939.5893</v>
      </c>
      <c r="DAW513">
        <v>45939.5893</v>
      </c>
      <c r="DAX513">
        <v>45939.5893</v>
      </c>
      <c r="DAY513">
        <v>45939.5893</v>
      </c>
      <c r="DAZ513">
        <v>45939.5893</v>
      </c>
      <c r="DBA513">
        <v>45939.5893</v>
      </c>
      <c r="DBB513">
        <v>45939.5893</v>
      </c>
      <c r="DBC513">
        <v>45939.5893</v>
      </c>
      <c r="DBD513">
        <v>45939.5893</v>
      </c>
      <c r="DBE513">
        <v>45939.5893</v>
      </c>
      <c r="DBF513">
        <v>45939.5893</v>
      </c>
      <c r="DBG513">
        <v>45939.5893</v>
      </c>
      <c r="DBH513">
        <v>45939.5893</v>
      </c>
      <c r="DBI513">
        <v>45939.5893</v>
      </c>
      <c r="DBJ513">
        <v>45939.5893</v>
      </c>
      <c r="DBK513">
        <v>45939.5893</v>
      </c>
      <c r="DBL513">
        <v>45939.5893</v>
      </c>
      <c r="DBM513">
        <v>45939.5893</v>
      </c>
      <c r="DBN513">
        <v>45939.5893</v>
      </c>
      <c r="DBO513">
        <v>45939.5893</v>
      </c>
      <c r="DBP513">
        <v>45939.5893</v>
      </c>
      <c r="DBQ513">
        <v>45939.5893</v>
      </c>
      <c r="DBR513">
        <v>45939.5893</v>
      </c>
      <c r="DBS513">
        <v>45939.5893</v>
      </c>
      <c r="DBT513">
        <v>45939.5893</v>
      </c>
      <c r="DBU513">
        <v>45939.5893</v>
      </c>
      <c r="DBV513">
        <v>45939.5893</v>
      </c>
      <c r="DBW513">
        <v>45939.5893</v>
      </c>
      <c r="DBX513">
        <v>45939.5893</v>
      </c>
      <c r="DBY513">
        <v>45939.5893</v>
      </c>
      <c r="DBZ513">
        <v>45939.5893</v>
      </c>
      <c r="DCA513">
        <v>45939.5893</v>
      </c>
      <c r="DCB513">
        <v>45939.5893</v>
      </c>
      <c r="DCC513">
        <v>45939.5893</v>
      </c>
      <c r="DCD513">
        <v>45939.5893</v>
      </c>
      <c r="DCE513">
        <v>45939.5893</v>
      </c>
      <c r="DCF513">
        <v>45939.5893</v>
      </c>
      <c r="DCG513">
        <v>45939.5893</v>
      </c>
      <c r="DCH513">
        <v>45939.5893</v>
      </c>
      <c r="DCI513">
        <v>45939.5893</v>
      </c>
      <c r="DCJ513">
        <v>45939.5893</v>
      </c>
      <c r="DCK513">
        <v>45939.5893</v>
      </c>
      <c r="DCL513">
        <v>45939.5893</v>
      </c>
      <c r="DCM513">
        <v>45939.5893</v>
      </c>
      <c r="DCN513">
        <v>45939.5893</v>
      </c>
      <c r="DCO513">
        <v>45939.5893</v>
      </c>
      <c r="DCP513">
        <v>45939.5893</v>
      </c>
      <c r="DCQ513">
        <v>45939.5893</v>
      </c>
      <c r="DCR513">
        <v>45939.5893</v>
      </c>
      <c r="DCS513">
        <v>45939.5893</v>
      </c>
      <c r="DCT513">
        <v>45939.5893</v>
      </c>
      <c r="DCU513">
        <v>45939.5893</v>
      </c>
      <c r="DCV513">
        <v>45939.5893</v>
      </c>
      <c r="DCW513">
        <v>45939.5893</v>
      </c>
      <c r="DCX513">
        <v>45939.5893</v>
      </c>
      <c r="DCY513">
        <v>45939.5893</v>
      </c>
      <c r="DCZ513">
        <v>45939.5893</v>
      </c>
      <c r="DDA513">
        <v>45939.5893</v>
      </c>
      <c r="DDB513">
        <v>45939.5893</v>
      </c>
      <c r="DDC513">
        <v>45939.5893</v>
      </c>
      <c r="DDD513">
        <v>45939.5893</v>
      </c>
      <c r="DDE513">
        <v>45939.5893</v>
      </c>
      <c r="DDF513">
        <v>45939.5893</v>
      </c>
      <c r="DDG513">
        <v>45939.5893</v>
      </c>
      <c r="DDH513">
        <v>45939.5893</v>
      </c>
      <c r="DDI513">
        <v>45939.5893</v>
      </c>
      <c r="DDJ513">
        <v>45939.5893</v>
      </c>
      <c r="DDK513">
        <v>45939.5893</v>
      </c>
      <c r="DDL513">
        <v>45939.5893</v>
      </c>
      <c r="DDM513">
        <v>45939.5893</v>
      </c>
      <c r="DDN513">
        <v>45939.5893</v>
      </c>
      <c r="DDO513">
        <v>45939.5893</v>
      </c>
      <c r="DDP513">
        <v>45939.5893</v>
      </c>
      <c r="DDQ513">
        <v>45939.5893</v>
      </c>
      <c r="DDR513">
        <v>45939.5893</v>
      </c>
      <c r="DDS513">
        <v>45939.5893</v>
      </c>
      <c r="DDT513">
        <v>45939.5893</v>
      </c>
      <c r="DDU513">
        <v>45939.5893</v>
      </c>
      <c r="DDV513">
        <v>45939.5893</v>
      </c>
      <c r="DDW513">
        <v>45939.5893</v>
      </c>
      <c r="DDX513">
        <v>45939.5893</v>
      </c>
      <c r="DDY513">
        <v>45939.5893</v>
      </c>
      <c r="DDZ513">
        <v>45939.5893</v>
      </c>
      <c r="DEA513">
        <v>45939.5893</v>
      </c>
      <c r="DEB513">
        <v>45939.5893</v>
      </c>
      <c r="DEC513">
        <v>45939.5893</v>
      </c>
      <c r="DED513">
        <v>45939.5893</v>
      </c>
      <c r="DEE513">
        <v>45939.5893</v>
      </c>
      <c r="DEF513">
        <v>45939.5893</v>
      </c>
      <c r="DEG513">
        <v>45939.5893</v>
      </c>
      <c r="DEH513">
        <v>45939.5893</v>
      </c>
      <c r="DEI513">
        <v>45939.5893</v>
      </c>
      <c r="DEJ513">
        <v>45939.5893</v>
      </c>
      <c r="DEK513">
        <v>45939.5893</v>
      </c>
      <c r="DEL513">
        <v>45939.5893</v>
      </c>
      <c r="DEM513">
        <v>45939.5893</v>
      </c>
      <c r="DEN513">
        <v>45939.5893</v>
      </c>
      <c r="DEO513">
        <v>45939.5893</v>
      </c>
      <c r="DEP513">
        <v>45939.5893</v>
      </c>
      <c r="DEQ513">
        <v>45939.5893</v>
      </c>
      <c r="DER513">
        <v>45939.5893</v>
      </c>
      <c r="DES513">
        <v>45939.5893</v>
      </c>
      <c r="DET513">
        <v>45939.5893</v>
      </c>
      <c r="DEU513">
        <v>45939.5893</v>
      </c>
      <c r="DEV513">
        <v>45939.5893</v>
      </c>
      <c r="DEW513">
        <v>45939.5893</v>
      </c>
      <c r="DEX513">
        <v>45939.5893</v>
      </c>
      <c r="DEY513">
        <v>45939.5893</v>
      </c>
      <c r="DEZ513">
        <v>45939.5893</v>
      </c>
      <c r="DFA513">
        <v>45939.5893</v>
      </c>
      <c r="DFB513">
        <v>45939.5893</v>
      </c>
      <c r="DFC513">
        <v>45939.5893</v>
      </c>
      <c r="DFD513">
        <v>45939.5893</v>
      </c>
      <c r="DFE513">
        <v>45939.5893</v>
      </c>
      <c r="DFF513">
        <v>45939.5893</v>
      </c>
      <c r="DFG513">
        <v>45939.5893</v>
      </c>
      <c r="DFH513">
        <v>45939.5893</v>
      </c>
      <c r="DFI513">
        <v>45939.5893</v>
      </c>
      <c r="DFJ513">
        <v>45939.5893</v>
      </c>
      <c r="DFK513">
        <v>45939.5893</v>
      </c>
      <c r="DFL513">
        <v>45939.5893</v>
      </c>
      <c r="DFM513">
        <v>45939.5893</v>
      </c>
      <c r="DFN513">
        <v>45939.5893</v>
      </c>
      <c r="DFO513">
        <v>45939.5893</v>
      </c>
      <c r="DFP513">
        <v>45939.5893</v>
      </c>
      <c r="DFQ513">
        <v>45939.5893</v>
      </c>
      <c r="DFR513">
        <v>45939.5893</v>
      </c>
      <c r="DFS513">
        <v>45939.5893</v>
      </c>
      <c r="DFT513">
        <v>45939.5893</v>
      </c>
      <c r="DFU513">
        <v>45939.5893</v>
      </c>
      <c r="DFV513">
        <v>45939.5893</v>
      </c>
      <c r="DFW513">
        <v>45939.5893</v>
      </c>
      <c r="DFX513">
        <v>45939.5893</v>
      </c>
      <c r="DFY513">
        <v>45939.5893</v>
      </c>
      <c r="DFZ513">
        <v>45939.5893</v>
      </c>
      <c r="DGA513">
        <v>45939.5893</v>
      </c>
      <c r="DGB513">
        <v>45939.5893</v>
      </c>
      <c r="DGC513">
        <v>45939.5893</v>
      </c>
      <c r="DGD513">
        <v>45939.5893</v>
      </c>
      <c r="DGE513">
        <v>45939.5893</v>
      </c>
      <c r="DGF513">
        <v>45939.5893</v>
      </c>
      <c r="DGG513">
        <v>45939.5893</v>
      </c>
      <c r="DGH513">
        <v>45939.5893</v>
      </c>
      <c r="DGI513">
        <v>45939.5893</v>
      </c>
      <c r="DGJ513">
        <v>45939.5893</v>
      </c>
      <c r="DGK513">
        <v>45939.5893</v>
      </c>
      <c r="DGL513">
        <v>45939.5893</v>
      </c>
      <c r="DGM513">
        <v>45939.5893</v>
      </c>
      <c r="DGN513">
        <v>45939.5893</v>
      </c>
      <c r="DGO513">
        <v>45939.5893</v>
      </c>
      <c r="DGP513">
        <v>45939.5893</v>
      </c>
      <c r="DGQ513">
        <v>45939.5893</v>
      </c>
      <c r="DGR513">
        <v>45939.5893</v>
      </c>
      <c r="DGS513">
        <v>45939.5893</v>
      </c>
      <c r="DGT513">
        <v>45939.5893</v>
      </c>
      <c r="DGU513">
        <v>45939.5893</v>
      </c>
      <c r="DGV513">
        <v>45939.5893</v>
      </c>
      <c r="DGW513">
        <v>45939.5893</v>
      </c>
      <c r="DGX513">
        <v>45939.5893</v>
      </c>
      <c r="DGY513">
        <v>45939.5893</v>
      </c>
      <c r="DGZ513">
        <v>45939.5893</v>
      </c>
      <c r="DHA513">
        <v>45939.5893</v>
      </c>
      <c r="DHB513">
        <v>45939.5893</v>
      </c>
      <c r="DHC513">
        <v>45939.5893</v>
      </c>
      <c r="DHD513">
        <v>45939.5893</v>
      </c>
      <c r="DHE513">
        <v>45939.5893</v>
      </c>
      <c r="DHF513">
        <v>45939.5893</v>
      </c>
      <c r="DHG513">
        <v>45939.5893</v>
      </c>
      <c r="DHH513">
        <v>45939.5893</v>
      </c>
      <c r="DHI513">
        <v>45939.5893</v>
      </c>
      <c r="DHJ513">
        <v>45939.5893</v>
      </c>
      <c r="DHK513">
        <v>45939.5893</v>
      </c>
      <c r="DHL513">
        <v>45939.5893</v>
      </c>
      <c r="DHM513">
        <v>45939.5893</v>
      </c>
      <c r="DHN513">
        <v>45939.5893</v>
      </c>
      <c r="DHO513">
        <v>45939.5893</v>
      </c>
      <c r="DHP513">
        <v>45939.5893</v>
      </c>
      <c r="DHQ513">
        <v>45939.5893</v>
      </c>
      <c r="DHR513">
        <v>45939.5893</v>
      </c>
      <c r="DHS513">
        <v>45939.5893</v>
      </c>
      <c r="DHT513">
        <v>45939.5893</v>
      </c>
      <c r="DHU513">
        <v>45939.5893</v>
      </c>
      <c r="DHV513">
        <v>45939.5893</v>
      </c>
      <c r="DHW513">
        <v>45939.5893</v>
      </c>
      <c r="DHX513">
        <v>45939.5893</v>
      </c>
      <c r="DHY513">
        <v>45939.5893</v>
      </c>
      <c r="DHZ513">
        <v>45939.5893</v>
      </c>
      <c r="DIA513">
        <v>45939.5893</v>
      </c>
      <c r="DIB513">
        <v>45939.5893</v>
      </c>
      <c r="DIC513">
        <v>45939.5893</v>
      </c>
      <c r="DID513">
        <v>45939.5893</v>
      </c>
      <c r="DIE513">
        <v>45939.5893</v>
      </c>
      <c r="DIF513">
        <v>45939.5893</v>
      </c>
      <c r="DIG513">
        <v>45939.5893</v>
      </c>
      <c r="DIH513">
        <v>45939.5893</v>
      </c>
      <c r="DII513">
        <v>45939.5893</v>
      </c>
      <c r="DIJ513">
        <v>45939.5893</v>
      </c>
      <c r="DIK513">
        <v>45939.5893</v>
      </c>
      <c r="DIL513">
        <v>45939.5893</v>
      </c>
      <c r="DIM513">
        <v>45939.5893</v>
      </c>
      <c r="DIN513">
        <v>45939.5893</v>
      </c>
      <c r="DIO513">
        <v>45939.5893</v>
      </c>
      <c r="DIP513">
        <v>45939.5893</v>
      </c>
      <c r="DIQ513">
        <v>45939.5893</v>
      </c>
      <c r="DIR513">
        <v>45939.5893</v>
      </c>
      <c r="DIS513">
        <v>45939.5893</v>
      </c>
      <c r="DIT513">
        <v>45939.5893</v>
      </c>
      <c r="DIU513">
        <v>45939.5893</v>
      </c>
      <c r="DIV513">
        <v>45939.5893</v>
      </c>
      <c r="DIW513">
        <v>45939.5893</v>
      </c>
      <c r="DIX513">
        <v>45939.5893</v>
      </c>
      <c r="DIY513">
        <v>45939.5893</v>
      </c>
      <c r="DIZ513">
        <v>45939.5893</v>
      </c>
      <c r="DJA513">
        <v>45939.5893</v>
      </c>
      <c r="DJB513">
        <v>45939.5893</v>
      </c>
      <c r="DJC513">
        <v>45939.5893</v>
      </c>
      <c r="DJD513">
        <v>45939.5893</v>
      </c>
      <c r="DJE513">
        <v>45939.5893</v>
      </c>
      <c r="DJF513">
        <v>45939.5893</v>
      </c>
      <c r="DJG513">
        <v>45939.5893</v>
      </c>
      <c r="DJH513">
        <v>45939.5893</v>
      </c>
      <c r="DJI513">
        <v>45939.5893</v>
      </c>
      <c r="DJJ513">
        <v>45939.5893</v>
      </c>
      <c r="DJK513">
        <v>45939.5893</v>
      </c>
      <c r="DJL513">
        <v>45939.5893</v>
      </c>
      <c r="DJM513">
        <v>45939.5893</v>
      </c>
      <c r="DJN513">
        <v>45939.5893</v>
      </c>
      <c r="DJO513">
        <v>45939.5893</v>
      </c>
      <c r="DJP513">
        <v>45939.5893</v>
      </c>
      <c r="DJQ513">
        <v>45939.5893</v>
      </c>
      <c r="DJR513">
        <v>45939.5893</v>
      </c>
      <c r="DJS513">
        <v>45939.5893</v>
      </c>
      <c r="DJT513">
        <v>45939.5893</v>
      </c>
      <c r="DJU513">
        <v>45939.5893</v>
      </c>
      <c r="DJV513">
        <v>45939.5893</v>
      </c>
      <c r="DJW513">
        <v>45939.5893</v>
      </c>
      <c r="DJX513">
        <v>45939.5893</v>
      </c>
      <c r="DJY513">
        <v>45939.5893</v>
      </c>
      <c r="DJZ513">
        <v>45939.5893</v>
      </c>
      <c r="DKA513">
        <v>45939.5893</v>
      </c>
      <c r="DKB513">
        <v>45939.5893</v>
      </c>
      <c r="DKC513">
        <v>45939.5893</v>
      </c>
      <c r="DKD513">
        <v>45939.5893</v>
      </c>
      <c r="DKE513">
        <v>45939.5893</v>
      </c>
      <c r="DKF513">
        <v>45939.5893</v>
      </c>
      <c r="DKG513">
        <v>45939.5893</v>
      </c>
      <c r="DKH513">
        <v>45939.5893</v>
      </c>
      <c r="DKI513">
        <v>45939.5893</v>
      </c>
      <c r="DKJ513">
        <v>45939.5893</v>
      </c>
      <c r="DKK513">
        <v>45939.5893</v>
      </c>
      <c r="DKL513">
        <v>45939.5893</v>
      </c>
      <c r="DKM513">
        <v>45939.5893</v>
      </c>
      <c r="DKN513">
        <v>45939.5893</v>
      </c>
      <c r="DKO513">
        <v>45939.5893</v>
      </c>
      <c r="DKP513">
        <v>45939.5893</v>
      </c>
      <c r="DKQ513">
        <v>45939.5893</v>
      </c>
      <c r="DKR513">
        <v>45939.5893</v>
      </c>
      <c r="DKS513">
        <v>45939.5893</v>
      </c>
      <c r="DKT513">
        <v>45939.5893</v>
      </c>
      <c r="DKU513">
        <v>45939.5893</v>
      </c>
      <c r="DKV513">
        <v>45939.5893</v>
      </c>
      <c r="DKW513">
        <v>45939.5893</v>
      </c>
      <c r="DKX513">
        <v>45939.5893</v>
      </c>
      <c r="DKY513">
        <v>45939.5893</v>
      </c>
      <c r="DKZ513">
        <v>45939.5893</v>
      </c>
      <c r="DLA513">
        <v>45939.5893</v>
      </c>
      <c r="DLB513">
        <v>45939.5893</v>
      </c>
      <c r="DLC513">
        <v>45939.5893</v>
      </c>
      <c r="DLD513">
        <v>45939.5893</v>
      </c>
      <c r="DLE513">
        <v>45939.5893</v>
      </c>
      <c r="DLF513">
        <v>45939.5893</v>
      </c>
      <c r="DLG513">
        <v>45939.5893</v>
      </c>
      <c r="DLH513">
        <v>45939.5893</v>
      </c>
      <c r="DLI513">
        <v>45939.5893</v>
      </c>
      <c r="DLJ513">
        <v>45939.5893</v>
      </c>
      <c r="DLK513">
        <v>45939.5893</v>
      </c>
      <c r="DLL513">
        <v>45939.5893</v>
      </c>
      <c r="DLM513">
        <v>45939.5893</v>
      </c>
      <c r="DLN513">
        <v>45939.5893</v>
      </c>
      <c r="DLO513">
        <v>45939.5893</v>
      </c>
      <c r="DLP513">
        <v>45939.5893</v>
      </c>
      <c r="DLQ513">
        <v>45939.5893</v>
      </c>
      <c r="DLR513">
        <v>45939.5893</v>
      </c>
      <c r="DLS513">
        <v>45939.5893</v>
      </c>
      <c r="DLT513">
        <v>45939.5893</v>
      </c>
      <c r="DLU513">
        <v>45939.5893</v>
      </c>
      <c r="DLV513">
        <v>45939.5893</v>
      </c>
      <c r="DLW513">
        <v>45939.5893</v>
      </c>
      <c r="DLX513">
        <v>45939.5893</v>
      </c>
      <c r="DLY513">
        <v>45939.5893</v>
      </c>
      <c r="DLZ513">
        <v>45939.5893</v>
      </c>
      <c r="DMA513">
        <v>45939.5893</v>
      </c>
      <c r="DMB513">
        <v>45939.5893</v>
      </c>
      <c r="DMC513">
        <v>45939.5893</v>
      </c>
      <c r="DMD513">
        <v>45939.5893</v>
      </c>
      <c r="DME513">
        <v>45939.5893</v>
      </c>
      <c r="DMF513">
        <v>45939.5893</v>
      </c>
      <c r="DMG513">
        <v>45939.5893</v>
      </c>
      <c r="DMH513">
        <v>45939.5893</v>
      </c>
      <c r="DMI513">
        <v>45939.5893</v>
      </c>
      <c r="DMJ513">
        <v>45939.5893</v>
      </c>
      <c r="DMK513">
        <v>45939.5893</v>
      </c>
      <c r="DML513">
        <v>45939.5893</v>
      </c>
      <c r="DMM513">
        <v>45939.5893</v>
      </c>
      <c r="DMN513">
        <v>45939.5893</v>
      </c>
      <c r="DMO513">
        <v>45939.5893</v>
      </c>
      <c r="DMP513">
        <v>45939.5893</v>
      </c>
      <c r="DMQ513">
        <v>45939.5893</v>
      </c>
      <c r="DMR513">
        <v>45939.5893</v>
      </c>
      <c r="DMS513">
        <v>45939.5893</v>
      </c>
      <c r="DMT513">
        <v>45939.5893</v>
      </c>
      <c r="DMU513">
        <v>45939.5893</v>
      </c>
      <c r="DMV513">
        <v>45939.5893</v>
      </c>
      <c r="DMW513">
        <v>45939.5893</v>
      </c>
      <c r="DMX513">
        <v>45939.5893</v>
      </c>
      <c r="DMY513">
        <v>45939.5893</v>
      </c>
      <c r="DMZ513">
        <v>45939.5893</v>
      </c>
      <c r="DNA513">
        <v>45939.5893</v>
      </c>
      <c r="DNB513">
        <v>45939.5893</v>
      </c>
      <c r="DNC513">
        <v>45939.5893</v>
      </c>
      <c r="DND513">
        <v>45939.5893</v>
      </c>
      <c r="DNE513">
        <v>45939.5893</v>
      </c>
      <c r="DNF513">
        <v>45939.5893</v>
      </c>
      <c r="DNG513">
        <v>45939.5893</v>
      </c>
      <c r="DNH513">
        <v>45939.5893</v>
      </c>
      <c r="DNI513">
        <v>45939.5893</v>
      </c>
      <c r="DNJ513">
        <v>45939.5893</v>
      </c>
      <c r="DNK513">
        <v>45939.5893</v>
      </c>
      <c r="DNL513">
        <v>45939.5893</v>
      </c>
      <c r="DNM513">
        <v>45939.5893</v>
      </c>
      <c r="DNN513">
        <v>45939.5893</v>
      </c>
      <c r="DNO513">
        <v>45939.5893</v>
      </c>
      <c r="DNP513">
        <v>45939.5893</v>
      </c>
      <c r="DNQ513">
        <v>45939.5893</v>
      </c>
      <c r="DNR513">
        <v>45939.5893</v>
      </c>
      <c r="DNS513">
        <v>45939.5893</v>
      </c>
      <c r="DNT513">
        <v>45939.5893</v>
      </c>
      <c r="DNU513">
        <v>45939.5893</v>
      </c>
      <c r="DNV513">
        <v>45939.5893</v>
      </c>
      <c r="DNW513">
        <v>45939.5893</v>
      </c>
      <c r="DNX513">
        <v>45939.5893</v>
      </c>
      <c r="DNY513">
        <v>45939.5893</v>
      </c>
      <c r="DNZ513">
        <v>45939.5893</v>
      </c>
      <c r="DOA513">
        <v>45939.5893</v>
      </c>
      <c r="DOB513">
        <v>45939.5893</v>
      </c>
      <c r="DOC513">
        <v>45939.5893</v>
      </c>
      <c r="DOD513">
        <v>45939.5893</v>
      </c>
      <c r="DOE513">
        <v>45939.5893</v>
      </c>
      <c r="DOF513">
        <v>45939.5893</v>
      </c>
      <c r="DOG513">
        <v>45939.5893</v>
      </c>
      <c r="DOH513">
        <v>45939.5893</v>
      </c>
      <c r="DOI513">
        <v>45939.5893</v>
      </c>
      <c r="DOJ513">
        <v>45939.5893</v>
      </c>
      <c r="DOK513">
        <v>45939.5893</v>
      </c>
      <c r="DOL513">
        <v>45939.5893</v>
      </c>
      <c r="DOM513">
        <v>45939.5893</v>
      </c>
      <c r="DON513">
        <v>45939.5893</v>
      </c>
      <c r="DOO513">
        <v>45939.5893</v>
      </c>
      <c r="DOP513">
        <v>45939.5893</v>
      </c>
      <c r="DOQ513">
        <v>45939.5893</v>
      </c>
      <c r="DOR513">
        <v>45939.5893</v>
      </c>
      <c r="DOS513">
        <v>45939.5893</v>
      </c>
      <c r="DOT513">
        <v>45939.5893</v>
      </c>
      <c r="DOU513">
        <v>45939.5893</v>
      </c>
      <c r="DOV513">
        <v>45939.5893</v>
      </c>
      <c r="DOW513">
        <v>45939.5893</v>
      </c>
      <c r="DOX513">
        <v>45939.5893</v>
      </c>
      <c r="DOY513">
        <v>45939.5893</v>
      </c>
      <c r="DOZ513">
        <v>45939.5893</v>
      </c>
      <c r="DPA513">
        <v>45939.5893</v>
      </c>
      <c r="DPB513">
        <v>45939.5893</v>
      </c>
      <c r="DPC513">
        <v>45939.5893</v>
      </c>
      <c r="DPD513">
        <v>45939.5893</v>
      </c>
      <c r="DPE513">
        <v>45939.5893</v>
      </c>
      <c r="DPF513">
        <v>45939.5893</v>
      </c>
      <c r="DPG513">
        <v>45939.5893</v>
      </c>
      <c r="DPH513">
        <v>45939.5893</v>
      </c>
      <c r="DPI513">
        <v>45939.5893</v>
      </c>
      <c r="DPJ513">
        <v>45939.5893</v>
      </c>
      <c r="DPK513">
        <v>45939.5893</v>
      </c>
      <c r="DPL513">
        <v>45939.5893</v>
      </c>
      <c r="DPM513">
        <v>45939.5893</v>
      </c>
      <c r="DPN513">
        <v>45939.5893</v>
      </c>
      <c r="DPO513">
        <v>45939.5893</v>
      </c>
      <c r="DPP513">
        <v>45939.5893</v>
      </c>
      <c r="DPQ513">
        <v>45939.5893</v>
      </c>
      <c r="DPR513">
        <v>45939.5893</v>
      </c>
      <c r="DPS513">
        <v>45939.5893</v>
      </c>
      <c r="DPT513">
        <v>45939.5893</v>
      </c>
      <c r="DPU513">
        <v>45939.5893</v>
      </c>
      <c r="DPV513">
        <v>45939.5893</v>
      </c>
      <c r="DPW513">
        <v>45939.5893</v>
      </c>
      <c r="DPX513">
        <v>45939.5893</v>
      </c>
      <c r="DPY513">
        <v>45939.5893</v>
      </c>
      <c r="DPZ513">
        <v>45939.5893</v>
      </c>
      <c r="DQA513">
        <v>45939.5893</v>
      </c>
      <c r="DQB513">
        <v>45939.5893</v>
      </c>
      <c r="DQC513">
        <v>45939.5893</v>
      </c>
      <c r="DQD513">
        <v>45939.5893</v>
      </c>
      <c r="DQE513">
        <v>45939.5893</v>
      </c>
      <c r="DQF513">
        <v>45939.5893</v>
      </c>
      <c r="DQG513">
        <v>45939.5893</v>
      </c>
      <c r="DQH513">
        <v>45939.5893</v>
      </c>
      <c r="DQI513">
        <v>45939.5893</v>
      </c>
      <c r="DQJ513">
        <v>45939.5893</v>
      </c>
      <c r="DQK513">
        <v>45939.5893</v>
      </c>
      <c r="DQL513">
        <v>45939.5893</v>
      </c>
      <c r="DQM513">
        <v>45939.5893</v>
      </c>
      <c r="DQN513">
        <v>45939.5893</v>
      </c>
      <c r="DQO513">
        <v>45939.5893</v>
      </c>
      <c r="DQP513">
        <v>45939.5893</v>
      </c>
      <c r="DQQ513">
        <v>45939.5893</v>
      </c>
      <c r="DQR513">
        <v>45939.5893</v>
      </c>
      <c r="DQS513">
        <v>45939.5893</v>
      </c>
      <c r="DQT513">
        <v>45939.5893</v>
      </c>
      <c r="DQU513">
        <v>45939.5893</v>
      </c>
      <c r="DQV513">
        <v>45939.5893</v>
      </c>
      <c r="DQW513">
        <v>45939.5893</v>
      </c>
      <c r="DQX513">
        <v>45939.5893</v>
      </c>
      <c r="DQY513">
        <v>45939.5893</v>
      </c>
      <c r="DQZ513">
        <v>45939.5893</v>
      </c>
      <c r="DRA513">
        <v>45939.5893</v>
      </c>
      <c r="DRB513">
        <v>45939.5893</v>
      </c>
      <c r="DRC513">
        <v>45939.5893</v>
      </c>
      <c r="DRD513">
        <v>45939.5893</v>
      </c>
      <c r="DRE513">
        <v>45939.5893</v>
      </c>
      <c r="DRF513">
        <v>45939.5893</v>
      </c>
      <c r="DRG513">
        <v>45939.5893</v>
      </c>
      <c r="DRH513">
        <v>45939.5893</v>
      </c>
      <c r="DRI513">
        <v>45939.5893</v>
      </c>
      <c r="DRJ513">
        <v>45939.5893</v>
      </c>
      <c r="DRK513">
        <v>45939.5893</v>
      </c>
      <c r="DRL513">
        <v>45939.5893</v>
      </c>
      <c r="DRM513">
        <v>45939.5893</v>
      </c>
      <c r="DRN513">
        <v>45939.5893</v>
      </c>
      <c r="DRO513">
        <v>45939.5893</v>
      </c>
      <c r="DRP513">
        <v>45939.5893</v>
      </c>
      <c r="DRQ513">
        <v>45939.5893</v>
      </c>
      <c r="DRR513">
        <v>45939.5893</v>
      </c>
      <c r="DRS513">
        <v>45939.5893</v>
      </c>
      <c r="DRT513">
        <v>45939.5893</v>
      </c>
      <c r="DRU513">
        <v>45939.5893</v>
      </c>
      <c r="DRV513">
        <v>45939.5893</v>
      </c>
      <c r="DRW513">
        <v>45939.5893</v>
      </c>
      <c r="DRX513">
        <v>45939.5893</v>
      </c>
      <c r="DRY513">
        <v>45939.5893</v>
      </c>
      <c r="DRZ513">
        <v>45939.5893</v>
      </c>
      <c r="DSA513">
        <v>45939.5893</v>
      </c>
      <c r="DSB513">
        <v>45939.5893</v>
      </c>
      <c r="DSC513">
        <v>45939.5893</v>
      </c>
      <c r="DSD513">
        <v>45939.5893</v>
      </c>
      <c r="DSE513">
        <v>45939.5893</v>
      </c>
      <c r="DSF513">
        <v>45939.5893</v>
      </c>
      <c r="DSG513">
        <v>45939.5893</v>
      </c>
      <c r="DSH513">
        <v>45939.5893</v>
      </c>
      <c r="DSI513">
        <v>45939.5893</v>
      </c>
      <c r="DSJ513">
        <v>45939.5893</v>
      </c>
      <c r="DSK513">
        <v>45939.5893</v>
      </c>
      <c r="DSL513">
        <v>45939.5893</v>
      </c>
      <c r="DSM513">
        <v>45939.5893</v>
      </c>
      <c r="DSN513">
        <v>45939.5893</v>
      </c>
      <c r="DSO513">
        <v>45939.5893</v>
      </c>
      <c r="DSP513">
        <v>45939.5893</v>
      </c>
      <c r="DSQ513">
        <v>45939.5893</v>
      </c>
      <c r="DSR513">
        <v>45939.5893</v>
      </c>
      <c r="DSS513">
        <v>45939.5893</v>
      </c>
      <c r="DST513">
        <v>45939.5893</v>
      </c>
      <c r="DSU513">
        <v>45939.5893</v>
      </c>
      <c r="DSV513">
        <v>45939.5893</v>
      </c>
      <c r="DSW513">
        <v>45939.5893</v>
      </c>
      <c r="DSX513">
        <v>45939.5893</v>
      </c>
      <c r="DSY513">
        <v>45939.5893</v>
      </c>
      <c r="DSZ513">
        <v>45939.5893</v>
      </c>
      <c r="DTA513">
        <v>45939.5893</v>
      </c>
      <c r="DTB513">
        <v>45939.5893</v>
      </c>
      <c r="DTC513">
        <v>45939.5893</v>
      </c>
      <c r="DTD513">
        <v>45939.5893</v>
      </c>
      <c r="DTE513">
        <v>45939.5893</v>
      </c>
      <c r="DTF513">
        <v>45939.5893</v>
      </c>
      <c r="DTG513">
        <v>45939.5893</v>
      </c>
      <c r="DTH513">
        <v>45939.5893</v>
      </c>
      <c r="DTI513">
        <v>45939.5893</v>
      </c>
      <c r="DTJ513">
        <v>45939.5893</v>
      </c>
      <c r="DTK513">
        <v>45939.5893</v>
      </c>
      <c r="DTL513">
        <v>45939.5893</v>
      </c>
      <c r="DTM513">
        <v>45939.5893</v>
      </c>
      <c r="DTN513">
        <v>45939.5893</v>
      </c>
      <c r="DTO513">
        <v>45939.5893</v>
      </c>
      <c r="DTP513">
        <v>45939.5893</v>
      </c>
      <c r="DTQ513">
        <v>45939.5893</v>
      </c>
      <c r="DTR513">
        <v>45939.5893</v>
      </c>
      <c r="DTS513">
        <v>45939.5893</v>
      </c>
      <c r="DTT513">
        <v>45939.5893</v>
      </c>
      <c r="DTU513">
        <v>45939.5893</v>
      </c>
      <c r="DTV513">
        <v>45939.5893</v>
      </c>
      <c r="DTW513">
        <v>45939.5893</v>
      </c>
      <c r="DTX513">
        <v>45939.5893</v>
      </c>
      <c r="DTY513">
        <v>45939.5893</v>
      </c>
      <c r="DTZ513">
        <v>45939.5893</v>
      </c>
      <c r="DUA513">
        <v>45939.5893</v>
      </c>
      <c r="DUB513">
        <v>45939.5893</v>
      </c>
      <c r="DUC513">
        <v>45939.5893</v>
      </c>
      <c r="DUD513">
        <v>45939.5893</v>
      </c>
      <c r="DUE513">
        <v>45939.5893</v>
      </c>
      <c r="DUF513">
        <v>45939.5893</v>
      </c>
      <c r="DUG513">
        <v>45939.5893</v>
      </c>
      <c r="DUH513">
        <v>45939.5893</v>
      </c>
      <c r="DUI513">
        <v>45939.5893</v>
      </c>
      <c r="DUJ513">
        <v>45939.5893</v>
      </c>
      <c r="DUK513">
        <v>45939.5893</v>
      </c>
      <c r="DUL513">
        <v>45939.5893</v>
      </c>
      <c r="DUM513">
        <v>45939.5893</v>
      </c>
      <c r="DUN513">
        <v>45939.5893</v>
      </c>
      <c r="DUO513">
        <v>45939.5893</v>
      </c>
      <c r="DUP513">
        <v>45939.5893</v>
      </c>
      <c r="DUQ513">
        <v>45939.5893</v>
      </c>
      <c r="DUR513">
        <v>45939.5893</v>
      </c>
      <c r="DUS513">
        <v>45939.5893</v>
      </c>
      <c r="DUT513">
        <v>45939.5893</v>
      </c>
      <c r="DUU513">
        <v>45939.5893</v>
      </c>
      <c r="DUV513">
        <v>45939.5893</v>
      </c>
      <c r="DUW513">
        <v>45939.5893</v>
      </c>
      <c r="DUX513">
        <v>45939.5893</v>
      </c>
      <c r="DUY513">
        <v>45939.5893</v>
      </c>
      <c r="DUZ513">
        <v>45939.5893</v>
      </c>
      <c r="DVA513">
        <v>45939.5893</v>
      </c>
      <c r="DVB513">
        <v>45939.5893</v>
      </c>
      <c r="DVC513">
        <v>45939.5893</v>
      </c>
      <c r="DVD513">
        <v>45939.5893</v>
      </c>
      <c r="DVE513">
        <v>45939.5893</v>
      </c>
      <c r="DVF513">
        <v>45939.5893</v>
      </c>
      <c r="DVG513">
        <v>45939.5893</v>
      </c>
      <c r="DVH513">
        <v>45939.5893</v>
      </c>
      <c r="DVI513">
        <v>45939.5893</v>
      </c>
      <c r="DVJ513">
        <v>45939.5893</v>
      </c>
      <c r="DVK513">
        <v>45939.5893</v>
      </c>
      <c r="DVL513">
        <v>45939.5893</v>
      </c>
      <c r="DVM513">
        <v>45939.5893</v>
      </c>
      <c r="DVN513">
        <v>45939.5893</v>
      </c>
      <c r="DVO513">
        <v>45939.5893</v>
      </c>
      <c r="DVP513">
        <v>45939.5893</v>
      </c>
      <c r="DVQ513">
        <v>45939.5893</v>
      </c>
      <c r="DVR513">
        <v>45939.5893</v>
      </c>
      <c r="DVS513">
        <v>45939.5893</v>
      </c>
      <c r="DVT513">
        <v>45939.5893</v>
      </c>
      <c r="DVU513">
        <v>45939.5893</v>
      </c>
      <c r="DVV513">
        <v>45939.5893</v>
      </c>
      <c r="DVW513">
        <v>45939.5893</v>
      </c>
      <c r="DVX513">
        <v>45939.5893</v>
      </c>
      <c r="DVY513">
        <v>45939.5893</v>
      </c>
      <c r="DVZ513">
        <v>45939.5893</v>
      </c>
      <c r="DWA513">
        <v>45939.5893</v>
      </c>
      <c r="DWB513">
        <v>45939.5893</v>
      </c>
      <c r="DWC513">
        <v>45939.5893</v>
      </c>
      <c r="DWD513">
        <v>45939.5893</v>
      </c>
      <c r="DWE513">
        <v>45939.5893</v>
      </c>
      <c r="DWF513">
        <v>45939.5893</v>
      </c>
      <c r="DWG513">
        <v>45939.5893</v>
      </c>
      <c r="DWH513">
        <v>45939.5893</v>
      </c>
      <c r="DWI513">
        <v>45939.5893</v>
      </c>
      <c r="DWJ513">
        <v>45939.5893</v>
      </c>
      <c r="DWK513">
        <v>45939.5893</v>
      </c>
      <c r="DWL513">
        <v>45939.5893</v>
      </c>
      <c r="DWM513">
        <v>45939.5893</v>
      </c>
      <c r="DWN513">
        <v>45939.5893</v>
      </c>
      <c r="DWO513">
        <v>45939.5893</v>
      </c>
      <c r="DWP513">
        <v>45939.5893</v>
      </c>
      <c r="DWQ513">
        <v>45939.5893</v>
      </c>
      <c r="DWR513">
        <v>45939.5893</v>
      </c>
      <c r="DWS513">
        <v>45939.5893</v>
      </c>
      <c r="DWT513">
        <v>45939.5893</v>
      </c>
      <c r="DWU513">
        <v>45939.5893</v>
      </c>
      <c r="DWV513">
        <v>45939.5893</v>
      </c>
      <c r="DWW513">
        <v>45939.5893</v>
      </c>
      <c r="DWX513">
        <v>45939.5893</v>
      </c>
      <c r="DWY513">
        <v>45939.5893</v>
      </c>
      <c r="DWZ513">
        <v>45939.5893</v>
      </c>
      <c r="DXA513">
        <v>45939.5893</v>
      </c>
      <c r="DXB513">
        <v>45939.5893</v>
      </c>
      <c r="DXC513">
        <v>45939.5893</v>
      </c>
      <c r="DXD513">
        <v>45939.5893</v>
      </c>
      <c r="DXE513">
        <v>45939.5893</v>
      </c>
      <c r="DXF513">
        <v>45939.5893</v>
      </c>
      <c r="DXG513">
        <v>45939.5893</v>
      </c>
      <c r="DXH513">
        <v>45939.5893</v>
      </c>
      <c r="DXI513">
        <v>45939.5893</v>
      </c>
      <c r="DXJ513">
        <v>45939.5893</v>
      </c>
      <c r="DXK513">
        <v>45939.5893</v>
      </c>
      <c r="DXL513">
        <v>45939.5893</v>
      </c>
      <c r="DXM513">
        <v>45939.5893</v>
      </c>
      <c r="DXN513">
        <v>45939.5893</v>
      </c>
      <c r="DXO513">
        <v>45939.5893</v>
      </c>
      <c r="DXP513">
        <v>45939.5893</v>
      </c>
      <c r="DXQ513">
        <v>45939.5893</v>
      </c>
      <c r="DXR513">
        <v>45939.5893</v>
      </c>
      <c r="DXS513">
        <v>45939.5893</v>
      </c>
      <c r="DXT513">
        <v>45939.5893</v>
      </c>
      <c r="DXU513">
        <v>45939.5893</v>
      </c>
      <c r="DXV513">
        <v>45939.5893</v>
      </c>
      <c r="DXW513">
        <v>45939.5893</v>
      </c>
      <c r="DXX513">
        <v>45939.5893</v>
      </c>
      <c r="DXY513">
        <v>45939.5893</v>
      </c>
      <c r="DXZ513">
        <v>45939.5893</v>
      </c>
      <c r="DYA513">
        <v>45939.5893</v>
      </c>
      <c r="DYB513">
        <v>45939.5893</v>
      </c>
      <c r="DYC513">
        <v>45939.5893</v>
      </c>
      <c r="DYD513">
        <v>45939.5893</v>
      </c>
      <c r="DYE513">
        <v>45939.5893</v>
      </c>
      <c r="DYF513">
        <v>45939.5893</v>
      </c>
      <c r="DYG513">
        <v>45939.5893</v>
      </c>
      <c r="DYH513">
        <v>45939.5893</v>
      </c>
      <c r="DYI513">
        <v>45939.5893</v>
      </c>
      <c r="DYJ513">
        <v>45939.5893</v>
      </c>
      <c r="DYK513">
        <v>45939.5893</v>
      </c>
      <c r="DYL513">
        <v>45939.5893</v>
      </c>
      <c r="DYM513">
        <v>45939.5893</v>
      </c>
      <c r="DYN513">
        <v>45939.5893</v>
      </c>
      <c r="DYO513">
        <v>45939.5893</v>
      </c>
      <c r="DYP513">
        <v>45939.5893</v>
      </c>
      <c r="DYQ513">
        <v>45939.5893</v>
      </c>
      <c r="DYR513">
        <v>45939.5893</v>
      </c>
      <c r="DYS513">
        <v>45939.5893</v>
      </c>
      <c r="DYT513">
        <v>45939.5893</v>
      </c>
      <c r="DYU513">
        <v>45939.5893</v>
      </c>
      <c r="DYV513">
        <v>45939.5893</v>
      </c>
      <c r="DYW513">
        <v>45939.5893</v>
      </c>
      <c r="DYX513">
        <v>45939.5893</v>
      </c>
      <c r="DYY513">
        <v>45939.5893</v>
      </c>
      <c r="DYZ513">
        <v>45939.5893</v>
      </c>
      <c r="DZA513">
        <v>45939.5893</v>
      </c>
      <c r="DZB513">
        <v>45939.5893</v>
      </c>
      <c r="DZC513">
        <v>45939.5893</v>
      </c>
      <c r="DZD513">
        <v>45939.5893</v>
      </c>
      <c r="DZE513">
        <v>45939.5893</v>
      </c>
      <c r="DZF513">
        <v>45939.5893</v>
      </c>
      <c r="DZG513">
        <v>45939.5893</v>
      </c>
      <c r="DZH513">
        <v>45939.5893</v>
      </c>
      <c r="DZI513">
        <v>45939.5893</v>
      </c>
      <c r="DZJ513">
        <v>45939.5893</v>
      </c>
      <c r="DZK513">
        <v>45939.5893</v>
      </c>
      <c r="DZL513">
        <v>45939.5893</v>
      </c>
      <c r="DZM513">
        <v>45939.5893</v>
      </c>
      <c r="DZN513">
        <v>45939.5893</v>
      </c>
      <c r="DZO513">
        <v>45939.5893</v>
      </c>
      <c r="DZP513">
        <v>45939.5893</v>
      </c>
      <c r="DZQ513">
        <v>45939.5893</v>
      </c>
      <c r="DZR513">
        <v>45939.5893</v>
      </c>
      <c r="DZS513">
        <v>45939.5893</v>
      </c>
      <c r="DZT513">
        <v>45939.5893</v>
      </c>
      <c r="DZU513">
        <v>45939.5893</v>
      </c>
      <c r="DZV513">
        <v>45939.5893</v>
      </c>
      <c r="DZW513">
        <v>45939.5893</v>
      </c>
      <c r="DZX513">
        <v>45939.5893</v>
      </c>
      <c r="DZY513">
        <v>45939.5893</v>
      </c>
      <c r="DZZ513">
        <v>45939.5893</v>
      </c>
      <c r="EAA513">
        <v>45939.5893</v>
      </c>
      <c r="EAB513">
        <v>45939.5893</v>
      </c>
      <c r="EAC513">
        <v>45939.5893</v>
      </c>
      <c r="EAD513">
        <v>45939.5893</v>
      </c>
      <c r="EAE513">
        <v>45939.5893</v>
      </c>
      <c r="EAF513">
        <v>45939.5893</v>
      </c>
      <c r="EAG513">
        <v>45939.5893</v>
      </c>
      <c r="EAH513">
        <v>45939.5893</v>
      </c>
      <c r="EAI513">
        <v>45939.5893</v>
      </c>
      <c r="EAJ513">
        <v>45939.5893</v>
      </c>
      <c r="EAK513">
        <v>45939.5893</v>
      </c>
      <c r="EAL513">
        <v>45939.5893</v>
      </c>
      <c r="EAM513">
        <v>45939.5893</v>
      </c>
      <c r="EAN513">
        <v>45939.5893</v>
      </c>
      <c r="EAO513">
        <v>45939.5893</v>
      </c>
      <c r="EAP513">
        <v>45939.5893</v>
      </c>
      <c r="EAQ513">
        <v>45939.5893</v>
      </c>
      <c r="EAR513">
        <v>45939.5893</v>
      </c>
      <c r="EAS513">
        <v>45939.5893</v>
      </c>
      <c r="EAT513">
        <v>45939.5893</v>
      </c>
      <c r="EAU513">
        <v>45939.5893</v>
      </c>
      <c r="EAV513">
        <v>45939.5893</v>
      </c>
      <c r="EAW513">
        <v>45939.5893</v>
      </c>
      <c r="EAX513">
        <v>45939.5893</v>
      </c>
      <c r="EAY513">
        <v>45939.5893</v>
      </c>
      <c r="EAZ513">
        <v>45939.5893</v>
      </c>
      <c r="EBA513">
        <v>45939.5893</v>
      </c>
      <c r="EBB513">
        <v>45939.5893</v>
      </c>
      <c r="EBC513">
        <v>45939.5893</v>
      </c>
      <c r="EBD513">
        <v>45939.5893</v>
      </c>
      <c r="EBE513">
        <v>45939.5893</v>
      </c>
      <c r="EBF513">
        <v>45939.5893</v>
      </c>
      <c r="EBG513">
        <v>45939.5893</v>
      </c>
      <c r="EBH513">
        <v>45939.5893</v>
      </c>
      <c r="EBI513">
        <v>45939.5893</v>
      </c>
      <c r="EBJ513">
        <v>45939.5893</v>
      </c>
      <c r="EBK513">
        <v>45939.5893</v>
      </c>
      <c r="EBL513">
        <v>45939.5893</v>
      </c>
      <c r="EBM513">
        <v>45939.5893</v>
      </c>
      <c r="EBN513">
        <v>45939.5893</v>
      </c>
      <c r="EBO513">
        <v>45939.5893</v>
      </c>
      <c r="EBP513">
        <v>45939.5893</v>
      </c>
      <c r="EBQ513">
        <v>45939.5893</v>
      </c>
      <c r="EBR513">
        <v>45939.5893</v>
      </c>
      <c r="EBS513">
        <v>45939.5893</v>
      </c>
      <c r="EBT513">
        <v>45939.5893</v>
      </c>
      <c r="EBU513">
        <v>45939.5893</v>
      </c>
      <c r="EBV513">
        <v>45939.5893</v>
      </c>
      <c r="EBW513">
        <v>45939.5893</v>
      </c>
      <c r="EBX513">
        <v>45939.5893</v>
      </c>
      <c r="EBY513">
        <v>45939.5893</v>
      </c>
      <c r="EBZ513">
        <v>45939.5893</v>
      </c>
      <c r="ECA513">
        <v>45939.5893</v>
      </c>
      <c r="ECB513">
        <v>45939.5893</v>
      </c>
      <c r="ECC513">
        <v>45939.5893</v>
      </c>
      <c r="ECD513">
        <v>45939.5893</v>
      </c>
      <c r="ECE513">
        <v>45939.5893</v>
      </c>
      <c r="ECF513">
        <v>45939.5893</v>
      </c>
      <c r="ECG513">
        <v>45939.5893</v>
      </c>
      <c r="ECH513">
        <v>45939.5893</v>
      </c>
      <c r="ECI513">
        <v>45939.5893</v>
      </c>
      <c r="ECJ513">
        <v>45939.5893</v>
      </c>
      <c r="ECK513">
        <v>45939.5893</v>
      </c>
      <c r="ECL513">
        <v>45939.5893</v>
      </c>
      <c r="ECM513">
        <v>45939.5893</v>
      </c>
      <c r="ECN513">
        <v>45939.5893</v>
      </c>
      <c r="ECO513">
        <v>45939.5893</v>
      </c>
      <c r="ECP513">
        <v>45939.5893</v>
      </c>
      <c r="ECQ513">
        <v>45939.5893</v>
      </c>
      <c r="ECR513">
        <v>45939.5893</v>
      </c>
      <c r="ECS513">
        <v>45939.5893</v>
      </c>
      <c r="ECT513">
        <v>45939.5893</v>
      </c>
      <c r="ECU513">
        <v>45939.5893</v>
      </c>
      <c r="ECV513">
        <v>45939.5893</v>
      </c>
      <c r="ECW513">
        <v>45939.5893</v>
      </c>
      <c r="ECX513">
        <v>45939.5893</v>
      </c>
      <c r="ECY513">
        <v>45939.5893</v>
      </c>
      <c r="ECZ513">
        <v>45939.5893</v>
      </c>
      <c r="EDA513">
        <v>45939.5893</v>
      </c>
      <c r="EDB513">
        <v>45939.5893</v>
      </c>
      <c r="EDC513">
        <v>45939.5893</v>
      </c>
      <c r="EDD513">
        <v>45939.5893</v>
      </c>
      <c r="EDE513">
        <v>45939.5893</v>
      </c>
      <c r="EDF513">
        <v>45939.5893</v>
      </c>
      <c r="EDG513">
        <v>45939.5893</v>
      </c>
      <c r="EDH513">
        <v>45939.5893</v>
      </c>
      <c r="EDI513">
        <v>45939.5893</v>
      </c>
      <c r="EDJ513">
        <v>45939.5893</v>
      </c>
      <c r="EDK513">
        <v>45939.5893</v>
      </c>
      <c r="EDL513">
        <v>45939.5893</v>
      </c>
      <c r="EDM513">
        <v>45939.5893</v>
      </c>
      <c r="EDN513">
        <v>45939.5893</v>
      </c>
      <c r="EDO513">
        <v>45939.5893</v>
      </c>
      <c r="EDP513">
        <v>45939.5893</v>
      </c>
      <c r="EDQ513">
        <v>45939.5893</v>
      </c>
      <c r="EDR513">
        <v>45939.5893</v>
      </c>
      <c r="EDS513">
        <v>45939.5893</v>
      </c>
      <c r="EDT513">
        <v>45939.5893</v>
      </c>
      <c r="EDU513">
        <v>45939.5893</v>
      </c>
      <c r="EDV513">
        <v>45939.5893</v>
      </c>
      <c r="EDW513">
        <v>45939.5893</v>
      </c>
      <c r="EDX513">
        <v>45939.5893</v>
      </c>
      <c r="EDY513">
        <v>45939.5893</v>
      </c>
      <c r="EDZ513">
        <v>45939.5893</v>
      </c>
      <c r="EEA513">
        <v>45939.5893</v>
      </c>
      <c r="EEB513">
        <v>45939.5893</v>
      </c>
      <c r="EEC513">
        <v>45939.5893</v>
      </c>
      <c r="EED513">
        <v>45939.5893</v>
      </c>
      <c r="EEE513">
        <v>45939.5893</v>
      </c>
      <c r="EEF513">
        <v>45939.5893</v>
      </c>
      <c r="EEG513">
        <v>45939.5893</v>
      </c>
      <c r="EEH513">
        <v>45939.5893</v>
      </c>
      <c r="EEI513">
        <v>45939.5893</v>
      </c>
      <c r="EEJ513">
        <v>45939.5893</v>
      </c>
      <c r="EEK513">
        <v>45939.5893</v>
      </c>
      <c r="EEL513">
        <v>45939.5893</v>
      </c>
      <c r="EEM513">
        <v>45939.5893</v>
      </c>
      <c r="EEN513">
        <v>45939.5893</v>
      </c>
      <c r="EEO513">
        <v>45939.5893</v>
      </c>
      <c r="EEP513">
        <v>45939.5893</v>
      </c>
      <c r="EEQ513">
        <v>45939.5893</v>
      </c>
      <c r="EER513">
        <v>45939.5893</v>
      </c>
      <c r="EES513">
        <v>45939.5893</v>
      </c>
      <c r="EET513">
        <v>45939.5893</v>
      </c>
      <c r="EEU513">
        <v>45939.5893</v>
      </c>
      <c r="EEV513">
        <v>45939.5893</v>
      </c>
      <c r="EEW513">
        <v>45939.5893</v>
      </c>
      <c r="EEX513">
        <v>45939.5893</v>
      </c>
      <c r="EEY513">
        <v>45939.5893</v>
      </c>
      <c r="EEZ513">
        <v>45939.5893</v>
      </c>
      <c r="EFA513">
        <v>45939.5893</v>
      </c>
      <c r="EFB513">
        <v>45939.5893</v>
      </c>
      <c r="EFC513">
        <v>45939.5893</v>
      </c>
      <c r="EFD513">
        <v>45939.5893</v>
      </c>
      <c r="EFE513">
        <v>45939.5893</v>
      </c>
      <c r="EFF513">
        <v>45939.5893</v>
      </c>
      <c r="EFG513">
        <v>45939.5893</v>
      </c>
      <c r="EFH513">
        <v>45939.5893</v>
      </c>
      <c r="EFI513">
        <v>45939.5893</v>
      </c>
      <c r="EFJ513">
        <v>45939.5893</v>
      </c>
      <c r="EFK513">
        <v>45939.5893</v>
      </c>
      <c r="EFL513">
        <v>45939.5893</v>
      </c>
      <c r="EFM513">
        <v>45939.5893</v>
      </c>
      <c r="EFN513">
        <v>45939.5893</v>
      </c>
      <c r="EFO513">
        <v>45939.5893</v>
      </c>
      <c r="EFP513">
        <v>45939.5893</v>
      </c>
      <c r="EFQ513">
        <v>45939.5893</v>
      </c>
      <c r="EFR513">
        <v>45939.5893</v>
      </c>
      <c r="EFS513">
        <v>45939.5893</v>
      </c>
      <c r="EFT513">
        <v>45939.5893</v>
      </c>
      <c r="EFU513">
        <v>45939.5893</v>
      </c>
      <c r="EFV513">
        <v>45939.5893</v>
      </c>
      <c r="EFW513">
        <v>45939.5893</v>
      </c>
      <c r="EFX513">
        <v>45939.5893</v>
      </c>
      <c r="EFY513">
        <v>45939.5893</v>
      </c>
      <c r="EFZ513">
        <v>45939.5893</v>
      </c>
      <c r="EGA513">
        <v>45939.5893</v>
      </c>
      <c r="EGB513">
        <v>45939.5893</v>
      </c>
      <c r="EGC513">
        <v>45939.5893</v>
      </c>
      <c r="EGD513">
        <v>45939.5893</v>
      </c>
      <c r="EGE513">
        <v>45939.5893</v>
      </c>
      <c r="EGF513">
        <v>45939.5893</v>
      </c>
      <c r="EGG513">
        <v>45939.5893</v>
      </c>
      <c r="EGH513">
        <v>45939.5893</v>
      </c>
      <c r="EGI513">
        <v>45939.5893</v>
      </c>
      <c r="EGJ513">
        <v>45939.5893</v>
      </c>
      <c r="EGK513">
        <v>45939.5893</v>
      </c>
      <c r="EGL513">
        <v>45939.5893</v>
      </c>
      <c r="EGM513">
        <v>45939.5893</v>
      </c>
      <c r="EGN513">
        <v>45939.5893</v>
      </c>
      <c r="EGO513">
        <v>45939.5893</v>
      </c>
      <c r="EGP513">
        <v>45939.5893</v>
      </c>
      <c r="EGQ513">
        <v>45939.5893</v>
      </c>
      <c r="EGR513">
        <v>45939.5893</v>
      </c>
      <c r="EGS513">
        <v>45939.5893</v>
      </c>
      <c r="EGT513">
        <v>45939.5893</v>
      </c>
      <c r="EGU513">
        <v>45939.5893</v>
      </c>
      <c r="EGV513">
        <v>45939.5893</v>
      </c>
      <c r="EGW513">
        <v>45939.5893</v>
      </c>
      <c r="EGX513">
        <v>45939.5893</v>
      </c>
      <c r="EGY513">
        <v>45939.5893</v>
      </c>
      <c r="EGZ513">
        <v>45939.5893</v>
      </c>
      <c r="EHA513">
        <v>45939.5893</v>
      </c>
      <c r="EHB513">
        <v>45939.5893</v>
      </c>
      <c r="EHC513">
        <v>45939.5893</v>
      </c>
      <c r="EHD513">
        <v>45939.5893</v>
      </c>
      <c r="EHE513">
        <v>45939.5893</v>
      </c>
      <c r="EHF513">
        <v>45939.5893</v>
      </c>
      <c r="EHG513">
        <v>45939.5893</v>
      </c>
      <c r="EHH513">
        <v>45939.5893</v>
      </c>
      <c r="EHI513">
        <v>45939.5893</v>
      </c>
      <c r="EHJ513">
        <v>45939.5893</v>
      </c>
      <c r="EHK513">
        <v>45939.5893</v>
      </c>
      <c r="EHL513">
        <v>45939.5893</v>
      </c>
      <c r="EHM513">
        <v>45939.5893</v>
      </c>
      <c r="EHN513">
        <v>45939.5893</v>
      </c>
      <c r="EHO513">
        <v>45939.5893</v>
      </c>
      <c r="EHP513">
        <v>45939.5893</v>
      </c>
      <c r="EHQ513">
        <v>45939.5893</v>
      </c>
      <c r="EHR513">
        <v>45939.5893</v>
      </c>
      <c r="EHS513">
        <v>45939.5893</v>
      </c>
      <c r="EHT513">
        <v>45939.5893</v>
      </c>
      <c r="EHU513">
        <v>45939.5893</v>
      </c>
      <c r="EHV513">
        <v>45939.5893</v>
      </c>
      <c r="EHW513">
        <v>45939.5893</v>
      </c>
      <c r="EHX513">
        <v>45939.5893</v>
      </c>
      <c r="EHY513">
        <v>45939.5893</v>
      </c>
      <c r="EHZ513">
        <v>45939.5893</v>
      </c>
      <c r="EIA513">
        <v>45939.5893</v>
      </c>
      <c r="EIB513">
        <v>45939.5893</v>
      </c>
      <c r="EIC513">
        <v>45939.5893</v>
      </c>
      <c r="EID513">
        <v>45939.5893</v>
      </c>
      <c r="EIE513">
        <v>45939.5893</v>
      </c>
      <c r="EIF513">
        <v>45939.5893</v>
      </c>
      <c r="EIG513">
        <v>45939.5893</v>
      </c>
      <c r="EIH513">
        <v>45939.5893</v>
      </c>
      <c r="EII513">
        <v>45939.5893</v>
      </c>
      <c r="EIJ513">
        <v>45939.5893</v>
      </c>
      <c r="EIK513">
        <v>45939.5893</v>
      </c>
      <c r="EIL513">
        <v>45939.5893</v>
      </c>
      <c r="EIM513">
        <v>45939.5893</v>
      </c>
      <c r="EIN513">
        <v>45939.5893</v>
      </c>
      <c r="EIO513">
        <v>45939.5893</v>
      </c>
      <c r="EIP513">
        <v>45939.5893</v>
      </c>
      <c r="EIQ513">
        <v>45939.5893</v>
      </c>
      <c r="EIR513">
        <v>45939.5893</v>
      </c>
      <c r="EIS513">
        <v>45939.5893</v>
      </c>
      <c r="EIT513">
        <v>45939.5893</v>
      </c>
      <c r="EIU513">
        <v>45939.5893</v>
      </c>
      <c r="EIV513">
        <v>45939.5893</v>
      </c>
      <c r="EIW513">
        <v>45939.5893</v>
      </c>
      <c r="EIX513">
        <v>45939.5893</v>
      </c>
      <c r="EIY513">
        <v>45939.5893</v>
      </c>
      <c r="EIZ513">
        <v>45939.5893</v>
      </c>
      <c r="EJA513">
        <v>45939.5893</v>
      </c>
      <c r="EJB513">
        <v>45939.5893</v>
      </c>
      <c r="EJC513">
        <v>45939.5893</v>
      </c>
      <c r="EJD513">
        <v>45939.5893</v>
      </c>
      <c r="EJE513">
        <v>45939.5893</v>
      </c>
      <c r="EJF513">
        <v>45939.5893</v>
      </c>
      <c r="EJG513">
        <v>45939.5893</v>
      </c>
      <c r="EJH513">
        <v>45939.5893</v>
      </c>
      <c r="EJI513">
        <v>45939.5893</v>
      </c>
      <c r="EJJ513">
        <v>45939.5893</v>
      </c>
      <c r="EJK513">
        <v>45939.5893</v>
      </c>
      <c r="EJL513">
        <v>45939.5893</v>
      </c>
      <c r="EJM513">
        <v>45939.5893</v>
      </c>
      <c r="EJN513">
        <v>45939.5893</v>
      </c>
      <c r="EJO513">
        <v>45939.5893</v>
      </c>
      <c r="EJP513">
        <v>45939.5893</v>
      </c>
      <c r="EJQ513">
        <v>45939.5893</v>
      </c>
      <c r="EJR513">
        <v>45939.5893</v>
      </c>
      <c r="EJS513">
        <v>45939.5893</v>
      </c>
      <c r="EJT513">
        <v>45939.5893</v>
      </c>
      <c r="EJU513">
        <v>45939.5893</v>
      </c>
      <c r="EJV513">
        <v>45939.5893</v>
      </c>
      <c r="EJW513">
        <v>45939.5893</v>
      </c>
      <c r="EJX513">
        <v>45939.5893</v>
      </c>
      <c r="EJY513">
        <v>45939.5893</v>
      </c>
      <c r="EJZ513">
        <v>45939.5893</v>
      </c>
      <c r="EKA513">
        <v>45939.5893</v>
      </c>
      <c r="EKB513">
        <v>45939.5893</v>
      </c>
      <c r="EKC513">
        <v>45939.5893</v>
      </c>
      <c r="EKD513">
        <v>45939.5893</v>
      </c>
      <c r="EKE513">
        <v>45939.5893</v>
      </c>
      <c r="EKF513">
        <v>45939.5893</v>
      </c>
      <c r="EKG513">
        <v>45939.5893</v>
      </c>
      <c r="EKH513">
        <v>45939.5893</v>
      </c>
      <c r="EKI513">
        <v>45939.5893</v>
      </c>
      <c r="EKJ513">
        <v>45939.5893</v>
      </c>
      <c r="EKK513">
        <v>45939.5893</v>
      </c>
      <c r="EKL513">
        <v>45939.5893</v>
      </c>
      <c r="EKM513">
        <v>45939.5893</v>
      </c>
      <c r="EKN513">
        <v>45939.5893</v>
      </c>
      <c r="EKO513">
        <v>45939.5893</v>
      </c>
      <c r="EKP513">
        <v>45939.5893</v>
      </c>
      <c r="EKQ513">
        <v>45939.5893</v>
      </c>
      <c r="EKR513">
        <v>45939.5893</v>
      </c>
      <c r="EKS513">
        <v>45939.5893</v>
      </c>
      <c r="EKT513">
        <v>45939.5893</v>
      </c>
      <c r="EKU513">
        <v>45939.5893</v>
      </c>
      <c r="EKV513">
        <v>45939.5893</v>
      </c>
      <c r="EKW513">
        <v>45939.5893</v>
      </c>
      <c r="EKX513">
        <v>45939.5893</v>
      </c>
      <c r="EKY513">
        <v>45939.5893</v>
      </c>
      <c r="EKZ513">
        <v>45939.5893</v>
      </c>
      <c r="ELA513">
        <v>45939.5893</v>
      </c>
      <c r="ELB513">
        <v>45939.5893</v>
      </c>
      <c r="ELC513">
        <v>45939.5893</v>
      </c>
      <c r="ELD513">
        <v>45939.5893</v>
      </c>
      <c r="ELE513">
        <v>45939.5893</v>
      </c>
      <c r="ELF513">
        <v>45939.5893</v>
      </c>
      <c r="ELG513">
        <v>45939.5893</v>
      </c>
      <c r="ELH513">
        <v>45939.5893</v>
      </c>
      <c r="ELI513">
        <v>45939.5893</v>
      </c>
      <c r="ELJ513">
        <v>45939.5893</v>
      </c>
      <c r="ELK513">
        <v>45939.5893</v>
      </c>
      <c r="ELL513">
        <v>45939.5893</v>
      </c>
      <c r="ELM513">
        <v>45939.5893</v>
      </c>
      <c r="ELN513">
        <v>45939.5893</v>
      </c>
      <c r="ELO513">
        <v>45939.5893</v>
      </c>
      <c r="ELP513">
        <v>45939.5893</v>
      </c>
      <c r="ELQ513">
        <v>45939.5893</v>
      </c>
      <c r="ELR513">
        <v>45939.5893</v>
      </c>
      <c r="ELS513">
        <v>45939.5893</v>
      </c>
      <c r="ELT513">
        <v>45939.5893</v>
      </c>
      <c r="ELU513">
        <v>45939.5893</v>
      </c>
      <c r="ELV513">
        <v>45939.5893</v>
      </c>
      <c r="ELW513">
        <v>45939.5893</v>
      </c>
      <c r="ELX513">
        <v>45939.5893</v>
      </c>
      <c r="ELY513">
        <v>45939.5893</v>
      </c>
      <c r="ELZ513">
        <v>45939.5893</v>
      </c>
      <c r="EMA513">
        <v>45939.5893</v>
      </c>
      <c r="EMB513">
        <v>45939.5893</v>
      </c>
      <c r="EMC513">
        <v>45939.5893</v>
      </c>
      <c r="EMD513">
        <v>45939.5893</v>
      </c>
      <c r="EME513">
        <v>45939.5893</v>
      </c>
      <c r="EMF513">
        <v>45939.5893</v>
      </c>
      <c r="EMG513">
        <v>45939.5893</v>
      </c>
      <c r="EMH513">
        <v>45939.5893</v>
      </c>
      <c r="EMI513">
        <v>45939.5893</v>
      </c>
      <c r="EMJ513">
        <v>45939.5893</v>
      </c>
      <c r="EMK513">
        <v>45939.5893</v>
      </c>
      <c r="EML513">
        <v>45939.5893</v>
      </c>
      <c r="EMM513">
        <v>45939.5893</v>
      </c>
      <c r="EMN513">
        <v>45939.5893</v>
      </c>
      <c r="EMO513">
        <v>45939.5893</v>
      </c>
      <c r="EMP513">
        <v>45939.5893</v>
      </c>
      <c r="EMQ513">
        <v>45939.5893</v>
      </c>
      <c r="EMR513">
        <v>45939.5893</v>
      </c>
      <c r="EMS513">
        <v>45939.5893</v>
      </c>
      <c r="EMT513">
        <v>45939.5893</v>
      </c>
      <c r="EMU513">
        <v>45939.5893</v>
      </c>
      <c r="EMV513">
        <v>45939.5893</v>
      </c>
      <c r="EMW513">
        <v>45939.5893</v>
      </c>
      <c r="EMX513">
        <v>45939.5893</v>
      </c>
      <c r="EMY513">
        <v>45939.5893</v>
      </c>
      <c r="EMZ513">
        <v>45939.5893</v>
      </c>
      <c r="ENA513">
        <v>45939.5893</v>
      </c>
      <c r="ENB513">
        <v>45939.5893</v>
      </c>
      <c r="ENC513">
        <v>45939.5893</v>
      </c>
      <c r="END513">
        <v>45939.5893</v>
      </c>
      <c r="ENE513">
        <v>45939.5893</v>
      </c>
      <c r="ENF513">
        <v>45939.5893</v>
      </c>
      <c r="ENG513">
        <v>45939.5893</v>
      </c>
      <c r="ENH513">
        <v>45939.5893</v>
      </c>
      <c r="ENI513">
        <v>45939.5893</v>
      </c>
      <c r="ENJ513">
        <v>45939.5893</v>
      </c>
      <c r="ENK513">
        <v>45939.5893</v>
      </c>
      <c r="ENL513">
        <v>45939.5893</v>
      </c>
      <c r="ENM513">
        <v>45939.5893</v>
      </c>
      <c r="ENN513">
        <v>45939.5893</v>
      </c>
      <c r="ENO513">
        <v>45939.5893</v>
      </c>
      <c r="ENP513">
        <v>45939.5893</v>
      </c>
      <c r="ENQ513">
        <v>45939.5893</v>
      </c>
      <c r="ENR513">
        <v>45939.5893</v>
      </c>
      <c r="ENS513">
        <v>45939.5893</v>
      </c>
      <c r="ENT513">
        <v>45939.5893</v>
      </c>
      <c r="ENU513">
        <v>45939.5893</v>
      </c>
      <c r="ENV513">
        <v>45939.5893</v>
      </c>
      <c r="ENW513">
        <v>45939.5893</v>
      </c>
      <c r="ENX513">
        <v>45939.5893</v>
      </c>
      <c r="ENY513">
        <v>45939.5893</v>
      </c>
      <c r="ENZ513">
        <v>45939.5893</v>
      </c>
      <c r="EOA513">
        <v>45939.5893</v>
      </c>
      <c r="EOB513">
        <v>45939.5893</v>
      </c>
      <c r="EOC513">
        <v>45939.5893</v>
      </c>
      <c r="EOD513">
        <v>45939.5893</v>
      </c>
      <c r="EOE513">
        <v>45939.5893</v>
      </c>
      <c r="EOF513">
        <v>45939.5893</v>
      </c>
      <c r="EOG513">
        <v>45939.5893</v>
      </c>
      <c r="EOH513">
        <v>45939.5893</v>
      </c>
      <c r="EOI513">
        <v>45939.5893</v>
      </c>
      <c r="EOJ513">
        <v>45939.5893</v>
      </c>
      <c r="EOK513">
        <v>45939.5893</v>
      </c>
      <c r="EOL513">
        <v>45939.5893</v>
      </c>
      <c r="EOM513">
        <v>45939.5893</v>
      </c>
      <c r="EON513">
        <v>45939.5893</v>
      </c>
      <c r="EOO513">
        <v>45939.5893</v>
      </c>
      <c r="EOP513">
        <v>45939.5893</v>
      </c>
      <c r="EOQ513">
        <v>45939.5893</v>
      </c>
      <c r="EOR513">
        <v>45939.5893</v>
      </c>
      <c r="EOS513">
        <v>45939.5893</v>
      </c>
      <c r="EOT513">
        <v>45939.5893</v>
      </c>
      <c r="EOU513">
        <v>45939.5893</v>
      </c>
      <c r="EOV513">
        <v>45939.5893</v>
      </c>
      <c r="EOW513">
        <v>45939.5893</v>
      </c>
      <c r="EOX513">
        <v>45939.5893</v>
      </c>
      <c r="EOY513">
        <v>45939.5893</v>
      </c>
      <c r="EOZ513">
        <v>45939.5893</v>
      </c>
      <c r="EPA513">
        <v>45939.5893</v>
      </c>
      <c r="EPB513">
        <v>45939.5893</v>
      </c>
      <c r="EPC513">
        <v>45939.5893</v>
      </c>
      <c r="EPD513">
        <v>45939.5893</v>
      </c>
      <c r="EPE513">
        <v>45939.5893</v>
      </c>
      <c r="EPF513">
        <v>45939.5893</v>
      </c>
      <c r="EPG513">
        <v>45939.5893</v>
      </c>
      <c r="EPH513">
        <v>45939.5893</v>
      </c>
      <c r="EPI513">
        <v>45939.5893</v>
      </c>
      <c r="EPJ513">
        <v>45939.5893</v>
      </c>
      <c r="EPK513">
        <v>45939.5893</v>
      </c>
      <c r="EPL513">
        <v>45939.5893</v>
      </c>
      <c r="EPM513">
        <v>45939.5893</v>
      </c>
      <c r="EPN513">
        <v>45939.5893</v>
      </c>
      <c r="EPO513">
        <v>45939.5893</v>
      </c>
      <c r="EPP513">
        <v>45939.5893</v>
      </c>
      <c r="EPQ513">
        <v>45939.5893</v>
      </c>
      <c r="EPR513">
        <v>45939.5893</v>
      </c>
      <c r="EPS513">
        <v>45939.5893</v>
      </c>
      <c r="EPT513">
        <v>45939.5893</v>
      </c>
      <c r="EPU513">
        <v>45939.5893</v>
      </c>
      <c r="EPV513">
        <v>45939.5893</v>
      </c>
      <c r="EPW513">
        <v>45939.5893</v>
      </c>
      <c r="EPX513">
        <v>45939.5893</v>
      </c>
      <c r="EPY513">
        <v>45939.5893</v>
      </c>
      <c r="EPZ513">
        <v>45939.5893</v>
      </c>
      <c r="EQA513">
        <v>45939.5893</v>
      </c>
      <c r="EQB513">
        <v>45939.5893</v>
      </c>
      <c r="EQC513">
        <v>45939.5893</v>
      </c>
      <c r="EQD513">
        <v>45939.5893</v>
      </c>
      <c r="EQE513">
        <v>45939.5893</v>
      </c>
      <c r="EQF513">
        <v>45939.5893</v>
      </c>
      <c r="EQG513">
        <v>45939.5893</v>
      </c>
      <c r="EQH513">
        <v>45939.5893</v>
      </c>
      <c r="EQI513">
        <v>45939.5893</v>
      </c>
      <c r="EQJ513">
        <v>45939.5893</v>
      </c>
      <c r="EQK513">
        <v>45939.5893</v>
      </c>
      <c r="EQL513">
        <v>45939.5893</v>
      </c>
      <c r="EQM513">
        <v>45939.5893</v>
      </c>
      <c r="EQN513">
        <v>45939.5893</v>
      </c>
      <c r="EQO513">
        <v>45939.5893</v>
      </c>
      <c r="EQP513">
        <v>45939.5893</v>
      </c>
      <c r="EQQ513">
        <v>45939.5893</v>
      </c>
      <c r="EQR513">
        <v>45939.5893</v>
      </c>
      <c r="EQS513">
        <v>45939.5893</v>
      </c>
      <c r="EQT513">
        <v>45939.5893</v>
      </c>
      <c r="EQU513">
        <v>45939.5893</v>
      </c>
      <c r="EQV513">
        <v>45939.5893</v>
      </c>
      <c r="EQW513">
        <v>45939.5893</v>
      </c>
      <c r="EQX513">
        <v>45939.5893</v>
      </c>
      <c r="EQY513">
        <v>45939.5893</v>
      </c>
      <c r="EQZ513">
        <v>45939.5893</v>
      </c>
      <c r="ERA513">
        <v>45939.5893</v>
      </c>
      <c r="ERB513">
        <v>45939.5893</v>
      </c>
      <c r="ERC513">
        <v>45939.5893</v>
      </c>
      <c r="ERD513">
        <v>45939.5893</v>
      </c>
      <c r="ERE513">
        <v>45939.5893</v>
      </c>
      <c r="ERF513">
        <v>45939.5893</v>
      </c>
      <c r="ERG513">
        <v>45939.5893</v>
      </c>
      <c r="ERH513">
        <v>45939.5893</v>
      </c>
      <c r="ERI513">
        <v>45939.5893</v>
      </c>
      <c r="ERJ513">
        <v>45939.5893</v>
      </c>
      <c r="ERK513">
        <v>45939.5893</v>
      </c>
      <c r="ERL513">
        <v>45939.5893</v>
      </c>
      <c r="ERM513">
        <v>45939.5893</v>
      </c>
      <c r="ERN513">
        <v>45939.5893</v>
      </c>
      <c r="ERO513">
        <v>45939.5893</v>
      </c>
      <c r="ERP513">
        <v>45939.5893</v>
      </c>
      <c r="ERQ513">
        <v>45939.5893</v>
      </c>
      <c r="ERR513">
        <v>45939.5893</v>
      </c>
      <c r="ERS513">
        <v>45939.5893</v>
      </c>
      <c r="ERT513">
        <v>45939.5893</v>
      </c>
      <c r="ERU513">
        <v>45939.5893</v>
      </c>
      <c r="ERV513">
        <v>45939.5893</v>
      </c>
      <c r="ERW513">
        <v>45939.5893</v>
      </c>
      <c r="ERX513">
        <v>45939.5893</v>
      </c>
      <c r="ERY513">
        <v>45939.5893</v>
      </c>
      <c r="ERZ513">
        <v>45939.5893</v>
      </c>
      <c r="ESA513">
        <v>45939.5893</v>
      </c>
      <c r="ESB513">
        <v>45939.5893</v>
      </c>
      <c r="ESC513">
        <v>45939.5893</v>
      </c>
      <c r="ESD513">
        <v>45939.5893</v>
      </c>
      <c r="ESE513">
        <v>45939.5893</v>
      </c>
      <c r="ESF513">
        <v>45939.5893</v>
      </c>
      <c r="ESG513">
        <v>45939.5893</v>
      </c>
      <c r="ESH513">
        <v>45939.5893</v>
      </c>
      <c r="ESI513">
        <v>45939.5893</v>
      </c>
      <c r="ESJ513">
        <v>45939.5893</v>
      </c>
      <c r="ESK513">
        <v>45939.5893</v>
      </c>
      <c r="ESL513">
        <v>45939.5893</v>
      </c>
      <c r="ESM513">
        <v>45939.5893</v>
      </c>
      <c r="ESN513">
        <v>45939.5893</v>
      </c>
      <c r="ESO513">
        <v>45939.5893</v>
      </c>
      <c r="ESP513">
        <v>45939.5893</v>
      </c>
      <c r="ESQ513">
        <v>45939.5893</v>
      </c>
      <c r="ESR513">
        <v>45939.5893</v>
      </c>
      <c r="ESS513">
        <v>45939.5893</v>
      </c>
      <c r="EST513">
        <v>45939.5893</v>
      </c>
      <c r="ESU513">
        <v>45939.5893</v>
      </c>
      <c r="ESV513">
        <v>45939.5893</v>
      </c>
      <c r="ESW513">
        <v>45939.5893</v>
      </c>
      <c r="ESX513">
        <v>45939.5893</v>
      </c>
      <c r="ESY513">
        <v>45939.5893</v>
      </c>
      <c r="ESZ513">
        <v>45939.5893</v>
      </c>
      <c r="ETA513">
        <v>45939.5893</v>
      </c>
      <c r="ETB513">
        <v>45939.5893</v>
      </c>
      <c r="ETC513">
        <v>45939.5893</v>
      </c>
      <c r="ETD513">
        <v>45939.5893</v>
      </c>
      <c r="ETE513">
        <v>45939.5893</v>
      </c>
      <c r="ETF513">
        <v>45939.5893</v>
      </c>
      <c r="ETG513">
        <v>45939.5893</v>
      </c>
      <c r="ETH513">
        <v>45939.5893</v>
      </c>
      <c r="ETI513">
        <v>45939.5893</v>
      </c>
      <c r="ETJ513">
        <v>45939.5893</v>
      </c>
      <c r="ETK513">
        <v>45939.5893</v>
      </c>
      <c r="ETL513">
        <v>45939.5893</v>
      </c>
      <c r="ETM513">
        <v>45939.5893</v>
      </c>
      <c r="ETN513">
        <v>45939.5893</v>
      </c>
      <c r="ETO513">
        <v>45939.5893</v>
      </c>
      <c r="ETP513">
        <v>45939.5893</v>
      </c>
      <c r="ETQ513">
        <v>45939.5893</v>
      </c>
      <c r="ETR513">
        <v>45939.5893</v>
      </c>
      <c r="ETS513">
        <v>45939.5893</v>
      </c>
      <c r="ETT513">
        <v>45939.5893</v>
      </c>
      <c r="ETU513">
        <v>45939.5893</v>
      </c>
      <c r="ETV513">
        <v>45939.5893</v>
      </c>
      <c r="ETW513">
        <v>45939.5893</v>
      </c>
      <c r="ETX513">
        <v>45939.5893</v>
      </c>
      <c r="ETY513">
        <v>45939.5893</v>
      </c>
      <c r="ETZ513">
        <v>45939.5893</v>
      </c>
      <c r="EUA513">
        <v>45939.5893</v>
      </c>
      <c r="EUB513">
        <v>45939.5893</v>
      </c>
      <c r="EUC513">
        <v>45939.5893</v>
      </c>
      <c r="EUD513">
        <v>45939.5893</v>
      </c>
      <c r="EUE513">
        <v>45939.5893</v>
      </c>
      <c r="EUF513">
        <v>45939.5893</v>
      </c>
      <c r="EUG513">
        <v>45939.5893</v>
      </c>
      <c r="EUH513">
        <v>45939.5893</v>
      </c>
      <c r="EUI513">
        <v>45939.5893</v>
      </c>
      <c r="EUJ513">
        <v>45939.5893</v>
      </c>
      <c r="EUK513">
        <v>45939.5893</v>
      </c>
      <c r="EUL513">
        <v>45939.5893</v>
      </c>
      <c r="EUM513">
        <v>45939.5893</v>
      </c>
      <c r="EUN513">
        <v>45939.5893</v>
      </c>
      <c r="EUO513">
        <v>45939.5893</v>
      </c>
      <c r="EUP513">
        <v>45939.5893</v>
      </c>
      <c r="EUQ513">
        <v>45939.5893</v>
      </c>
      <c r="EUR513">
        <v>45939.5893</v>
      </c>
      <c r="EUS513">
        <v>45939.5893</v>
      </c>
      <c r="EUT513">
        <v>45939.5893</v>
      </c>
      <c r="EUU513">
        <v>45939.5893</v>
      </c>
      <c r="EUV513">
        <v>45939.5893</v>
      </c>
      <c r="EUW513">
        <v>45939.5893</v>
      </c>
      <c r="EUX513">
        <v>45939.5893</v>
      </c>
      <c r="EUY513">
        <v>45939.5893</v>
      </c>
      <c r="EUZ513">
        <v>45939.5893</v>
      </c>
      <c r="EVA513">
        <v>45939.5893</v>
      </c>
      <c r="EVB513">
        <v>45939.5893</v>
      </c>
      <c r="EVC513">
        <v>45939.5893</v>
      </c>
      <c r="EVD513">
        <v>45939.5893</v>
      </c>
      <c r="EVE513">
        <v>45939.5893</v>
      </c>
      <c r="EVF513">
        <v>45939.5893</v>
      </c>
      <c r="EVG513">
        <v>45939.5893</v>
      </c>
      <c r="EVH513">
        <v>45939.5893</v>
      </c>
      <c r="EVI513">
        <v>45939.5893</v>
      </c>
      <c r="EVJ513">
        <v>45939.5893</v>
      </c>
      <c r="EVK513">
        <v>45939.5893</v>
      </c>
      <c r="EVL513">
        <v>45939.5893</v>
      </c>
      <c r="EVM513">
        <v>45939.5893</v>
      </c>
      <c r="EVN513">
        <v>45939.5893</v>
      </c>
      <c r="EVO513">
        <v>45939.5893</v>
      </c>
      <c r="EVP513">
        <v>45939.5893</v>
      </c>
      <c r="EVQ513">
        <v>45939.5893</v>
      </c>
      <c r="EVR513">
        <v>45939.5893</v>
      </c>
      <c r="EVS513">
        <v>45939.5893</v>
      </c>
      <c r="EVT513">
        <v>45939.5893</v>
      </c>
      <c r="EVU513">
        <v>45939.5893</v>
      </c>
      <c r="EVV513">
        <v>45939.5893</v>
      </c>
      <c r="EVW513">
        <v>45939.5893</v>
      </c>
      <c r="EVX513">
        <v>45939.5893</v>
      </c>
      <c r="EVY513">
        <v>45939.5893</v>
      </c>
      <c r="EVZ513">
        <v>45939.5893</v>
      </c>
      <c r="EWA513">
        <v>45939.5893</v>
      </c>
      <c r="EWB513">
        <v>45939.5893</v>
      </c>
      <c r="EWC513">
        <v>45939.5893</v>
      </c>
      <c r="EWD513">
        <v>45939.5893</v>
      </c>
      <c r="EWE513">
        <v>45939.5893</v>
      </c>
      <c r="EWF513">
        <v>45939.5893</v>
      </c>
      <c r="EWG513">
        <v>45939.5893</v>
      </c>
      <c r="EWH513">
        <v>45939.5893</v>
      </c>
      <c r="EWI513">
        <v>45939.5893</v>
      </c>
      <c r="EWJ513">
        <v>45939.5893</v>
      </c>
      <c r="EWK513">
        <v>45939.5893</v>
      </c>
      <c r="EWL513">
        <v>45939.5893</v>
      </c>
      <c r="EWM513">
        <v>45939.5893</v>
      </c>
      <c r="EWN513">
        <v>45939.5893</v>
      </c>
      <c r="EWO513">
        <v>45939.5893</v>
      </c>
      <c r="EWP513">
        <v>45939.5893</v>
      </c>
      <c r="EWQ513">
        <v>45939.5893</v>
      </c>
      <c r="EWR513">
        <v>45939.5893</v>
      </c>
      <c r="EWS513">
        <v>45939.5893</v>
      </c>
      <c r="EWT513">
        <v>45939.5893</v>
      </c>
      <c r="EWU513">
        <v>45939.5893</v>
      </c>
      <c r="EWV513">
        <v>45939.5893</v>
      </c>
      <c r="EWW513">
        <v>45939.5893</v>
      </c>
      <c r="EWX513">
        <v>45939.5893</v>
      </c>
      <c r="EWY513">
        <v>45939.5893</v>
      </c>
      <c r="EWZ513">
        <v>45939.5893</v>
      </c>
      <c r="EXA513">
        <v>45939.5893</v>
      </c>
      <c r="EXB513">
        <v>45939.5893</v>
      </c>
      <c r="EXC513">
        <v>45939.5893</v>
      </c>
      <c r="EXD513">
        <v>45939.5893</v>
      </c>
      <c r="EXE513">
        <v>45939.5893</v>
      </c>
      <c r="EXF513">
        <v>45939.5893</v>
      </c>
      <c r="EXG513">
        <v>45939.5893</v>
      </c>
      <c r="EXH513">
        <v>45939.5893</v>
      </c>
      <c r="EXI513">
        <v>45939.5893</v>
      </c>
      <c r="EXJ513">
        <v>45939.5893</v>
      </c>
      <c r="EXK513">
        <v>45939.5893</v>
      </c>
      <c r="EXL513">
        <v>45939.5893</v>
      </c>
      <c r="EXM513">
        <v>45939.5893</v>
      </c>
      <c r="EXN513">
        <v>45939.5893</v>
      </c>
      <c r="EXO513">
        <v>45939.5893</v>
      </c>
      <c r="EXP513">
        <v>45939.5893</v>
      </c>
      <c r="EXQ513">
        <v>45939.5893</v>
      </c>
      <c r="EXR513">
        <v>45939.5893</v>
      </c>
      <c r="EXS513">
        <v>45939.5893</v>
      </c>
      <c r="EXT513">
        <v>45939.5893</v>
      </c>
      <c r="EXU513">
        <v>45939.5893</v>
      </c>
      <c r="EXV513">
        <v>45939.5893</v>
      </c>
      <c r="EXW513">
        <v>45939.5893</v>
      </c>
      <c r="EXX513">
        <v>45939.5893</v>
      </c>
      <c r="EXY513">
        <v>45939.5893</v>
      </c>
      <c r="EXZ513">
        <v>45939.5893</v>
      </c>
      <c r="EYA513">
        <v>45939.5893</v>
      </c>
      <c r="EYB513">
        <v>45939.5893</v>
      </c>
      <c r="EYC513">
        <v>45939.5893</v>
      </c>
      <c r="EYD513">
        <v>45939.5893</v>
      </c>
      <c r="EYE513">
        <v>45939.5893</v>
      </c>
      <c r="EYF513">
        <v>45939.5893</v>
      </c>
      <c r="EYG513">
        <v>45939.5893</v>
      </c>
      <c r="EYH513">
        <v>45939.5893</v>
      </c>
      <c r="EYI513">
        <v>45939.5893</v>
      </c>
      <c r="EYJ513">
        <v>45939.5893</v>
      </c>
      <c r="EYK513">
        <v>45939.5893</v>
      </c>
      <c r="EYL513">
        <v>45939.5893</v>
      </c>
      <c r="EYM513">
        <v>45939.5893</v>
      </c>
      <c r="EYN513">
        <v>45939.5893</v>
      </c>
      <c r="EYO513">
        <v>45939.5893</v>
      </c>
      <c r="EYP513">
        <v>45939.5893</v>
      </c>
      <c r="EYQ513">
        <v>45939.5893</v>
      </c>
      <c r="EYR513">
        <v>45939.5893</v>
      </c>
      <c r="EYS513">
        <v>45939.5893</v>
      </c>
      <c r="EYT513">
        <v>45939.5893</v>
      </c>
      <c r="EYU513">
        <v>45939.5893</v>
      </c>
      <c r="EYV513">
        <v>45939.5893</v>
      </c>
      <c r="EYW513">
        <v>45939.5893</v>
      </c>
      <c r="EYX513">
        <v>45939.5893</v>
      </c>
      <c r="EYY513">
        <v>45939.5893</v>
      </c>
      <c r="EYZ513">
        <v>45939.5893</v>
      </c>
      <c r="EZA513">
        <v>45939.5893</v>
      </c>
      <c r="EZB513">
        <v>45939.5893</v>
      </c>
      <c r="EZC513">
        <v>45939.5893</v>
      </c>
      <c r="EZD513">
        <v>45939.5893</v>
      </c>
      <c r="EZE513">
        <v>45939.5893</v>
      </c>
      <c r="EZF513">
        <v>45939.5893</v>
      </c>
      <c r="EZG513">
        <v>45939.5893</v>
      </c>
      <c r="EZH513">
        <v>45939.5893</v>
      </c>
      <c r="EZI513">
        <v>45939.5893</v>
      </c>
      <c r="EZJ513">
        <v>45939.5893</v>
      </c>
      <c r="EZK513">
        <v>45939.5893</v>
      </c>
      <c r="EZL513">
        <v>45939.5893</v>
      </c>
      <c r="EZM513">
        <v>45939.5893</v>
      </c>
      <c r="EZN513">
        <v>45939.5893</v>
      </c>
      <c r="EZO513">
        <v>45939.5893</v>
      </c>
      <c r="EZP513">
        <v>45939.5893</v>
      </c>
      <c r="EZQ513">
        <v>45939.5893</v>
      </c>
      <c r="EZR513">
        <v>45939.5893</v>
      </c>
      <c r="EZS513">
        <v>45939.5893</v>
      </c>
      <c r="EZT513">
        <v>45939.5893</v>
      </c>
      <c r="EZU513">
        <v>45939.5893</v>
      </c>
      <c r="EZV513">
        <v>45939.5893</v>
      </c>
      <c r="EZW513">
        <v>45939.5893</v>
      </c>
      <c r="EZX513">
        <v>45939.5893</v>
      </c>
      <c r="EZY513">
        <v>45939.5893</v>
      </c>
      <c r="EZZ513">
        <v>45939.5893</v>
      </c>
      <c r="FAA513">
        <v>45939.5893</v>
      </c>
      <c r="FAB513">
        <v>45939.5893</v>
      </c>
      <c r="FAC513">
        <v>45939.5893</v>
      </c>
      <c r="FAD513">
        <v>45939.5893</v>
      </c>
      <c r="FAE513">
        <v>45939.5893</v>
      </c>
      <c r="FAF513">
        <v>45939.5893</v>
      </c>
      <c r="FAG513">
        <v>45939.5893</v>
      </c>
      <c r="FAH513">
        <v>45939.5893</v>
      </c>
      <c r="FAI513">
        <v>45939.5893</v>
      </c>
      <c r="FAJ513">
        <v>45939.5893</v>
      </c>
      <c r="FAK513">
        <v>45939.5893</v>
      </c>
      <c r="FAL513">
        <v>45939.5893</v>
      </c>
      <c r="FAM513">
        <v>45939.5893</v>
      </c>
      <c r="FAN513">
        <v>45939.5893</v>
      </c>
      <c r="FAO513">
        <v>45939.5893</v>
      </c>
      <c r="FAP513">
        <v>45939.5893</v>
      </c>
      <c r="FAQ513">
        <v>45939.5893</v>
      </c>
      <c r="FAR513">
        <v>45939.5893</v>
      </c>
      <c r="FAS513">
        <v>45939.5893</v>
      </c>
      <c r="FAT513">
        <v>45939.5893</v>
      </c>
      <c r="FAU513">
        <v>45939.5893</v>
      </c>
      <c r="FAV513">
        <v>45939.5893</v>
      </c>
      <c r="FAW513">
        <v>45939.5893</v>
      </c>
      <c r="FAX513">
        <v>45939.5893</v>
      </c>
      <c r="FAY513">
        <v>45939.5893</v>
      </c>
      <c r="FAZ513">
        <v>45939.5893</v>
      </c>
      <c r="FBA513">
        <v>45939.5893</v>
      </c>
      <c r="FBB513">
        <v>45939.5893</v>
      </c>
      <c r="FBC513">
        <v>45939.5893</v>
      </c>
      <c r="FBD513">
        <v>45939.5893</v>
      </c>
      <c r="FBE513">
        <v>45939.5893</v>
      </c>
      <c r="FBF513">
        <v>45939.5893</v>
      </c>
      <c r="FBG513">
        <v>45939.5893</v>
      </c>
      <c r="FBH513">
        <v>45939.5893</v>
      </c>
      <c r="FBI513">
        <v>45939.5893</v>
      </c>
      <c r="FBJ513">
        <v>45939.5893</v>
      </c>
      <c r="FBK513">
        <v>45939.5893</v>
      </c>
      <c r="FBL513">
        <v>45939.5893</v>
      </c>
      <c r="FBM513">
        <v>45939.5893</v>
      </c>
      <c r="FBN513">
        <v>45939.5893</v>
      </c>
      <c r="FBO513">
        <v>45939.5893</v>
      </c>
      <c r="FBP513">
        <v>45939.5893</v>
      </c>
      <c r="FBQ513">
        <v>45939.5893</v>
      </c>
      <c r="FBR513">
        <v>45939.5893</v>
      </c>
      <c r="FBS513">
        <v>45939.5893</v>
      </c>
      <c r="FBT513">
        <v>45939.5893</v>
      </c>
      <c r="FBU513">
        <v>45939.5893</v>
      </c>
      <c r="FBV513">
        <v>45939.5893</v>
      </c>
      <c r="FBW513">
        <v>45939.5893</v>
      </c>
      <c r="FBX513">
        <v>45939.5893</v>
      </c>
      <c r="FBY513">
        <v>45939.5893</v>
      </c>
      <c r="FBZ513">
        <v>45939.5893</v>
      </c>
      <c r="FCA513">
        <v>45939.5893</v>
      </c>
      <c r="FCB513">
        <v>45939.5893</v>
      </c>
      <c r="FCC513">
        <v>45939.5893</v>
      </c>
      <c r="FCD513">
        <v>45939.5893</v>
      </c>
      <c r="FCE513">
        <v>45939.5893</v>
      </c>
      <c r="FCF513">
        <v>45939.5893</v>
      </c>
      <c r="FCG513">
        <v>45939.5893</v>
      </c>
      <c r="FCH513">
        <v>45939.5893</v>
      </c>
      <c r="FCI513">
        <v>45939.5893</v>
      </c>
      <c r="FCJ513">
        <v>45939.5893</v>
      </c>
      <c r="FCK513">
        <v>45939.5893</v>
      </c>
      <c r="FCL513">
        <v>45939.5893</v>
      </c>
      <c r="FCM513">
        <v>45939.5893</v>
      </c>
      <c r="FCN513">
        <v>45939.5893</v>
      </c>
      <c r="FCO513">
        <v>45939.5893</v>
      </c>
      <c r="FCP513">
        <v>45939.5893</v>
      </c>
      <c r="FCQ513">
        <v>45939.5893</v>
      </c>
      <c r="FCR513">
        <v>45939.5893</v>
      </c>
      <c r="FCS513">
        <v>45939.5893</v>
      </c>
      <c r="FCT513">
        <v>45939.5893</v>
      </c>
      <c r="FCU513">
        <v>45939.5893</v>
      </c>
      <c r="FCV513">
        <v>45939.5893</v>
      </c>
      <c r="FCW513">
        <v>45939.5893</v>
      </c>
      <c r="FCX513">
        <v>45939.5893</v>
      </c>
      <c r="FCY513">
        <v>45939.5893</v>
      </c>
      <c r="FCZ513">
        <v>45939.5893</v>
      </c>
      <c r="FDA513">
        <v>45939.5893</v>
      </c>
      <c r="FDB513">
        <v>45939.5893</v>
      </c>
      <c r="FDC513">
        <v>45939.5893</v>
      </c>
      <c r="FDD513">
        <v>45939.5893</v>
      </c>
      <c r="FDE513">
        <v>45939.5893</v>
      </c>
      <c r="FDF513">
        <v>45939.5893</v>
      </c>
      <c r="FDG513">
        <v>45939.5893</v>
      </c>
      <c r="FDH513">
        <v>45939.5893</v>
      </c>
      <c r="FDI513">
        <v>45939.5893</v>
      </c>
      <c r="FDJ513">
        <v>45939.5893</v>
      </c>
      <c r="FDK513">
        <v>45939.5893</v>
      </c>
      <c r="FDL513">
        <v>45939.5893</v>
      </c>
      <c r="FDM513">
        <v>45939.5893</v>
      </c>
      <c r="FDN513">
        <v>45939.5893</v>
      </c>
      <c r="FDO513">
        <v>45939.5893</v>
      </c>
      <c r="FDP513">
        <v>45939.5893</v>
      </c>
      <c r="FDQ513">
        <v>45939.5893</v>
      </c>
      <c r="FDR513">
        <v>45939.5893</v>
      </c>
      <c r="FDS513">
        <v>45939.5893</v>
      </c>
      <c r="FDT513">
        <v>45939.5893</v>
      </c>
      <c r="FDU513">
        <v>45939.5893</v>
      </c>
      <c r="FDV513">
        <v>45939.5893</v>
      </c>
      <c r="FDW513">
        <v>45939.5893</v>
      </c>
      <c r="FDX513">
        <v>45939.5893</v>
      </c>
      <c r="FDY513">
        <v>45939.5893</v>
      </c>
      <c r="FDZ513">
        <v>45939.5893</v>
      </c>
      <c r="FEA513">
        <v>45939.5893</v>
      </c>
      <c r="FEB513">
        <v>45939.5893</v>
      </c>
      <c r="FEC513">
        <v>45939.5893</v>
      </c>
      <c r="FED513">
        <v>45939.5893</v>
      </c>
      <c r="FEE513">
        <v>45939.5893</v>
      </c>
      <c r="FEF513">
        <v>45939.5893</v>
      </c>
      <c r="FEG513">
        <v>45939.5893</v>
      </c>
      <c r="FEH513">
        <v>45939.5893</v>
      </c>
      <c r="FEI513">
        <v>45939.5893</v>
      </c>
      <c r="FEJ513">
        <v>45939.5893</v>
      </c>
      <c r="FEK513">
        <v>45939.5893</v>
      </c>
      <c r="FEL513">
        <v>45939.5893</v>
      </c>
      <c r="FEM513">
        <v>45939.5893</v>
      </c>
      <c r="FEN513">
        <v>45939.5893</v>
      </c>
      <c r="FEO513">
        <v>45939.5893</v>
      </c>
      <c r="FEP513">
        <v>45939.5893</v>
      </c>
      <c r="FEQ513">
        <v>45939.5893</v>
      </c>
      <c r="FER513">
        <v>45939.5893</v>
      </c>
      <c r="FES513">
        <v>45939.5893</v>
      </c>
      <c r="FET513">
        <v>45939.5893</v>
      </c>
      <c r="FEU513">
        <v>45939.5893</v>
      </c>
      <c r="FEV513">
        <v>45939.5893</v>
      </c>
      <c r="FEW513">
        <v>45939.5893</v>
      </c>
      <c r="FEX513">
        <v>45939.5893</v>
      </c>
      <c r="FEY513">
        <v>45939.5893</v>
      </c>
      <c r="FEZ513">
        <v>45939.5893</v>
      </c>
      <c r="FFA513">
        <v>45939.5893</v>
      </c>
      <c r="FFB513">
        <v>45939.5893</v>
      </c>
      <c r="FFC513">
        <v>45939.5893</v>
      </c>
      <c r="FFD513">
        <v>45939.5893</v>
      </c>
      <c r="FFE513">
        <v>45939.5893</v>
      </c>
      <c r="FFF513">
        <v>45939.5893</v>
      </c>
      <c r="FFG513">
        <v>45939.5893</v>
      </c>
      <c r="FFH513">
        <v>45939.5893</v>
      </c>
      <c r="FFI513">
        <v>45939.5893</v>
      </c>
      <c r="FFJ513">
        <v>45939.5893</v>
      </c>
      <c r="FFK513">
        <v>45939.5893</v>
      </c>
      <c r="FFL513">
        <v>45939.5893</v>
      </c>
      <c r="FFM513">
        <v>45939.5893</v>
      </c>
      <c r="FFN513">
        <v>45939.5893</v>
      </c>
      <c r="FFO513">
        <v>45939.5893</v>
      </c>
      <c r="FFP513">
        <v>45939.5893</v>
      </c>
      <c r="FFQ513">
        <v>45939.5893</v>
      </c>
      <c r="FFR513">
        <v>45939.5893</v>
      </c>
      <c r="FFS513">
        <v>45939.5893</v>
      </c>
      <c r="FFT513">
        <v>45939.5893</v>
      </c>
      <c r="FFU513">
        <v>45939.5893</v>
      </c>
      <c r="FFV513">
        <v>45939.5893</v>
      </c>
      <c r="FFW513">
        <v>45939.5893</v>
      </c>
      <c r="FFX513">
        <v>45939.5893</v>
      </c>
      <c r="FFY513">
        <v>45939.5893</v>
      </c>
      <c r="FFZ513">
        <v>45939.5893</v>
      </c>
      <c r="FGA513">
        <v>45939.5893</v>
      </c>
      <c r="FGB513">
        <v>45939.5893</v>
      </c>
      <c r="FGC513">
        <v>45939.5893</v>
      </c>
      <c r="FGD513">
        <v>45939.5893</v>
      </c>
      <c r="FGE513">
        <v>45939.5893</v>
      </c>
      <c r="FGF513">
        <v>45939.5893</v>
      </c>
      <c r="FGG513">
        <v>45939.5893</v>
      </c>
      <c r="FGH513">
        <v>45939.5893</v>
      </c>
      <c r="FGI513">
        <v>45939.5893</v>
      </c>
      <c r="FGJ513">
        <v>45939.5893</v>
      </c>
      <c r="FGK513">
        <v>45939.5893</v>
      </c>
      <c r="FGL513">
        <v>45939.5893</v>
      </c>
      <c r="FGM513">
        <v>45939.5893</v>
      </c>
      <c r="FGN513">
        <v>45939.5893</v>
      </c>
      <c r="FGO513">
        <v>45939.5893</v>
      </c>
      <c r="FGP513">
        <v>45939.5893</v>
      </c>
      <c r="FGQ513">
        <v>45939.5893</v>
      </c>
      <c r="FGR513">
        <v>45939.5893</v>
      </c>
      <c r="FGS513">
        <v>45939.5893</v>
      </c>
      <c r="FGT513">
        <v>45939.5893</v>
      </c>
      <c r="FGU513">
        <v>45939.5893</v>
      </c>
      <c r="FGV513">
        <v>45939.5893</v>
      </c>
      <c r="FGW513">
        <v>45939.5893</v>
      </c>
      <c r="FGX513">
        <v>45939.5893</v>
      </c>
      <c r="FGY513">
        <v>45939.5893</v>
      </c>
      <c r="FGZ513">
        <v>45939.5893</v>
      </c>
      <c r="FHA513">
        <v>45939.5893</v>
      </c>
      <c r="FHB513">
        <v>45939.5893</v>
      </c>
      <c r="FHC513">
        <v>45939.5893</v>
      </c>
      <c r="FHD513">
        <v>45939.5893</v>
      </c>
      <c r="FHE513">
        <v>45939.5893</v>
      </c>
      <c r="FHF513">
        <v>45939.5893</v>
      </c>
      <c r="FHG513">
        <v>45939.5893</v>
      </c>
      <c r="FHH513">
        <v>45939.5893</v>
      </c>
      <c r="FHI513">
        <v>45939.5893</v>
      </c>
      <c r="FHJ513">
        <v>45939.5893</v>
      </c>
      <c r="FHK513">
        <v>45939.5893</v>
      </c>
      <c r="FHL513">
        <v>45939.5893</v>
      </c>
      <c r="FHM513">
        <v>45939.5893</v>
      </c>
      <c r="FHN513">
        <v>45939.5893</v>
      </c>
      <c r="FHO513">
        <v>45939.5893</v>
      </c>
      <c r="FHP513">
        <v>45939.5893</v>
      </c>
      <c r="FHQ513">
        <v>45939.5893</v>
      </c>
      <c r="FHR513">
        <v>45939.5893</v>
      </c>
      <c r="FHS513">
        <v>45939.5893</v>
      </c>
      <c r="FHT513">
        <v>45939.5893</v>
      </c>
      <c r="FHU513">
        <v>45939.5893</v>
      </c>
      <c r="FHV513">
        <v>45939.5893</v>
      </c>
      <c r="FHW513">
        <v>45939.5893</v>
      </c>
      <c r="FHX513">
        <v>45939.5893</v>
      </c>
      <c r="FHY513">
        <v>45939.5893</v>
      </c>
      <c r="FHZ513">
        <v>45939.5893</v>
      </c>
      <c r="FIA513">
        <v>45939.5893</v>
      </c>
      <c r="FIB513">
        <v>45939.5893</v>
      </c>
      <c r="FIC513">
        <v>45939.5893</v>
      </c>
      <c r="FID513">
        <v>45939.5893</v>
      </c>
      <c r="FIE513">
        <v>45939.5893</v>
      </c>
      <c r="FIF513">
        <v>45939.5893</v>
      </c>
      <c r="FIG513">
        <v>45939.5893</v>
      </c>
      <c r="FIH513">
        <v>45939.5893</v>
      </c>
      <c r="FII513">
        <v>45939.5893</v>
      </c>
      <c r="FIJ513">
        <v>45939.5893</v>
      </c>
      <c r="FIK513">
        <v>45939.5893</v>
      </c>
      <c r="FIL513">
        <v>45939.5893</v>
      </c>
      <c r="FIM513">
        <v>45939.5893</v>
      </c>
      <c r="FIN513">
        <v>45939.5893</v>
      </c>
      <c r="FIO513">
        <v>45939.5893</v>
      </c>
      <c r="FIP513">
        <v>45939.5893</v>
      </c>
      <c r="FIQ513">
        <v>45939.5893</v>
      </c>
      <c r="FIR513">
        <v>45939.5893</v>
      </c>
      <c r="FIS513">
        <v>45939.5893</v>
      </c>
      <c r="FIT513">
        <v>45939.5893</v>
      </c>
      <c r="FIU513">
        <v>45939.5893</v>
      </c>
      <c r="FIV513">
        <v>45939.5893</v>
      </c>
      <c r="FIW513">
        <v>45939.5893</v>
      </c>
      <c r="FIX513">
        <v>45939.5893</v>
      </c>
      <c r="FIY513">
        <v>45939.5893</v>
      </c>
      <c r="FIZ513">
        <v>45939.5893</v>
      </c>
      <c r="FJA513">
        <v>45939.5893</v>
      </c>
      <c r="FJB513">
        <v>45939.5893</v>
      </c>
      <c r="FJC513">
        <v>45939.5893</v>
      </c>
      <c r="FJD513">
        <v>45939.5893</v>
      </c>
      <c r="FJE513">
        <v>45939.5893</v>
      </c>
      <c r="FJF513">
        <v>45939.5893</v>
      </c>
      <c r="FJG513">
        <v>45939.5893</v>
      </c>
      <c r="FJH513">
        <v>45939.5893</v>
      </c>
      <c r="FJI513">
        <v>45939.5893</v>
      </c>
      <c r="FJJ513">
        <v>45939.5893</v>
      </c>
      <c r="FJK513">
        <v>45939.5893</v>
      </c>
      <c r="FJL513">
        <v>45939.5893</v>
      </c>
      <c r="FJM513">
        <v>45939.5893</v>
      </c>
      <c r="FJN513">
        <v>45939.5893</v>
      </c>
      <c r="FJO513">
        <v>45939.5893</v>
      </c>
      <c r="FJP513">
        <v>45939.5893</v>
      </c>
      <c r="FJQ513">
        <v>45939.5893</v>
      </c>
      <c r="FJR513">
        <v>45939.5893</v>
      </c>
      <c r="FJS513">
        <v>45939.5893</v>
      </c>
      <c r="FJT513">
        <v>45939.5893</v>
      </c>
      <c r="FJU513">
        <v>45939.5893</v>
      </c>
      <c r="FJV513">
        <v>45939.5893</v>
      </c>
      <c r="FJW513">
        <v>45939.5893</v>
      </c>
      <c r="FJX513">
        <v>45939.5893</v>
      </c>
      <c r="FJY513">
        <v>45939.5893</v>
      </c>
      <c r="FJZ513">
        <v>45939.5893</v>
      </c>
      <c r="FKA513">
        <v>45939.5893</v>
      </c>
      <c r="FKB513">
        <v>45939.5893</v>
      </c>
      <c r="FKC513">
        <v>45939.5893</v>
      </c>
      <c r="FKD513">
        <v>45939.5893</v>
      </c>
      <c r="FKE513">
        <v>45939.5893</v>
      </c>
      <c r="FKF513">
        <v>45939.5893</v>
      </c>
      <c r="FKG513">
        <v>45939.5893</v>
      </c>
      <c r="FKH513">
        <v>45939.5893</v>
      </c>
      <c r="FKI513">
        <v>45939.5893</v>
      </c>
      <c r="FKJ513">
        <v>45939.5893</v>
      </c>
      <c r="FKK513">
        <v>45939.5893</v>
      </c>
      <c r="FKL513">
        <v>45939.5893</v>
      </c>
      <c r="FKM513">
        <v>45939.5893</v>
      </c>
      <c r="FKN513">
        <v>45939.5893</v>
      </c>
      <c r="FKO513">
        <v>45939.5893</v>
      </c>
      <c r="FKP513">
        <v>45939.5893</v>
      </c>
      <c r="FKQ513">
        <v>45939.5893</v>
      </c>
      <c r="FKR513">
        <v>45939.5893</v>
      </c>
      <c r="FKS513">
        <v>45939.5893</v>
      </c>
      <c r="FKT513">
        <v>45939.5893</v>
      </c>
      <c r="FKU513">
        <v>45939.5893</v>
      </c>
      <c r="FKV513">
        <v>45939.5893</v>
      </c>
      <c r="FKW513">
        <v>45939.5893</v>
      </c>
      <c r="FKX513">
        <v>45939.5893</v>
      </c>
      <c r="FKY513">
        <v>45939.5893</v>
      </c>
      <c r="FKZ513">
        <v>45939.5893</v>
      </c>
      <c r="FLA513">
        <v>45939.5893</v>
      </c>
      <c r="FLB513">
        <v>45939.5893</v>
      </c>
      <c r="FLC513">
        <v>45939.5893</v>
      </c>
      <c r="FLD513">
        <v>45939.5893</v>
      </c>
      <c r="FLE513">
        <v>45939.5893</v>
      </c>
      <c r="FLF513">
        <v>45939.5893</v>
      </c>
      <c r="FLG513">
        <v>45939.5893</v>
      </c>
      <c r="FLH513">
        <v>45939.5893</v>
      </c>
      <c r="FLI513">
        <v>45939.5893</v>
      </c>
      <c r="FLJ513">
        <v>45939.5893</v>
      </c>
      <c r="FLK513">
        <v>45939.5893</v>
      </c>
      <c r="FLL513">
        <v>45939.5893</v>
      </c>
      <c r="FLM513">
        <v>45939.5893</v>
      </c>
      <c r="FLN513">
        <v>45939.5893</v>
      </c>
      <c r="FLO513">
        <v>45939.5893</v>
      </c>
      <c r="FLP513">
        <v>45939.5893</v>
      </c>
      <c r="FLQ513">
        <v>45939.5893</v>
      </c>
      <c r="FLR513">
        <v>45939.5893</v>
      </c>
      <c r="FLS513">
        <v>45939.5893</v>
      </c>
      <c r="FLT513">
        <v>45939.5893</v>
      </c>
      <c r="FLU513">
        <v>45939.5893</v>
      </c>
      <c r="FLV513">
        <v>45939.5893</v>
      </c>
      <c r="FLW513">
        <v>45939.5893</v>
      </c>
      <c r="FLX513">
        <v>45939.5893</v>
      </c>
      <c r="FLY513">
        <v>45939.5893</v>
      </c>
      <c r="FLZ513">
        <v>45939.5893</v>
      </c>
      <c r="FMA513">
        <v>45939.5893</v>
      </c>
      <c r="FMB513">
        <v>45939.5893</v>
      </c>
      <c r="FMC513">
        <v>45939.5893</v>
      </c>
      <c r="FMD513">
        <v>45939.5893</v>
      </c>
      <c r="FME513">
        <v>45939.5893</v>
      </c>
      <c r="FMF513">
        <v>45939.5893</v>
      </c>
      <c r="FMG513">
        <v>45939.5893</v>
      </c>
      <c r="FMH513">
        <v>45939.5893</v>
      </c>
      <c r="FMI513">
        <v>45939.5893</v>
      </c>
      <c r="FMJ513">
        <v>45939.5893</v>
      </c>
      <c r="FMK513">
        <v>45939.5893</v>
      </c>
      <c r="FML513">
        <v>45939.5893</v>
      </c>
      <c r="FMM513">
        <v>45939.5893</v>
      </c>
      <c r="FMN513">
        <v>45939.5893</v>
      </c>
      <c r="FMO513">
        <v>45939.5893</v>
      </c>
      <c r="FMP513">
        <v>45939.5893</v>
      </c>
      <c r="FMQ513">
        <v>45939.5893</v>
      </c>
      <c r="FMR513">
        <v>45939.5893</v>
      </c>
      <c r="FMS513">
        <v>45939.5893</v>
      </c>
      <c r="FMT513">
        <v>45939.5893</v>
      </c>
      <c r="FMU513">
        <v>45939.5893</v>
      </c>
      <c r="FMV513">
        <v>45939.5893</v>
      </c>
      <c r="FMW513">
        <v>45939.5893</v>
      </c>
      <c r="FMX513">
        <v>45939.5893</v>
      </c>
      <c r="FMY513">
        <v>45939.5893</v>
      </c>
      <c r="FMZ513">
        <v>45939.5893</v>
      </c>
      <c r="FNA513">
        <v>45939.5893</v>
      </c>
      <c r="FNB513">
        <v>45939.5893</v>
      </c>
      <c r="FNC513">
        <v>45939.5893</v>
      </c>
      <c r="FND513">
        <v>45939.5893</v>
      </c>
      <c r="FNE513">
        <v>45939.5893</v>
      </c>
      <c r="FNF513">
        <v>45939.5893</v>
      </c>
      <c r="FNG513">
        <v>45939.5893</v>
      </c>
      <c r="FNH513">
        <v>45939.5893</v>
      </c>
      <c r="FNI513">
        <v>45939.5893</v>
      </c>
      <c r="FNJ513">
        <v>45939.5893</v>
      </c>
      <c r="FNK513">
        <v>45939.5893</v>
      </c>
      <c r="FNL513">
        <v>45939.5893</v>
      </c>
      <c r="FNM513">
        <v>45939.5893</v>
      </c>
      <c r="FNN513">
        <v>45939.5893</v>
      </c>
      <c r="FNO513">
        <v>45939.5893</v>
      </c>
      <c r="FNP513">
        <v>45939.5893</v>
      </c>
      <c r="FNQ513">
        <v>45939.5893</v>
      </c>
      <c r="FNR513">
        <v>45939.5893</v>
      </c>
      <c r="FNS513">
        <v>45939.5893</v>
      </c>
      <c r="FNT513">
        <v>45939.5893</v>
      </c>
      <c r="FNU513">
        <v>45939.5893</v>
      </c>
      <c r="FNV513">
        <v>45939.5893</v>
      </c>
      <c r="FNW513">
        <v>45939.5893</v>
      </c>
      <c r="FNX513">
        <v>45939.5893</v>
      </c>
      <c r="FNY513">
        <v>45939.5893</v>
      </c>
      <c r="FNZ513">
        <v>45939.5893</v>
      </c>
      <c r="FOA513">
        <v>45939.5893</v>
      </c>
      <c r="FOB513">
        <v>45939.5893</v>
      </c>
      <c r="FOC513">
        <v>45939.5893</v>
      </c>
      <c r="FOD513">
        <v>45939.5893</v>
      </c>
      <c r="FOE513">
        <v>45939.5893</v>
      </c>
      <c r="FOF513">
        <v>45939.5893</v>
      </c>
      <c r="FOG513">
        <v>45939.5893</v>
      </c>
      <c r="FOH513">
        <v>45939.5893</v>
      </c>
      <c r="FOI513">
        <v>45939.5893</v>
      </c>
      <c r="FOJ513">
        <v>45939.5893</v>
      </c>
      <c r="FOK513">
        <v>45939.5893</v>
      </c>
      <c r="FOL513">
        <v>45939.5893</v>
      </c>
      <c r="FOM513">
        <v>45939.5893</v>
      </c>
      <c r="FON513">
        <v>45939.5893</v>
      </c>
      <c r="FOO513">
        <v>45939.5893</v>
      </c>
      <c r="FOP513">
        <v>45939.5893</v>
      </c>
      <c r="FOQ513">
        <v>45939.5893</v>
      </c>
      <c r="FOR513">
        <v>45939.5893</v>
      </c>
      <c r="FOS513">
        <v>45939.5893</v>
      </c>
      <c r="FOT513">
        <v>45939.5893</v>
      </c>
      <c r="FOU513">
        <v>45939.5893</v>
      </c>
      <c r="FOV513">
        <v>45939.5893</v>
      </c>
      <c r="FOW513">
        <v>45939.5893</v>
      </c>
      <c r="FOX513">
        <v>45939.5893</v>
      </c>
      <c r="FOY513">
        <v>45939.5893</v>
      </c>
      <c r="FOZ513">
        <v>45939.5893</v>
      </c>
      <c r="FPA513">
        <v>45939.5893</v>
      </c>
      <c r="FPB513">
        <v>45939.5893</v>
      </c>
      <c r="FPC513">
        <v>45939.5893</v>
      </c>
      <c r="FPD513">
        <v>45939.5893</v>
      </c>
      <c r="FPE513">
        <v>45939.5893</v>
      </c>
      <c r="FPF513">
        <v>45939.5893</v>
      </c>
      <c r="FPG513">
        <v>45939.5893</v>
      </c>
      <c r="FPH513">
        <v>45939.5893</v>
      </c>
      <c r="FPI513">
        <v>45939.5893</v>
      </c>
      <c r="FPJ513">
        <v>45939.5893</v>
      </c>
      <c r="FPK513">
        <v>45939.5893</v>
      </c>
      <c r="FPL513">
        <v>45939.5893</v>
      </c>
      <c r="FPM513">
        <v>45939.5893</v>
      </c>
      <c r="FPN513">
        <v>45939.5893</v>
      </c>
      <c r="FPO513">
        <v>45939.5893</v>
      </c>
      <c r="FPP513">
        <v>45939.5893</v>
      </c>
      <c r="FPQ513">
        <v>45939.5893</v>
      </c>
      <c r="FPR513">
        <v>45939.5893</v>
      </c>
      <c r="FPS513">
        <v>45939.5893</v>
      </c>
      <c r="FPT513">
        <v>45939.5893</v>
      </c>
      <c r="FPU513">
        <v>45939.5893</v>
      </c>
      <c r="FPV513">
        <v>45939.5893</v>
      </c>
      <c r="FPW513">
        <v>45939.5893</v>
      </c>
      <c r="FPX513">
        <v>45939.5893</v>
      </c>
      <c r="FPY513">
        <v>45939.5893</v>
      </c>
      <c r="FPZ513">
        <v>45939.5893</v>
      </c>
      <c r="FQA513">
        <v>45939.5893</v>
      </c>
      <c r="FQB513">
        <v>45939.5893</v>
      </c>
      <c r="FQC513">
        <v>45939.5893</v>
      </c>
      <c r="FQD513">
        <v>45939.5893</v>
      </c>
      <c r="FQE513">
        <v>45939.5893</v>
      </c>
      <c r="FQF513">
        <v>45939.5893</v>
      </c>
      <c r="FQG513">
        <v>45939.5893</v>
      </c>
      <c r="FQH513">
        <v>45939.5893</v>
      </c>
      <c r="FQI513">
        <v>45939.5893</v>
      </c>
      <c r="FQJ513">
        <v>45939.5893</v>
      </c>
      <c r="FQK513">
        <v>45939.5893</v>
      </c>
      <c r="FQL513">
        <v>45939.5893</v>
      </c>
      <c r="FQM513">
        <v>45939.5893</v>
      </c>
      <c r="FQN513">
        <v>45939.5893</v>
      </c>
      <c r="FQO513">
        <v>45939.5893</v>
      </c>
      <c r="FQP513">
        <v>45939.5893</v>
      </c>
      <c r="FQQ513">
        <v>45939.5893</v>
      </c>
      <c r="FQR513">
        <v>45939.5893</v>
      </c>
      <c r="FQS513">
        <v>45939.5893</v>
      </c>
      <c r="FQT513">
        <v>45939.5893</v>
      </c>
      <c r="FQU513">
        <v>45939.5893</v>
      </c>
      <c r="FQV513">
        <v>45939.5893</v>
      </c>
      <c r="FQW513">
        <v>45939.5893</v>
      </c>
      <c r="FQX513">
        <v>45939.5893</v>
      </c>
      <c r="FQY513">
        <v>45939.5893</v>
      </c>
      <c r="FQZ513">
        <v>45939.5893</v>
      </c>
      <c r="FRA513">
        <v>45939.5893</v>
      </c>
      <c r="FRB513">
        <v>45939.5893</v>
      </c>
      <c r="FRC513">
        <v>45939.5893</v>
      </c>
      <c r="FRD513">
        <v>45939.5893</v>
      </c>
      <c r="FRE513">
        <v>45939.5893</v>
      </c>
      <c r="FRF513">
        <v>45939.5893</v>
      </c>
      <c r="FRG513">
        <v>45939.5893</v>
      </c>
      <c r="FRH513">
        <v>45939.5893</v>
      </c>
      <c r="FRI513">
        <v>45939.5893</v>
      </c>
      <c r="FRJ513">
        <v>45939.5893</v>
      </c>
      <c r="FRK513">
        <v>45939.5893</v>
      </c>
      <c r="FRL513">
        <v>45939.5893</v>
      </c>
      <c r="FRM513">
        <v>45939.5893</v>
      </c>
      <c r="FRN513">
        <v>45939.5893</v>
      </c>
      <c r="FRO513">
        <v>45939.5893</v>
      </c>
      <c r="FRP513">
        <v>45939.5893</v>
      </c>
      <c r="FRQ513">
        <v>45939.5893</v>
      </c>
      <c r="FRR513">
        <v>45939.5893</v>
      </c>
      <c r="FRS513">
        <v>45939.5893</v>
      </c>
      <c r="FRT513">
        <v>45939.5893</v>
      </c>
      <c r="FRU513">
        <v>45939.5893</v>
      </c>
      <c r="FRV513">
        <v>45939.5893</v>
      </c>
      <c r="FRW513">
        <v>45939.5893</v>
      </c>
      <c r="FRX513">
        <v>45939.5893</v>
      </c>
      <c r="FRY513">
        <v>45939.5893</v>
      </c>
      <c r="FRZ513">
        <v>45939.5893</v>
      </c>
      <c r="FSA513">
        <v>45939.5893</v>
      </c>
      <c r="FSB513">
        <v>45939.5893</v>
      </c>
      <c r="FSC513">
        <v>45939.5893</v>
      </c>
      <c r="FSD513">
        <v>45939.5893</v>
      </c>
      <c r="FSE513">
        <v>45939.5893</v>
      </c>
      <c r="FSF513">
        <v>45939.5893</v>
      </c>
      <c r="FSG513">
        <v>45939.5893</v>
      </c>
      <c r="FSH513">
        <v>45939.5893</v>
      </c>
      <c r="FSI513">
        <v>45939.5893</v>
      </c>
      <c r="FSJ513">
        <v>45939.5893</v>
      </c>
      <c r="FSK513">
        <v>45939.5893</v>
      </c>
      <c r="FSL513">
        <v>45939.5893</v>
      </c>
      <c r="FSM513">
        <v>45939.5893</v>
      </c>
      <c r="FSN513">
        <v>45939.5893</v>
      </c>
      <c r="FSO513">
        <v>45939.5893</v>
      </c>
      <c r="FSP513">
        <v>45939.5893</v>
      </c>
      <c r="FSQ513">
        <v>45939.5893</v>
      </c>
      <c r="FSR513">
        <v>45939.5893</v>
      </c>
      <c r="FSS513">
        <v>45939.5893</v>
      </c>
      <c r="FST513">
        <v>45939.5893</v>
      </c>
      <c r="FSU513">
        <v>45939.5893</v>
      </c>
      <c r="FSV513">
        <v>45939.5893</v>
      </c>
      <c r="FSW513">
        <v>45939.5893</v>
      </c>
      <c r="FSX513">
        <v>45939.5893</v>
      </c>
      <c r="FSY513">
        <v>45939.5893</v>
      </c>
      <c r="FSZ513">
        <v>45939.5893</v>
      </c>
      <c r="FTA513">
        <v>45939.5893</v>
      </c>
      <c r="FTB513">
        <v>45939.5893</v>
      </c>
      <c r="FTC513">
        <v>45939.5893</v>
      </c>
      <c r="FTD513">
        <v>45939.5893</v>
      </c>
      <c r="FTE513">
        <v>45939.5893</v>
      </c>
      <c r="FTF513">
        <v>45939.5893</v>
      </c>
      <c r="FTG513">
        <v>45939.5893</v>
      </c>
      <c r="FTH513">
        <v>45939.5893</v>
      </c>
      <c r="FTI513">
        <v>45939.5893</v>
      </c>
      <c r="FTJ513">
        <v>45939.5893</v>
      </c>
      <c r="FTK513">
        <v>45939.5893</v>
      </c>
      <c r="FTL513">
        <v>45939.5893</v>
      </c>
      <c r="FTM513">
        <v>45939.5893</v>
      </c>
      <c r="FTN513">
        <v>45939.5893</v>
      </c>
      <c r="FTO513">
        <v>45939.5893</v>
      </c>
      <c r="FTP513">
        <v>45939.5893</v>
      </c>
      <c r="FTQ513">
        <v>45939.5893</v>
      </c>
      <c r="FTR513">
        <v>45939.5893</v>
      </c>
      <c r="FTS513">
        <v>45939.5893</v>
      </c>
      <c r="FTT513">
        <v>45939.5893</v>
      </c>
      <c r="FTU513">
        <v>45939.5893</v>
      </c>
      <c r="FTV513">
        <v>45939.5893</v>
      </c>
      <c r="FTW513">
        <v>45939.5893</v>
      </c>
      <c r="FTX513">
        <v>45939.5893</v>
      </c>
      <c r="FTY513">
        <v>45939.5893</v>
      </c>
      <c r="FTZ513">
        <v>45939.5893</v>
      </c>
      <c r="FUA513">
        <v>45939.5893</v>
      </c>
      <c r="FUB513">
        <v>45939.5893</v>
      </c>
      <c r="FUC513">
        <v>45939.5893</v>
      </c>
      <c r="FUD513">
        <v>45939.5893</v>
      </c>
      <c r="FUE513">
        <v>45939.5893</v>
      </c>
      <c r="FUF513">
        <v>45939.5893</v>
      </c>
      <c r="FUG513">
        <v>45939.5893</v>
      </c>
      <c r="FUH513">
        <v>45939.5893</v>
      </c>
      <c r="FUI513">
        <v>45939.5893</v>
      </c>
      <c r="FUJ513">
        <v>45939.5893</v>
      </c>
      <c r="FUK513">
        <v>45939.5893</v>
      </c>
      <c r="FUL513">
        <v>45939.5893</v>
      </c>
      <c r="FUM513">
        <v>45939.5893</v>
      </c>
      <c r="FUN513">
        <v>45939.5893</v>
      </c>
      <c r="FUO513">
        <v>45939.5893</v>
      </c>
      <c r="FUP513">
        <v>45939.5893</v>
      </c>
      <c r="FUQ513">
        <v>45939.5893</v>
      </c>
      <c r="FUR513">
        <v>45939.5893</v>
      </c>
      <c r="FUS513">
        <v>45939.5893</v>
      </c>
      <c r="FUT513">
        <v>45939.5893</v>
      </c>
      <c r="FUU513">
        <v>45939.5893</v>
      </c>
      <c r="FUV513">
        <v>45939.5893</v>
      </c>
      <c r="FUW513">
        <v>45939.5893</v>
      </c>
      <c r="FUX513">
        <v>45939.5893</v>
      </c>
      <c r="FUY513">
        <v>45939.5893</v>
      </c>
      <c r="FUZ513">
        <v>45939.5893</v>
      </c>
      <c r="FVA513">
        <v>45939.5893</v>
      </c>
      <c r="FVB513">
        <v>45939.5893</v>
      </c>
      <c r="FVC513">
        <v>45939.5893</v>
      </c>
      <c r="FVD513">
        <v>45939.5893</v>
      </c>
      <c r="FVE513">
        <v>45939.5893</v>
      </c>
      <c r="FVF513">
        <v>45939.5893</v>
      </c>
      <c r="FVG513">
        <v>45939.5893</v>
      </c>
      <c r="FVH513">
        <v>45939.5893</v>
      </c>
      <c r="FVI513">
        <v>45939.5893</v>
      </c>
      <c r="FVJ513">
        <v>45939.5893</v>
      </c>
      <c r="FVK513">
        <v>45939.5893</v>
      </c>
      <c r="FVL513">
        <v>45939.5893</v>
      </c>
      <c r="FVM513">
        <v>45939.5893</v>
      </c>
      <c r="FVN513">
        <v>45939.5893</v>
      </c>
      <c r="FVO513">
        <v>45939.5893</v>
      </c>
      <c r="FVP513">
        <v>45939.5893</v>
      </c>
      <c r="FVQ513">
        <v>45939.5893</v>
      </c>
      <c r="FVR513">
        <v>45939.5893</v>
      </c>
      <c r="FVS513">
        <v>45939.5893</v>
      </c>
      <c r="FVT513">
        <v>45939.5893</v>
      </c>
      <c r="FVU513">
        <v>45939.5893</v>
      </c>
      <c r="FVV513">
        <v>45939.5893</v>
      </c>
      <c r="FVW513">
        <v>45939.5893</v>
      </c>
      <c r="FVX513">
        <v>45939.5893</v>
      </c>
      <c r="FVY513">
        <v>45939.5893</v>
      </c>
      <c r="FVZ513">
        <v>45939.5893</v>
      </c>
      <c r="FWA513">
        <v>45939.5893</v>
      </c>
      <c r="FWB513">
        <v>45939.5893</v>
      </c>
      <c r="FWC513">
        <v>45939.5893</v>
      </c>
      <c r="FWD513">
        <v>45939.5893</v>
      </c>
      <c r="FWE513">
        <v>45939.5893</v>
      </c>
      <c r="FWF513">
        <v>45939.5893</v>
      </c>
      <c r="FWG513">
        <v>45939.5893</v>
      </c>
      <c r="FWH513">
        <v>45939.5893</v>
      </c>
      <c r="FWI513">
        <v>45939.5893</v>
      </c>
      <c r="FWJ513">
        <v>45939.5893</v>
      </c>
      <c r="FWK513">
        <v>45939.5893</v>
      </c>
      <c r="FWL513">
        <v>45939.5893</v>
      </c>
      <c r="FWM513">
        <v>45939.5893</v>
      </c>
      <c r="FWN513">
        <v>45939.5893</v>
      </c>
      <c r="FWO513">
        <v>45939.5893</v>
      </c>
      <c r="FWP513">
        <v>45939.5893</v>
      </c>
      <c r="FWQ513">
        <v>45939.5893</v>
      </c>
      <c r="FWR513">
        <v>45939.5893</v>
      </c>
      <c r="FWS513">
        <v>45939.5893</v>
      </c>
      <c r="FWT513">
        <v>45939.5893</v>
      </c>
      <c r="FWU513">
        <v>45939.5893</v>
      </c>
      <c r="FWV513">
        <v>45939.5893</v>
      </c>
      <c r="FWW513">
        <v>45939.5893</v>
      </c>
      <c r="FWX513">
        <v>45939.5893</v>
      </c>
      <c r="FWY513">
        <v>45939.5893</v>
      </c>
      <c r="FWZ513">
        <v>45939.5893</v>
      </c>
      <c r="FXA513">
        <v>45939.5893</v>
      </c>
      <c r="FXB513">
        <v>45939.5893</v>
      </c>
      <c r="FXC513">
        <v>45939.5893</v>
      </c>
      <c r="FXD513">
        <v>45939.5893</v>
      </c>
      <c r="FXE513">
        <v>45939.5893</v>
      </c>
      <c r="FXF513">
        <v>45939.5893</v>
      </c>
      <c r="FXG513">
        <v>45939.5893</v>
      </c>
      <c r="FXH513">
        <v>45939.5893</v>
      </c>
      <c r="FXI513">
        <v>45939.5893</v>
      </c>
      <c r="FXJ513">
        <v>45939.5893</v>
      </c>
      <c r="FXK513">
        <v>45939.5893</v>
      </c>
      <c r="FXL513">
        <v>45939.5893</v>
      </c>
      <c r="FXM513">
        <v>45939.5893</v>
      </c>
      <c r="FXN513">
        <v>45939.5893</v>
      </c>
      <c r="FXO513">
        <v>45939.5893</v>
      </c>
      <c r="FXP513">
        <v>45939.5893</v>
      </c>
      <c r="FXQ513">
        <v>45939.5893</v>
      </c>
      <c r="FXR513">
        <v>45939.5893</v>
      </c>
      <c r="FXS513">
        <v>45939.5893</v>
      </c>
      <c r="FXT513">
        <v>45939.5893</v>
      </c>
      <c r="FXU513">
        <v>45939.5893</v>
      </c>
      <c r="FXV513">
        <v>45939.5893</v>
      </c>
      <c r="FXW513">
        <v>45939.5893</v>
      </c>
      <c r="FXX513">
        <v>45939.5893</v>
      </c>
      <c r="FXY513">
        <v>45939.5893</v>
      </c>
      <c r="FXZ513">
        <v>45939.5893</v>
      </c>
      <c r="FYA513">
        <v>45939.5893</v>
      </c>
      <c r="FYB513">
        <v>45939.5893</v>
      </c>
      <c r="FYC513">
        <v>45939.5893</v>
      </c>
      <c r="FYD513">
        <v>45939.5893</v>
      </c>
      <c r="FYE513">
        <v>45939.5893</v>
      </c>
      <c r="FYF513">
        <v>45939.5893</v>
      </c>
      <c r="FYG513">
        <v>45939.5893</v>
      </c>
      <c r="FYH513">
        <v>45939.5893</v>
      </c>
      <c r="FYI513">
        <v>45939.5893</v>
      </c>
      <c r="FYJ513">
        <v>45939.5893</v>
      </c>
      <c r="FYK513">
        <v>45939.5893</v>
      </c>
      <c r="FYL513">
        <v>45939.5893</v>
      </c>
      <c r="FYM513">
        <v>45939.5893</v>
      </c>
      <c r="FYN513">
        <v>45939.5893</v>
      </c>
      <c r="FYO513">
        <v>45939.5893</v>
      </c>
      <c r="FYP513">
        <v>45939.5893</v>
      </c>
      <c r="FYQ513">
        <v>45939.5893</v>
      </c>
      <c r="FYR513">
        <v>45939.5893</v>
      </c>
      <c r="FYS513">
        <v>45939.5893</v>
      </c>
      <c r="FYT513">
        <v>45939.5893</v>
      </c>
      <c r="FYU513">
        <v>45939.5893</v>
      </c>
      <c r="FYV513">
        <v>45939.5893</v>
      </c>
      <c r="FYW513">
        <v>45939.5893</v>
      </c>
      <c r="FYX513">
        <v>45939.5893</v>
      </c>
      <c r="FYY513">
        <v>45939.5893</v>
      </c>
      <c r="FYZ513">
        <v>45939.5893</v>
      </c>
      <c r="FZA513">
        <v>45939.5893</v>
      </c>
      <c r="FZB513">
        <v>45939.5893</v>
      </c>
      <c r="FZC513">
        <v>45939.5893</v>
      </c>
      <c r="FZD513">
        <v>45939.5893</v>
      </c>
      <c r="FZE513">
        <v>45939.5893</v>
      </c>
      <c r="FZF513">
        <v>45939.5893</v>
      </c>
      <c r="FZG513">
        <v>45939.5893</v>
      </c>
      <c r="FZH513">
        <v>45939.5893</v>
      </c>
      <c r="FZI513">
        <v>45939.5893</v>
      </c>
      <c r="FZJ513">
        <v>45939.5893</v>
      </c>
      <c r="FZK513">
        <v>45939.5893</v>
      </c>
      <c r="FZL513">
        <v>45939.5893</v>
      </c>
      <c r="FZM513">
        <v>45939.5893</v>
      </c>
      <c r="FZN513">
        <v>45939.5893</v>
      </c>
      <c r="FZO513">
        <v>45939.5893</v>
      </c>
      <c r="FZP513">
        <v>45939.5893</v>
      </c>
      <c r="FZQ513">
        <v>45939.5893</v>
      </c>
      <c r="FZR513">
        <v>45939.5893</v>
      </c>
      <c r="FZS513">
        <v>45939.5893</v>
      </c>
      <c r="FZT513">
        <v>45939.5893</v>
      </c>
      <c r="FZU513">
        <v>45939.5893</v>
      </c>
      <c r="FZV513">
        <v>45939.5893</v>
      </c>
      <c r="FZW513">
        <v>45939.5893</v>
      </c>
      <c r="FZX513">
        <v>45939.5893</v>
      </c>
      <c r="FZY513">
        <v>45939.5893</v>
      </c>
      <c r="FZZ513">
        <v>45939.5893</v>
      </c>
      <c r="GAA513">
        <v>45939.5893</v>
      </c>
      <c r="GAB513">
        <v>45939.5893</v>
      </c>
      <c r="GAC513">
        <v>45939.5893</v>
      </c>
      <c r="GAD513">
        <v>45939.5893</v>
      </c>
      <c r="GAE513">
        <v>45939.5893</v>
      </c>
      <c r="GAF513">
        <v>45939.5893</v>
      </c>
      <c r="GAG513">
        <v>45939.5893</v>
      </c>
      <c r="GAH513">
        <v>45939.5893</v>
      </c>
      <c r="GAI513">
        <v>45939.5893</v>
      </c>
      <c r="GAJ513">
        <v>45939.5893</v>
      </c>
      <c r="GAK513">
        <v>45939.5893</v>
      </c>
      <c r="GAL513">
        <v>45939.5893</v>
      </c>
      <c r="GAM513">
        <v>45939.5893</v>
      </c>
      <c r="GAN513">
        <v>45939.5893</v>
      </c>
      <c r="GAO513">
        <v>45939.5893</v>
      </c>
      <c r="GAP513">
        <v>45939.5893</v>
      </c>
      <c r="GAQ513">
        <v>45939.5893</v>
      </c>
      <c r="GAR513">
        <v>45939.5893</v>
      </c>
      <c r="GAS513">
        <v>45939.5893</v>
      </c>
      <c r="GAT513">
        <v>45939.5893</v>
      </c>
      <c r="GAU513">
        <v>45939.5893</v>
      </c>
      <c r="GAV513">
        <v>45939.5893</v>
      </c>
      <c r="GAW513">
        <v>45939.5893</v>
      </c>
      <c r="GAX513">
        <v>45939.5893</v>
      </c>
      <c r="GAY513">
        <v>45939.5893</v>
      </c>
      <c r="GAZ513">
        <v>45939.5893</v>
      </c>
      <c r="GBA513">
        <v>45939.5893</v>
      </c>
      <c r="GBB513">
        <v>45939.5893</v>
      </c>
      <c r="GBC513">
        <v>45939.5893</v>
      </c>
      <c r="GBD513">
        <v>45939.5893</v>
      </c>
      <c r="GBE513">
        <v>45939.5893</v>
      </c>
      <c r="GBF513">
        <v>45939.5893</v>
      </c>
      <c r="GBG513">
        <v>45939.5893</v>
      </c>
      <c r="GBH513">
        <v>45939.5893</v>
      </c>
      <c r="GBI513">
        <v>45939.5893</v>
      </c>
      <c r="GBJ513">
        <v>45939.5893</v>
      </c>
      <c r="GBK513">
        <v>45939.5893</v>
      </c>
      <c r="GBL513">
        <v>45939.5893</v>
      </c>
      <c r="GBM513">
        <v>45939.5893</v>
      </c>
      <c r="GBN513">
        <v>45939.5893</v>
      </c>
      <c r="GBO513">
        <v>45939.5893</v>
      </c>
      <c r="GBP513">
        <v>45939.5893</v>
      </c>
      <c r="GBQ513">
        <v>45939.5893</v>
      </c>
      <c r="GBR513">
        <v>45939.5893</v>
      </c>
      <c r="GBS513">
        <v>45939.5893</v>
      </c>
      <c r="GBT513">
        <v>45939.5893</v>
      </c>
      <c r="GBU513">
        <v>45939.5893</v>
      </c>
      <c r="GBV513">
        <v>45939.5893</v>
      </c>
      <c r="GBW513">
        <v>45939.5893</v>
      </c>
      <c r="GBX513">
        <v>45939.5893</v>
      </c>
      <c r="GBY513">
        <v>45939.5893</v>
      </c>
      <c r="GBZ513">
        <v>45939.5893</v>
      </c>
      <c r="GCA513">
        <v>45939.5893</v>
      </c>
      <c r="GCB513">
        <v>45939.5893</v>
      </c>
      <c r="GCC513">
        <v>45939.5893</v>
      </c>
      <c r="GCD513">
        <v>45939.5893</v>
      </c>
      <c r="GCE513">
        <v>45939.5893</v>
      </c>
      <c r="GCF513">
        <v>45939.5893</v>
      </c>
      <c r="GCG513">
        <v>45939.5893</v>
      </c>
      <c r="GCH513">
        <v>45939.5893</v>
      </c>
      <c r="GCI513">
        <v>45939.5893</v>
      </c>
      <c r="GCJ513">
        <v>45939.5893</v>
      </c>
      <c r="GCK513">
        <v>45939.5893</v>
      </c>
      <c r="GCL513">
        <v>45939.5893</v>
      </c>
      <c r="GCM513">
        <v>45939.5893</v>
      </c>
      <c r="GCN513">
        <v>45939.5893</v>
      </c>
      <c r="GCO513">
        <v>45939.5893</v>
      </c>
      <c r="GCP513">
        <v>45939.5893</v>
      </c>
      <c r="GCQ513">
        <v>45939.5893</v>
      </c>
      <c r="GCR513">
        <v>45939.5893</v>
      </c>
      <c r="GCS513">
        <v>45939.5893</v>
      </c>
      <c r="GCT513">
        <v>45939.5893</v>
      </c>
      <c r="GCU513">
        <v>45939.5893</v>
      </c>
      <c r="GCV513">
        <v>45939.5893</v>
      </c>
      <c r="GCW513">
        <v>45939.5893</v>
      </c>
      <c r="GCX513">
        <v>45939.5893</v>
      </c>
      <c r="GCY513">
        <v>45939.5893</v>
      </c>
      <c r="GCZ513">
        <v>45939.5893</v>
      </c>
      <c r="GDA513">
        <v>45939.5893</v>
      </c>
      <c r="GDB513">
        <v>45939.5893</v>
      </c>
      <c r="GDC513">
        <v>45939.5893</v>
      </c>
      <c r="GDD513">
        <v>45939.5893</v>
      </c>
      <c r="GDE513">
        <v>45939.5893</v>
      </c>
      <c r="GDF513">
        <v>45939.5893</v>
      </c>
      <c r="GDG513">
        <v>45939.5893</v>
      </c>
      <c r="GDH513">
        <v>45939.5893</v>
      </c>
      <c r="GDI513">
        <v>45939.5893</v>
      </c>
      <c r="GDJ513">
        <v>45939.5893</v>
      </c>
      <c r="GDK513">
        <v>45939.5893</v>
      </c>
      <c r="GDL513">
        <v>45939.5893</v>
      </c>
      <c r="GDM513">
        <v>45939.5893</v>
      </c>
      <c r="GDN513">
        <v>45939.5893</v>
      </c>
      <c r="GDO513">
        <v>45939.5893</v>
      </c>
      <c r="GDP513">
        <v>45939.5893</v>
      </c>
      <c r="GDQ513">
        <v>45939.5893</v>
      </c>
      <c r="GDR513">
        <v>45939.5893</v>
      </c>
      <c r="GDS513">
        <v>45939.5893</v>
      </c>
      <c r="GDT513">
        <v>45939.5893</v>
      </c>
      <c r="GDU513">
        <v>45939.5893</v>
      </c>
      <c r="GDV513">
        <v>45939.5893</v>
      </c>
      <c r="GDW513">
        <v>45939.5893</v>
      </c>
      <c r="GDX513">
        <v>45939.5893</v>
      </c>
      <c r="GDY513">
        <v>45939.5893</v>
      </c>
      <c r="GDZ513">
        <v>45939.5893</v>
      </c>
      <c r="GEA513">
        <v>45939.5893</v>
      </c>
      <c r="GEB513">
        <v>45939.5893</v>
      </c>
      <c r="GEC513">
        <v>45939.5893</v>
      </c>
      <c r="GED513">
        <v>45939.5893</v>
      </c>
      <c r="GEE513">
        <v>45939.5893</v>
      </c>
      <c r="GEF513">
        <v>45939.5893</v>
      </c>
      <c r="GEG513">
        <v>45939.5893</v>
      </c>
      <c r="GEH513">
        <v>45939.5893</v>
      </c>
      <c r="GEI513">
        <v>45939.5893</v>
      </c>
      <c r="GEJ513">
        <v>45939.5893</v>
      </c>
      <c r="GEK513">
        <v>45939.5893</v>
      </c>
      <c r="GEL513">
        <v>45939.5893</v>
      </c>
      <c r="GEM513">
        <v>45939.5893</v>
      </c>
      <c r="GEN513">
        <v>45939.5893</v>
      </c>
      <c r="GEO513">
        <v>45939.5893</v>
      </c>
      <c r="GEP513">
        <v>45939.5893</v>
      </c>
      <c r="GEQ513">
        <v>45939.5893</v>
      </c>
      <c r="GER513">
        <v>45939.5893</v>
      </c>
      <c r="GES513">
        <v>45939.5893</v>
      </c>
      <c r="GET513">
        <v>45939.5893</v>
      </c>
      <c r="GEU513">
        <v>45939.5893</v>
      </c>
      <c r="GEV513">
        <v>45939.5893</v>
      </c>
      <c r="GEW513">
        <v>45939.5893</v>
      </c>
      <c r="GEX513">
        <v>45939.5893</v>
      </c>
      <c r="GEY513">
        <v>45939.5893</v>
      </c>
      <c r="GEZ513">
        <v>45939.5893</v>
      </c>
      <c r="GFA513">
        <v>45939.5893</v>
      </c>
      <c r="GFB513">
        <v>45939.5893</v>
      </c>
      <c r="GFC513">
        <v>45939.5893</v>
      </c>
      <c r="GFD513">
        <v>45939.5893</v>
      </c>
      <c r="GFE513">
        <v>45939.5893</v>
      </c>
      <c r="GFF513">
        <v>45939.5893</v>
      </c>
      <c r="GFG513">
        <v>45939.5893</v>
      </c>
      <c r="GFH513">
        <v>45939.5893</v>
      </c>
      <c r="GFI513">
        <v>45939.5893</v>
      </c>
      <c r="GFJ513">
        <v>45939.5893</v>
      </c>
      <c r="GFK513">
        <v>45939.5893</v>
      </c>
      <c r="GFL513">
        <v>45939.5893</v>
      </c>
      <c r="GFM513">
        <v>45939.5893</v>
      </c>
      <c r="GFN513">
        <v>45939.5893</v>
      </c>
      <c r="GFO513">
        <v>45939.5893</v>
      </c>
      <c r="GFP513">
        <v>45939.5893</v>
      </c>
      <c r="GFQ513">
        <v>45939.5893</v>
      </c>
      <c r="GFR513">
        <v>45939.5893</v>
      </c>
      <c r="GFS513">
        <v>45939.5893</v>
      </c>
      <c r="GFT513">
        <v>45939.5893</v>
      </c>
      <c r="GFU513">
        <v>45939.5893</v>
      </c>
      <c r="GFV513">
        <v>45939.5893</v>
      </c>
      <c r="GFW513">
        <v>45939.5893</v>
      </c>
      <c r="GFX513">
        <v>45939.5893</v>
      </c>
      <c r="GFY513">
        <v>45939.5893</v>
      </c>
      <c r="GFZ513">
        <v>45939.5893</v>
      </c>
      <c r="GGA513">
        <v>45939.5893</v>
      </c>
      <c r="GGB513">
        <v>45939.5893</v>
      </c>
      <c r="GGC513">
        <v>45939.5893</v>
      </c>
      <c r="GGD513">
        <v>45939.5893</v>
      </c>
      <c r="GGE513">
        <v>45939.5893</v>
      </c>
      <c r="GGF513">
        <v>45939.5893</v>
      </c>
      <c r="GGG513">
        <v>45939.5893</v>
      </c>
      <c r="GGH513">
        <v>45939.5893</v>
      </c>
      <c r="GGI513">
        <v>45939.5893</v>
      </c>
      <c r="GGJ513">
        <v>45939.5893</v>
      </c>
      <c r="GGK513">
        <v>45939.5893</v>
      </c>
      <c r="GGL513">
        <v>45939.5893</v>
      </c>
      <c r="GGM513">
        <v>45939.5893</v>
      </c>
      <c r="GGN513">
        <v>45939.5893</v>
      </c>
      <c r="GGO513">
        <v>45939.5893</v>
      </c>
      <c r="GGP513">
        <v>45939.5893</v>
      </c>
      <c r="GGQ513">
        <v>45939.5893</v>
      </c>
      <c r="GGR513">
        <v>45939.5893</v>
      </c>
      <c r="GGS513">
        <v>45939.5893</v>
      </c>
      <c r="GGT513">
        <v>45939.5893</v>
      </c>
      <c r="GGU513">
        <v>45939.5893</v>
      </c>
      <c r="GGV513">
        <v>45939.5893</v>
      </c>
      <c r="GGW513">
        <v>45939.5893</v>
      </c>
      <c r="GGX513">
        <v>45939.5893</v>
      </c>
      <c r="GGY513">
        <v>45939.5893</v>
      </c>
      <c r="GGZ513">
        <v>45939.5893</v>
      </c>
      <c r="GHA513">
        <v>45939.5893</v>
      </c>
      <c r="GHB513">
        <v>45939.5893</v>
      </c>
      <c r="GHC513">
        <v>45939.5893</v>
      </c>
      <c r="GHD513">
        <v>45939.5893</v>
      </c>
      <c r="GHE513">
        <v>45939.5893</v>
      </c>
      <c r="GHF513">
        <v>45939.5893</v>
      </c>
      <c r="GHG513">
        <v>45939.5893</v>
      </c>
      <c r="GHH513">
        <v>45939.5893</v>
      </c>
      <c r="GHI513">
        <v>45939.5893</v>
      </c>
      <c r="GHJ513">
        <v>45939.5893</v>
      </c>
      <c r="GHK513">
        <v>45939.5893</v>
      </c>
      <c r="GHL513">
        <v>45939.5893</v>
      </c>
      <c r="GHM513">
        <v>45939.5893</v>
      </c>
      <c r="GHN513">
        <v>45939.5893</v>
      </c>
      <c r="GHO513">
        <v>45939.5893</v>
      </c>
      <c r="GHP513">
        <v>45939.5893</v>
      </c>
      <c r="GHQ513">
        <v>45939.5893</v>
      </c>
      <c r="GHR513">
        <v>45939.5893</v>
      </c>
      <c r="GHS513">
        <v>45939.5893</v>
      </c>
      <c r="GHT513">
        <v>45939.5893</v>
      </c>
      <c r="GHU513">
        <v>45939.5893</v>
      </c>
      <c r="GHV513">
        <v>45939.5893</v>
      </c>
      <c r="GHW513">
        <v>45939.5893</v>
      </c>
      <c r="GHX513">
        <v>45939.5893</v>
      </c>
      <c r="GHY513">
        <v>45939.5893</v>
      </c>
      <c r="GHZ513">
        <v>45939.5893</v>
      </c>
      <c r="GIA513">
        <v>45939.5893</v>
      </c>
      <c r="GIB513">
        <v>45939.5893</v>
      </c>
      <c r="GIC513">
        <v>45939.5893</v>
      </c>
      <c r="GID513">
        <v>45939.5893</v>
      </c>
      <c r="GIE513">
        <v>45939.5893</v>
      </c>
      <c r="GIF513">
        <v>45939.5893</v>
      </c>
      <c r="GIG513">
        <v>45939.5893</v>
      </c>
      <c r="GIH513">
        <v>45939.5893</v>
      </c>
      <c r="GII513">
        <v>45939.5893</v>
      </c>
      <c r="GIJ513">
        <v>45939.5893</v>
      </c>
      <c r="GIK513">
        <v>45939.5893</v>
      </c>
      <c r="GIL513">
        <v>45939.5893</v>
      </c>
      <c r="GIM513">
        <v>45939.5893</v>
      </c>
      <c r="GIN513">
        <v>45939.5893</v>
      </c>
      <c r="GIO513">
        <v>45939.5893</v>
      </c>
      <c r="GIP513">
        <v>45939.5893</v>
      </c>
      <c r="GIQ513">
        <v>45939.5893</v>
      </c>
      <c r="GIR513">
        <v>45939.5893</v>
      </c>
      <c r="GIS513">
        <v>45939.5893</v>
      </c>
      <c r="GIT513">
        <v>45939.5893</v>
      </c>
      <c r="GIU513">
        <v>45939.5893</v>
      </c>
      <c r="GIV513">
        <v>45939.5893</v>
      </c>
      <c r="GIW513">
        <v>45939.5893</v>
      </c>
      <c r="GIX513">
        <v>45939.5893</v>
      </c>
      <c r="GIY513">
        <v>45939.5893</v>
      </c>
      <c r="GIZ513">
        <v>45939.5893</v>
      </c>
      <c r="GJA513">
        <v>45939.5893</v>
      </c>
      <c r="GJB513">
        <v>45939.5893</v>
      </c>
      <c r="GJC513">
        <v>45939.5893</v>
      </c>
      <c r="GJD513">
        <v>45939.5893</v>
      </c>
      <c r="GJE513">
        <v>45939.5893</v>
      </c>
      <c r="GJF513">
        <v>45939.5893</v>
      </c>
      <c r="GJG513">
        <v>45939.5893</v>
      </c>
      <c r="GJH513">
        <v>45939.5893</v>
      </c>
      <c r="GJI513">
        <v>45939.5893</v>
      </c>
      <c r="GJJ513">
        <v>45939.5893</v>
      </c>
      <c r="GJK513">
        <v>45939.5893</v>
      </c>
      <c r="GJL513">
        <v>45939.5893</v>
      </c>
      <c r="GJM513">
        <v>45939.5893</v>
      </c>
      <c r="GJN513">
        <v>45939.5893</v>
      </c>
      <c r="GJO513">
        <v>45939.5893</v>
      </c>
      <c r="GJP513">
        <v>45939.5893</v>
      </c>
      <c r="GJQ513">
        <v>45939.5893</v>
      </c>
      <c r="GJR513">
        <v>45939.5893</v>
      </c>
      <c r="GJS513">
        <v>45939.5893</v>
      </c>
      <c r="GJT513">
        <v>45939.5893</v>
      </c>
      <c r="GJU513">
        <v>45939.5893</v>
      </c>
      <c r="GJV513">
        <v>45939.5893</v>
      </c>
      <c r="GJW513">
        <v>45939.5893</v>
      </c>
      <c r="GJX513">
        <v>45939.5893</v>
      </c>
      <c r="GJY513">
        <v>45939.5893</v>
      </c>
      <c r="GJZ513">
        <v>45939.5893</v>
      </c>
      <c r="GKA513">
        <v>45939.5893</v>
      </c>
      <c r="GKB513">
        <v>45939.5893</v>
      </c>
      <c r="GKC513">
        <v>45939.5893</v>
      </c>
      <c r="GKD513">
        <v>45939.5893</v>
      </c>
      <c r="GKE513">
        <v>45939.5893</v>
      </c>
      <c r="GKF513">
        <v>45939.5893</v>
      </c>
      <c r="GKG513">
        <v>45939.5893</v>
      </c>
      <c r="GKH513">
        <v>45939.5893</v>
      </c>
      <c r="GKI513">
        <v>45939.5893</v>
      </c>
      <c r="GKJ513">
        <v>45939.5893</v>
      </c>
      <c r="GKK513">
        <v>45939.5893</v>
      </c>
      <c r="GKL513">
        <v>45939.5893</v>
      </c>
      <c r="GKM513">
        <v>45939.5893</v>
      </c>
      <c r="GKN513">
        <v>45939.5893</v>
      </c>
      <c r="GKO513">
        <v>45939.5893</v>
      </c>
      <c r="GKP513">
        <v>45939.5893</v>
      </c>
      <c r="GKQ513">
        <v>45939.5893</v>
      </c>
      <c r="GKR513">
        <v>45939.5893</v>
      </c>
      <c r="GKS513">
        <v>45939.5893</v>
      </c>
      <c r="GKT513">
        <v>45939.5893</v>
      </c>
      <c r="GKU513">
        <v>45939.5893</v>
      </c>
      <c r="GKV513">
        <v>45939.5893</v>
      </c>
      <c r="GKW513">
        <v>45939.5893</v>
      </c>
      <c r="GKX513">
        <v>45939.5893</v>
      </c>
      <c r="GKY513">
        <v>45939.5893</v>
      </c>
      <c r="GKZ513">
        <v>45939.5893</v>
      </c>
      <c r="GLA513">
        <v>45939.5893</v>
      </c>
      <c r="GLB513">
        <v>45939.5893</v>
      </c>
      <c r="GLC513">
        <v>45939.5893</v>
      </c>
      <c r="GLD513">
        <v>45939.5893</v>
      </c>
      <c r="GLE513">
        <v>45939.5893</v>
      </c>
      <c r="GLF513">
        <v>45939.5893</v>
      </c>
      <c r="GLG513">
        <v>45939.5893</v>
      </c>
      <c r="GLH513">
        <v>45939.5893</v>
      </c>
      <c r="GLI513">
        <v>45939.5893</v>
      </c>
      <c r="GLJ513">
        <v>45939.5893</v>
      </c>
      <c r="GLK513">
        <v>45939.5893</v>
      </c>
      <c r="GLL513">
        <v>45939.5893</v>
      </c>
      <c r="GLM513">
        <v>45939.5893</v>
      </c>
      <c r="GLN513">
        <v>45939.5893</v>
      </c>
      <c r="GLO513">
        <v>45939.5893</v>
      </c>
      <c r="GLP513">
        <v>45939.5893</v>
      </c>
      <c r="GLQ513">
        <v>45939.5893</v>
      </c>
      <c r="GLR513">
        <v>45939.5893</v>
      </c>
      <c r="GLS513">
        <v>45939.5893</v>
      </c>
      <c r="GLT513">
        <v>45939.5893</v>
      </c>
      <c r="GLU513">
        <v>45939.5893</v>
      </c>
      <c r="GLV513">
        <v>45939.5893</v>
      </c>
      <c r="GLW513">
        <v>45939.5893</v>
      </c>
      <c r="GLX513">
        <v>45939.5893</v>
      </c>
      <c r="GLY513">
        <v>45939.5893</v>
      </c>
      <c r="GLZ513">
        <v>45939.5893</v>
      </c>
      <c r="GMA513">
        <v>45939.5893</v>
      </c>
      <c r="GMB513">
        <v>45939.5893</v>
      </c>
      <c r="GMC513">
        <v>45939.5893</v>
      </c>
      <c r="GMD513">
        <v>45939.5893</v>
      </c>
      <c r="GME513">
        <v>45939.5893</v>
      </c>
      <c r="GMF513">
        <v>45939.5893</v>
      </c>
      <c r="GMG513">
        <v>45939.5893</v>
      </c>
      <c r="GMH513">
        <v>45939.5893</v>
      </c>
      <c r="GMI513">
        <v>45939.5893</v>
      </c>
      <c r="GMJ513">
        <v>45939.5893</v>
      </c>
      <c r="GMK513">
        <v>45939.5893</v>
      </c>
      <c r="GML513">
        <v>45939.5893</v>
      </c>
      <c r="GMM513">
        <v>45939.5893</v>
      </c>
      <c r="GMN513">
        <v>45939.5893</v>
      </c>
      <c r="GMO513">
        <v>45939.5893</v>
      </c>
      <c r="GMP513">
        <v>45939.5893</v>
      </c>
      <c r="GMQ513">
        <v>45939.5893</v>
      </c>
      <c r="GMR513">
        <v>45939.5893</v>
      </c>
      <c r="GMS513">
        <v>45939.5893</v>
      </c>
      <c r="GMT513">
        <v>45939.5893</v>
      </c>
      <c r="GMU513">
        <v>45939.5893</v>
      </c>
      <c r="GMV513">
        <v>45939.5893</v>
      </c>
      <c r="GMW513">
        <v>45939.5893</v>
      </c>
      <c r="GMX513">
        <v>45939.5893</v>
      </c>
      <c r="GMY513">
        <v>45939.5893</v>
      </c>
      <c r="GMZ513">
        <v>45939.5893</v>
      </c>
      <c r="GNA513">
        <v>45939.5893</v>
      </c>
      <c r="GNB513">
        <v>45939.5893</v>
      </c>
      <c r="GNC513">
        <v>45939.5893</v>
      </c>
      <c r="GND513">
        <v>45939.5893</v>
      </c>
      <c r="GNE513">
        <v>45939.5893</v>
      </c>
      <c r="GNF513">
        <v>45939.5893</v>
      </c>
      <c r="GNG513">
        <v>45939.5893</v>
      </c>
      <c r="GNH513">
        <v>45939.5893</v>
      </c>
      <c r="GNI513">
        <v>45939.5893</v>
      </c>
      <c r="GNJ513">
        <v>45939.5893</v>
      </c>
      <c r="GNK513">
        <v>45939.5893</v>
      </c>
      <c r="GNL513">
        <v>45939.5893</v>
      </c>
      <c r="GNM513">
        <v>45939.5893</v>
      </c>
      <c r="GNN513">
        <v>45939.5893</v>
      </c>
      <c r="GNO513">
        <v>45939.5893</v>
      </c>
      <c r="GNP513">
        <v>45939.5893</v>
      </c>
      <c r="GNQ513">
        <v>45939.5893</v>
      </c>
      <c r="GNR513">
        <v>45939.5893</v>
      </c>
      <c r="GNS513">
        <v>45939.5893</v>
      </c>
      <c r="GNT513">
        <v>45939.5893</v>
      </c>
      <c r="GNU513">
        <v>45939.5893</v>
      </c>
      <c r="GNV513">
        <v>45939.5893</v>
      </c>
      <c r="GNW513">
        <v>45939.5893</v>
      </c>
      <c r="GNX513">
        <v>45939.5893</v>
      </c>
      <c r="GNY513">
        <v>45939.5893</v>
      </c>
      <c r="GNZ513">
        <v>45939.5893</v>
      </c>
      <c r="GOA513">
        <v>45939.5893</v>
      </c>
      <c r="GOB513">
        <v>45939.5893</v>
      </c>
      <c r="GOC513">
        <v>45939.5893</v>
      </c>
      <c r="GOD513">
        <v>45939.5893</v>
      </c>
      <c r="GOE513">
        <v>45939.5893</v>
      </c>
      <c r="GOF513">
        <v>45939.5893</v>
      </c>
      <c r="GOG513">
        <v>45939.5893</v>
      </c>
      <c r="GOH513">
        <v>45939.5893</v>
      </c>
      <c r="GOI513">
        <v>45939.5893</v>
      </c>
      <c r="GOJ513">
        <v>45939.5893</v>
      </c>
      <c r="GOK513">
        <v>45939.5893</v>
      </c>
      <c r="GOL513">
        <v>45939.5893</v>
      </c>
      <c r="GOM513">
        <v>45939.5893</v>
      </c>
      <c r="GON513">
        <v>45939.5893</v>
      </c>
      <c r="GOO513">
        <v>45939.5893</v>
      </c>
      <c r="GOP513">
        <v>45939.5893</v>
      </c>
      <c r="GOQ513">
        <v>45939.5893</v>
      </c>
      <c r="GOR513">
        <v>45939.5893</v>
      </c>
      <c r="GOS513">
        <v>45939.5893</v>
      </c>
      <c r="GOT513">
        <v>45939.5893</v>
      </c>
      <c r="GOU513">
        <v>45939.5893</v>
      </c>
      <c r="GOV513">
        <v>45939.5893</v>
      </c>
      <c r="GOW513">
        <v>45939.5893</v>
      </c>
      <c r="GOX513">
        <v>45939.5893</v>
      </c>
      <c r="GOY513">
        <v>45939.5893</v>
      </c>
      <c r="GOZ513">
        <v>45939.5893</v>
      </c>
      <c r="GPA513">
        <v>45939.5893</v>
      </c>
      <c r="GPB513">
        <v>45939.5893</v>
      </c>
      <c r="GPC513">
        <v>45939.5893</v>
      </c>
      <c r="GPD513">
        <v>45939.5893</v>
      </c>
      <c r="GPE513">
        <v>45939.5893</v>
      </c>
      <c r="GPF513">
        <v>45939.5893</v>
      </c>
      <c r="GPG513">
        <v>45939.5893</v>
      </c>
      <c r="GPH513">
        <v>45939.5893</v>
      </c>
      <c r="GPI513">
        <v>45939.5893</v>
      </c>
      <c r="GPJ513">
        <v>45939.5893</v>
      </c>
      <c r="GPK513">
        <v>45939.5893</v>
      </c>
      <c r="GPL513">
        <v>45939.5893</v>
      </c>
      <c r="GPM513">
        <v>45939.5893</v>
      </c>
      <c r="GPN513">
        <v>45939.5893</v>
      </c>
      <c r="GPO513">
        <v>45939.5893</v>
      </c>
      <c r="GPP513">
        <v>45939.5893</v>
      </c>
      <c r="GPQ513">
        <v>45939.5893</v>
      </c>
      <c r="GPR513">
        <v>45939.5893</v>
      </c>
      <c r="GPS513">
        <v>45939.5893</v>
      </c>
      <c r="GPT513">
        <v>45939.5893</v>
      </c>
      <c r="GPU513">
        <v>45939.5893</v>
      </c>
      <c r="GPV513">
        <v>45939.5893</v>
      </c>
      <c r="GPW513">
        <v>45939.5893</v>
      </c>
      <c r="GPX513">
        <v>45939.5893</v>
      </c>
      <c r="GPY513">
        <v>45939.5893</v>
      </c>
      <c r="GPZ513">
        <v>45939.5893</v>
      </c>
      <c r="GQA513">
        <v>45939.5893</v>
      </c>
      <c r="GQB513">
        <v>45939.5893</v>
      </c>
      <c r="GQC513">
        <v>45939.5893</v>
      </c>
      <c r="GQD513">
        <v>45939.5893</v>
      </c>
      <c r="GQE513">
        <v>45939.5893</v>
      </c>
      <c r="GQF513">
        <v>45939.5893</v>
      </c>
      <c r="GQG513">
        <v>45939.5893</v>
      </c>
      <c r="GQH513">
        <v>45939.5893</v>
      </c>
      <c r="GQI513">
        <v>45939.5893</v>
      </c>
      <c r="GQJ513">
        <v>45939.5893</v>
      </c>
      <c r="GQK513">
        <v>45939.5893</v>
      </c>
      <c r="GQL513">
        <v>45939.5893</v>
      </c>
      <c r="GQM513">
        <v>45939.5893</v>
      </c>
      <c r="GQN513">
        <v>45939.5893</v>
      </c>
      <c r="GQO513">
        <v>45939.5893</v>
      </c>
      <c r="GQP513">
        <v>45939.5893</v>
      </c>
      <c r="GQQ513">
        <v>45939.5893</v>
      </c>
      <c r="GQR513">
        <v>45939.5893</v>
      </c>
      <c r="GQS513">
        <v>45939.5893</v>
      </c>
      <c r="GQT513">
        <v>45939.5893</v>
      </c>
      <c r="GQU513">
        <v>45939.5893</v>
      </c>
      <c r="GQV513">
        <v>45939.5893</v>
      </c>
      <c r="GQW513">
        <v>45939.5893</v>
      </c>
      <c r="GQX513">
        <v>45939.5893</v>
      </c>
      <c r="GQY513">
        <v>45939.5893</v>
      </c>
      <c r="GQZ513">
        <v>45939.5893</v>
      </c>
      <c r="GRA513">
        <v>45939.5893</v>
      </c>
      <c r="GRB513">
        <v>45939.5893</v>
      </c>
      <c r="GRC513">
        <v>45939.5893</v>
      </c>
      <c r="GRD513">
        <v>45939.5893</v>
      </c>
      <c r="GRE513">
        <v>45939.5893</v>
      </c>
      <c r="GRF513">
        <v>45939.5893</v>
      </c>
      <c r="GRG513">
        <v>45939.5893</v>
      </c>
      <c r="GRH513">
        <v>45939.5893</v>
      </c>
      <c r="GRI513">
        <v>45939.5893</v>
      </c>
      <c r="GRJ513">
        <v>45939.5893</v>
      </c>
      <c r="GRK513">
        <v>45939.5893</v>
      </c>
      <c r="GRL513">
        <v>45939.5893</v>
      </c>
      <c r="GRM513">
        <v>45939.5893</v>
      </c>
      <c r="GRN513">
        <v>45939.5893</v>
      </c>
      <c r="GRO513">
        <v>45939.5893</v>
      </c>
      <c r="GRP513">
        <v>45939.5893</v>
      </c>
      <c r="GRQ513">
        <v>45939.5893</v>
      </c>
      <c r="GRR513">
        <v>45939.5893</v>
      </c>
      <c r="GRS513">
        <v>45939.5893</v>
      </c>
      <c r="GRT513">
        <v>45939.5893</v>
      </c>
      <c r="GRU513">
        <v>45939.5893</v>
      </c>
      <c r="GRV513">
        <v>45939.5893</v>
      </c>
      <c r="GRW513">
        <v>45939.5893</v>
      </c>
      <c r="GRX513">
        <v>45939.5893</v>
      </c>
      <c r="GRY513">
        <v>45939.5893</v>
      </c>
      <c r="GRZ513">
        <v>45939.5893</v>
      </c>
      <c r="GSA513">
        <v>45939.5893</v>
      </c>
      <c r="GSB513">
        <v>45939.5893</v>
      </c>
      <c r="GSC513">
        <v>45939.5893</v>
      </c>
      <c r="GSD513">
        <v>45939.5893</v>
      </c>
      <c r="GSE513">
        <v>45939.5893</v>
      </c>
      <c r="GSF513">
        <v>45939.5893</v>
      </c>
      <c r="GSG513">
        <v>45939.5893</v>
      </c>
      <c r="GSH513">
        <v>45939.5893</v>
      </c>
      <c r="GSI513">
        <v>45939.5893</v>
      </c>
      <c r="GSJ513">
        <v>45939.5893</v>
      </c>
      <c r="GSK513">
        <v>45939.5893</v>
      </c>
      <c r="GSL513">
        <v>45939.5893</v>
      </c>
      <c r="GSM513">
        <v>45939.5893</v>
      </c>
      <c r="GSN513">
        <v>45939.5893</v>
      </c>
      <c r="GSO513">
        <v>45939.5893</v>
      </c>
      <c r="GSP513">
        <v>45939.5893</v>
      </c>
      <c r="GSQ513">
        <v>45939.5893</v>
      </c>
      <c r="GSR513">
        <v>45939.5893</v>
      </c>
      <c r="GSS513">
        <v>45939.5893</v>
      </c>
      <c r="GST513">
        <v>45939.5893</v>
      </c>
      <c r="GSU513">
        <v>45939.5893</v>
      </c>
      <c r="GSV513">
        <v>45939.5893</v>
      </c>
      <c r="GSW513">
        <v>45939.5893</v>
      </c>
      <c r="GSX513">
        <v>45939.5893</v>
      </c>
      <c r="GSY513">
        <v>45939.5893</v>
      </c>
      <c r="GSZ513">
        <v>45939.5893</v>
      </c>
      <c r="GTA513">
        <v>45939.5893</v>
      </c>
      <c r="GTB513">
        <v>45939.5893</v>
      </c>
      <c r="GTC513">
        <v>45939.5893</v>
      </c>
      <c r="GTD513">
        <v>45939.5893</v>
      </c>
      <c r="GTE513">
        <v>45939.5893</v>
      </c>
      <c r="GTF513">
        <v>45939.5893</v>
      </c>
      <c r="GTG513">
        <v>45939.5893</v>
      </c>
      <c r="GTH513">
        <v>45939.5893</v>
      </c>
      <c r="GTI513">
        <v>45939.5893</v>
      </c>
      <c r="GTJ513">
        <v>45939.5893</v>
      </c>
      <c r="GTK513">
        <v>45939.5893</v>
      </c>
      <c r="GTL513">
        <v>45939.5893</v>
      </c>
      <c r="GTM513">
        <v>45939.5893</v>
      </c>
      <c r="GTN513">
        <v>45939.5893</v>
      </c>
      <c r="GTO513">
        <v>45939.5893</v>
      </c>
      <c r="GTP513">
        <v>45939.5893</v>
      </c>
      <c r="GTQ513">
        <v>45939.5893</v>
      </c>
      <c r="GTR513">
        <v>45939.5893</v>
      </c>
      <c r="GTS513">
        <v>45939.5893</v>
      </c>
      <c r="GTT513">
        <v>45939.5893</v>
      </c>
      <c r="GTU513">
        <v>45939.5893</v>
      </c>
      <c r="GTV513">
        <v>45939.5893</v>
      </c>
      <c r="GTW513">
        <v>45939.5893</v>
      </c>
      <c r="GTX513">
        <v>45939.5893</v>
      </c>
      <c r="GTY513">
        <v>45939.5893</v>
      </c>
      <c r="GTZ513">
        <v>45939.5893</v>
      </c>
      <c r="GUA513">
        <v>45939.5893</v>
      </c>
      <c r="GUB513">
        <v>45939.5893</v>
      </c>
      <c r="GUC513">
        <v>45939.5893</v>
      </c>
      <c r="GUD513">
        <v>45939.5893</v>
      </c>
      <c r="GUE513">
        <v>45939.5893</v>
      </c>
      <c r="GUF513">
        <v>45939.5893</v>
      </c>
      <c r="GUG513">
        <v>45939.5893</v>
      </c>
      <c r="GUH513">
        <v>45939.5893</v>
      </c>
      <c r="GUI513">
        <v>45939.5893</v>
      </c>
      <c r="GUJ513">
        <v>45939.5893</v>
      </c>
      <c r="GUK513">
        <v>45939.5893</v>
      </c>
      <c r="GUL513">
        <v>45939.5893</v>
      </c>
      <c r="GUM513">
        <v>45939.5893</v>
      </c>
      <c r="GUN513">
        <v>45939.5893</v>
      </c>
      <c r="GUO513">
        <v>45939.5893</v>
      </c>
      <c r="GUP513">
        <v>45939.5893</v>
      </c>
      <c r="GUQ513">
        <v>45939.5893</v>
      </c>
      <c r="GUR513">
        <v>45939.5893</v>
      </c>
      <c r="GUS513">
        <v>45939.5893</v>
      </c>
      <c r="GUT513">
        <v>45939.5893</v>
      </c>
      <c r="GUU513">
        <v>45939.5893</v>
      </c>
      <c r="GUV513">
        <v>45939.5893</v>
      </c>
      <c r="GUW513">
        <v>45939.5893</v>
      </c>
      <c r="GUX513">
        <v>45939.5893</v>
      </c>
      <c r="GUY513">
        <v>45939.5893</v>
      </c>
      <c r="GUZ513">
        <v>45939.5893</v>
      </c>
      <c r="GVA513">
        <v>45939.5893</v>
      </c>
      <c r="GVB513">
        <v>45939.5893</v>
      </c>
      <c r="GVC513">
        <v>45939.5893</v>
      </c>
      <c r="GVD513">
        <v>45939.5893</v>
      </c>
      <c r="GVE513">
        <v>45939.5893</v>
      </c>
      <c r="GVF513">
        <v>45939.5893</v>
      </c>
      <c r="GVG513">
        <v>45939.5893</v>
      </c>
      <c r="GVH513">
        <v>45939.5893</v>
      </c>
      <c r="GVI513">
        <v>45939.5893</v>
      </c>
      <c r="GVJ513">
        <v>45939.5893</v>
      </c>
      <c r="GVK513">
        <v>45939.5893</v>
      </c>
      <c r="GVL513">
        <v>45939.5893</v>
      </c>
      <c r="GVM513">
        <v>45939.5893</v>
      </c>
      <c r="GVN513">
        <v>45939.5893</v>
      </c>
      <c r="GVO513">
        <v>45939.5893</v>
      </c>
      <c r="GVP513">
        <v>45939.5893</v>
      </c>
      <c r="GVQ513">
        <v>45939.5893</v>
      </c>
      <c r="GVR513">
        <v>45939.5893</v>
      </c>
      <c r="GVS513">
        <v>45939.5893</v>
      </c>
      <c r="GVT513">
        <v>45939.5893</v>
      </c>
      <c r="GVU513">
        <v>45939.5893</v>
      </c>
      <c r="GVV513">
        <v>45939.5893</v>
      </c>
      <c r="GVW513">
        <v>45939.5893</v>
      </c>
      <c r="GVX513">
        <v>45939.5893</v>
      </c>
      <c r="GVY513">
        <v>45939.5893</v>
      </c>
      <c r="GVZ513">
        <v>45939.5893</v>
      </c>
      <c r="GWA513">
        <v>45939.5893</v>
      </c>
      <c r="GWB513">
        <v>45939.5893</v>
      </c>
      <c r="GWC513">
        <v>45939.5893</v>
      </c>
      <c r="GWD513">
        <v>45939.5893</v>
      </c>
      <c r="GWE513">
        <v>45939.5893</v>
      </c>
      <c r="GWF513">
        <v>45939.5893</v>
      </c>
      <c r="GWG513">
        <v>45939.5893</v>
      </c>
      <c r="GWH513">
        <v>45939.5893</v>
      </c>
      <c r="GWI513">
        <v>45939.5893</v>
      </c>
      <c r="GWJ513">
        <v>45939.5893</v>
      </c>
      <c r="GWK513">
        <v>45939.5893</v>
      </c>
      <c r="GWL513">
        <v>45939.5893</v>
      </c>
      <c r="GWM513">
        <v>45939.5893</v>
      </c>
      <c r="GWN513">
        <v>45939.5893</v>
      </c>
      <c r="GWO513">
        <v>45939.5893</v>
      </c>
      <c r="GWP513">
        <v>45939.5893</v>
      </c>
      <c r="GWQ513">
        <v>45939.5893</v>
      </c>
      <c r="GWR513">
        <v>45939.5893</v>
      </c>
      <c r="GWS513">
        <v>45939.5893</v>
      </c>
      <c r="GWT513">
        <v>45939.5893</v>
      </c>
      <c r="GWU513">
        <v>45939.5893</v>
      </c>
      <c r="GWV513">
        <v>45939.5893</v>
      </c>
      <c r="GWW513">
        <v>45939.5893</v>
      </c>
      <c r="GWX513">
        <v>45939.5893</v>
      </c>
      <c r="GWY513">
        <v>45939.5893</v>
      </c>
      <c r="GWZ513">
        <v>45939.5893</v>
      </c>
      <c r="GXA513">
        <v>45939.5893</v>
      </c>
      <c r="GXB513">
        <v>45939.5893</v>
      </c>
      <c r="GXC513">
        <v>45939.5893</v>
      </c>
      <c r="GXD513">
        <v>45939.5893</v>
      </c>
      <c r="GXE513">
        <v>45939.5893</v>
      </c>
      <c r="GXF513">
        <v>45939.5893</v>
      </c>
      <c r="GXG513">
        <v>45939.5893</v>
      </c>
      <c r="GXH513">
        <v>45939.5893</v>
      </c>
      <c r="GXI513">
        <v>45939.5893</v>
      </c>
      <c r="GXJ513">
        <v>45939.5893</v>
      </c>
      <c r="GXK513">
        <v>45939.5893</v>
      </c>
      <c r="GXL513">
        <v>45939.5893</v>
      </c>
      <c r="GXM513">
        <v>45939.5893</v>
      </c>
      <c r="GXN513">
        <v>45939.5893</v>
      </c>
      <c r="GXO513">
        <v>45939.5893</v>
      </c>
      <c r="GXP513">
        <v>45939.5893</v>
      </c>
      <c r="GXQ513">
        <v>45939.5893</v>
      </c>
      <c r="GXR513">
        <v>45939.5893</v>
      </c>
      <c r="GXS513">
        <v>45939.5893</v>
      </c>
      <c r="GXT513">
        <v>45939.5893</v>
      </c>
      <c r="GXU513">
        <v>45939.5893</v>
      </c>
      <c r="GXV513">
        <v>45939.5893</v>
      </c>
      <c r="GXW513">
        <v>45939.5893</v>
      </c>
      <c r="GXX513">
        <v>45939.5893</v>
      </c>
      <c r="GXY513">
        <v>45939.5893</v>
      </c>
      <c r="GXZ513">
        <v>45939.5893</v>
      </c>
      <c r="GYA513">
        <v>45939.5893</v>
      </c>
      <c r="GYB513">
        <v>45939.5893</v>
      </c>
      <c r="GYC513">
        <v>45939.5893</v>
      </c>
      <c r="GYD513">
        <v>45939.5893</v>
      </c>
      <c r="GYE513">
        <v>45939.5893</v>
      </c>
      <c r="GYF513">
        <v>45939.5893</v>
      </c>
      <c r="GYG513">
        <v>45939.5893</v>
      </c>
      <c r="GYH513">
        <v>45939.5893</v>
      </c>
      <c r="GYI513">
        <v>45939.5893</v>
      </c>
      <c r="GYJ513">
        <v>45939.5893</v>
      </c>
      <c r="GYK513">
        <v>45939.5893</v>
      </c>
      <c r="GYL513">
        <v>45939.5893</v>
      </c>
      <c r="GYM513">
        <v>45939.5893</v>
      </c>
      <c r="GYN513">
        <v>45939.5893</v>
      </c>
      <c r="GYO513">
        <v>45939.5893</v>
      </c>
      <c r="GYP513">
        <v>45939.5893</v>
      </c>
      <c r="GYQ513">
        <v>45939.5893</v>
      </c>
      <c r="GYR513">
        <v>45939.5893</v>
      </c>
      <c r="GYS513">
        <v>45939.5893</v>
      </c>
      <c r="GYT513">
        <v>45939.5893</v>
      </c>
      <c r="GYU513">
        <v>45939.5893</v>
      </c>
      <c r="GYV513">
        <v>45939.5893</v>
      </c>
      <c r="GYW513">
        <v>45939.5893</v>
      </c>
      <c r="GYX513">
        <v>45939.5893</v>
      </c>
      <c r="GYY513">
        <v>45939.5893</v>
      </c>
      <c r="GYZ513">
        <v>45939.5893</v>
      </c>
      <c r="GZA513">
        <v>45939.5893</v>
      </c>
      <c r="GZB513">
        <v>45939.5893</v>
      </c>
      <c r="GZC513">
        <v>45939.5893</v>
      </c>
      <c r="GZD513">
        <v>45939.5893</v>
      </c>
      <c r="GZE513">
        <v>45939.5893</v>
      </c>
      <c r="GZF513">
        <v>45939.5893</v>
      </c>
      <c r="GZG513">
        <v>45939.5893</v>
      </c>
      <c r="GZH513">
        <v>45939.5893</v>
      </c>
      <c r="GZI513">
        <v>45939.5893</v>
      </c>
      <c r="GZJ513">
        <v>45939.5893</v>
      </c>
      <c r="GZK513">
        <v>45939.5893</v>
      </c>
      <c r="GZL513">
        <v>45939.5893</v>
      </c>
      <c r="GZM513">
        <v>45939.5893</v>
      </c>
      <c r="GZN513">
        <v>45939.5893</v>
      </c>
      <c r="GZO513">
        <v>45939.5893</v>
      </c>
      <c r="GZP513">
        <v>45939.5893</v>
      </c>
      <c r="GZQ513">
        <v>45939.5893</v>
      </c>
      <c r="GZR513">
        <v>45939.5893</v>
      </c>
      <c r="GZS513">
        <v>45939.5893</v>
      </c>
      <c r="GZT513">
        <v>45939.5893</v>
      </c>
      <c r="GZU513">
        <v>45939.5893</v>
      </c>
      <c r="GZV513">
        <v>45939.5893</v>
      </c>
      <c r="GZW513">
        <v>45939.5893</v>
      </c>
      <c r="GZX513">
        <v>45939.5893</v>
      </c>
      <c r="GZY513">
        <v>45939.5893</v>
      </c>
      <c r="GZZ513">
        <v>45939.5893</v>
      </c>
      <c r="HAA513">
        <v>45939.5893</v>
      </c>
      <c r="HAB513">
        <v>45939.5893</v>
      </c>
      <c r="HAC513">
        <v>45939.5893</v>
      </c>
      <c r="HAD513">
        <v>45939.5893</v>
      </c>
      <c r="HAE513">
        <v>45939.5893</v>
      </c>
      <c r="HAF513">
        <v>45939.5893</v>
      </c>
      <c r="HAG513">
        <v>45939.5893</v>
      </c>
      <c r="HAH513">
        <v>45939.5893</v>
      </c>
      <c r="HAI513">
        <v>45939.5893</v>
      </c>
      <c r="HAJ513">
        <v>45939.5893</v>
      </c>
      <c r="HAK513">
        <v>45939.5893</v>
      </c>
      <c r="HAL513">
        <v>45939.5893</v>
      </c>
      <c r="HAM513">
        <v>45939.5893</v>
      </c>
      <c r="HAN513">
        <v>45939.5893</v>
      </c>
      <c r="HAO513">
        <v>45939.5893</v>
      </c>
      <c r="HAP513">
        <v>45939.5893</v>
      </c>
      <c r="HAQ513">
        <v>45939.5893</v>
      </c>
      <c r="HAR513">
        <v>45939.5893</v>
      </c>
      <c r="HAS513">
        <v>45939.5893</v>
      </c>
      <c r="HAT513">
        <v>45939.5893</v>
      </c>
      <c r="HAU513">
        <v>45939.5893</v>
      </c>
      <c r="HAV513">
        <v>45939.5893</v>
      </c>
      <c r="HAW513">
        <v>45939.5893</v>
      </c>
      <c r="HAX513">
        <v>45939.5893</v>
      </c>
      <c r="HAY513">
        <v>45939.5893</v>
      </c>
      <c r="HAZ513">
        <v>45939.5893</v>
      </c>
      <c r="HBA513">
        <v>45939.5893</v>
      </c>
      <c r="HBB513">
        <v>45939.5893</v>
      </c>
      <c r="HBC513">
        <v>45939.5893</v>
      </c>
      <c r="HBD513">
        <v>45939.5893</v>
      </c>
      <c r="HBE513">
        <v>45939.5893</v>
      </c>
      <c r="HBF513">
        <v>45939.5893</v>
      </c>
      <c r="HBG513">
        <v>45939.5893</v>
      </c>
      <c r="HBH513">
        <v>45939.5893</v>
      </c>
      <c r="HBI513">
        <v>45939.5893</v>
      </c>
      <c r="HBJ513">
        <v>45939.5893</v>
      </c>
      <c r="HBK513">
        <v>45939.5893</v>
      </c>
      <c r="HBL513">
        <v>45939.5893</v>
      </c>
      <c r="HBM513">
        <v>45939.5893</v>
      </c>
      <c r="HBN513">
        <v>45939.5893</v>
      </c>
      <c r="HBO513">
        <v>45939.5893</v>
      </c>
      <c r="HBP513">
        <v>45939.5893</v>
      </c>
      <c r="HBQ513">
        <v>45939.5893</v>
      </c>
      <c r="HBR513">
        <v>45939.5893</v>
      </c>
      <c r="HBS513">
        <v>45939.5893</v>
      </c>
      <c r="HBT513">
        <v>45939.5893</v>
      </c>
      <c r="HBU513">
        <v>45939.5893</v>
      </c>
      <c r="HBV513">
        <v>45939.5893</v>
      </c>
      <c r="HBW513">
        <v>45939.5893</v>
      </c>
      <c r="HBX513">
        <v>45939.5893</v>
      </c>
      <c r="HBY513">
        <v>45939.5893</v>
      </c>
      <c r="HBZ513">
        <v>45939.5893</v>
      </c>
      <c r="HCA513">
        <v>45939.5893</v>
      </c>
      <c r="HCB513">
        <v>45939.5893</v>
      </c>
      <c r="HCC513">
        <v>45939.5893</v>
      </c>
      <c r="HCD513">
        <v>45939.5893</v>
      </c>
      <c r="HCE513">
        <v>45939.5893</v>
      </c>
      <c r="HCF513">
        <v>45939.5893</v>
      </c>
      <c r="HCG513">
        <v>45939.5893</v>
      </c>
      <c r="HCH513">
        <v>45939.5893</v>
      </c>
      <c r="HCI513">
        <v>45939.5893</v>
      </c>
      <c r="HCJ513">
        <v>45939.5893</v>
      </c>
      <c r="HCK513">
        <v>45939.5893</v>
      </c>
      <c r="HCL513">
        <v>45939.5893</v>
      </c>
      <c r="HCM513">
        <v>45939.5893</v>
      </c>
      <c r="HCN513">
        <v>45939.5893</v>
      </c>
      <c r="HCO513">
        <v>45939.5893</v>
      </c>
      <c r="HCP513">
        <v>45939.5893</v>
      </c>
      <c r="HCQ513">
        <v>45939.5893</v>
      </c>
      <c r="HCR513">
        <v>45939.5893</v>
      </c>
      <c r="HCS513">
        <v>45939.5893</v>
      </c>
      <c r="HCT513">
        <v>45939.5893</v>
      </c>
      <c r="HCU513">
        <v>45939.5893</v>
      </c>
      <c r="HCV513">
        <v>45939.5893</v>
      </c>
      <c r="HCW513">
        <v>45939.5893</v>
      </c>
      <c r="HCX513">
        <v>45939.5893</v>
      </c>
      <c r="HCY513">
        <v>45939.5893</v>
      </c>
      <c r="HCZ513">
        <v>45939.5893</v>
      </c>
      <c r="HDA513">
        <v>45939.5893</v>
      </c>
      <c r="HDB513">
        <v>45939.5893</v>
      </c>
      <c r="HDC513">
        <v>45939.5893</v>
      </c>
      <c r="HDD513">
        <v>45939.5893</v>
      </c>
      <c r="HDE513">
        <v>45939.5893</v>
      </c>
      <c r="HDF513">
        <v>45939.5893</v>
      </c>
      <c r="HDG513">
        <v>45939.5893</v>
      </c>
      <c r="HDH513">
        <v>45939.5893</v>
      </c>
      <c r="HDI513">
        <v>45939.5893</v>
      </c>
      <c r="HDJ513">
        <v>45939.5893</v>
      </c>
      <c r="HDK513">
        <v>45939.5893</v>
      </c>
      <c r="HDL513">
        <v>45939.5893</v>
      </c>
      <c r="HDM513">
        <v>45939.5893</v>
      </c>
      <c r="HDN513">
        <v>45939.5893</v>
      </c>
      <c r="HDO513">
        <v>45939.5893</v>
      </c>
      <c r="HDP513">
        <v>45939.5893</v>
      </c>
      <c r="HDQ513">
        <v>45939.5893</v>
      </c>
      <c r="HDR513">
        <v>45939.5893</v>
      </c>
      <c r="HDS513">
        <v>45939.5893</v>
      </c>
      <c r="HDT513">
        <v>45939.5893</v>
      </c>
      <c r="HDU513">
        <v>45939.5893</v>
      </c>
      <c r="HDV513">
        <v>45939.5893</v>
      </c>
      <c r="HDW513">
        <v>45939.5893</v>
      </c>
      <c r="HDX513">
        <v>45939.5893</v>
      </c>
      <c r="HDY513">
        <v>45939.5893</v>
      </c>
      <c r="HDZ513">
        <v>45939.5893</v>
      </c>
      <c r="HEA513">
        <v>45939.5893</v>
      </c>
      <c r="HEB513">
        <v>45939.5893</v>
      </c>
      <c r="HEC513">
        <v>45939.5893</v>
      </c>
      <c r="HED513">
        <v>45939.5893</v>
      </c>
      <c r="HEE513">
        <v>45939.5893</v>
      </c>
      <c r="HEF513">
        <v>45939.5893</v>
      </c>
      <c r="HEG513">
        <v>45939.5893</v>
      </c>
      <c r="HEH513">
        <v>45939.5893</v>
      </c>
      <c r="HEI513">
        <v>45939.5893</v>
      </c>
      <c r="HEJ513">
        <v>45939.5893</v>
      </c>
      <c r="HEK513">
        <v>45939.5893</v>
      </c>
      <c r="HEL513">
        <v>45939.5893</v>
      </c>
      <c r="HEM513">
        <v>45939.5893</v>
      </c>
      <c r="HEN513">
        <v>45939.5893</v>
      </c>
      <c r="HEO513">
        <v>45939.5893</v>
      </c>
      <c r="HEP513">
        <v>45939.5893</v>
      </c>
      <c r="HEQ513">
        <v>45939.5893</v>
      </c>
      <c r="HER513">
        <v>45939.5893</v>
      </c>
      <c r="HES513">
        <v>45939.5893</v>
      </c>
      <c r="HET513">
        <v>45939.5893</v>
      </c>
      <c r="HEU513">
        <v>45939.5893</v>
      </c>
      <c r="HEV513">
        <v>45939.5893</v>
      </c>
      <c r="HEW513">
        <v>45939.5893</v>
      </c>
      <c r="HEX513">
        <v>45939.5893</v>
      </c>
      <c r="HEY513">
        <v>45939.5893</v>
      </c>
      <c r="HEZ513">
        <v>45939.5893</v>
      </c>
      <c r="HFA513">
        <v>45939.5893</v>
      </c>
      <c r="HFB513">
        <v>45939.5893</v>
      </c>
      <c r="HFC513">
        <v>45939.5893</v>
      </c>
      <c r="HFD513">
        <v>45939.5893</v>
      </c>
      <c r="HFE513">
        <v>45939.5893</v>
      </c>
      <c r="HFF513">
        <v>45939.5893</v>
      </c>
      <c r="HFG513">
        <v>45939.5893</v>
      </c>
      <c r="HFH513">
        <v>45939.5893</v>
      </c>
      <c r="HFI513">
        <v>45939.5893</v>
      </c>
      <c r="HFJ513">
        <v>45939.5893</v>
      </c>
      <c r="HFK513">
        <v>45939.5893</v>
      </c>
      <c r="HFL513">
        <v>45939.5893</v>
      </c>
      <c r="HFM513">
        <v>45939.5893</v>
      </c>
      <c r="HFN513">
        <v>45939.5893</v>
      </c>
      <c r="HFO513">
        <v>45939.5893</v>
      </c>
      <c r="HFP513">
        <v>45939.5893</v>
      </c>
      <c r="HFQ513">
        <v>45939.5893</v>
      </c>
      <c r="HFR513">
        <v>45939.5893</v>
      </c>
      <c r="HFS513">
        <v>45939.5893</v>
      </c>
      <c r="HFT513">
        <v>45939.5893</v>
      </c>
      <c r="HFU513">
        <v>45939.5893</v>
      </c>
      <c r="HFV513">
        <v>45939.5893</v>
      </c>
      <c r="HFW513">
        <v>45939.5893</v>
      </c>
      <c r="HFX513">
        <v>45939.5893</v>
      </c>
      <c r="HFY513">
        <v>45939.5893</v>
      </c>
      <c r="HFZ513">
        <v>45939.5893</v>
      </c>
      <c r="HGA513">
        <v>45939.5893</v>
      </c>
      <c r="HGB513">
        <v>45939.5893</v>
      </c>
      <c r="HGC513">
        <v>45939.5893</v>
      </c>
      <c r="HGD513">
        <v>45939.5893</v>
      </c>
      <c r="HGE513">
        <v>45939.5893</v>
      </c>
      <c r="HGF513">
        <v>45939.5893</v>
      </c>
      <c r="HGG513">
        <v>45939.5893</v>
      </c>
      <c r="HGH513">
        <v>45939.5893</v>
      </c>
      <c r="HGI513">
        <v>45939.5893</v>
      </c>
      <c r="HGJ513">
        <v>45939.5893</v>
      </c>
      <c r="HGK513">
        <v>45939.5893</v>
      </c>
      <c r="HGL513">
        <v>45939.5893</v>
      </c>
      <c r="HGM513">
        <v>45939.5893</v>
      </c>
      <c r="HGN513">
        <v>45939.5893</v>
      </c>
      <c r="HGO513">
        <v>45939.5893</v>
      </c>
      <c r="HGP513">
        <v>45939.5893</v>
      </c>
      <c r="HGQ513">
        <v>45939.5893</v>
      </c>
      <c r="HGR513">
        <v>45939.5893</v>
      </c>
      <c r="HGS513">
        <v>45939.5893</v>
      </c>
      <c r="HGT513">
        <v>45939.5893</v>
      </c>
      <c r="HGU513">
        <v>45939.5893</v>
      </c>
      <c r="HGV513">
        <v>45939.5893</v>
      </c>
      <c r="HGW513">
        <v>45939.5893</v>
      </c>
      <c r="HGX513">
        <v>45939.5893</v>
      </c>
      <c r="HGY513">
        <v>45939.5893</v>
      </c>
      <c r="HGZ513">
        <v>45939.5893</v>
      </c>
      <c r="HHA513">
        <v>45939.5893</v>
      </c>
      <c r="HHB513">
        <v>45939.5893</v>
      </c>
      <c r="HHC513">
        <v>45939.5893</v>
      </c>
      <c r="HHD513">
        <v>45939.5893</v>
      </c>
      <c r="HHE513">
        <v>45939.5893</v>
      </c>
      <c r="HHF513">
        <v>45939.5893</v>
      </c>
      <c r="HHG513">
        <v>45939.5893</v>
      </c>
      <c r="HHH513">
        <v>45939.5893</v>
      </c>
      <c r="HHI513">
        <v>45939.5893</v>
      </c>
      <c r="HHJ513">
        <v>45939.5893</v>
      </c>
      <c r="HHK513">
        <v>45939.5893</v>
      </c>
      <c r="HHL513">
        <v>45939.5893</v>
      </c>
      <c r="HHM513">
        <v>45939.5893</v>
      </c>
      <c r="HHN513">
        <v>45939.5893</v>
      </c>
      <c r="HHO513">
        <v>45939.5893</v>
      </c>
      <c r="HHP513">
        <v>45939.5893</v>
      </c>
      <c r="HHQ513">
        <v>45939.5893</v>
      </c>
      <c r="HHR513">
        <v>45939.5893</v>
      </c>
      <c r="HHS513">
        <v>45939.5893</v>
      </c>
      <c r="HHT513">
        <v>45939.5893</v>
      </c>
      <c r="HHU513">
        <v>45939.5893</v>
      </c>
      <c r="HHV513">
        <v>45939.5893</v>
      </c>
      <c r="HHW513">
        <v>45939.5893</v>
      </c>
      <c r="HHX513">
        <v>45939.5893</v>
      </c>
      <c r="HHY513">
        <v>45939.5893</v>
      </c>
      <c r="HHZ513">
        <v>45939.5893</v>
      </c>
      <c r="HIA513">
        <v>45939.5893</v>
      </c>
      <c r="HIB513">
        <v>45939.5893</v>
      </c>
      <c r="HIC513">
        <v>45939.5893</v>
      </c>
      <c r="HID513">
        <v>45939.5893</v>
      </c>
      <c r="HIE513">
        <v>45939.5893</v>
      </c>
      <c r="HIF513">
        <v>45939.5893</v>
      </c>
      <c r="HIG513">
        <v>45939.5893</v>
      </c>
      <c r="HIH513">
        <v>45939.5893</v>
      </c>
      <c r="HII513">
        <v>45939.5893</v>
      </c>
      <c r="HIJ513">
        <v>45939.5893</v>
      </c>
      <c r="HIK513">
        <v>45939.5893</v>
      </c>
      <c r="HIL513">
        <v>45939.5893</v>
      </c>
      <c r="HIM513">
        <v>45939.5893</v>
      </c>
      <c r="HIN513">
        <v>45939.5893</v>
      </c>
      <c r="HIO513">
        <v>45939.5893</v>
      </c>
      <c r="HIP513">
        <v>45939.5893</v>
      </c>
      <c r="HIQ513">
        <v>45939.5893</v>
      </c>
      <c r="HIR513">
        <v>45939.5893</v>
      </c>
      <c r="HIS513">
        <v>45939.5893</v>
      </c>
      <c r="HIT513">
        <v>45939.5893</v>
      </c>
      <c r="HIU513">
        <v>45939.5893</v>
      </c>
      <c r="HIV513">
        <v>45939.5893</v>
      </c>
      <c r="HIW513">
        <v>45939.5893</v>
      </c>
      <c r="HIX513">
        <v>45939.5893</v>
      </c>
      <c r="HIY513">
        <v>45939.5893</v>
      </c>
      <c r="HIZ513">
        <v>45939.5893</v>
      </c>
      <c r="HJA513">
        <v>45939.5893</v>
      </c>
      <c r="HJB513">
        <v>45939.5893</v>
      </c>
      <c r="HJC513">
        <v>45939.5893</v>
      </c>
      <c r="HJD513">
        <v>45939.5893</v>
      </c>
      <c r="HJE513">
        <v>45939.5893</v>
      </c>
      <c r="HJF513">
        <v>45939.5893</v>
      </c>
      <c r="HJG513">
        <v>45939.5893</v>
      </c>
      <c r="HJH513">
        <v>45939.5893</v>
      </c>
      <c r="HJI513">
        <v>45939.5893</v>
      </c>
      <c r="HJJ513">
        <v>45939.5893</v>
      </c>
      <c r="HJK513">
        <v>45939.5893</v>
      </c>
      <c r="HJL513">
        <v>45939.5893</v>
      </c>
      <c r="HJM513">
        <v>45939.5893</v>
      </c>
      <c r="HJN513">
        <v>45939.5893</v>
      </c>
      <c r="HJO513">
        <v>45939.5893</v>
      </c>
      <c r="HJP513">
        <v>45939.5893</v>
      </c>
      <c r="HJQ513">
        <v>45939.5893</v>
      </c>
      <c r="HJR513">
        <v>45939.5893</v>
      </c>
      <c r="HJS513">
        <v>45939.5893</v>
      </c>
      <c r="HJT513">
        <v>45939.5893</v>
      </c>
      <c r="HJU513">
        <v>45939.5893</v>
      </c>
      <c r="HJV513">
        <v>45939.5893</v>
      </c>
      <c r="HJW513">
        <v>45939.5893</v>
      </c>
      <c r="HJX513">
        <v>45939.5893</v>
      </c>
      <c r="HJY513">
        <v>45939.5893</v>
      </c>
      <c r="HJZ513">
        <v>45939.5893</v>
      </c>
      <c r="HKA513">
        <v>45939.5893</v>
      </c>
      <c r="HKB513">
        <v>45939.5893</v>
      </c>
      <c r="HKC513">
        <v>45939.5893</v>
      </c>
      <c r="HKD513">
        <v>45939.5893</v>
      </c>
      <c r="HKE513">
        <v>45939.5893</v>
      </c>
      <c r="HKF513">
        <v>45939.5893</v>
      </c>
      <c r="HKG513">
        <v>45939.5893</v>
      </c>
      <c r="HKH513">
        <v>45939.5893</v>
      </c>
      <c r="HKI513">
        <v>45939.5893</v>
      </c>
      <c r="HKJ513">
        <v>45939.5893</v>
      </c>
      <c r="HKK513">
        <v>45939.5893</v>
      </c>
      <c r="HKL513">
        <v>45939.5893</v>
      </c>
      <c r="HKM513">
        <v>45939.5893</v>
      </c>
      <c r="HKN513">
        <v>45939.5893</v>
      </c>
      <c r="HKO513">
        <v>45939.5893</v>
      </c>
      <c r="HKP513">
        <v>45939.5893</v>
      </c>
      <c r="HKQ513">
        <v>45939.5893</v>
      </c>
      <c r="HKR513">
        <v>45939.5893</v>
      </c>
      <c r="HKS513">
        <v>45939.5893</v>
      </c>
      <c r="HKT513">
        <v>45939.5893</v>
      </c>
      <c r="HKU513">
        <v>45939.5893</v>
      </c>
      <c r="HKV513">
        <v>45939.5893</v>
      </c>
      <c r="HKW513">
        <v>45939.5893</v>
      </c>
      <c r="HKX513">
        <v>45939.5893</v>
      </c>
      <c r="HKY513">
        <v>45939.5893</v>
      </c>
      <c r="HKZ513">
        <v>45939.5893</v>
      </c>
      <c r="HLA513">
        <v>45939.5893</v>
      </c>
      <c r="HLB513">
        <v>45939.5893</v>
      </c>
      <c r="HLC513">
        <v>45939.5893</v>
      </c>
      <c r="HLD513">
        <v>45939.5893</v>
      </c>
      <c r="HLE513">
        <v>45939.5893</v>
      </c>
      <c r="HLF513">
        <v>45939.5893</v>
      </c>
      <c r="HLG513">
        <v>45939.5893</v>
      </c>
      <c r="HLH513">
        <v>45939.5893</v>
      </c>
      <c r="HLI513">
        <v>45939.5893</v>
      </c>
      <c r="HLJ513">
        <v>45939.5893</v>
      </c>
      <c r="HLK513">
        <v>45939.5893</v>
      </c>
      <c r="HLL513">
        <v>45939.5893</v>
      </c>
      <c r="HLM513">
        <v>45939.5893</v>
      </c>
      <c r="HLN513">
        <v>45939.5893</v>
      </c>
      <c r="HLO513">
        <v>45939.5893</v>
      </c>
      <c r="HLP513">
        <v>45939.5893</v>
      </c>
      <c r="HLQ513">
        <v>45939.5893</v>
      </c>
      <c r="HLR513">
        <v>45939.5893</v>
      </c>
      <c r="HLS513">
        <v>45939.5893</v>
      </c>
      <c r="HLT513">
        <v>45939.5893</v>
      </c>
      <c r="HLU513">
        <v>45939.5893</v>
      </c>
      <c r="HLV513">
        <v>45939.5893</v>
      </c>
      <c r="HLW513">
        <v>45939.5893</v>
      </c>
      <c r="HLX513">
        <v>45939.5893</v>
      </c>
      <c r="HLY513">
        <v>45939.5893</v>
      </c>
      <c r="HLZ513">
        <v>45939.5893</v>
      </c>
      <c r="HMA513">
        <v>45939.5893</v>
      </c>
      <c r="HMB513">
        <v>45939.5893</v>
      </c>
      <c r="HMC513">
        <v>45939.5893</v>
      </c>
      <c r="HMD513">
        <v>45939.5893</v>
      </c>
      <c r="HME513">
        <v>45939.5893</v>
      </c>
      <c r="HMF513">
        <v>45939.5893</v>
      </c>
      <c r="HMG513">
        <v>45939.5893</v>
      </c>
      <c r="HMH513">
        <v>45939.5893</v>
      </c>
      <c r="HMI513">
        <v>45939.5893</v>
      </c>
      <c r="HMJ513">
        <v>45939.5893</v>
      </c>
      <c r="HMK513">
        <v>45939.5893</v>
      </c>
      <c r="HML513">
        <v>45939.5893</v>
      </c>
      <c r="HMM513">
        <v>45939.5893</v>
      </c>
      <c r="HMN513">
        <v>45939.5893</v>
      </c>
      <c r="HMO513">
        <v>45939.5893</v>
      </c>
      <c r="HMP513">
        <v>45939.5893</v>
      </c>
      <c r="HMQ513">
        <v>45939.5893</v>
      </c>
      <c r="HMR513">
        <v>45939.5893</v>
      </c>
      <c r="HMS513">
        <v>45939.5893</v>
      </c>
      <c r="HMT513">
        <v>45939.5893</v>
      </c>
      <c r="HMU513">
        <v>45939.5893</v>
      </c>
      <c r="HMV513">
        <v>45939.5893</v>
      </c>
      <c r="HMW513">
        <v>45939.5893</v>
      </c>
      <c r="HMX513">
        <v>45939.5893</v>
      </c>
      <c r="HMY513">
        <v>45939.5893</v>
      </c>
      <c r="HMZ513">
        <v>45939.5893</v>
      </c>
      <c r="HNA513">
        <v>45939.5893</v>
      </c>
      <c r="HNB513">
        <v>45939.5893</v>
      </c>
      <c r="HNC513">
        <v>45939.5893</v>
      </c>
      <c r="HND513">
        <v>45939.5893</v>
      </c>
      <c r="HNE513">
        <v>45939.5893</v>
      </c>
      <c r="HNF513">
        <v>45939.5893</v>
      </c>
      <c r="HNG513">
        <v>45939.5893</v>
      </c>
      <c r="HNH513">
        <v>45939.5893</v>
      </c>
      <c r="HNI513">
        <v>45939.5893</v>
      </c>
      <c r="HNJ513">
        <v>45939.5893</v>
      </c>
      <c r="HNK513">
        <v>45939.5893</v>
      </c>
      <c r="HNL513">
        <v>45939.5893</v>
      </c>
      <c r="HNM513">
        <v>45939.5893</v>
      </c>
      <c r="HNN513">
        <v>45939.5893</v>
      </c>
      <c r="HNO513">
        <v>45939.5893</v>
      </c>
      <c r="HNP513">
        <v>45939.5893</v>
      </c>
      <c r="HNQ513">
        <v>45939.5893</v>
      </c>
      <c r="HNR513">
        <v>45939.5893</v>
      </c>
      <c r="HNS513">
        <v>45939.5893</v>
      </c>
      <c r="HNT513">
        <v>45939.5893</v>
      </c>
      <c r="HNU513">
        <v>45939.5893</v>
      </c>
      <c r="HNV513">
        <v>45939.5893</v>
      </c>
      <c r="HNW513">
        <v>45939.5893</v>
      </c>
      <c r="HNX513">
        <v>45939.5893</v>
      </c>
      <c r="HNY513">
        <v>45939.5893</v>
      </c>
      <c r="HNZ513">
        <v>45939.5893</v>
      </c>
      <c r="HOA513">
        <v>45939.5893</v>
      </c>
      <c r="HOB513">
        <v>45939.5893</v>
      </c>
      <c r="HOC513">
        <v>45939.5893</v>
      </c>
      <c r="HOD513">
        <v>45939.5893</v>
      </c>
      <c r="HOE513">
        <v>45939.5893</v>
      </c>
      <c r="HOF513">
        <v>45939.5893</v>
      </c>
      <c r="HOG513">
        <v>45939.5893</v>
      </c>
      <c r="HOH513">
        <v>45939.5893</v>
      </c>
      <c r="HOI513">
        <v>45939.5893</v>
      </c>
      <c r="HOJ513">
        <v>45939.5893</v>
      </c>
      <c r="HOK513">
        <v>45939.5893</v>
      </c>
      <c r="HOL513">
        <v>45939.5893</v>
      </c>
      <c r="HOM513">
        <v>45939.5893</v>
      </c>
      <c r="HON513">
        <v>45939.5893</v>
      </c>
      <c r="HOO513">
        <v>45939.5893</v>
      </c>
      <c r="HOP513">
        <v>45939.5893</v>
      </c>
      <c r="HOQ513">
        <v>45939.5893</v>
      </c>
      <c r="HOR513">
        <v>45939.5893</v>
      </c>
      <c r="HOS513">
        <v>45939.5893</v>
      </c>
      <c r="HOT513">
        <v>45939.5893</v>
      </c>
      <c r="HOU513">
        <v>45939.5893</v>
      </c>
      <c r="HOV513">
        <v>45939.5893</v>
      </c>
      <c r="HOW513">
        <v>45939.5893</v>
      </c>
      <c r="HOX513">
        <v>45939.5893</v>
      </c>
      <c r="HOY513">
        <v>45939.5893</v>
      </c>
      <c r="HOZ513">
        <v>45939.5893</v>
      </c>
      <c r="HPA513">
        <v>45939.5893</v>
      </c>
      <c r="HPB513">
        <v>45939.5893</v>
      </c>
      <c r="HPC513">
        <v>45939.5893</v>
      </c>
      <c r="HPD513">
        <v>45939.5893</v>
      </c>
      <c r="HPE513">
        <v>45939.5893</v>
      </c>
      <c r="HPF513">
        <v>45939.5893</v>
      </c>
      <c r="HPG513">
        <v>45939.5893</v>
      </c>
      <c r="HPH513">
        <v>45939.5893</v>
      </c>
      <c r="HPI513">
        <v>45939.5893</v>
      </c>
      <c r="HPJ513">
        <v>45939.5893</v>
      </c>
      <c r="HPK513">
        <v>45939.5893</v>
      </c>
      <c r="HPL513">
        <v>45939.5893</v>
      </c>
      <c r="HPM513">
        <v>45939.5893</v>
      </c>
      <c r="HPN513">
        <v>45939.5893</v>
      </c>
      <c r="HPO513">
        <v>45939.5893</v>
      </c>
      <c r="HPP513">
        <v>45939.5893</v>
      </c>
      <c r="HPQ513">
        <v>45939.5893</v>
      </c>
      <c r="HPR513">
        <v>45939.5893</v>
      </c>
      <c r="HPS513">
        <v>45939.5893</v>
      </c>
      <c r="HPT513">
        <v>45939.5893</v>
      </c>
      <c r="HPU513">
        <v>45939.5893</v>
      </c>
      <c r="HPV513">
        <v>45939.5893</v>
      </c>
      <c r="HPW513">
        <v>45939.5893</v>
      </c>
      <c r="HPX513">
        <v>45939.5893</v>
      </c>
      <c r="HPY513">
        <v>45939.5893</v>
      </c>
      <c r="HPZ513">
        <v>45939.5893</v>
      </c>
      <c r="HQA513">
        <v>45939.5893</v>
      </c>
      <c r="HQB513">
        <v>45939.5893</v>
      </c>
      <c r="HQC513">
        <v>45939.5893</v>
      </c>
      <c r="HQD513">
        <v>45939.5893</v>
      </c>
      <c r="HQE513">
        <v>45939.5893</v>
      </c>
      <c r="HQF513">
        <v>45939.5893</v>
      </c>
      <c r="HQG513">
        <v>45939.5893</v>
      </c>
      <c r="HQH513">
        <v>45939.5893</v>
      </c>
      <c r="HQI513">
        <v>45939.5893</v>
      </c>
      <c r="HQJ513">
        <v>45939.5893</v>
      </c>
      <c r="HQK513">
        <v>45939.5893</v>
      </c>
      <c r="HQL513">
        <v>45939.5893</v>
      </c>
      <c r="HQM513">
        <v>45939.5893</v>
      </c>
      <c r="HQN513">
        <v>45939.5893</v>
      </c>
      <c r="HQO513">
        <v>45939.5893</v>
      </c>
      <c r="HQP513">
        <v>45939.5893</v>
      </c>
      <c r="HQQ513">
        <v>45939.5893</v>
      </c>
      <c r="HQR513">
        <v>45939.5893</v>
      </c>
      <c r="HQS513">
        <v>45939.5893</v>
      </c>
      <c r="HQT513">
        <v>45939.5893</v>
      </c>
      <c r="HQU513">
        <v>45939.5893</v>
      </c>
      <c r="HQV513">
        <v>45939.5893</v>
      </c>
      <c r="HQW513">
        <v>45939.5893</v>
      </c>
      <c r="HQX513">
        <v>45939.5893</v>
      </c>
      <c r="HQY513">
        <v>45939.5893</v>
      </c>
      <c r="HQZ513">
        <v>45939.5893</v>
      </c>
      <c r="HRA513">
        <v>45939.5893</v>
      </c>
      <c r="HRB513">
        <v>45939.5893</v>
      </c>
      <c r="HRC513">
        <v>45939.5893</v>
      </c>
      <c r="HRD513">
        <v>45939.5893</v>
      </c>
      <c r="HRE513">
        <v>45939.5893</v>
      </c>
      <c r="HRF513">
        <v>45939.5893</v>
      </c>
      <c r="HRG513">
        <v>45939.5893</v>
      </c>
      <c r="HRH513">
        <v>45939.5893</v>
      </c>
      <c r="HRI513">
        <v>45939.5893</v>
      </c>
      <c r="HRJ513">
        <v>45939.5893</v>
      </c>
      <c r="HRK513">
        <v>45939.5893</v>
      </c>
      <c r="HRL513">
        <v>45939.5893</v>
      </c>
      <c r="HRM513">
        <v>45939.5893</v>
      </c>
      <c r="HRN513">
        <v>45939.5893</v>
      </c>
      <c r="HRO513">
        <v>45939.5893</v>
      </c>
      <c r="HRP513">
        <v>45939.5893</v>
      </c>
      <c r="HRQ513">
        <v>45939.5893</v>
      </c>
      <c r="HRR513">
        <v>45939.5893</v>
      </c>
      <c r="HRS513">
        <v>45939.5893</v>
      </c>
      <c r="HRT513">
        <v>45939.5893</v>
      </c>
      <c r="HRU513">
        <v>45939.5893</v>
      </c>
      <c r="HRV513">
        <v>45939.5893</v>
      </c>
      <c r="HRW513">
        <v>45939.5893</v>
      </c>
      <c r="HRX513">
        <v>45939.5893</v>
      </c>
      <c r="HRY513">
        <v>45939.5893</v>
      </c>
      <c r="HRZ513">
        <v>45939.5893</v>
      </c>
      <c r="HSA513">
        <v>45939.5893</v>
      </c>
      <c r="HSB513">
        <v>45939.5893</v>
      </c>
      <c r="HSC513">
        <v>45939.5893</v>
      </c>
      <c r="HSD513">
        <v>45939.5893</v>
      </c>
      <c r="HSE513">
        <v>45939.5893</v>
      </c>
      <c r="HSF513">
        <v>45939.5893</v>
      </c>
      <c r="HSG513">
        <v>45939.5893</v>
      </c>
      <c r="HSH513">
        <v>45939.5893</v>
      </c>
      <c r="HSI513">
        <v>45939.5893</v>
      </c>
      <c r="HSJ513">
        <v>45939.5893</v>
      </c>
      <c r="HSK513">
        <v>45939.5893</v>
      </c>
      <c r="HSL513">
        <v>45939.5893</v>
      </c>
      <c r="HSM513">
        <v>45939.5893</v>
      </c>
      <c r="HSN513">
        <v>45939.5893</v>
      </c>
      <c r="HSO513">
        <v>45939.5893</v>
      </c>
      <c r="HSP513">
        <v>45939.5893</v>
      </c>
      <c r="HSQ513">
        <v>45939.5893</v>
      </c>
      <c r="HSR513">
        <v>45939.5893</v>
      </c>
      <c r="HSS513">
        <v>45939.5893</v>
      </c>
      <c r="HST513">
        <v>45939.5893</v>
      </c>
      <c r="HSU513">
        <v>45939.5893</v>
      </c>
      <c r="HSV513">
        <v>45939.5893</v>
      </c>
      <c r="HSW513">
        <v>45939.5893</v>
      </c>
      <c r="HSX513">
        <v>45939.5893</v>
      </c>
      <c r="HSY513">
        <v>45939.5893</v>
      </c>
      <c r="HSZ513">
        <v>45939.5893</v>
      </c>
      <c r="HTA513">
        <v>45939.5893</v>
      </c>
      <c r="HTB513">
        <v>45939.5893</v>
      </c>
      <c r="HTC513">
        <v>45939.5893</v>
      </c>
      <c r="HTD513">
        <v>45939.5893</v>
      </c>
      <c r="HTE513">
        <v>45939.5893</v>
      </c>
      <c r="HTF513">
        <v>45939.5893</v>
      </c>
      <c r="HTG513">
        <v>45939.5893</v>
      </c>
      <c r="HTH513">
        <v>45939.5893</v>
      </c>
      <c r="HTI513">
        <v>45939.5893</v>
      </c>
      <c r="HTJ513">
        <v>45939.5893</v>
      </c>
      <c r="HTK513">
        <v>45939.5893</v>
      </c>
      <c r="HTL513">
        <v>45939.5893</v>
      </c>
      <c r="HTM513">
        <v>45939.5893</v>
      </c>
      <c r="HTN513">
        <v>45939.5893</v>
      </c>
      <c r="HTO513">
        <v>45939.5893</v>
      </c>
      <c r="HTP513">
        <v>45939.5893</v>
      </c>
      <c r="HTQ513">
        <v>45939.5893</v>
      </c>
      <c r="HTR513">
        <v>45939.5893</v>
      </c>
      <c r="HTS513">
        <v>45939.5893</v>
      </c>
      <c r="HTT513">
        <v>45939.5893</v>
      </c>
      <c r="HTU513">
        <v>45939.5893</v>
      </c>
      <c r="HTV513">
        <v>45939.5893</v>
      </c>
      <c r="HTW513">
        <v>45939.5893</v>
      </c>
      <c r="HTX513">
        <v>45939.5893</v>
      </c>
      <c r="HTY513">
        <v>45939.5893</v>
      </c>
      <c r="HTZ513">
        <v>45939.5893</v>
      </c>
      <c r="HUA513">
        <v>45939.5893</v>
      </c>
      <c r="HUB513">
        <v>45939.5893</v>
      </c>
      <c r="HUC513">
        <v>45939.5893</v>
      </c>
      <c r="HUD513">
        <v>45939.5893</v>
      </c>
      <c r="HUE513">
        <v>45939.5893</v>
      </c>
      <c r="HUF513">
        <v>45939.5893</v>
      </c>
      <c r="HUG513">
        <v>45939.5893</v>
      </c>
      <c r="HUH513">
        <v>45939.5893</v>
      </c>
      <c r="HUI513">
        <v>45939.5893</v>
      </c>
      <c r="HUJ513">
        <v>45939.5893</v>
      </c>
      <c r="HUK513">
        <v>45939.5893</v>
      </c>
      <c r="HUL513">
        <v>45939.5893</v>
      </c>
      <c r="HUM513">
        <v>45939.5893</v>
      </c>
      <c r="HUN513">
        <v>45939.5893</v>
      </c>
      <c r="HUO513">
        <v>45939.5893</v>
      </c>
      <c r="HUP513">
        <v>45939.5893</v>
      </c>
      <c r="HUQ513">
        <v>45939.5893</v>
      </c>
      <c r="HUR513">
        <v>45939.5893</v>
      </c>
      <c r="HUS513">
        <v>45939.5893</v>
      </c>
      <c r="HUT513">
        <v>45939.5893</v>
      </c>
      <c r="HUU513">
        <v>45939.5893</v>
      </c>
      <c r="HUV513">
        <v>45939.5893</v>
      </c>
      <c r="HUW513">
        <v>45939.5893</v>
      </c>
      <c r="HUX513">
        <v>45939.5893</v>
      </c>
      <c r="HUY513">
        <v>45939.5893</v>
      </c>
      <c r="HUZ513">
        <v>45939.5893</v>
      </c>
      <c r="HVA513">
        <v>45939.5893</v>
      </c>
      <c r="HVB513">
        <v>45939.5893</v>
      </c>
      <c r="HVC513">
        <v>45939.5893</v>
      </c>
      <c r="HVD513">
        <v>45939.5893</v>
      </c>
      <c r="HVE513">
        <v>45939.5893</v>
      </c>
      <c r="HVF513">
        <v>45939.5893</v>
      </c>
      <c r="HVG513">
        <v>45939.5893</v>
      </c>
      <c r="HVH513">
        <v>45939.5893</v>
      </c>
      <c r="HVI513">
        <v>45939.5893</v>
      </c>
      <c r="HVJ513">
        <v>45939.5893</v>
      </c>
      <c r="HVK513">
        <v>45939.5893</v>
      </c>
      <c r="HVL513">
        <v>45939.5893</v>
      </c>
      <c r="HVM513">
        <v>45939.5893</v>
      </c>
      <c r="HVN513">
        <v>45939.5893</v>
      </c>
      <c r="HVO513">
        <v>45939.5893</v>
      </c>
      <c r="HVP513">
        <v>45939.5893</v>
      </c>
      <c r="HVQ513">
        <v>45939.5893</v>
      </c>
      <c r="HVR513">
        <v>45939.5893</v>
      </c>
      <c r="HVS513">
        <v>45939.5893</v>
      </c>
      <c r="HVT513">
        <v>45939.5893</v>
      </c>
      <c r="HVU513">
        <v>45939.5893</v>
      </c>
      <c r="HVV513">
        <v>45939.5893</v>
      </c>
      <c r="HVW513">
        <v>45939.5893</v>
      </c>
      <c r="HVX513">
        <v>45939.5893</v>
      </c>
      <c r="HVY513">
        <v>45939.5893</v>
      </c>
      <c r="HVZ513">
        <v>45939.5893</v>
      </c>
      <c r="HWA513">
        <v>45939.5893</v>
      </c>
      <c r="HWB513">
        <v>45939.5893</v>
      </c>
      <c r="HWC513">
        <v>45939.5893</v>
      </c>
      <c r="HWD513">
        <v>45939.5893</v>
      </c>
      <c r="HWE513">
        <v>45939.5893</v>
      </c>
      <c r="HWF513">
        <v>45939.5893</v>
      </c>
      <c r="HWG513">
        <v>45939.5893</v>
      </c>
      <c r="HWH513">
        <v>45939.5893</v>
      </c>
      <c r="HWI513">
        <v>45939.5893</v>
      </c>
      <c r="HWJ513">
        <v>45939.5893</v>
      </c>
      <c r="HWK513">
        <v>45939.5893</v>
      </c>
      <c r="HWL513">
        <v>45939.5893</v>
      </c>
      <c r="HWM513">
        <v>45939.5893</v>
      </c>
      <c r="HWN513">
        <v>45939.5893</v>
      </c>
      <c r="HWO513">
        <v>45939.5893</v>
      </c>
      <c r="HWP513">
        <v>45939.5893</v>
      </c>
      <c r="HWQ513">
        <v>45939.5893</v>
      </c>
      <c r="HWR513">
        <v>45939.5893</v>
      </c>
      <c r="HWS513">
        <v>45939.5893</v>
      </c>
      <c r="HWT513">
        <v>45939.5893</v>
      </c>
      <c r="HWU513">
        <v>45939.5893</v>
      </c>
      <c r="HWV513">
        <v>45939.5893</v>
      </c>
      <c r="HWW513">
        <v>45939.5893</v>
      </c>
      <c r="HWX513">
        <v>45939.5893</v>
      </c>
      <c r="HWY513">
        <v>45939.5893</v>
      </c>
      <c r="HWZ513">
        <v>45939.5893</v>
      </c>
      <c r="HXA513">
        <v>45939.5893</v>
      </c>
      <c r="HXB513">
        <v>45939.5893</v>
      </c>
      <c r="HXC513">
        <v>45939.5893</v>
      </c>
      <c r="HXD513">
        <v>45939.5893</v>
      </c>
      <c r="HXE513">
        <v>45939.5893</v>
      </c>
      <c r="HXF513">
        <v>45939.5893</v>
      </c>
      <c r="HXG513">
        <v>45939.5893</v>
      </c>
      <c r="HXH513">
        <v>45939.5893</v>
      </c>
      <c r="HXI513">
        <v>45939.5893</v>
      </c>
      <c r="HXJ513">
        <v>45939.5893</v>
      </c>
      <c r="HXK513">
        <v>45939.5893</v>
      </c>
      <c r="HXL513">
        <v>45939.5893</v>
      </c>
      <c r="HXM513">
        <v>45939.5893</v>
      </c>
      <c r="HXN513">
        <v>45939.5893</v>
      </c>
      <c r="HXO513">
        <v>45939.5893</v>
      </c>
      <c r="HXP513">
        <v>45939.5893</v>
      </c>
      <c r="HXQ513">
        <v>45939.5893</v>
      </c>
      <c r="HXR513">
        <v>45939.5893</v>
      </c>
      <c r="HXS513">
        <v>45939.5893</v>
      </c>
      <c r="HXT513">
        <v>45939.5893</v>
      </c>
      <c r="HXU513">
        <v>45939.5893</v>
      </c>
      <c r="HXV513">
        <v>45939.5893</v>
      </c>
      <c r="HXW513">
        <v>45939.5893</v>
      </c>
      <c r="HXX513">
        <v>45939.5893</v>
      </c>
      <c r="HXY513">
        <v>45939.5893</v>
      </c>
      <c r="HXZ513">
        <v>45939.5893</v>
      </c>
      <c r="HYA513">
        <v>45939.5893</v>
      </c>
      <c r="HYB513">
        <v>45939.5893</v>
      </c>
      <c r="HYC513">
        <v>45939.5893</v>
      </c>
      <c r="HYD513">
        <v>45939.5893</v>
      </c>
      <c r="HYE513">
        <v>45939.5893</v>
      </c>
      <c r="HYF513">
        <v>45939.5893</v>
      </c>
      <c r="HYG513">
        <v>45939.5893</v>
      </c>
      <c r="HYH513">
        <v>45939.5893</v>
      </c>
      <c r="HYI513">
        <v>45939.5893</v>
      </c>
      <c r="HYJ513">
        <v>45939.5893</v>
      </c>
      <c r="HYK513">
        <v>45939.5893</v>
      </c>
      <c r="HYL513">
        <v>45939.5893</v>
      </c>
      <c r="HYM513">
        <v>45939.5893</v>
      </c>
      <c r="HYN513">
        <v>45939.5893</v>
      </c>
      <c r="HYO513">
        <v>45939.5893</v>
      </c>
      <c r="HYP513">
        <v>45939.5893</v>
      </c>
      <c r="HYQ513">
        <v>45939.5893</v>
      </c>
      <c r="HYR513">
        <v>45939.5893</v>
      </c>
      <c r="HYS513">
        <v>45939.5893</v>
      </c>
      <c r="HYT513">
        <v>45939.5893</v>
      </c>
      <c r="HYU513">
        <v>45939.5893</v>
      </c>
      <c r="HYV513">
        <v>45939.5893</v>
      </c>
      <c r="HYW513">
        <v>45939.5893</v>
      </c>
      <c r="HYX513">
        <v>45939.5893</v>
      </c>
      <c r="HYY513">
        <v>45939.5893</v>
      </c>
      <c r="HYZ513">
        <v>45939.5893</v>
      </c>
      <c r="HZA513">
        <v>45939.5893</v>
      </c>
      <c r="HZB513">
        <v>45939.5893</v>
      </c>
      <c r="HZC513">
        <v>45939.5893</v>
      </c>
      <c r="HZD513">
        <v>45939.5893</v>
      </c>
      <c r="HZE513">
        <v>45939.5893</v>
      </c>
      <c r="HZF513">
        <v>45939.5893</v>
      </c>
      <c r="HZG513">
        <v>45939.5893</v>
      </c>
      <c r="HZH513">
        <v>45939.5893</v>
      </c>
      <c r="HZI513">
        <v>45939.5893</v>
      </c>
      <c r="HZJ513">
        <v>45939.5893</v>
      </c>
      <c r="HZK513">
        <v>45939.5893</v>
      </c>
      <c r="HZL513">
        <v>45939.5893</v>
      </c>
      <c r="HZM513">
        <v>45939.5893</v>
      </c>
      <c r="HZN513">
        <v>45939.5893</v>
      </c>
      <c r="HZO513">
        <v>45939.5893</v>
      </c>
      <c r="HZP513">
        <v>45939.5893</v>
      </c>
      <c r="HZQ513">
        <v>45939.5893</v>
      </c>
      <c r="HZR513">
        <v>45939.5893</v>
      </c>
      <c r="HZS513">
        <v>45939.5893</v>
      </c>
      <c r="HZT513">
        <v>45939.5893</v>
      </c>
      <c r="HZU513">
        <v>45939.5893</v>
      </c>
      <c r="HZV513">
        <v>45939.5893</v>
      </c>
      <c r="HZW513">
        <v>45939.5893</v>
      </c>
      <c r="HZX513">
        <v>45939.5893</v>
      </c>
      <c r="HZY513">
        <v>45939.5893</v>
      </c>
      <c r="HZZ513">
        <v>45939.5893</v>
      </c>
      <c r="IAA513">
        <v>45939.5893</v>
      </c>
      <c r="IAB513">
        <v>45939.5893</v>
      </c>
      <c r="IAC513">
        <v>45939.5893</v>
      </c>
      <c r="IAD513">
        <v>45939.5893</v>
      </c>
      <c r="IAE513">
        <v>45939.5893</v>
      </c>
      <c r="IAF513">
        <v>45939.5893</v>
      </c>
      <c r="IAG513">
        <v>45939.5893</v>
      </c>
      <c r="IAH513">
        <v>45939.5893</v>
      </c>
      <c r="IAI513">
        <v>45939.5893</v>
      </c>
      <c r="IAJ513">
        <v>45939.5893</v>
      </c>
      <c r="IAK513">
        <v>45939.5893</v>
      </c>
      <c r="IAL513">
        <v>45939.5893</v>
      </c>
      <c r="IAM513">
        <v>45939.5893</v>
      </c>
      <c r="IAN513">
        <v>45939.5893</v>
      </c>
      <c r="IAO513">
        <v>45939.5893</v>
      </c>
      <c r="IAP513">
        <v>45939.5893</v>
      </c>
      <c r="IAQ513">
        <v>45939.5893</v>
      </c>
      <c r="IAR513">
        <v>45939.5893</v>
      </c>
      <c r="IAS513">
        <v>45939.5893</v>
      </c>
      <c r="IAT513">
        <v>45939.5893</v>
      </c>
      <c r="IAU513">
        <v>45939.5893</v>
      </c>
      <c r="IAV513">
        <v>45939.5893</v>
      </c>
      <c r="IAW513">
        <v>45939.5893</v>
      </c>
      <c r="IAX513">
        <v>45939.5893</v>
      </c>
      <c r="IAY513">
        <v>45939.5893</v>
      </c>
      <c r="IAZ513">
        <v>45939.5893</v>
      </c>
      <c r="IBA513">
        <v>45939.5893</v>
      </c>
      <c r="IBB513">
        <v>45939.5893</v>
      </c>
      <c r="IBC513">
        <v>45939.5893</v>
      </c>
      <c r="IBD513">
        <v>45939.5893</v>
      </c>
      <c r="IBE513">
        <v>45939.5893</v>
      </c>
      <c r="IBF513">
        <v>45939.5893</v>
      </c>
      <c r="IBG513">
        <v>45939.5893</v>
      </c>
      <c r="IBH513">
        <v>45939.5893</v>
      </c>
      <c r="IBI513">
        <v>45939.5893</v>
      </c>
      <c r="IBJ513">
        <v>45939.5893</v>
      </c>
      <c r="IBK513">
        <v>45939.5893</v>
      </c>
      <c r="IBL513">
        <v>45939.5893</v>
      </c>
      <c r="IBM513">
        <v>45939.5893</v>
      </c>
      <c r="IBN513">
        <v>45939.5893</v>
      </c>
      <c r="IBO513">
        <v>45939.5893</v>
      </c>
      <c r="IBP513">
        <v>45939.5893</v>
      </c>
      <c r="IBQ513">
        <v>45939.5893</v>
      </c>
      <c r="IBR513">
        <v>45939.5893</v>
      </c>
      <c r="IBS513">
        <v>45939.5893</v>
      </c>
      <c r="IBT513">
        <v>45939.5893</v>
      </c>
      <c r="IBU513">
        <v>45939.5893</v>
      </c>
      <c r="IBV513">
        <v>45939.5893</v>
      </c>
      <c r="IBW513">
        <v>45939.5893</v>
      </c>
      <c r="IBX513">
        <v>45939.5893</v>
      </c>
      <c r="IBY513">
        <v>45939.5893</v>
      </c>
      <c r="IBZ513">
        <v>45939.5893</v>
      </c>
      <c r="ICA513">
        <v>45939.5893</v>
      </c>
      <c r="ICB513">
        <v>45939.5893</v>
      </c>
      <c r="ICC513">
        <v>45939.5893</v>
      </c>
      <c r="ICD513">
        <v>45939.5893</v>
      </c>
      <c r="ICE513">
        <v>45939.5893</v>
      </c>
      <c r="ICF513">
        <v>45939.5893</v>
      </c>
      <c r="ICG513">
        <v>45939.5893</v>
      </c>
      <c r="ICH513">
        <v>45939.5893</v>
      </c>
      <c r="ICI513">
        <v>45939.5893</v>
      </c>
      <c r="ICJ513">
        <v>45939.5893</v>
      </c>
      <c r="ICK513">
        <v>45939.5893</v>
      </c>
      <c r="ICL513">
        <v>45939.5893</v>
      </c>
      <c r="ICM513">
        <v>45939.5893</v>
      </c>
      <c r="ICN513">
        <v>45939.5893</v>
      </c>
      <c r="ICO513">
        <v>45939.5893</v>
      </c>
      <c r="ICP513">
        <v>45939.5893</v>
      </c>
      <c r="ICQ513">
        <v>45939.5893</v>
      </c>
      <c r="ICR513">
        <v>45939.5893</v>
      </c>
      <c r="ICS513">
        <v>45939.5893</v>
      </c>
      <c r="ICT513">
        <v>45939.5893</v>
      </c>
      <c r="ICU513">
        <v>45939.5893</v>
      </c>
      <c r="ICV513">
        <v>45939.5893</v>
      </c>
      <c r="ICW513">
        <v>45939.5893</v>
      </c>
      <c r="ICX513">
        <v>45939.5893</v>
      </c>
      <c r="ICY513">
        <v>45939.5893</v>
      </c>
      <c r="ICZ513">
        <v>45939.5893</v>
      </c>
      <c r="IDA513">
        <v>45939.5893</v>
      </c>
      <c r="IDB513">
        <v>45939.5893</v>
      </c>
      <c r="IDC513">
        <v>45939.5893</v>
      </c>
      <c r="IDD513">
        <v>45939.5893</v>
      </c>
      <c r="IDE513">
        <v>45939.5893</v>
      </c>
      <c r="IDF513">
        <v>45939.5893</v>
      </c>
      <c r="IDG513">
        <v>45939.5893</v>
      </c>
      <c r="IDH513">
        <v>45939.5893</v>
      </c>
      <c r="IDI513">
        <v>45939.5893</v>
      </c>
      <c r="IDJ513">
        <v>45939.5893</v>
      </c>
      <c r="IDK513">
        <v>45939.5893</v>
      </c>
      <c r="IDL513">
        <v>45939.5893</v>
      </c>
      <c r="IDM513">
        <v>45939.5893</v>
      </c>
      <c r="IDN513">
        <v>45939.5893</v>
      </c>
      <c r="IDO513">
        <v>45939.5893</v>
      </c>
      <c r="IDP513">
        <v>45939.5893</v>
      </c>
      <c r="IDQ513">
        <v>45939.5893</v>
      </c>
      <c r="IDR513">
        <v>45939.5893</v>
      </c>
      <c r="IDS513">
        <v>45939.5893</v>
      </c>
      <c r="IDT513">
        <v>45939.5893</v>
      </c>
      <c r="IDU513">
        <v>45939.5893</v>
      </c>
      <c r="IDV513">
        <v>45939.5893</v>
      </c>
      <c r="IDW513">
        <v>45939.5893</v>
      </c>
      <c r="IDX513">
        <v>45939.5893</v>
      </c>
      <c r="IDY513">
        <v>45939.5893</v>
      </c>
      <c r="IDZ513">
        <v>45939.5893</v>
      </c>
      <c r="IEA513">
        <v>45939.5893</v>
      </c>
      <c r="IEB513">
        <v>45939.5893</v>
      </c>
      <c r="IEC513">
        <v>45939.5893</v>
      </c>
      <c r="IED513">
        <v>45939.5893</v>
      </c>
      <c r="IEE513">
        <v>45939.5893</v>
      </c>
      <c r="IEF513">
        <v>45939.5893</v>
      </c>
      <c r="IEG513">
        <v>45939.5893</v>
      </c>
      <c r="IEH513">
        <v>45939.5893</v>
      </c>
      <c r="IEI513">
        <v>45939.5893</v>
      </c>
      <c r="IEJ513">
        <v>45939.5893</v>
      </c>
      <c r="IEK513">
        <v>45939.5893</v>
      </c>
      <c r="IEL513">
        <v>45939.5893</v>
      </c>
      <c r="IEM513">
        <v>45939.5893</v>
      </c>
      <c r="IEN513">
        <v>45939.5893</v>
      </c>
      <c r="IEO513">
        <v>45939.5893</v>
      </c>
      <c r="IEP513">
        <v>45939.5893</v>
      </c>
      <c r="IEQ513">
        <v>45939.5893</v>
      </c>
      <c r="IER513">
        <v>45939.5893</v>
      </c>
      <c r="IES513">
        <v>45939.5893</v>
      </c>
      <c r="IET513">
        <v>45939.5893</v>
      </c>
      <c r="IEU513">
        <v>45939.5893</v>
      </c>
      <c r="IEV513">
        <v>45939.5893</v>
      </c>
      <c r="IEW513">
        <v>45939.5893</v>
      </c>
      <c r="IEX513">
        <v>45939.5893</v>
      </c>
      <c r="IEY513">
        <v>45939.5893</v>
      </c>
      <c r="IEZ513">
        <v>45939.5893</v>
      </c>
      <c r="IFA513">
        <v>45939.5893</v>
      </c>
      <c r="IFB513">
        <v>45939.5893</v>
      </c>
      <c r="IFC513">
        <v>45939.5893</v>
      </c>
      <c r="IFD513">
        <v>45939.5893</v>
      </c>
      <c r="IFE513">
        <v>45939.5893</v>
      </c>
      <c r="IFF513">
        <v>45939.5893</v>
      </c>
      <c r="IFG513">
        <v>45939.5893</v>
      </c>
      <c r="IFH513">
        <v>45939.5893</v>
      </c>
      <c r="IFI513">
        <v>45939.5893</v>
      </c>
      <c r="IFJ513">
        <v>45939.5893</v>
      </c>
      <c r="IFK513">
        <v>45939.5893</v>
      </c>
      <c r="IFL513">
        <v>45939.5893</v>
      </c>
      <c r="IFM513">
        <v>45939.5893</v>
      </c>
      <c r="IFN513">
        <v>45939.5893</v>
      </c>
      <c r="IFO513">
        <v>45939.5893</v>
      </c>
      <c r="IFP513">
        <v>45939.5893</v>
      </c>
      <c r="IFQ513">
        <v>45939.5893</v>
      </c>
      <c r="IFR513">
        <v>45939.5893</v>
      </c>
      <c r="IFS513">
        <v>45939.5893</v>
      </c>
      <c r="IFT513">
        <v>45939.5893</v>
      </c>
      <c r="IFU513">
        <v>45939.5893</v>
      </c>
      <c r="IFV513">
        <v>45939.5893</v>
      </c>
      <c r="IFW513">
        <v>45939.5893</v>
      </c>
      <c r="IFX513">
        <v>45939.5893</v>
      </c>
      <c r="IFY513">
        <v>45939.5893</v>
      </c>
      <c r="IFZ513">
        <v>45939.5893</v>
      </c>
      <c r="IGA513">
        <v>45939.5893</v>
      </c>
      <c r="IGB513">
        <v>45939.5893</v>
      </c>
      <c r="IGC513">
        <v>45939.5893</v>
      </c>
      <c r="IGD513">
        <v>45939.5893</v>
      </c>
      <c r="IGE513">
        <v>45939.5893</v>
      </c>
      <c r="IGF513">
        <v>45939.5893</v>
      </c>
      <c r="IGG513">
        <v>45939.5893</v>
      </c>
      <c r="IGH513">
        <v>45939.5893</v>
      </c>
      <c r="IGI513">
        <v>45939.5893</v>
      </c>
      <c r="IGJ513">
        <v>45939.5893</v>
      </c>
      <c r="IGK513">
        <v>45939.5893</v>
      </c>
      <c r="IGL513">
        <v>45939.5893</v>
      </c>
      <c r="IGM513">
        <v>45939.5893</v>
      </c>
      <c r="IGN513">
        <v>45939.5893</v>
      </c>
      <c r="IGO513">
        <v>45939.5893</v>
      </c>
      <c r="IGP513">
        <v>45939.5893</v>
      </c>
      <c r="IGQ513">
        <v>45939.5893</v>
      </c>
      <c r="IGR513">
        <v>45939.5893</v>
      </c>
      <c r="IGS513">
        <v>45939.5893</v>
      </c>
      <c r="IGT513">
        <v>45939.5893</v>
      </c>
      <c r="IGU513">
        <v>45939.5893</v>
      </c>
      <c r="IGV513">
        <v>45939.5893</v>
      </c>
      <c r="IGW513">
        <v>45939.5893</v>
      </c>
      <c r="IGX513">
        <v>45939.5893</v>
      </c>
      <c r="IGY513">
        <v>45939.5893</v>
      </c>
      <c r="IGZ513">
        <v>45939.5893</v>
      </c>
      <c r="IHA513">
        <v>45939.5893</v>
      </c>
      <c r="IHB513">
        <v>45939.5893</v>
      </c>
      <c r="IHC513">
        <v>45939.5893</v>
      </c>
      <c r="IHD513">
        <v>45939.5893</v>
      </c>
      <c r="IHE513">
        <v>45939.5893</v>
      </c>
      <c r="IHF513">
        <v>45939.5893</v>
      </c>
      <c r="IHG513">
        <v>45939.5893</v>
      </c>
      <c r="IHH513">
        <v>45939.5893</v>
      </c>
      <c r="IHI513">
        <v>45939.5893</v>
      </c>
      <c r="IHJ513">
        <v>45939.5893</v>
      </c>
      <c r="IHK513">
        <v>45939.5893</v>
      </c>
      <c r="IHL513">
        <v>45939.5893</v>
      </c>
      <c r="IHM513">
        <v>45939.5893</v>
      </c>
      <c r="IHN513">
        <v>45939.5893</v>
      </c>
      <c r="IHO513">
        <v>45939.5893</v>
      </c>
      <c r="IHP513">
        <v>45939.5893</v>
      </c>
      <c r="IHQ513">
        <v>45939.5893</v>
      </c>
      <c r="IHR513">
        <v>45939.5893</v>
      </c>
      <c r="IHS513">
        <v>45939.5893</v>
      </c>
      <c r="IHT513">
        <v>45939.5893</v>
      </c>
      <c r="IHU513">
        <v>45939.5893</v>
      </c>
      <c r="IHV513">
        <v>45939.5893</v>
      </c>
      <c r="IHW513">
        <v>45939.5893</v>
      </c>
      <c r="IHX513">
        <v>45939.5893</v>
      </c>
      <c r="IHY513">
        <v>45939.5893</v>
      </c>
      <c r="IHZ513">
        <v>45939.5893</v>
      </c>
      <c r="IIA513">
        <v>45939.5893</v>
      </c>
      <c r="IIB513">
        <v>45939.5893</v>
      </c>
      <c r="IIC513">
        <v>45939.5893</v>
      </c>
      <c r="IID513">
        <v>45939.5893</v>
      </c>
      <c r="IIE513">
        <v>45939.5893</v>
      </c>
      <c r="IIF513">
        <v>45939.5893</v>
      </c>
      <c r="IIG513">
        <v>45939.5893</v>
      </c>
      <c r="IIH513">
        <v>45939.5893</v>
      </c>
      <c r="III513">
        <v>45939.5893</v>
      </c>
      <c r="IIJ513">
        <v>45939.5893</v>
      </c>
      <c r="IIK513">
        <v>45939.5893</v>
      </c>
      <c r="IIL513">
        <v>45939.5893</v>
      </c>
      <c r="IIM513">
        <v>45939.5893</v>
      </c>
      <c r="IIN513">
        <v>45939.5893</v>
      </c>
      <c r="IIO513">
        <v>45939.5893</v>
      </c>
      <c r="IIP513">
        <v>45939.5893</v>
      </c>
      <c r="IIQ513">
        <v>45939.5893</v>
      </c>
      <c r="IIR513">
        <v>45939.5893</v>
      </c>
      <c r="IIS513">
        <v>45939.5893</v>
      </c>
      <c r="IIT513">
        <v>45939.5893</v>
      </c>
      <c r="IIU513">
        <v>45939.5893</v>
      </c>
      <c r="IIV513">
        <v>45939.5893</v>
      </c>
      <c r="IIW513">
        <v>45939.5893</v>
      </c>
      <c r="IIX513">
        <v>45939.5893</v>
      </c>
      <c r="IIY513">
        <v>45939.5893</v>
      </c>
      <c r="IIZ513">
        <v>45939.5893</v>
      </c>
      <c r="IJA513">
        <v>45939.5893</v>
      </c>
      <c r="IJB513">
        <v>45939.5893</v>
      </c>
      <c r="IJC513">
        <v>45939.5893</v>
      </c>
      <c r="IJD513">
        <v>45939.5893</v>
      </c>
      <c r="IJE513">
        <v>45939.5893</v>
      </c>
      <c r="IJF513">
        <v>45939.5893</v>
      </c>
      <c r="IJG513">
        <v>45939.5893</v>
      </c>
      <c r="IJH513">
        <v>45939.5893</v>
      </c>
      <c r="IJI513">
        <v>45939.5893</v>
      </c>
      <c r="IJJ513">
        <v>45939.5893</v>
      </c>
      <c r="IJK513">
        <v>45939.5893</v>
      </c>
      <c r="IJL513">
        <v>45939.5893</v>
      </c>
      <c r="IJM513">
        <v>45939.5893</v>
      </c>
      <c r="IJN513">
        <v>45939.5893</v>
      </c>
      <c r="IJO513">
        <v>45939.5893</v>
      </c>
      <c r="IJP513">
        <v>45939.5893</v>
      </c>
      <c r="IJQ513">
        <v>45939.5893</v>
      </c>
      <c r="IJR513">
        <v>45939.5893</v>
      </c>
      <c r="IJS513">
        <v>45939.5893</v>
      </c>
      <c r="IJT513">
        <v>45939.5893</v>
      </c>
      <c r="IJU513">
        <v>45939.5893</v>
      </c>
      <c r="IJV513">
        <v>45939.5893</v>
      </c>
      <c r="IJW513">
        <v>45939.5893</v>
      </c>
      <c r="IJX513">
        <v>45939.5893</v>
      </c>
      <c r="IJY513">
        <v>45939.5893</v>
      </c>
      <c r="IJZ513">
        <v>45939.5893</v>
      </c>
      <c r="IKA513">
        <v>45939.5893</v>
      </c>
      <c r="IKB513">
        <v>45939.5893</v>
      </c>
      <c r="IKC513">
        <v>45939.5893</v>
      </c>
      <c r="IKD513">
        <v>45939.5893</v>
      </c>
      <c r="IKE513">
        <v>45939.5893</v>
      </c>
      <c r="IKF513">
        <v>45939.5893</v>
      </c>
      <c r="IKG513">
        <v>45939.5893</v>
      </c>
      <c r="IKH513">
        <v>45939.5893</v>
      </c>
      <c r="IKI513">
        <v>45939.5893</v>
      </c>
      <c r="IKJ513">
        <v>45939.5893</v>
      </c>
      <c r="IKK513">
        <v>45939.5893</v>
      </c>
      <c r="IKL513">
        <v>45939.5893</v>
      </c>
      <c r="IKM513">
        <v>45939.5893</v>
      </c>
      <c r="IKN513">
        <v>45939.5893</v>
      </c>
      <c r="IKO513">
        <v>45939.5893</v>
      </c>
      <c r="IKP513">
        <v>45939.5893</v>
      </c>
      <c r="IKQ513">
        <v>45939.5893</v>
      </c>
      <c r="IKR513">
        <v>45939.5893</v>
      </c>
      <c r="IKS513">
        <v>45939.5893</v>
      </c>
      <c r="IKT513">
        <v>45939.5893</v>
      </c>
      <c r="IKU513">
        <v>45939.5893</v>
      </c>
      <c r="IKV513">
        <v>45939.5893</v>
      </c>
      <c r="IKW513">
        <v>45939.5893</v>
      </c>
      <c r="IKX513">
        <v>45939.5893</v>
      </c>
      <c r="IKY513">
        <v>45939.5893</v>
      </c>
      <c r="IKZ513">
        <v>45939.5893</v>
      </c>
      <c r="ILA513">
        <v>45939.5893</v>
      </c>
      <c r="ILB513">
        <v>45939.5893</v>
      </c>
      <c r="ILC513">
        <v>45939.5893</v>
      </c>
      <c r="ILD513">
        <v>45939.5893</v>
      </c>
      <c r="ILE513">
        <v>45939.5893</v>
      </c>
      <c r="ILF513">
        <v>45939.5893</v>
      </c>
      <c r="ILG513">
        <v>45939.5893</v>
      </c>
      <c r="ILH513">
        <v>45939.5893</v>
      </c>
      <c r="ILI513">
        <v>45939.5893</v>
      </c>
      <c r="ILJ513">
        <v>45939.5893</v>
      </c>
      <c r="ILK513">
        <v>45939.5893</v>
      </c>
      <c r="ILL513">
        <v>45939.5893</v>
      </c>
      <c r="ILM513">
        <v>45939.5893</v>
      </c>
      <c r="ILN513">
        <v>45939.5893</v>
      </c>
      <c r="ILO513">
        <v>45939.5893</v>
      </c>
      <c r="ILP513">
        <v>45939.5893</v>
      </c>
      <c r="ILQ513">
        <v>45939.5893</v>
      </c>
      <c r="ILR513">
        <v>45939.5893</v>
      </c>
      <c r="ILS513">
        <v>45939.5893</v>
      </c>
      <c r="ILT513">
        <v>45939.5893</v>
      </c>
      <c r="ILU513">
        <v>45939.5893</v>
      </c>
      <c r="ILV513">
        <v>45939.5893</v>
      </c>
      <c r="ILW513">
        <v>45939.5893</v>
      </c>
      <c r="ILX513">
        <v>45939.5893</v>
      </c>
      <c r="ILY513">
        <v>45939.5893</v>
      </c>
      <c r="ILZ513">
        <v>45939.5893</v>
      </c>
      <c r="IMA513">
        <v>45939.5893</v>
      </c>
      <c r="IMB513">
        <v>45939.5893</v>
      </c>
      <c r="IMC513">
        <v>45939.5893</v>
      </c>
      <c r="IMD513">
        <v>45939.5893</v>
      </c>
      <c r="IME513">
        <v>45939.5893</v>
      </c>
      <c r="IMF513">
        <v>45939.5893</v>
      </c>
      <c r="IMG513">
        <v>45939.5893</v>
      </c>
      <c r="IMH513">
        <v>45939.5893</v>
      </c>
      <c r="IMI513">
        <v>45939.5893</v>
      </c>
      <c r="IMJ513">
        <v>45939.5893</v>
      </c>
      <c r="IMK513">
        <v>45939.5893</v>
      </c>
      <c r="IML513">
        <v>45939.5893</v>
      </c>
      <c r="IMM513">
        <v>45939.5893</v>
      </c>
      <c r="IMN513">
        <v>45939.5893</v>
      </c>
      <c r="IMO513">
        <v>45939.5893</v>
      </c>
      <c r="IMP513">
        <v>45939.5893</v>
      </c>
      <c r="IMQ513">
        <v>45939.5893</v>
      </c>
      <c r="IMR513">
        <v>45939.5893</v>
      </c>
      <c r="IMS513">
        <v>45939.5893</v>
      </c>
      <c r="IMT513">
        <v>45939.5893</v>
      </c>
      <c r="IMU513">
        <v>45939.5893</v>
      </c>
      <c r="IMV513">
        <v>45939.5893</v>
      </c>
      <c r="IMW513">
        <v>45939.5893</v>
      </c>
      <c r="IMX513">
        <v>45939.5893</v>
      </c>
      <c r="IMY513">
        <v>45939.5893</v>
      </c>
      <c r="IMZ513">
        <v>45939.5893</v>
      </c>
      <c r="INA513">
        <v>45939.5893</v>
      </c>
      <c r="INB513">
        <v>45939.5893</v>
      </c>
      <c r="INC513">
        <v>45939.5893</v>
      </c>
      <c r="IND513">
        <v>45939.5893</v>
      </c>
      <c r="INE513">
        <v>45939.5893</v>
      </c>
      <c r="INF513">
        <v>45939.5893</v>
      </c>
      <c r="ING513">
        <v>45939.5893</v>
      </c>
      <c r="INH513">
        <v>45939.5893</v>
      </c>
      <c r="INI513">
        <v>45939.5893</v>
      </c>
      <c r="INJ513">
        <v>45939.5893</v>
      </c>
      <c r="INK513">
        <v>45939.5893</v>
      </c>
      <c r="INL513">
        <v>45939.5893</v>
      </c>
      <c r="INM513">
        <v>45939.5893</v>
      </c>
      <c r="INN513">
        <v>45939.5893</v>
      </c>
      <c r="INO513">
        <v>45939.5893</v>
      </c>
      <c r="INP513">
        <v>45939.5893</v>
      </c>
      <c r="INQ513">
        <v>45939.5893</v>
      </c>
      <c r="INR513">
        <v>45939.5893</v>
      </c>
      <c r="INS513">
        <v>45939.5893</v>
      </c>
      <c r="INT513">
        <v>45939.5893</v>
      </c>
      <c r="INU513">
        <v>45939.5893</v>
      </c>
      <c r="INV513">
        <v>45939.5893</v>
      </c>
      <c r="INW513">
        <v>45939.5893</v>
      </c>
      <c r="INX513">
        <v>45939.5893</v>
      </c>
      <c r="INY513">
        <v>45939.5893</v>
      </c>
      <c r="INZ513">
        <v>45939.5893</v>
      </c>
      <c r="IOA513">
        <v>45939.5893</v>
      </c>
      <c r="IOB513">
        <v>45939.5893</v>
      </c>
      <c r="IOC513">
        <v>45939.5893</v>
      </c>
      <c r="IOD513">
        <v>45939.5893</v>
      </c>
      <c r="IOE513">
        <v>45939.5893</v>
      </c>
      <c r="IOF513">
        <v>45939.5893</v>
      </c>
      <c r="IOG513">
        <v>45939.5893</v>
      </c>
      <c r="IOH513">
        <v>45939.5893</v>
      </c>
      <c r="IOI513">
        <v>45939.5893</v>
      </c>
      <c r="IOJ513">
        <v>45939.5893</v>
      </c>
      <c r="IOK513">
        <v>45939.5893</v>
      </c>
      <c r="IOL513">
        <v>45939.5893</v>
      </c>
      <c r="IOM513">
        <v>45939.5893</v>
      </c>
      <c r="ION513">
        <v>45939.5893</v>
      </c>
      <c r="IOO513">
        <v>45939.5893</v>
      </c>
      <c r="IOP513">
        <v>45939.5893</v>
      </c>
      <c r="IOQ513">
        <v>45939.5893</v>
      </c>
      <c r="IOR513">
        <v>45939.5893</v>
      </c>
      <c r="IOS513">
        <v>45939.5893</v>
      </c>
      <c r="IOT513">
        <v>45939.5893</v>
      </c>
      <c r="IOU513">
        <v>45939.5893</v>
      </c>
      <c r="IOV513">
        <v>45939.5893</v>
      </c>
      <c r="IOW513">
        <v>45939.5893</v>
      </c>
      <c r="IOX513">
        <v>45939.5893</v>
      </c>
      <c r="IOY513">
        <v>45939.5893</v>
      </c>
      <c r="IOZ513">
        <v>45939.5893</v>
      </c>
      <c r="IPA513">
        <v>45939.5893</v>
      </c>
      <c r="IPB513">
        <v>45939.5893</v>
      </c>
      <c r="IPC513">
        <v>45939.5893</v>
      </c>
      <c r="IPD513">
        <v>45939.5893</v>
      </c>
      <c r="IPE513">
        <v>45939.5893</v>
      </c>
      <c r="IPF513">
        <v>45939.5893</v>
      </c>
      <c r="IPG513">
        <v>45939.5893</v>
      </c>
      <c r="IPH513">
        <v>45939.5893</v>
      </c>
      <c r="IPI513">
        <v>45939.5893</v>
      </c>
      <c r="IPJ513">
        <v>45939.5893</v>
      </c>
      <c r="IPK513">
        <v>45939.5893</v>
      </c>
      <c r="IPL513">
        <v>45939.5893</v>
      </c>
      <c r="IPM513">
        <v>45939.5893</v>
      </c>
      <c r="IPN513">
        <v>45939.5893</v>
      </c>
      <c r="IPO513">
        <v>45939.5893</v>
      </c>
      <c r="IPP513">
        <v>45939.5893</v>
      </c>
      <c r="IPQ513">
        <v>45939.5893</v>
      </c>
      <c r="IPR513">
        <v>45939.5893</v>
      </c>
      <c r="IPS513">
        <v>45939.5893</v>
      </c>
      <c r="IPT513">
        <v>45939.5893</v>
      </c>
      <c r="IPU513">
        <v>45939.5893</v>
      </c>
      <c r="IPV513">
        <v>45939.5893</v>
      </c>
      <c r="IPW513">
        <v>45939.5893</v>
      </c>
      <c r="IPX513">
        <v>45939.5893</v>
      </c>
      <c r="IPY513">
        <v>45939.5893</v>
      </c>
      <c r="IPZ513">
        <v>45939.5893</v>
      </c>
      <c r="IQA513">
        <v>45939.5893</v>
      </c>
      <c r="IQB513">
        <v>45939.5893</v>
      </c>
      <c r="IQC513">
        <v>45939.5893</v>
      </c>
      <c r="IQD513">
        <v>45939.5893</v>
      </c>
      <c r="IQE513">
        <v>45939.5893</v>
      </c>
      <c r="IQF513">
        <v>45939.5893</v>
      </c>
      <c r="IQG513">
        <v>45939.5893</v>
      </c>
      <c r="IQH513">
        <v>45939.5893</v>
      </c>
      <c r="IQI513">
        <v>45939.5893</v>
      </c>
      <c r="IQJ513">
        <v>45939.5893</v>
      </c>
      <c r="IQK513">
        <v>45939.5893</v>
      </c>
      <c r="IQL513">
        <v>45939.5893</v>
      </c>
      <c r="IQM513">
        <v>45939.5893</v>
      </c>
      <c r="IQN513">
        <v>45939.5893</v>
      </c>
      <c r="IQO513">
        <v>45939.5893</v>
      </c>
      <c r="IQP513">
        <v>45939.5893</v>
      </c>
      <c r="IQQ513">
        <v>45939.5893</v>
      </c>
      <c r="IQR513">
        <v>45939.5893</v>
      </c>
      <c r="IQS513">
        <v>45939.5893</v>
      </c>
      <c r="IQT513">
        <v>45939.5893</v>
      </c>
      <c r="IQU513">
        <v>45939.5893</v>
      </c>
      <c r="IQV513">
        <v>45939.5893</v>
      </c>
      <c r="IQW513">
        <v>45939.5893</v>
      </c>
      <c r="IQX513">
        <v>45939.5893</v>
      </c>
      <c r="IQY513">
        <v>45939.5893</v>
      </c>
      <c r="IQZ513">
        <v>45939.5893</v>
      </c>
      <c r="IRA513">
        <v>45939.5893</v>
      </c>
      <c r="IRB513">
        <v>45939.5893</v>
      </c>
      <c r="IRC513">
        <v>45939.5893</v>
      </c>
      <c r="IRD513">
        <v>45939.5893</v>
      </c>
      <c r="IRE513">
        <v>45939.5893</v>
      </c>
      <c r="IRF513">
        <v>45939.5893</v>
      </c>
      <c r="IRG513">
        <v>45939.5893</v>
      </c>
      <c r="IRH513">
        <v>45939.5893</v>
      </c>
      <c r="IRI513">
        <v>45939.5893</v>
      </c>
      <c r="IRJ513">
        <v>45939.5893</v>
      </c>
      <c r="IRK513">
        <v>45939.5893</v>
      </c>
      <c r="IRL513">
        <v>45939.5893</v>
      </c>
      <c r="IRM513">
        <v>45939.5893</v>
      </c>
      <c r="IRN513">
        <v>45939.5893</v>
      </c>
      <c r="IRO513">
        <v>45939.5893</v>
      </c>
      <c r="IRP513">
        <v>45939.5893</v>
      </c>
      <c r="IRQ513">
        <v>45939.5893</v>
      </c>
      <c r="IRR513">
        <v>45939.5893</v>
      </c>
      <c r="IRS513">
        <v>45939.5893</v>
      </c>
      <c r="IRT513">
        <v>45939.5893</v>
      </c>
      <c r="IRU513">
        <v>45939.5893</v>
      </c>
      <c r="IRV513">
        <v>45939.5893</v>
      </c>
      <c r="IRW513">
        <v>45939.5893</v>
      </c>
      <c r="IRX513">
        <v>45939.5893</v>
      </c>
      <c r="IRY513">
        <v>45939.5893</v>
      </c>
      <c r="IRZ513">
        <v>45939.5893</v>
      </c>
      <c r="ISA513">
        <v>45939.5893</v>
      </c>
      <c r="ISB513">
        <v>45939.5893</v>
      </c>
      <c r="ISC513">
        <v>45939.5893</v>
      </c>
      <c r="ISD513">
        <v>45939.5893</v>
      </c>
      <c r="ISE513">
        <v>45939.5893</v>
      </c>
      <c r="ISF513">
        <v>45939.5893</v>
      </c>
      <c r="ISG513">
        <v>45939.5893</v>
      </c>
      <c r="ISH513">
        <v>45939.5893</v>
      </c>
      <c r="ISI513">
        <v>45939.5893</v>
      </c>
      <c r="ISJ513">
        <v>45939.5893</v>
      </c>
      <c r="ISK513">
        <v>45939.5893</v>
      </c>
      <c r="ISL513">
        <v>45939.5893</v>
      </c>
      <c r="ISM513">
        <v>45939.5893</v>
      </c>
      <c r="ISN513">
        <v>45939.5893</v>
      </c>
      <c r="ISO513">
        <v>45939.5893</v>
      </c>
      <c r="ISP513">
        <v>45939.5893</v>
      </c>
      <c r="ISQ513">
        <v>45939.5893</v>
      </c>
      <c r="ISR513">
        <v>45939.5893</v>
      </c>
      <c r="ISS513">
        <v>45939.5893</v>
      </c>
      <c r="IST513">
        <v>45939.5893</v>
      </c>
      <c r="ISU513">
        <v>45939.5893</v>
      </c>
      <c r="ISV513">
        <v>45939.5893</v>
      </c>
      <c r="ISW513">
        <v>45939.5893</v>
      </c>
      <c r="ISX513">
        <v>45939.5893</v>
      </c>
      <c r="ISY513">
        <v>45939.5893</v>
      </c>
      <c r="ISZ513">
        <v>45939.5893</v>
      </c>
      <c r="ITA513">
        <v>45939.5893</v>
      </c>
      <c r="ITB513">
        <v>45939.5893</v>
      </c>
      <c r="ITC513">
        <v>45939.5893</v>
      </c>
      <c r="ITD513">
        <v>45939.5893</v>
      </c>
      <c r="ITE513">
        <v>45939.5893</v>
      </c>
      <c r="ITF513">
        <v>45939.5893</v>
      </c>
      <c r="ITG513">
        <v>45939.5893</v>
      </c>
      <c r="ITH513">
        <v>45939.5893</v>
      </c>
      <c r="ITI513">
        <v>45939.5893</v>
      </c>
      <c r="ITJ513">
        <v>45939.5893</v>
      </c>
      <c r="ITK513">
        <v>45939.5893</v>
      </c>
      <c r="ITL513">
        <v>45939.5893</v>
      </c>
      <c r="ITM513">
        <v>45939.5893</v>
      </c>
      <c r="ITN513">
        <v>45939.5893</v>
      </c>
      <c r="ITO513">
        <v>45939.5893</v>
      </c>
      <c r="ITP513">
        <v>45939.5893</v>
      </c>
      <c r="ITQ513">
        <v>45939.5893</v>
      </c>
      <c r="ITR513">
        <v>45939.5893</v>
      </c>
      <c r="ITS513">
        <v>45939.5893</v>
      </c>
      <c r="ITT513">
        <v>45939.5893</v>
      </c>
      <c r="ITU513">
        <v>45939.5893</v>
      </c>
      <c r="ITV513">
        <v>45939.5893</v>
      </c>
      <c r="ITW513">
        <v>45939.5893</v>
      </c>
      <c r="ITX513">
        <v>45939.5893</v>
      </c>
      <c r="ITY513">
        <v>45939.5893</v>
      </c>
      <c r="ITZ513">
        <v>45939.5893</v>
      </c>
      <c r="IUA513">
        <v>45939.5893</v>
      </c>
      <c r="IUB513">
        <v>45939.5893</v>
      </c>
      <c r="IUC513">
        <v>45939.5893</v>
      </c>
      <c r="IUD513">
        <v>45939.5893</v>
      </c>
      <c r="IUE513">
        <v>45939.5893</v>
      </c>
      <c r="IUF513">
        <v>45939.5893</v>
      </c>
      <c r="IUG513">
        <v>45939.5893</v>
      </c>
      <c r="IUH513">
        <v>45939.5893</v>
      </c>
      <c r="IUI513">
        <v>45939.5893</v>
      </c>
      <c r="IUJ513">
        <v>45939.5893</v>
      </c>
      <c r="IUK513">
        <v>45939.5893</v>
      </c>
      <c r="IUL513">
        <v>45939.5893</v>
      </c>
      <c r="IUM513">
        <v>45939.5893</v>
      </c>
      <c r="IUN513">
        <v>45939.5893</v>
      </c>
      <c r="IUO513">
        <v>45939.5893</v>
      </c>
      <c r="IUP513">
        <v>45939.5893</v>
      </c>
      <c r="IUQ513">
        <v>45939.5893</v>
      </c>
      <c r="IUR513">
        <v>45939.5893</v>
      </c>
      <c r="IUS513">
        <v>45939.5893</v>
      </c>
      <c r="IUT513">
        <v>45939.5893</v>
      </c>
      <c r="IUU513">
        <v>45939.5893</v>
      </c>
      <c r="IUV513">
        <v>45939.5893</v>
      </c>
      <c r="IUW513">
        <v>45939.5893</v>
      </c>
      <c r="IUX513">
        <v>45939.5893</v>
      </c>
      <c r="IUY513">
        <v>45939.5893</v>
      </c>
      <c r="IUZ513">
        <v>45939.5893</v>
      </c>
      <c r="IVA513">
        <v>45939.5893</v>
      </c>
      <c r="IVB513">
        <v>45939.5893</v>
      </c>
      <c r="IVC513">
        <v>45939.5893</v>
      </c>
      <c r="IVD513">
        <v>45939.5893</v>
      </c>
      <c r="IVE513">
        <v>45939.5893</v>
      </c>
      <c r="IVF513">
        <v>45939.5893</v>
      </c>
      <c r="IVG513">
        <v>45939.5893</v>
      </c>
      <c r="IVH513">
        <v>45939.5893</v>
      </c>
      <c r="IVI513">
        <v>45939.5893</v>
      </c>
      <c r="IVJ513">
        <v>45939.5893</v>
      </c>
      <c r="IVK513">
        <v>45939.5893</v>
      </c>
      <c r="IVL513">
        <v>45939.5893</v>
      </c>
      <c r="IVM513">
        <v>45939.5893</v>
      </c>
      <c r="IVN513">
        <v>45939.5893</v>
      </c>
      <c r="IVO513">
        <v>45939.5893</v>
      </c>
      <c r="IVP513">
        <v>45939.5893</v>
      </c>
      <c r="IVQ513">
        <v>45939.5893</v>
      </c>
      <c r="IVR513">
        <v>45939.5893</v>
      </c>
      <c r="IVS513">
        <v>45939.5893</v>
      </c>
      <c r="IVT513">
        <v>45939.5893</v>
      </c>
      <c r="IVU513">
        <v>45939.5893</v>
      </c>
      <c r="IVV513">
        <v>45939.5893</v>
      </c>
      <c r="IVW513">
        <v>45939.5893</v>
      </c>
      <c r="IVX513">
        <v>45939.5893</v>
      </c>
      <c r="IVY513">
        <v>45939.5893</v>
      </c>
      <c r="IVZ513">
        <v>45939.5893</v>
      </c>
      <c r="IWA513">
        <v>45939.5893</v>
      </c>
      <c r="IWB513">
        <v>45939.5893</v>
      </c>
      <c r="IWC513">
        <v>45939.5893</v>
      </c>
      <c r="IWD513">
        <v>45939.5893</v>
      </c>
      <c r="IWE513">
        <v>45939.5893</v>
      </c>
      <c r="IWF513">
        <v>45939.5893</v>
      </c>
      <c r="IWG513">
        <v>45939.5893</v>
      </c>
      <c r="IWH513">
        <v>45939.5893</v>
      </c>
      <c r="IWI513">
        <v>45939.5893</v>
      </c>
      <c r="IWJ513">
        <v>45939.5893</v>
      </c>
      <c r="IWK513">
        <v>45939.5893</v>
      </c>
      <c r="IWL513">
        <v>45939.5893</v>
      </c>
      <c r="IWM513">
        <v>45939.5893</v>
      </c>
      <c r="IWN513">
        <v>45939.5893</v>
      </c>
      <c r="IWO513">
        <v>45939.5893</v>
      </c>
      <c r="IWP513">
        <v>45939.5893</v>
      </c>
      <c r="IWQ513">
        <v>45939.5893</v>
      </c>
      <c r="IWR513">
        <v>45939.5893</v>
      </c>
      <c r="IWS513">
        <v>45939.5893</v>
      </c>
      <c r="IWT513">
        <v>45939.5893</v>
      </c>
      <c r="IWU513">
        <v>45939.5893</v>
      </c>
      <c r="IWV513">
        <v>45939.5893</v>
      </c>
      <c r="IWW513">
        <v>45939.5893</v>
      </c>
      <c r="IWX513">
        <v>45939.5893</v>
      </c>
      <c r="IWY513">
        <v>45939.5893</v>
      </c>
      <c r="IWZ513">
        <v>45939.5893</v>
      </c>
      <c r="IXA513">
        <v>45939.5893</v>
      </c>
      <c r="IXB513">
        <v>45939.5893</v>
      </c>
      <c r="IXC513">
        <v>45939.5893</v>
      </c>
      <c r="IXD513">
        <v>45939.5893</v>
      </c>
      <c r="IXE513">
        <v>45939.5893</v>
      </c>
      <c r="IXF513">
        <v>45939.5893</v>
      </c>
      <c r="IXG513">
        <v>45939.5893</v>
      </c>
      <c r="IXH513">
        <v>45939.5893</v>
      </c>
      <c r="IXI513">
        <v>45939.5893</v>
      </c>
      <c r="IXJ513">
        <v>45939.5893</v>
      </c>
      <c r="IXK513">
        <v>45939.5893</v>
      </c>
      <c r="IXL513">
        <v>45939.5893</v>
      </c>
      <c r="IXM513">
        <v>45939.5893</v>
      </c>
      <c r="IXN513">
        <v>45939.5893</v>
      </c>
      <c r="IXO513">
        <v>45939.5893</v>
      </c>
      <c r="IXP513">
        <v>45939.5893</v>
      </c>
      <c r="IXQ513">
        <v>45939.5893</v>
      </c>
      <c r="IXR513">
        <v>45939.5893</v>
      </c>
      <c r="IXS513">
        <v>45939.5893</v>
      </c>
      <c r="IXT513">
        <v>45939.5893</v>
      </c>
      <c r="IXU513">
        <v>45939.5893</v>
      </c>
      <c r="IXV513">
        <v>45939.5893</v>
      </c>
      <c r="IXW513">
        <v>45939.5893</v>
      </c>
      <c r="IXX513">
        <v>45939.5893</v>
      </c>
      <c r="IXY513">
        <v>45939.5893</v>
      </c>
      <c r="IXZ513">
        <v>45939.5893</v>
      </c>
      <c r="IYA513">
        <v>45939.5893</v>
      </c>
      <c r="IYB513">
        <v>45939.5893</v>
      </c>
      <c r="IYC513">
        <v>45939.5893</v>
      </c>
      <c r="IYD513">
        <v>45939.5893</v>
      </c>
      <c r="IYE513">
        <v>45939.5893</v>
      </c>
      <c r="IYF513">
        <v>45939.5893</v>
      </c>
      <c r="IYG513">
        <v>45939.5893</v>
      </c>
      <c r="IYH513">
        <v>45939.5893</v>
      </c>
      <c r="IYI513">
        <v>45939.5893</v>
      </c>
      <c r="IYJ513">
        <v>45939.5893</v>
      </c>
      <c r="IYK513">
        <v>45939.5893</v>
      </c>
      <c r="IYL513">
        <v>45939.5893</v>
      </c>
      <c r="IYM513">
        <v>45939.5893</v>
      </c>
      <c r="IYN513">
        <v>45939.5893</v>
      </c>
      <c r="IYO513">
        <v>45939.5893</v>
      </c>
      <c r="IYP513">
        <v>45939.5893</v>
      </c>
      <c r="IYQ513">
        <v>45939.5893</v>
      </c>
      <c r="IYR513">
        <v>45939.5893</v>
      </c>
      <c r="IYS513">
        <v>45939.5893</v>
      </c>
      <c r="IYT513">
        <v>45939.5893</v>
      </c>
      <c r="IYU513">
        <v>45939.5893</v>
      </c>
      <c r="IYV513">
        <v>45939.5893</v>
      </c>
      <c r="IYW513">
        <v>45939.5893</v>
      </c>
      <c r="IYX513">
        <v>45939.5893</v>
      </c>
      <c r="IYY513">
        <v>45939.5893</v>
      </c>
      <c r="IYZ513">
        <v>45939.5893</v>
      </c>
      <c r="IZA513">
        <v>45939.5893</v>
      </c>
      <c r="IZB513">
        <v>45939.5893</v>
      </c>
      <c r="IZC513">
        <v>45939.5893</v>
      </c>
      <c r="IZD513">
        <v>45939.5893</v>
      </c>
      <c r="IZE513">
        <v>45939.5893</v>
      </c>
      <c r="IZF513">
        <v>45939.5893</v>
      </c>
      <c r="IZG513">
        <v>45939.5893</v>
      </c>
      <c r="IZH513">
        <v>45939.5893</v>
      </c>
      <c r="IZI513">
        <v>45939.5893</v>
      </c>
      <c r="IZJ513">
        <v>45939.5893</v>
      </c>
      <c r="IZK513">
        <v>45939.5893</v>
      </c>
      <c r="IZL513">
        <v>45939.5893</v>
      </c>
      <c r="IZM513">
        <v>45939.5893</v>
      </c>
      <c r="IZN513">
        <v>45939.5893</v>
      </c>
      <c r="IZO513">
        <v>45939.5893</v>
      </c>
      <c r="IZP513">
        <v>45939.5893</v>
      </c>
      <c r="IZQ513">
        <v>45939.5893</v>
      </c>
      <c r="IZR513">
        <v>45939.5893</v>
      </c>
      <c r="IZS513">
        <v>45939.5893</v>
      </c>
      <c r="IZT513">
        <v>45939.5893</v>
      </c>
      <c r="IZU513">
        <v>45939.5893</v>
      </c>
      <c r="IZV513">
        <v>45939.5893</v>
      </c>
      <c r="IZW513">
        <v>45939.5893</v>
      </c>
      <c r="IZX513">
        <v>45939.5893</v>
      </c>
      <c r="IZY513">
        <v>45939.5893</v>
      </c>
      <c r="IZZ513">
        <v>45939.5893</v>
      </c>
      <c r="JAA513">
        <v>45939.5893</v>
      </c>
      <c r="JAB513">
        <v>45939.5893</v>
      </c>
      <c r="JAC513">
        <v>45939.5893</v>
      </c>
      <c r="JAD513">
        <v>45939.5893</v>
      </c>
      <c r="JAE513">
        <v>45939.5893</v>
      </c>
      <c r="JAF513">
        <v>45939.5893</v>
      </c>
      <c r="JAG513">
        <v>45939.5893</v>
      </c>
      <c r="JAH513">
        <v>45939.5893</v>
      </c>
      <c r="JAI513">
        <v>45939.5893</v>
      </c>
      <c r="JAJ513">
        <v>45939.5893</v>
      </c>
      <c r="JAK513">
        <v>45939.5893</v>
      </c>
      <c r="JAL513">
        <v>45939.5893</v>
      </c>
      <c r="JAM513">
        <v>45939.5893</v>
      </c>
      <c r="JAN513">
        <v>45939.5893</v>
      </c>
      <c r="JAO513">
        <v>45939.5893</v>
      </c>
      <c r="JAP513">
        <v>45939.5893</v>
      </c>
      <c r="JAQ513">
        <v>45939.5893</v>
      </c>
      <c r="JAR513">
        <v>45939.5893</v>
      </c>
      <c r="JAS513">
        <v>45939.5893</v>
      </c>
      <c r="JAT513">
        <v>45939.5893</v>
      </c>
      <c r="JAU513">
        <v>45939.5893</v>
      </c>
      <c r="JAV513">
        <v>45939.5893</v>
      </c>
      <c r="JAW513">
        <v>45939.5893</v>
      </c>
      <c r="JAX513">
        <v>45939.5893</v>
      </c>
      <c r="JAY513">
        <v>45939.5893</v>
      </c>
      <c r="JAZ513">
        <v>45939.5893</v>
      </c>
      <c r="JBA513">
        <v>45939.5893</v>
      </c>
      <c r="JBB513">
        <v>45939.5893</v>
      </c>
      <c r="JBC513">
        <v>45939.5893</v>
      </c>
      <c r="JBD513">
        <v>45939.5893</v>
      </c>
      <c r="JBE513">
        <v>45939.5893</v>
      </c>
      <c r="JBF513">
        <v>45939.5893</v>
      </c>
      <c r="JBG513">
        <v>45939.5893</v>
      </c>
      <c r="JBH513">
        <v>45939.5893</v>
      </c>
      <c r="JBI513">
        <v>45939.5893</v>
      </c>
      <c r="JBJ513">
        <v>45939.5893</v>
      </c>
      <c r="JBK513">
        <v>45939.5893</v>
      </c>
      <c r="JBL513">
        <v>45939.5893</v>
      </c>
      <c r="JBM513">
        <v>45939.5893</v>
      </c>
      <c r="JBN513">
        <v>45939.5893</v>
      </c>
      <c r="JBO513">
        <v>45939.5893</v>
      </c>
      <c r="JBP513">
        <v>45939.5893</v>
      </c>
      <c r="JBQ513">
        <v>45939.5893</v>
      </c>
      <c r="JBR513">
        <v>45939.5893</v>
      </c>
      <c r="JBS513">
        <v>45939.5893</v>
      </c>
      <c r="JBT513">
        <v>45939.5893</v>
      </c>
      <c r="JBU513">
        <v>45939.5893</v>
      </c>
      <c r="JBV513">
        <v>45939.5893</v>
      </c>
      <c r="JBW513">
        <v>45939.5893</v>
      </c>
      <c r="JBX513">
        <v>45939.5893</v>
      </c>
      <c r="JBY513">
        <v>45939.5893</v>
      </c>
      <c r="JBZ513">
        <v>45939.5893</v>
      </c>
      <c r="JCA513">
        <v>45939.5893</v>
      </c>
      <c r="JCB513">
        <v>45939.5893</v>
      </c>
      <c r="JCC513">
        <v>45939.5893</v>
      </c>
      <c r="JCD513">
        <v>45939.5893</v>
      </c>
      <c r="JCE513">
        <v>45939.5893</v>
      </c>
      <c r="JCF513">
        <v>45939.5893</v>
      </c>
      <c r="JCG513">
        <v>45939.5893</v>
      </c>
      <c r="JCH513">
        <v>45939.5893</v>
      </c>
      <c r="JCI513">
        <v>45939.5893</v>
      </c>
      <c r="JCJ513">
        <v>45939.5893</v>
      </c>
      <c r="JCK513">
        <v>45939.5893</v>
      </c>
      <c r="JCL513">
        <v>45939.5893</v>
      </c>
      <c r="JCM513">
        <v>45939.5893</v>
      </c>
      <c r="JCN513">
        <v>45939.5893</v>
      </c>
      <c r="JCO513">
        <v>45939.5893</v>
      </c>
      <c r="JCP513">
        <v>45939.5893</v>
      </c>
      <c r="JCQ513">
        <v>45939.5893</v>
      </c>
      <c r="JCR513">
        <v>45939.5893</v>
      </c>
      <c r="JCS513">
        <v>45939.5893</v>
      </c>
      <c r="JCT513">
        <v>45939.5893</v>
      </c>
      <c r="JCU513">
        <v>45939.5893</v>
      </c>
      <c r="JCV513">
        <v>45939.5893</v>
      </c>
      <c r="JCW513">
        <v>45939.5893</v>
      </c>
      <c r="JCX513">
        <v>45939.5893</v>
      </c>
      <c r="JCY513">
        <v>45939.5893</v>
      </c>
      <c r="JCZ513">
        <v>45939.5893</v>
      </c>
      <c r="JDA513">
        <v>45939.5893</v>
      </c>
      <c r="JDB513">
        <v>45939.5893</v>
      </c>
      <c r="JDC513">
        <v>45939.5893</v>
      </c>
      <c r="JDD513">
        <v>45939.5893</v>
      </c>
      <c r="JDE513">
        <v>45939.5893</v>
      </c>
      <c r="JDF513">
        <v>45939.5893</v>
      </c>
      <c r="JDG513">
        <v>45939.5893</v>
      </c>
      <c r="JDH513">
        <v>45939.5893</v>
      </c>
      <c r="JDI513">
        <v>45939.5893</v>
      </c>
      <c r="JDJ513">
        <v>45939.5893</v>
      </c>
      <c r="JDK513">
        <v>45939.5893</v>
      </c>
      <c r="JDL513">
        <v>45939.5893</v>
      </c>
      <c r="JDM513">
        <v>45939.5893</v>
      </c>
      <c r="JDN513">
        <v>45939.5893</v>
      </c>
      <c r="JDO513">
        <v>45939.5893</v>
      </c>
      <c r="JDP513">
        <v>45939.5893</v>
      </c>
      <c r="JDQ513">
        <v>45939.5893</v>
      </c>
      <c r="JDR513">
        <v>45939.5893</v>
      </c>
      <c r="JDS513">
        <v>45939.5893</v>
      </c>
      <c r="JDT513">
        <v>45939.5893</v>
      </c>
      <c r="JDU513">
        <v>45939.5893</v>
      </c>
      <c r="JDV513">
        <v>45939.5893</v>
      </c>
      <c r="JDW513">
        <v>45939.5893</v>
      </c>
      <c r="JDX513">
        <v>45939.5893</v>
      </c>
      <c r="JDY513">
        <v>45939.5893</v>
      </c>
      <c r="JDZ513">
        <v>45939.5893</v>
      </c>
      <c r="JEA513">
        <v>45939.5893</v>
      </c>
      <c r="JEB513">
        <v>45939.5893</v>
      </c>
      <c r="JEC513">
        <v>45939.5893</v>
      </c>
      <c r="JED513">
        <v>45939.5893</v>
      </c>
      <c r="JEE513">
        <v>45939.5893</v>
      </c>
      <c r="JEF513">
        <v>45939.5893</v>
      </c>
      <c r="JEG513">
        <v>45939.5893</v>
      </c>
      <c r="JEH513">
        <v>45939.5893</v>
      </c>
      <c r="JEI513">
        <v>45939.5893</v>
      </c>
      <c r="JEJ513">
        <v>45939.5893</v>
      </c>
      <c r="JEK513">
        <v>45939.5893</v>
      </c>
      <c r="JEL513">
        <v>45939.5893</v>
      </c>
      <c r="JEM513">
        <v>45939.5893</v>
      </c>
      <c r="JEN513">
        <v>45939.5893</v>
      </c>
      <c r="JEO513">
        <v>45939.5893</v>
      </c>
      <c r="JEP513">
        <v>45939.5893</v>
      </c>
      <c r="JEQ513">
        <v>45939.5893</v>
      </c>
      <c r="JER513">
        <v>45939.5893</v>
      </c>
      <c r="JES513">
        <v>45939.5893</v>
      </c>
      <c r="JET513">
        <v>45939.5893</v>
      </c>
      <c r="JEU513">
        <v>45939.5893</v>
      </c>
      <c r="JEV513">
        <v>45939.5893</v>
      </c>
      <c r="JEW513">
        <v>45939.5893</v>
      </c>
      <c r="JEX513">
        <v>45939.5893</v>
      </c>
      <c r="JEY513">
        <v>45939.5893</v>
      </c>
      <c r="JEZ513">
        <v>45939.5893</v>
      </c>
      <c r="JFA513">
        <v>45939.5893</v>
      </c>
      <c r="JFB513">
        <v>45939.5893</v>
      </c>
      <c r="JFC513">
        <v>45939.5893</v>
      </c>
      <c r="JFD513">
        <v>45939.5893</v>
      </c>
      <c r="JFE513">
        <v>45939.5893</v>
      </c>
      <c r="JFF513">
        <v>45939.5893</v>
      </c>
      <c r="JFG513">
        <v>45939.5893</v>
      </c>
      <c r="JFH513">
        <v>45939.5893</v>
      </c>
      <c r="JFI513">
        <v>45939.5893</v>
      </c>
      <c r="JFJ513">
        <v>45939.5893</v>
      </c>
      <c r="JFK513">
        <v>45939.5893</v>
      </c>
      <c r="JFL513">
        <v>45939.5893</v>
      </c>
      <c r="JFM513">
        <v>45939.5893</v>
      </c>
      <c r="JFN513">
        <v>45939.5893</v>
      </c>
      <c r="JFO513">
        <v>45939.5893</v>
      </c>
      <c r="JFP513">
        <v>45939.5893</v>
      </c>
      <c r="JFQ513">
        <v>45939.5893</v>
      </c>
      <c r="JFR513">
        <v>45939.5893</v>
      </c>
      <c r="JFS513">
        <v>45939.5893</v>
      </c>
      <c r="JFT513">
        <v>45939.5893</v>
      </c>
      <c r="JFU513">
        <v>45939.5893</v>
      </c>
      <c r="JFV513">
        <v>45939.5893</v>
      </c>
      <c r="JFW513">
        <v>45939.5893</v>
      </c>
      <c r="JFX513">
        <v>45939.5893</v>
      </c>
      <c r="JFY513">
        <v>45939.5893</v>
      </c>
      <c r="JFZ513">
        <v>45939.5893</v>
      </c>
      <c r="JGA513">
        <v>45939.5893</v>
      </c>
      <c r="JGB513">
        <v>45939.5893</v>
      </c>
      <c r="JGC513">
        <v>45939.5893</v>
      </c>
      <c r="JGD513">
        <v>45939.5893</v>
      </c>
      <c r="JGE513">
        <v>45939.5893</v>
      </c>
      <c r="JGF513">
        <v>45939.5893</v>
      </c>
      <c r="JGG513">
        <v>45939.5893</v>
      </c>
      <c r="JGH513">
        <v>45939.5893</v>
      </c>
      <c r="JGI513">
        <v>45939.5893</v>
      </c>
      <c r="JGJ513">
        <v>45939.5893</v>
      </c>
      <c r="JGK513">
        <v>45939.5893</v>
      </c>
      <c r="JGL513">
        <v>45939.5893</v>
      </c>
      <c r="JGM513">
        <v>45939.5893</v>
      </c>
      <c r="JGN513">
        <v>45939.5893</v>
      </c>
      <c r="JGO513">
        <v>45939.5893</v>
      </c>
      <c r="JGP513">
        <v>45939.5893</v>
      </c>
      <c r="JGQ513">
        <v>45939.5893</v>
      </c>
      <c r="JGR513">
        <v>45939.5893</v>
      </c>
      <c r="JGS513">
        <v>45939.5893</v>
      </c>
      <c r="JGT513">
        <v>45939.5893</v>
      </c>
      <c r="JGU513">
        <v>45939.5893</v>
      </c>
      <c r="JGV513">
        <v>45939.5893</v>
      </c>
      <c r="JGW513">
        <v>45939.5893</v>
      </c>
      <c r="JGX513">
        <v>45939.5893</v>
      </c>
      <c r="JGY513">
        <v>45939.5893</v>
      </c>
      <c r="JGZ513">
        <v>45939.5893</v>
      </c>
      <c r="JHA513">
        <v>45939.5893</v>
      </c>
      <c r="JHB513">
        <v>45939.5893</v>
      </c>
      <c r="JHC513">
        <v>45939.5893</v>
      </c>
      <c r="JHD513">
        <v>45939.5893</v>
      </c>
      <c r="JHE513">
        <v>45939.5893</v>
      </c>
      <c r="JHF513">
        <v>45939.5893</v>
      </c>
      <c r="JHG513">
        <v>45939.5893</v>
      </c>
      <c r="JHH513">
        <v>45939.5893</v>
      </c>
      <c r="JHI513">
        <v>45939.5893</v>
      </c>
      <c r="JHJ513">
        <v>45939.5893</v>
      </c>
      <c r="JHK513">
        <v>45939.5893</v>
      </c>
      <c r="JHL513">
        <v>45939.5893</v>
      </c>
      <c r="JHM513">
        <v>45939.5893</v>
      </c>
      <c r="JHN513">
        <v>45939.5893</v>
      </c>
      <c r="JHO513">
        <v>45939.5893</v>
      </c>
      <c r="JHP513">
        <v>45939.5893</v>
      </c>
      <c r="JHQ513">
        <v>45939.5893</v>
      </c>
      <c r="JHR513">
        <v>45939.5893</v>
      </c>
      <c r="JHS513">
        <v>45939.5893</v>
      </c>
      <c r="JHT513">
        <v>45939.5893</v>
      </c>
      <c r="JHU513">
        <v>45939.5893</v>
      </c>
      <c r="JHV513">
        <v>45939.5893</v>
      </c>
      <c r="JHW513">
        <v>45939.5893</v>
      </c>
      <c r="JHX513">
        <v>45939.5893</v>
      </c>
      <c r="JHY513">
        <v>45939.5893</v>
      </c>
      <c r="JHZ513">
        <v>45939.5893</v>
      </c>
      <c r="JIA513">
        <v>45939.5893</v>
      </c>
      <c r="JIB513">
        <v>45939.5893</v>
      </c>
      <c r="JIC513">
        <v>45939.5893</v>
      </c>
      <c r="JID513">
        <v>45939.5893</v>
      </c>
      <c r="JIE513">
        <v>45939.5893</v>
      </c>
      <c r="JIF513">
        <v>45939.5893</v>
      </c>
      <c r="JIG513">
        <v>45939.5893</v>
      </c>
      <c r="JIH513">
        <v>45939.5893</v>
      </c>
      <c r="JII513">
        <v>45939.5893</v>
      </c>
      <c r="JIJ513">
        <v>45939.5893</v>
      </c>
      <c r="JIK513">
        <v>45939.5893</v>
      </c>
      <c r="JIL513">
        <v>45939.5893</v>
      </c>
      <c r="JIM513">
        <v>45939.5893</v>
      </c>
      <c r="JIN513">
        <v>45939.5893</v>
      </c>
      <c r="JIO513">
        <v>45939.5893</v>
      </c>
      <c r="JIP513">
        <v>45939.5893</v>
      </c>
      <c r="JIQ513">
        <v>45939.5893</v>
      </c>
      <c r="JIR513">
        <v>45939.5893</v>
      </c>
      <c r="JIS513">
        <v>45939.5893</v>
      </c>
      <c r="JIT513">
        <v>45939.5893</v>
      </c>
      <c r="JIU513">
        <v>45939.5893</v>
      </c>
      <c r="JIV513">
        <v>45939.5893</v>
      </c>
      <c r="JIW513">
        <v>45939.5893</v>
      </c>
      <c r="JIX513">
        <v>45939.5893</v>
      </c>
      <c r="JIY513">
        <v>45939.5893</v>
      </c>
      <c r="JIZ513">
        <v>45939.5893</v>
      </c>
      <c r="JJA513">
        <v>45939.5893</v>
      </c>
      <c r="JJB513">
        <v>45939.5893</v>
      </c>
      <c r="JJC513">
        <v>45939.5893</v>
      </c>
      <c r="JJD513">
        <v>45939.5893</v>
      </c>
      <c r="JJE513">
        <v>45939.5893</v>
      </c>
      <c r="JJF513">
        <v>45939.5893</v>
      </c>
      <c r="JJG513">
        <v>45939.5893</v>
      </c>
      <c r="JJH513">
        <v>45939.5893</v>
      </c>
      <c r="JJI513">
        <v>45939.5893</v>
      </c>
      <c r="JJJ513">
        <v>45939.5893</v>
      </c>
      <c r="JJK513">
        <v>45939.5893</v>
      </c>
      <c r="JJL513">
        <v>45939.5893</v>
      </c>
      <c r="JJM513">
        <v>45939.5893</v>
      </c>
      <c r="JJN513">
        <v>45939.5893</v>
      </c>
      <c r="JJO513">
        <v>45939.5893</v>
      </c>
      <c r="JJP513">
        <v>45939.5893</v>
      </c>
      <c r="JJQ513">
        <v>45939.5893</v>
      </c>
      <c r="JJR513">
        <v>45939.5893</v>
      </c>
      <c r="JJS513">
        <v>45939.5893</v>
      </c>
      <c r="JJT513">
        <v>45939.5893</v>
      </c>
      <c r="JJU513">
        <v>45939.5893</v>
      </c>
      <c r="JJV513">
        <v>45939.5893</v>
      </c>
      <c r="JJW513">
        <v>45939.5893</v>
      </c>
      <c r="JJX513">
        <v>45939.5893</v>
      </c>
      <c r="JJY513">
        <v>45939.5893</v>
      </c>
      <c r="JJZ513">
        <v>45939.5893</v>
      </c>
      <c r="JKA513">
        <v>45939.5893</v>
      </c>
      <c r="JKB513">
        <v>45939.5893</v>
      </c>
      <c r="JKC513">
        <v>45939.5893</v>
      </c>
      <c r="JKD513">
        <v>45939.5893</v>
      </c>
      <c r="JKE513">
        <v>45939.5893</v>
      </c>
      <c r="JKF513">
        <v>45939.5893</v>
      </c>
      <c r="JKG513">
        <v>45939.5893</v>
      </c>
      <c r="JKH513">
        <v>45939.5893</v>
      </c>
      <c r="JKI513">
        <v>45939.5893</v>
      </c>
      <c r="JKJ513">
        <v>45939.5893</v>
      </c>
      <c r="JKK513">
        <v>45939.5893</v>
      </c>
      <c r="JKL513">
        <v>45939.5893</v>
      </c>
      <c r="JKM513">
        <v>45939.5893</v>
      </c>
      <c r="JKN513">
        <v>45939.5893</v>
      </c>
      <c r="JKO513">
        <v>45939.5893</v>
      </c>
      <c r="JKP513">
        <v>45939.5893</v>
      </c>
      <c r="JKQ513">
        <v>45939.5893</v>
      </c>
      <c r="JKR513">
        <v>45939.5893</v>
      </c>
      <c r="JKS513">
        <v>45939.5893</v>
      </c>
      <c r="JKT513">
        <v>45939.5893</v>
      </c>
      <c r="JKU513">
        <v>45939.5893</v>
      </c>
      <c r="JKV513">
        <v>45939.5893</v>
      </c>
      <c r="JKW513">
        <v>45939.5893</v>
      </c>
      <c r="JKX513">
        <v>45939.5893</v>
      </c>
      <c r="JKY513">
        <v>45939.5893</v>
      </c>
      <c r="JKZ513">
        <v>45939.5893</v>
      </c>
      <c r="JLA513">
        <v>45939.5893</v>
      </c>
      <c r="JLB513">
        <v>45939.5893</v>
      </c>
      <c r="JLC513">
        <v>45939.5893</v>
      </c>
      <c r="JLD513">
        <v>45939.5893</v>
      </c>
      <c r="JLE513">
        <v>45939.5893</v>
      </c>
      <c r="JLF513">
        <v>45939.5893</v>
      </c>
      <c r="JLG513">
        <v>45939.5893</v>
      </c>
      <c r="JLH513">
        <v>45939.5893</v>
      </c>
      <c r="JLI513">
        <v>45939.5893</v>
      </c>
      <c r="JLJ513">
        <v>45939.5893</v>
      </c>
      <c r="JLK513">
        <v>45939.5893</v>
      </c>
      <c r="JLL513">
        <v>45939.5893</v>
      </c>
      <c r="JLM513">
        <v>45939.5893</v>
      </c>
      <c r="JLN513">
        <v>45939.5893</v>
      </c>
      <c r="JLO513">
        <v>45939.5893</v>
      </c>
      <c r="JLP513">
        <v>45939.5893</v>
      </c>
      <c r="JLQ513">
        <v>45939.5893</v>
      </c>
      <c r="JLR513">
        <v>45939.5893</v>
      </c>
      <c r="JLS513">
        <v>45939.5893</v>
      </c>
      <c r="JLT513">
        <v>45939.5893</v>
      </c>
      <c r="JLU513">
        <v>45939.5893</v>
      </c>
      <c r="JLV513">
        <v>45939.5893</v>
      </c>
      <c r="JLW513">
        <v>45939.5893</v>
      </c>
      <c r="JLX513">
        <v>45939.5893</v>
      </c>
      <c r="JLY513">
        <v>45939.5893</v>
      </c>
      <c r="JLZ513">
        <v>45939.5893</v>
      </c>
      <c r="JMA513">
        <v>45939.5893</v>
      </c>
      <c r="JMB513">
        <v>45939.5893</v>
      </c>
      <c r="JMC513">
        <v>45939.5893</v>
      </c>
      <c r="JMD513">
        <v>45939.5893</v>
      </c>
      <c r="JME513">
        <v>45939.5893</v>
      </c>
      <c r="JMF513">
        <v>45939.5893</v>
      </c>
      <c r="JMG513">
        <v>45939.5893</v>
      </c>
      <c r="JMH513">
        <v>45939.5893</v>
      </c>
      <c r="JMI513">
        <v>45939.5893</v>
      </c>
      <c r="JMJ513">
        <v>45939.5893</v>
      </c>
      <c r="JMK513">
        <v>45939.5893</v>
      </c>
      <c r="JML513">
        <v>45939.5893</v>
      </c>
      <c r="JMM513">
        <v>45939.5893</v>
      </c>
      <c r="JMN513">
        <v>45939.5893</v>
      </c>
      <c r="JMO513">
        <v>45939.5893</v>
      </c>
      <c r="JMP513">
        <v>45939.5893</v>
      </c>
      <c r="JMQ513">
        <v>45939.5893</v>
      </c>
      <c r="JMR513">
        <v>45939.5893</v>
      </c>
      <c r="JMS513">
        <v>45939.5893</v>
      </c>
      <c r="JMT513">
        <v>45939.5893</v>
      </c>
      <c r="JMU513">
        <v>45939.5893</v>
      </c>
      <c r="JMV513">
        <v>45939.5893</v>
      </c>
      <c r="JMW513">
        <v>45939.5893</v>
      </c>
      <c r="JMX513">
        <v>45939.5893</v>
      </c>
      <c r="JMY513">
        <v>45939.5893</v>
      </c>
      <c r="JMZ513">
        <v>45939.5893</v>
      </c>
      <c r="JNA513">
        <v>45939.5893</v>
      </c>
      <c r="JNB513">
        <v>45939.5893</v>
      </c>
      <c r="JNC513">
        <v>45939.5893</v>
      </c>
      <c r="JND513">
        <v>45939.5893</v>
      </c>
      <c r="JNE513">
        <v>45939.5893</v>
      </c>
      <c r="JNF513">
        <v>45939.5893</v>
      </c>
      <c r="JNG513">
        <v>45939.5893</v>
      </c>
      <c r="JNH513">
        <v>45939.5893</v>
      </c>
      <c r="JNI513">
        <v>45939.5893</v>
      </c>
      <c r="JNJ513">
        <v>45939.5893</v>
      </c>
      <c r="JNK513">
        <v>45939.5893</v>
      </c>
      <c r="JNL513">
        <v>45939.5893</v>
      </c>
      <c r="JNM513">
        <v>45939.5893</v>
      </c>
      <c r="JNN513">
        <v>45939.5893</v>
      </c>
      <c r="JNO513">
        <v>45939.5893</v>
      </c>
      <c r="JNP513">
        <v>45939.5893</v>
      </c>
      <c r="JNQ513">
        <v>45939.5893</v>
      </c>
      <c r="JNR513">
        <v>45939.5893</v>
      </c>
      <c r="JNS513">
        <v>45939.5893</v>
      </c>
      <c r="JNT513">
        <v>45939.5893</v>
      </c>
      <c r="JNU513">
        <v>45939.5893</v>
      </c>
      <c r="JNV513">
        <v>45939.5893</v>
      </c>
      <c r="JNW513">
        <v>45939.5893</v>
      </c>
      <c r="JNX513">
        <v>45939.5893</v>
      </c>
      <c r="JNY513">
        <v>45939.5893</v>
      </c>
      <c r="JNZ513">
        <v>45939.5893</v>
      </c>
      <c r="JOA513">
        <v>45939.5893</v>
      </c>
      <c r="JOB513">
        <v>45939.5893</v>
      </c>
      <c r="JOC513">
        <v>45939.5893</v>
      </c>
      <c r="JOD513">
        <v>45939.5893</v>
      </c>
      <c r="JOE513">
        <v>45939.5893</v>
      </c>
      <c r="JOF513">
        <v>45939.5893</v>
      </c>
      <c r="JOG513">
        <v>45939.5893</v>
      </c>
      <c r="JOH513">
        <v>45939.5893</v>
      </c>
      <c r="JOI513">
        <v>45939.5893</v>
      </c>
      <c r="JOJ513">
        <v>45939.5893</v>
      </c>
      <c r="JOK513">
        <v>45939.5893</v>
      </c>
      <c r="JOL513">
        <v>45939.5893</v>
      </c>
      <c r="JOM513">
        <v>45939.5893</v>
      </c>
      <c r="JON513">
        <v>45939.5893</v>
      </c>
      <c r="JOO513">
        <v>45939.5893</v>
      </c>
      <c r="JOP513">
        <v>45939.5893</v>
      </c>
      <c r="JOQ513">
        <v>45939.5893</v>
      </c>
      <c r="JOR513">
        <v>45939.5893</v>
      </c>
      <c r="JOS513">
        <v>45939.5893</v>
      </c>
      <c r="JOT513">
        <v>45939.5893</v>
      </c>
      <c r="JOU513">
        <v>45939.5893</v>
      </c>
      <c r="JOV513">
        <v>45939.5893</v>
      </c>
      <c r="JOW513">
        <v>45939.5893</v>
      </c>
      <c r="JOX513">
        <v>45939.5893</v>
      </c>
      <c r="JOY513">
        <v>45939.5893</v>
      </c>
      <c r="JOZ513">
        <v>45939.5893</v>
      </c>
      <c r="JPA513">
        <v>45939.5893</v>
      </c>
      <c r="JPB513">
        <v>45939.5893</v>
      </c>
      <c r="JPC513">
        <v>45939.5893</v>
      </c>
      <c r="JPD513">
        <v>45939.5893</v>
      </c>
      <c r="JPE513">
        <v>45939.5893</v>
      </c>
      <c r="JPF513">
        <v>45939.5893</v>
      </c>
      <c r="JPG513">
        <v>45939.5893</v>
      </c>
      <c r="JPH513">
        <v>45939.5893</v>
      </c>
      <c r="JPI513">
        <v>45939.5893</v>
      </c>
      <c r="JPJ513">
        <v>45939.5893</v>
      </c>
      <c r="JPK513">
        <v>45939.5893</v>
      </c>
      <c r="JPL513">
        <v>45939.5893</v>
      </c>
      <c r="JPM513">
        <v>45939.5893</v>
      </c>
      <c r="JPN513">
        <v>45939.5893</v>
      </c>
      <c r="JPO513">
        <v>45939.5893</v>
      </c>
      <c r="JPP513">
        <v>45939.5893</v>
      </c>
      <c r="JPQ513">
        <v>45939.5893</v>
      </c>
      <c r="JPR513">
        <v>45939.5893</v>
      </c>
      <c r="JPS513">
        <v>45939.5893</v>
      </c>
      <c r="JPT513">
        <v>45939.5893</v>
      </c>
      <c r="JPU513">
        <v>45939.5893</v>
      </c>
      <c r="JPV513">
        <v>45939.5893</v>
      </c>
      <c r="JPW513">
        <v>45939.5893</v>
      </c>
      <c r="JPX513">
        <v>45939.5893</v>
      </c>
      <c r="JPY513">
        <v>45939.5893</v>
      </c>
      <c r="JPZ513">
        <v>45939.5893</v>
      </c>
      <c r="JQA513">
        <v>45939.5893</v>
      </c>
      <c r="JQB513">
        <v>45939.5893</v>
      </c>
      <c r="JQC513">
        <v>45939.5893</v>
      </c>
      <c r="JQD513">
        <v>45939.5893</v>
      </c>
      <c r="JQE513">
        <v>45939.5893</v>
      </c>
      <c r="JQF513">
        <v>45939.5893</v>
      </c>
      <c r="JQG513">
        <v>45939.5893</v>
      </c>
      <c r="JQH513">
        <v>45939.5893</v>
      </c>
      <c r="JQI513">
        <v>45939.5893</v>
      </c>
      <c r="JQJ513">
        <v>45939.5893</v>
      </c>
      <c r="JQK513">
        <v>45939.5893</v>
      </c>
      <c r="JQL513">
        <v>45939.5893</v>
      </c>
      <c r="JQM513">
        <v>45939.5893</v>
      </c>
      <c r="JQN513">
        <v>45939.5893</v>
      </c>
      <c r="JQO513">
        <v>45939.5893</v>
      </c>
      <c r="JQP513">
        <v>45939.5893</v>
      </c>
      <c r="JQQ513">
        <v>45939.5893</v>
      </c>
      <c r="JQR513">
        <v>45939.5893</v>
      </c>
      <c r="JQS513">
        <v>45939.5893</v>
      </c>
      <c r="JQT513">
        <v>45939.5893</v>
      </c>
      <c r="JQU513">
        <v>45939.5893</v>
      </c>
      <c r="JQV513">
        <v>45939.5893</v>
      </c>
      <c r="JQW513">
        <v>45939.5893</v>
      </c>
      <c r="JQX513">
        <v>45939.5893</v>
      </c>
      <c r="JQY513">
        <v>45939.5893</v>
      </c>
      <c r="JQZ513">
        <v>45939.5893</v>
      </c>
      <c r="JRA513">
        <v>45939.5893</v>
      </c>
      <c r="JRB513">
        <v>45939.5893</v>
      </c>
      <c r="JRC513">
        <v>45939.5893</v>
      </c>
      <c r="JRD513">
        <v>45939.5893</v>
      </c>
      <c r="JRE513">
        <v>45939.5893</v>
      </c>
      <c r="JRF513">
        <v>45939.5893</v>
      </c>
      <c r="JRG513">
        <v>45939.5893</v>
      </c>
      <c r="JRH513">
        <v>45939.5893</v>
      </c>
      <c r="JRI513">
        <v>45939.5893</v>
      </c>
      <c r="JRJ513">
        <v>45939.5893</v>
      </c>
      <c r="JRK513">
        <v>45939.5893</v>
      </c>
      <c r="JRL513">
        <v>45939.5893</v>
      </c>
      <c r="JRM513">
        <v>45939.5893</v>
      </c>
      <c r="JRN513">
        <v>45939.5893</v>
      </c>
      <c r="JRO513">
        <v>45939.5893</v>
      </c>
      <c r="JRP513">
        <v>45939.5893</v>
      </c>
      <c r="JRQ513">
        <v>45939.5893</v>
      </c>
      <c r="JRR513">
        <v>45939.5893</v>
      </c>
      <c r="JRS513">
        <v>45939.5893</v>
      </c>
      <c r="JRT513">
        <v>45939.5893</v>
      </c>
      <c r="JRU513">
        <v>45939.5893</v>
      </c>
      <c r="JRV513">
        <v>45939.5893</v>
      </c>
      <c r="JRW513">
        <v>45939.5893</v>
      </c>
      <c r="JRX513">
        <v>45939.5893</v>
      </c>
      <c r="JRY513">
        <v>45939.5893</v>
      </c>
      <c r="JRZ513">
        <v>45939.5893</v>
      </c>
      <c r="JSA513">
        <v>45939.5893</v>
      </c>
      <c r="JSB513">
        <v>45939.5893</v>
      </c>
      <c r="JSC513">
        <v>45939.5893</v>
      </c>
      <c r="JSD513">
        <v>45939.5893</v>
      </c>
      <c r="JSE513">
        <v>45939.5893</v>
      </c>
      <c r="JSF513">
        <v>45939.5893</v>
      </c>
      <c r="JSG513">
        <v>45939.5893</v>
      </c>
      <c r="JSH513">
        <v>45939.5893</v>
      </c>
      <c r="JSI513">
        <v>45939.5893</v>
      </c>
      <c r="JSJ513">
        <v>45939.5893</v>
      </c>
      <c r="JSK513">
        <v>45939.5893</v>
      </c>
      <c r="JSL513">
        <v>45939.5893</v>
      </c>
      <c r="JSM513">
        <v>45939.5893</v>
      </c>
      <c r="JSN513">
        <v>45939.5893</v>
      </c>
      <c r="JSO513">
        <v>45939.5893</v>
      </c>
      <c r="JSP513">
        <v>45939.5893</v>
      </c>
      <c r="JSQ513">
        <v>45939.5893</v>
      </c>
      <c r="JSR513">
        <v>45939.5893</v>
      </c>
      <c r="JSS513">
        <v>45939.5893</v>
      </c>
      <c r="JST513">
        <v>45939.5893</v>
      </c>
      <c r="JSU513">
        <v>45939.5893</v>
      </c>
      <c r="JSV513">
        <v>45939.5893</v>
      </c>
      <c r="JSW513">
        <v>45939.5893</v>
      </c>
      <c r="JSX513">
        <v>45939.5893</v>
      </c>
      <c r="JSY513">
        <v>45939.5893</v>
      </c>
      <c r="JSZ513">
        <v>45939.5893</v>
      </c>
      <c r="JTA513">
        <v>45939.5893</v>
      </c>
      <c r="JTB513">
        <v>45939.5893</v>
      </c>
      <c r="JTC513">
        <v>45939.5893</v>
      </c>
      <c r="JTD513">
        <v>45939.5893</v>
      </c>
      <c r="JTE513">
        <v>45939.5893</v>
      </c>
      <c r="JTF513">
        <v>45939.5893</v>
      </c>
      <c r="JTG513">
        <v>45939.5893</v>
      </c>
      <c r="JTH513">
        <v>45939.5893</v>
      </c>
      <c r="JTI513">
        <v>45939.5893</v>
      </c>
      <c r="JTJ513">
        <v>45939.5893</v>
      </c>
      <c r="JTK513">
        <v>45939.5893</v>
      </c>
      <c r="JTL513">
        <v>45939.5893</v>
      </c>
      <c r="JTM513">
        <v>45939.5893</v>
      </c>
      <c r="JTN513">
        <v>45939.5893</v>
      </c>
      <c r="JTO513">
        <v>45939.5893</v>
      </c>
      <c r="JTP513">
        <v>45939.5893</v>
      </c>
      <c r="JTQ513">
        <v>45939.5893</v>
      </c>
      <c r="JTR513">
        <v>45939.5893</v>
      </c>
      <c r="JTS513">
        <v>45939.5893</v>
      </c>
      <c r="JTT513">
        <v>45939.5893</v>
      </c>
      <c r="JTU513">
        <v>45939.5893</v>
      </c>
      <c r="JTV513">
        <v>45939.5893</v>
      </c>
      <c r="JTW513">
        <v>45939.5893</v>
      </c>
      <c r="JTX513">
        <v>45939.5893</v>
      </c>
      <c r="JTY513">
        <v>45939.5893</v>
      </c>
      <c r="JTZ513">
        <v>45939.5893</v>
      </c>
      <c r="JUA513">
        <v>45939.5893</v>
      </c>
      <c r="JUB513">
        <v>45939.5893</v>
      </c>
      <c r="JUC513">
        <v>45939.5893</v>
      </c>
      <c r="JUD513">
        <v>45939.5893</v>
      </c>
      <c r="JUE513">
        <v>45939.5893</v>
      </c>
      <c r="JUF513">
        <v>45939.5893</v>
      </c>
      <c r="JUG513">
        <v>45939.5893</v>
      </c>
      <c r="JUH513">
        <v>45939.5893</v>
      </c>
      <c r="JUI513">
        <v>45939.5893</v>
      </c>
      <c r="JUJ513">
        <v>45939.5893</v>
      </c>
      <c r="JUK513">
        <v>45939.5893</v>
      </c>
      <c r="JUL513">
        <v>45939.5893</v>
      </c>
      <c r="JUM513">
        <v>45939.5893</v>
      </c>
      <c r="JUN513">
        <v>45939.5893</v>
      </c>
      <c r="JUO513">
        <v>45939.5893</v>
      </c>
      <c r="JUP513">
        <v>45939.5893</v>
      </c>
      <c r="JUQ513">
        <v>45939.5893</v>
      </c>
      <c r="JUR513">
        <v>45939.5893</v>
      </c>
      <c r="JUS513">
        <v>45939.5893</v>
      </c>
      <c r="JUT513">
        <v>45939.5893</v>
      </c>
      <c r="JUU513">
        <v>45939.5893</v>
      </c>
      <c r="JUV513">
        <v>45939.5893</v>
      </c>
      <c r="JUW513">
        <v>45939.5893</v>
      </c>
      <c r="JUX513">
        <v>45939.5893</v>
      </c>
      <c r="JUY513">
        <v>45939.5893</v>
      </c>
      <c r="JUZ513">
        <v>45939.5893</v>
      </c>
      <c r="JVA513">
        <v>45939.5893</v>
      </c>
      <c r="JVB513">
        <v>45939.5893</v>
      </c>
      <c r="JVC513">
        <v>45939.5893</v>
      </c>
      <c r="JVD513">
        <v>45939.5893</v>
      </c>
      <c r="JVE513">
        <v>45939.5893</v>
      </c>
      <c r="JVF513">
        <v>45939.5893</v>
      </c>
      <c r="JVG513">
        <v>45939.5893</v>
      </c>
      <c r="JVH513">
        <v>45939.5893</v>
      </c>
      <c r="JVI513">
        <v>45939.5893</v>
      </c>
      <c r="JVJ513">
        <v>45939.5893</v>
      </c>
      <c r="JVK513">
        <v>45939.5893</v>
      </c>
      <c r="JVL513">
        <v>45939.5893</v>
      </c>
      <c r="JVM513">
        <v>45939.5893</v>
      </c>
      <c r="JVN513">
        <v>45939.5893</v>
      </c>
      <c r="JVO513">
        <v>45939.5893</v>
      </c>
      <c r="JVP513">
        <v>45939.5893</v>
      </c>
      <c r="JVQ513">
        <v>45939.5893</v>
      </c>
      <c r="JVR513">
        <v>45939.5893</v>
      </c>
      <c r="JVS513">
        <v>45939.5893</v>
      </c>
      <c r="JVT513">
        <v>45939.5893</v>
      </c>
      <c r="JVU513">
        <v>45939.5893</v>
      </c>
      <c r="JVV513">
        <v>45939.5893</v>
      </c>
      <c r="JVW513">
        <v>45939.5893</v>
      </c>
      <c r="JVX513">
        <v>45939.5893</v>
      </c>
      <c r="JVY513">
        <v>45939.5893</v>
      </c>
      <c r="JVZ513">
        <v>45939.5893</v>
      </c>
      <c r="JWA513">
        <v>45939.5893</v>
      </c>
      <c r="JWB513">
        <v>45939.5893</v>
      </c>
      <c r="JWC513">
        <v>45939.5893</v>
      </c>
      <c r="JWD513">
        <v>45939.5893</v>
      </c>
      <c r="JWE513">
        <v>45939.5893</v>
      </c>
      <c r="JWF513">
        <v>45939.5893</v>
      </c>
      <c r="JWG513">
        <v>45939.5893</v>
      </c>
      <c r="JWH513">
        <v>45939.5893</v>
      </c>
      <c r="JWI513">
        <v>45939.5893</v>
      </c>
      <c r="JWJ513">
        <v>45939.5893</v>
      </c>
      <c r="JWK513">
        <v>45939.5893</v>
      </c>
      <c r="JWL513">
        <v>45939.5893</v>
      </c>
      <c r="JWM513">
        <v>45939.5893</v>
      </c>
      <c r="JWN513">
        <v>45939.5893</v>
      </c>
      <c r="JWO513">
        <v>45939.5893</v>
      </c>
      <c r="JWP513">
        <v>45939.5893</v>
      </c>
      <c r="JWQ513">
        <v>45939.5893</v>
      </c>
      <c r="JWR513">
        <v>45939.5893</v>
      </c>
      <c r="JWS513">
        <v>45939.5893</v>
      </c>
      <c r="JWT513">
        <v>45939.5893</v>
      </c>
      <c r="JWU513">
        <v>45939.5893</v>
      </c>
      <c r="JWV513">
        <v>45939.5893</v>
      </c>
      <c r="JWW513">
        <v>45939.5893</v>
      </c>
      <c r="JWX513">
        <v>45939.5893</v>
      </c>
      <c r="JWY513">
        <v>45939.5893</v>
      </c>
      <c r="JWZ513">
        <v>45939.5893</v>
      </c>
      <c r="JXA513">
        <v>45939.5893</v>
      </c>
      <c r="JXB513">
        <v>45939.5893</v>
      </c>
      <c r="JXC513">
        <v>45939.5893</v>
      </c>
      <c r="JXD513">
        <v>45939.5893</v>
      </c>
      <c r="JXE513">
        <v>45939.5893</v>
      </c>
      <c r="JXF513">
        <v>45939.5893</v>
      </c>
      <c r="JXG513">
        <v>45939.5893</v>
      </c>
      <c r="JXH513">
        <v>45939.5893</v>
      </c>
      <c r="JXI513">
        <v>45939.5893</v>
      </c>
      <c r="JXJ513">
        <v>45939.5893</v>
      </c>
      <c r="JXK513">
        <v>45939.5893</v>
      </c>
      <c r="JXL513">
        <v>45939.5893</v>
      </c>
      <c r="JXM513">
        <v>45939.5893</v>
      </c>
      <c r="JXN513">
        <v>45939.5893</v>
      </c>
      <c r="JXO513">
        <v>45939.5893</v>
      </c>
      <c r="JXP513">
        <v>45939.5893</v>
      </c>
      <c r="JXQ513">
        <v>45939.5893</v>
      </c>
      <c r="JXR513">
        <v>45939.5893</v>
      </c>
      <c r="JXS513">
        <v>45939.5893</v>
      </c>
      <c r="JXT513">
        <v>45939.5893</v>
      </c>
      <c r="JXU513">
        <v>45939.5893</v>
      </c>
      <c r="JXV513">
        <v>45939.5893</v>
      </c>
      <c r="JXW513">
        <v>45939.5893</v>
      </c>
      <c r="JXX513">
        <v>45939.5893</v>
      </c>
      <c r="JXY513">
        <v>45939.5893</v>
      </c>
      <c r="JXZ513">
        <v>45939.5893</v>
      </c>
      <c r="JYA513">
        <v>45939.5893</v>
      </c>
      <c r="JYB513">
        <v>45939.5893</v>
      </c>
      <c r="JYC513">
        <v>45939.5893</v>
      </c>
      <c r="JYD513">
        <v>45939.5893</v>
      </c>
      <c r="JYE513">
        <v>45939.5893</v>
      </c>
      <c r="JYF513">
        <v>45939.5893</v>
      </c>
      <c r="JYG513">
        <v>45939.5893</v>
      </c>
      <c r="JYH513">
        <v>45939.5893</v>
      </c>
      <c r="JYI513">
        <v>45939.5893</v>
      </c>
      <c r="JYJ513">
        <v>45939.5893</v>
      </c>
      <c r="JYK513">
        <v>45939.5893</v>
      </c>
      <c r="JYL513">
        <v>45939.5893</v>
      </c>
      <c r="JYM513">
        <v>45939.5893</v>
      </c>
      <c r="JYN513">
        <v>45939.5893</v>
      </c>
      <c r="JYO513">
        <v>45939.5893</v>
      </c>
      <c r="JYP513">
        <v>45939.5893</v>
      </c>
      <c r="JYQ513">
        <v>45939.5893</v>
      </c>
      <c r="JYR513">
        <v>45939.5893</v>
      </c>
      <c r="JYS513">
        <v>45939.5893</v>
      </c>
      <c r="JYT513">
        <v>45939.5893</v>
      </c>
      <c r="JYU513">
        <v>45939.5893</v>
      </c>
      <c r="JYV513">
        <v>45939.5893</v>
      </c>
      <c r="JYW513">
        <v>45939.5893</v>
      </c>
      <c r="JYX513">
        <v>45939.5893</v>
      </c>
      <c r="JYY513">
        <v>45939.5893</v>
      </c>
      <c r="JYZ513">
        <v>45939.5893</v>
      </c>
      <c r="JZA513">
        <v>45939.5893</v>
      </c>
      <c r="JZB513">
        <v>45939.5893</v>
      </c>
      <c r="JZC513">
        <v>45939.5893</v>
      </c>
      <c r="JZD513">
        <v>45939.5893</v>
      </c>
      <c r="JZE513">
        <v>45939.5893</v>
      </c>
      <c r="JZF513">
        <v>45939.5893</v>
      </c>
      <c r="JZG513">
        <v>45939.5893</v>
      </c>
      <c r="JZH513">
        <v>45939.5893</v>
      </c>
      <c r="JZI513">
        <v>45939.5893</v>
      </c>
      <c r="JZJ513">
        <v>45939.5893</v>
      </c>
      <c r="JZK513">
        <v>45939.5893</v>
      </c>
      <c r="JZL513">
        <v>45939.5893</v>
      </c>
      <c r="JZM513">
        <v>45939.5893</v>
      </c>
      <c r="JZN513">
        <v>45939.5893</v>
      </c>
      <c r="JZO513">
        <v>45939.5893</v>
      </c>
      <c r="JZP513">
        <v>45939.5893</v>
      </c>
      <c r="JZQ513">
        <v>45939.5893</v>
      </c>
      <c r="JZR513">
        <v>45939.5893</v>
      </c>
      <c r="JZS513">
        <v>45939.5893</v>
      </c>
      <c r="JZT513">
        <v>45939.5893</v>
      </c>
      <c r="JZU513">
        <v>45939.5893</v>
      </c>
      <c r="JZV513">
        <v>45939.5893</v>
      </c>
      <c r="JZW513">
        <v>45939.5893</v>
      </c>
      <c r="JZX513">
        <v>45939.5893</v>
      </c>
      <c r="JZY513">
        <v>45939.5893</v>
      </c>
      <c r="JZZ513">
        <v>45939.5893</v>
      </c>
      <c r="KAA513">
        <v>45939.5893</v>
      </c>
      <c r="KAB513">
        <v>45939.5893</v>
      </c>
      <c r="KAC513">
        <v>45939.5893</v>
      </c>
      <c r="KAD513">
        <v>45939.5893</v>
      </c>
      <c r="KAE513">
        <v>45939.5893</v>
      </c>
      <c r="KAF513">
        <v>45939.5893</v>
      </c>
      <c r="KAG513">
        <v>45939.5893</v>
      </c>
      <c r="KAH513">
        <v>45939.5893</v>
      </c>
      <c r="KAI513">
        <v>45939.5893</v>
      </c>
      <c r="KAJ513">
        <v>45939.5893</v>
      </c>
      <c r="KAK513">
        <v>45939.5893</v>
      </c>
      <c r="KAL513">
        <v>45939.5893</v>
      </c>
      <c r="KAM513">
        <v>45939.5893</v>
      </c>
      <c r="KAN513">
        <v>45939.5893</v>
      </c>
      <c r="KAO513">
        <v>45939.5893</v>
      </c>
      <c r="KAP513">
        <v>45939.5893</v>
      </c>
      <c r="KAQ513">
        <v>45939.5893</v>
      </c>
      <c r="KAR513">
        <v>45939.5893</v>
      </c>
      <c r="KAS513">
        <v>45939.5893</v>
      </c>
      <c r="KAT513">
        <v>45939.5893</v>
      </c>
      <c r="KAU513">
        <v>45939.5893</v>
      </c>
      <c r="KAV513">
        <v>45939.5893</v>
      </c>
      <c r="KAW513">
        <v>45939.5893</v>
      </c>
      <c r="KAX513">
        <v>45939.5893</v>
      </c>
      <c r="KAY513">
        <v>45939.5893</v>
      </c>
      <c r="KAZ513">
        <v>45939.5893</v>
      </c>
      <c r="KBA513">
        <v>45939.5893</v>
      </c>
      <c r="KBB513">
        <v>45939.5893</v>
      </c>
      <c r="KBC513">
        <v>45939.5893</v>
      </c>
      <c r="KBD513">
        <v>45939.5893</v>
      </c>
      <c r="KBE513">
        <v>45939.5893</v>
      </c>
      <c r="KBF513">
        <v>45939.5893</v>
      </c>
      <c r="KBG513">
        <v>45939.5893</v>
      </c>
      <c r="KBH513">
        <v>45939.5893</v>
      </c>
      <c r="KBI513">
        <v>45939.5893</v>
      </c>
      <c r="KBJ513">
        <v>45939.5893</v>
      </c>
      <c r="KBK513">
        <v>45939.5893</v>
      </c>
      <c r="KBL513">
        <v>45939.5893</v>
      </c>
      <c r="KBM513">
        <v>45939.5893</v>
      </c>
      <c r="KBN513">
        <v>45939.5893</v>
      </c>
      <c r="KBO513">
        <v>45939.5893</v>
      </c>
      <c r="KBP513">
        <v>45939.5893</v>
      </c>
      <c r="KBQ513">
        <v>45939.5893</v>
      </c>
      <c r="KBR513">
        <v>45939.5893</v>
      </c>
      <c r="KBS513">
        <v>45939.5893</v>
      </c>
      <c r="KBT513">
        <v>45939.5893</v>
      </c>
      <c r="KBU513">
        <v>45939.5893</v>
      </c>
      <c r="KBV513">
        <v>45939.5893</v>
      </c>
      <c r="KBW513">
        <v>45939.5893</v>
      </c>
      <c r="KBX513">
        <v>45939.5893</v>
      </c>
      <c r="KBY513">
        <v>45939.5893</v>
      </c>
      <c r="KBZ513">
        <v>45939.5893</v>
      </c>
      <c r="KCA513">
        <v>45939.5893</v>
      </c>
      <c r="KCB513">
        <v>45939.5893</v>
      </c>
      <c r="KCC513">
        <v>45939.5893</v>
      </c>
      <c r="KCD513">
        <v>45939.5893</v>
      </c>
      <c r="KCE513">
        <v>45939.5893</v>
      </c>
      <c r="KCF513">
        <v>45939.5893</v>
      </c>
      <c r="KCG513">
        <v>45939.5893</v>
      </c>
      <c r="KCH513">
        <v>45939.5893</v>
      </c>
      <c r="KCI513">
        <v>45939.5893</v>
      </c>
      <c r="KCJ513">
        <v>45939.5893</v>
      </c>
      <c r="KCK513">
        <v>45939.5893</v>
      </c>
      <c r="KCL513">
        <v>45939.5893</v>
      </c>
      <c r="KCM513">
        <v>45939.5893</v>
      </c>
      <c r="KCN513">
        <v>45939.5893</v>
      </c>
      <c r="KCO513">
        <v>45939.5893</v>
      </c>
      <c r="KCP513">
        <v>45939.5893</v>
      </c>
      <c r="KCQ513">
        <v>45939.5893</v>
      </c>
      <c r="KCR513">
        <v>45939.5893</v>
      </c>
      <c r="KCS513">
        <v>45939.5893</v>
      </c>
      <c r="KCT513">
        <v>45939.5893</v>
      </c>
      <c r="KCU513">
        <v>45939.5893</v>
      </c>
      <c r="KCV513">
        <v>45939.5893</v>
      </c>
      <c r="KCW513">
        <v>45939.5893</v>
      </c>
      <c r="KCX513">
        <v>45939.5893</v>
      </c>
      <c r="KCY513">
        <v>45939.5893</v>
      </c>
      <c r="KCZ513">
        <v>45939.5893</v>
      </c>
      <c r="KDA513">
        <v>45939.5893</v>
      </c>
      <c r="KDB513">
        <v>45939.5893</v>
      </c>
      <c r="KDC513">
        <v>45939.5893</v>
      </c>
      <c r="KDD513">
        <v>45939.5893</v>
      </c>
      <c r="KDE513">
        <v>45939.5893</v>
      </c>
      <c r="KDF513">
        <v>45939.5893</v>
      </c>
      <c r="KDG513">
        <v>45939.5893</v>
      </c>
      <c r="KDH513">
        <v>45939.5893</v>
      </c>
      <c r="KDI513">
        <v>45939.5893</v>
      </c>
      <c r="KDJ513">
        <v>45939.5893</v>
      </c>
      <c r="KDK513">
        <v>45939.5893</v>
      </c>
      <c r="KDL513">
        <v>45939.5893</v>
      </c>
      <c r="KDM513">
        <v>45939.5893</v>
      </c>
      <c r="KDN513">
        <v>45939.5893</v>
      </c>
      <c r="KDO513">
        <v>45939.5893</v>
      </c>
      <c r="KDP513">
        <v>45939.5893</v>
      </c>
      <c r="KDQ513">
        <v>45939.5893</v>
      </c>
      <c r="KDR513">
        <v>45939.5893</v>
      </c>
      <c r="KDS513">
        <v>45939.5893</v>
      </c>
      <c r="KDT513">
        <v>45939.5893</v>
      </c>
      <c r="KDU513">
        <v>45939.5893</v>
      </c>
      <c r="KDV513">
        <v>45939.5893</v>
      </c>
      <c r="KDW513">
        <v>45939.5893</v>
      </c>
      <c r="KDX513">
        <v>45939.5893</v>
      </c>
      <c r="KDY513">
        <v>45939.5893</v>
      </c>
      <c r="KDZ513">
        <v>45939.5893</v>
      </c>
      <c r="KEA513">
        <v>45939.5893</v>
      </c>
      <c r="KEB513">
        <v>45939.5893</v>
      </c>
      <c r="KEC513">
        <v>45939.5893</v>
      </c>
      <c r="KED513">
        <v>45939.5893</v>
      </c>
      <c r="KEE513">
        <v>45939.5893</v>
      </c>
      <c r="KEF513">
        <v>45939.5893</v>
      </c>
      <c r="KEG513">
        <v>45939.5893</v>
      </c>
      <c r="KEH513">
        <v>45939.5893</v>
      </c>
      <c r="KEI513">
        <v>45939.5893</v>
      </c>
      <c r="KEJ513">
        <v>45939.5893</v>
      </c>
      <c r="KEK513">
        <v>45939.5893</v>
      </c>
      <c r="KEL513">
        <v>45939.5893</v>
      </c>
      <c r="KEM513">
        <v>45939.5893</v>
      </c>
      <c r="KEN513">
        <v>45939.5893</v>
      </c>
      <c r="KEO513">
        <v>45939.5893</v>
      </c>
      <c r="KEP513">
        <v>45939.5893</v>
      </c>
      <c r="KEQ513">
        <v>45939.5893</v>
      </c>
      <c r="KER513">
        <v>45939.5893</v>
      </c>
      <c r="KES513">
        <v>45939.5893</v>
      </c>
      <c r="KET513">
        <v>45939.5893</v>
      </c>
      <c r="KEU513">
        <v>45939.5893</v>
      </c>
      <c r="KEV513">
        <v>45939.5893</v>
      </c>
      <c r="KEW513">
        <v>45939.5893</v>
      </c>
      <c r="KEX513">
        <v>45939.5893</v>
      </c>
      <c r="KEY513">
        <v>45939.5893</v>
      </c>
      <c r="KEZ513">
        <v>45939.5893</v>
      </c>
      <c r="KFA513">
        <v>45939.5893</v>
      </c>
      <c r="KFB513">
        <v>45939.5893</v>
      </c>
      <c r="KFC513">
        <v>45939.5893</v>
      </c>
      <c r="KFD513">
        <v>45939.5893</v>
      </c>
      <c r="KFE513">
        <v>45939.5893</v>
      </c>
      <c r="KFF513">
        <v>45939.5893</v>
      </c>
      <c r="KFG513">
        <v>45939.5893</v>
      </c>
      <c r="KFH513">
        <v>45939.5893</v>
      </c>
      <c r="KFI513">
        <v>45939.5893</v>
      </c>
      <c r="KFJ513">
        <v>45939.5893</v>
      </c>
      <c r="KFK513">
        <v>45939.5893</v>
      </c>
      <c r="KFL513">
        <v>45939.5893</v>
      </c>
      <c r="KFM513">
        <v>45939.5893</v>
      </c>
      <c r="KFN513">
        <v>45939.5893</v>
      </c>
      <c r="KFO513">
        <v>45939.5893</v>
      </c>
      <c r="KFP513">
        <v>45939.5893</v>
      </c>
      <c r="KFQ513">
        <v>45939.5893</v>
      </c>
      <c r="KFR513">
        <v>45939.5893</v>
      </c>
      <c r="KFS513">
        <v>45939.5893</v>
      </c>
      <c r="KFT513">
        <v>45939.5893</v>
      </c>
      <c r="KFU513">
        <v>45939.5893</v>
      </c>
      <c r="KFV513">
        <v>45939.5893</v>
      </c>
      <c r="KFW513">
        <v>45939.5893</v>
      </c>
      <c r="KFX513">
        <v>45939.5893</v>
      </c>
      <c r="KFY513">
        <v>45939.5893</v>
      </c>
      <c r="KFZ513">
        <v>45939.5893</v>
      </c>
      <c r="KGA513">
        <v>45939.5893</v>
      </c>
      <c r="KGB513">
        <v>45939.5893</v>
      </c>
      <c r="KGC513">
        <v>45939.5893</v>
      </c>
      <c r="KGD513">
        <v>45939.5893</v>
      </c>
      <c r="KGE513">
        <v>45939.5893</v>
      </c>
      <c r="KGF513">
        <v>45939.5893</v>
      </c>
      <c r="KGG513">
        <v>45939.5893</v>
      </c>
      <c r="KGH513">
        <v>45939.5893</v>
      </c>
      <c r="KGI513">
        <v>45939.5893</v>
      </c>
      <c r="KGJ513">
        <v>45939.5893</v>
      </c>
      <c r="KGK513">
        <v>45939.5893</v>
      </c>
      <c r="KGL513">
        <v>45939.5893</v>
      </c>
      <c r="KGM513">
        <v>45939.5893</v>
      </c>
      <c r="KGN513">
        <v>45939.5893</v>
      </c>
      <c r="KGO513">
        <v>45939.5893</v>
      </c>
      <c r="KGP513">
        <v>45939.5893</v>
      </c>
      <c r="KGQ513">
        <v>45939.5893</v>
      </c>
      <c r="KGR513">
        <v>45939.5893</v>
      </c>
      <c r="KGS513">
        <v>45939.5893</v>
      </c>
      <c r="KGT513">
        <v>45939.5893</v>
      </c>
      <c r="KGU513">
        <v>45939.5893</v>
      </c>
      <c r="KGV513">
        <v>45939.5893</v>
      </c>
      <c r="KGW513">
        <v>45939.5893</v>
      </c>
      <c r="KGX513">
        <v>45939.5893</v>
      </c>
      <c r="KGY513">
        <v>45939.5893</v>
      </c>
      <c r="KGZ513">
        <v>45939.5893</v>
      </c>
      <c r="KHA513">
        <v>45939.5893</v>
      </c>
      <c r="KHB513">
        <v>45939.5893</v>
      </c>
      <c r="KHC513">
        <v>45939.5893</v>
      </c>
      <c r="KHD513">
        <v>45939.5893</v>
      </c>
      <c r="KHE513">
        <v>45939.5893</v>
      </c>
      <c r="KHF513">
        <v>45939.5893</v>
      </c>
      <c r="KHG513">
        <v>45939.5893</v>
      </c>
      <c r="KHH513">
        <v>45939.5893</v>
      </c>
      <c r="KHI513">
        <v>45939.5893</v>
      </c>
      <c r="KHJ513">
        <v>45939.5893</v>
      </c>
      <c r="KHK513">
        <v>45939.5893</v>
      </c>
      <c r="KHL513">
        <v>45939.5893</v>
      </c>
      <c r="KHM513">
        <v>45939.5893</v>
      </c>
      <c r="KHN513">
        <v>45939.5893</v>
      </c>
      <c r="KHO513">
        <v>45939.5893</v>
      </c>
      <c r="KHP513">
        <v>45939.5893</v>
      </c>
      <c r="KHQ513">
        <v>45939.5893</v>
      </c>
      <c r="KHR513">
        <v>45939.5893</v>
      </c>
      <c r="KHS513">
        <v>45939.5893</v>
      </c>
      <c r="KHT513">
        <v>45939.5893</v>
      </c>
      <c r="KHU513">
        <v>45939.5893</v>
      </c>
      <c r="KHV513">
        <v>45939.5893</v>
      </c>
      <c r="KHW513">
        <v>45939.5893</v>
      </c>
      <c r="KHX513">
        <v>45939.5893</v>
      </c>
      <c r="KHY513">
        <v>45939.5893</v>
      </c>
      <c r="KHZ513">
        <v>45939.5893</v>
      </c>
      <c r="KIA513">
        <v>45939.5893</v>
      </c>
      <c r="KIB513">
        <v>45939.5893</v>
      </c>
      <c r="KIC513">
        <v>45939.5893</v>
      </c>
      <c r="KID513">
        <v>45939.5893</v>
      </c>
      <c r="KIE513">
        <v>45939.5893</v>
      </c>
      <c r="KIF513">
        <v>45939.5893</v>
      </c>
      <c r="KIG513">
        <v>45939.5893</v>
      </c>
      <c r="KIH513">
        <v>45939.5893</v>
      </c>
      <c r="KII513">
        <v>45939.5893</v>
      </c>
      <c r="KIJ513">
        <v>45939.5893</v>
      </c>
      <c r="KIK513">
        <v>45939.5893</v>
      </c>
      <c r="KIL513">
        <v>45939.5893</v>
      </c>
      <c r="KIM513">
        <v>45939.5893</v>
      </c>
      <c r="KIN513">
        <v>45939.5893</v>
      </c>
      <c r="KIO513">
        <v>45939.5893</v>
      </c>
      <c r="KIP513">
        <v>45939.5893</v>
      </c>
      <c r="KIQ513">
        <v>45939.5893</v>
      </c>
      <c r="KIR513">
        <v>45939.5893</v>
      </c>
      <c r="KIS513">
        <v>45939.5893</v>
      </c>
      <c r="KIT513">
        <v>45939.5893</v>
      </c>
      <c r="KIU513">
        <v>45939.5893</v>
      </c>
      <c r="KIV513">
        <v>45939.5893</v>
      </c>
      <c r="KIW513">
        <v>45939.5893</v>
      </c>
      <c r="KIX513">
        <v>45939.5893</v>
      </c>
      <c r="KIY513">
        <v>45939.5893</v>
      </c>
      <c r="KIZ513">
        <v>45939.5893</v>
      </c>
      <c r="KJA513">
        <v>45939.5893</v>
      </c>
      <c r="KJB513">
        <v>45939.5893</v>
      </c>
      <c r="KJC513">
        <v>45939.5893</v>
      </c>
      <c r="KJD513">
        <v>45939.5893</v>
      </c>
      <c r="KJE513">
        <v>45939.5893</v>
      </c>
      <c r="KJF513">
        <v>45939.5893</v>
      </c>
      <c r="KJG513">
        <v>45939.5893</v>
      </c>
      <c r="KJH513">
        <v>45939.5893</v>
      </c>
      <c r="KJI513">
        <v>45939.5893</v>
      </c>
      <c r="KJJ513">
        <v>45939.5893</v>
      </c>
      <c r="KJK513">
        <v>45939.5893</v>
      </c>
      <c r="KJL513">
        <v>45939.5893</v>
      </c>
      <c r="KJM513">
        <v>45939.5893</v>
      </c>
      <c r="KJN513">
        <v>45939.5893</v>
      </c>
      <c r="KJO513">
        <v>45939.5893</v>
      </c>
      <c r="KJP513">
        <v>45939.5893</v>
      </c>
      <c r="KJQ513">
        <v>45939.5893</v>
      </c>
      <c r="KJR513">
        <v>45939.5893</v>
      </c>
      <c r="KJS513">
        <v>45939.5893</v>
      </c>
      <c r="KJT513">
        <v>45939.5893</v>
      </c>
      <c r="KJU513">
        <v>45939.5893</v>
      </c>
      <c r="KJV513">
        <v>45939.5893</v>
      </c>
      <c r="KJW513">
        <v>45939.5893</v>
      </c>
      <c r="KJX513">
        <v>45939.5893</v>
      </c>
      <c r="KJY513">
        <v>45939.5893</v>
      </c>
      <c r="KJZ513">
        <v>45939.5893</v>
      </c>
      <c r="KKA513">
        <v>45939.5893</v>
      </c>
      <c r="KKB513">
        <v>45939.5893</v>
      </c>
      <c r="KKC513">
        <v>45939.5893</v>
      </c>
      <c r="KKD513">
        <v>45939.5893</v>
      </c>
      <c r="KKE513">
        <v>45939.5893</v>
      </c>
      <c r="KKF513">
        <v>45939.5893</v>
      </c>
      <c r="KKG513">
        <v>45939.5893</v>
      </c>
      <c r="KKH513">
        <v>45939.5893</v>
      </c>
      <c r="KKI513">
        <v>45939.5893</v>
      </c>
      <c r="KKJ513">
        <v>45939.5893</v>
      </c>
      <c r="KKK513">
        <v>45939.5893</v>
      </c>
      <c r="KKL513">
        <v>45939.5893</v>
      </c>
      <c r="KKM513">
        <v>45939.5893</v>
      </c>
      <c r="KKN513">
        <v>45939.5893</v>
      </c>
      <c r="KKO513">
        <v>45939.5893</v>
      </c>
      <c r="KKP513">
        <v>45939.5893</v>
      </c>
      <c r="KKQ513">
        <v>45939.5893</v>
      </c>
      <c r="KKR513">
        <v>45939.5893</v>
      </c>
      <c r="KKS513">
        <v>45939.5893</v>
      </c>
      <c r="KKT513">
        <v>45939.5893</v>
      </c>
      <c r="KKU513">
        <v>45939.5893</v>
      </c>
      <c r="KKV513">
        <v>45939.5893</v>
      </c>
      <c r="KKW513">
        <v>45939.5893</v>
      </c>
      <c r="KKX513">
        <v>45939.5893</v>
      </c>
      <c r="KKY513">
        <v>45939.5893</v>
      </c>
      <c r="KKZ513">
        <v>45939.5893</v>
      </c>
      <c r="KLA513">
        <v>45939.5893</v>
      </c>
      <c r="KLB513">
        <v>45939.5893</v>
      </c>
      <c r="KLC513">
        <v>45939.5893</v>
      </c>
      <c r="KLD513">
        <v>45939.5893</v>
      </c>
      <c r="KLE513">
        <v>45939.5893</v>
      </c>
      <c r="KLF513">
        <v>45939.5893</v>
      </c>
      <c r="KLG513">
        <v>45939.5893</v>
      </c>
      <c r="KLH513">
        <v>45939.5893</v>
      </c>
      <c r="KLI513">
        <v>45939.5893</v>
      </c>
      <c r="KLJ513">
        <v>45939.5893</v>
      </c>
      <c r="KLK513">
        <v>45939.5893</v>
      </c>
      <c r="KLL513">
        <v>45939.5893</v>
      </c>
      <c r="KLM513">
        <v>45939.5893</v>
      </c>
      <c r="KLN513">
        <v>45939.5893</v>
      </c>
      <c r="KLO513">
        <v>45939.5893</v>
      </c>
      <c r="KLP513">
        <v>45939.5893</v>
      </c>
      <c r="KLQ513">
        <v>45939.5893</v>
      </c>
      <c r="KLR513">
        <v>45939.5893</v>
      </c>
      <c r="KLS513">
        <v>45939.5893</v>
      </c>
      <c r="KLT513">
        <v>45939.5893</v>
      </c>
      <c r="KLU513">
        <v>45939.5893</v>
      </c>
      <c r="KLV513">
        <v>45939.5893</v>
      </c>
      <c r="KLW513">
        <v>45939.5893</v>
      </c>
      <c r="KLX513">
        <v>45939.5893</v>
      </c>
      <c r="KLY513">
        <v>45939.5893</v>
      </c>
      <c r="KLZ513">
        <v>45939.5893</v>
      </c>
      <c r="KMA513">
        <v>45939.5893</v>
      </c>
      <c r="KMB513">
        <v>45939.5893</v>
      </c>
      <c r="KMC513">
        <v>45939.5893</v>
      </c>
      <c r="KMD513">
        <v>45939.5893</v>
      </c>
      <c r="KME513">
        <v>45939.5893</v>
      </c>
      <c r="KMF513">
        <v>45939.5893</v>
      </c>
      <c r="KMG513">
        <v>45939.5893</v>
      </c>
      <c r="KMH513">
        <v>45939.5893</v>
      </c>
      <c r="KMI513">
        <v>45939.5893</v>
      </c>
      <c r="KMJ513">
        <v>45939.5893</v>
      </c>
      <c r="KMK513">
        <v>45939.5893</v>
      </c>
      <c r="KML513">
        <v>45939.5893</v>
      </c>
      <c r="KMM513">
        <v>45939.5893</v>
      </c>
      <c r="KMN513">
        <v>45939.5893</v>
      </c>
      <c r="KMO513">
        <v>45939.5893</v>
      </c>
      <c r="KMP513">
        <v>45939.5893</v>
      </c>
      <c r="KMQ513">
        <v>45939.5893</v>
      </c>
      <c r="KMR513">
        <v>45939.5893</v>
      </c>
      <c r="KMS513">
        <v>45939.5893</v>
      </c>
      <c r="KMT513">
        <v>45939.5893</v>
      </c>
      <c r="KMU513">
        <v>45939.5893</v>
      </c>
      <c r="KMV513">
        <v>45939.5893</v>
      </c>
      <c r="KMW513">
        <v>45939.5893</v>
      </c>
      <c r="KMX513">
        <v>45939.5893</v>
      </c>
      <c r="KMY513">
        <v>45939.5893</v>
      </c>
      <c r="KMZ513">
        <v>45939.5893</v>
      </c>
      <c r="KNA513">
        <v>45939.5893</v>
      </c>
      <c r="KNB513">
        <v>45939.5893</v>
      </c>
      <c r="KNC513">
        <v>45939.5893</v>
      </c>
      <c r="KND513">
        <v>45939.5893</v>
      </c>
      <c r="KNE513">
        <v>45939.5893</v>
      </c>
      <c r="KNF513">
        <v>45939.5893</v>
      </c>
      <c r="KNG513">
        <v>45939.5893</v>
      </c>
      <c r="KNH513">
        <v>45939.5893</v>
      </c>
      <c r="KNI513">
        <v>45939.5893</v>
      </c>
      <c r="KNJ513">
        <v>45939.5893</v>
      </c>
      <c r="KNK513">
        <v>45939.5893</v>
      </c>
      <c r="KNL513">
        <v>45939.5893</v>
      </c>
      <c r="KNM513">
        <v>45939.5893</v>
      </c>
      <c r="KNN513">
        <v>45939.5893</v>
      </c>
      <c r="KNO513">
        <v>45939.5893</v>
      </c>
      <c r="KNP513">
        <v>45939.5893</v>
      </c>
      <c r="KNQ513">
        <v>45939.5893</v>
      </c>
      <c r="KNR513">
        <v>45939.5893</v>
      </c>
      <c r="KNS513">
        <v>45939.5893</v>
      </c>
      <c r="KNT513">
        <v>45939.5893</v>
      </c>
      <c r="KNU513">
        <v>45939.5893</v>
      </c>
      <c r="KNV513">
        <v>45939.5893</v>
      </c>
      <c r="KNW513">
        <v>45939.5893</v>
      </c>
      <c r="KNX513">
        <v>45939.5893</v>
      </c>
      <c r="KNY513">
        <v>45939.5893</v>
      </c>
      <c r="KNZ513">
        <v>45939.5893</v>
      </c>
      <c r="KOA513">
        <v>45939.5893</v>
      </c>
      <c r="KOB513">
        <v>45939.5893</v>
      </c>
      <c r="KOC513">
        <v>45939.5893</v>
      </c>
      <c r="KOD513">
        <v>45939.5893</v>
      </c>
      <c r="KOE513">
        <v>45939.5893</v>
      </c>
      <c r="KOF513">
        <v>45939.5893</v>
      </c>
      <c r="KOG513">
        <v>45939.5893</v>
      </c>
      <c r="KOH513">
        <v>45939.5893</v>
      </c>
      <c r="KOI513">
        <v>45939.5893</v>
      </c>
      <c r="KOJ513">
        <v>45939.5893</v>
      </c>
      <c r="KOK513">
        <v>45939.5893</v>
      </c>
      <c r="KOL513">
        <v>45939.5893</v>
      </c>
      <c r="KOM513">
        <v>45939.5893</v>
      </c>
      <c r="KON513">
        <v>45939.5893</v>
      </c>
      <c r="KOO513">
        <v>45939.5893</v>
      </c>
      <c r="KOP513">
        <v>45939.5893</v>
      </c>
      <c r="KOQ513">
        <v>45939.5893</v>
      </c>
      <c r="KOR513">
        <v>45939.5893</v>
      </c>
      <c r="KOS513">
        <v>45939.5893</v>
      </c>
      <c r="KOT513">
        <v>45939.5893</v>
      </c>
      <c r="KOU513">
        <v>45939.5893</v>
      </c>
      <c r="KOV513">
        <v>45939.5893</v>
      </c>
      <c r="KOW513">
        <v>45939.5893</v>
      </c>
      <c r="KOX513">
        <v>45939.5893</v>
      </c>
      <c r="KOY513">
        <v>45939.5893</v>
      </c>
      <c r="KOZ513">
        <v>45939.5893</v>
      </c>
      <c r="KPA513">
        <v>45939.5893</v>
      </c>
      <c r="KPB513">
        <v>45939.5893</v>
      </c>
      <c r="KPC513">
        <v>45939.5893</v>
      </c>
      <c r="KPD513">
        <v>45939.5893</v>
      </c>
      <c r="KPE513">
        <v>45939.5893</v>
      </c>
      <c r="KPF513">
        <v>45939.5893</v>
      </c>
      <c r="KPG513">
        <v>45939.5893</v>
      </c>
      <c r="KPH513">
        <v>45939.5893</v>
      </c>
      <c r="KPI513">
        <v>45939.5893</v>
      </c>
      <c r="KPJ513">
        <v>45939.5893</v>
      </c>
      <c r="KPK513">
        <v>45939.5893</v>
      </c>
      <c r="KPL513">
        <v>45939.5893</v>
      </c>
      <c r="KPM513">
        <v>45939.5893</v>
      </c>
      <c r="KPN513">
        <v>45939.5893</v>
      </c>
      <c r="KPO513">
        <v>45939.5893</v>
      </c>
      <c r="KPP513">
        <v>45939.5893</v>
      </c>
      <c r="KPQ513">
        <v>45939.5893</v>
      </c>
      <c r="KPR513">
        <v>45939.5893</v>
      </c>
      <c r="KPS513">
        <v>45939.5893</v>
      </c>
      <c r="KPT513">
        <v>45939.5893</v>
      </c>
      <c r="KPU513">
        <v>45939.5893</v>
      </c>
      <c r="KPV513">
        <v>45939.5893</v>
      </c>
      <c r="KPW513">
        <v>45939.5893</v>
      </c>
      <c r="KPX513">
        <v>45939.5893</v>
      </c>
      <c r="KPY513">
        <v>45939.5893</v>
      </c>
      <c r="KPZ513">
        <v>45939.5893</v>
      </c>
      <c r="KQA513">
        <v>45939.5893</v>
      </c>
      <c r="KQB513">
        <v>45939.5893</v>
      </c>
      <c r="KQC513">
        <v>45939.5893</v>
      </c>
      <c r="KQD513">
        <v>45939.5893</v>
      </c>
      <c r="KQE513">
        <v>45939.5893</v>
      </c>
      <c r="KQF513">
        <v>45939.5893</v>
      </c>
      <c r="KQG513">
        <v>45939.5893</v>
      </c>
      <c r="KQH513">
        <v>45939.5893</v>
      </c>
      <c r="KQI513">
        <v>45939.5893</v>
      </c>
      <c r="KQJ513">
        <v>45939.5893</v>
      </c>
      <c r="KQK513">
        <v>45939.5893</v>
      </c>
      <c r="KQL513">
        <v>45939.5893</v>
      </c>
      <c r="KQM513">
        <v>45939.5893</v>
      </c>
      <c r="KQN513">
        <v>45939.5893</v>
      </c>
      <c r="KQO513">
        <v>45939.5893</v>
      </c>
      <c r="KQP513">
        <v>45939.5893</v>
      </c>
      <c r="KQQ513">
        <v>45939.5893</v>
      </c>
      <c r="KQR513">
        <v>45939.5893</v>
      </c>
      <c r="KQS513">
        <v>45939.5893</v>
      </c>
      <c r="KQT513">
        <v>45939.5893</v>
      </c>
      <c r="KQU513">
        <v>45939.5893</v>
      </c>
      <c r="KQV513">
        <v>45939.5893</v>
      </c>
      <c r="KQW513">
        <v>45939.5893</v>
      </c>
      <c r="KQX513">
        <v>45939.5893</v>
      </c>
      <c r="KQY513">
        <v>45939.5893</v>
      </c>
      <c r="KQZ513">
        <v>45939.5893</v>
      </c>
      <c r="KRA513">
        <v>45939.5893</v>
      </c>
      <c r="KRB513">
        <v>45939.5893</v>
      </c>
      <c r="KRC513">
        <v>45939.5893</v>
      </c>
      <c r="KRD513">
        <v>45939.5893</v>
      </c>
      <c r="KRE513">
        <v>45939.5893</v>
      </c>
      <c r="KRF513">
        <v>45939.5893</v>
      </c>
      <c r="KRG513">
        <v>45939.5893</v>
      </c>
      <c r="KRH513">
        <v>45939.5893</v>
      </c>
      <c r="KRI513">
        <v>45939.5893</v>
      </c>
      <c r="KRJ513">
        <v>45939.5893</v>
      </c>
      <c r="KRK513">
        <v>45939.5893</v>
      </c>
      <c r="KRL513">
        <v>45939.5893</v>
      </c>
      <c r="KRM513">
        <v>45939.5893</v>
      </c>
      <c r="KRN513">
        <v>45939.5893</v>
      </c>
      <c r="KRO513">
        <v>45939.5893</v>
      </c>
      <c r="KRP513">
        <v>45939.5893</v>
      </c>
      <c r="KRQ513">
        <v>45939.5893</v>
      </c>
      <c r="KRR513">
        <v>45939.5893</v>
      </c>
      <c r="KRS513">
        <v>45939.5893</v>
      </c>
      <c r="KRT513">
        <v>45939.5893</v>
      </c>
      <c r="KRU513">
        <v>45939.5893</v>
      </c>
      <c r="KRV513">
        <v>45939.5893</v>
      </c>
      <c r="KRW513">
        <v>45939.5893</v>
      </c>
      <c r="KRX513">
        <v>45939.5893</v>
      </c>
      <c r="KRY513">
        <v>45939.5893</v>
      </c>
      <c r="KRZ513">
        <v>45939.5893</v>
      </c>
      <c r="KSA513">
        <v>45939.5893</v>
      </c>
      <c r="KSB513">
        <v>45939.5893</v>
      </c>
      <c r="KSC513">
        <v>45939.5893</v>
      </c>
      <c r="KSD513">
        <v>45939.5893</v>
      </c>
      <c r="KSE513">
        <v>45939.5893</v>
      </c>
      <c r="KSF513">
        <v>45939.5893</v>
      </c>
      <c r="KSG513">
        <v>45939.5893</v>
      </c>
      <c r="KSH513">
        <v>45939.5893</v>
      </c>
      <c r="KSI513">
        <v>45939.5893</v>
      </c>
      <c r="KSJ513">
        <v>45939.5893</v>
      </c>
      <c r="KSK513">
        <v>45939.5893</v>
      </c>
      <c r="KSL513">
        <v>45939.5893</v>
      </c>
      <c r="KSM513">
        <v>45939.5893</v>
      </c>
      <c r="KSN513">
        <v>45939.5893</v>
      </c>
      <c r="KSO513">
        <v>45939.5893</v>
      </c>
      <c r="KSP513">
        <v>45939.5893</v>
      </c>
      <c r="KSQ513">
        <v>45939.5893</v>
      </c>
      <c r="KSR513">
        <v>45939.5893</v>
      </c>
      <c r="KSS513">
        <v>45939.5893</v>
      </c>
      <c r="KST513">
        <v>45939.5893</v>
      </c>
      <c r="KSU513">
        <v>45939.5893</v>
      </c>
      <c r="KSV513">
        <v>45939.5893</v>
      </c>
      <c r="KSW513">
        <v>45939.5893</v>
      </c>
      <c r="KSX513">
        <v>45939.5893</v>
      </c>
      <c r="KSY513">
        <v>45939.5893</v>
      </c>
      <c r="KSZ513">
        <v>45939.5893</v>
      </c>
      <c r="KTA513">
        <v>45939.5893</v>
      </c>
      <c r="KTB513">
        <v>45939.5893</v>
      </c>
      <c r="KTC513">
        <v>45939.5893</v>
      </c>
      <c r="KTD513">
        <v>45939.5893</v>
      </c>
      <c r="KTE513">
        <v>45939.5893</v>
      </c>
      <c r="KTF513">
        <v>45939.5893</v>
      </c>
      <c r="KTG513">
        <v>45939.5893</v>
      </c>
      <c r="KTH513">
        <v>45939.5893</v>
      </c>
      <c r="KTI513">
        <v>45939.5893</v>
      </c>
      <c r="KTJ513">
        <v>45939.5893</v>
      </c>
      <c r="KTK513">
        <v>45939.5893</v>
      </c>
      <c r="KTL513">
        <v>45939.5893</v>
      </c>
      <c r="KTM513">
        <v>45939.5893</v>
      </c>
      <c r="KTN513">
        <v>45939.5893</v>
      </c>
      <c r="KTO513">
        <v>45939.5893</v>
      </c>
      <c r="KTP513">
        <v>45939.5893</v>
      </c>
      <c r="KTQ513">
        <v>45939.5893</v>
      </c>
      <c r="KTR513">
        <v>45939.5893</v>
      </c>
      <c r="KTS513">
        <v>45939.5893</v>
      </c>
      <c r="KTT513">
        <v>45939.5893</v>
      </c>
      <c r="KTU513">
        <v>45939.5893</v>
      </c>
      <c r="KTV513">
        <v>45939.5893</v>
      </c>
      <c r="KTW513">
        <v>45939.5893</v>
      </c>
      <c r="KTX513">
        <v>45939.5893</v>
      </c>
      <c r="KTY513">
        <v>45939.5893</v>
      </c>
      <c r="KTZ513">
        <v>45939.5893</v>
      </c>
      <c r="KUA513">
        <v>45939.5893</v>
      </c>
      <c r="KUB513">
        <v>45939.5893</v>
      </c>
      <c r="KUC513">
        <v>45939.5893</v>
      </c>
      <c r="KUD513">
        <v>45939.5893</v>
      </c>
      <c r="KUE513">
        <v>45939.5893</v>
      </c>
      <c r="KUF513">
        <v>45939.5893</v>
      </c>
      <c r="KUG513">
        <v>45939.5893</v>
      </c>
      <c r="KUH513">
        <v>45939.5893</v>
      </c>
      <c r="KUI513">
        <v>45939.5893</v>
      </c>
      <c r="KUJ513">
        <v>45939.5893</v>
      </c>
      <c r="KUK513">
        <v>45939.5893</v>
      </c>
      <c r="KUL513">
        <v>45939.5893</v>
      </c>
      <c r="KUM513">
        <v>45939.5893</v>
      </c>
      <c r="KUN513">
        <v>45939.5893</v>
      </c>
      <c r="KUO513">
        <v>45939.5893</v>
      </c>
      <c r="KUP513">
        <v>45939.5893</v>
      </c>
      <c r="KUQ513">
        <v>45939.5893</v>
      </c>
      <c r="KUR513">
        <v>45939.5893</v>
      </c>
      <c r="KUS513">
        <v>45939.5893</v>
      </c>
      <c r="KUT513">
        <v>45939.5893</v>
      </c>
      <c r="KUU513">
        <v>45939.5893</v>
      </c>
      <c r="KUV513">
        <v>45939.5893</v>
      </c>
      <c r="KUW513">
        <v>45939.5893</v>
      </c>
      <c r="KUX513">
        <v>45939.5893</v>
      </c>
      <c r="KUY513">
        <v>45939.5893</v>
      </c>
      <c r="KUZ513">
        <v>45939.5893</v>
      </c>
      <c r="KVA513">
        <v>45939.5893</v>
      </c>
      <c r="KVB513">
        <v>45939.5893</v>
      </c>
      <c r="KVC513">
        <v>45939.5893</v>
      </c>
      <c r="KVD513">
        <v>45939.5893</v>
      </c>
      <c r="KVE513">
        <v>45939.5893</v>
      </c>
      <c r="KVF513">
        <v>45939.5893</v>
      </c>
      <c r="KVG513">
        <v>45939.5893</v>
      </c>
      <c r="KVH513">
        <v>45939.5893</v>
      </c>
      <c r="KVI513">
        <v>45939.5893</v>
      </c>
      <c r="KVJ513">
        <v>45939.5893</v>
      </c>
      <c r="KVK513">
        <v>45939.5893</v>
      </c>
      <c r="KVL513">
        <v>45939.5893</v>
      </c>
      <c r="KVM513">
        <v>45939.5893</v>
      </c>
      <c r="KVN513">
        <v>45939.5893</v>
      </c>
      <c r="KVO513">
        <v>45939.5893</v>
      </c>
      <c r="KVP513">
        <v>45939.5893</v>
      </c>
      <c r="KVQ513">
        <v>45939.5893</v>
      </c>
      <c r="KVR513">
        <v>45939.5893</v>
      </c>
      <c r="KVS513">
        <v>45939.5893</v>
      </c>
      <c r="KVT513">
        <v>45939.5893</v>
      </c>
      <c r="KVU513">
        <v>45939.5893</v>
      </c>
      <c r="KVV513">
        <v>45939.5893</v>
      </c>
      <c r="KVW513">
        <v>45939.5893</v>
      </c>
      <c r="KVX513">
        <v>45939.5893</v>
      </c>
      <c r="KVY513">
        <v>45939.5893</v>
      </c>
      <c r="KVZ513">
        <v>45939.5893</v>
      </c>
      <c r="KWA513">
        <v>45939.5893</v>
      </c>
      <c r="KWB513">
        <v>45939.5893</v>
      </c>
      <c r="KWC513">
        <v>45939.5893</v>
      </c>
      <c r="KWD513">
        <v>45939.5893</v>
      </c>
      <c r="KWE513">
        <v>45939.5893</v>
      </c>
      <c r="KWF513">
        <v>45939.5893</v>
      </c>
      <c r="KWG513">
        <v>45939.5893</v>
      </c>
      <c r="KWH513">
        <v>45939.5893</v>
      </c>
      <c r="KWI513">
        <v>45939.5893</v>
      </c>
      <c r="KWJ513">
        <v>45939.5893</v>
      </c>
      <c r="KWK513">
        <v>45939.5893</v>
      </c>
      <c r="KWL513">
        <v>45939.5893</v>
      </c>
      <c r="KWM513">
        <v>45939.5893</v>
      </c>
      <c r="KWN513">
        <v>45939.5893</v>
      </c>
      <c r="KWO513">
        <v>45939.5893</v>
      </c>
      <c r="KWP513">
        <v>45939.5893</v>
      </c>
      <c r="KWQ513">
        <v>45939.5893</v>
      </c>
      <c r="KWR513">
        <v>45939.5893</v>
      </c>
      <c r="KWS513">
        <v>45939.5893</v>
      </c>
      <c r="KWT513">
        <v>45939.5893</v>
      </c>
      <c r="KWU513">
        <v>45939.5893</v>
      </c>
      <c r="KWV513">
        <v>45939.5893</v>
      </c>
      <c r="KWW513">
        <v>45939.5893</v>
      </c>
      <c r="KWX513">
        <v>45939.5893</v>
      </c>
      <c r="KWY513">
        <v>45939.5893</v>
      </c>
      <c r="KWZ513">
        <v>45939.5893</v>
      </c>
      <c r="KXA513">
        <v>45939.5893</v>
      </c>
      <c r="KXB513">
        <v>45939.5893</v>
      </c>
      <c r="KXC513">
        <v>45939.5893</v>
      </c>
      <c r="KXD513">
        <v>45939.5893</v>
      </c>
      <c r="KXE513">
        <v>45939.5893</v>
      </c>
      <c r="KXF513">
        <v>45939.5893</v>
      </c>
      <c r="KXG513">
        <v>45939.5893</v>
      </c>
      <c r="KXH513">
        <v>45939.5893</v>
      </c>
      <c r="KXI513">
        <v>45939.5893</v>
      </c>
      <c r="KXJ513">
        <v>45939.5893</v>
      </c>
      <c r="KXK513">
        <v>45939.5893</v>
      </c>
      <c r="KXL513">
        <v>45939.5893</v>
      </c>
      <c r="KXM513">
        <v>45939.5893</v>
      </c>
      <c r="KXN513">
        <v>45939.5893</v>
      </c>
      <c r="KXO513">
        <v>45939.5893</v>
      </c>
      <c r="KXP513">
        <v>45939.5893</v>
      </c>
      <c r="KXQ513">
        <v>45939.5893</v>
      </c>
      <c r="KXR513">
        <v>45939.5893</v>
      </c>
      <c r="KXS513">
        <v>45939.5893</v>
      </c>
      <c r="KXT513">
        <v>45939.5893</v>
      </c>
      <c r="KXU513">
        <v>45939.5893</v>
      </c>
      <c r="KXV513">
        <v>45939.5893</v>
      </c>
      <c r="KXW513">
        <v>45939.5893</v>
      </c>
      <c r="KXX513">
        <v>45939.5893</v>
      </c>
      <c r="KXY513">
        <v>45939.5893</v>
      </c>
      <c r="KXZ513">
        <v>45939.5893</v>
      </c>
      <c r="KYA513">
        <v>45939.5893</v>
      </c>
      <c r="KYB513">
        <v>45939.5893</v>
      </c>
      <c r="KYC513">
        <v>45939.5893</v>
      </c>
      <c r="KYD513">
        <v>45939.5893</v>
      </c>
      <c r="KYE513">
        <v>45939.5893</v>
      </c>
      <c r="KYF513">
        <v>45939.5893</v>
      </c>
      <c r="KYG513">
        <v>45939.5893</v>
      </c>
      <c r="KYH513">
        <v>45939.5893</v>
      </c>
      <c r="KYI513">
        <v>45939.5893</v>
      </c>
      <c r="KYJ513">
        <v>45939.5893</v>
      </c>
      <c r="KYK513">
        <v>45939.5893</v>
      </c>
      <c r="KYL513">
        <v>45939.5893</v>
      </c>
      <c r="KYM513">
        <v>45939.5893</v>
      </c>
      <c r="KYN513">
        <v>45939.5893</v>
      </c>
      <c r="KYO513">
        <v>45939.5893</v>
      </c>
      <c r="KYP513">
        <v>45939.5893</v>
      </c>
      <c r="KYQ513">
        <v>45939.5893</v>
      </c>
      <c r="KYR513">
        <v>45939.5893</v>
      </c>
      <c r="KYS513">
        <v>45939.5893</v>
      </c>
      <c r="KYT513">
        <v>45939.5893</v>
      </c>
      <c r="KYU513">
        <v>45939.5893</v>
      </c>
      <c r="KYV513">
        <v>45939.5893</v>
      </c>
      <c r="KYW513">
        <v>45939.5893</v>
      </c>
      <c r="KYX513">
        <v>45939.5893</v>
      </c>
      <c r="KYY513">
        <v>45939.5893</v>
      </c>
      <c r="KYZ513">
        <v>45939.5893</v>
      </c>
      <c r="KZA513">
        <v>45939.5893</v>
      </c>
      <c r="KZB513">
        <v>45939.5893</v>
      </c>
      <c r="KZC513">
        <v>45939.5893</v>
      </c>
      <c r="KZD513">
        <v>45939.5893</v>
      </c>
      <c r="KZE513">
        <v>45939.5893</v>
      </c>
      <c r="KZF513">
        <v>45939.5893</v>
      </c>
      <c r="KZG513">
        <v>45939.5893</v>
      </c>
      <c r="KZH513">
        <v>45939.5893</v>
      </c>
      <c r="KZI513">
        <v>45939.5893</v>
      </c>
      <c r="KZJ513">
        <v>45939.5893</v>
      </c>
      <c r="KZK513">
        <v>45939.5893</v>
      </c>
      <c r="KZL513">
        <v>45939.5893</v>
      </c>
      <c r="KZM513">
        <v>45939.5893</v>
      </c>
      <c r="KZN513">
        <v>45939.5893</v>
      </c>
      <c r="KZO513">
        <v>45939.5893</v>
      </c>
      <c r="KZP513">
        <v>45939.5893</v>
      </c>
      <c r="KZQ513">
        <v>45939.5893</v>
      </c>
      <c r="KZR513">
        <v>45939.5893</v>
      </c>
      <c r="KZS513">
        <v>45939.5893</v>
      </c>
      <c r="KZT513">
        <v>45939.5893</v>
      </c>
      <c r="KZU513">
        <v>45939.5893</v>
      </c>
      <c r="KZV513">
        <v>45939.5893</v>
      </c>
      <c r="KZW513">
        <v>45939.5893</v>
      </c>
      <c r="KZX513">
        <v>45939.5893</v>
      </c>
      <c r="KZY513">
        <v>45939.5893</v>
      </c>
      <c r="KZZ513">
        <v>45939.5893</v>
      </c>
      <c r="LAA513">
        <v>45939.5893</v>
      </c>
      <c r="LAB513">
        <v>45939.5893</v>
      </c>
      <c r="LAC513">
        <v>45939.5893</v>
      </c>
      <c r="LAD513">
        <v>45939.5893</v>
      </c>
      <c r="LAE513">
        <v>45939.5893</v>
      </c>
      <c r="LAF513">
        <v>45939.5893</v>
      </c>
      <c r="LAG513">
        <v>45939.5893</v>
      </c>
      <c r="LAH513">
        <v>45939.5893</v>
      </c>
      <c r="LAI513">
        <v>45939.5893</v>
      </c>
      <c r="LAJ513">
        <v>45939.5893</v>
      </c>
      <c r="LAK513">
        <v>45939.5893</v>
      </c>
      <c r="LAL513">
        <v>45939.5893</v>
      </c>
      <c r="LAM513">
        <v>45939.5893</v>
      </c>
      <c r="LAN513">
        <v>45939.5893</v>
      </c>
      <c r="LAO513">
        <v>45939.5893</v>
      </c>
      <c r="LAP513">
        <v>45939.5893</v>
      </c>
      <c r="LAQ513">
        <v>45939.5893</v>
      </c>
      <c r="LAR513">
        <v>45939.5893</v>
      </c>
      <c r="LAS513">
        <v>45939.5893</v>
      </c>
      <c r="LAT513">
        <v>45939.5893</v>
      </c>
      <c r="LAU513">
        <v>45939.5893</v>
      </c>
      <c r="LAV513">
        <v>45939.5893</v>
      </c>
      <c r="LAW513">
        <v>45939.5893</v>
      </c>
      <c r="LAX513">
        <v>45939.5893</v>
      </c>
      <c r="LAY513">
        <v>45939.5893</v>
      </c>
      <c r="LAZ513">
        <v>45939.5893</v>
      </c>
      <c r="LBA513">
        <v>45939.5893</v>
      </c>
      <c r="LBB513">
        <v>45939.5893</v>
      </c>
      <c r="LBC513">
        <v>45939.5893</v>
      </c>
      <c r="LBD513">
        <v>45939.5893</v>
      </c>
      <c r="LBE513">
        <v>45939.5893</v>
      </c>
      <c r="LBF513">
        <v>45939.5893</v>
      </c>
      <c r="LBG513">
        <v>45939.5893</v>
      </c>
      <c r="LBH513">
        <v>45939.5893</v>
      </c>
      <c r="LBI513">
        <v>45939.5893</v>
      </c>
      <c r="LBJ513">
        <v>45939.5893</v>
      </c>
      <c r="LBK513">
        <v>45939.5893</v>
      </c>
      <c r="LBL513">
        <v>45939.5893</v>
      </c>
      <c r="LBM513">
        <v>45939.5893</v>
      </c>
      <c r="LBN513">
        <v>45939.5893</v>
      </c>
      <c r="LBO513">
        <v>45939.5893</v>
      </c>
      <c r="LBP513">
        <v>45939.5893</v>
      </c>
      <c r="LBQ513">
        <v>45939.5893</v>
      </c>
      <c r="LBR513">
        <v>45939.5893</v>
      </c>
      <c r="LBS513">
        <v>45939.5893</v>
      </c>
      <c r="LBT513">
        <v>45939.5893</v>
      </c>
      <c r="LBU513">
        <v>45939.5893</v>
      </c>
      <c r="LBV513">
        <v>45939.5893</v>
      </c>
      <c r="LBW513">
        <v>45939.5893</v>
      </c>
      <c r="LBX513">
        <v>45939.5893</v>
      </c>
      <c r="LBY513">
        <v>45939.5893</v>
      </c>
      <c r="LBZ513">
        <v>45939.5893</v>
      </c>
      <c r="LCA513">
        <v>45939.5893</v>
      </c>
      <c r="LCB513">
        <v>45939.5893</v>
      </c>
      <c r="LCC513">
        <v>45939.5893</v>
      </c>
      <c r="LCD513">
        <v>45939.5893</v>
      </c>
      <c r="LCE513">
        <v>45939.5893</v>
      </c>
      <c r="LCF513">
        <v>45939.5893</v>
      </c>
      <c r="LCG513">
        <v>45939.5893</v>
      </c>
      <c r="LCH513">
        <v>45939.5893</v>
      </c>
      <c r="LCI513">
        <v>45939.5893</v>
      </c>
      <c r="LCJ513">
        <v>45939.5893</v>
      </c>
      <c r="LCK513">
        <v>45939.5893</v>
      </c>
      <c r="LCL513">
        <v>45939.5893</v>
      </c>
      <c r="LCM513">
        <v>45939.5893</v>
      </c>
      <c r="LCN513">
        <v>45939.5893</v>
      </c>
      <c r="LCO513">
        <v>45939.5893</v>
      </c>
      <c r="LCP513">
        <v>45939.5893</v>
      </c>
      <c r="LCQ513">
        <v>45939.5893</v>
      </c>
      <c r="LCR513">
        <v>45939.5893</v>
      </c>
      <c r="LCS513">
        <v>45939.5893</v>
      </c>
      <c r="LCT513">
        <v>45939.5893</v>
      </c>
      <c r="LCU513">
        <v>45939.5893</v>
      </c>
      <c r="LCV513">
        <v>45939.5893</v>
      </c>
      <c r="LCW513">
        <v>45939.5893</v>
      </c>
      <c r="LCX513">
        <v>45939.5893</v>
      </c>
      <c r="LCY513">
        <v>45939.5893</v>
      </c>
      <c r="LCZ513">
        <v>45939.5893</v>
      </c>
      <c r="LDA513">
        <v>45939.5893</v>
      </c>
      <c r="LDB513">
        <v>45939.5893</v>
      </c>
      <c r="LDC513">
        <v>45939.5893</v>
      </c>
      <c r="LDD513">
        <v>45939.5893</v>
      </c>
      <c r="LDE513">
        <v>45939.5893</v>
      </c>
      <c r="LDF513">
        <v>45939.5893</v>
      </c>
      <c r="LDG513">
        <v>45939.5893</v>
      </c>
      <c r="LDH513">
        <v>45939.5893</v>
      </c>
      <c r="LDI513">
        <v>45939.5893</v>
      </c>
      <c r="LDJ513">
        <v>45939.5893</v>
      </c>
      <c r="LDK513">
        <v>45939.5893</v>
      </c>
      <c r="LDL513">
        <v>45939.5893</v>
      </c>
      <c r="LDM513">
        <v>45939.5893</v>
      </c>
      <c r="LDN513">
        <v>45939.5893</v>
      </c>
      <c r="LDO513">
        <v>45939.5893</v>
      </c>
      <c r="LDP513">
        <v>45939.5893</v>
      </c>
      <c r="LDQ513">
        <v>45939.5893</v>
      </c>
      <c r="LDR513">
        <v>45939.5893</v>
      </c>
      <c r="LDS513">
        <v>45939.5893</v>
      </c>
      <c r="LDT513">
        <v>45939.5893</v>
      </c>
      <c r="LDU513">
        <v>45939.5893</v>
      </c>
      <c r="LDV513">
        <v>45939.5893</v>
      </c>
      <c r="LDW513">
        <v>45939.5893</v>
      </c>
      <c r="LDX513">
        <v>45939.5893</v>
      </c>
      <c r="LDY513">
        <v>45939.5893</v>
      </c>
      <c r="LDZ513">
        <v>45939.5893</v>
      </c>
      <c r="LEA513">
        <v>45939.5893</v>
      </c>
      <c r="LEB513">
        <v>45939.5893</v>
      </c>
      <c r="LEC513">
        <v>45939.5893</v>
      </c>
      <c r="LED513">
        <v>45939.5893</v>
      </c>
      <c r="LEE513">
        <v>45939.5893</v>
      </c>
      <c r="LEF513">
        <v>45939.5893</v>
      </c>
      <c r="LEG513">
        <v>45939.5893</v>
      </c>
      <c r="LEH513">
        <v>45939.5893</v>
      </c>
      <c r="LEI513">
        <v>45939.5893</v>
      </c>
      <c r="LEJ513">
        <v>45939.5893</v>
      </c>
      <c r="LEK513">
        <v>45939.5893</v>
      </c>
      <c r="LEL513">
        <v>45939.5893</v>
      </c>
      <c r="LEM513">
        <v>45939.5893</v>
      </c>
      <c r="LEN513">
        <v>45939.5893</v>
      </c>
      <c r="LEO513">
        <v>45939.5893</v>
      </c>
      <c r="LEP513">
        <v>45939.5893</v>
      </c>
      <c r="LEQ513">
        <v>45939.5893</v>
      </c>
      <c r="LER513">
        <v>45939.5893</v>
      </c>
      <c r="LES513">
        <v>45939.5893</v>
      </c>
      <c r="LET513">
        <v>45939.5893</v>
      </c>
      <c r="LEU513">
        <v>45939.5893</v>
      </c>
      <c r="LEV513">
        <v>45939.5893</v>
      </c>
      <c r="LEW513">
        <v>45939.5893</v>
      </c>
      <c r="LEX513">
        <v>45939.5893</v>
      </c>
      <c r="LEY513">
        <v>45939.5893</v>
      </c>
      <c r="LEZ513">
        <v>45939.5893</v>
      </c>
      <c r="LFA513">
        <v>45939.5893</v>
      </c>
      <c r="LFB513">
        <v>45939.5893</v>
      </c>
      <c r="LFC513">
        <v>45939.5893</v>
      </c>
      <c r="LFD513">
        <v>45939.5893</v>
      </c>
      <c r="LFE513">
        <v>45939.5893</v>
      </c>
      <c r="LFF513">
        <v>45939.5893</v>
      </c>
      <c r="LFG513">
        <v>45939.5893</v>
      </c>
      <c r="LFH513">
        <v>45939.5893</v>
      </c>
      <c r="LFI513">
        <v>45939.5893</v>
      </c>
      <c r="LFJ513">
        <v>45939.5893</v>
      </c>
      <c r="LFK513">
        <v>45939.5893</v>
      </c>
      <c r="LFL513">
        <v>45939.5893</v>
      </c>
      <c r="LFM513">
        <v>45939.5893</v>
      </c>
      <c r="LFN513">
        <v>45939.5893</v>
      </c>
      <c r="LFO513">
        <v>45939.5893</v>
      </c>
      <c r="LFP513">
        <v>45939.5893</v>
      </c>
      <c r="LFQ513">
        <v>45939.5893</v>
      </c>
      <c r="LFR513">
        <v>45939.5893</v>
      </c>
      <c r="LFS513">
        <v>45939.5893</v>
      </c>
      <c r="LFT513">
        <v>45939.5893</v>
      </c>
      <c r="LFU513">
        <v>45939.5893</v>
      </c>
      <c r="LFV513">
        <v>45939.5893</v>
      </c>
      <c r="LFW513">
        <v>45939.5893</v>
      </c>
      <c r="LFX513">
        <v>45939.5893</v>
      </c>
      <c r="LFY513">
        <v>45939.5893</v>
      </c>
      <c r="LFZ513">
        <v>45939.5893</v>
      </c>
      <c r="LGA513">
        <v>45939.5893</v>
      </c>
      <c r="LGB513">
        <v>45939.5893</v>
      </c>
      <c r="LGC513">
        <v>45939.5893</v>
      </c>
      <c r="LGD513">
        <v>45939.5893</v>
      </c>
      <c r="LGE513">
        <v>45939.5893</v>
      </c>
      <c r="LGF513">
        <v>45939.5893</v>
      </c>
      <c r="LGG513">
        <v>45939.5893</v>
      </c>
      <c r="LGH513">
        <v>45939.5893</v>
      </c>
      <c r="LGI513">
        <v>45939.5893</v>
      </c>
      <c r="LGJ513">
        <v>45939.5893</v>
      </c>
      <c r="LGK513">
        <v>45939.5893</v>
      </c>
      <c r="LGL513">
        <v>45939.5893</v>
      </c>
      <c r="LGM513">
        <v>45939.5893</v>
      </c>
      <c r="LGN513">
        <v>45939.5893</v>
      </c>
      <c r="LGO513">
        <v>45939.5893</v>
      </c>
      <c r="LGP513">
        <v>45939.5893</v>
      </c>
      <c r="LGQ513">
        <v>45939.5893</v>
      </c>
      <c r="LGR513">
        <v>45939.5893</v>
      </c>
      <c r="LGS513">
        <v>45939.5893</v>
      </c>
      <c r="LGT513">
        <v>45939.5893</v>
      </c>
      <c r="LGU513">
        <v>45939.5893</v>
      </c>
      <c r="LGV513">
        <v>45939.5893</v>
      </c>
      <c r="LGW513">
        <v>45939.5893</v>
      </c>
      <c r="LGX513">
        <v>45939.5893</v>
      </c>
      <c r="LGY513">
        <v>45939.5893</v>
      </c>
      <c r="LGZ513">
        <v>45939.5893</v>
      </c>
      <c r="LHA513">
        <v>45939.5893</v>
      </c>
      <c r="LHB513">
        <v>45939.5893</v>
      </c>
      <c r="LHC513">
        <v>45939.5893</v>
      </c>
      <c r="LHD513">
        <v>45939.5893</v>
      </c>
      <c r="LHE513">
        <v>45939.5893</v>
      </c>
      <c r="LHF513">
        <v>45939.5893</v>
      </c>
      <c r="LHG513">
        <v>45939.5893</v>
      </c>
      <c r="LHH513">
        <v>45939.5893</v>
      </c>
      <c r="LHI513">
        <v>45939.5893</v>
      </c>
      <c r="LHJ513">
        <v>45939.5893</v>
      </c>
      <c r="LHK513">
        <v>45939.5893</v>
      </c>
      <c r="LHL513">
        <v>45939.5893</v>
      </c>
      <c r="LHM513">
        <v>45939.5893</v>
      </c>
      <c r="LHN513">
        <v>45939.5893</v>
      </c>
      <c r="LHO513">
        <v>45939.5893</v>
      </c>
      <c r="LHP513">
        <v>45939.5893</v>
      </c>
      <c r="LHQ513">
        <v>45939.5893</v>
      </c>
      <c r="LHR513">
        <v>45939.5893</v>
      </c>
      <c r="LHS513">
        <v>45939.5893</v>
      </c>
      <c r="LHT513">
        <v>45939.5893</v>
      </c>
      <c r="LHU513">
        <v>45939.5893</v>
      </c>
      <c r="LHV513">
        <v>45939.5893</v>
      </c>
      <c r="LHW513">
        <v>45939.5893</v>
      </c>
      <c r="LHX513">
        <v>45939.5893</v>
      </c>
      <c r="LHY513">
        <v>45939.5893</v>
      </c>
      <c r="LHZ513">
        <v>45939.5893</v>
      </c>
      <c r="LIA513">
        <v>45939.5893</v>
      </c>
      <c r="LIB513">
        <v>45939.5893</v>
      </c>
      <c r="LIC513">
        <v>45939.5893</v>
      </c>
      <c r="LID513">
        <v>45939.5893</v>
      </c>
      <c r="LIE513">
        <v>45939.5893</v>
      </c>
      <c r="LIF513">
        <v>45939.5893</v>
      </c>
      <c r="LIG513">
        <v>45939.5893</v>
      </c>
      <c r="LIH513">
        <v>45939.5893</v>
      </c>
      <c r="LII513">
        <v>45939.5893</v>
      </c>
      <c r="LIJ513">
        <v>45939.5893</v>
      </c>
      <c r="LIK513">
        <v>45939.5893</v>
      </c>
      <c r="LIL513">
        <v>45939.5893</v>
      </c>
      <c r="LIM513">
        <v>45939.5893</v>
      </c>
      <c r="LIN513">
        <v>45939.5893</v>
      </c>
      <c r="LIO513">
        <v>45939.5893</v>
      </c>
      <c r="LIP513">
        <v>45939.5893</v>
      </c>
      <c r="LIQ513">
        <v>45939.5893</v>
      </c>
      <c r="LIR513">
        <v>45939.5893</v>
      </c>
      <c r="LIS513">
        <v>45939.5893</v>
      </c>
      <c r="LIT513">
        <v>45939.5893</v>
      </c>
      <c r="LIU513">
        <v>45939.5893</v>
      </c>
      <c r="LIV513">
        <v>45939.5893</v>
      </c>
      <c r="LIW513">
        <v>45939.5893</v>
      </c>
      <c r="LIX513">
        <v>45939.5893</v>
      </c>
      <c r="LIY513">
        <v>45939.5893</v>
      </c>
      <c r="LIZ513">
        <v>45939.5893</v>
      </c>
      <c r="LJA513">
        <v>45939.5893</v>
      </c>
      <c r="LJB513">
        <v>45939.5893</v>
      </c>
      <c r="LJC513">
        <v>45939.5893</v>
      </c>
      <c r="LJD513">
        <v>45939.5893</v>
      </c>
      <c r="LJE513">
        <v>45939.5893</v>
      </c>
      <c r="LJF513">
        <v>45939.5893</v>
      </c>
      <c r="LJG513">
        <v>45939.5893</v>
      </c>
      <c r="LJH513">
        <v>45939.5893</v>
      </c>
      <c r="LJI513">
        <v>45939.5893</v>
      </c>
      <c r="LJJ513">
        <v>45939.5893</v>
      </c>
      <c r="LJK513">
        <v>45939.5893</v>
      </c>
      <c r="LJL513">
        <v>45939.5893</v>
      </c>
      <c r="LJM513">
        <v>45939.5893</v>
      </c>
      <c r="LJN513">
        <v>45939.5893</v>
      </c>
      <c r="LJO513">
        <v>45939.5893</v>
      </c>
      <c r="LJP513">
        <v>45939.5893</v>
      </c>
      <c r="LJQ513">
        <v>45939.5893</v>
      </c>
      <c r="LJR513">
        <v>45939.5893</v>
      </c>
      <c r="LJS513">
        <v>45939.5893</v>
      </c>
      <c r="LJT513">
        <v>45939.5893</v>
      </c>
      <c r="LJU513">
        <v>45939.5893</v>
      </c>
      <c r="LJV513">
        <v>45939.5893</v>
      </c>
      <c r="LJW513">
        <v>45939.5893</v>
      </c>
      <c r="LJX513">
        <v>45939.5893</v>
      </c>
      <c r="LJY513">
        <v>45939.5893</v>
      </c>
      <c r="LJZ513">
        <v>45939.5893</v>
      </c>
      <c r="LKA513">
        <v>45939.5893</v>
      </c>
      <c r="LKB513">
        <v>45939.5893</v>
      </c>
      <c r="LKC513">
        <v>45939.5893</v>
      </c>
      <c r="LKD513">
        <v>45939.5893</v>
      </c>
      <c r="LKE513">
        <v>45939.5893</v>
      </c>
      <c r="LKF513">
        <v>45939.5893</v>
      </c>
      <c r="LKG513">
        <v>45939.5893</v>
      </c>
      <c r="LKH513">
        <v>45939.5893</v>
      </c>
      <c r="LKI513">
        <v>45939.5893</v>
      </c>
      <c r="LKJ513">
        <v>45939.5893</v>
      </c>
      <c r="LKK513">
        <v>45939.5893</v>
      </c>
      <c r="LKL513">
        <v>45939.5893</v>
      </c>
      <c r="LKM513">
        <v>45939.5893</v>
      </c>
      <c r="LKN513">
        <v>45939.5893</v>
      </c>
      <c r="LKO513">
        <v>45939.5893</v>
      </c>
      <c r="LKP513">
        <v>45939.5893</v>
      </c>
      <c r="LKQ513">
        <v>45939.5893</v>
      </c>
      <c r="LKR513">
        <v>45939.5893</v>
      </c>
      <c r="LKS513">
        <v>45939.5893</v>
      </c>
      <c r="LKT513">
        <v>45939.5893</v>
      </c>
      <c r="LKU513">
        <v>45939.5893</v>
      </c>
      <c r="LKV513">
        <v>45939.5893</v>
      </c>
      <c r="LKW513">
        <v>45939.5893</v>
      </c>
      <c r="LKX513">
        <v>45939.5893</v>
      </c>
      <c r="LKY513">
        <v>45939.5893</v>
      </c>
      <c r="LKZ513">
        <v>45939.5893</v>
      </c>
      <c r="LLA513">
        <v>45939.5893</v>
      </c>
      <c r="LLB513">
        <v>45939.5893</v>
      </c>
      <c r="LLC513">
        <v>45939.5893</v>
      </c>
      <c r="LLD513">
        <v>45939.5893</v>
      </c>
      <c r="LLE513">
        <v>45939.5893</v>
      </c>
      <c r="LLF513">
        <v>45939.5893</v>
      </c>
      <c r="LLG513">
        <v>45939.5893</v>
      </c>
      <c r="LLH513">
        <v>45939.5893</v>
      </c>
      <c r="LLI513">
        <v>45939.5893</v>
      </c>
      <c r="LLJ513">
        <v>45939.5893</v>
      </c>
      <c r="LLK513">
        <v>45939.5893</v>
      </c>
      <c r="LLL513">
        <v>45939.5893</v>
      </c>
      <c r="LLM513">
        <v>45939.5893</v>
      </c>
      <c r="LLN513">
        <v>45939.5893</v>
      </c>
      <c r="LLO513">
        <v>45939.5893</v>
      </c>
      <c r="LLP513">
        <v>45939.5893</v>
      </c>
      <c r="LLQ513">
        <v>45939.5893</v>
      </c>
      <c r="LLR513">
        <v>45939.5893</v>
      </c>
      <c r="LLS513">
        <v>45939.5893</v>
      </c>
      <c r="LLT513">
        <v>45939.5893</v>
      </c>
      <c r="LLU513">
        <v>45939.5893</v>
      </c>
      <c r="LLV513">
        <v>45939.5893</v>
      </c>
      <c r="LLW513">
        <v>45939.5893</v>
      </c>
      <c r="LLX513">
        <v>45939.5893</v>
      </c>
      <c r="LLY513">
        <v>45939.5893</v>
      </c>
      <c r="LLZ513">
        <v>45939.5893</v>
      </c>
      <c r="LMA513">
        <v>45939.5893</v>
      </c>
      <c r="LMB513">
        <v>45939.5893</v>
      </c>
      <c r="LMC513">
        <v>45939.5893</v>
      </c>
      <c r="LMD513">
        <v>45939.5893</v>
      </c>
      <c r="LME513">
        <v>45939.5893</v>
      </c>
      <c r="LMF513">
        <v>45939.5893</v>
      </c>
      <c r="LMG513">
        <v>45939.5893</v>
      </c>
      <c r="LMH513">
        <v>45939.5893</v>
      </c>
      <c r="LMI513">
        <v>45939.5893</v>
      </c>
      <c r="LMJ513">
        <v>45939.5893</v>
      </c>
      <c r="LMK513">
        <v>45939.5893</v>
      </c>
      <c r="LML513">
        <v>45939.5893</v>
      </c>
      <c r="LMM513">
        <v>45939.5893</v>
      </c>
      <c r="LMN513">
        <v>45939.5893</v>
      </c>
      <c r="LMO513">
        <v>45939.5893</v>
      </c>
      <c r="LMP513">
        <v>45939.5893</v>
      </c>
      <c r="LMQ513">
        <v>45939.5893</v>
      </c>
      <c r="LMR513">
        <v>45939.5893</v>
      </c>
      <c r="LMS513">
        <v>45939.5893</v>
      </c>
      <c r="LMT513">
        <v>45939.5893</v>
      </c>
      <c r="LMU513">
        <v>45939.5893</v>
      </c>
      <c r="LMV513">
        <v>45939.5893</v>
      </c>
      <c r="LMW513">
        <v>45939.5893</v>
      </c>
      <c r="LMX513">
        <v>45939.5893</v>
      </c>
      <c r="LMY513">
        <v>45939.5893</v>
      </c>
      <c r="LMZ513">
        <v>45939.5893</v>
      </c>
      <c r="LNA513">
        <v>45939.5893</v>
      </c>
      <c r="LNB513">
        <v>45939.5893</v>
      </c>
      <c r="LNC513">
        <v>45939.5893</v>
      </c>
      <c r="LND513">
        <v>45939.5893</v>
      </c>
      <c r="LNE513">
        <v>45939.5893</v>
      </c>
      <c r="LNF513">
        <v>45939.5893</v>
      </c>
      <c r="LNG513">
        <v>45939.5893</v>
      </c>
      <c r="LNH513">
        <v>45939.5893</v>
      </c>
      <c r="LNI513">
        <v>45939.5893</v>
      </c>
      <c r="LNJ513">
        <v>45939.5893</v>
      </c>
      <c r="LNK513">
        <v>45939.5893</v>
      </c>
      <c r="LNL513">
        <v>45939.5893</v>
      </c>
      <c r="LNM513">
        <v>45939.5893</v>
      </c>
      <c r="LNN513">
        <v>45939.5893</v>
      </c>
      <c r="LNO513">
        <v>45939.5893</v>
      </c>
      <c r="LNP513">
        <v>45939.5893</v>
      </c>
      <c r="LNQ513">
        <v>45939.5893</v>
      </c>
      <c r="LNR513">
        <v>45939.5893</v>
      </c>
      <c r="LNS513">
        <v>45939.5893</v>
      </c>
      <c r="LNT513">
        <v>45939.5893</v>
      </c>
      <c r="LNU513">
        <v>45939.5893</v>
      </c>
      <c r="LNV513">
        <v>45939.5893</v>
      </c>
      <c r="LNW513">
        <v>45939.5893</v>
      </c>
      <c r="LNX513">
        <v>45939.5893</v>
      </c>
      <c r="LNY513">
        <v>45939.5893</v>
      </c>
      <c r="LNZ513">
        <v>45939.5893</v>
      </c>
      <c r="LOA513">
        <v>45939.5893</v>
      </c>
      <c r="LOB513">
        <v>45939.5893</v>
      </c>
      <c r="LOC513">
        <v>45939.5893</v>
      </c>
      <c r="LOD513">
        <v>45939.5893</v>
      </c>
      <c r="LOE513">
        <v>45939.5893</v>
      </c>
      <c r="LOF513">
        <v>45939.5893</v>
      </c>
      <c r="LOG513">
        <v>45939.5893</v>
      </c>
      <c r="LOH513">
        <v>45939.5893</v>
      </c>
      <c r="LOI513">
        <v>45939.5893</v>
      </c>
      <c r="LOJ513">
        <v>45939.5893</v>
      </c>
      <c r="LOK513">
        <v>45939.5893</v>
      </c>
      <c r="LOL513">
        <v>45939.5893</v>
      </c>
      <c r="LOM513">
        <v>45939.5893</v>
      </c>
      <c r="LON513">
        <v>45939.5893</v>
      </c>
      <c r="LOO513">
        <v>45939.5893</v>
      </c>
      <c r="LOP513">
        <v>45939.5893</v>
      </c>
      <c r="LOQ513">
        <v>45939.5893</v>
      </c>
      <c r="LOR513">
        <v>45939.5893</v>
      </c>
      <c r="LOS513">
        <v>45939.5893</v>
      </c>
      <c r="LOT513">
        <v>45939.5893</v>
      </c>
      <c r="LOU513">
        <v>45939.5893</v>
      </c>
      <c r="LOV513">
        <v>45939.5893</v>
      </c>
      <c r="LOW513">
        <v>45939.5893</v>
      </c>
      <c r="LOX513">
        <v>45939.5893</v>
      </c>
      <c r="LOY513">
        <v>45939.5893</v>
      </c>
      <c r="LOZ513">
        <v>45939.5893</v>
      </c>
      <c r="LPA513">
        <v>45939.5893</v>
      </c>
      <c r="LPB513">
        <v>45939.5893</v>
      </c>
      <c r="LPC513">
        <v>45939.5893</v>
      </c>
      <c r="LPD513">
        <v>45939.5893</v>
      </c>
      <c r="LPE513">
        <v>45939.5893</v>
      </c>
      <c r="LPF513">
        <v>45939.5893</v>
      </c>
      <c r="LPG513">
        <v>45939.5893</v>
      </c>
      <c r="LPH513">
        <v>45939.5893</v>
      </c>
      <c r="LPI513">
        <v>45939.5893</v>
      </c>
      <c r="LPJ513">
        <v>45939.5893</v>
      </c>
      <c r="LPK513">
        <v>45939.5893</v>
      </c>
      <c r="LPL513">
        <v>45939.5893</v>
      </c>
      <c r="LPM513">
        <v>45939.5893</v>
      </c>
      <c r="LPN513">
        <v>45939.5893</v>
      </c>
      <c r="LPO513">
        <v>45939.5893</v>
      </c>
      <c r="LPP513">
        <v>45939.5893</v>
      </c>
      <c r="LPQ513">
        <v>45939.5893</v>
      </c>
      <c r="LPR513">
        <v>45939.5893</v>
      </c>
      <c r="LPS513">
        <v>45939.5893</v>
      </c>
      <c r="LPT513">
        <v>45939.5893</v>
      </c>
      <c r="LPU513">
        <v>45939.5893</v>
      </c>
      <c r="LPV513">
        <v>45939.5893</v>
      </c>
      <c r="LPW513">
        <v>45939.5893</v>
      </c>
      <c r="LPX513">
        <v>45939.5893</v>
      </c>
      <c r="LPY513">
        <v>45939.5893</v>
      </c>
      <c r="LPZ513">
        <v>45939.5893</v>
      </c>
      <c r="LQA513">
        <v>45939.5893</v>
      </c>
      <c r="LQB513">
        <v>45939.5893</v>
      </c>
      <c r="LQC513">
        <v>45939.5893</v>
      </c>
      <c r="LQD513">
        <v>45939.5893</v>
      </c>
      <c r="LQE513">
        <v>45939.5893</v>
      </c>
      <c r="LQF513">
        <v>45939.5893</v>
      </c>
      <c r="LQG513">
        <v>45939.5893</v>
      </c>
      <c r="LQH513">
        <v>45939.5893</v>
      </c>
      <c r="LQI513">
        <v>45939.5893</v>
      </c>
      <c r="LQJ513">
        <v>45939.5893</v>
      </c>
      <c r="LQK513">
        <v>45939.5893</v>
      </c>
      <c r="LQL513">
        <v>45939.5893</v>
      </c>
      <c r="LQM513">
        <v>45939.5893</v>
      </c>
      <c r="LQN513">
        <v>45939.5893</v>
      </c>
      <c r="LQO513">
        <v>45939.5893</v>
      </c>
      <c r="LQP513">
        <v>45939.5893</v>
      </c>
      <c r="LQQ513">
        <v>45939.5893</v>
      </c>
      <c r="LQR513">
        <v>45939.5893</v>
      </c>
      <c r="LQS513">
        <v>45939.5893</v>
      </c>
      <c r="LQT513">
        <v>45939.5893</v>
      </c>
      <c r="LQU513">
        <v>45939.5893</v>
      </c>
      <c r="LQV513">
        <v>45939.5893</v>
      </c>
      <c r="LQW513">
        <v>45939.5893</v>
      </c>
      <c r="LQX513">
        <v>45939.5893</v>
      </c>
      <c r="LQY513">
        <v>45939.5893</v>
      </c>
      <c r="LQZ513">
        <v>45939.5893</v>
      </c>
      <c r="LRA513">
        <v>45939.5893</v>
      </c>
      <c r="LRB513">
        <v>45939.5893</v>
      </c>
      <c r="LRC513">
        <v>45939.5893</v>
      </c>
      <c r="LRD513">
        <v>45939.5893</v>
      </c>
      <c r="LRE513">
        <v>45939.5893</v>
      </c>
      <c r="LRF513">
        <v>45939.5893</v>
      </c>
      <c r="LRG513">
        <v>45939.5893</v>
      </c>
      <c r="LRH513">
        <v>45939.5893</v>
      </c>
      <c r="LRI513">
        <v>45939.5893</v>
      </c>
      <c r="LRJ513">
        <v>45939.5893</v>
      </c>
      <c r="LRK513">
        <v>45939.5893</v>
      </c>
      <c r="LRL513">
        <v>45939.5893</v>
      </c>
      <c r="LRM513">
        <v>45939.5893</v>
      </c>
      <c r="LRN513">
        <v>45939.5893</v>
      </c>
      <c r="LRO513">
        <v>45939.5893</v>
      </c>
      <c r="LRP513">
        <v>45939.5893</v>
      </c>
      <c r="LRQ513">
        <v>45939.5893</v>
      </c>
      <c r="LRR513">
        <v>45939.5893</v>
      </c>
      <c r="LRS513">
        <v>45939.5893</v>
      </c>
      <c r="LRT513">
        <v>45939.5893</v>
      </c>
      <c r="LRU513">
        <v>45939.5893</v>
      </c>
      <c r="LRV513">
        <v>45939.5893</v>
      </c>
      <c r="LRW513">
        <v>45939.5893</v>
      </c>
      <c r="LRX513">
        <v>45939.5893</v>
      </c>
      <c r="LRY513">
        <v>45939.5893</v>
      </c>
      <c r="LRZ513">
        <v>45939.5893</v>
      </c>
      <c r="LSA513">
        <v>45939.5893</v>
      </c>
      <c r="LSB513">
        <v>45939.5893</v>
      </c>
      <c r="LSC513">
        <v>45939.5893</v>
      </c>
      <c r="LSD513">
        <v>45939.5893</v>
      </c>
      <c r="LSE513">
        <v>45939.5893</v>
      </c>
      <c r="LSF513">
        <v>45939.5893</v>
      </c>
      <c r="LSG513">
        <v>45939.5893</v>
      </c>
      <c r="LSH513">
        <v>45939.5893</v>
      </c>
      <c r="LSI513">
        <v>45939.5893</v>
      </c>
      <c r="LSJ513">
        <v>45939.5893</v>
      </c>
      <c r="LSK513">
        <v>45939.5893</v>
      </c>
      <c r="LSL513">
        <v>45939.5893</v>
      </c>
      <c r="LSM513">
        <v>45939.5893</v>
      </c>
      <c r="LSN513">
        <v>45939.5893</v>
      </c>
      <c r="LSO513">
        <v>45939.5893</v>
      </c>
      <c r="LSP513">
        <v>45939.5893</v>
      </c>
      <c r="LSQ513">
        <v>45939.5893</v>
      </c>
      <c r="LSR513">
        <v>45939.5893</v>
      </c>
      <c r="LSS513">
        <v>45939.5893</v>
      </c>
      <c r="LST513">
        <v>45939.5893</v>
      </c>
      <c r="LSU513">
        <v>45939.5893</v>
      </c>
      <c r="LSV513">
        <v>45939.5893</v>
      </c>
      <c r="LSW513">
        <v>45939.5893</v>
      </c>
      <c r="LSX513">
        <v>45939.5893</v>
      </c>
      <c r="LSY513">
        <v>45939.5893</v>
      </c>
      <c r="LSZ513">
        <v>45939.5893</v>
      </c>
      <c r="LTA513">
        <v>45939.5893</v>
      </c>
      <c r="LTB513">
        <v>45939.5893</v>
      </c>
      <c r="LTC513">
        <v>45939.5893</v>
      </c>
      <c r="LTD513">
        <v>45939.5893</v>
      </c>
      <c r="LTE513">
        <v>45939.5893</v>
      </c>
      <c r="LTF513">
        <v>45939.5893</v>
      </c>
      <c r="LTG513">
        <v>45939.5893</v>
      </c>
      <c r="LTH513">
        <v>45939.5893</v>
      </c>
      <c r="LTI513">
        <v>45939.5893</v>
      </c>
      <c r="LTJ513">
        <v>45939.5893</v>
      </c>
      <c r="LTK513">
        <v>45939.5893</v>
      </c>
      <c r="LTL513">
        <v>45939.5893</v>
      </c>
      <c r="LTM513">
        <v>45939.5893</v>
      </c>
      <c r="LTN513">
        <v>45939.5893</v>
      </c>
      <c r="LTO513">
        <v>45939.5893</v>
      </c>
      <c r="LTP513">
        <v>45939.5893</v>
      </c>
      <c r="LTQ513">
        <v>45939.5893</v>
      </c>
      <c r="LTR513">
        <v>45939.5893</v>
      </c>
      <c r="LTS513">
        <v>45939.5893</v>
      </c>
      <c r="LTT513">
        <v>45939.5893</v>
      </c>
      <c r="LTU513">
        <v>45939.5893</v>
      </c>
      <c r="LTV513">
        <v>45939.5893</v>
      </c>
      <c r="LTW513">
        <v>45939.5893</v>
      </c>
      <c r="LTX513">
        <v>45939.5893</v>
      </c>
      <c r="LTY513">
        <v>45939.5893</v>
      </c>
      <c r="LTZ513">
        <v>45939.5893</v>
      </c>
      <c r="LUA513">
        <v>45939.5893</v>
      </c>
      <c r="LUB513">
        <v>45939.5893</v>
      </c>
      <c r="LUC513">
        <v>45939.5893</v>
      </c>
      <c r="LUD513">
        <v>45939.5893</v>
      </c>
      <c r="LUE513">
        <v>45939.5893</v>
      </c>
      <c r="LUF513">
        <v>45939.5893</v>
      </c>
      <c r="LUG513">
        <v>45939.5893</v>
      </c>
      <c r="LUH513">
        <v>45939.5893</v>
      </c>
      <c r="LUI513">
        <v>45939.5893</v>
      </c>
      <c r="LUJ513">
        <v>45939.5893</v>
      </c>
      <c r="LUK513">
        <v>45939.5893</v>
      </c>
      <c r="LUL513">
        <v>45939.5893</v>
      </c>
      <c r="LUM513">
        <v>45939.5893</v>
      </c>
      <c r="LUN513">
        <v>45939.5893</v>
      </c>
      <c r="LUO513">
        <v>45939.5893</v>
      </c>
      <c r="LUP513">
        <v>45939.5893</v>
      </c>
      <c r="LUQ513">
        <v>45939.5893</v>
      </c>
      <c r="LUR513">
        <v>45939.5893</v>
      </c>
      <c r="LUS513">
        <v>45939.5893</v>
      </c>
      <c r="LUT513">
        <v>45939.5893</v>
      </c>
      <c r="LUU513">
        <v>45939.5893</v>
      </c>
      <c r="LUV513">
        <v>45939.5893</v>
      </c>
      <c r="LUW513">
        <v>45939.5893</v>
      </c>
      <c r="LUX513">
        <v>45939.5893</v>
      </c>
      <c r="LUY513">
        <v>45939.5893</v>
      </c>
      <c r="LUZ513">
        <v>45939.5893</v>
      </c>
      <c r="LVA513">
        <v>45939.5893</v>
      </c>
      <c r="LVB513">
        <v>45939.5893</v>
      </c>
      <c r="LVC513">
        <v>45939.5893</v>
      </c>
      <c r="LVD513">
        <v>45939.5893</v>
      </c>
      <c r="LVE513">
        <v>45939.5893</v>
      </c>
      <c r="LVF513">
        <v>45939.5893</v>
      </c>
      <c r="LVG513">
        <v>45939.5893</v>
      </c>
      <c r="LVH513">
        <v>45939.5893</v>
      </c>
      <c r="LVI513">
        <v>45939.5893</v>
      </c>
      <c r="LVJ513">
        <v>45939.5893</v>
      </c>
      <c r="LVK513">
        <v>45939.5893</v>
      </c>
      <c r="LVL513">
        <v>45939.5893</v>
      </c>
      <c r="LVM513">
        <v>45939.5893</v>
      </c>
      <c r="LVN513">
        <v>45939.5893</v>
      </c>
      <c r="LVO513">
        <v>45939.5893</v>
      </c>
      <c r="LVP513">
        <v>45939.5893</v>
      </c>
      <c r="LVQ513">
        <v>45939.5893</v>
      </c>
      <c r="LVR513">
        <v>45939.5893</v>
      </c>
      <c r="LVS513">
        <v>45939.5893</v>
      </c>
      <c r="LVT513">
        <v>45939.5893</v>
      </c>
      <c r="LVU513">
        <v>45939.5893</v>
      </c>
      <c r="LVV513">
        <v>45939.5893</v>
      </c>
      <c r="LVW513">
        <v>45939.5893</v>
      </c>
      <c r="LVX513">
        <v>45939.5893</v>
      </c>
      <c r="LVY513">
        <v>45939.5893</v>
      </c>
      <c r="LVZ513">
        <v>45939.5893</v>
      </c>
      <c r="LWA513">
        <v>45939.5893</v>
      </c>
      <c r="LWB513">
        <v>45939.5893</v>
      </c>
      <c r="LWC513">
        <v>45939.5893</v>
      </c>
      <c r="LWD513">
        <v>45939.5893</v>
      </c>
      <c r="LWE513">
        <v>45939.5893</v>
      </c>
      <c r="LWF513">
        <v>45939.5893</v>
      </c>
      <c r="LWG513">
        <v>45939.5893</v>
      </c>
      <c r="LWH513">
        <v>45939.5893</v>
      </c>
      <c r="LWI513">
        <v>45939.5893</v>
      </c>
      <c r="LWJ513">
        <v>45939.5893</v>
      </c>
      <c r="LWK513">
        <v>45939.5893</v>
      </c>
      <c r="LWL513">
        <v>45939.5893</v>
      </c>
      <c r="LWM513">
        <v>45939.5893</v>
      </c>
      <c r="LWN513">
        <v>45939.5893</v>
      </c>
      <c r="LWO513">
        <v>45939.5893</v>
      </c>
      <c r="LWP513">
        <v>45939.5893</v>
      </c>
      <c r="LWQ513">
        <v>45939.5893</v>
      </c>
      <c r="LWR513">
        <v>45939.5893</v>
      </c>
      <c r="LWS513">
        <v>45939.5893</v>
      </c>
      <c r="LWT513">
        <v>45939.5893</v>
      </c>
      <c r="LWU513">
        <v>45939.5893</v>
      </c>
      <c r="LWV513">
        <v>45939.5893</v>
      </c>
      <c r="LWW513">
        <v>45939.5893</v>
      </c>
      <c r="LWX513">
        <v>45939.5893</v>
      </c>
      <c r="LWY513">
        <v>45939.5893</v>
      </c>
      <c r="LWZ513">
        <v>45939.5893</v>
      </c>
      <c r="LXA513">
        <v>45939.5893</v>
      </c>
      <c r="LXB513">
        <v>45939.5893</v>
      </c>
      <c r="LXC513">
        <v>45939.5893</v>
      </c>
      <c r="LXD513">
        <v>45939.5893</v>
      </c>
      <c r="LXE513">
        <v>45939.5893</v>
      </c>
      <c r="LXF513">
        <v>45939.5893</v>
      </c>
      <c r="LXG513">
        <v>45939.5893</v>
      </c>
      <c r="LXH513">
        <v>45939.5893</v>
      </c>
      <c r="LXI513">
        <v>45939.5893</v>
      </c>
      <c r="LXJ513">
        <v>45939.5893</v>
      </c>
      <c r="LXK513">
        <v>45939.5893</v>
      </c>
      <c r="LXL513">
        <v>45939.5893</v>
      </c>
      <c r="LXM513">
        <v>45939.5893</v>
      </c>
      <c r="LXN513">
        <v>45939.5893</v>
      </c>
      <c r="LXO513">
        <v>45939.5893</v>
      </c>
      <c r="LXP513">
        <v>45939.5893</v>
      </c>
      <c r="LXQ513">
        <v>45939.5893</v>
      </c>
      <c r="LXR513">
        <v>45939.5893</v>
      </c>
      <c r="LXS513">
        <v>45939.5893</v>
      </c>
      <c r="LXT513">
        <v>45939.5893</v>
      </c>
      <c r="LXU513">
        <v>45939.5893</v>
      </c>
      <c r="LXV513">
        <v>45939.5893</v>
      </c>
      <c r="LXW513">
        <v>45939.5893</v>
      </c>
      <c r="LXX513">
        <v>45939.5893</v>
      </c>
      <c r="LXY513">
        <v>45939.5893</v>
      </c>
      <c r="LXZ513">
        <v>45939.5893</v>
      </c>
      <c r="LYA513">
        <v>45939.5893</v>
      </c>
      <c r="LYB513">
        <v>45939.5893</v>
      </c>
      <c r="LYC513">
        <v>45939.5893</v>
      </c>
      <c r="LYD513">
        <v>45939.5893</v>
      </c>
      <c r="LYE513">
        <v>45939.5893</v>
      </c>
      <c r="LYF513">
        <v>45939.5893</v>
      </c>
      <c r="LYG513">
        <v>45939.5893</v>
      </c>
      <c r="LYH513">
        <v>45939.5893</v>
      </c>
      <c r="LYI513">
        <v>45939.5893</v>
      </c>
      <c r="LYJ513">
        <v>45939.5893</v>
      </c>
      <c r="LYK513">
        <v>45939.5893</v>
      </c>
      <c r="LYL513">
        <v>45939.5893</v>
      </c>
      <c r="LYM513">
        <v>45939.5893</v>
      </c>
      <c r="LYN513">
        <v>45939.5893</v>
      </c>
      <c r="LYO513">
        <v>45939.5893</v>
      </c>
      <c r="LYP513">
        <v>45939.5893</v>
      </c>
      <c r="LYQ513">
        <v>45939.5893</v>
      </c>
      <c r="LYR513">
        <v>45939.5893</v>
      </c>
      <c r="LYS513">
        <v>45939.5893</v>
      </c>
      <c r="LYT513">
        <v>45939.5893</v>
      </c>
      <c r="LYU513">
        <v>45939.5893</v>
      </c>
      <c r="LYV513">
        <v>45939.5893</v>
      </c>
      <c r="LYW513">
        <v>45939.5893</v>
      </c>
      <c r="LYX513">
        <v>45939.5893</v>
      </c>
      <c r="LYY513">
        <v>45939.5893</v>
      </c>
      <c r="LYZ513">
        <v>45939.5893</v>
      </c>
      <c r="LZA513">
        <v>45939.5893</v>
      </c>
      <c r="LZB513">
        <v>45939.5893</v>
      </c>
      <c r="LZC513">
        <v>45939.5893</v>
      </c>
      <c r="LZD513">
        <v>45939.5893</v>
      </c>
      <c r="LZE513">
        <v>45939.5893</v>
      </c>
      <c r="LZF513">
        <v>45939.5893</v>
      </c>
      <c r="LZG513">
        <v>45939.5893</v>
      </c>
      <c r="LZH513">
        <v>45939.5893</v>
      </c>
      <c r="LZI513">
        <v>45939.5893</v>
      </c>
      <c r="LZJ513">
        <v>45939.5893</v>
      </c>
      <c r="LZK513">
        <v>45939.5893</v>
      </c>
      <c r="LZL513">
        <v>45939.5893</v>
      </c>
      <c r="LZM513">
        <v>45939.5893</v>
      </c>
      <c r="LZN513">
        <v>45939.5893</v>
      </c>
      <c r="LZO513">
        <v>45939.5893</v>
      </c>
      <c r="LZP513">
        <v>45939.5893</v>
      </c>
      <c r="LZQ513">
        <v>45939.5893</v>
      </c>
      <c r="LZR513">
        <v>45939.5893</v>
      </c>
      <c r="LZS513">
        <v>45939.5893</v>
      </c>
      <c r="LZT513">
        <v>45939.5893</v>
      </c>
      <c r="LZU513">
        <v>45939.5893</v>
      </c>
      <c r="LZV513">
        <v>45939.5893</v>
      </c>
      <c r="LZW513">
        <v>45939.5893</v>
      </c>
      <c r="LZX513">
        <v>45939.5893</v>
      </c>
      <c r="LZY513">
        <v>45939.5893</v>
      </c>
      <c r="LZZ513">
        <v>45939.5893</v>
      </c>
      <c r="MAA513">
        <v>45939.5893</v>
      </c>
      <c r="MAB513">
        <v>45939.5893</v>
      </c>
      <c r="MAC513">
        <v>45939.5893</v>
      </c>
      <c r="MAD513">
        <v>45939.5893</v>
      </c>
      <c r="MAE513">
        <v>45939.5893</v>
      </c>
      <c r="MAF513">
        <v>45939.5893</v>
      </c>
      <c r="MAG513">
        <v>45939.5893</v>
      </c>
      <c r="MAH513">
        <v>45939.5893</v>
      </c>
      <c r="MAI513">
        <v>45939.5893</v>
      </c>
      <c r="MAJ513">
        <v>45939.5893</v>
      </c>
      <c r="MAK513">
        <v>45939.5893</v>
      </c>
      <c r="MAL513">
        <v>45939.5893</v>
      </c>
      <c r="MAM513">
        <v>45939.5893</v>
      </c>
      <c r="MAN513">
        <v>45939.5893</v>
      </c>
      <c r="MAO513">
        <v>45939.5893</v>
      </c>
      <c r="MAP513">
        <v>45939.5893</v>
      </c>
      <c r="MAQ513">
        <v>45939.5893</v>
      </c>
      <c r="MAR513">
        <v>45939.5893</v>
      </c>
      <c r="MAS513">
        <v>45939.5893</v>
      </c>
      <c r="MAT513">
        <v>45939.5893</v>
      </c>
      <c r="MAU513">
        <v>45939.5893</v>
      </c>
      <c r="MAV513">
        <v>45939.5893</v>
      </c>
      <c r="MAW513">
        <v>45939.5893</v>
      </c>
      <c r="MAX513">
        <v>45939.5893</v>
      </c>
      <c r="MAY513">
        <v>45939.5893</v>
      </c>
      <c r="MAZ513">
        <v>45939.5893</v>
      </c>
      <c r="MBA513">
        <v>45939.5893</v>
      </c>
      <c r="MBB513">
        <v>45939.5893</v>
      </c>
      <c r="MBC513">
        <v>45939.5893</v>
      </c>
      <c r="MBD513">
        <v>45939.5893</v>
      </c>
      <c r="MBE513">
        <v>45939.5893</v>
      </c>
      <c r="MBF513">
        <v>45939.5893</v>
      </c>
      <c r="MBG513">
        <v>45939.5893</v>
      </c>
      <c r="MBH513">
        <v>45939.5893</v>
      </c>
      <c r="MBI513">
        <v>45939.5893</v>
      </c>
      <c r="MBJ513">
        <v>45939.5893</v>
      </c>
      <c r="MBK513">
        <v>45939.5893</v>
      </c>
      <c r="MBL513">
        <v>45939.5893</v>
      </c>
      <c r="MBM513">
        <v>45939.5893</v>
      </c>
      <c r="MBN513">
        <v>45939.5893</v>
      </c>
      <c r="MBO513">
        <v>45939.5893</v>
      </c>
      <c r="MBP513">
        <v>45939.5893</v>
      </c>
      <c r="MBQ513">
        <v>45939.5893</v>
      </c>
      <c r="MBR513">
        <v>45939.5893</v>
      </c>
      <c r="MBS513">
        <v>45939.5893</v>
      </c>
      <c r="MBT513">
        <v>45939.5893</v>
      </c>
      <c r="MBU513">
        <v>45939.5893</v>
      </c>
      <c r="MBV513">
        <v>45939.5893</v>
      </c>
      <c r="MBW513">
        <v>45939.5893</v>
      </c>
      <c r="MBX513">
        <v>45939.5893</v>
      </c>
      <c r="MBY513">
        <v>45939.5893</v>
      </c>
      <c r="MBZ513">
        <v>45939.5893</v>
      </c>
      <c r="MCA513">
        <v>45939.5893</v>
      </c>
      <c r="MCB513">
        <v>45939.5893</v>
      </c>
      <c r="MCC513">
        <v>45939.5893</v>
      </c>
      <c r="MCD513">
        <v>45939.5893</v>
      </c>
      <c r="MCE513">
        <v>45939.5893</v>
      </c>
      <c r="MCF513">
        <v>45939.5893</v>
      </c>
      <c r="MCG513">
        <v>45939.5893</v>
      </c>
      <c r="MCH513">
        <v>45939.5893</v>
      </c>
      <c r="MCI513">
        <v>45939.5893</v>
      </c>
      <c r="MCJ513">
        <v>45939.5893</v>
      </c>
      <c r="MCK513">
        <v>45939.5893</v>
      </c>
      <c r="MCL513">
        <v>45939.5893</v>
      </c>
      <c r="MCM513">
        <v>45939.5893</v>
      </c>
      <c r="MCN513">
        <v>45939.5893</v>
      </c>
      <c r="MCO513">
        <v>45939.5893</v>
      </c>
      <c r="MCP513">
        <v>45939.5893</v>
      </c>
      <c r="MCQ513">
        <v>45939.5893</v>
      </c>
      <c r="MCR513">
        <v>45939.5893</v>
      </c>
      <c r="MCS513">
        <v>45939.5893</v>
      </c>
      <c r="MCT513">
        <v>45939.5893</v>
      </c>
      <c r="MCU513">
        <v>45939.5893</v>
      </c>
      <c r="MCV513">
        <v>45939.5893</v>
      </c>
      <c r="MCW513">
        <v>45939.5893</v>
      </c>
      <c r="MCX513">
        <v>45939.5893</v>
      </c>
      <c r="MCY513">
        <v>45939.5893</v>
      </c>
      <c r="MCZ513">
        <v>45939.5893</v>
      </c>
      <c r="MDA513">
        <v>45939.5893</v>
      </c>
      <c r="MDB513">
        <v>45939.5893</v>
      </c>
      <c r="MDC513">
        <v>45939.5893</v>
      </c>
      <c r="MDD513">
        <v>45939.5893</v>
      </c>
      <c r="MDE513">
        <v>45939.5893</v>
      </c>
      <c r="MDF513">
        <v>45939.5893</v>
      </c>
      <c r="MDG513">
        <v>45939.5893</v>
      </c>
      <c r="MDH513">
        <v>45939.5893</v>
      </c>
      <c r="MDI513">
        <v>45939.5893</v>
      </c>
      <c r="MDJ513">
        <v>45939.5893</v>
      </c>
      <c r="MDK513">
        <v>45939.5893</v>
      </c>
      <c r="MDL513">
        <v>45939.5893</v>
      </c>
      <c r="MDM513">
        <v>45939.5893</v>
      </c>
      <c r="MDN513">
        <v>45939.5893</v>
      </c>
      <c r="MDO513">
        <v>45939.5893</v>
      </c>
      <c r="MDP513">
        <v>45939.5893</v>
      </c>
      <c r="MDQ513">
        <v>45939.5893</v>
      </c>
      <c r="MDR513">
        <v>45939.5893</v>
      </c>
      <c r="MDS513">
        <v>45939.5893</v>
      </c>
      <c r="MDT513">
        <v>45939.5893</v>
      </c>
      <c r="MDU513">
        <v>45939.5893</v>
      </c>
      <c r="MDV513">
        <v>45939.5893</v>
      </c>
      <c r="MDW513">
        <v>45939.5893</v>
      </c>
      <c r="MDX513">
        <v>45939.5893</v>
      </c>
      <c r="MDY513">
        <v>45939.5893</v>
      </c>
      <c r="MDZ513">
        <v>45939.5893</v>
      </c>
      <c r="MEA513">
        <v>45939.5893</v>
      </c>
      <c r="MEB513">
        <v>45939.5893</v>
      </c>
      <c r="MEC513">
        <v>45939.5893</v>
      </c>
      <c r="MED513">
        <v>45939.5893</v>
      </c>
      <c r="MEE513">
        <v>45939.5893</v>
      </c>
      <c r="MEF513">
        <v>45939.5893</v>
      </c>
      <c r="MEG513">
        <v>45939.5893</v>
      </c>
      <c r="MEH513">
        <v>45939.5893</v>
      </c>
      <c r="MEI513">
        <v>45939.5893</v>
      </c>
      <c r="MEJ513">
        <v>45939.5893</v>
      </c>
      <c r="MEK513">
        <v>45939.5893</v>
      </c>
      <c r="MEL513">
        <v>45939.5893</v>
      </c>
      <c r="MEM513">
        <v>45939.5893</v>
      </c>
      <c r="MEN513">
        <v>45939.5893</v>
      </c>
      <c r="MEO513">
        <v>45939.5893</v>
      </c>
      <c r="MEP513">
        <v>45939.5893</v>
      </c>
      <c r="MEQ513">
        <v>45939.5893</v>
      </c>
      <c r="MER513">
        <v>45939.5893</v>
      </c>
      <c r="MES513">
        <v>45939.5893</v>
      </c>
      <c r="MET513">
        <v>45939.5893</v>
      </c>
      <c r="MEU513">
        <v>45939.5893</v>
      </c>
      <c r="MEV513">
        <v>45939.5893</v>
      </c>
      <c r="MEW513">
        <v>45939.5893</v>
      </c>
      <c r="MEX513">
        <v>45939.5893</v>
      </c>
      <c r="MEY513">
        <v>45939.5893</v>
      </c>
      <c r="MEZ513">
        <v>45939.5893</v>
      </c>
      <c r="MFA513">
        <v>45939.5893</v>
      </c>
      <c r="MFB513">
        <v>45939.5893</v>
      </c>
      <c r="MFC513">
        <v>45939.5893</v>
      </c>
      <c r="MFD513">
        <v>45939.5893</v>
      </c>
      <c r="MFE513">
        <v>45939.5893</v>
      </c>
      <c r="MFF513">
        <v>45939.5893</v>
      </c>
      <c r="MFG513">
        <v>45939.5893</v>
      </c>
      <c r="MFH513">
        <v>45939.5893</v>
      </c>
      <c r="MFI513">
        <v>45939.5893</v>
      </c>
      <c r="MFJ513">
        <v>45939.5893</v>
      </c>
      <c r="MFK513">
        <v>45939.5893</v>
      </c>
      <c r="MFL513">
        <v>45939.5893</v>
      </c>
      <c r="MFM513">
        <v>45939.5893</v>
      </c>
      <c r="MFN513">
        <v>45939.5893</v>
      </c>
      <c r="MFO513">
        <v>45939.5893</v>
      </c>
      <c r="MFP513">
        <v>45939.5893</v>
      </c>
      <c r="MFQ513">
        <v>45939.5893</v>
      </c>
      <c r="MFR513">
        <v>45939.5893</v>
      </c>
      <c r="MFS513">
        <v>45939.5893</v>
      </c>
      <c r="MFT513">
        <v>45939.5893</v>
      </c>
      <c r="MFU513">
        <v>45939.5893</v>
      </c>
      <c r="MFV513">
        <v>45939.5893</v>
      </c>
      <c r="MFW513">
        <v>45939.5893</v>
      </c>
      <c r="MFX513">
        <v>45939.5893</v>
      </c>
      <c r="MFY513">
        <v>45939.5893</v>
      </c>
      <c r="MFZ513">
        <v>45939.5893</v>
      </c>
      <c r="MGA513">
        <v>45939.5893</v>
      </c>
      <c r="MGB513">
        <v>45939.5893</v>
      </c>
      <c r="MGC513">
        <v>45939.5893</v>
      </c>
      <c r="MGD513">
        <v>45939.5893</v>
      </c>
      <c r="MGE513">
        <v>45939.5893</v>
      </c>
      <c r="MGF513">
        <v>45939.5893</v>
      </c>
      <c r="MGG513">
        <v>45939.5893</v>
      </c>
      <c r="MGH513">
        <v>45939.5893</v>
      </c>
      <c r="MGI513">
        <v>45939.5893</v>
      </c>
      <c r="MGJ513">
        <v>45939.5893</v>
      </c>
      <c r="MGK513">
        <v>45939.5893</v>
      </c>
      <c r="MGL513">
        <v>45939.5893</v>
      </c>
      <c r="MGM513">
        <v>45939.5893</v>
      </c>
      <c r="MGN513">
        <v>45939.5893</v>
      </c>
      <c r="MGO513">
        <v>45939.5893</v>
      </c>
      <c r="MGP513">
        <v>45939.5893</v>
      </c>
      <c r="MGQ513">
        <v>45939.5893</v>
      </c>
      <c r="MGR513">
        <v>45939.5893</v>
      </c>
      <c r="MGS513">
        <v>45939.5893</v>
      </c>
      <c r="MGT513">
        <v>45939.5893</v>
      </c>
      <c r="MGU513">
        <v>45939.5893</v>
      </c>
      <c r="MGV513">
        <v>45939.5893</v>
      </c>
      <c r="MGW513">
        <v>45939.5893</v>
      </c>
      <c r="MGX513">
        <v>45939.5893</v>
      </c>
      <c r="MGY513">
        <v>45939.5893</v>
      </c>
      <c r="MGZ513">
        <v>45939.5893</v>
      </c>
      <c r="MHA513">
        <v>45939.5893</v>
      </c>
      <c r="MHB513">
        <v>45939.5893</v>
      </c>
      <c r="MHC513">
        <v>45939.5893</v>
      </c>
      <c r="MHD513">
        <v>45939.5893</v>
      </c>
      <c r="MHE513">
        <v>45939.5893</v>
      </c>
      <c r="MHF513">
        <v>45939.5893</v>
      </c>
      <c r="MHG513">
        <v>45939.5893</v>
      </c>
      <c r="MHH513">
        <v>45939.5893</v>
      </c>
      <c r="MHI513">
        <v>45939.5893</v>
      </c>
      <c r="MHJ513">
        <v>45939.5893</v>
      </c>
      <c r="MHK513">
        <v>45939.5893</v>
      </c>
      <c r="MHL513">
        <v>45939.5893</v>
      </c>
      <c r="MHM513">
        <v>45939.5893</v>
      </c>
      <c r="MHN513">
        <v>45939.5893</v>
      </c>
      <c r="MHO513">
        <v>45939.5893</v>
      </c>
      <c r="MHP513">
        <v>45939.5893</v>
      </c>
      <c r="MHQ513">
        <v>45939.5893</v>
      </c>
      <c r="MHR513">
        <v>45939.5893</v>
      </c>
      <c r="MHS513">
        <v>45939.5893</v>
      </c>
      <c r="MHT513">
        <v>45939.5893</v>
      </c>
      <c r="MHU513">
        <v>45939.5893</v>
      </c>
      <c r="MHV513">
        <v>45939.5893</v>
      </c>
      <c r="MHW513">
        <v>45939.5893</v>
      </c>
      <c r="MHX513">
        <v>45939.5893</v>
      </c>
      <c r="MHY513">
        <v>45939.5893</v>
      </c>
      <c r="MHZ513">
        <v>45939.5893</v>
      </c>
      <c r="MIA513">
        <v>45939.5893</v>
      </c>
      <c r="MIB513">
        <v>45939.5893</v>
      </c>
      <c r="MIC513">
        <v>45939.5893</v>
      </c>
      <c r="MID513">
        <v>45939.5893</v>
      </c>
      <c r="MIE513">
        <v>45939.5893</v>
      </c>
      <c r="MIF513">
        <v>45939.5893</v>
      </c>
      <c r="MIG513">
        <v>45939.5893</v>
      </c>
      <c r="MIH513">
        <v>45939.5893</v>
      </c>
      <c r="MII513">
        <v>45939.5893</v>
      </c>
      <c r="MIJ513">
        <v>45939.5893</v>
      </c>
      <c r="MIK513">
        <v>45939.5893</v>
      </c>
      <c r="MIL513">
        <v>45939.5893</v>
      </c>
      <c r="MIM513">
        <v>45939.5893</v>
      </c>
      <c r="MIN513">
        <v>45939.5893</v>
      </c>
      <c r="MIO513">
        <v>45939.5893</v>
      </c>
      <c r="MIP513">
        <v>45939.5893</v>
      </c>
      <c r="MIQ513">
        <v>45939.5893</v>
      </c>
      <c r="MIR513">
        <v>45939.5893</v>
      </c>
      <c r="MIS513">
        <v>45939.5893</v>
      </c>
      <c r="MIT513">
        <v>45939.5893</v>
      </c>
      <c r="MIU513">
        <v>45939.5893</v>
      </c>
      <c r="MIV513">
        <v>45939.5893</v>
      </c>
      <c r="MIW513">
        <v>45939.5893</v>
      </c>
      <c r="MIX513">
        <v>45939.5893</v>
      </c>
      <c r="MIY513">
        <v>45939.5893</v>
      </c>
      <c r="MIZ513">
        <v>45939.5893</v>
      </c>
      <c r="MJA513">
        <v>45939.5893</v>
      </c>
      <c r="MJB513">
        <v>45939.5893</v>
      </c>
      <c r="MJC513">
        <v>45939.5893</v>
      </c>
      <c r="MJD513">
        <v>45939.5893</v>
      </c>
      <c r="MJE513">
        <v>45939.5893</v>
      </c>
      <c r="MJF513">
        <v>45939.5893</v>
      </c>
      <c r="MJG513">
        <v>45939.5893</v>
      </c>
      <c r="MJH513">
        <v>45939.5893</v>
      </c>
      <c r="MJI513">
        <v>45939.5893</v>
      </c>
      <c r="MJJ513">
        <v>45939.5893</v>
      </c>
      <c r="MJK513">
        <v>45939.5893</v>
      </c>
      <c r="MJL513">
        <v>45939.5893</v>
      </c>
      <c r="MJM513">
        <v>45939.5893</v>
      </c>
      <c r="MJN513">
        <v>45939.5893</v>
      </c>
      <c r="MJO513">
        <v>45939.5893</v>
      </c>
      <c r="MJP513">
        <v>45939.5893</v>
      </c>
      <c r="MJQ513">
        <v>45939.5893</v>
      </c>
      <c r="MJR513">
        <v>45939.5893</v>
      </c>
      <c r="MJS513">
        <v>45939.5893</v>
      </c>
      <c r="MJT513">
        <v>45939.5893</v>
      </c>
      <c r="MJU513">
        <v>45939.5893</v>
      </c>
      <c r="MJV513">
        <v>45939.5893</v>
      </c>
      <c r="MJW513">
        <v>45939.5893</v>
      </c>
      <c r="MJX513">
        <v>45939.5893</v>
      </c>
      <c r="MJY513">
        <v>45939.5893</v>
      </c>
      <c r="MJZ513">
        <v>45939.5893</v>
      </c>
      <c r="MKA513">
        <v>45939.5893</v>
      </c>
      <c r="MKB513">
        <v>45939.5893</v>
      </c>
      <c r="MKC513">
        <v>45939.5893</v>
      </c>
      <c r="MKD513">
        <v>45939.5893</v>
      </c>
      <c r="MKE513">
        <v>45939.5893</v>
      </c>
      <c r="MKF513">
        <v>45939.5893</v>
      </c>
      <c r="MKG513">
        <v>45939.5893</v>
      </c>
      <c r="MKH513">
        <v>45939.5893</v>
      </c>
      <c r="MKI513">
        <v>45939.5893</v>
      </c>
      <c r="MKJ513">
        <v>45939.5893</v>
      </c>
      <c r="MKK513">
        <v>45939.5893</v>
      </c>
      <c r="MKL513">
        <v>45939.5893</v>
      </c>
      <c r="MKM513">
        <v>45939.5893</v>
      </c>
      <c r="MKN513">
        <v>45939.5893</v>
      </c>
      <c r="MKO513">
        <v>45939.5893</v>
      </c>
      <c r="MKP513">
        <v>45939.5893</v>
      </c>
      <c r="MKQ513">
        <v>45939.5893</v>
      </c>
      <c r="MKR513">
        <v>45939.5893</v>
      </c>
      <c r="MKS513">
        <v>45939.5893</v>
      </c>
      <c r="MKT513">
        <v>45939.5893</v>
      </c>
      <c r="MKU513">
        <v>45939.5893</v>
      </c>
      <c r="MKV513">
        <v>45939.5893</v>
      </c>
      <c r="MKW513">
        <v>45939.5893</v>
      </c>
      <c r="MKX513">
        <v>45939.5893</v>
      </c>
      <c r="MKY513">
        <v>45939.5893</v>
      </c>
      <c r="MKZ513">
        <v>45939.5893</v>
      </c>
      <c r="MLA513">
        <v>45939.5893</v>
      </c>
      <c r="MLB513">
        <v>45939.5893</v>
      </c>
      <c r="MLC513">
        <v>45939.5893</v>
      </c>
      <c r="MLD513">
        <v>45939.5893</v>
      </c>
      <c r="MLE513">
        <v>45939.5893</v>
      </c>
      <c r="MLF513">
        <v>45939.5893</v>
      </c>
      <c r="MLG513">
        <v>45939.5893</v>
      </c>
      <c r="MLH513">
        <v>45939.5893</v>
      </c>
      <c r="MLI513">
        <v>45939.5893</v>
      </c>
      <c r="MLJ513">
        <v>45939.5893</v>
      </c>
      <c r="MLK513">
        <v>45939.5893</v>
      </c>
      <c r="MLL513">
        <v>45939.5893</v>
      </c>
      <c r="MLM513">
        <v>45939.5893</v>
      </c>
      <c r="MLN513">
        <v>45939.5893</v>
      </c>
      <c r="MLO513">
        <v>45939.5893</v>
      </c>
      <c r="MLP513">
        <v>45939.5893</v>
      </c>
      <c r="MLQ513">
        <v>45939.5893</v>
      </c>
      <c r="MLR513">
        <v>45939.5893</v>
      </c>
      <c r="MLS513">
        <v>45939.5893</v>
      </c>
      <c r="MLT513">
        <v>45939.5893</v>
      </c>
      <c r="MLU513">
        <v>45939.5893</v>
      </c>
      <c r="MLV513">
        <v>45939.5893</v>
      </c>
      <c r="MLW513">
        <v>45939.5893</v>
      </c>
      <c r="MLX513">
        <v>45939.5893</v>
      </c>
      <c r="MLY513">
        <v>45939.5893</v>
      </c>
      <c r="MLZ513">
        <v>45939.5893</v>
      </c>
      <c r="MMA513">
        <v>45939.5893</v>
      </c>
      <c r="MMB513">
        <v>45939.5893</v>
      </c>
      <c r="MMC513">
        <v>45939.5893</v>
      </c>
      <c r="MMD513">
        <v>45939.5893</v>
      </c>
      <c r="MME513">
        <v>45939.5893</v>
      </c>
      <c r="MMF513">
        <v>45939.5893</v>
      </c>
      <c r="MMG513">
        <v>45939.5893</v>
      </c>
      <c r="MMH513">
        <v>45939.5893</v>
      </c>
      <c r="MMI513">
        <v>45939.5893</v>
      </c>
      <c r="MMJ513">
        <v>45939.5893</v>
      </c>
      <c r="MMK513">
        <v>45939.5893</v>
      </c>
      <c r="MML513">
        <v>45939.5893</v>
      </c>
      <c r="MMM513">
        <v>45939.5893</v>
      </c>
      <c r="MMN513">
        <v>45939.5893</v>
      </c>
      <c r="MMO513">
        <v>45939.5893</v>
      </c>
      <c r="MMP513">
        <v>45939.5893</v>
      </c>
      <c r="MMQ513">
        <v>45939.5893</v>
      </c>
      <c r="MMR513">
        <v>45939.5893</v>
      </c>
      <c r="MMS513">
        <v>45939.5893</v>
      </c>
      <c r="MMT513">
        <v>45939.5893</v>
      </c>
      <c r="MMU513">
        <v>45939.5893</v>
      </c>
      <c r="MMV513">
        <v>45939.5893</v>
      </c>
      <c r="MMW513">
        <v>45939.5893</v>
      </c>
      <c r="MMX513">
        <v>45939.5893</v>
      </c>
      <c r="MMY513">
        <v>45939.5893</v>
      </c>
      <c r="MMZ513">
        <v>45939.5893</v>
      </c>
      <c r="MNA513">
        <v>45939.5893</v>
      </c>
      <c r="MNB513">
        <v>45939.5893</v>
      </c>
      <c r="MNC513">
        <v>45939.5893</v>
      </c>
      <c r="MND513">
        <v>45939.5893</v>
      </c>
      <c r="MNE513">
        <v>45939.5893</v>
      </c>
      <c r="MNF513">
        <v>45939.5893</v>
      </c>
      <c r="MNG513">
        <v>45939.5893</v>
      </c>
      <c r="MNH513">
        <v>45939.5893</v>
      </c>
      <c r="MNI513">
        <v>45939.5893</v>
      </c>
      <c r="MNJ513">
        <v>45939.5893</v>
      </c>
      <c r="MNK513">
        <v>45939.5893</v>
      </c>
      <c r="MNL513">
        <v>45939.5893</v>
      </c>
      <c r="MNM513">
        <v>45939.5893</v>
      </c>
      <c r="MNN513">
        <v>45939.5893</v>
      </c>
      <c r="MNO513">
        <v>45939.5893</v>
      </c>
      <c r="MNP513">
        <v>45939.5893</v>
      </c>
      <c r="MNQ513">
        <v>45939.5893</v>
      </c>
      <c r="MNR513">
        <v>45939.5893</v>
      </c>
      <c r="MNS513">
        <v>45939.5893</v>
      </c>
      <c r="MNT513">
        <v>45939.5893</v>
      </c>
      <c r="MNU513">
        <v>45939.5893</v>
      </c>
      <c r="MNV513">
        <v>45939.5893</v>
      </c>
      <c r="MNW513">
        <v>45939.5893</v>
      </c>
      <c r="MNX513">
        <v>45939.5893</v>
      </c>
      <c r="MNY513">
        <v>45939.5893</v>
      </c>
      <c r="MNZ513">
        <v>45939.5893</v>
      </c>
      <c r="MOA513">
        <v>45939.5893</v>
      </c>
      <c r="MOB513">
        <v>45939.5893</v>
      </c>
      <c r="MOC513">
        <v>45939.5893</v>
      </c>
      <c r="MOD513">
        <v>45939.5893</v>
      </c>
      <c r="MOE513">
        <v>45939.5893</v>
      </c>
      <c r="MOF513">
        <v>45939.5893</v>
      </c>
      <c r="MOG513">
        <v>45939.5893</v>
      </c>
      <c r="MOH513">
        <v>45939.5893</v>
      </c>
      <c r="MOI513">
        <v>45939.5893</v>
      </c>
      <c r="MOJ513">
        <v>45939.5893</v>
      </c>
      <c r="MOK513">
        <v>45939.5893</v>
      </c>
      <c r="MOL513">
        <v>45939.5893</v>
      </c>
      <c r="MOM513">
        <v>45939.5893</v>
      </c>
      <c r="MON513">
        <v>45939.5893</v>
      </c>
      <c r="MOO513">
        <v>45939.5893</v>
      </c>
      <c r="MOP513">
        <v>45939.5893</v>
      </c>
      <c r="MOQ513">
        <v>45939.5893</v>
      </c>
      <c r="MOR513">
        <v>45939.5893</v>
      </c>
      <c r="MOS513">
        <v>45939.5893</v>
      </c>
      <c r="MOT513">
        <v>45939.5893</v>
      </c>
      <c r="MOU513">
        <v>45939.5893</v>
      </c>
      <c r="MOV513">
        <v>45939.5893</v>
      </c>
      <c r="MOW513">
        <v>45939.5893</v>
      </c>
      <c r="MOX513">
        <v>45939.5893</v>
      </c>
      <c r="MOY513">
        <v>45939.5893</v>
      </c>
      <c r="MOZ513">
        <v>45939.5893</v>
      </c>
      <c r="MPA513">
        <v>45939.5893</v>
      </c>
      <c r="MPB513">
        <v>45939.5893</v>
      </c>
      <c r="MPC513">
        <v>45939.5893</v>
      </c>
      <c r="MPD513">
        <v>45939.5893</v>
      </c>
      <c r="MPE513">
        <v>45939.5893</v>
      </c>
      <c r="MPF513">
        <v>45939.5893</v>
      </c>
      <c r="MPG513">
        <v>45939.5893</v>
      </c>
      <c r="MPH513">
        <v>45939.5893</v>
      </c>
      <c r="MPI513">
        <v>45939.5893</v>
      </c>
      <c r="MPJ513">
        <v>45939.5893</v>
      </c>
      <c r="MPK513">
        <v>45939.5893</v>
      </c>
      <c r="MPL513">
        <v>45939.5893</v>
      </c>
      <c r="MPM513">
        <v>45939.5893</v>
      </c>
      <c r="MPN513">
        <v>45939.5893</v>
      </c>
      <c r="MPO513">
        <v>45939.5893</v>
      </c>
      <c r="MPP513">
        <v>45939.5893</v>
      </c>
      <c r="MPQ513">
        <v>45939.5893</v>
      </c>
      <c r="MPR513">
        <v>45939.5893</v>
      </c>
      <c r="MPS513">
        <v>45939.5893</v>
      </c>
      <c r="MPT513">
        <v>45939.5893</v>
      </c>
      <c r="MPU513">
        <v>45939.5893</v>
      </c>
      <c r="MPV513">
        <v>45939.5893</v>
      </c>
      <c r="MPW513">
        <v>45939.5893</v>
      </c>
      <c r="MPX513">
        <v>45939.5893</v>
      </c>
      <c r="MPY513">
        <v>45939.5893</v>
      </c>
      <c r="MPZ513">
        <v>45939.5893</v>
      </c>
      <c r="MQA513">
        <v>45939.5893</v>
      </c>
      <c r="MQB513">
        <v>45939.5893</v>
      </c>
      <c r="MQC513">
        <v>45939.5893</v>
      </c>
      <c r="MQD513">
        <v>45939.5893</v>
      </c>
      <c r="MQE513">
        <v>45939.5893</v>
      </c>
      <c r="MQF513">
        <v>45939.5893</v>
      </c>
      <c r="MQG513">
        <v>45939.5893</v>
      </c>
      <c r="MQH513">
        <v>45939.5893</v>
      </c>
      <c r="MQI513">
        <v>45939.5893</v>
      </c>
      <c r="MQJ513">
        <v>45939.5893</v>
      </c>
      <c r="MQK513">
        <v>45939.5893</v>
      </c>
      <c r="MQL513">
        <v>45939.5893</v>
      </c>
      <c r="MQM513">
        <v>45939.5893</v>
      </c>
      <c r="MQN513">
        <v>45939.5893</v>
      </c>
      <c r="MQO513">
        <v>45939.5893</v>
      </c>
      <c r="MQP513">
        <v>45939.5893</v>
      </c>
      <c r="MQQ513">
        <v>45939.5893</v>
      </c>
      <c r="MQR513">
        <v>45939.5893</v>
      </c>
      <c r="MQS513">
        <v>45939.5893</v>
      </c>
      <c r="MQT513">
        <v>45939.5893</v>
      </c>
      <c r="MQU513">
        <v>45939.5893</v>
      </c>
      <c r="MQV513">
        <v>45939.5893</v>
      </c>
      <c r="MQW513">
        <v>45939.5893</v>
      </c>
      <c r="MQX513">
        <v>45939.5893</v>
      </c>
      <c r="MQY513">
        <v>45939.5893</v>
      </c>
      <c r="MQZ513">
        <v>45939.5893</v>
      </c>
      <c r="MRA513">
        <v>45939.5893</v>
      </c>
      <c r="MRB513">
        <v>45939.5893</v>
      </c>
      <c r="MRC513">
        <v>45939.5893</v>
      </c>
      <c r="MRD513">
        <v>45939.5893</v>
      </c>
      <c r="MRE513">
        <v>45939.5893</v>
      </c>
      <c r="MRF513">
        <v>45939.5893</v>
      </c>
      <c r="MRG513">
        <v>45939.5893</v>
      </c>
      <c r="MRH513">
        <v>45939.5893</v>
      </c>
      <c r="MRI513">
        <v>45939.5893</v>
      </c>
      <c r="MRJ513">
        <v>45939.5893</v>
      </c>
      <c r="MRK513">
        <v>45939.5893</v>
      </c>
      <c r="MRL513">
        <v>45939.5893</v>
      </c>
      <c r="MRM513">
        <v>45939.5893</v>
      </c>
      <c r="MRN513">
        <v>45939.5893</v>
      </c>
      <c r="MRO513">
        <v>45939.5893</v>
      </c>
      <c r="MRP513">
        <v>45939.5893</v>
      </c>
      <c r="MRQ513">
        <v>45939.5893</v>
      </c>
      <c r="MRR513">
        <v>45939.5893</v>
      </c>
      <c r="MRS513">
        <v>45939.5893</v>
      </c>
      <c r="MRT513">
        <v>45939.5893</v>
      </c>
      <c r="MRU513">
        <v>45939.5893</v>
      </c>
      <c r="MRV513">
        <v>45939.5893</v>
      </c>
      <c r="MRW513">
        <v>45939.5893</v>
      </c>
      <c r="MRX513">
        <v>45939.5893</v>
      </c>
      <c r="MRY513">
        <v>45939.5893</v>
      </c>
      <c r="MRZ513">
        <v>45939.5893</v>
      </c>
      <c r="MSA513">
        <v>45939.5893</v>
      </c>
      <c r="MSB513">
        <v>45939.5893</v>
      </c>
      <c r="MSC513">
        <v>45939.5893</v>
      </c>
      <c r="MSD513">
        <v>45939.5893</v>
      </c>
      <c r="MSE513">
        <v>45939.5893</v>
      </c>
      <c r="MSF513">
        <v>45939.5893</v>
      </c>
      <c r="MSG513">
        <v>45939.5893</v>
      </c>
      <c r="MSH513">
        <v>45939.5893</v>
      </c>
      <c r="MSI513">
        <v>45939.5893</v>
      </c>
      <c r="MSJ513">
        <v>45939.5893</v>
      </c>
      <c r="MSK513">
        <v>45939.5893</v>
      </c>
      <c r="MSL513">
        <v>45939.5893</v>
      </c>
      <c r="MSM513">
        <v>45939.5893</v>
      </c>
      <c r="MSN513">
        <v>45939.5893</v>
      </c>
      <c r="MSO513">
        <v>45939.5893</v>
      </c>
      <c r="MSP513">
        <v>45939.5893</v>
      </c>
      <c r="MSQ513">
        <v>45939.5893</v>
      </c>
      <c r="MSR513">
        <v>45939.5893</v>
      </c>
      <c r="MSS513">
        <v>45939.5893</v>
      </c>
      <c r="MST513">
        <v>45939.5893</v>
      </c>
      <c r="MSU513">
        <v>45939.5893</v>
      </c>
      <c r="MSV513">
        <v>45939.5893</v>
      </c>
      <c r="MSW513">
        <v>45939.5893</v>
      </c>
      <c r="MSX513">
        <v>45939.5893</v>
      </c>
      <c r="MSY513">
        <v>45939.5893</v>
      </c>
      <c r="MSZ513">
        <v>45939.5893</v>
      </c>
      <c r="MTA513">
        <v>45939.5893</v>
      </c>
      <c r="MTB513">
        <v>45939.5893</v>
      </c>
      <c r="MTC513">
        <v>45939.5893</v>
      </c>
      <c r="MTD513">
        <v>45939.5893</v>
      </c>
      <c r="MTE513">
        <v>45939.5893</v>
      </c>
      <c r="MTF513">
        <v>45939.5893</v>
      </c>
      <c r="MTG513">
        <v>45939.5893</v>
      </c>
      <c r="MTH513">
        <v>45939.5893</v>
      </c>
      <c r="MTI513">
        <v>45939.5893</v>
      </c>
      <c r="MTJ513">
        <v>45939.5893</v>
      </c>
      <c r="MTK513">
        <v>45939.5893</v>
      </c>
      <c r="MTL513">
        <v>45939.5893</v>
      </c>
      <c r="MTM513">
        <v>45939.5893</v>
      </c>
      <c r="MTN513">
        <v>45939.5893</v>
      </c>
      <c r="MTO513">
        <v>45939.5893</v>
      </c>
      <c r="MTP513">
        <v>45939.5893</v>
      </c>
      <c r="MTQ513">
        <v>45939.5893</v>
      </c>
      <c r="MTR513">
        <v>45939.5893</v>
      </c>
      <c r="MTS513">
        <v>45939.5893</v>
      </c>
      <c r="MTT513">
        <v>45939.5893</v>
      </c>
      <c r="MTU513">
        <v>45939.5893</v>
      </c>
      <c r="MTV513">
        <v>45939.5893</v>
      </c>
      <c r="MTW513">
        <v>45939.5893</v>
      </c>
      <c r="MTX513">
        <v>45939.5893</v>
      </c>
      <c r="MTY513">
        <v>45939.5893</v>
      </c>
      <c r="MTZ513">
        <v>45939.5893</v>
      </c>
      <c r="MUA513">
        <v>45939.5893</v>
      </c>
      <c r="MUB513">
        <v>45939.5893</v>
      </c>
      <c r="MUC513">
        <v>45939.5893</v>
      </c>
      <c r="MUD513">
        <v>45939.5893</v>
      </c>
      <c r="MUE513">
        <v>45939.5893</v>
      </c>
      <c r="MUF513">
        <v>45939.5893</v>
      </c>
      <c r="MUG513">
        <v>45939.5893</v>
      </c>
      <c r="MUH513">
        <v>45939.5893</v>
      </c>
      <c r="MUI513">
        <v>45939.5893</v>
      </c>
      <c r="MUJ513">
        <v>45939.5893</v>
      </c>
      <c r="MUK513">
        <v>45939.5893</v>
      </c>
      <c r="MUL513">
        <v>45939.5893</v>
      </c>
      <c r="MUM513">
        <v>45939.5893</v>
      </c>
      <c r="MUN513">
        <v>45939.5893</v>
      </c>
      <c r="MUO513">
        <v>45939.5893</v>
      </c>
      <c r="MUP513">
        <v>45939.5893</v>
      </c>
      <c r="MUQ513">
        <v>45939.5893</v>
      </c>
      <c r="MUR513">
        <v>45939.5893</v>
      </c>
      <c r="MUS513">
        <v>45939.5893</v>
      </c>
      <c r="MUT513">
        <v>45939.5893</v>
      </c>
      <c r="MUU513">
        <v>45939.5893</v>
      </c>
      <c r="MUV513">
        <v>45939.5893</v>
      </c>
      <c r="MUW513">
        <v>45939.5893</v>
      </c>
      <c r="MUX513">
        <v>45939.5893</v>
      </c>
      <c r="MUY513">
        <v>45939.5893</v>
      </c>
      <c r="MUZ513">
        <v>45939.5893</v>
      </c>
      <c r="MVA513">
        <v>45939.5893</v>
      </c>
      <c r="MVB513">
        <v>45939.5893</v>
      </c>
      <c r="MVC513">
        <v>45939.5893</v>
      </c>
      <c r="MVD513">
        <v>45939.5893</v>
      </c>
      <c r="MVE513">
        <v>45939.5893</v>
      </c>
      <c r="MVF513">
        <v>45939.5893</v>
      </c>
      <c r="MVG513">
        <v>45939.5893</v>
      </c>
      <c r="MVH513">
        <v>45939.5893</v>
      </c>
      <c r="MVI513">
        <v>45939.5893</v>
      </c>
      <c r="MVJ513">
        <v>45939.5893</v>
      </c>
      <c r="MVK513">
        <v>45939.5893</v>
      </c>
      <c r="MVL513">
        <v>45939.5893</v>
      </c>
      <c r="MVM513">
        <v>45939.5893</v>
      </c>
      <c r="MVN513">
        <v>45939.5893</v>
      </c>
      <c r="MVO513">
        <v>45939.5893</v>
      </c>
      <c r="MVP513">
        <v>45939.5893</v>
      </c>
      <c r="MVQ513">
        <v>45939.5893</v>
      </c>
      <c r="MVR513">
        <v>45939.5893</v>
      </c>
      <c r="MVS513">
        <v>45939.5893</v>
      </c>
      <c r="MVT513">
        <v>45939.5893</v>
      </c>
      <c r="MVU513">
        <v>45939.5893</v>
      </c>
      <c r="MVV513">
        <v>45939.5893</v>
      </c>
      <c r="MVW513">
        <v>45939.5893</v>
      </c>
      <c r="MVX513">
        <v>45939.5893</v>
      </c>
      <c r="MVY513">
        <v>45939.5893</v>
      </c>
      <c r="MVZ513">
        <v>45939.5893</v>
      </c>
      <c r="MWA513">
        <v>45939.5893</v>
      </c>
      <c r="MWB513">
        <v>45939.5893</v>
      </c>
      <c r="MWC513">
        <v>45939.5893</v>
      </c>
      <c r="MWD513">
        <v>45939.5893</v>
      </c>
      <c r="MWE513">
        <v>45939.5893</v>
      </c>
      <c r="MWF513">
        <v>45939.5893</v>
      </c>
      <c r="MWG513">
        <v>45939.5893</v>
      </c>
      <c r="MWH513">
        <v>45939.5893</v>
      </c>
      <c r="MWI513">
        <v>45939.5893</v>
      </c>
      <c r="MWJ513">
        <v>45939.5893</v>
      </c>
      <c r="MWK513">
        <v>45939.5893</v>
      </c>
      <c r="MWL513">
        <v>45939.5893</v>
      </c>
      <c r="MWM513">
        <v>45939.5893</v>
      </c>
      <c r="MWN513">
        <v>45939.5893</v>
      </c>
      <c r="MWO513">
        <v>45939.5893</v>
      </c>
      <c r="MWP513">
        <v>45939.5893</v>
      </c>
      <c r="MWQ513">
        <v>45939.5893</v>
      </c>
      <c r="MWR513">
        <v>45939.5893</v>
      </c>
      <c r="MWS513">
        <v>45939.5893</v>
      </c>
      <c r="MWT513">
        <v>45939.5893</v>
      </c>
      <c r="MWU513">
        <v>45939.5893</v>
      </c>
      <c r="MWV513">
        <v>45939.5893</v>
      </c>
      <c r="MWW513">
        <v>45939.5893</v>
      </c>
      <c r="MWX513">
        <v>45939.5893</v>
      </c>
      <c r="MWY513">
        <v>45939.5893</v>
      </c>
      <c r="MWZ513">
        <v>45939.5893</v>
      </c>
      <c r="MXA513">
        <v>45939.5893</v>
      </c>
      <c r="MXB513">
        <v>45939.5893</v>
      </c>
      <c r="MXC513">
        <v>45939.5893</v>
      </c>
      <c r="MXD513">
        <v>45939.5893</v>
      </c>
      <c r="MXE513">
        <v>45939.5893</v>
      </c>
      <c r="MXF513">
        <v>45939.5893</v>
      </c>
      <c r="MXG513">
        <v>45939.5893</v>
      </c>
      <c r="MXH513">
        <v>45939.5893</v>
      </c>
      <c r="MXI513">
        <v>45939.5893</v>
      </c>
      <c r="MXJ513">
        <v>45939.5893</v>
      </c>
      <c r="MXK513">
        <v>45939.5893</v>
      </c>
      <c r="MXL513">
        <v>45939.5893</v>
      </c>
      <c r="MXM513">
        <v>45939.5893</v>
      </c>
      <c r="MXN513">
        <v>45939.5893</v>
      </c>
      <c r="MXO513">
        <v>45939.5893</v>
      </c>
      <c r="MXP513">
        <v>45939.5893</v>
      </c>
      <c r="MXQ513">
        <v>45939.5893</v>
      </c>
      <c r="MXR513">
        <v>45939.5893</v>
      </c>
      <c r="MXS513">
        <v>45939.5893</v>
      </c>
      <c r="MXT513">
        <v>45939.5893</v>
      </c>
      <c r="MXU513">
        <v>45939.5893</v>
      </c>
      <c r="MXV513">
        <v>45939.5893</v>
      </c>
      <c r="MXW513">
        <v>45939.5893</v>
      </c>
      <c r="MXX513">
        <v>45939.5893</v>
      </c>
      <c r="MXY513">
        <v>45939.5893</v>
      </c>
      <c r="MXZ513">
        <v>45939.5893</v>
      </c>
      <c r="MYA513">
        <v>45939.5893</v>
      </c>
      <c r="MYB513">
        <v>45939.5893</v>
      </c>
      <c r="MYC513">
        <v>45939.5893</v>
      </c>
      <c r="MYD513">
        <v>45939.5893</v>
      </c>
      <c r="MYE513">
        <v>45939.5893</v>
      </c>
      <c r="MYF513">
        <v>45939.5893</v>
      </c>
      <c r="MYG513">
        <v>45939.5893</v>
      </c>
      <c r="MYH513">
        <v>45939.5893</v>
      </c>
      <c r="MYI513">
        <v>45939.5893</v>
      </c>
      <c r="MYJ513">
        <v>45939.5893</v>
      </c>
      <c r="MYK513">
        <v>45939.5893</v>
      </c>
      <c r="MYL513">
        <v>45939.5893</v>
      </c>
      <c r="MYM513">
        <v>45939.5893</v>
      </c>
      <c r="MYN513">
        <v>45939.5893</v>
      </c>
      <c r="MYO513">
        <v>45939.5893</v>
      </c>
      <c r="MYP513">
        <v>45939.5893</v>
      </c>
      <c r="MYQ513">
        <v>45939.5893</v>
      </c>
      <c r="MYR513">
        <v>45939.5893</v>
      </c>
      <c r="MYS513">
        <v>45939.5893</v>
      </c>
      <c r="MYT513">
        <v>45939.5893</v>
      </c>
      <c r="MYU513">
        <v>45939.5893</v>
      </c>
      <c r="MYV513">
        <v>45939.5893</v>
      </c>
      <c r="MYW513">
        <v>45939.5893</v>
      </c>
      <c r="MYX513">
        <v>45939.5893</v>
      </c>
      <c r="MYY513">
        <v>45939.5893</v>
      </c>
      <c r="MYZ513">
        <v>45939.5893</v>
      </c>
      <c r="MZA513">
        <v>45939.5893</v>
      </c>
      <c r="MZB513">
        <v>45939.5893</v>
      </c>
      <c r="MZC513">
        <v>45939.5893</v>
      </c>
      <c r="MZD513">
        <v>45939.5893</v>
      </c>
      <c r="MZE513">
        <v>45939.5893</v>
      </c>
      <c r="MZF513">
        <v>45939.5893</v>
      </c>
      <c r="MZG513">
        <v>45939.5893</v>
      </c>
      <c r="MZH513">
        <v>45939.5893</v>
      </c>
      <c r="MZI513">
        <v>45939.5893</v>
      </c>
      <c r="MZJ513">
        <v>45939.5893</v>
      </c>
      <c r="MZK513">
        <v>45939.5893</v>
      </c>
      <c r="MZL513">
        <v>45939.5893</v>
      </c>
      <c r="MZM513">
        <v>45939.5893</v>
      </c>
      <c r="MZN513">
        <v>45939.5893</v>
      </c>
      <c r="MZO513">
        <v>45939.5893</v>
      </c>
      <c r="MZP513">
        <v>45939.5893</v>
      </c>
      <c r="MZQ513">
        <v>45939.5893</v>
      </c>
      <c r="MZR513">
        <v>45939.5893</v>
      </c>
      <c r="MZS513">
        <v>45939.5893</v>
      </c>
      <c r="MZT513">
        <v>45939.5893</v>
      </c>
      <c r="MZU513">
        <v>45939.5893</v>
      </c>
      <c r="MZV513">
        <v>45939.5893</v>
      </c>
      <c r="MZW513">
        <v>45939.5893</v>
      </c>
      <c r="MZX513">
        <v>45939.5893</v>
      </c>
      <c r="MZY513">
        <v>45939.5893</v>
      </c>
      <c r="MZZ513">
        <v>45939.5893</v>
      </c>
      <c r="NAA513">
        <v>45939.5893</v>
      </c>
      <c r="NAB513">
        <v>45939.5893</v>
      </c>
      <c r="NAC513">
        <v>45939.5893</v>
      </c>
      <c r="NAD513">
        <v>45939.5893</v>
      </c>
      <c r="NAE513">
        <v>45939.5893</v>
      </c>
      <c r="NAF513">
        <v>45939.5893</v>
      </c>
      <c r="NAG513">
        <v>45939.5893</v>
      </c>
      <c r="NAH513">
        <v>45939.5893</v>
      </c>
      <c r="NAI513">
        <v>45939.5893</v>
      </c>
      <c r="NAJ513">
        <v>45939.5893</v>
      </c>
      <c r="NAK513">
        <v>45939.5893</v>
      </c>
      <c r="NAL513">
        <v>45939.5893</v>
      </c>
      <c r="NAM513">
        <v>45939.5893</v>
      </c>
      <c r="NAN513">
        <v>45939.5893</v>
      </c>
      <c r="NAO513">
        <v>45939.5893</v>
      </c>
      <c r="NAP513">
        <v>45939.5893</v>
      </c>
      <c r="NAQ513">
        <v>45939.5893</v>
      </c>
      <c r="NAR513">
        <v>45939.5893</v>
      </c>
      <c r="NAS513">
        <v>45939.5893</v>
      </c>
      <c r="NAT513">
        <v>45939.5893</v>
      </c>
      <c r="NAU513">
        <v>45939.5893</v>
      </c>
      <c r="NAV513">
        <v>45939.5893</v>
      </c>
      <c r="NAW513">
        <v>45939.5893</v>
      </c>
      <c r="NAX513">
        <v>45939.5893</v>
      </c>
      <c r="NAY513">
        <v>45939.5893</v>
      </c>
      <c r="NAZ513">
        <v>45939.5893</v>
      </c>
      <c r="NBA513">
        <v>45939.5893</v>
      </c>
      <c r="NBB513">
        <v>45939.5893</v>
      </c>
      <c r="NBC513">
        <v>45939.5893</v>
      </c>
      <c r="NBD513">
        <v>45939.5893</v>
      </c>
      <c r="NBE513">
        <v>45939.5893</v>
      </c>
      <c r="NBF513">
        <v>45939.5893</v>
      </c>
      <c r="NBG513">
        <v>45939.5893</v>
      </c>
      <c r="NBH513">
        <v>45939.5893</v>
      </c>
      <c r="NBI513">
        <v>45939.5893</v>
      </c>
      <c r="NBJ513">
        <v>45939.5893</v>
      </c>
      <c r="NBK513">
        <v>45939.5893</v>
      </c>
      <c r="NBL513">
        <v>45939.5893</v>
      </c>
      <c r="NBM513">
        <v>45939.5893</v>
      </c>
      <c r="NBN513">
        <v>45939.5893</v>
      </c>
      <c r="NBO513">
        <v>45939.5893</v>
      </c>
      <c r="NBP513">
        <v>45939.5893</v>
      </c>
      <c r="NBQ513">
        <v>45939.5893</v>
      </c>
      <c r="NBR513">
        <v>45939.5893</v>
      </c>
      <c r="NBS513">
        <v>45939.5893</v>
      </c>
      <c r="NBT513">
        <v>45939.5893</v>
      </c>
      <c r="NBU513">
        <v>45939.5893</v>
      </c>
      <c r="NBV513">
        <v>45939.5893</v>
      </c>
      <c r="NBW513">
        <v>45939.5893</v>
      </c>
      <c r="NBX513">
        <v>45939.5893</v>
      </c>
      <c r="NBY513">
        <v>45939.5893</v>
      </c>
      <c r="NBZ513">
        <v>45939.5893</v>
      </c>
      <c r="NCA513">
        <v>45939.5893</v>
      </c>
      <c r="NCB513">
        <v>45939.5893</v>
      </c>
      <c r="NCC513">
        <v>45939.5893</v>
      </c>
      <c r="NCD513">
        <v>45939.5893</v>
      </c>
      <c r="NCE513">
        <v>45939.5893</v>
      </c>
      <c r="NCF513">
        <v>45939.5893</v>
      </c>
      <c r="NCG513">
        <v>45939.5893</v>
      </c>
      <c r="NCH513">
        <v>45939.5893</v>
      </c>
      <c r="NCI513">
        <v>45939.5893</v>
      </c>
      <c r="NCJ513">
        <v>45939.5893</v>
      </c>
      <c r="NCK513">
        <v>45939.5893</v>
      </c>
      <c r="NCL513">
        <v>45939.5893</v>
      </c>
      <c r="NCM513">
        <v>45939.5893</v>
      </c>
      <c r="NCN513">
        <v>45939.5893</v>
      </c>
      <c r="NCO513">
        <v>45939.5893</v>
      </c>
      <c r="NCP513">
        <v>45939.5893</v>
      </c>
      <c r="NCQ513">
        <v>45939.5893</v>
      </c>
      <c r="NCR513">
        <v>45939.5893</v>
      </c>
      <c r="NCS513">
        <v>45939.5893</v>
      </c>
      <c r="NCT513">
        <v>45939.5893</v>
      </c>
      <c r="NCU513">
        <v>45939.5893</v>
      </c>
      <c r="NCV513">
        <v>45939.5893</v>
      </c>
      <c r="NCW513">
        <v>45939.5893</v>
      </c>
      <c r="NCX513">
        <v>45939.5893</v>
      </c>
      <c r="NCY513">
        <v>45939.5893</v>
      </c>
      <c r="NCZ513">
        <v>45939.5893</v>
      </c>
      <c r="NDA513">
        <v>45939.5893</v>
      </c>
      <c r="NDB513">
        <v>45939.5893</v>
      </c>
      <c r="NDC513">
        <v>45939.5893</v>
      </c>
      <c r="NDD513">
        <v>45939.5893</v>
      </c>
      <c r="NDE513">
        <v>45939.5893</v>
      </c>
      <c r="NDF513">
        <v>45939.5893</v>
      </c>
      <c r="NDG513">
        <v>45939.5893</v>
      </c>
      <c r="NDH513">
        <v>45939.5893</v>
      </c>
      <c r="NDI513">
        <v>45939.5893</v>
      </c>
      <c r="NDJ513">
        <v>45939.5893</v>
      </c>
      <c r="NDK513">
        <v>45939.5893</v>
      </c>
      <c r="NDL513">
        <v>45939.5893</v>
      </c>
      <c r="NDM513">
        <v>45939.5893</v>
      </c>
      <c r="NDN513">
        <v>45939.5893</v>
      </c>
      <c r="NDO513">
        <v>45939.5893</v>
      </c>
      <c r="NDP513">
        <v>45939.5893</v>
      </c>
      <c r="NDQ513">
        <v>45939.5893</v>
      </c>
      <c r="NDR513">
        <v>45939.5893</v>
      </c>
      <c r="NDS513">
        <v>45939.5893</v>
      </c>
      <c r="NDT513">
        <v>45939.5893</v>
      </c>
      <c r="NDU513">
        <v>45939.5893</v>
      </c>
      <c r="NDV513">
        <v>45939.5893</v>
      </c>
      <c r="NDW513">
        <v>45939.5893</v>
      </c>
      <c r="NDX513">
        <v>45939.5893</v>
      </c>
      <c r="NDY513">
        <v>45939.5893</v>
      </c>
      <c r="NDZ513">
        <v>45939.5893</v>
      </c>
      <c r="NEA513">
        <v>45939.5893</v>
      </c>
      <c r="NEB513">
        <v>45939.5893</v>
      </c>
      <c r="NEC513">
        <v>45939.5893</v>
      </c>
      <c r="NED513">
        <v>45939.5893</v>
      </c>
      <c r="NEE513">
        <v>45939.5893</v>
      </c>
      <c r="NEF513">
        <v>45939.5893</v>
      </c>
      <c r="NEG513">
        <v>45939.5893</v>
      </c>
      <c r="NEH513">
        <v>45939.5893</v>
      </c>
      <c r="NEI513">
        <v>45939.5893</v>
      </c>
      <c r="NEJ513">
        <v>45939.5893</v>
      </c>
      <c r="NEK513">
        <v>45939.5893</v>
      </c>
      <c r="NEL513">
        <v>45939.5893</v>
      </c>
      <c r="NEM513">
        <v>45939.5893</v>
      </c>
      <c r="NEN513">
        <v>45939.5893</v>
      </c>
      <c r="NEO513">
        <v>45939.5893</v>
      </c>
      <c r="NEP513">
        <v>45939.5893</v>
      </c>
      <c r="NEQ513">
        <v>45939.5893</v>
      </c>
      <c r="NER513">
        <v>45939.5893</v>
      </c>
      <c r="NES513">
        <v>45939.5893</v>
      </c>
      <c r="NET513">
        <v>45939.5893</v>
      </c>
      <c r="NEU513">
        <v>45939.5893</v>
      </c>
      <c r="NEV513">
        <v>45939.5893</v>
      </c>
      <c r="NEW513">
        <v>45939.5893</v>
      </c>
      <c r="NEX513">
        <v>45939.5893</v>
      </c>
      <c r="NEY513">
        <v>45939.5893</v>
      </c>
      <c r="NEZ513">
        <v>45939.5893</v>
      </c>
      <c r="NFA513">
        <v>45939.5893</v>
      </c>
      <c r="NFB513">
        <v>45939.5893</v>
      </c>
      <c r="NFC513">
        <v>45939.5893</v>
      </c>
      <c r="NFD513">
        <v>45939.5893</v>
      </c>
      <c r="NFE513">
        <v>45939.5893</v>
      </c>
      <c r="NFF513">
        <v>45939.5893</v>
      </c>
      <c r="NFG513">
        <v>45939.5893</v>
      </c>
      <c r="NFH513">
        <v>45939.5893</v>
      </c>
      <c r="NFI513">
        <v>45939.5893</v>
      </c>
      <c r="NFJ513">
        <v>45939.5893</v>
      </c>
      <c r="NFK513">
        <v>45939.5893</v>
      </c>
      <c r="NFL513">
        <v>45939.5893</v>
      </c>
      <c r="NFM513">
        <v>45939.5893</v>
      </c>
      <c r="NFN513">
        <v>45939.5893</v>
      </c>
      <c r="NFO513">
        <v>45939.5893</v>
      </c>
      <c r="NFP513">
        <v>45939.5893</v>
      </c>
      <c r="NFQ513">
        <v>45939.5893</v>
      </c>
      <c r="NFR513">
        <v>45939.5893</v>
      </c>
      <c r="NFS513">
        <v>45939.5893</v>
      </c>
      <c r="NFT513">
        <v>45939.5893</v>
      </c>
      <c r="NFU513">
        <v>45939.5893</v>
      </c>
      <c r="NFV513">
        <v>45939.5893</v>
      </c>
      <c r="NFW513">
        <v>45939.5893</v>
      </c>
      <c r="NFX513">
        <v>45939.5893</v>
      </c>
      <c r="NFY513">
        <v>45939.5893</v>
      </c>
      <c r="NFZ513">
        <v>45939.5893</v>
      </c>
      <c r="NGA513">
        <v>45939.5893</v>
      </c>
      <c r="NGB513">
        <v>45939.5893</v>
      </c>
      <c r="NGC513">
        <v>45939.5893</v>
      </c>
      <c r="NGD513">
        <v>45939.5893</v>
      </c>
      <c r="NGE513">
        <v>45939.5893</v>
      </c>
      <c r="NGF513">
        <v>45939.5893</v>
      </c>
      <c r="NGG513">
        <v>45939.5893</v>
      </c>
      <c r="NGH513">
        <v>45939.5893</v>
      </c>
      <c r="NGI513">
        <v>45939.5893</v>
      </c>
      <c r="NGJ513">
        <v>45939.5893</v>
      </c>
      <c r="NGK513">
        <v>45939.5893</v>
      </c>
      <c r="NGL513">
        <v>45939.5893</v>
      </c>
      <c r="NGM513">
        <v>45939.5893</v>
      </c>
      <c r="NGN513">
        <v>45939.5893</v>
      </c>
      <c r="NGO513">
        <v>45939.5893</v>
      </c>
      <c r="NGP513">
        <v>45939.5893</v>
      </c>
      <c r="NGQ513">
        <v>45939.5893</v>
      </c>
      <c r="NGR513">
        <v>45939.5893</v>
      </c>
      <c r="NGS513">
        <v>45939.5893</v>
      </c>
      <c r="NGT513">
        <v>45939.5893</v>
      </c>
      <c r="NGU513">
        <v>45939.5893</v>
      </c>
      <c r="NGV513">
        <v>45939.5893</v>
      </c>
      <c r="NGW513">
        <v>45939.5893</v>
      </c>
      <c r="NGX513">
        <v>45939.5893</v>
      </c>
      <c r="NGY513">
        <v>45939.5893</v>
      </c>
      <c r="NGZ513">
        <v>45939.5893</v>
      </c>
      <c r="NHA513">
        <v>45939.5893</v>
      </c>
      <c r="NHB513">
        <v>45939.5893</v>
      </c>
      <c r="NHC513">
        <v>45939.5893</v>
      </c>
      <c r="NHD513">
        <v>45939.5893</v>
      </c>
      <c r="NHE513">
        <v>45939.5893</v>
      </c>
      <c r="NHF513">
        <v>45939.5893</v>
      </c>
      <c r="NHG513">
        <v>45939.5893</v>
      </c>
      <c r="NHH513">
        <v>45939.5893</v>
      </c>
      <c r="NHI513">
        <v>45939.5893</v>
      </c>
      <c r="NHJ513">
        <v>45939.5893</v>
      </c>
      <c r="NHK513">
        <v>45939.5893</v>
      </c>
      <c r="NHL513">
        <v>45939.5893</v>
      </c>
      <c r="NHM513">
        <v>45939.5893</v>
      </c>
      <c r="NHN513">
        <v>45939.5893</v>
      </c>
      <c r="NHO513">
        <v>45939.5893</v>
      </c>
      <c r="NHP513">
        <v>45939.5893</v>
      </c>
      <c r="NHQ513">
        <v>45939.5893</v>
      </c>
      <c r="NHR513">
        <v>45939.5893</v>
      </c>
      <c r="NHS513">
        <v>45939.5893</v>
      </c>
      <c r="NHT513">
        <v>45939.5893</v>
      </c>
      <c r="NHU513">
        <v>45939.5893</v>
      </c>
      <c r="NHV513">
        <v>45939.5893</v>
      </c>
      <c r="NHW513">
        <v>45939.5893</v>
      </c>
      <c r="NHX513">
        <v>45939.5893</v>
      </c>
      <c r="NHY513">
        <v>45939.5893</v>
      </c>
      <c r="NHZ513">
        <v>45939.5893</v>
      </c>
      <c r="NIA513">
        <v>45939.5893</v>
      </c>
      <c r="NIB513">
        <v>45939.5893</v>
      </c>
      <c r="NIC513">
        <v>45939.5893</v>
      </c>
      <c r="NID513">
        <v>45939.5893</v>
      </c>
      <c r="NIE513">
        <v>45939.5893</v>
      </c>
      <c r="NIF513">
        <v>45939.5893</v>
      </c>
      <c r="NIG513">
        <v>45939.5893</v>
      </c>
      <c r="NIH513">
        <v>45939.5893</v>
      </c>
      <c r="NII513">
        <v>45939.5893</v>
      </c>
      <c r="NIJ513">
        <v>45939.5893</v>
      </c>
      <c r="NIK513">
        <v>45939.5893</v>
      </c>
      <c r="NIL513">
        <v>45939.5893</v>
      </c>
      <c r="NIM513">
        <v>45939.5893</v>
      </c>
      <c r="NIN513">
        <v>45939.5893</v>
      </c>
      <c r="NIO513">
        <v>45939.5893</v>
      </c>
      <c r="NIP513">
        <v>45939.5893</v>
      </c>
      <c r="NIQ513">
        <v>45939.5893</v>
      </c>
      <c r="NIR513">
        <v>45939.5893</v>
      </c>
      <c r="NIS513">
        <v>45939.5893</v>
      </c>
      <c r="NIT513">
        <v>45939.5893</v>
      </c>
      <c r="NIU513">
        <v>45939.5893</v>
      </c>
      <c r="NIV513">
        <v>45939.5893</v>
      </c>
      <c r="NIW513">
        <v>45939.5893</v>
      </c>
      <c r="NIX513">
        <v>45939.5893</v>
      </c>
      <c r="NIY513">
        <v>45939.5893</v>
      </c>
      <c r="NIZ513">
        <v>45939.5893</v>
      </c>
      <c r="NJA513">
        <v>45939.5893</v>
      </c>
      <c r="NJB513">
        <v>45939.5893</v>
      </c>
      <c r="NJC513">
        <v>45939.5893</v>
      </c>
      <c r="NJD513">
        <v>45939.5893</v>
      </c>
      <c r="NJE513">
        <v>45939.5893</v>
      </c>
      <c r="NJF513">
        <v>45939.5893</v>
      </c>
      <c r="NJG513">
        <v>45939.5893</v>
      </c>
      <c r="NJH513">
        <v>45939.5893</v>
      </c>
      <c r="NJI513">
        <v>45939.5893</v>
      </c>
      <c r="NJJ513">
        <v>45939.5893</v>
      </c>
      <c r="NJK513">
        <v>45939.5893</v>
      </c>
      <c r="NJL513">
        <v>45939.5893</v>
      </c>
      <c r="NJM513">
        <v>45939.5893</v>
      </c>
      <c r="NJN513">
        <v>45939.5893</v>
      </c>
      <c r="NJO513">
        <v>45939.5893</v>
      </c>
      <c r="NJP513">
        <v>45939.5893</v>
      </c>
      <c r="NJQ513">
        <v>45939.5893</v>
      </c>
      <c r="NJR513">
        <v>45939.5893</v>
      </c>
      <c r="NJS513">
        <v>45939.5893</v>
      </c>
      <c r="NJT513">
        <v>45939.5893</v>
      </c>
      <c r="NJU513">
        <v>45939.5893</v>
      </c>
      <c r="NJV513">
        <v>45939.5893</v>
      </c>
      <c r="NJW513">
        <v>45939.5893</v>
      </c>
      <c r="NJX513">
        <v>45939.5893</v>
      </c>
      <c r="NJY513">
        <v>45939.5893</v>
      </c>
      <c r="NJZ513">
        <v>45939.5893</v>
      </c>
      <c r="NKA513">
        <v>45939.5893</v>
      </c>
      <c r="NKB513">
        <v>45939.5893</v>
      </c>
      <c r="NKC513">
        <v>45939.5893</v>
      </c>
      <c r="NKD513">
        <v>45939.5893</v>
      </c>
      <c r="NKE513">
        <v>45939.5893</v>
      </c>
      <c r="NKF513">
        <v>45939.5893</v>
      </c>
      <c r="NKG513">
        <v>45939.5893</v>
      </c>
      <c r="NKH513">
        <v>45939.5893</v>
      </c>
      <c r="NKI513">
        <v>45939.5893</v>
      </c>
      <c r="NKJ513">
        <v>45939.5893</v>
      </c>
      <c r="NKK513">
        <v>45939.5893</v>
      </c>
      <c r="NKL513">
        <v>45939.5893</v>
      </c>
      <c r="NKM513">
        <v>45939.5893</v>
      </c>
      <c r="NKN513">
        <v>45939.5893</v>
      </c>
      <c r="NKO513">
        <v>45939.5893</v>
      </c>
      <c r="NKP513">
        <v>45939.5893</v>
      </c>
      <c r="NKQ513">
        <v>45939.5893</v>
      </c>
      <c r="NKR513">
        <v>45939.5893</v>
      </c>
      <c r="NKS513">
        <v>45939.5893</v>
      </c>
      <c r="NKT513">
        <v>45939.5893</v>
      </c>
      <c r="NKU513">
        <v>45939.5893</v>
      </c>
      <c r="NKV513">
        <v>45939.5893</v>
      </c>
      <c r="NKW513">
        <v>45939.5893</v>
      </c>
      <c r="NKX513">
        <v>45939.5893</v>
      </c>
      <c r="NKY513">
        <v>45939.5893</v>
      </c>
      <c r="NKZ513">
        <v>45939.5893</v>
      </c>
      <c r="NLA513">
        <v>45939.5893</v>
      </c>
      <c r="NLB513">
        <v>45939.5893</v>
      </c>
      <c r="NLC513">
        <v>45939.5893</v>
      </c>
      <c r="NLD513">
        <v>45939.5893</v>
      </c>
      <c r="NLE513">
        <v>45939.5893</v>
      </c>
      <c r="NLF513">
        <v>45939.5893</v>
      </c>
      <c r="NLG513">
        <v>45939.5893</v>
      </c>
      <c r="NLH513">
        <v>45939.5893</v>
      </c>
      <c r="NLI513">
        <v>45939.5893</v>
      </c>
      <c r="NLJ513">
        <v>45939.5893</v>
      </c>
      <c r="NLK513">
        <v>45939.5893</v>
      </c>
      <c r="NLL513">
        <v>45939.5893</v>
      </c>
      <c r="NLM513">
        <v>45939.5893</v>
      </c>
      <c r="NLN513">
        <v>45939.5893</v>
      </c>
      <c r="NLO513">
        <v>45939.5893</v>
      </c>
      <c r="NLP513">
        <v>45939.5893</v>
      </c>
      <c r="NLQ513">
        <v>45939.5893</v>
      </c>
      <c r="NLR513">
        <v>45939.5893</v>
      </c>
      <c r="NLS513">
        <v>45939.5893</v>
      </c>
      <c r="NLT513">
        <v>45939.5893</v>
      </c>
      <c r="NLU513">
        <v>45939.5893</v>
      </c>
      <c r="NLV513">
        <v>45939.5893</v>
      </c>
      <c r="NLW513">
        <v>45939.5893</v>
      </c>
      <c r="NLX513">
        <v>45939.5893</v>
      </c>
      <c r="NLY513">
        <v>45939.5893</v>
      </c>
      <c r="NLZ513">
        <v>45939.5893</v>
      </c>
      <c r="NMA513">
        <v>45939.5893</v>
      </c>
      <c r="NMB513">
        <v>45939.5893</v>
      </c>
      <c r="NMC513">
        <v>45939.5893</v>
      </c>
      <c r="NMD513">
        <v>45939.5893</v>
      </c>
      <c r="NME513">
        <v>45939.5893</v>
      </c>
      <c r="NMF513">
        <v>45939.5893</v>
      </c>
      <c r="NMG513">
        <v>45939.5893</v>
      </c>
      <c r="NMH513">
        <v>45939.5893</v>
      </c>
      <c r="NMI513">
        <v>45939.5893</v>
      </c>
      <c r="NMJ513">
        <v>45939.5893</v>
      </c>
      <c r="NMK513">
        <v>45939.5893</v>
      </c>
      <c r="NML513">
        <v>45939.5893</v>
      </c>
      <c r="NMM513">
        <v>45939.5893</v>
      </c>
      <c r="NMN513">
        <v>45939.5893</v>
      </c>
      <c r="NMO513">
        <v>45939.5893</v>
      </c>
      <c r="NMP513">
        <v>45939.5893</v>
      </c>
      <c r="NMQ513">
        <v>45939.5893</v>
      </c>
      <c r="NMR513">
        <v>45939.5893</v>
      </c>
      <c r="NMS513">
        <v>45939.5893</v>
      </c>
      <c r="NMT513">
        <v>45939.5893</v>
      </c>
      <c r="NMU513">
        <v>45939.5893</v>
      </c>
      <c r="NMV513">
        <v>45939.5893</v>
      </c>
      <c r="NMW513">
        <v>45939.5893</v>
      </c>
      <c r="NMX513">
        <v>45939.5893</v>
      </c>
      <c r="NMY513">
        <v>45939.5893</v>
      </c>
      <c r="NMZ513">
        <v>45939.5893</v>
      </c>
      <c r="NNA513">
        <v>45939.5893</v>
      </c>
      <c r="NNB513">
        <v>45939.5893</v>
      </c>
      <c r="NNC513">
        <v>45939.5893</v>
      </c>
      <c r="NND513">
        <v>45939.5893</v>
      </c>
      <c r="NNE513">
        <v>45939.5893</v>
      </c>
      <c r="NNF513">
        <v>45939.5893</v>
      </c>
      <c r="NNG513">
        <v>45939.5893</v>
      </c>
      <c r="NNH513">
        <v>45939.5893</v>
      </c>
      <c r="NNI513">
        <v>45939.5893</v>
      </c>
      <c r="NNJ513">
        <v>45939.5893</v>
      </c>
      <c r="NNK513">
        <v>45939.5893</v>
      </c>
      <c r="NNL513">
        <v>45939.5893</v>
      </c>
      <c r="NNM513">
        <v>45939.5893</v>
      </c>
      <c r="NNN513">
        <v>45939.5893</v>
      </c>
      <c r="NNO513">
        <v>45939.5893</v>
      </c>
      <c r="NNP513">
        <v>45939.5893</v>
      </c>
      <c r="NNQ513">
        <v>45939.5893</v>
      </c>
      <c r="NNR513">
        <v>45939.5893</v>
      </c>
      <c r="NNS513">
        <v>45939.5893</v>
      </c>
      <c r="NNT513">
        <v>45939.5893</v>
      </c>
      <c r="NNU513">
        <v>45939.5893</v>
      </c>
      <c r="NNV513">
        <v>45939.5893</v>
      </c>
      <c r="NNW513">
        <v>45939.5893</v>
      </c>
      <c r="NNX513">
        <v>45939.5893</v>
      </c>
      <c r="NNY513">
        <v>45939.5893</v>
      </c>
      <c r="NNZ513">
        <v>45939.5893</v>
      </c>
      <c r="NOA513">
        <v>45939.5893</v>
      </c>
      <c r="NOB513">
        <v>45939.5893</v>
      </c>
      <c r="NOC513">
        <v>45939.5893</v>
      </c>
      <c r="NOD513">
        <v>45939.5893</v>
      </c>
      <c r="NOE513">
        <v>45939.5893</v>
      </c>
      <c r="NOF513">
        <v>45939.5893</v>
      </c>
      <c r="NOG513">
        <v>45939.5893</v>
      </c>
      <c r="NOH513">
        <v>45939.5893</v>
      </c>
      <c r="NOI513">
        <v>45939.5893</v>
      </c>
      <c r="NOJ513">
        <v>45939.5893</v>
      </c>
      <c r="NOK513">
        <v>45939.5893</v>
      </c>
      <c r="NOL513">
        <v>45939.5893</v>
      </c>
      <c r="NOM513">
        <v>45939.5893</v>
      </c>
      <c r="NON513">
        <v>45939.5893</v>
      </c>
      <c r="NOO513">
        <v>45939.5893</v>
      </c>
      <c r="NOP513">
        <v>45939.5893</v>
      </c>
      <c r="NOQ513">
        <v>45939.5893</v>
      </c>
      <c r="NOR513">
        <v>45939.5893</v>
      </c>
      <c r="NOS513">
        <v>45939.5893</v>
      </c>
      <c r="NOT513">
        <v>45939.5893</v>
      </c>
      <c r="NOU513">
        <v>45939.5893</v>
      </c>
      <c r="NOV513">
        <v>45939.5893</v>
      </c>
      <c r="NOW513">
        <v>45939.5893</v>
      </c>
      <c r="NOX513">
        <v>45939.5893</v>
      </c>
      <c r="NOY513">
        <v>45939.5893</v>
      </c>
      <c r="NOZ513">
        <v>45939.5893</v>
      </c>
      <c r="NPA513">
        <v>45939.5893</v>
      </c>
      <c r="NPB513">
        <v>45939.5893</v>
      </c>
      <c r="NPC513">
        <v>45939.5893</v>
      </c>
      <c r="NPD513">
        <v>45939.5893</v>
      </c>
      <c r="NPE513">
        <v>45939.5893</v>
      </c>
      <c r="NPF513">
        <v>45939.5893</v>
      </c>
      <c r="NPG513">
        <v>45939.5893</v>
      </c>
      <c r="NPH513">
        <v>45939.5893</v>
      </c>
      <c r="NPI513">
        <v>45939.5893</v>
      </c>
      <c r="NPJ513">
        <v>45939.5893</v>
      </c>
      <c r="NPK513">
        <v>45939.5893</v>
      </c>
      <c r="NPL513">
        <v>45939.5893</v>
      </c>
      <c r="NPM513">
        <v>45939.5893</v>
      </c>
      <c r="NPN513">
        <v>45939.5893</v>
      </c>
      <c r="NPO513">
        <v>45939.5893</v>
      </c>
      <c r="NPP513">
        <v>45939.5893</v>
      </c>
      <c r="NPQ513">
        <v>45939.5893</v>
      </c>
      <c r="NPR513">
        <v>45939.5893</v>
      </c>
      <c r="NPS513">
        <v>45939.5893</v>
      </c>
      <c r="NPT513">
        <v>45939.5893</v>
      </c>
      <c r="NPU513">
        <v>45939.5893</v>
      </c>
      <c r="NPV513">
        <v>45939.5893</v>
      </c>
      <c r="NPW513">
        <v>45939.5893</v>
      </c>
      <c r="NPX513">
        <v>45939.5893</v>
      </c>
      <c r="NPY513">
        <v>45939.5893</v>
      </c>
      <c r="NPZ513">
        <v>45939.5893</v>
      </c>
      <c r="NQA513">
        <v>45939.5893</v>
      </c>
      <c r="NQB513">
        <v>45939.5893</v>
      </c>
      <c r="NQC513">
        <v>45939.5893</v>
      </c>
      <c r="NQD513">
        <v>45939.5893</v>
      </c>
      <c r="NQE513">
        <v>45939.5893</v>
      </c>
      <c r="NQF513">
        <v>45939.5893</v>
      </c>
      <c r="NQG513">
        <v>45939.5893</v>
      </c>
      <c r="NQH513">
        <v>45939.5893</v>
      </c>
      <c r="NQI513">
        <v>45939.5893</v>
      </c>
      <c r="NQJ513">
        <v>45939.5893</v>
      </c>
      <c r="NQK513">
        <v>45939.5893</v>
      </c>
      <c r="NQL513">
        <v>45939.5893</v>
      </c>
      <c r="NQM513">
        <v>45939.5893</v>
      </c>
      <c r="NQN513">
        <v>45939.5893</v>
      </c>
      <c r="NQO513">
        <v>45939.5893</v>
      </c>
      <c r="NQP513">
        <v>45939.5893</v>
      </c>
      <c r="NQQ513">
        <v>45939.5893</v>
      </c>
      <c r="NQR513">
        <v>45939.5893</v>
      </c>
      <c r="NQS513">
        <v>45939.5893</v>
      </c>
      <c r="NQT513">
        <v>45939.5893</v>
      </c>
      <c r="NQU513">
        <v>45939.5893</v>
      </c>
      <c r="NQV513">
        <v>45939.5893</v>
      </c>
      <c r="NQW513">
        <v>45939.5893</v>
      </c>
      <c r="NQX513">
        <v>45939.5893</v>
      </c>
      <c r="NQY513">
        <v>45939.5893</v>
      </c>
      <c r="NQZ513">
        <v>45939.5893</v>
      </c>
      <c r="NRA513">
        <v>45939.5893</v>
      </c>
      <c r="NRB513">
        <v>45939.5893</v>
      </c>
      <c r="NRC513">
        <v>45939.5893</v>
      </c>
      <c r="NRD513">
        <v>45939.5893</v>
      </c>
      <c r="NRE513">
        <v>45939.5893</v>
      </c>
      <c r="NRF513">
        <v>45939.5893</v>
      </c>
      <c r="NRG513">
        <v>45939.5893</v>
      </c>
      <c r="NRH513">
        <v>45939.5893</v>
      </c>
      <c r="NRI513">
        <v>45939.5893</v>
      </c>
      <c r="NRJ513">
        <v>45939.5893</v>
      </c>
      <c r="NRK513">
        <v>45939.5893</v>
      </c>
      <c r="NRL513">
        <v>45939.5893</v>
      </c>
      <c r="NRM513">
        <v>45939.5893</v>
      </c>
      <c r="NRN513">
        <v>45939.5893</v>
      </c>
      <c r="NRO513">
        <v>45939.5893</v>
      </c>
      <c r="NRP513">
        <v>45939.5893</v>
      </c>
      <c r="NRQ513">
        <v>45939.5893</v>
      </c>
      <c r="NRR513">
        <v>45939.5893</v>
      </c>
      <c r="NRS513">
        <v>45939.5893</v>
      </c>
      <c r="NRT513">
        <v>45939.5893</v>
      </c>
      <c r="NRU513">
        <v>45939.5893</v>
      </c>
      <c r="NRV513">
        <v>45939.5893</v>
      </c>
      <c r="NRW513">
        <v>45939.5893</v>
      </c>
      <c r="NRX513">
        <v>45939.5893</v>
      </c>
      <c r="NRY513">
        <v>45939.5893</v>
      </c>
      <c r="NRZ513">
        <v>45939.5893</v>
      </c>
      <c r="NSA513">
        <v>45939.5893</v>
      </c>
      <c r="NSB513">
        <v>45939.5893</v>
      </c>
      <c r="NSC513">
        <v>45939.5893</v>
      </c>
      <c r="NSD513">
        <v>45939.5893</v>
      </c>
      <c r="NSE513">
        <v>45939.5893</v>
      </c>
      <c r="NSF513">
        <v>45939.5893</v>
      </c>
      <c r="NSG513">
        <v>45939.5893</v>
      </c>
      <c r="NSH513">
        <v>45939.5893</v>
      </c>
      <c r="NSI513">
        <v>45939.5893</v>
      </c>
      <c r="NSJ513">
        <v>45939.5893</v>
      </c>
      <c r="NSK513">
        <v>45939.5893</v>
      </c>
      <c r="NSL513">
        <v>45939.5893</v>
      </c>
      <c r="NSM513">
        <v>45939.5893</v>
      </c>
      <c r="NSN513">
        <v>45939.5893</v>
      </c>
      <c r="NSO513">
        <v>45939.5893</v>
      </c>
      <c r="NSP513">
        <v>45939.5893</v>
      </c>
      <c r="NSQ513">
        <v>45939.5893</v>
      </c>
      <c r="NSR513">
        <v>45939.5893</v>
      </c>
      <c r="NSS513">
        <v>45939.5893</v>
      </c>
      <c r="NST513">
        <v>45939.5893</v>
      </c>
      <c r="NSU513">
        <v>45939.5893</v>
      </c>
      <c r="NSV513">
        <v>45939.5893</v>
      </c>
      <c r="NSW513">
        <v>45939.5893</v>
      </c>
      <c r="NSX513">
        <v>45939.5893</v>
      </c>
      <c r="NSY513">
        <v>45939.5893</v>
      </c>
      <c r="NSZ513">
        <v>45939.5893</v>
      </c>
      <c r="NTA513">
        <v>45939.5893</v>
      </c>
      <c r="NTB513">
        <v>45939.5893</v>
      </c>
      <c r="NTC513">
        <v>45939.5893</v>
      </c>
      <c r="NTD513">
        <v>45939.5893</v>
      </c>
      <c r="NTE513">
        <v>45939.5893</v>
      </c>
      <c r="NTF513">
        <v>45939.5893</v>
      </c>
      <c r="NTG513">
        <v>45939.5893</v>
      </c>
      <c r="NTH513">
        <v>45939.5893</v>
      </c>
      <c r="NTI513">
        <v>45939.5893</v>
      </c>
      <c r="NTJ513">
        <v>45939.5893</v>
      </c>
      <c r="NTK513">
        <v>45939.5893</v>
      </c>
      <c r="NTL513">
        <v>45939.5893</v>
      </c>
      <c r="NTM513">
        <v>45939.5893</v>
      </c>
      <c r="NTN513">
        <v>45939.5893</v>
      </c>
      <c r="NTO513">
        <v>45939.5893</v>
      </c>
      <c r="NTP513">
        <v>45939.5893</v>
      </c>
      <c r="NTQ513">
        <v>45939.5893</v>
      </c>
      <c r="NTR513">
        <v>45939.5893</v>
      </c>
      <c r="NTS513">
        <v>45939.5893</v>
      </c>
      <c r="NTT513">
        <v>45939.5893</v>
      </c>
      <c r="NTU513">
        <v>45939.5893</v>
      </c>
      <c r="NTV513">
        <v>45939.5893</v>
      </c>
      <c r="NTW513">
        <v>45939.5893</v>
      </c>
      <c r="NTX513">
        <v>45939.5893</v>
      </c>
      <c r="NTY513">
        <v>45939.5893</v>
      </c>
      <c r="NTZ513">
        <v>45939.5893</v>
      </c>
      <c r="NUA513">
        <v>45939.5893</v>
      </c>
      <c r="NUB513">
        <v>45939.5893</v>
      </c>
      <c r="NUC513">
        <v>45939.5893</v>
      </c>
      <c r="NUD513">
        <v>45939.5893</v>
      </c>
      <c r="NUE513">
        <v>45939.5893</v>
      </c>
      <c r="NUF513">
        <v>45939.5893</v>
      </c>
      <c r="NUG513">
        <v>45939.5893</v>
      </c>
      <c r="NUH513">
        <v>45939.5893</v>
      </c>
      <c r="NUI513">
        <v>45939.5893</v>
      </c>
      <c r="NUJ513">
        <v>45939.5893</v>
      </c>
      <c r="NUK513">
        <v>45939.5893</v>
      </c>
      <c r="NUL513">
        <v>45939.5893</v>
      </c>
      <c r="NUM513">
        <v>45939.5893</v>
      </c>
      <c r="NUN513">
        <v>45939.5893</v>
      </c>
      <c r="NUO513">
        <v>45939.5893</v>
      </c>
      <c r="NUP513">
        <v>45939.5893</v>
      </c>
      <c r="NUQ513">
        <v>45939.5893</v>
      </c>
      <c r="NUR513">
        <v>45939.5893</v>
      </c>
      <c r="NUS513">
        <v>45939.5893</v>
      </c>
      <c r="NUT513">
        <v>45939.5893</v>
      </c>
      <c r="NUU513">
        <v>45939.5893</v>
      </c>
      <c r="NUV513">
        <v>45939.5893</v>
      </c>
      <c r="NUW513">
        <v>45939.5893</v>
      </c>
      <c r="NUX513">
        <v>45939.5893</v>
      </c>
      <c r="NUY513">
        <v>45939.5893</v>
      </c>
      <c r="NUZ513">
        <v>45939.5893</v>
      </c>
      <c r="NVA513">
        <v>45939.5893</v>
      </c>
      <c r="NVB513">
        <v>45939.5893</v>
      </c>
      <c r="NVC513">
        <v>45939.5893</v>
      </c>
      <c r="NVD513">
        <v>45939.5893</v>
      </c>
      <c r="NVE513">
        <v>45939.5893</v>
      </c>
      <c r="NVF513">
        <v>45939.5893</v>
      </c>
      <c r="NVG513">
        <v>45939.5893</v>
      </c>
      <c r="NVH513">
        <v>45939.5893</v>
      </c>
      <c r="NVI513">
        <v>45939.5893</v>
      </c>
      <c r="NVJ513">
        <v>45939.5893</v>
      </c>
      <c r="NVK513">
        <v>45939.5893</v>
      </c>
      <c r="NVL513">
        <v>45939.5893</v>
      </c>
      <c r="NVM513">
        <v>45939.5893</v>
      </c>
      <c r="NVN513">
        <v>45939.5893</v>
      </c>
      <c r="NVO513">
        <v>45939.5893</v>
      </c>
      <c r="NVP513">
        <v>45939.5893</v>
      </c>
      <c r="NVQ513">
        <v>45939.5893</v>
      </c>
      <c r="NVR513">
        <v>45939.5893</v>
      </c>
      <c r="NVS513">
        <v>45939.5893</v>
      </c>
      <c r="NVT513">
        <v>45939.5893</v>
      </c>
      <c r="NVU513">
        <v>45939.5893</v>
      </c>
      <c r="NVV513">
        <v>45939.5893</v>
      </c>
      <c r="NVW513">
        <v>45939.5893</v>
      </c>
      <c r="NVX513">
        <v>45939.5893</v>
      </c>
      <c r="NVY513">
        <v>45939.5893</v>
      </c>
      <c r="NVZ513">
        <v>45939.5893</v>
      </c>
      <c r="NWA513">
        <v>45939.5893</v>
      </c>
      <c r="NWB513">
        <v>45939.5893</v>
      </c>
      <c r="NWC513">
        <v>45939.5893</v>
      </c>
      <c r="NWD513">
        <v>45939.5893</v>
      </c>
      <c r="NWE513">
        <v>45939.5893</v>
      </c>
      <c r="NWF513">
        <v>45939.5893</v>
      </c>
      <c r="NWG513">
        <v>45939.5893</v>
      </c>
      <c r="NWH513">
        <v>45939.5893</v>
      </c>
      <c r="NWI513">
        <v>45939.5893</v>
      </c>
      <c r="NWJ513">
        <v>45939.5893</v>
      </c>
      <c r="NWK513">
        <v>45939.5893</v>
      </c>
      <c r="NWL513">
        <v>45939.5893</v>
      </c>
      <c r="NWM513">
        <v>45939.5893</v>
      </c>
      <c r="NWN513">
        <v>45939.5893</v>
      </c>
      <c r="NWO513">
        <v>45939.5893</v>
      </c>
      <c r="NWP513">
        <v>45939.5893</v>
      </c>
      <c r="NWQ513">
        <v>45939.5893</v>
      </c>
      <c r="NWR513">
        <v>45939.5893</v>
      </c>
      <c r="NWS513">
        <v>45939.5893</v>
      </c>
      <c r="NWT513">
        <v>45939.5893</v>
      </c>
      <c r="NWU513">
        <v>45939.5893</v>
      </c>
      <c r="NWV513">
        <v>45939.5893</v>
      </c>
      <c r="NWW513">
        <v>45939.5893</v>
      </c>
      <c r="NWX513">
        <v>45939.5893</v>
      </c>
      <c r="NWY513">
        <v>45939.5893</v>
      </c>
      <c r="NWZ513">
        <v>45939.5893</v>
      </c>
      <c r="NXA513">
        <v>45939.5893</v>
      </c>
      <c r="NXB513">
        <v>45939.5893</v>
      </c>
      <c r="NXC513">
        <v>45939.5893</v>
      </c>
      <c r="NXD513">
        <v>45939.5893</v>
      </c>
      <c r="NXE513">
        <v>45939.5893</v>
      </c>
      <c r="NXF513">
        <v>45939.5893</v>
      </c>
      <c r="NXG513">
        <v>45939.5893</v>
      </c>
      <c r="NXH513">
        <v>45939.5893</v>
      </c>
      <c r="NXI513">
        <v>45939.5893</v>
      </c>
      <c r="NXJ513">
        <v>45939.5893</v>
      </c>
      <c r="NXK513">
        <v>45939.5893</v>
      </c>
      <c r="NXL513">
        <v>45939.5893</v>
      </c>
      <c r="NXM513">
        <v>45939.5893</v>
      </c>
      <c r="NXN513">
        <v>45939.5893</v>
      </c>
      <c r="NXO513">
        <v>45939.5893</v>
      </c>
      <c r="NXP513">
        <v>45939.5893</v>
      </c>
      <c r="NXQ513">
        <v>45939.5893</v>
      </c>
      <c r="NXR513">
        <v>45939.5893</v>
      </c>
      <c r="NXS513">
        <v>45939.5893</v>
      </c>
      <c r="NXT513">
        <v>45939.5893</v>
      </c>
      <c r="NXU513">
        <v>45939.5893</v>
      </c>
      <c r="NXV513">
        <v>45939.5893</v>
      </c>
      <c r="NXW513">
        <v>45939.5893</v>
      </c>
      <c r="NXX513">
        <v>45939.5893</v>
      </c>
      <c r="NXY513">
        <v>45939.5893</v>
      </c>
      <c r="NXZ513">
        <v>45939.5893</v>
      </c>
      <c r="NYA513">
        <v>45939.5893</v>
      </c>
      <c r="NYB513">
        <v>45939.5893</v>
      </c>
      <c r="NYC513">
        <v>45939.5893</v>
      </c>
      <c r="NYD513">
        <v>45939.5893</v>
      </c>
      <c r="NYE513">
        <v>45939.5893</v>
      </c>
      <c r="NYF513">
        <v>45939.5893</v>
      </c>
      <c r="NYG513">
        <v>45939.5893</v>
      </c>
      <c r="NYH513">
        <v>45939.5893</v>
      </c>
      <c r="NYI513">
        <v>45939.5893</v>
      </c>
      <c r="NYJ513">
        <v>45939.5893</v>
      </c>
      <c r="NYK513">
        <v>45939.5893</v>
      </c>
      <c r="NYL513">
        <v>45939.5893</v>
      </c>
      <c r="NYM513">
        <v>45939.5893</v>
      </c>
      <c r="NYN513">
        <v>45939.5893</v>
      </c>
      <c r="NYO513">
        <v>45939.5893</v>
      </c>
      <c r="NYP513">
        <v>45939.5893</v>
      </c>
      <c r="NYQ513">
        <v>45939.5893</v>
      </c>
      <c r="NYR513">
        <v>45939.5893</v>
      </c>
      <c r="NYS513">
        <v>45939.5893</v>
      </c>
      <c r="NYT513">
        <v>45939.5893</v>
      </c>
      <c r="NYU513">
        <v>45939.5893</v>
      </c>
      <c r="NYV513">
        <v>45939.5893</v>
      </c>
      <c r="NYW513">
        <v>45939.5893</v>
      </c>
      <c r="NYX513">
        <v>45939.5893</v>
      </c>
      <c r="NYY513">
        <v>45939.5893</v>
      </c>
      <c r="NYZ513">
        <v>45939.5893</v>
      </c>
      <c r="NZA513">
        <v>45939.5893</v>
      </c>
      <c r="NZB513">
        <v>45939.5893</v>
      </c>
      <c r="NZC513">
        <v>45939.5893</v>
      </c>
      <c r="NZD513">
        <v>45939.5893</v>
      </c>
      <c r="NZE513">
        <v>45939.5893</v>
      </c>
      <c r="NZF513">
        <v>45939.5893</v>
      </c>
      <c r="NZG513">
        <v>45939.5893</v>
      </c>
      <c r="NZH513">
        <v>45939.5893</v>
      </c>
      <c r="NZI513">
        <v>45939.5893</v>
      </c>
      <c r="NZJ513">
        <v>45939.5893</v>
      </c>
      <c r="NZK513">
        <v>45939.5893</v>
      </c>
      <c r="NZL513">
        <v>45939.5893</v>
      </c>
      <c r="NZM513">
        <v>45939.5893</v>
      </c>
      <c r="NZN513">
        <v>45939.5893</v>
      </c>
      <c r="NZO513">
        <v>45939.5893</v>
      </c>
      <c r="NZP513">
        <v>45939.5893</v>
      </c>
      <c r="NZQ513">
        <v>45939.5893</v>
      </c>
      <c r="NZR513">
        <v>45939.5893</v>
      </c>
      <c r="NZS513">
        <v>45939.5893</v>
      </c>
      <c r="NZT513">
        <v>45939.5893</v>
      </c>
      <c r="NZU513">
        <v>45939.5893</v>
      </c>
      <c r="NZV513">
        <v>45939.5893</v>
      </c>
      <c r="NZW513">
        <v>45939.5893</v>
      </c>
      <c r="NZX513">
        <v>45939.5893</v>
      </c>
      <c r="NZY513">
        <v>45939.5893</v>
      </c>
      <c r="NZZ513">
        <v>45939.5893</v>
      </c>
      <c r="OAA513">
        <v>45939.5893</v>
      </c>
      <c r="OAB513">
        <v>45939.5893</v>
      </c>
      <c r="OAC513">
        <v>45939.5893</v>
      </c>
      <c r="OAD513">
        <v>45939.5893</v>
      </c>
      <c r="OAE513">
        <v>45939.5893</v>
      </c>
      <c r="OAF513">
        <v>45939.5893</v>
      </c>
      <c r="OAG513">
        <v>45939.5893</v>
      </c>
      <c r="OAH513">
        <v>45939.5893</v>
      </c>
      <c r="OAI513">
        <v>45939.5893</v>
      </c>
      <c r="OAJ513">
        <v>45939.5893</v>
      </c>
      <c r="OAK513">
        <v>45939.5893</v>
      </c>
      <c r="OAL513">
        <v>45939.5893</v>
      </c>
      <c r="OAM513">
        <v>45939.5893</v>
      </c>
      <c r="OAN513">
        <v>45939.5893</v>
      </c>
      <c r="OAO513">
        <v>45939.5893</v>
      </c>
      <c r="OAP513">
        <v>45939.5893</v>
      </c>
      <c r="OAQ513">
        <v>45939.5893</v>
      </c>
      <c r="OAR513">
        <v>45939.5893</v>
      </c>
      <c r="OAS513">
        <v>45939.5893</v>
      </c>
      <c r="OAT513">
        <v>45939.5893</v>
      </c>
      <c r="OAU513">
        <v>45939.5893</v>
      </c>
      <c r="OAV513">
        <v>45939.5893</v>
      </c>
      <c r="OAW513">
        <v>45939.5893</v>
      </c>
      <c r="OAX513">
        <v>45939.5893</v>
      </c>
      <c r="OAY513">
        <v>45939.5893</v>
      </c>
      <c r="OAZ513">
        <v>45939.5893</v>
      </c>
      <c r="OBA513">
        <v>45939.5893</v>
      </c>
      <c r="OBB513">
        <v>45939.5893</v>
      </c>
      <c r="OBC513">
        <v>45939.5893</v>
      </c>
      <c r="OBD513">
        <v>45939.5893</v>
      </c>
      <c r="OBE513">
        <v>45939.5893</v>
      </c>
      <c r="OBF513">
        <v>45939.5893</v>
      </c>
      <c r="OBG513">
        <v>45939.5893</v>
      </c>
      <c r="OBH513">
        <v>45939.5893</v>
      </c>
      <c r="OBI513">
        <v>45939.5893</v>
      </c>
      <c r="OBJ513">
        <v>45939.5893</v>
      </c>
      <c r="OBK513">
        <v>45939.5893</v>
      </c>
      <c r="OBL513">
        <v>45939.5893</v>
      </c>
      <c r="OBM513">
        <v>45939.5893</v>
      </c>
      <c r="OBN513">
        <v>45939.5893</v>
      </c>
      <c r="OBO513">
        <v>45939.5893</v>
      </c>
      <c r="OBP513">
        <v>45939.5893</v>
      </c>
      <c r="OBQ513">
        <v>45939.5893</v>
      </c>
      <c r="OBR513">
        <v>45939.5893</v>
      </c>
      <c r="OBS513">
        <v>45939.5893</v>
      </c>
      <c r="OBT513">
        <v>45939.5893</v>
      </c>
      <c r="OBU513">
        <v>45939.5893</v>
      </c>
      <c r="OBV513">
        <v>45939.5893</v>
      </c>
      <c r="OBW513">
        <v>45939.5893</v>
      </c>
      <c r="OBX513">
        <v>45939.5893</v>
      </c>
      <c r="OBY513">
        <v>45939.5893</v>
      </c>
      <c r="OBZ513">
        <v>45939.5893</v>
      </c>
      <c r="OCA513">
        <v>45939.5893</v>
      </c>
      <c r="OCB513">
        <v>45939.5893</v>
      </c>
      <c r="OCC513">
        <v>45939.5893</v>
      </c>
      <c r="OCD513">
        <v>45939.5893</v>
      </c>
      <c r="OCE513">
        <v>45939.5893</v>
      </c>
      <c r="OCF513">
        <v>45939.5893</v>
      </c>
      <c r="OCG513">
        <v>45939.5893</v>
      </c>
      <c r="OCH513">
        <v>45939.5893</v>
      </c>
      <c r="OCI513">
        <v>45939.5893</v>
      </c>
      <c r="OCJ513">
        <v>45939.5893</v>
      </c>
      <c r="OCK513">
        <v>45939.5893</v>
      </c>
      <c r="OCL513">
        <v>45939.5893</v>
      </c>
      <c r="OCM513">
        <v>45939.5893</v>
      </c>
      <c r="OCN513">
        <v>45939.5893</v>
      </c>
      <c r="OCO513">
        <v>45939.5893</v>
      </c>
      <c r="OCP513">
        <v>45939.5893</v>
      </c>
      <c r="OCQ513">
        <v>45939.5893</v>
      </c>
      <c r="OCR513">
        <v>45939.5893</v>
      </c>
      <c r="OCS513">
        <v>45939.5893</v>
      </c>
      <c r="OCT513">
        <v>45939.5893</v>
      </c>
      <c r="OCU513">
        <v>45939.5893</v>
      </c>
      <c r="OCV513">
        <v>45939.5893</v>
      </c>
      <c r="OCW513">
        <v>45939.5893</v>
      </c>
      <c r="OCX513">
        <v>45939.5893</v>
      </c>
      <c r="OCY513">
        <v>45939.5893</v>
      </c>
      <c r="OCZ513">
        <v>45939.5893</v>
      </c>
      <c r="ODA513">
        <v>45939.5893</v>
      </c>
      <c r="ODB513">
        <v>45939.5893</v>
      </c>
      <c r="ODC513">
        <v>45939.5893</v>
      </c>
      <c r="ODD513">
        <v>45939.5893</v>
      </c>
      <c r="ODE513">
        <v>45939.5893</v>
      </c>
      <c r="ODF513">
        <v>45939.5893</v>
      </c>
      <c r="ODG513">
        <v>45939.5893</v>
      </c>
      <c r="ODH513">
        <v>45939.5893</v>
      </c>
      <c r="ODI513">
        <v>45939.5893</v>
      </c>
      <c r="ODJ513">
        <v>45939.5893</v>
      </c>
      <c r="ODK513">
        <v>45939.5893</v>
      </c>
      <c r="ODL513">
        <v>45939.5893</v>
      </c>
      <c r="ODM513">
        <v>45939.5893</v>
      </c>
      <c r="ODN513">
        <v>45939.5893</v>
      </c>
      <c r="ODO513">
        <v>45939.5893</v>
      </c>
      <c r="ODP513">
        <v>45939.5893</v>
      </c>
      <c r="ODQ513">
        <v>45939.5893</v>
      </c>
      <c r="ODR513">
        <v>45939.5893</v>
      </c>
      <c r="ODS513">
        <v>45939.5893</v>
      </c>
      <c r="ODT513">
        <v>45939.5893</v>
      </c>
      <c r="ODU513">
        <v>45939.5893</v>
      </c>
      <c r="ODV513">
        <v>45939.5893</v>
      </c>
      <c r="ODW513">
        <v>45939.5893</v>
      </c>
      <c r="ODX513">
        <v>45939.5893</v>
      </c>
      <c r="ODY513">
        <v>45939.5893</v>
      </c>
      <c r="ODZ513">
        <v>45939.5893</v>
      </c>
      <c r="OEA513">
        <v>45939.5893</v>
      </c>
      <c r="OEB513">
        <v>45939.5893</v>
      </c>
      <c r="OEC513">
        <v>45939.5893</v>
      </c>
      <c r="OED513">
        <v>45939.5893</v>
      </c>
      <c r="OEE513">
        <v>45939.5893</v>
      </c>
      <c r="OEF513">
        <v>45939.5893</v>
      </c>
      <c r="OEG513">
        <v>45939.5893</v>
      </c>
      <c r="OEH513">
        <v>45939.5893</v>
      </c>
      <c r="OEI513">
        <v>45939.5893</v>
      </c>
      <c r="OEJ513">
        <v>45939.5893</v>
      </c>
      <c r="OEK513">
        <v>45939.5893</v>
      </c>
      <c r="OEL513">
        <v>45939.5893</v>
      </c>
      <c r="OEM513">
        <v>45939.5893</v>
      </c>
      <c r="OEN513">
        <v>45939.5893</v>
      </c>
      <c r="OEO513">
        <v>45939.5893</v>
      </c>
      <c r="OEP513">
        <v>45939.5893</v>
      </c>
      <c r="OEQ513">
        <v>45939.5893</v>
      </c>
      <c r="OER513">
        <v>45939.5893</v>
      </c>
      <c r="OES513">
        <v>45939.5893</v>
      </c>
      <c r="OET513">
        <v>45939.5893</v>
      </c>
      <c r="OEU513">
        <v>45939.5893</v>
      </c>
      <c r="OEV513">
        <v>45939.5893</v>
      </c>
      <c r="OEW513">
        <v>45939.5893</v>
      </c>
      <c r="OEX513">
        <v>45939.5893</v>
      </c>
      <c r="OEY513">
        <v>45939.5893</v>
      </c>
      <c r="OEZ513">
        <v>45939.5893</v>
      </c>
      <c r="OFA513">
        <v>45939.5893</v>
      </c>
      <c r="OFB513">
        <v>45939.5893</v>
      </c>
      <c r="OFC513">
        <v>45939.5893</v>
      </c>
      <c r="OFD513">
        <v>45939.5893</v>
      </c>
      <c r="OFE513">
        <v>45939.5893</v>
      </c>
      <c r="OFF513">
        <v>45939.5893</v>
      </c>
      <c r="OFG513">
        <v>45939.5893</v>
      </c>
      <c r="OFH513">
        <v>45939.5893</v>
      </c>
      <c r="OFI513">
        <v>45939.5893</v>
      </c>
      <c r="OFJ513">
        <v>45939.5893</v>
      </c>
      <c r="OFK513">
        <v>45939.5893</v>
      </c>
      <c r="OFL513">
        <v>45939.5893</v>
      </c>
      <c r="OFM513">
        <v>45939.5893</v>
      </c>
      <c r="OFN513">
        <v>45939.5893</v>
      </c>
      <c r="OFO513">
        <v>45939.5893</v>
      </c>
      <c r="OFP513">
        <v>45939.5893</v>
      </c>
      <c r="OFQ513">
        <v>45939.5893</v>
      </c>
      <c r="OFR513">
        <v>45939.5893</v>
      </c>
      <c r="OFS513">
        <v>45939.5893</v>
      </c>
      <c r="OFT513">
        <v>45939.5893</v>
      </c>
      <c r="OFU513">
        <v>45939.5893</v>
      </c>
      <c r="OFV513">
        <v>45939.5893</v>
      </c>
      <c r="OFW513">
        <v>45939.5893</v>
      </c>
      <c r="OFX513">
        <v>45939.5893</v>
      </c>
      <c r="OFY513">
        <v>45939.5893</v>
      </c>
      <c r="OFZ513">
        <v>45939.5893</v>
      </c>
      <c r="OGA513">
        <v>45939.5893</v>
      </c>
      <c r="OGB513">
        <v>45939.5893</v>
      </c>
      <c r="OGC513">
        <v>45939.5893</v>
      </c>
      <c r="OGD513">
        <v>45939.5893</v>
      </c>
      <c r="OGE513">
        <v>45939.5893</v>
      </c>
      <c r="OGF513">
        <v>45939.5893</v>
      </c>
      <c r="OGG513">
        <v>45939.5893</v>
      </c>
      <c r="OGH513">
        <v>45939.5893</v>
      </c>
      <c r="OGI513">
        <v>45939.5893</v>
      </c>
      <c r="OGJ513">
        <v>45939.5893</v>
      </c>
      <c r="OGK513">
        <v>45939.5893</v>
      </c>
      <c r="OGL513">
        <v>45939.5893</v>
      </c>
      <c r="OGM513">
        <v>45939.5893</v>
      </c>
      <c r="OGN513">
        <v>45939.5893</v>
      </c>
      <c r="OGO513">
        <v>45939.5893</v>
      </c>
      <c r="OGP513">
        <v>45939.5893</v>
      </c>
      <c r="OGQ513">
        <v>45939.5893</v>
      </c>
      <c r="OGR513">
        <v>45939.5893</v>
      </c>
      <c r="OGS513">
        <v>45939.5893</v>
      </c>
      <c r="OGT513">
        <v>45939.5893</v>
      </c>
      <c r="OGU513">
        <v>45939.5893</v>
      </c>
      <c r="OGV513">
        <v>45939.5893</v>
      </c>
      <c r="OGW513">
        <v>45939.5893</v>
      </c>
      <c r="OGX513">
        <v>45939.5893</v>
      </c>
      <c r="OGY513">
        <v>45939.5893</v>
      </c>
      <c r="OGZ513">
        <v>45939.5893</v>
      </c>
      <c r="OHA513">
        <v>45939.5893</v>
      </c>
      <c r="OHB513">
        <v>45939.5893</v>
      </c>
      <c r="OHC513">
        <v>45939.5893</v>
      </c>
      <c r="OHD513">
        <v>45939.5893</v>
      </c>
      <c r="OHE513">
        <v>45939.5893</v>
      </c>
      <c r="OHF513">
        <v>45939.5893</v>
      </c>
      <c r="OHG513">
        <v>45939.5893</v>
      </c>
      <c r="OHH513">
        <v>45939.5893</v>
      </c>
      <c r="OHI513">
        <v>45939.5893</v>
      </c>
      <c r="OHJ513">
        <v>45939.5893</v>
      </c>
      <c r="OHK513">
        <v>45939.5893</v>
      </c>
      <c r="OHL513">
        <v>45939.5893</v>
      </c>
      <c r="OHM513">
        <v>45939.5893</v>
      </c>
      <c r="OHN513">
        <v>45939.5893</v>
      </c>
      <c r="OHO513">
        <v>45939.5893</v>
      </c>
      <c r="OHP513">
        <v>45939.5893</v>
      </c>
      <c r="OHQ513">
        <v>45939.5893</v>
      </c>
      <c r="OHR513">
        <v>45939.5893</v>
      </c>
      <c r="OHS513">
        <v>45939.5893</v>
      </c>
      <c r="OHT513">
        <v>45939.5893</v>
      </c>
      <c r="OHU513">
        <v>45939.5893</v>
      </c>
      <c r="OHV513">
        <v>45939.5893</v>
      </c>
      <c r="OHW513">
        <v>45939.5893</v>
      </c>
      <c r="OHX513">
        <v>45939.5893</v>
      </c>
      <c r="OHY513">
        <v>45939.5893</v>
      </c>
      <c r="OHZ513">
        <v>45939.5893</v>
      </c>
      <c r="OIA513">
        <v>45939.5893</v>
      </c>
      <c r="OIB513">
        <v>45939.5893</v>
      </c>
      <c r="OIC513">
        <v>45939.5893</v>
      </c>
      <c r="OID513">
        <v>45939.5893</v>
      </c>
      <c r="OIE513">
        <v>45939.5893</v>
      </c>
      <c r="OIF513">
        <v>45939.5893</v>
      </c>
      <c r="OIG513">
        <v>45939.5893</v>
      </c>
      <c r="OIH513">
        <v>45939.5893</v>
      </c>
      <c r="OII513">
        <v>45939.5893</v>
      </c>
      <c r="OIJ513">
        <v>45939.5893</v>
      </c>
      <c r="OIK513">
        <v>45939.5893</v>
      </c>
      <c r="OIL513">
        <v>45939.5893</v>
      </c>
      <c r="OIM513">
        <v>45939.5893</v>
      </c>
      <c r="OIN513">
        <v>45939.5893</v>
      </c>
      <c r="OIO513">
        <v>45939.5893</v>
      </c>
      <c r="OIP513">
        <v>45939.5893</v>
      </c>
      <c r="OIQ513">
        <v>45939.5893</v>
      </c>
      <c r="OIR513">
        <v>45939.5893</v>
      </c>
      <c r="OIS513">
        <v>45939.5893</v>
      </c>
      <c r="OIT513">
        <v>45939.5893</v>
      </c>
      <c r="OIU513">
        <v>45939.5893</v>
      </c>
      <c r="OIV513">
        <v>45939.5893</v>
      </c>
      <c r="OIW513">
        <v>45939.5893</v>
      </c>
      <c r="OIX513">
        <v>45939.5893</v>
      </c>
      <c r="OIY513">
        <v>45939.5893</v>
      </c>
      <c r="OIZ513">
        <v>45939.5893</v>
      </c>
      <c r="OJA513">
        <v>45939.5893</v>
      </c>
      <c r="OJB513">
        <v>45939.5893</v>
      </c>
      <c r="OJC513">
        <v>45939.5893</v>
      </c>
      <c r="OJD513">
        <v>45939.5893</v>
      </c>
      <c r="OJE513">
        <v>45939.5893</v>
      </c>
      <c r="OJF513">
        <v>45939.5893</v>
      </c>
      <c r="OJG513">
        <v>45939.5893</v>
      </c>
      <c r="OJH513">
        <v>45939.5893</v>
      </c>
      <c r="OJI513">
        <v>45939.5893</v>
      </c>
      <c r="OJJ513">
        <v>45939.5893</v>
      </c>
      <c r="OJK513">
        <v>45939.5893</v>
      </c>
      <c r="OJL513">
        <v>45939.5893</v>
      </c>
      <c r="OJM513">
        <v>45939.5893</v>
      </c>
      <c r="OJN513">
        <v>45939.5893</v>
      </c>
      <c r="OJO513">
        <v>45939.5893</v>
      </c>
      <c r="OJP513">
        <v>45939.5893</v>
      </c>
      <c r="OJQ513">
        <v>45939.5893</v>
      </c>
      <c r="OJR513">
        <v>45939.5893</v>
      </c>
      <c r="OJS513">
        <v>45939.5893</v>
      </c>
      <c r="OJT513">
        <v>45939.5893</v>
      </c>
      <c r="OJU513">
        <v>45939.5893</v>
      </c>
      <c r="OJV513">
        <v>45939.5893</v>
      </c>
      <c r="OJW513">
        <v>45939.5893</v>
      </c>
      <c r="OJX513">
        <v>45939.5893</v>
      </c>
      <c r="OJY513">
        <v>45939.5893</v>
      </c>
      <c r="OJZ513">
        <v>45939.5893</v>
      </c>
      <c r="OKA513">
        <v>45939.5893</v>
      </c>
      <c r="OKB513">
        <v>45939.5893</v>
      </c>
      <c r="OKC513">
        <v>45939.5893</v>
      </c>
      <c r="OKD513">
        <v>45939.5893</v>
      </c>
      <c r="OKE513">
        <v>45939.5893</v>
      </c>
      <c r="OKF513">
        <v>45939.5893</v>
      </c>
      <c r="OKG513">
        <v>45939.5893</v>
      </c>
      <c r="OKH513">
        <v>45939.5893</v>
      </c>
      <c r="OKI513">
        <v>45939.5893</v>
      </c>
      <c r="OKJ513">
        <v>45939.5893</v>
      </c>
      <c r="OKK513">
        <v>45939.5893</v>
      </c>
      <c r="OKL513">
        <v>45939.5893</v>
      </c>
      <c r="OKM513">
        <v>45939.5893</v>
      </c>
      <c r="OKN513">
        <v>45939.5893</v>
      </c>
      <c r="OKO513">
        <v>45939.5893</v>
      </c>
      <c r="OKP513">
        <v>45939.5893</v>
      </c>
      <c r="OKQ513">
        <v>45939.5893</v>
      </c>
      <c r="OKR513">
        <v>45939.5893</v>
      </c>
      <c r="OKS513">
        <v>45939.5893</v>
      </c>
      <c r="OKT513">
        <v>45939.5893</v>
      </c>
      <c r="OKU513">
        <v>45939.5893</v>
      </c>
      <c r="OKV513">
        <v>45939.5893</v>
      </c>
      <c r="OKW513">
        <v>45939.5893</v>
      </c>
      <c r="OKX513">
        <v>45939.5893</v>
      </c>
      <c r="OKY513">
        <v>45939.5893</v>
      </c>
      <c r="OKZ513">
        <v>45939.5893</v>
      </c>
      <c r="OLA513">
        <v>45939.5893</v>
      </c>
      <c r="OLB513">
        <v>45939.5893</v>
      </c>
      <c r="OLC513">
        <v>45939.5893</v>
      </c>
      <c r="OLD513">
        <v>45939.5893</v>
      </c>
      <c r="OLE513">
        <v>45939.5893</v>
      </c>
      <c r="OLF513">
        <v>45939.5893</v>
      </c>
      <c r="OLG513">
        <v>45939.5893</v>
      </c>
      <c r="OLH513">
        <v>45939.5893</v>
      </c>
      <c r="OLI513">
        <v>45939.5893</v>
      </c>
      <c r="OLJ513">
        <v>45939.5893</v>
      </c>
      <c r="OLK513">
        <v>45939.5893</v>
      </c>
      <c r="OLL513">
        <v>45939.5893</v>
      </c>
      <c r="OLM513">
        <v>45939.5893</v>
      </c>
      <c r="OLN513">
        <v>45939.5893</v>
      </c>
      <c r="OLO513">
        <v>45939.5893</v>
      </c>
      <c r="OLP513">
        <v>45939.5893</v>
      </c>
      <c r="OLQ513">
        <v>45939.5893</v>
      </c>
      <c r="OLR513">
        <v>45939.5893</v>
      </c>
      <c r="OLS513">
        <v>45939.5893</v>
      </c>
      <c r="OLT513">
        <v>45939.5893</v>
      </c>
      <c r="OLU513">
        <v>45939.5893</v>
      </c>
      <c r="OLV513">
        <v>45939.5893</v>
      </c>
      <c r="OLW513">
        <v>45939.5893</v>
      </c>
      <c r="OLX513">
        <v>45939.5893</v>
      </c>
      <c r="OLY513">
        <v>45939.5893</v>
      </c>
      <c r="OLZ513">
        <v>45939.5893</v>
      </c>
      <c r="OMA513">
        <v>45939.5893</v>
      </c>
      <c r="OMB513">
        <v>45939.5893</v>
      </c>
      <c r="OMC513">
        <v>45939.5893</v>
      </c>
      <c r="OMD513">
        <v>45939.5893</v>
      </c>
      <c r="OME513">
        <v>45939.5893</v>
      </c>
      <c r="OMF513">
        <v>45939.5893</v>
      </c>
      <c r="OMG513">
        <v>45939.5893</v>
      </c>
      <c r="OMH513">
        <v>45939.5893</v>
      </c>
      <c r="OMI513">
        <v>45939.5893</v>
      </c>
      <c r="OMJ513">
        <v>45939.5893</v>
      </c>
      <c r="OMK513">
        <v>45939.5893</v>
      </c>
      <c r="OML513">
        <v>45939.5893</v>
      </c>
      <c r="OMM513">
        <v>45939.5893</v>
      </c>
      <c r="OMN513">
        <v>45939.5893</v>
      </c>
      <c r="OMO513">
        <v>45939.5893</v>
      </c>
      <c r="OMP513">
        <v>45939.5893</v>
      </c>
      <c r="OMQ513">
        <v>45939.5893</v>
      </c>
      <c r="OMR513">
        <v>45939.5893</v>
      </c>
      <c r="OMS513">
        <v>45939.5893</v>
      </c>
      <c r="OMT513">
        <v>45939.5893</v>
      </c>
      <c r="OMU513">
        <v>45939.5893</v>
      </c>
      <c r="OMV513">
        <v>45939.5893</v>
      </c>
      <c r="OMW513">
        <v>45939.5893</v>
      </c>
      <c r="OMX513">
        <v>45939.5893</v>
      </c>
      <c r="OMY513">
        <v>45939.5893</v>
      </c>
      <c r="OMZ513">
        <v>45939.5893</v>
      </c>
      <c r="ONA513">
        <v>45939.5893</v>
      </c>
      <c r="ONB513">
        <v>45939.5893</v>
      </c>
      <c r="ONC513">
        <v>45939.5893</v>
      </c>
      <c r="OND513">
        <v>45939.5893</v>
      </c>
      <c r="ONE513">
        <v>45939.5893</v>
      </c>
      <c r="ONF513">
        <v>45939.5893</v>
      </c>
      <c r="ONG513">
        <v>45939.5893</v>
      </c>
      <c r="ONH513">
        <v>45939.5893</v>
      </c>
      <c r="ONI513">
        <v>45939.5893</v>
      </c>
      <c r="ONJ513">
        <v>45939.5893</v>
      </c>
      <c r="ONK513">
        <v>45939.5893</v>
      </c>
      <c r="ONL513">
        <v>45939.5893</v>
      </c>
      <c r="ONM513">
        <v>45939.5893</v>
      </c>
      <c r="ONN513">
        <v>45939.5893</v>
      </c>
      <c r="ONO513">
        <v>45939.5893</v>
      </c>
      <c r="ONP513">
        <v>45939.5893</v>
      </c>
      <c r="ONQ513">
        <v>45939.5893</v>
      </c>
      <c r="ONR513">
        <v>45939.5893</v>
      </c>
      <c r="ONS513">
        <v>45939.5893</v>
      </c>
      <c r="ONT513">
        <v>45939.5893</v>
      </c>
      <c r="ONU513">
        <v>45939.5893</v>
      </c>
      <c r="ONV513">
        <v>45939.5893</v>
      </c>
      <c r="ONW513">
        <v>45939.5893</v>
      </c>
      <c r="ONX513">
        <v>45939.5893</v>
      </c>
      <c r="ONY513">
        <v>45939.5893</v>
      </c>
      <c r="ONZ513">
        <v>45939.5893</v>
      </c>
      <c r="OOA513">
        <v>45939.5893</v>
      </c>
      <c r="OOB513">
        <v>45939.5893</v>
      </c>
      <c r="OOC513">
        <v>45939.5893</v>
      </c>
      <c r="OOD513">
        <v>45939.5893</v>
      </c>
      <c r="OOE513">
        <v>45939.5893</v>
      </c>
      <c r="OOF513">
        <v>45939.5893</v>
      </c>
      <c r="OOG513">
        <v>45939.5893</v>
      </c>
      <c r="OOH513">
        <v>45939.5893</v>
      </c>
      <c r="OOI513">
        <v>45939.5893</v>
      </c>
      <c r="OOJ513">
        <v>45939.5893</v>
      </c>
      <c r="OOK513">
        <v>45939.5893</v>
      </c>
      <c r="OOL513">
        <v>45939.5893</v>
      </c>
      <c r="OOM513">
        <v>45939.5893</v>
      </c>
      <c r="OON513">
        <v>45939.5893</v>
      </c>
      <c r="OOO513">
        <v>45939.5893</v>
      </c>
      <c r="OOP513">
        <v>45939.5893</v>
      </c>
      <c r="OOQ513">
        <v>45939.5893</v>
      </c>
      <c r="OOR513">
        <v>45939.5893</v>
      </c>
      <c r="OOS513">
        <v>45939.5893</v>
      </c>
      <c r="OOT513">
        <v>45939.5893</v>
      </c>
      <c r="OOU513">
        <v>45939.5893</v>
      </c>
      <c r="OOV513">
        <v>45939.5893</v>
      </c>
      <c r="OOW513">
        <v>45939.5893</v>
      </c>
      <c r="OOX513">
        <v>45939.5893</v>
      </c>
      <c r="OOY513">
        <v>45939.5893</v>
      </c>
      <c r="OOZ513">
        <v>45939.5893</v>
      </c>
      <c r="OPA513">
        <v>45939.5893</v>
      </c>
      <c r="OPB513">
        <v>45939.5893</v>
      </c>
      <c r="OPC513">
        <v>45939.5893</v>
      </c>
      <c r="OPD513">
        <v>45939.5893</v>
      </c>
      <c r="OPE513">
        <v>45939.5893</v>
      </c>
      <c r="OPF513">
        <v>45939.5893</v>
      </c>
      <c r="OPG513">
        <v>45939.5893</v>
      </c>
      <c r="OPH513">
        <v>45939.5893</v>
      </c>
      <c r="OPI513">
        <v>45939.5893</v>
      </c>
      <c r="OPJ513">
        <v>45939.5893</v>
      </c>
      <c r="OPK513">
        <v>45939.5893</v>
      </c>
      <c r="OPL513">
        <v>45939.5893</v>
      </c>
      <c r="OPM513">
        <v>45939.5893</v>
      </c>
      <c r="OPN513">
        <v>45939.5893</v>
      </c>
      <c r="OPO513">
        <v>45939.5893</v>
      </c>
      <c r="OPP513">
        <v>45939.5893</v>
      </c>
      <c r="OPQ513">
        <v>45939.5893</v>
      </c>
      <c r="OPR513">
        <v>45939.5893</v>
      </c>
      <c r="OPS513">
        <v>45939.5893</v>
      </c>
      <c r="OPT513">
        <v>45939.5893</v>
      </c>
      <c r="OPU513">
        <v>45939.5893</v>
      </c>
      <c r="OPV513">
        <v>45939.5893</v>
      </c>
      <c r="OPW513">
        <v>45939.5893</v>
      </c>
      <c r="OPX513">
        <v>45939.5893</v>
      </c>
      <c r="OPY513">
        <v>45939.5893</v>
      </c>
      <c r="OPZ513">
        <v>45939.5893</v>
      </c>
      <c r="OQA513">
        <v>45939.5893</v>
      </c>
      <c r="OQB513">
        <v>45939.5893</v>
      </c>
      <c r="OQC513">
        <v>45939.5893</v>
      </c>
      <c r="OQD513">
        <v>45939.5893</v>
      </c>
      <c r="OQE513">
        <v>45939.5893</v>
      </c>
      <c r="OQF513">
        <v>45939.5893</v>
      </c>
      <c r="OQG513">
        <v>45939.5893</v>
      </c>
      <c r="OQH513">
        <v>45939.5893</v>
      </c>
      <c r="OQI513">
        <v>45939.5893</v>
      </c>
      <c r="OQJ513">
        <v>45939.5893</v>
      </c>
      <c r="OQK513">
        <v>45939.5893</v>
      </c>
      <c r="OQL513">
        <v>45939.5893</v>
      </c>
      <c r="OQM513">
        <v>45939.5893</v>
      </c>
      <c r="OQN513">
        <v>45939.5893</v>
      </c>
      <c r="OQO513">
        <v>45939.5893</v>
      </c>
      <c r="OQP513">
        <v>45939.5893</v>
      </c>
      <c r="OQQ513">
        <v>45939.5893</v>
      </c>
      <c r="OQR513">
        <v>45939.5893</v>
      </c>
      <c r="OQS513">
        <v>45939.5893</v>
      </c>
      <c r="OQT513">
        <v>45939.5893</v>
      </c>
      <c r="OQU513">
        <v>45939.5893</v>
      </c>
      <c r="OQV513">
        <v>45939.5893</v>
      </c>
      <c r="OQW513">
        <v>45939.5893</v>
      </c>
      <c r="OQX513">
        <v>45939.5893</v>
      </c>
      <c r="OQY513">
        <v>45939.5893</v>
      </c>
      <c r="OQZ513">
        <v>45939.5893</v>
      </c>
      <c r="ORA513">
        <v>45939.5893</v>
      </c>
      <c r="ORB513">
        <v>45939.5893</v>
      </c>
      <c r="ORC513">
        <v>45939.5893</v>
      </c>
      <c r="ORD513">
        <v>45939.5893</v>
      </c>
      <c r="ORE513">
        <v>45939.5893</v>
      </c>
      <c r="ORF513">
        <v>45939.5893</v>
      </c>
      <c r="ORG513">
        <v>45939.5893</v>
      </c>
      <c r="ORH513">
        <v>45939.5893</v>
      </c>
      <c r="ORI513">
        <v>45939.5893</v>
      </c>
      <c r="ORJ513">
        <v>45939.5893</v>
      </c>
      <c r="ORK513">
        <v>45939.5893</v>
      </c>
      <c r="ORL513">
        <v>45939.5893</v>
      </c>
      <c r="ORM513">
        <v>45939.5893</v>
      </c>
      <c r="ORN513">
        <v>45939.5893</v>
      </c>
      <c r="ORO513">
        <v>45939.5893</v>
      </c>
      <c r="ORP513">
        <v>45939.5893</v>
      </c>
      <c r="ORQ513">
        <v>45939.5893</v>
      </c>
      <c r="ORR513">
        <v>45939.5893</v>
      </c>
      <c r="ORS513">
        <v>45939.5893</v>
      </c>
      <c r="ORT513">
        <v>45939.5893</v>
      </c>
      <c r="ORU513">
        <v>45939.5893</v>
      </c>
      <c r="ORV513">
        <v>45939.5893</v>
      </c>
      <c r="ORW513">
        <v>45939.5893</v>
      </c>
      <c r="ORX513">
        <v>45939.5893</v>
      </c>
      <c r="ORY513">
        <v>45939.5893</v>
      </c>
      <c r="ORZ513">
        <v>45939.5893</v>
      </c>
      <c r="OSA513">
        <v>45939.5893</v>
      </c>
      <c r="OSB513">
        <v>45939.5893</v>
      </c>
      <c r="OSC513">
        <v>45939.5893</v>
      </c>
      <c r="OSD513">
        <v>45939.5893</v>
      </c>
      <c r="OSE513">
        <v>45939.5893</v>
      </c>
      <c r="OSF513">
        <v>45939.5893</v>
      </c>
      <c r="OSG513">
        <v>45939.5893</v>
      </c>
      <c r="OSH513">
        <v>45939.5893</v>
      </c>
      <c r="OSI513">
        <v>45939.5893</v>
      </c>
      <c r="OSJ513">
        <v>45939.5893</v>
      </c>
      <c r="OSK513">
        <v>45939.5893</v>
      </c>
      <c r="OSL513">
        <v>45939.5893</v>
      </c>
      <c r="OSM513">
        <v>45939.5893</v>
      </c>
      <c r="OSN513">
        <v>45939.5893</v>
      </c>
      <c r="OSO513">
        <v>45939.5893</v>
      </c>
      <c r="OSP513">
        <v>45939.5893</v>
      </c>
      <c r="OSQ513">
        <v>45939.5893</v>
      </c>
      <c r="OSR513">
        <v>45939.5893</v>
      </c>
      <c r="OSS513">
        <v>45939.5893</v>
      </c>
      <c r="OST513">
        <v>45939.5893</v>
      </c>
      <c r="OSU513">
        <v>45939.5893</v>
      </c>
      <c r="OSV513">
        <v>45939.5893</v>
      </c>
      <c r="OSW513">
        <v>45939.5893</v>
      </c>
      <c r="OSX513">
        <v>45939.5893</v>
      </c>
      <c r="OSY513">
        <v>45939.5893</v>
      </c>
      <c r="OSZ513">
        <v>45939.5893</v>
      </c>
      <c r="OTA513">
        <v>45939.5893</v>
      </c>
      <c r="OTB513">
        <v>45939.5893</v>
      </c>
      <c r="OTC513">
        <v>45939.5893</v>
      </c>
      <c r="OTD513">
        <v>45939.5893</v>
      </c>
      <c r="OTE513">
        <v>45939.5893</v>
      </c>
      <c r="OTF513">
        <v>45939.5893</v>
      </c>
      <c r="OTG513">
        <v>45939.5893</v>
      </c>
      <c r="OTH513">
        <v>45939.5893</v>
      </c>
      <c r="OTI513">
        <v>45939.5893</v>
      </c>
      <c r="OTJ513">
        <v>45939.5893</v>
      </c>
      <c r="OTK513">
        <v>45939.5893</v>
      </c>
      <c r="OTL513">
        <v>45939.5893</v>
      </c>
      <c r="OTM513">
        <v>45939.5893</v>
      </c>
      <c r="OTN513">
        <v>45939.5893</v>
      </c>
      <c r="OTO513">
        <v>45939.5893</v>
      </c>
      <c r="OTP513">
        <v>45939.5893</v>
      </c>
      <c r="OTQ513">
        <v>45939.5893</v>
      </c>
      <c r="OTR513">
        <v>45939.5893</v>
      </c>
      <c r="OTS513">
        <v>45939.5893</v>
      </c>
      <c r="OTT513">
        <v>45939.5893</v>
      </c>
      <c r="OTU513">
        <v>45939.5893</v>
      </c>
      <c r="OTV513">
        <v>45939.5893</v>
      </c>
      <c r="OTW513">
        <v>45939.5893</v>
      </c>
      <c r="OTX513">
        <v>45939.5893</v>
      </c>
      <c r="OTY513">
        <v>45939.5893</v>
      </c>
      <c r="OTZ513">
        <v>45939.5893</v>
      </c>
      <c r="OUA513">
        <v>45939.5893</v>
      </c>
      <c r="OUB513">
        <v>45939.5893</v>
      </c>
      <c r="OUC513">
        <v>45939.5893</v>
      </c>
      <c r="OUD513">
        <v>45939.5893</v>
      </c>
      <c r="OUE513">
        <v>45939.5893</v>
      </c>
      <c r="OUF513">
        <v>45939.5893</v>
      </c>
      <c r="OUG513">
        <v>45939.5893</v>
      </c>
      <c r="OUH513">
        <v>45939.5893</v>
      </c>
      <c r="OUI513">
        <v>45939.5893</v>
      </c>
      <c r="OUJ513">
        <v>45939.5893</v>
      </c>
      <c r="OUK513">
        <v>45939.5893</v>
      </c>
      <c r="OUL513">
        <v>45939.5893</v>
      </c>
      <c r="OUM513">
        <v>45939.5893</v>
      </c>
      <c r="OUN513">
        <v>45939.5893</v>
      </c>
      <c r="OUO513">
        <v>45939.5893</v>
      </c>
      <c r="OUP513">
        <v>45939.5893</v>
      </c>
      <c r="OUQ513">
        <v>45939.5893</v>
      </c>
      <c r="OUR513">
        <v>45939.5893</v>
      </c>
      <c r="OUS513">
        <v>45939.5893</v>
      </c>
      <c r="OUT513">
        <v>45939.5893</v>
      </c>
      <c r="OUU513">
        <v>45939.5893</v>
      </c>
      <c r="OUV513">
        <v>45939.5893</v>
      </c>
      <c r="OUW513">
        <v>45939.5893</v>
      </c>
      <c r="OUX513">
        <v>45939.5893</v>
      </c>
      <c r="OUY513">
        <v>45939.5893</v>
      </c>
      <c r="OUZ513">
        <v>45939.5893</v>
      </c>
      <c r="OVA513">
        <v>45939.5893</v>
      </c>
      <c r="OVB513">
        <v>45939.5893</v>
      </c>
      <c r="OVC513">
        <v>45939.5893</v>
      </c>
      <c r="OVD513">
        <v>45939.5893</v>
      </c>
      <c r="OVE513">
        <v>45939.5893</v>
      </c>
      <c r="OVF513">
        <v>45939.5893</v>
      </c>
      <c r="OVG513">
        <v>45939.5893</v>
      </c>
      <c r="OVH513">
        <v>45939.5893</v>
      </c>
      <c r="OVI513">
        <v>45939.5893</v>
      </c>
      <c r="OVJ513">
        <v>45939.5893</v>
      </c>
      <c r="OVK513">
        <v>45939.5893</v>
      </c>
      <c r="OVL513">
        <v>45939.5893</v>
      </c>
      <c r="OVM513">
        <v>45939.5893</v>
      </c>
      <c r="OVN513">
        <v>45939.5893</v>
      </c>
      <c r="OVO513">
        <v>45939.5893</v>
      </c>
      <c r="OVP513">
        <v>45939.5893</v>
      </c>
      <c r="OVQ513">
        <v>45939.5893</v>
      </c>
      <c r="OVR513">
        <v>45939.5893</v>
      </c>
      <c r="OVS513">
        <v>45939.5893</v>
      </c>
      <c r="OVT513">
        <v>45939.5893</v>
      </c>
      <c r="OVU513">
        <v>45939.5893</v>
      </c>
      <c r="OVV513">
        <v>45939.5893</v>
      </c>
      <c r="OVW513">
        <v>45939.5893</v>
      </c>
      <c r="OVX513">
        <v>45939.5893</v>
      </c>
      <c r="OVY513">
        <v>45939.5893</v>
      </c>
      <c r="OVZ513">
        <v>45939.5893</v>
      </c>
      <c r="OWA513">
        <v>45939.5893</v>
      </c>
      <c r="OWB513">
        <v>45939.5893</v>
      </c>
      <c r="OWC513">
        <v>45939.5893</v>
      </c>
      <c r="OWD513">
        <v>45939.5893</v>
      </c>
      <c r="OWE513">
        <v>45939.5893</v>
      </c>
      <c r="OWF513">
        <v>45939.5893</v>
      </c>
      <c r="OWG513">
        <v>45939.5893</v>
      </c>
      <c r="OWH513">
        <v>45939.5893</v>
      </c>
      <c r="OWI513">
        <v>45939.5893</v>
      </c>
      <c r="OWJ513">
        <v>45939.5893</v>
      </c>
      <c r="OWK513">
        <v>45939.5893</v>
      </c>
      <c r="OWL513">
        <v>45939.5893</v>
      </c>
      <c r="OWM513">
        <v>45939.5893</v>
      </c>
      <c r="OWN513">
        <v>45939.5893</v>
      </c>
      <c r="OWO513">
        <v>45939.5893</v>
      </c>
      <c r="OWP513">
        <v>45939.5893</v>
      </c>
      <c r="OWQ513">
        <v>45939.5893</v>
      </c>
      <c r="OWR513">
        <v>45939.5893</v>
      </c>
      <c r="OWS513">
        <v>45939.5893</v>
      </c>
      <c r="OWT513">
        <v>45939.5893</v>
      </c>
      <c r="OWU513">
        <v>45939.5893</v>
      </c>
      <c r="OWV513">
        <v>45939.5893</v>
      </c>
      <c r="OWW513">
        <v>45939.5893</v>
      </c>
      <c r="OWX513">
        <v>45939.5893</v>
      </c>
      <c r="OWY513">
        <v>45939.5893</v>
      </c>
      <c r="OWZ513">
        <v>45939.5893</v>
      </c>
      <c r="OXA513">
        <v>45939.5893</v>
      </c>
      <c r="OXB513">
        <v>45939.5893</v>
      </c>
      <c r="OXC513">
        <v>45939.5893</v>
      </c>
      <c r="OXD513">
        <v>45939.5893</v>
      </c>
      <c r="OXE513">
        <v>45939.5893</v>
      </c>
      <c r="OXF513">
        <v>45939.5893</v>
      </c>
      <c r="OXG513">
        <v>45939.5893</v>
      </c>
      <c r="OXH513">
        <v>45939.5893</v>
      </c>
      <c r="OXI513">
        <v>45939.5893</v>
      </c>
      <c r="OXJ513">
        <v>45939.5893</v>
      </c>
      <c r="OXK513">
        <v>45939.5893</v>
      </c>
      <c r="OXL513">
        <v>45939.5893</v>
      </c>
      <c r="OXM513">
        <v>45939.5893</v>
      </c>
      <c r="OXN513">
        <v>45939.5893</v>
      </c>
      <c r="OXO513">
        <v>45939.5893</v>
      </c>
      <c r="OXP513">
        <v>45939.5893</v>
      </c>
      <c r="OXQ513">
        <v>45939.5893</v>
      </c>
      <c r="OXR513">
        <v>45939.5893</v>
      </c>
      <c r="OXS513">
        <v>45939.5893</v>
      </c>
      <c r="OXT513">
        <v>45939.5893</v>
      </c>
      <c r="OXU513">
        <v>45939.5893</v>
      </c>
      <c r="OXV513">
        <v>45939.5893</v>
      </c>
      <c r="OXW513">
        <v>45939.5893</v>
      </c>
      <c r="OXX513">
        <v>45939.5893</v>
      </c>
      <c r="OXY513">
        <v>45939.5893</v>
      </c>
      <c r="OXZ513">
        <v>45939.5893</v>
      </c>
      <c r="OYA513">
        <v>45939.5893</v>
      </c>
      <c r="OYB513">
        <v>45939.5893</v>
      </c>
      <c r="OYC513">
        <v>45939.5893</v>
      </c>
      <c r="OYD513">
        <v>45939.5893</v>
      </c>
      <c r="OYE513">
        <v>45939.5893</v>
      </c>
      <c r="OYF513">
        <v>45939.5893</v>
      </c>
      <c r="OYG513">
        <v>45939.5893</v>
      </c>
      <c r="OYH513">
        <v>45939.5893</v>
      </c>
      <c r="OYI513">
        <v>45939.5893</v>
      </c>
      <c r="OYJ513">
        <v>45939.5893</v>
      </c>
      <c r="OYK513">
        <v>45939.5893</v>
      </c>
      <c r="OYL513">
        <v>45939.5893</v>
      </c>
      <c r="OYM513">
        <v>45939.5893</v>
      </c>
      <c r="OYN513">
        <v>45939.5893</v>
      </c>
      <c r="OYO513">
        <v>45939.5893</v>
      </c>
      <c r="OYP513">
        <v>45939.5893</v>
      </c>
      <c r="OYQ513">
        <v>45939.5893</v>
      </c>
      <c r="OYR513">
        <v>45939.5893</v>
      </c>
      <c r="OYS513">
        <v>45939.5893</v>
      </c>
      <c r="OYT513">
        <v>45939.5893</v>
      </c>
      <c r="OYU513">
        <v>45939.5893</v>
      </c>
      <c r="OYV513">
        <v>45939.5893</v>
      </c>
      <c r="OYW513">
        <v>45939.5893</v>
      </c>
      <c r="OYX513">
        <v>45939.5893</v>
      </c>
      <c r="OYY513">
        <v>45939.5893</v>
      </c>
      <c r="OYZ513">
        <v>45939.5893</v>
      </c>
      <c r="OZA513">
        <v>45939.5893</v>
      </c>
      <c r="OZB513">
        <v>45939.5893</v>
      </c>
      <c r="OZC513">
        <v>45939.5893</v>
      </c>
      <c r="OZD513">
        <v>45939.5893</v>
      </c>
      <c r="OZE513">
        <v>45939.5893</v>
      </c>
      <c r="OZF513">
        <v>45939.5893</v>
      </c>
      <c r="OZG513">
        <v>45939.5893</v>
      </c>
      <c r="OZH513">
        <v>45939.5893</v>
      </c>
      <c r="OZI513">
        <v>45939.5893</v>
      </c>
      <c r="OZJ513">
        <v>45939.5893</v>
      </c>
      <c r="OZK513">
        <v>45939.5893</v>
      </c>
      <c r="OZL513">
        <v>45939.5893</v>
      </c>
      <c r="OZM513">
        <v>45939.5893</v>
      </c>
      <c r="OZN513">
        <v>45939.5893</v>
      </c>
      <c r="OZO513">
        <v>45939.5893</v>
      </c>
      <c r="OZP513">
        <v>45939.5893</v>
      </c>
      <c r="OZQ513">
        <v>45939.5893</v>
      </c>
      <c r="OZR513">
        <v>45939.5893</v>
      </c>
      <c r="OZS513">
        <v>45939.5893</v>
      </c>
      <c r="OZT513">
        <v>45939.5893</v>
      </c>
      <c r="OZU513">
        <v>45939.5893</v>
      </c>
      <c r="OZV513">
        <v>45939.5893</v>
      </c>
      <c r="OZW513">
        <v>45939.5893</v>
      </c>
      <c r="OZX513">
        <v>45939.5893</v>
      </c>
      <c r="OZY513">
        <v>45939.5893</v>
      </c>
      <c r="OZZ513">
        <v>45939.5893</v>
      </c>
      <c r="PAA513">
        <v>45939.5893</v>
      </c>
      <c r="PAB513">
        <v>45939.5893</v>
      </c>
      <c r="PAC513">
        <v>45939.5893</v>
      </c>
      <c r="PAD513">
        <v>45939.5893</v>
      </c>
      <c r="PAE513">
        <v>45939.5893</v>
      </c>
      <c r="PAF513">
        <v>45939.5893</v>
      </c>
      <c r="PAG513">
        <v>45939.5893</v>
      </c>
      <c r="PAH513">
        <v>45939.5893</v>
      </c>
      <c r="PAI513">
        <v>45939.5893</v>
      </c>
      <c r="PAJ513">
        <v>45939.5893</v>
      </c>
      <c r="PAK513">
        <v>45939.5893</v>
      </c>
      <c r="PAL513">
        <v>45939.5893</v>
      </c>
      <c r="PAM513">
        <v>45939.5893</v>
      </c>
      <c r="PAN513">
        <v>45939.5893</v>
      </c>
      <c r="PAO513">
        <v>45939.5893</v>
      </c>
      <c r="PAP513">
        <v>45939.5893</v>
      </c>
      <c r="PAQ513">
        <v>45939.5893</v>
      </c>
      <c r="PAR513">
        <v>45939.5893</v>
      </c>
      <c r="PAS513">
        <v>45939.5893</v>
      </c>
      <c r="PAT513">
        <v>45939.5893</v>
      </c>
      <c r="PAU513">
        <v>45939.5893</v>
      </c>
      <c r="PAV513">
        <v>45939.5893</v>
      </c>
      <c r="PAW513">
        <v>45939.5893</v>
      </c>
      <c r="PAX513">
        <v>45939.5893</v>
      </c>
      <c r="PAY513">
        <v>45939.5893</v>
      </c>
      <c r="PAZ513">
        <v>45939.5893</v>
      </c>
      <c r="PBA513">
        <v>45939.5893</v>
      </c>
      <c r="PBB513">
        <v>45939.5893</v>
      </c>
      <c r="PBC513">
        <v>45939.5893</v>
      </c>
      <c r="PBD513">
        <v>45939.5893</v>
      </c>
      <c r="PBE513">
        <v>45939.5893</v>
      </c>
      <c r="PBF513">
        <v>45939.5893</v>
      </c>
      <c r="PBG513">
        <v>45939.5893</v>
      </c>
      <c r="PBH513">
        <v>45939.5893</v>
      </c>
      <c r="PBI513">
        <v>45939.5893</v>
      </c>
      <c r="PBJ513">
        <v>45939.5893</v>
      </c>
      <c r="PBK513">
        <v>45939.5893</v>
      </c>
      <c r="PBL513">
        <v>45939.5893</v>
      </c>
      <c r="PBM513">
        <v>45939.5893</v>
      </c>
      <c r="PBN513">
        <v>45939.5893</v>
      </c>
      <c r="PBO513">
        <v>45939.5893</v>
      </c>
      <c r="PBP513">
        <v>45939.5893</v>
      </c>
      <c r="PBQ513">
        <v>45939.5893</v>
      </c>
      <c r="PBR513">
        <v>45939.5893</v>
      </c>
      <c r="PBS513">
        <v>45939.5893</v>
      </c>
      <c r="PBT513">
        <v>45939.5893</v>
      </c>
      <c r="PBU513">
        <v>45939.5893</v>
      </c>
      <c r="PBV513">
        <v>45939.5893</v>
      </c>
      <c r="PBW513">
        <v>45939.5893</v>
      </c>
      <c r="PBX513">
        <v>45939.5893</v>
      </c>
      <c r="PBY513">
        <v>45939.5893</v>
      </c>
      <c r="PBZ513">
        <v>45939.5893</v>
      </c>
      <c r="PCA513">
        <v>45939.5893</v>
      </c>
      <c r="PCB513">
        <v>45939.5893</v>
      </c>
      <c r="PCC513">
        <v>45939.5893</v>
      </c>
      <c r="PCD513">
        <v>45939.5893</v>
      </c>
      <c r="PCE513">
        <v>45939.5893</v>
      </c>
      <c r="PCF513">
        <v>45939.5893</v>
      </c>
      <c r="PCG513">
        <v>45939.5893</v>
      </c>
      <c r="PCH513">
        <v>45939.5893</v>
      </c>
      <c r="PCI513">
        <v>45939.5893</v>
      </c>
      <c r="PCJ513">
        <v>45939.5893</v>
      </c>
      <c r="PCK513">
        <v>45939.5893</v>
      </c>
      <c r="PCL513">
        <v>45939.5893</v>
      </c>
      <c r="PCM513">
        <v>45939.5893</v>
      </c>
      <c r="PCN513">
        <v>45939.5893</v>
      </c>
      <c r="PCO513">
        <v>45939.5893</v>
      </c>
      <c r="PCP513">
        <v>45939.5893</v>
      </c>
      <c r="PCQ513">
        <v>45939.5893</v>
      </c>
      <c r="PCR513">
        <v>45939.5893</v>
      </c>
      <c r="PCS513">
        <v>45939.5893</v>
      </c>
      <c r="PCT513">
        <v>45939.5893</v>
      </c>
      <c r="PCU513">
        <v>45939.5893</v>
      </c>
      <c r="PCV513">
        <v>45939.5893</v>
      </c>
      <c r="PCW513">
        <v>45939.5893</v>
      </c>
      <c r="PCX513">
        <v>45939.5893</v>
      </c>
      <c r="PCY513">
        <v>45939.5893</v>
      </c>
      <c r="PCZ513">
        <v>45939.5893</v>
      </c>
      <c r="PDA513">
        <v>45939.5893</v>
      </c>
      <c r="PDB513">
        <v>45939.5893</v>
      </c>
      <c r="PDC513">
        <v>45939.5893</v>
      </c>
      <c r="PDD513">
        <v>45939.5893</v>
      </c>
      <c r="PDE513">
        <v>45939.5893</v>
      </c>
      <c r="PDF513">
        <v>45939.5893</v>
      </c>
      <c r="PDG513">
        <v>45939.5893</v>
      </c>
      <c r="PDH513">
        <v>45939.5893</v>
      </c>
      <c r="PDI513">
        <v>45939.5893</v>
      </c>
      <c r="PDJ513">
        <v>45939.5893</v>
      </c>
      <c r="PDK513">
        <v>45939.5893</v>
      </c>
      <c r="PDL513">
        <v>45939.5893</v>
      </c>
      <c r="PDM513">
        <v>45939.5893</v>
      </c>
      <c r="PDN513">
        <v>45939.5893</v>
      </c>
      <c r="PDO513">
        <v>45939.5893</v>
      </c>
      <c r="PDP513">
        <v>45939.5893</v>
      </c>
      <c r="PDQ513">
        <v>45939.5893</v>
      </c>
      <c r="PDR513">
        <v>45939.5893</v>
      </c>
      <c r="PDS513">
        <v>45939.5893</v>
      </c>
      <c r="PDT513">
        <v>45939.5893</v>
      </c>
      <c r="PDU513">
        <v>45939.5893</v>
      </c>
      <c r="PDV513">
        <v>45939.5893</v>
      </c>
      <c r="PDW513">
        <v>45939.5893</v>
      </c>
      <c r="PDX513">
        <v>45939.5893</v>
      </c>
      <c r="PDY513">
        <v>45939.5893</v>
      </c>
      <c r="PDZ513">
        <v>45939.5893</v>
      </c>
      <c r="PEA513">
        <v>45939.5893</v>
      </c>
      <c r="PEB513">
        <v>45939.5893</v>
      </c>
      <c r="PEC513">
        <v>45939.5893</v>
      </c>
      <c r="PED513">
        <v>45939.5893</v>
      </c>
      <c r="PEE513">
        <v>45939.5893</v>
      </c>
      <c r="PEF513">
        <v>45939.5893</v>
      </c>
      <c r="PEG513">
        <v>45939.5893</v>
      </c>
      <c r="PEH513">
        <v>45939.5893</v>
      </c>
      <c r="PEI513">
        <v>45939.5893</v>
      </c>
      <c r="PEJ513">
        <v>45939.5893</v>
      </c>
      <c r="PEK513">
        <v>45939.5893</v>
      </c>
      <c r="PEL513">
        <v>45939.5893</v>
      </c>
      <c r="PEM513">
        <v>45939.5893</v>
      </c>
      <c r="PEN513">
        <v>45939.5893</v>
      </c>
      <c r="PEO513">
        <v>45939.5893</v>
      </c>
      <c r="PEP513">
        <v>45939.5893</v>
      </c>
      <c r="PEQ513">
        <v>45939.5893</v>
      </c>
      <c r="PER513">
        <v>45939.5893</v>
      </c>
      <c r="PES513">
        <v>45939.5893</v>
      </c>
      <c r="PET513">
        <v>45939.5893</v>
      </c>
      <c r="PEU513">
        <v>45939.5893</v>
      </c>
      <c r="PEV513">
        <v>45939.5893</v>
      </c>
      <c r="PEW513">
        <v>45939.5893</v>
      </c>
      <c r="PEX513">
        <v>45939.5893</v>
      </c>
      <c r="PEY513">
        <v>45939.5893</v>
      </c>
      <c r="PEZ513">
        <v>45939.5893</v>
      </c>
      <c r="PFA513">
        <v>45939.5893</v>
      </c>
      <c r="PFB513">
        <v>45939.5893</v>
      </c>
      <c r="PFC513">
        <v>45939.5893</v>
      </c>
      <c r="PFD513">
        <v>45939.5893</v>
      </c>
      <c r="PFE513">
        <v>45939.5893</v>
      </c>
      <c r="PFF513">
        <v>45939.5893</v>
      </c>
      <c r="PFG513">
        <v>45939.5893</v>
      </c>
      <c r="PFH513">
        <v>45939.5893</v>
      </c>
      <c r="PFI513">
        <v>45939.5893</v>
      </c>
      <c r="PFJ513">
        <v>45939.5893</v>
      </c>
      <c r="PFK513">
        <v>45939.5893</v>
      </c>
      <c r="PFL513">
        <v>45939.5893</v>
      </c>
      <c r="PFM513">
        <v>45939.5893</v>
      </c>
      <c r="PFN513">
        <v>45939.5893</v>
      </c>
      <c r="PFO513">
        <v>45939.5893</v>
      </c>
      <c r="PFP513">
        <v>45939.5893</v>
      </c>
      <c r="PFQ513">
        <v>45939.5893</v>
      </c>
      <c r="PFR513">
        <v>45939.5893</v>
      </c>
      <c r="PFS513">
        <v>45939.5893</v>
      </c>
      <c r="PFT513">
        <v>45939.5893</v>
      </c>
      <c r="PFU513">
        <v>45939.5893</v>
      </c>
      <c r="PFV513">
        <v>45939.5893</v>
      </c>
      <c r="PFW513">
        <v>45939.5893</v>
      </c>
      <c r="PFX513">
        <v>45939.5893</v>
      </c>
      <c r="PFY513">
        <v>45939.5893</v>
      </c>
      <c r="PFZ513">
        <v>45939.5893</v>
      </c>
      <c r="PGA513">
        <v>45939.5893</v>
      </c>
      <c r="PGB513">
        <v>45939.5893</v>
      </c>
      <c r="PGC513">
        <v>45939.5893</v>
      </c>
      <c r="PGD513">
        <v>45939.5893</v>
      </c>
      <c r="PGE513">
        <v>45939.5893</v>
      </c>
      <c r="PGF513">
        <v>45939.5893</v>
      </c>
      <c r="PGG513">
        <v>45939.5893</v>
      </c>
      <c r="PGH513">
        <v>45939.5893</v>
      </c>
      <c r="PGI513">
        <v>45939.5893</v>
      </c>
      <c r="PGJ513">
        <v>45939.5893</v>
      </c>
      <c r="PGK513">
        <v>45939.5893</v>
      </c>
      <c r="PGL513">
        <v>45939.5893</v>
      </c>
      <c r="PGM513">
        <v>45939.5893</v>
      </c>
      <c r="PGN513">
        <v>45939.5893</v>
      </c>
      <c r="PGO513">
        <v>45939.5893</v>
      </c>
      <c r="PGP513">
        <v>45939.5893</v>
      </c>
      <c r="PGQ513">
        <v>45939.5893</v>
      </c>
      <c r="PGR513">
        <v>45939.5893</v>
      </c>
      <c r="PGS513">
        <v>45939.5893</v>
      </c>
      <c r="PGT513">
        <v>45939.5893</v>
      </c>
      <c r="PGU513">
        <v>45939.5893</v>
      </c>
      <c r="PGV513">
        <v>45939.5893</v>
      </c>
      <c r="PGW513">
        <v>45939.5893</v>
      </c>
      <c r="PGX513">
        <v>45939.5893</v>
      </c>
      <c r="PGY513">
        <v>45939.5893</v>
      </c>
      <c r="PGZ513">
        <v>45939.5893</v>
      </c>
      <c r="PHA513">
        <v>45939.5893</v>
      </c>
      <c r="PHB513">
        <v>45939.5893</v>
      </c>
      <c r="PHC513">
        <v>45939.5893</v>
      </c>
      <c r="PHD513">
        <v>45939.5893</v>
      </c>
      <c r="PHE513">
        <v>45939.5893</v>
      </c>
      <c r="PHF513">
        <v>45939.5893</v>
      </c>
      <c r="PHG513">
        <v>45939.5893</v>
      </c>
      <c r="PHH513">
        <v>45939.5893</v>
      </c>
      <c r="PHI513">
        <v>45939.5893</v>
      </c>
      <c r="PHJ513">
        <v>45939.5893</v>
      </c>
      <c r="PHK513">
        <v>45939.5893</v>
      </c>
      <c r="PHL513">
        <v>45939.5893</v>
      </c>
      <c r="PHM513">
        <v>45939.5893</v>
      </c>
      <c r="PHN513">
        <v>45939.5893</v>
      </c>
      <c r="PHO513">
        <v>45939.5893</v>
      </c>
      <c r="PHP513">
        <v>45939.5893</v>
      </c>
      <c r="PHQ513">
        <v>45939.5893</v>
      </c>
      <c r="PHR513">
        <v>45939.5893</v>
      </c>
      <c r="PHS513">
        <v>45939.5893</v>
      </c>
      <c r="PHT513">
        <v>45939.5893</v>
      </c>
      <c r="PHU513">
        <v>45939.5893</v>
      </c>
      <c r="PHV513">
        <v>45939.5893</v>
      </c>
      <c r="PHW513">
        <v>45939.5893</v>
      </c>
      <c r="PHX513">
        <v>45939.5893</v>
      </c>
      <c r="PHY513">
        <v>45939.5893</v>
      </c>
      <c r="PHZ513">
        <v>45939.5893</v>
      </c>
      <c r="PIA513">
        <v>45939.5893</v>
      </c>
      <c r="PIB513">
        <v>45939.5893</v>
      </c>
      <c r="PIC513">
        <v>45939.5893</v>
      </c>
      <c r="PID513">
        <v>45939.5893</v>
      </c>
      <c r="PIE513">
        <v>45939.5893</v>
      </c>
      <c r="PIF513">
        <v>45939.5893</v>
      </c>
      <c r="PIG513">
        <v>45939.5893</v>
      </c>
      <c r="PIH513">
        <v>45939.5893</v>
      </c>
      <c r="PII513">
        <v>45939.5893</v>
      </c>
      <c r="PIJ513">
        <v>45939.5893</v>
      </c>
      <c r="PIK513">
        <v>45939.5893</v>
      </c>
      <c r="PIL513">
        <v>45939.5893</v>
      </c>
      <c r="PIM513">
        <v>45939.5893</v>
      </c>
      <c r="PIN513">
        <v>45939.5893</v>
      </c>
      <c r="PIO513">
        <v>45939.5893</v>
      </c>
      <c r="PIP513">
        <v>45939.5893</v>
      </c>
      <c r="PIQ513">
        <v>45939.5893</v>
      </c>
      <c r="PIR513">
        <v>45939.5893</v>
      </c>
      <c r="PIS513">
        <v>45939.5893</v>
      </c>
      <c r="PIT513">
        <v>45939.5893</v>
      </c>
      <c r="PIU513">
        <v>45939.5893</v>
      </c>
      <c r="PIV513">
        <v>45939.5893</v>
      </c>
      <c r="PIW513">
        <v>45939.5893</v>
      </c>
      <c r="PIX513">
        <v>45939.5893</v>
      </c>
      <c r="PIY513">
        <v>45939.5893</v>
      </c>
      <c r="PIZ513">
        <v>45939.5893</v>
      </c>
      <c r="PJA513">
        <v>45939.5893</v>
      </c>
      <c r="PJB513">
        <v>45939.5893</v>
      </c>
      <c r="PJC513">
        <v>45939.5893</v>
      </c>
      <c r="PJD513">
        <v>45939.5893</v>
      </c>
      <c r="PJE513">
        <v>45939.5893</v>
      </c>
      <c r="PJF513">
        <v>45939.5893</v>
      </c>
      <c r="PJG513">
        <v>45939.5893</v>
      </c>
      <c r="PJH513">
        <v>45939.5893</v>
      </c>
      <c r="PJI513">
        <v>45939.5893</v>
      </c>
      <c r="PJJ513">
        <v>45939.5893</v>
      </c>
      <c r="PJK513">
        <v>45939.5893</v>
      </c>
      <c r="PJL513">
        <v>45939.5893</v>
      </c>
      <c r="PJM513">
        <v>45939.5893</v>
      </c>
      <c r="PJN513">
        <v>45939.5893</v>
      </c>
      <c r="PJO513">
        <v>45939.5893</v>
      </c>
      <c r="PJP513">
        <v>45939.5893</v>
      </c>
      <c r="PJQ513">
        <v>45939.5893</v>
      </c>
      <c r="PJR513">
        <v>45939.5893</v>
      </c>
      <c r="PJS513">
        <v>45939.5893</v>
      </c>
      <c r="PJT513">
        <v>45939.5893</v>
      </c>
      <c r="PJU513">
        <v>45939.5893</v>
      </c>
      <c r="PJV513">
        <v>45939.5893</v>
      </c>
      <c r="PJW513">
        <v>45939.5893</v>
      </c>
      <c r="PJX513">
        <v>45939.5893</v>
      </c>
      <c r="PJY513">
        <v>45939.5893</v>
      </c>
      <c r="PJZ513">
        <v>45939.5893</v>
      </c>
      <c r="PKA513">
        <v>45939.5893</v>
      </c>
      <c r="PKB513">
        <v>45939.5893</v>
      </c>
      <c r="PKC513">
        <v>45939.5893</v>
      </c>
      <c r="PKD513">
        <v>45939.5893</v>
      </c>
      <c r="PKE513">
        <v>45939.5893</v>
      </c>
      <c r="PKF513">
        <v>45939.5893</v>
      </c>
      <c r="PKG513">
        <v>45939.5893</v>
      </c>
      <c r="PKH513">
        <v>45939.5893</v>
      </c>
      <c r="PKI513">
        <v>45939.5893</v>
      </c>
      <c r="PKJ513">
        <v>45939.5893</v>
      </c>
      <c r="PKK513">
        <v>45939.5893</v>
      </c>
      <c r="PKL513">
        <v>45939.5893</v>
      </c>
      <c r="PKM513">
        <v>45939.5893</v>
      </c>
      <c r="PKN513">
        <v>45939.5893</v>
      </c>
      <c r="PKO513">
        <v>45939.5893</v>
      </c>
      <c r="PKP513">
        <v>45939.5893</v>
      </c>
      <c r="PKQ513">
        <v>45939.5893</v>
      </c>
      <c r="PKR513">
        <v>45939.5893</v>
      </c>
      <c r="PKS513">
        <v>45939.5893</v>
      </c>
      <c r="PKT513">
        <v>45939.5893</v>
      </c>
      <c r="PKU513">
        <v>45939.5893</v>
      </c>
      <c r="PKV513">
        <v>45939.5893</v>
      </c>
      <c r="PKW513">
        <v>45939.5893</v>
      </c>
      <c r="PKX513">
        <v>45939.5893</v>
      </c>
      <c r="PKY513">
        <v>45939.5893</v>
      </c>
      <c r="PKZ513">
        <v>45939.5893</v>
      </c>
      <c r="PLA513">
        <v>45939.5893</v>
      </c>
      <c r="PLB513">
        <v>45939.5893</v>
      </c>
      <c r="PLC513">
        <v>45939.5893</v>
      </c>
      <c r="PLD513">
        <v>45939.5893</v>
      </c>
      <c r="PLE513">
        <v>45939.5893</v>
      </c>
      <c r="PLF513">
        <v>45939.5893</v>
      </c>
      <c r="PLG513">
        <v>45939.5893</v>
      </c>
      <c r="PLH513">
        <v>45939.5893</v>
      </c>
      <c r="PLI513">
        <v>45939.5893</v>
      </c>
      <c r="PLJ513">
        <v>45939.5893</v>
      </c>
      <c r="PLK513">
        <v>45939.5893</v>
      </c>
      <c r="PLL513">
        <v>45939.5893</v>
      </c>
      <c r="PLM513">
        <v>45939.5893</v>
      </c>
      <c r="PLN513">
        <v>45939.5893</v>
      </c>
      <c r="PLO513">
        <v>45939.5893</v>
      </c>
      <c r="PLP513">
        <v>45939.5893</v>
      </c>
      <c r="PLQ513">
        <v>45939.5893</v>
      </c>
      <c r="PLR513">
        <v>45939.5893</v>
      </c>
      <c r="PLS513">
        <v>45939.5893</v>
      </c>
      <c r="PLT513">
        <v>45939.5893</v>
      </c>
      <c r="PLU513">
        <v>45939.5893</v>
      </c>
      <c r="PLV513">
        <v>45939.5893</v>
      </c>
      <c r="PLW513">
        <v>45939.5893</v>
      </c>
      <c r="PLX513">
        <v>45939.5893</v>
      </c>
      <c r="PLY513">
        <v>45939.5893</v>
      </c>
      <c r="PLZ513">
        <v>45939.5893</v>
      </c>
      <c r="PMA513">
        <v>45939.5893</v>
      </c>
      <c r="PMB513">
        <v>45939.5893</v>
      </c>
      <c r="PMC513">
        <v>45939.5893</v>
      </c>
      <c r="PMD513">
        <v>45939.5893</v>
      </c>
      <c r="PME513">
        <v>45939.5893</v>
      </c>
      <c r="PMF513">
        <v>45939.5893</v>
      </c>
      <c r="PMG513">
        <v>45939.5893</v>
      </c>
      <c r="PMH513">
        <v>45939.5893</v>
      </c>
      <c r="PMI513">
        <v>45939.5893</v>
      </c>
      <c r="PMJ513">
        <v>45939.5893</v>
      </c>
      <c r="PMK513">
        <v>45939.5893</v>
      </c>
      <c r="PML513">
        <v>45939.5893</v>
      </c>
      <c r="PMM513">
        <v>45939.5893</v>
      </c>
      <c r="PMN513">
        <v>45939.5893</v>
      </c>
      <c r="PMO513">
        <v>45939.5893</v>
      </c>
      <c r="PMP513">
        <v>45939.5893</v>
      </c>
      <c r="PMQ513">
        <v>45939.5893</v>
      </c>
      <c r="PMR513">
        <v>45939.5893</v>
      </c>
      <c r="PMS513">
        <v>45939.5893</v>
      </c>
      <c r="PMT513">
        <v>45939.5893</v>
      </c>
      <c r="PMU513">
        <v>45939.5893</v>
      </c>
      <c r="PMV513">
        <v>45939.5893</v>
      </c>
      <c r="PMW513">
        <v>45939.5893</v>
      </c>
      <c r="PMX513">
        <v>45939.5893</v>
      </c>
      <c r="PMY513">
        <v>45939.5893</v>
      </c>
      <c r="PMZ513">
        <v>45939.5893</v>
      </c>
      <c r="PNA513">
        <v>45939.5893</v>
      </c>
      <c r="PNB513">
        <v>45939.5893</v>
      </c>
      <c r="PNC513">
        <v>45939.5893</v>
      </c>
      <c r="PND513">
        <v>45939.5893</v>
      </c>
      <c r="PNE513">
        <v>45939.5893</v>
      </c>
      <c r="PNF513">
        <v>45939.5893</v>
      </c>
      <c r="PNG513">
        <v>45939.5893</v>
      </c>
      <c r="PNH513">
        <v>45939.5893</v>
      </c>
      <c r="PNI513">
        <v>45939.5893</v>
      </c>
      <c r="PNJ513">
        <v>45939.5893</v>
      </c>
      <c r="PNK513">
        <v>45939.5893</v>
      </c>
      <c r="PNL513">
        <v>45939.5893</v>
      </c>
      <c r="PNM513">
        <v>45939.5893</v>
      </c>
      <c r="PNN513">
        <v>45939.5893</v>
      </c>
      <c r="PNO513">
        <v>45939.5893</v>
      </c>
      <c r="PNP513">
        <v>45939.5893</v>
      </c>
      <c r="PNQ513">
        <v>45939.5893</v>
      </c>
      <c r="PNR513">
        <v>45939.5893</v>
      </c>
      <c r="PNS513">
        <v>45939.5893</v>
      </c>
      <c r="PNT513">
        <v>45939.5893</v>
      </c>
      <c r="PNU513">
        <v>45939.5893</v>
      </c>
      <c r="PNV513">
        <v>45939.5893</v>
      </c>
      <c r="PNW513">
        <v>45939.5893</v>
      </c>
      <c r="PNX513">
        <v>45939.5893</v>
      </c>
      <c r="PNY513">
        <v>45939.5893</v>
      </c>
      <c r="PNZ513">
        <v>45939.5893</v>
      </c>
      <c r="POA513">
        <v>45939.5893</v>
      </c>
      <c r="POB513">
        <v>45939.5893</v>
      </c>
      <c r="POC513">
        <v>45939.5893</v>
      </c>
      <c r="POD513">
        <v>45939.5893</v>
      </c>
      <c r="POE513">
        <v>45939.5893</v>
      </c>
      <c r="POF513">
        <v>45939.5893</v>
      </c>
      <c r="POG513">
        <v>45939.5893</v>
      </c>
      <c r="POH513">
        <v>45939.5893</v>
      </c>
      <c r="POI513">
        <v>45939.5893</v>
      </c>
      <c r="POJ513">
        <v>45939.5893</v>
      </c>
      <c r="POK513">
        <v>45939.5893</v>
      </c>
      <c r="POL513">
        <v>45939.5893</v>
      </c>
      <c r="POM513">
        <v>45939.5893</v>
      </c>
      <c r="PON513">
        <v>45939.5893</v>
      </c>
      <c r="POO513">
        <v>45939.5893</v>
      </c>
      <c r="POP513">
        <v>45939.5893</v>
      </c>
      <c r="POQ513">
        <v>45939.5893</v>
      </c>
      <c r="POR513">
        <v>45939.5893</v>
      </c>
      <c r="POS513">
        <v>45939.5893</v>
      </c>
      <c r="POT513">
        <v>45939.5893</v>
      </c>
      <c r="POU513">
        <v>45939.5893</v>
      </c>
      <c r="POV513">
        <v>45939.5893</v>
      </c>
      <c r="POW513">
        <v>45939.5893</v>
      </c>
      <c r="POX513">
        <v>45939.5893</v>
      </c>
      <c r="POY513">
        <v>45939.5893</v>
      </c>
      <c r="POZ513">
        <v>45939.5893</v>
      </c>
      <c r="PPA513">
        <v>45939.5893</v>
      </c>
      <c r="PPB513">
        <v>45939.5893</v>
      </c>
      <c r="PPC513">
        <v>45939.5893</v>
      </c>
      <c r="PPD513">
        <v>45939.5893</v>
      </c>
      <c r="PPE513">
        <v>45939.5893</v>
      </c>
      <c r="PPF513">
        <v>45939.5893</v>
      </c>
      <c r="PPG513">
        <v>45939.5893</v>
      </c>
      <c r="PPH513">
        <v>45939.5893</v>
      </c>
      <c r="PPI513">
        <v>45939.5893</v>
      </c>
      <c r="PPJ513">
        <v>45939.5893</v>
      </c>
      <c r="PPK513">
        <v>45939.5893</v>
      </c>
      <c r="PPL513">
        <v>45939.5893</v>
      </c>
      <c r="PPM513">
        <v>45939.5893</v>
      </c>
      <c r="PPN513">
        <v>45939.5893</v>
      </c>
      <c r="PPO513">
        <v>45939.5893</v>
      </c>
      <c r="PPP513">
        <v>45939.5893</v>
      </c>
      <c r="PPQ513">
        <v>45939.5893</v>
      </c>
      <c r="PPR513">
        <v>45939.5893</v>
      </c>
      <c r="PPS513">
        <v>45939.5893</v>
      </c>
      <c r="PPT513">
        <v>45939.5893</v>
      </c>
      <c r="PPU513">
        <v>45939.5893</v>
      </c>
      <c r="PPV513">
        <v>45939.5893</v>
      </c>
      <c r="PPW513">
        <v>45939.5893</v>
      </c>
      <c r="PPX513">
        <v>45939.5893</v>
      </c>
      <c r="PPY513">
        <v>45939.5893</v>
      </c>
      <c r="PPZ513">
        <v>45939.5893</v>
      </c>
      <c r="PQA513">
        <v>45939.5893</v>
      </c>
      <c r="PQB513">
        <v>45939.5893</v>
      </c>
      <c r="PQC513">
        <v>45939.5893</v>
      </c>
      <c r="PQD513">
        <v>45939.5893</v>
      </c>
      <c r="PQE513">
        <v>45939.5893</v>
      </c>
      <c r="PQF513">
        <v>45939.5893</v>
      </c>
      <c r="PQG513">
        <v>45939.5893</v>
      </c>
      <c r="PQH513">
        <v>45939.5893</v>
      </c>
      <c r="PQI513">
        <v>45939.5893</v>
      </c>
      <c r="PQJ513">
        <v>45939.5893</v>
      </c>
      <c r="PQK513">
        <v>45939.5893</v>
      </c>
      <c r="PQL513">
        <v>45939.5893</v>
      </c>
      <c r="PQM513">
        <v>45939.5893</v>
      </c>
      <c r="PQN513">
        <v>45939.5893</v>
      </c>
      <c r="PQO513">
        <v>45939.5893</v>
      </c>
      <c r="PQP513">
        <v>45939.5893</v>
      </c>
      <c r="PQQ513">
        <v>45939.5893</v>
      </c>
      <c r="PQR513">
        <v>45939.5893</v>
      </c>
      <c r="PQS513">
        <v>45939.5893</v>
      </c>
      <c r="PQT513">
        <v>45939.5893</v>
      </c>
      <c r="PQU513">
        <v>45939.5893</v>
      </c>
      <c r="PQV513">
        <v>45939.5893</v>
      </c>
      <c r="PQW513">
        <v>45939.5893</v>
      </c>
      <c r="PQX513">
        <v>45939.5893</v>
      </c>
      <c r="PQY513">
        <v>45939.5893</v>
      </c>
      <c r="PQZ513">
        <v>45939.5893</v>
      </c>
      <c r="PRA513">
        <v>45939.5893</v>
      </c>
      <c r="PRB513">
        <v>45939.5893</v>
      </c>
      <c r="PRC513">
        <v>45939.5893</v>
      </c>
      <c r="PRD513">
        <v>45939.5893</v>
      </c>
      <c r="PRE513">
        <v>45939.5893</v>
      </c>
      <c r="PRF513">
        <v>45939.5893</v>
      </c>
      <c r="PRG513">
        <v>45939.5893</v>
      </c>
      <c r="PRH513">
        <v>45939.5893</v>
      </c>
      <c r="PRI513">
        <v>45939.5893</v>
      </c>
      <c r="PRJ513">
        <v>45939.5893</v>
      </c>
      <c r="PRK513">
        <v>45939.5893</v>
      </c>
      <c r="PRL513">
        <v>45939.5893</v>
      </c>
      <c r="PRM513">
        <v>45939.5893</v>
      </c>
      <c r="PRN513">
        <v>45939.5893</v>
      </c>
      <c r="PRO513">
        <v>45939.5893</v>
      </c>
      <c r="PRP513">
        <v>45939.5893</v>
      </c>
      <c r="PRQ513">
        <v>45939.5893</v>
      </c>
      <c r="PRR513">
        <v>45939.5893</v>
      </c>
      <c r="PRS513">
        <v>45939.5893</v>
      </c>
      <c r="PRT513">
        <v>45939.5893</v>
      </c>
      <c r="PRU513">
        <v>45939.5893</v>
      </c>
      <c r="PRV513">
        <v>45939.5893</v>
      </c>
      <c r="PRW513">
        <v>45939.5893</v>
      </c>
      <c r="PRX513">
        <v>45939.5893</v>
      </c>
      <c r="PRY513">
        <v>45939.5893</v>
      </c>
      <c r="PRZ513">
        <v>45939.5893</v>
      </c>
      <c r="PSA513">
        <v>45939.5893</v>
      </c>
      <c r="PSB513">
        <v>45939.5893</v>
      </c>
      <c r="PSC513">
        <v>45939.5893</v>
      </c>
      <c r="PSD513">
        <v>45939.5893</v>
      </c>
      <c r="PSE513">
        <v>45939.5893</v>
      </c>
      <c r="PSF513">
        <v>45939.5893</v>
      </c>
      <c r="PSG513">
        <v>45939.5893</v>
      </c>
      <c r="PSH513">
        <v>45939.5893</v>
      </c>
      <c r="PSI513">
        <v>45939.5893</v>
      </c>
      <c r="PSJ513">
        <v>45939.5893</v>
      </c>
      <c r="PSK513">
        <v>45939.5893</v>
      </c>
      <c r="PSL513">
        <v>45939.5893</v>
      </c>
      <c r="PSM513">
        <v>45939.5893</v>
      </c>
      <c r="PSN513">
        <v>45939.5893</v>
      </c>
      <c r="PSO513">
        <v>45939.5893</v>
      </c>
      <c r="PSP513">
        <v>45939.5893</v>
      </c>
      <c r="PSQ513">
        <v>45939.5893</v>
      </c>
      <c r="PSR513">
        <v>45939.5893</v>
      </c>
      <c r="PSS513">
        <v>45939.5893</v>
      </c>
      <c r="PST513">
        <v>45939.5893</v>
      </c>
      <c r="PSU513">
        <v>45939.5893</v>
      </c>
      <c r="PSV513">
        <v>45939.5893</v>
      </c>
      <c r="PSW513">
        <v>45939.5893</v>
      </c>
      <c r="PSX513">
        <v>45939.5893</v>
      </c>
      <c r="PSY513">
        <v>45939.5893</v>
      </c>
      <c r="PSZ513">
        <v>45939.5893</v>
      </c>
      <c r="PTA513">
        <v>45939.5893</v>
      </c>
      <c r="PTB513">
        <v>45939.5893</v>
      </c>
      <c r="PTC513">
        <v>45939.5893</v>
      </c>
      <c r="PTD513">
        <v>45939.5893</v>
      </c>
      <c r="PTE513">
        <v>45939.5893</v>
      </c>
      <c r="PTF513">
        <v>45939.5893</v>
      </c>
      <c r="PTG513">
        <v>45939.5893</v>
      </c>
      <c r="PTH513">
        <v>45939.5893</v>
      </c>
      <c r="PTI513">
        <v>45939.5893</v>
      </c>
      <c r="PTJ513">
        <v>45939.5893</v>
      </c>
      <c r="PTK513">
        <v>45939.5893</v>
      </c>
      <c r="PTL513">
        <v>45939.5893</v>
      </c>
      <c r="PTM513">
        <v>45939.5893</v>
      </c>
      <c r="PTN513">
        <v>45939.5893</v>
      </c>
      <c r="PTO513">
        <v>45939.5893</v>
      </c>
      <c r="PTP513">
        <v>45939.5893</v>
      </c>
      <c r="PTQ513">
        <v>45939.5893</v>
      </c>
      <c r="PTR513">
        <v>45939.5893</v>
      </c>
      <c r="PTS513">
        <v>45939.5893</v>
      </c>
      <c r="PTT513">
        <v>45939.5893</v>
      </c>
      <c r="PTU513">
        <v>45939.5893</v>
      </c>
      <c r="PTV513">
        <v>45939.5893</v>
      </c>
      <c r="PTW513">
        <v>45939.5893</v>
      </c>
      <c r="PTX513">
        <v>45939.5893</v>
      </c>
      <c r="PTY513">
        <v>45939.5893</v>
      </c>
      <c r="PTZ513">
        <v>45939.5893</v>
      </c>
      <c r="PUA513">
        <v>45939.5893</v>
      </c>
      <c r="PUB513">
        <v>45939.5893</v>
      </c>
      <c r="PUC513">
        <v>45939.5893</v>
      </c>
      <c r="PUD513">
        <v>45939.5893</v>
      </c>
      <c r="PUE513">
        <v>45939.5893</v>
      </c>
      <c r="PUF513">
        <v>45939.5893</v>
      </c>
      <c r="PUG513">
        <v>45939.5893</v>
      </c>
      <c r="PUH513">
        <v>45939.5893</v>
      </c>
      <c r="PUI513">
        <v>45939.5893</v>
      </c>
      <c r="PUJ513">
        <v>45939.5893</v>
      </c>
      <c r="PUK513">
        <v>45939.5893</v>
      </c>
      <c r="PUL513">
        <v>45939.5893</v>
      </c>
      <c r="PUM513">
        <v>45939.5893</v>
      </c>
      <c r="PUN513">
        <v>45939.5893</v>
      </c>
      <c r="PUO513">
        <v>45939.5893</v>
      </c>
      <c r="PUP513">
        <v>45939.5893</v>
      </c>
      <c r="PUQ513">
        <v>45939.5893</v>
      </c>
      <c r="PUR513">
        <v>45939.5893</v>
      </c>
      <c r="PUS513">
        <v>45939.5893</v>
      </c>
      <c r="PUT513">
        <v>45939.5893</v>
      </c>
      <c r="PUU513">
        <v>45939.5893</v>
      </c>
      <c r="PUV513">
        <v>45939.5893</v>
      </c>
      <c r="PUW513">
        <v>45939.5893</v>
      </c>
      <c r="PUX513">
        <v>45939.5893</v>
      </c>
      <c r="PUY513">
        <v>45939.5893</v>
      </c>
      <c r="PUZ513">
        <v>45939.5893</v>
      </c>
      <c r="PVA513">
        <v>45939.5893</v>
      </c>
      <c r="PVB513">
        <v>45939.5893</v>
      </c>
      <c r="PVC513">
        <v>45939.5893</v>
      </c>
      <c r="PVD513">
        <v>45939.5893</v>
      </c>
      <c r="PVE513">
        <v>45939.5893</v>
      </c>
      <c r="PVF513">
        <v>45939.5893</v>
      </c>
      <c r="PVG513">
        <v>45939.5893</v>
      </c>
      <c r="PVH513">
        <v>45939.5893</v>
      </c>
      <c r="PVI513">
        <v>45939.5893</v>
      </c>
      <c r="PVJ513">
        <v>45939.5893</v>
      </c>
      <c r="PVK513">
        <v>45939.5893</v>
      </c>
      <c r="PVL513">
        <v>45939.5893</v>
      </c>
      <c r="PVM513">
        <v>45939.5893</v>
      </c>
      <c r="PVN513">
        <v>45939.5893</v>
      </c>
      <c r="PVO513">
        <v>45939.5893</v>
      </c>
      <c r="PVP513">
        <v>45939.5893</v>
      </c>
      <c r="PVQ513">
        <v>45939.5893</v>
      </c>
      <c r="PVR513">
        <v>45939.5893</v>
      </c>
      <c r="PVS513">
        <v>45939.5893</v>
      </c>
      <c r="PVT513">
        <v>45939.5893</v>
      </c>
      <c r="PVU513">
        <v>45939.5893</v>
      </c>
      <c r="PVV513">
        <v>45939.5893</v>
      </c>
      <c r="PVW513">
        <v>45939.5893</v>
      </c>
      <c r="PVX513">
        <v>45939.5893</v>
      </c>
      <c r="PVY513">
        <v>45939.5893</v>
      </c>
      <c r="PVZ513">
        <v>45939.5893</v>
      </c>
      <c r="PWA513">
        <v>45939.5893</v>
      </c>
      <c r="PWB513">
        <v>45939.5893</v>
      </c>
      <c r="PWC513">
        <v>45939.5893</v>
      </c>
      <c r="PWD513">
        <v>45939.5893</v>
      </c>
      <c r="PWE513">
        <v>45939.5893</v>
      </c>
      <c r="PWF513">
        <v>45939.5893</v>
      </c>
      <c r="PWG513">
        <v>45939.5893</v>
      </c>
      <c r="PWH513">
        <v>45939.5893</v>
      </c>
      <c r="PWI513">
        <v>45939.5893</v>
      </c>
      <c r="PWJ513">
        <v>45939.5893</v>
      </c>
      <c r="PWK513">
        <v>45939.5893</v>
      </c>
      <c r="PWL513">
        <v>45939.5893</v>
      </c>
      <c r="PWM513">
        <v>45939.5893</v>
      </c>
      <c r="PWN513">
        <v>45939.5893</v>
      </c>
      <c r="PWO513">
        <v>45939.5893</v>
      </c>
      <c r="PWP513">
        <v>45939.5893</v>
      </c>
      <c r="PWQ513">
        <v>45939.5893</v>
      </c>
      <c r="PWR513">
        <v>45939.5893</v>
      </c>
      <c r="PWS513">
        <v>45939.5893</v>
      </c>
      <c r="PWT513">
        <v>45939.5893</v>
      </c>
      <c r="PWU513">
        <v>45939.5893</v>
      </c>
      <c r="PWV513">
        <v>45939.5893</v>
      </c>
      <c r="PWW513">
        <v>45939.5893</v>
      </c>
      <c r="PWX513">
        <v>45939.5893</v>
      </c>
      <c r="PWY513">
        <v>45939.5893</v>
      </c>
      <c r="PWZ513">
        <v>45939.5893</v>
      </c>
      <c r="PXA513">
        <v>45939.5893</v>
      </c>
      <c r="PXB513">
        <v>45939.5893</v>
      </c>
      <c r="PXC513">
        <v>45939.5893</v>
      </c>
      <c r="PXD513">
        <v>45939.5893</v>
      </c>
      <c r="PXE513">
        <v>45939.5893</v>
      </c>
      <c r="PXF513">
        <v>45939.5893</v>
      </c>
      <c r="PXG513">
        <v>45939.5893</v>
      </c>
      <c r="PXH513">
        <v>45939.5893</v>
      </c>
      <c r="PXI513">
        <v>45939.5893</v>
      </c>
      <c r="PXJ513">
        <v>45939.5893</v>
      </c>
      <c r="PXK513">
        <v>45939.5893</v>
      </c>
      <c r="PXL513">
        <v>45939.5893</v>
      </c>
      <c r="PXM513">
        <v>45939.5893</v>
      </c>
      <c r="PXN513">
        <v>45939.5893</v>
      </c>
      <c r="PXO513">
        <v>45939.5893</v>
      </c>
      <c r="PXP513">
        <v>45939.5893</v>
      </c>
      <c r="PXQ513">
        <v>45939.5893</v>
      </c>
      <c r="PXR513">
        <v>45939.5893</v>
      </c>
      <c r="PXS513">
        <v>45939.5893</v>
      </c>
      <c r="PXT513">
        <v>45939.5893</v>
      </c>
      <c r="PXU513">
        <v>45939.5893</v>
      </c>
      <c r="PXV513">
        <v>45939.5893</v>
      </c>
      <c r="PXW513">
        <v>45939.5893</v>
      </c>
      <c r="PXX513">
        <v>45939.5893</v>
      </c>
      <c r="PXY513">
        <v>45939.5893</v>
      </c>
      <c r="PXZ513">
        <v>45939.5893</v>
      </c>
      <c r="PYA513">
        <v>45939.5893</v>
      </c>
      <c r="PYB513">
        <v>45939.5893</v>
      </c>
      <c r="PYC513">
        <v>45939.5893</v>
      </c>
      <c r="PYD513">
        <v>45939.5893</v>
      </c>
      <c r="PYE513">
        <v>45939.5893</v>
      </c>
      <c r="PYF513">
        <v>45939.5893</v>
      </c>
      <c r="PYG513">
        <v>45939.5893</v>
      </c>
      <c r="PYH513">
        <v>45939.5893</v>
      </c>
      <c r="PYI513">
        <v>45939.5893</v>
      </c>
      <c r="PYJ513">
        <v>45939.5893</v>
      </c>
      <c r="PYK513">
        <v>45939.5893</v>
      </c>
      <c r="PYL513">
        <v>45939.5893</v>
      </c>
      <c r="PYM513">
        <v>45939.5893</v>
      </c>
      <c r="PYN513">
        <v>45939.5893</v>
      </c>
      <c r="PYO513">
        <v>45939.5893</v>
      </c>
      <c r="PYP513">
        <v>45939.5893</v>
      </c>
      <c r="PYQ513">
        <v>45939.5893</v>
      </c>
      <c r="PYR513">
        <v>45939.5893</v>
      </c>
      <c r="PYS513">
        <v>45939.5893</v>
      </c>
      <c r="PYT513">
        <v>45939.5893</v>
      </c>
      <c r="PYU513">
        <v>45939.5893</v>
      </c>
      <c r="PYV513">
        <v>45939.5893</v>
      </c>
      <c r="PYW513">
        <v>45939.5893</v>
      </c>
      <c r="PYX513">
        <v>45939.5893</v>
      </c>
      <c r="PYY513">
        <v>45939.5893</v>
      </c>
      <c r="PYZ513">
        <v>45939.5893</v>
      </c>
      <c r="PZA513">
        <v>45939.5893</v>
      </c>
      <c r="PZB513">
        <v>45939.5893</v>
      </c>
      <c r="PZC513">
        <v>45939.5893</v>
      </c>
      <c r="PZD513">
        <v>45939.5893</v>
      </c>
      <c r="PZE513">
        <v>45939.5893</v>
      </c>
      <c r="PZF513">
        <v>45939.5893</v>
      </c>
      <c r="PZG513">
        <v>45939.5893</v>
      </c>
      <c r="PZH513">
        <v>45939.5893</v>
      </c>
      <c r="PZI513">
        <v>45939.5893</v>
      </c>
      <c r="PZJ513">
        <v>45939.5893</v>
      </c>
      <c r="PZK513">
        <v>45939.5893</v>
      </c>
      <c r="PZL513">
        <v>45939.5893</v>
      </c>
      <c r="PZM513">
        <v>45939.5893</v>
      </c>
      <c r="PZN513">
        <v>45939.5893</v>
      </c>
      <c r="PZO513">
        <v>45939.5893</v>
      </c>
      <c r="PZP513">
        <v>45939.5893</v>
      </c>
      <c r="PZQ513">
        <v>45939.5893</v>
      </c>
      <c r="PZR513">
        <v>45939.5893</v>
      </c>
      <c r="PZS513">
        <v>45939.5893</v>
      </c>
      <c r="PZT513">
        <v>45939.5893</v>
      </c>
      <c r="PZU513">
        <v>45939.5893</v>
      </c>
      <c r="PZV513">
        <v>45939.5893</v>
      </c>
      <c r="PZW513">
        <v>45939.5893</v>
      </c>
      <c r="PZX513">
        <v>45939.5893</v>
      </c>
      <c r="PZY513">
        <v>45939.5893</v>
      </c>
      <c r="PZZ513">
        <v>45939.5893</v>
      </c>
      <c r="QAA513">
        <v>45939.5893</v>
      </c>
      <c r="QAB513">
        <v>45939.5893</v>
      </c>
      <c r="QAC513">
        <v>45939.5893</v>
      </c>
      <c r="QAD513">
        <v>45939.5893</v>
      </c>
      <c r="QAE513">
        <v>45939.5893</v>
      </c>
      <c r="QAF513">
        <v>45939.5893</v>
      </c>
      <c r="QAG513">
        <v>45939.5893</v>
      </c>
      <c r="QAH513">
        <v>45939.5893</v>
      </c>
      <c r="QAI513">
        <v>45939.5893</v>
      </c>
      <c r="QAJ513">
        <v>45939.5893</v>
      </c>
      <c r="QAK513">
        <v>45939.5893</v>
      </c>
      <c r="QAL513">
        <v>45939.5893</v>
      </c>
      <c r="QAM513">
        <v>45939.5893</v>
      </c>
      <c r="QAN513">
        <v>45939.5893</v>
      </c>
      <c r="QAO513">
        <v>45939.5893</v>
      </c>
      <c r="QAP513">
        <v>45939.5893</v>
      </c>
      <c r="QAQ513">
        <v>45939.5893</v>
      </c>
      <c r="QAR513">
        <v>45939.5893</v>
      </c>
      <c r="QAS513">
        <v>45939.5893</v>
      </c>
      <c r="QAT513">
        <v>45939.5893</v>
      </c>
      <c r="QAU513">
        <v>45939.5893</v>
      </c>
      <c r="QAV513">
        <v>45939.5893</v>
      </c>
      <c r="QAW513">
        <v>45939.5893</v>
      </c>
      <c r="QAX513">
        <v>45939.5893</v>
      </c>
      <c r="QAY513">
        <v>45939.5893</v>
      </c>
      <c r="QAZ513">
        <v>45939.5893</v>
      </c>
      <c r="QBA513">
        <v>45939.5893</v>
      </c>
      <c r="QBB513">
        <v>45939.5893</v>
      </c>
      <c r="QBC513">
        <v>45939.5893</v>
      </c>
      <c r="QBD513">
        <v>45939.5893</v>
      </c>
      <c r="QBE513">
        <v>45939.5893</v>
      </c>
      <c r="QBF513">
        <v>45939.5893</v>
      </c>
      <c r="QBG513">
        <v>45939.5893</v>
      </c>
      <c r="QBH513">
        <v>45939.5893</v>
      </c>
      <c r="QBI513">
        <v>45939.5893</v>
      </c>
      <c r="QBJ513">
        <v>45939.5893</v>
      </c>
      <c r="QBK513">
        <v>45939.5893</v>
      </c>
      <c r="QBL513">
        <v>45939.5893</v>
      </c>
      <c r="QBM513">
        <v>45939.5893</v>
      </c>
      <c r="QBN513">
        <v>45939.5893</v>
      </c>
      <c r="QBO513">
        <v>45939.5893</v>
      </c>
      <c r="QBP513">
        <v>45939.5893</v>
      </c>
      <c r="QBQ513">
        <v>45939.5893</v>
      </c>
      <c r="QBR513">
        <v>45939.5893</v>
      </c>
      <c r="QBS513">
        <v>45939.5893</v>
      </c>
      <c r="QBT513">
        <v>45939.5893</v>
      </c>
      <c r="QBU513">
        <v>45939.5893</v>
      </c>
      <c r="QBV513">
        <v>45939.5893</v>
      </c>
      <c r="QBW513">
        <v>45939.5893</v>
      </c>
      <c r="QBX513">
        <v>45939.5893</v>
      </c>
      <c r="QBY513">
        <v>45939.5893</v>
      </c>
      <c r="QBZ513">
        <v>45939.5893</v>
      </c>
      <c r="QCA513">
        <v>45939.5893</v>
      </c>
      <c r="QCB513">
        <v>45939.5893</v>
      </c>
      <c r="QCC513">
        <v>45939.5893</v>
      </c>
      <c r="QCD513">
        <v>45939.5893</v>
      </c>
      <c r="QCE513">
        <v>45939.5893</v>
      </c>
      <c r="QCF513">
        <v>45939.5893</v>
      </c>
      <c r="QCG513">
        <v>45939.5893</v>
      </c>
      <c r="QCH513">
        <v>45939.5893</v>
      </c>
      <c r="QCI513">
        <v>45939.5893</v>
      </c>
      <c r="QCJ513">
        <v>45939.5893</v>
      </c>
      <c r="QCK513">
        <v>45939.5893</v>
      </c>
      <c r="QCL513">
        <v>45939.5893</v>
      </c>
      <c r="QCM513">
        <v>45939.5893</v>
      </c>
      <c r="QCN513">
        <v>45939.5893</v>
      </c>
      <c r="QCO513">
        <v>45939.5893</v>
      </c>
      <c r="QCP513">
        <v>45939.5893</v>
      </c>
      <c r="QCQ513">
        <v>45939.5893</v>
      </c>
      <c r="QCR513">
        <v>45939.5893</v>
      </c>
      <c r="QCS513">
        <v>45939.5893</v>
      </c>
      <c r="QCT513">
        <v>45939.5893</v>
      </c>
      <c r="QCU513">
        <v>45939.5893</v>
      </c>
      <c r="QCV513">
        <v>45939.5893</v>
      </c>
      <c r="QCW513">
        <v>45939.5893</v>
      </c>
      <c r="QCX513">
        <v>45939.5893</v>
      </c>
      <c r="QCY513">
        <v>45939.5893</v>
      </c>
      <c r="QCZ513">
        <v>45939.5893</v>
      </c>
      <c r="QDA513">
        <v>45939.5893</v>
      </c>
      <c r="QDB513">
        <v>45939.5893</v>
      </c>
      <c r="QDC513">
        <v>45939.5893</v>
      </c>
      <c r="QDD513">
        <v>45939.5893</v>
      </c>
      <c r="QDE513">
        <v>45939.5893</v>
      </c>
      <c r="QDF513">
        <v>45939.5893</v>
      </c>
      <c r="QDG513">
        <v>45939.5893</v>
      </c>
      <c r="QDH513">
        <v>45939.5893</v>
      </c>
      <c r="QDI513">
        <v>45939.5893</v>
      </c>
      <c r="QDJ513">
        <v>45939.5893</v>
      </c>
      <c r="QDK513">
        <v>45939.5893</v>
      </c>
      <c r="QDL513">
        <v>45939.5893</v>
      </c>
      <c r="QDM513">
        <v>45939.5893</v>
      </c>
      <c r="QDN513">
        <v>45939.5893</v>
      </c>
      <c r="QDO513">
        <v>45939.5893</v>
      </c>
      <c r="QDP513">
        <v>45939.5893</v>
      </c>
      <c r="QDQ513">
        <v>45939.5893</v>
      </c>
      <c r="QDR513">
        <v>45939.5893</v>
      </c>
      <c r="QDS513">
        <v>45939.5893</v>
      </c>
      <c r="QDT513">
        <v>45939.5893</v>
      </c>
      <c r="QDU513">
        <v>45939.5893</v>
      </c>
      <c r="QDV513">
        <v>45939.5893</v>
      </c>
      <c r="QDW513">
        <v>45939.5893</v>
      </c>
      <c r="QDX513">
        <v>45939.5893</v>
      </c>
      <c r="QDY513">
        <v>45939.5893</v>
      </c>
      <c r="QDZ513">
        <v>45939.5893</v>
      </c>
      <c r="QEA513">
        <v>45939.5893</v>
      </c>
      <c r="QEB513">
        <v>45939.5893</v>
      </c>
      <c r="QEC513">
        <v>45939.5893</v>
      </c>
      <c r="QED513">
        <v>45939.5893</v>
      </c>
      <c r="QEE513">
        <v>45939.5893</v>
      </c>
      <c r="QEF513">
        <v>45939.5893</v>
      </c>
      <c r="QEG513">
        <v>45939.5893</v>
      </c>
      <c r="QEH513">
        <v>45939.5893</v>
      </c>
      <c r="QEI513">
        <v>45939.5893</v>
      </c>
      <c r="QEJ513">
        <v>45939.5893</v>
      </c>
      <c r="QEK513">
        <v>45939.5893</v>
      </c>
      <c r="QEL513">
        <v>45939.5893</v>
      </c>
      <c r="QEM513">
        <v>45939.5893</v>
      </c>
      <c r="QEN513">
        <v>45939.5893</v>
      </c>
      <c r="QEO513">
        <v>45939.5893</v>
      </c>
      <c r="QEP513">
        <v>45939.5893</v>
      </c>
      <c r="QEQ513">
        <v>45939.5893</v>
      </c>
      <c r="QER513">
        <v>45939.5893</v>
      </c>
      <c r="QES513">
        <v>45939.5893</v>
      </c>
      <c r="QET513">
        <v>45939.5893</v>
      </c>
      <c r="QEU513">
        <v>45939.5893</v>
      </c>
      <c r="QEV513">
        <v>45939.5893</v>
      </c>
      <c r="QEW513">
        <v>45939.5893</v>
      </c>
      <c r="QEX513">
        <v>45939.5893</v>
      </c>
      <c r="QEY513">
        <v>45939.5893</v>
      </c>
      <c r="QEZ513">
        <v>45939.5893</v>
      </c>
      <c r="QFA513">
        <v>45939.5893</v>
      </c>
      <c r="QFB513">
        <v>45939.5893</v>
      </c>
      <c r="QFC513">
        <v>45939.5893</v>
      </c>
      <c r="QFD513">
        <v>45939.5893</v>
      </c>
      <c r="QFE513">
        <v>45939.5893</v>
      </c>
      <c r="QFF513">
        <v>45939.5893</v>
      </c>
      <c r="QFG513">
        <v>45939.5893</v>
      </c>
      <c r="QFH513">
        <v>45939.5893</v>
      </c>
      <c r="QFI513">
        <v>45939.5893</v>
      </c>
      <c r="QFJ513">
        <v>45939.5893</v>
      </c>
      <c r="QFK513">
        <v>45939.5893</v>
      </c>
      <c r="QFL513">
        <v>45939.5893</v>
      </c>
      <c r="QFM513">
        <v>45939.5893</v>
      </c>
      <c r="QFN513">
        <v>45939.5893</v>
      </c>
      <c r="QFO513">
        <v>45939.5893</v>
      </c>
      <c r="QFP513">
        <v>45939.5893</v>
      </c>
      <c r="QFQ513">
        <v>45939.5893</v>
      </c>
      <c r="QFR513">
        <v>45939.5893</v>
      </c>
      <c r="QFS513">
        <v>45939.5893</v>
      </c>
      <c r="QFT513">
        <v>45939.5893</v>
      </c>
      <c r="QFU513">
        <v>45939.5893</v>
      </c>
      <c r="QFV513">
        <v>45939.5893</v>
      </c>
      <c r="QFW513">
        <v>45939.5893</v>
      </c>
      <c r="QFX513">
        <v>45939.5893</v>
      </c>
      <c r="QFY513">
        <v>45939.5893</v>
      </c>
      <c r="QFZ513">
        <v>45939.5893</v>
      </c>
      <c r="QGA513">
        <v>45939.5893</v>
      </c>
      <c r="QGB513">
        <v>45939.5893</v>
      </c>
      <c r="QGC513">
        <v>45939.5893</v>
      </c>
      <c r="QGD513">
        <v>45939.5893</v>
      </c>
      <c r="QGE513">
        <v>45939.5893</v>
      </c>
      <c r="QGF513">
        <v>45939.5893</v>
      </c>
      <c r="QGG513">
        <v>45939.5893</v>
      </c>
      <c r="QGH513">
        <v>45939.5893</v>
      </c>
      <c r="QGI513">
        <v>45939.5893</v>
      </c>
      <c r="QGJ513">
        <v>45939.5893</v>
      </c>
      <c r="QGK513">
        <v>45939.5893</v>
      </c>
      <c r="QGL513">
        <v>45939.5893</v>
      </c>
      <c r="QGM513">
        <v>45939.5893</v>
      </c>
      <c r="QGN513">
        <v>45939.5893</v>
      </c>
      <c r="QGO513">
        <v>45939.5893</v>
      </c>
      <c r="QGP513">
        <v>45939.5893</v>
      </c>
      <c r="QGQ513">
        <v>45939.5893</v>
      </c>
      <c r="QGR513">
        <v>45939.5893</v>
      </c>
      <c r="QGS513">
        <v>45939.5893</v>
      </c>
      <c r="QGT513">
        <v>45939.5893</v>
      </c>
      <c r="QGU513">
        <v>45939.5893</v>
      </c>
      <c r="QGV513">
        <v>45939.5893</v>
      </c>
      <c r="QGW513">
        <v>45939.5893</v>
      </c>
      <c r="QGX513">
        <v>45939.5893</v>
      </c>
      <c r="QGY513">
        <v>45939.5893</v>
      </c>
      <c r="QGZ513">
        <v>45939.5893</v>
      </c>
      <c r="QHA513">
        <v>45939.5893</v>
      </c>
      <c r="QHB513">
        <v>45939.5893</v>
      </c>
      <c r="QHC513">
        <v>45939.5893</v>
      </c>
      <c r="QHD513">
        <v>45939.5893</v>
      </c>
      <c r="QHE513">
        <v>45939.5893</v>
      </c>
      <c r="QHF513">
        <v>45939.5893</v>
      </c>
      <c r="QHG513">
        <v>45939.5893</v>
      </c>
      <c r="QHH513">
        <v>45939.5893</v>
      </c>
      <c r="QHI513">
        <v>45939.5893</v>
      </c>
      <c r="QHJ513">
        <v>45939.5893</v>
      </c>
      <c r="QHK513">
        <v>45939.5893</v>
      </c>
      <c r="QHL513">
        <v>45939.5893</v>
      </c>
      <c r="QHM513">
        <v>45939.5893</v>
      </c>
      <c r="QHN513">
        <v>45939.5893</v>
      </c>
      <c r="QHO513">
        <v>45939.5893</v>
      </c>
      <c r="QHP513">
        <v>45939.5893</v>
      </c>
      <c r="QHQ513">
        <v>45939.5893</v>
      </c>
      <c r="QHR513">
        <v>45939.5893</v>
      </c>
      <c r="QHS513">
        <v>45939.5893</v>
      </c>
      <c r="QHT513">
        <v>45939.5893</v>
      </c>
      <c r="QHU513">
        <v>45939.5893</v>
      </c>
      <c r="QHV513">
        <v>45939.5893</v>
      </c>
      <c r="QHW513">
        <v>45939.5893</v>
      </c>
      <c r="QHX513">
        <v>45939.5893</v>
      </c>
      <c r="QHY513">
        <v>45939.5893</v>
      </c>
      <c r="QHZ513">
        <v>45939.5893</v>
      </c>
      <c r="QIA513">
        <v>45939.5893</v>
      </c>
      <c r="QIB513">
        <v>45939.5893</v>
      </c>
      <c r="QIC513">
        <v>45939.5893</v>
      </c>
      <c r="QID513">
        <v>45939.5893</v>
      </c>
      <c r="QIE513">
        <v>45939.5893</v>
      </c>
      <c r="QIF513">
        <v>45939.5893</v>
      </c>
      <c r="QIG513">
        <v>45939.5893</v>
      </c>
      <c r="QIH513">
        <v>45939.5893</v>
      </c>
      <c r="QII513">
        <v>45939.5893</v>
      </c>
      <c r="QIJ513">
        <v>45939.5893</v>
      </c>
      <c r="QIK513">
        <v>45939.5893</v>
      </c>
      <c r="QIL513">
        <v>45939.5893</v>
      </c>
      <c r="QIM513">
        <v>45939.5893</v>
      </c>
      <c r="QIN513">
        <v>45939.5893</v>
      </c>
      <c r="QIO513">
        <v>45939.5893</v>
      </c>
      <c r="QIP513">
        <v>45939.5893</v>
      </c>
      <c r="QIQ513">
        <v>45939.5893</v>
      </c>
      <c r="QIR513">
        <v>45939.5893</v>
      </c>
      <c r="QIS513">
        <v>45939.5893</v>
      </c>
      <c r="QIT513">
        <v>45939.5893</v>
      </c>
      <c r="QIU513">
        <v>45939.5893</v>
      </c>
      <c r="QIV513">
        <v>45939.5893</v>
      </c>
      <c r="QIW513">
        <v>45939.5893</v>
      </c>
      <c r="QIX513">
        <v>45939.5893</v>
      </c>
      <c r="QIY513">
        <v>45939.5893</v>
      </c>
      <c r="QIZ513">
        <v>45939.5893</v>
      </c>
      <c r="QJA513">
        <v>45939.5893</v>
      </c>
      <c r="QJB513">
        <v>45939.5893</v>
      </c>
      <c r="QJC513">
        <v>45939.5893</v>
      </c>
      <c r="QJD513">
        <v>45939.5893</v>
      </c>
      <c r="QJE513">
        <v>45939.5893</v>
      </c>
      <c r="QJF513">
        <v>45939.5893</v>
      </c>
      <c r="QJG513">
        <v>45939.5893</v>
      </c>
      <c r="QJH513">
        <v>45939.5893</v>
      </c>
      <c r="QJI513">
        <v>45939.5893</v>
      </c>
      <c r="QJJ513">
        <v>45939.5893</v>
      </c>
      <c r="QJK513">
        <v>45939.5893</v>
      </c>
      <c r="QJL513">
        <v>45939.5893</v>
      </c>
      <c r="QJM513">
        <v>45939.5893</v>
      </c>
      <c r="QJN513">
        <v>45939.5893</v>
      </c>
      <c r="QJO513">
        <v>45939.5893</v>
      </c>
      <c r="QJP513">
        <v>45939.5893</v>
      </c>
      <c r="QJQ513">
        <v>45939.5893</v>
      </c>
      <c r="QJR513">
        <v>45939.5893</v>
      </c>
      <c r="QJS513">
        <v>45939.5893</v>
      </c>
      <c r="QJT513">
        <v>45939.5893</v>
      </c>
      <c r="QJU513">
        <v>45939.5893</v>
      </c>
      <c r="QJV513">
        <v>45939.5893</v>
      </c>
      <c r="QJW513">
        <v>45939.5893</v>
      </c>
      <c r="QJX513">
        <v>45939.5893</v>
      </c>
      <c r="QJY513">
        <v>45939.5893</v>
      </c>
      <c r="QJZ513">
        <v>45939.5893</v>
      </c>
      <c r="QKA513">
        <v>45939.5893</v>
      </c>
      <c r="QKB513">
        <v>45939.5893</v>
      </c>
      <c r="QKC513">
        <v>45939.5893</v>
      </c>
      <c r="QKD513">
        <v>45939.5893</v>
      </c>
      <c r="QKE513">
        <v>45939.5893</v>
      </c>
      <c r="QKF513">
        <v>45939.5893</v>
      </c>
      <c r="QKG513">
        <v>45939.5893</v>
      </c>
      <c r="QKH513">
        <v>45939.5893</v>
      </c>
      <c r="QKI513">
        <v>45939.5893</v>
      </c>
      <c r="QKJ513">
        <v>45939.5893</v>
      </c>
      <c r="QKK513">
        <v>45939.5893</v>
      </c>
      <c r="QKL513">
        <v>45939.5893</v>
      </c>
      <c r="QKM513">
        <v>45939.5893</v>
      </c>
      <c r="QKN513">
        <v>45939.5893</v>
      </c>
      <c r="QKO513">
        <v>45939.5893</v>
      </c>
      <c r="QKP513">
        <v>45939.5893</v>
      </c>
      <c r="QKQ513">
        <v>45939.5893</v>
      </c>
      <c r="QKR513">
        <v>45939.5893</v>
      </c>
      <c r="QKS513">
        <v>45939.5893</v>
      </c>
      <c r="QKT513">
        <v>45939.5893</v>
      </c>
      <c r="QKU513">
        <v>45939.5893</v>
      </c>
      <c r="QKV513">
        <v>45939.5893</v>
      </c>
      <c r="QKW513">
        <v>45939.5893</v>
      </c>
      <c r="QKX513">
        <v>45939.5893</v>
      </c>
      <c r="QKY513">
        <v>45939.5893</v>
      </c>
      <c r="QKZ513">
        <v>45939.5893</v>
      </c>
      <c r="QLA513">
        <v>45939.5893</v>
      </c>
      <c r="QLB513">
        <v>45939.5893</v>
      </c>
      <c r="QLC513">
        <v>45939.5893</v>
      </c>
      <c r="QLD513">
        <v>45939.5893</v>
      </c>
      <c r="QLE513">
        <v>45939.5893</v>
      </c>
      <c r="QLF513">
        <v>45939.5893</v>
      </c>
      <c r="QLG513">
        <v>45939.5893</v>
      </c>
      <c r="QLH513">
        <v>45939.5893</v>
      </c>
      <c r="QLI513">
        <v>45939.5893</v>
      </c>
      <c r="QLJ513">
        <v>45939.5893</v>
      </c>
      <c r="QLK513">
        <v>45939.5893</v>
      </c>
      <c r="QLL513">
        <v>45939.5893</v>
      </c>
      <c r="QLM513">
        <v>45939.5893</v>
      </c>
      <c r="QLN513">
        <v>45939.5893</v>
      </c>
      <c r="QLO513">
        <v>45939.5893</v>
      </c>
      <c r="QLP513">
        <v>45939.5893</v>
      </c>
      <c r="QLQ513">
        <v>45939.5893</v>
      </c>
      <c r="QLR513">
        <v>45939.5893</v>
      </c>
      <c r="QLS513">
        <v>45939.5893</v>
      </c>
      <c r="QLT513">
        <v>45939.5893</v>
      </c>
      <c r="QLU513">
        <v>45939.5893</v>
      </c>
      <c r="QLV513">
        <v>45939.5893</v>
      </c>
      <c r="QLW513">
        <v>45939.5893</v>
      </c>
      <c r="QLX513">
        <v>45939.5893</v>
      </c>
      <c r="QLY513">
        <v>45939.5893</v>
      </c>
      <c r="QLZ513">
        <v>45939.5893</v>
      </c>
      <c r="QMA513">
        <v>45939.5893</v>
      </c>
      <c r="QMB513">
        <v>45939.5893</v>
      </c>
      <c r="QMC513">
        <v>45939.5893</v>
      </c>
      <c r="QMD513">
        <v>45939.5893</v>
      </c>
      <c r="QME513">
        <v>45939.5893</v>
      </c>
      <c r="QMF513">
        <v>45939.5893</v>
      </c>
      <c r="QMG513">
        <v>45939.5893</v>
      </c>
      <c r="QMH513">
        <v>45939.5893</v>
      </c>
      <c r="QMI513">
        <v>45939.5893</v>
      </c>
      <c r="QMJ513">
        <v>45939.5893</v>
      </c>
      <c r="QMK513">
        <v>45939.5893</v>
      </c>
      <c r="QML513">
        <v>45939.5893</v>
      </c>
      <c r="QMM513">
        <v>45939.5893</v>
      </c>
      <c r="QMN513">
        <v>45939.5893</v>
      </c>
      <c r="QMO513">
        <v>45939.5893</v>
      </c>
      <c r="QMP513">
        <v>45939.5893</v>
      </c>
      <c r="QMQ513">
        <v>45939.5893</v>
      </c>
      <c r="QMR513">
        <v>45939.5893</v>
      </c>
      <c r="QMS513">
        <v>45939.5893</v>
      </c>
      <c r="QMT513">
        <v>45939.5893</v>
      </c>
      <c r="QMU513">
        <v>45939.5893</v>
      </c>
      <c r="QMV513">
        <v>45939.5893</v>
      </c>
      <c r="QMW513">
        <v>45939.5893</v>
      </c>
      <c r="QMX513">
        <v>45939.5893</v>
      </c>
      <c r="QMY513">
        <v>45939.5893</v>
      </c>
      <c r="QMZ513">
        <v>45939.5893</v>
      </c>
      <c r="QNA513">
        <v>45939.5893</v>
      </c>
      <c r="QNB513">
        <v>45939.5893</v>
      </c>
      <c r="QNC513">
        <v>45939.5893</v>
      </c>
      <c r="QND513">
        <v>45939.5893</v>
      </c>
      <c r="QNE513">
        <v>45939.5893</v>
      </c>
      <c r="QNF513">
        <v>45939.5893</v>
      </c>
      <c r="QNG513">
        <v>45939.5893</v>
      </c>
      <c r="QNH513">
        <v>45939.5893</v>
      </c>
      <c r="QNI513">
        <v>45939.5893</v>
      </c>
      <c r="QNJ513">
        <v>45939.5893</v>
      </c>
      <c r="QNK513">
        <v>45939.5893</v>
      </c>
      <c r="QNL513">
        <v>45939.5893</v>
      </c>
      <c r="QNM513">
        <v>45939.5893</v>
      </c>
      <c r="QNN513">
        <v>45939.5893</v>
      </c>
      <c r="QNO513">
        <v>45939.5893</v>
      </c>
      <c r="QNP513">
        <v>45939.5893</v>
      </c>
      <c r="QNQ513">
        <v>45939.5893</v>
      </c>
      <c r="QNR513">
        <v>45939.5893</v>
      </c>
      <c r="QNS513">
        <v>45939.5893</v>
      </c>
      <c r="QNT513">
        <v>45939.5893</v>
      </c>
      <c r="QNU513">
        <v>45939.5893</v>
      </c>
      <c r="QNV513">
        <v>45939.5893</v>
      </c>
      <c r="QNW513">
        <v>45939.5893</v>
      </c>
      <c r="QNX513">
        <v>45939.5893</v>
      </c>
      <c r="QNY513">
        <v>45939.5893</v>
      </c>
      <c r="QNZ513">
        <v>45939.5893</v>
      </c>
      <c r="QOA513">
        <v>45939.5893</v>
      </c>
      <c r="QOB513">
        <v>45939.5893</v>
      </c>
      <c r="QOC513">
        <v>45939.5893</v>
      </c>
      <c r="QOD513">
        <v>45939.5893</v>
      </c>
      <c r="QOE513">
        <v>45939.5893</v>
      </c>
      <c r="QOF513">
        <v>45939.5893</v>
      </c>
      <c r="QOG513">
        <v>45939.5893</v>
      </c>
      <c r="QOH513">
        <v>45939.5893</v>
      </c>
      <c r="QOI513">
        <v>45939.5893</v>
      </c>
      <c r="QOJ513">
        <v>45939.5893</v>
      </c>
      <c r="QOK513">
        <v>45939.5893</v>
      </c>
      <c r="QOL513">
        <v>45939.5893</v>
      </c>
      <c r="QOM513">
        <v>45939.5893</v>
      </c>
      <c r="QON513">
        <v>45939.5893</v>
      </c>
      <c r="QOO513">
        <v>45939.5893</v>
      </c>
      <c r="QOP513">
        <v>45939.5893</v>
      </c>
      <c r="QOQ513">
        <v>45939.5893</v>
      </c>
      <c r="QOR513">
        <v>45939.5893</v>
      </c>
      <c r="QOS513">
        <v>45939.5893</v>
      </c>
      <c r="QOT513">
        <v>45939.5893</v>
      </c>
      <c r="QOU513">
        <v>45939.5893</v>
      </c>
      <c r="QOV513">
        <v>45939.5893</v>
      </c>
      <c r="QOW513">
        <v>45939.5893</v>
      </c>
      <c r="QOX513">
        <v>45939.5893</v>
      </c>
      <c r="QOY513">
        <v>45939.5893</v>
      </c>
      <c r="QOZ513">
        <v>45939.5893</v>
      </c>
      <c r="QPA513">
        <v>45939.5893</v>
      </c>
      <c r="QPB513">
        <v>45939.5893</v>
      </c>
      <c r="QPC513">
        <v>45939.5893</v>
      </c>
      <c r="QPD513">
        <v>45939.5893</v>
      </c>
      <c r="QPE513">
        <v>45939.5893</v>
      </c>
      <c r="QPF513">
        <v>45939.5893</v>
      </c>
      <c r="QPG513">
        <v>45939.5893</v>
      </c>
      <c r="QPH513">
        <v>45939.5893</v>
      </c>
      <c r="QPI513">
        <v>45939.5893</v>
      </c>
      <c r="QPJ513">
        <v>45939.5893</v>
      </c>
      <c r="QPK513">
        <v>45939.5893</v>
      </c>
      <c r="QPL513">
        <v>45939.5893</v>
      </c>
      <c r="QPM513">
        <v>45939.5893</v>
      </c>
      <c r="QPN513">
        <v>45939.5893</v>
      </c>
      <c r="QPO513">
        <v>45939.5893</v>
      </c>
      <c r="QPP513">
        <v>45939.5893</v>
      </c>
      <c r="QPQ513">
        <v>45939.5893</v>
      </c>
      <c r="QPR513">
        <v>45939.5893</v>
      </c>
      <c r="QPS513">
        <v>45939.5893</v>
      </c>
      <c r="QPT513">
        <v>45939.5893</v>
      </c>
      <c r="QPU513">
        <v>45939.5893</v>
      </c>
      <c r="QPV513">
        <v>45939.5893</v>
      </c>
      <c r="QPW513">
        <v>45939.5893</v>
      </c>
      <c r="QPX513">
        <v>45939.5893</v>
      </c>
      <c r="QPY513">
        <v>45939.5893</v>
      </c>
      <c r="QPZ513">
        <v>45939.5893</v>
      </c>
      <c r="QQA513">
        <v>45939.5893</v>
      </c>
      <c r="QQB513">
        <v>45939.5893</v>
      </c>
      <c r="QQC513">
        <v>45939.5893</v>
      </c>
      <c r="QQD513">
        <v>45939.5893</v>
      </c>
      <c r="QQE513">
        <v>45939.5893</v>
      </c>
      <c r="QQF513">
        <v>45939.5893</v>
      </c>
      <c r="QQG513">
        <v>45939.5893</v>
      </c>
      <c r="QQH513">
        <v>45939.5893</v>
      </c>
      <c r="QQI513">
        <v>45939.5893</v>
      </c>
      <c r="QQJ513">
        <v>45939.5893</v>
      </c>
      <c r="QQK513">
        <v>45939.5893</v>
      </c>
      <c r="QQL513">
        <v>45939.5893</v>
      </c>
      <c r="QQM513">
        <v>45939.5893</v>
      </c>
      <c r="QQN513">
        <v>45939.5893</v>
      </c>
      <c r="QQO513">
        <v>45939.5893</v>
      </c>
      <c r="QQP513">
        <v>45939.5893</v>
      </c>
      <c r="QQQ513">
        <v>45939.5893</v>
      </c>
      <c r="QQR513">
        <v>45939.5893</v>
      </c>
      <c r="QQS513">
        <v>45939.5893</v>
      </c>
      <c r="QQT513">
        <v>45939.5893</v>
      </c>
      <c r="QQU513">
        <v>45939.5893</v>
      </c>
      <c r="QQV513">
        <v>45939.5893</v>
      </c>
      <c r="QQW513">
        <v>45939.5893</v>
      </c>
      <c r="QQX513">
        <v>45939.5893</v>
      </c>
      <c r="QQY513">
        <v>45939.5893</v>
      </c>
      <c r="QQZ513">
        <v>45939.5893</v>
      </c>
      <c r="QRA513">
        <v>45939.5893</v>
      </c>
      <c r="QRB513">
        <v>45939.5893</v>
      </c>
      <c r="QRC513">
        <v>45939.5893</v>
      </c>
      <c r="QRD513">
        <v>45939.5893</v>
      </c>
      <c r="QRE513">
        <v>45939.5893</v>
      </c>
      <c r="QRF513">
        <v>45939.5893</v>
      </c>
      <c r="QRG513">
        <v>45939.5893</v>
      </c>
      <c r="QRH513">
        <v>45939.5893</v>
      </c>
      <c r="QRI513">
        <v>45939.5893</v>
      </c>
      <c r="QRJ513">
        <v>45939.5893</v>
      </c>
      <c r="QRK513">
        <v>45939.5893</v>
      </c>
      <c r="QRL513">
        <v>45939.5893</v>
      </c>
      <c r="QRM513">
        <v>45939.5893</v>
      </c>
      <c r="QRN513">
        <v>45939.5893</v>
      </c>
      <c r="QRO513">
        <v>45939.5893</v>
      </c>
      <c r="QRP513">
        <v>45939.5893</v>
      </c>
      <c r="QRQ513">
        <v>45939.5893</v>
      </c>
      <c r="QRR513">
        <v>45939.5893</v>
      </c>
      <c r="QRS513">
        <v>45939.5893</v>
      </c>
      <c r="QRT513">
        <v>45939.5893</v>
      </c>
      <c r="QRU513">
        <v>45939.5893</v>
      </c>
      <c r="QRV513">
        <v>45939.5893</v>
      </c>
      <c r="QRW513">
        <v>45939.5893</v>
      </c>
      <c r="QRX513">
        <v>45939.5893</v>
      </c>
      <c r="QRY513">
        <v>45939.5893</v>
      </c>
      <c r="QRZ513">
        <v>45939.5893</v>
      </c>
      <c r="QSA513">
        <v>45939.5893</v>
      </c>
      <c r="QSB513">
        <v>45939.5893</v>
      </c>
      <c r="QSC513">
        <v>45939.5893</v>
      </c>
      <c r="QSD513">
        <v>45939.5893</v>
      </c>
      <c r="QSE513">
        <v>45939.5893</v>
      </c>
      <c r="QSF513">
        <v>45939.5893</v>
      </c>
      <c r="QSG513">
        <v>45939.5893</v>
      </c>
      <c r="QSH513">
        <v>45939.5893</v>
      </c>
      <c r="QSI513">
        <v>45939.5893</v>
      </c>
      <c r="QSJ513">
        <v>45939.5893</v>
      </c>
      <c r="QSK513">
        <v>45939.5893</v>
      </c>
      <c r="QSL513">
        <v>45939.5893</v>
      </c>
      <c r="QSM513">
        <v>45939.5893</v>
      </c>
      <c r="QSN513">
        <v>45939.5893</v>
      </c>
      <c r="QSO513">
        <v>45939.5893</v>
      </c>
      <c r="QSP513">
        <v>45939.5893</v>
      </c>
      <c r="QSQ513">
        <v>45939.5893</v>
      </c>
      <c r="QSR513">
        <v>45939.5893</v>
      </c>
      <c r="QSS513">
        <v>45939.5893</v>
      </c>
      <c r="QST513">
        <v>45939.5893</v>
      </c>
      <c r="QSU513">
        <v>45939.5893</v>
      </c>
      <c r="QSV513">
        <v>45939.5893</v>
      </c>
      <c r="QSW513">
        <v>45939.5893</v>
      </c>
      <c r="QSX513">
        <v>45939.5893</v>
      </c>
      <c r="QSY513">
        <v>45939.5893</v>
      </c>
      <c r="QSZ513">
        <v>45939.5893</v>
      </c>
      <c r="QTA513">
        <v>45939.5893</v>
      </c>
      <c r="QTB513">
        <v>45939.5893</v>
      </c>
      <c r="QTC513">
        <v>45939.5893</v>
      </c>
      <c r="QTD513">
        <v>45939.5893</v>
      </c>
      <c r="QTE513">
        <v>45939.5893</v>
      </c>
      <c r="QTF513">
        <v>45939.5893</v>
      </c>
      <c r="QTG513">
        <v>45939.5893</v>
      </c>
      <c r="QTH513">
        <v>45939.5893</v>
      </c>
      <c r="QTI513">
        <v>45939.5893</v>
      </c>
      <c r="QTJ513">
        <v>45939.5893</v>
      </c>
      <c r="QTK513">
        <v>45939.5893</v>
      </c>
      <c r="QTL513">
        <v>45939.5893</v>
      </c>
      <c r="QTM513">
        <v>45939.5893</v>
      </c>
      <c r="QTN513">
        <v>45939.5893</v>
      </c>
      <c r="QTO513">
        <v>45939.5893</v>
      </c>
      <c r="QTP513">
        <v>45939.5893</v>
      </c>
      <c r="QTQ513">
        <v>45939.5893</v>
      </c>
      <c r="QTR513">
        <v>45939.5893</v>
      </c>
      <c r="QTS513">
        <v>45939.5893</v>
      </c>
      <c r="QTT513">
        <v>45939.5893</v>
      </c>
      <c r="QTU513">
        <v>45939.5893</v>
      </c>
      <c r="QTV513">
        <v>45939.5893</v>
      </c>
      <c r="QTW513">
        <v>45939.5893</v>
      </c>
      <c r="QTX513">
        <v>45939.5893</v>
      </c>
      <c r="QTY513">
        <v>45939.5893</v>
      </c>
      <c r="QTZ513">
        <v>45939.5893</v>
      </c>
      <c r="QUA513">
        <v>45939.5893</v>
      </c>
      <c r="QUB513">
        <v>45939.5893</v>
      </c>
      <c r="QUC513">
        <v>45939.5893</v>
      </c>
      <c r="QUD513">
        <v>45939.5893</v>
      </c>
      <c r="QUE513">
        <v>45939.5893</v>
      </c>
      <c r="QUF513">
        <v>45939.5893</v>
      </c>
      <c r="QUG513">
        <v>45939.5893</v>
      </c>
      <c r="QUH513">
        <v>45939.5893</v>
      </c>
      <c r="QUI513">
        <v>45939.5893</v>
      </c>
      <c r="QUJ513">
        <v>45939.5893</v>
      </c>
      <c r="QUK513">
        <v>45939.5893</v>
      </c>
      <c r="QUL513">
        <v>45939.5893</v>
      </c>
      <c r="QUM513">
        <v>45939.5893</v>
      </c>
      <c r="QUN513">
        <v>45939.5893</v>
      </c>
      <c r="QUO513">
        <v>45939.5893</v>
      </c>
      <c r="QUP513">
        <v>45939.5893</v>
      </c>
      <c r="QUQ513">
        <v>45939.5893</v>
      </c>
      <c r="QUR513">
        <v>45939.5893</v>
      </c>
      <c r="QUS513">
        <v>45939.5893</v>
      </c>
      <c r="QUT513">
        <v>45939.5893</v>
      </c>
      <c r="QUU513">
        <v>45939.5893</v>
      </c>
      <c r="QUV513">
        <v>45939.5893</v>
      </c>
      <c r="QUW513">
        <v>45939.5893</v>
      </c>
      <c r="QUX513">
        <v>45939.5893</v>
      </c>
      <c r="QUY513">
        <v>45939.5893</v>
      </c>
      <c r="QUZ513">
        <v>45939.5893</v>
      </c>
      <c r="QVA513">
        <v>45939.5893</v>
      </c>
      <c r="QVB513">
        <v>45939.5893</v>
      </c>
      <c r="QVC513">
        <v>45939.5893</v>
      </c>
      <c r="QVD513">
        <v>45939.5893</v>
      </c>
      <c r="QVE513">
        <v>45939.5893</v>
      </c>
      <c r="QVF513">
        <v>45939.5893</v>
      </c>
      <c r="QVG513">
        <v>45939.5893</v>
      </c>
      <c r="QVH513">
        <v>45939.5893</v>
      </c>
      <c r="QVI513">
        <v>45939.5893</v>
      </c>
      <c r="QVJ513">
        <v>45939.5893</v>
      </c>
      <c r="QVK513">
        <v>45939.5893</v>
      </c>
      <c r="QVL513">
        <v>45939.5893</v>
      </c>
      <c r="QVM513">
        <v>45939.5893</v>
      </c>
      <c r="QVN513">
        <v>45939.5893</v>
      </c>
      <c r="QVO513">
        <v>45939.5893</v>
      </c>
      <c r="QVP513">
        <v>45939.5893</v>
      </c>
      <c r="QVQ513">
        <v>45939.5893</v>
      </c>
      <c r="QVR513">
        <v>45939.5893</v>
      </c>
      <c r="QVS513">
        <v>45939.5893</v>
      </c>
      <c r="QVT513">
        <v>45939.5893</v>
      </c>
      <c r="QVU513">
        <v>45939.5893</v>
      </c>
      <c r="QVV513">
        <v>45939.5893</v>
      </c>
      <c r="QVW513">
        <v>45939.5893</v>
      </c>
      <c r="QVX513">
        <v>45939.5893</v>
      </c>
      <c r="QVY513">
        <v>45939.5893</v>
      </c>
      <c r="QVZ513">
        <v>45939.5893</v>
      </c>
      <c r="QWA513">
        <v>45939.5893</v>
      </c>
      <c r="QWB513">
        <v>45939.5893</v>
      </c>
      <c r="QWC513">
        <v>45939.5893</v>
      </c>
      <c r="QWD513">
        <v>45939.5893</v>
      </c>
      <c r="QWE513">
        <v>45939.5893</v>
      </c>
      <c r="QWF513">
        <v>45939.5893</v>
      </c>
      <c r="QWG513">
        <v>45939.5893</v>
      </c>
      <c r="QWH513">
        <v>45939.5893</v>
      </c>
      <c r="QWI513">
        <v>45939.5893</v>
      </c>
      <c r="QWJ513">
        <v>45939.5893</v>
      </c>
      <c r="QWK513">
        <v>45939.5893</v>
      </c>
      <c r="QWL513">
        <v>45939.5893</v>
      </c>
      <c r="QWM513">
        <v>45939.5893</v>
      </c>
      <c r="QWN513">
        <v>45939.5893</v>
      </c>
      <c r="QWO513">
        <v>45939.5893</v>
      </c>
      <c r="QWP513">
        <v>45939.5893</v>
      </c>
      <c r="QWQ513">
        <v>45939.5893</v>
      </c>
      <c r="QWR513">
        <v>45939.5893</v>
      </c>
      <c r="QWS513">
        <v>45939.5893</v>
      </c>
      <c r="QWT513">
        <v>45939.5893</v>
      </c>
      <c r="QWU513">
        <v>45939.5893</v>
      </c>
      <c r="QWV513">
        <v>45939.5893</v>
      </c>
      <c r="QWW513">
        <v>45939.5893</v>
      </c>
      <c r="QWX513">
        <v>45939.5893</v>
      </c>
      <c r="QWY513">
        <v>45939.5893</v>
      </c>
      <c r="QWZ513">
        <v>45939.5893</v>
      </c>
      <c r="QXA513">
        <v>45939.5893</v>
      </c>
      <c r="QXB513">
        <v>45939.5893</v>
      </c>
      <c r="QXC513">
        <v>45939.5893</v>
      </c>
      <c r="QXD513">
        <v>45939.5893</v>
      </c>
      <c r="QXE513">
        <v>45939.5893</v>
      </c>
      <c r="QXF513">
        <v>45939.5893</v>
      </c>
      <c r="QXG513">
        <v>45939.5893</v>
      </c>
      <c r="QXH513">
        <v>45939.5893</v>
      </c>
      <c r="QXI513">
        <v>45939.5893</v>
      </c>
      <c r="QXJ513">
        <v>45939.5893</v>
      </c>
      <c r="QXK513">
        <v>45939.5893</v>
      </c>
      <c r="QXL513">
        <v>45939.5893</v>
      </c>
      <c r="QXM513">
        <v>45939.5893</v>
      </c>
      <c r="QXN513">
        <v>45939.5893</v>
      </c>
      <c r="QXO513">
        <v>45939.5893</v>
      </c>
      <c r="QXP513">
        <v>45939.5893</v>
      </c>
      <c r="QXQ513">
        <v>45939.5893</v>
      </c>
      <c r="QXR513">
        <v>45939.5893</v>
      </c>
      <c r="QXS513">
        <v>45939.5893</v>
      </c>
      <c r="QXT513">
        <v>45939.5893</v>
      </c>
      <c r="QXU513">
        <v>45939.5893</v>
      </c>
      <c r="QXV513">
        <v>45939.5893</v>
      </c>
      <c r="QXW513">
        <v>45939.5893</v>
      </c>
      <c r="QXX513">
        <v>45939.5893</v>
      </c>
      <c r="QXY513">
        <v>45939.5893</v>
      </c>
      <c r="QXZ513">
        <v>45939.5893</v>
      </c>
      <c r="QYA513">
        <v>45939.5893</v>
      </c>
      <c r="QYB513">
        <v>45939.5893</v>
      </c>
      <c r="QYC513">
        <v>45939.5893</v>
      </c>
      <c r="QYD513">
        <v>45939.5893</v>
      </c>
      <c r="QYE513">
        <v>45939.5893</v>
      </c>
      <c r="QYF513">
        <v>45939.5893</v>
      </c>
      <c r="QYG513">
        <v>45939.5893</v>
      </c>
      <c r="QYH513">
        <v>45939.5893</v>
      </c>
      <c r="QYI513">
        <v>45939.5893</v>
      </c>
      <c r="QYJ513">
        <v>45939.5893</v>
      </c>
      <c r="QYK513">
        <v>45939.5893</v>
      </c>
      <c r="QYL513">
        <v>45939.5893</v>
      </c>
      <c r="QYM513">
        <v>45939.5893</v>
      </c>
      <c r="QYN513">
        <v>45939.5893</v>
      </c>
      <c r="QYO513">
        <v>45939.5893</v>
      </c>
      <c r="QYP513">
        <v>45939.5893</v>
      </c>
      <c r="QYQ513">
        <v>45939.5893</v>
      </c>
      <c r="QYR513">
        <v>45939.5893</v>
      </c>
      <c r="QYS513">
        <v>45939.5893</v>
      </c>
      <c r="QYT513">
        <v>45939.5893</v>
      </c>
      <c r="QYU513">
        <v>45939.5893</v>
      </c>
      <c r="QYV513">
        <v>45939.5893</v>
      </c>
      <c r="QYW513">
        <v>45939.5893</v>
      </c>
      <c r="QYX513">
        <v>45939.5893</v>
      </c>
      <c r="QYY513">
        <v>45939.5893</v>
      </c>
      <c r="QYZ513">
        <v>45939.5893</v>
      </c>
      <c r="QZA513">
        <v>45939.5893</v>
      </c>
      <c r="QZB513">
        <v>45939.5893</v>
      </c>
      <c r="QZC513">
        <v>45939.5893</v>
      </c>
      <c r="QZD513">
        <v>45939.5893</v>
      </c>
      <c r="QZE513">
        <v>45939.5893</v>
      </c>
      <c r="QZF513">
        <v>45939.5893</v>
      </c>
      <c r="QZG513">
        <v>45939.5893</v>
      </c>
      <c r="QZH513">
        <v>45939.5893</v>
      </c>
      <c r="QZI513">
        <v>45939.5893</v>
      </c>
      <c r="QZJ513">
        <v>45939.5893</v>
      </c>
      <c r="QZK513">
        <v>45939.5893</v>
      </c>
      <c r="QZL513">
        <v>45939.5893</v>
      </c>
      <c r="QZM513">
        <v>45939.5893</v>
      </c>
      <c r="QZN513">
        <v>45939.5893</v>
      </c>
      <c r="QZO513">
        <v>45939.5893</v>
      </c>
      <c r="QZP513">
        <v>45939.5893</v>
      </c>
      <c r="QZQ513">
        <v>45939.5893</v>
      </c>
      <c r="QZR513">
        <v>45939.5893</v>
      </c>
      <c r="QZS513">
        <v>45939.5893</v>
      </c>
      <c r="QZT513">
        <v>45939.5893</v>
      </c>
      <c r="QZU513">
        <v>45939.5893</v>
      </c>
      <c r="QZV513">
        <v>45939.5893</v>
      </c>
      <c r="QZW513">
        <v>45939.5893</v>
      </c>
      <c r="QZX513">
        <v>45939.5893</v>
      </c>
      <c r="QZY513">
        <v>45939.5893</v>
      </c>
      <c r="QZZ513">
        <v>45939.5893</v>
      </c>
      <c r="RAA513">
        <v>45939.5893</v>
      </c>
      <c r="RAB513">
        <v>45939.5893</v>
      </c>
      <c r="RAC513">
        <v>45939.5893</v>
      </c>
      <c r="RAD513">
        <v>45939.5893</v>
      </c>
      <c r="RAE513">
        <v>45939.5893</v>
      </c>
      <c r="RAF513">
        <v>45939.5893</v>
      </c>
      <c r="RAG513">
        <v>45939.5893</v>
      </c>
      <c r="RAH513">
        <v>45939.5893</v>
      </c>
      <c r="RAI513">
        <v>45939.5893</v>
      </c>
      <c r="RAJ513">
        <v>45939.5893</v>
      </c>
      <c r="RAK513">
        <v>45939.5893</v>
      </c>
      <c r="RAL513">
        <v>45939.5893</v>
      </c>
      <c r="RAM513">
        <v>45939.5893</v>
      </c>
      <c r="RAN513">
        <v>45939.5893</v>
      </c>
      <c r="RAO513">
        <v>45939.5893</v>
      </c>
      <c r="RAP513">
        <v>45939.5893</v>
      </c>
      <c r="RAQ513">
        <v>45939.5893</v>
      </c>
      <c r="RAR513">
        <v>45939.5893</v>
      </c>
      <c r="RAS513">
        <v>45939.5893</v>
      </c>
      <c r="RAT513">
        <v>45939.5893</v>
      </c>
      <c r="RAU513">
        <v>45939.5893</v>
      </c>
      <c r="RAV513">
        <v>45939.5893</v>
      </c>
      <c r="RAW513">
        <v>45939.5893</v>
      </c>
      <c r="RAX513">
        <v>45939.5893</v>
      </c>
      <c r="RAY513">
        <v>45939.5893</v>
      </c>
      <c r="RAZ513">
        <v>45939.5893</v>
      </c>
      <c r="RBA513">
        <v>45939.5893</v>
      </c>
      <c r="RBB513">
        <v>45939.5893</v>
      </c>
      <c r="RBC513">
        <v>45939.5893</v>
      </c>
      <c r="RBD513">
        <v>45939.5893</v>
      </c>
      <c r="RBE513">
        <v>45939.5893</v>
      </c>
      <c r="RBF513">
        <v>45939.5893</v>
      </c>
      <c r="RBG513">
        <v>45939.5893</v>
      </c>
      <c r="RBH513">
        <v>45939.5893</v>
      </c>
      <c r="RBI513">
        <v>45939.5893</v>
      </c>
      <c r="RBJ513">
        <v>45939.5893</v>
      </c>
      <c r="RBK513">
        <v>45939.5893</v>
      </c>
      <c r="RBL513">
        <v>45939.5893</v>
      </c>
      <c r="RBM513">
        <v>45939.5893</v>
      </c>
      <c r="RBN513">
        <v>45939.5893</v>
      </c>
      <c r="RBO513">
        <v>45939.5893</v>
      </c>
      <c r="RBP513">
        <v>45939.5893</v>
      </c>
      <c r="RBQ513">
        <v>45939.5893</v>
      </c>
      <c r="RBR513">
        <v>45939.5893</v>
      </c>
      <c r="RBS513">
        <v>45939.5893</v>
      </c>
      <c r="RBT513">
        <v>45939.5893</v>
      </c>
      <c r="RBU513">
        <v>45939.5893</v>
      </c>
      <c r="RBV513">
        <v>45939.5893</v>
      </c>
      <c r="RBW513">
        <v>45939.5893</v>
      </c>
      <c r="RBX513">
        <v>45939.5893</v>
      </c>
      <c r="RBY513">
        <v>45939.5893</v>
      </c>
      <c r="RBZ513">
        <v>45939.5893</v>
      </c>
      <c r="RCA513">
        <v>45939.5893</v>
      </c>
      <c r="RCB513">
        <v>45939.5893</v>
      </c>
      <c r="RCC513">
        <v>45939.5893</v>
      </c>
      <c r="RCD513">
        <v>45939.5893</v>
      </c>
      <c r="RCE513">
        <v>45939.5893</v>
      </c>
      <c r="RCF513">
        <v>45939.5893</v>
      </c>
      <c r="RCG513">
        <v>45939.5893</v>
      </c>
      <c r="RCH513">
        <v>45939.5893</v>
      </c>
      <c r="RCI513">
        <v>45939.5893</v>
      </c>
      <c r="RCJ513">
        <v>45939.5893</v>
      </c>
      <c r="RCK513">
        <v>45939.5893</v>
      </c>
      <c r="RCL513">
        <v>45939.5893</v>
      </c>
      <c r="RCM513">
        <v>45939.5893</v>
      </c>
      <c r="RCN513">
        <v>45939.5893</v>
      </c>
      <c r="RCO513">
        <v>45939.5893</v>
      </c>
      <c r="RCP513">
        <v>45939.5893</v>
      </c>
      <c r="RCQ513">
        <v>45939.5893</v>
      </c>
      <c r="RCR513">
        <v>45939.5893</v>
      </c>
      <c r="RCS513">
        <v>45939.5893</v>
      </c>
      <c r="RCT513">
        <v>45939.5893</v>
      </c>
      <c r="RCU513">
        <v>45939.5893</v>
      </c>
      <c r="RCV513">
        <v>45939.5893</v>
      </c>
      <c r="RCW513">
        <v>45939.5893</v>
      </c>
      <c r="RCX513">
        <v>45939.5893</v>
      </c>
      <c r="RCY513">
        <v>45939.5893</v>
      </c>
      <c r="RCZ513">
        <v>45939.5893</v>
      </c>
      <c r="RDA513">
        <v>45939.5893</v>
      </c>
      <c r="RDB513">
        <v>45939.5893</v>
      </c>
      <c r="RDC513">
        <v>45939.5893</v>
      </c>
      <c r="RDD513">
        <v>45939.5893</v>
      </c>
      <c r="RDE513">
        <v>45939.5893</v>
      </c>
      <c r="RDF513">
        <v>45939.5893</v>
      </c>
      <c r="RDG513">
        <v>45939.5893</v>
      </c>
      <c r="RDH513">
        <v>45939.5893</v>
      </c>
      <c r="RDI513">
        <v>45939.5893</v>
      </c>
      <c r="RDJ513">
        <v>45939.5893</v>
      </c>
      <c r="RDK513">
        <v>45939.5893</v>
      </c>
      <c r="RDL513">
        <v>45939.5893</v>
      </c>
      <c r="RDM513">
        <v>45939.5893</v>
      </c>
      <c r="RDN513">
        <v>45939.5893</v>
      </c>
      <c r="RDO513">
        <v>45939.5893</v>
      </c>
      <c r="RDP513">
        <v>45939.5893</v>
      </c>
      <c r="RDQ513">
        <v>45939.5893</v>
      </c>
      <c r="RDR513">
        <v>45939.5893</v>
      </c>
      <c r="RDS513">
        <v>45939.5893</v>
      </c>
      <c r="RDT513">
        <v>45939.5893</v>
      </c>
      <c r="RDU513">
        <v>45939.5893</v>
      </c>
      <c r="RDV513">
        <v>45939.5893</v>
      </c>
      <c r="RDW513">
        <v>45939.5893</v>
      </c>
      <c r="RDX513">
        <v>45939.5893</v>
      </c>
      <c r="RDY513">
        <v>45939.5893</v>
      </c>
      <c r="RDZ513">
        <v>45939.5893</v>
      </c>
      <c r="REA513">
        <v>45939.5893</v>
      </c>
      <c r="REB513">
        <v>45939.5893</v>
      </c>
      <c r="REC513">
        <v>45939.5893</v>
      </c>
      <c r="RED513">
        <v>45939.5893</v>
      </c>
      <c r="REE513">
        <v>45939.5893</v>
      </c>
      <c r="REF513">
        <v>45939.5893</v>
      </c>
      <c r="REG513">
        <v>45939.5893</v>
      </c>
      <c r="REH513">
        <v>45939.5893</v>
      </c>
      <c r="REI513">
        <v>45939.5893</v>
      </c>
      <c r="REJ513">
        <v>45939.5893</v>
      </c>
      <c r="REK513">
        <v>45939.5893</v>
      </c>
      <c r="REL513">
        <v>45939.5893</v>
      </c>
      <c r="REM513">
        <v>45939.5893</v>
      </c>
      <c r="REN513">
        <v>45939.5893</v>
      </c>
      <c r="REO513">
        <v>45939.5893</v>
      </c>
      <c r="REP513">
        <v>45939.5893</v>
      </c>
      <c r="REQ513">
        <v>45939.5893</v>
      </c>
      <c r="RER513">
        <v>45939.5893</v>
      </c>
      <c r="RES513">
        <v>45939.5893</v>
      </c>
      <c r="RET513">
        <v>45939.5893</v>
      </c>
      <c r="REU513">
        <v>45939.5893</v>
      </c>
      <c r="REV513">
        <v>45939.5893</v>
      </c>
      <c r="REW513">
        <v>45939.5893</v>
      </c>
      <c r="REX513">
        <v>45939.5893</v>
      </c>
      <c r="REY513">
        <v>45939.5893</v>
      </c>
      <c r="REZ513">
        <v>45939.5893</v>
      </c>
      <c r="RFA513">
        <v>45939.5893</v>
      </c>
      <c r="RFB513">
        <v>45939.5893</v>
      </c>
      <c r="RFC513">
        <v>45939.5893</v>
      </c>
      <c r="RFD513">
        <v>45939.5893</v>
      </c>
      <c r="RFE513">
        <v>45939.5893</v>
      </c>
      <c r="RFF513">
        <v>45939.5893</v>
      </c>
      <c r="RFG513">
        <v>45939.5893</v>
      </c>
      <c r="RFH513">
        <v>45939.5893</v>
      </c>
      <c r="RFI513">
        <v>45939.5893</v>
      </c>
      <c r="RFJ513">
        <v>45939.5893</v>
      </c>
      <c r="RFK513">
        <v>45939.5893</v>
      </c>
      <c r="RFL513">
        <v>45939.5893</v>
      </c>
      <c r="RFM513">
        <v>45939.5893</v>
      </c>
      <c r="RFN513">
        <v>45939.5893</v>
      </c>
      <c r="RFO513">
        <v>45939.5893</v>
      </c>
      <c r="RFP513">
        <v>45939.5893</v>
      </c>
      <c r="RFQ513">
        <v>45939.5893</v>
      </c>
      <c r="RFR513">
        <v>45939.5893</v>
      </c>
      <c r="RFS513">
        <v>45939.5893</v>
      </c>
      <c r="RFT513">
        <v>45939.5893</v>
      </c>
      <c r="RFU513">
        <v>45939.5893</v>
      </c>
      <c r="RFV513">
        <v>45939.5893</v>
      </c>
      <c r="RFW513">
        <v>45939.5893</v>
      </c>
      <c r="RFX513">
        <v>45939.5893</v>
      </c>
      <c r="RFY513">
        <v>45939.5893</v>
      </c>
      <c r="RFZ513">
        <v>45939.5893</v>
      </c>
      <c r="RGA513">
        <v>45939.5893</v>
      </c>
      <c r="RGB513">
        <v>45939.5893</v>
      </c>
      <c r="RGC513">
        <v>45939.5893</v>
      </c>
      <c r="RGD513">
        <v>45939.5893</v>
      </c>
      <c r="RGE513">
        <v>45939.5893</v>
      </c>
      <c r="RGF513">
        <v>45939.5893</v>
      </c>
      <c r="RGG513">
        <v>45939.5893</v>
      </c>
      <c r="RGH513">
        <v>45939.5893</v>
      </c>
      <c r="RGI513">
        <v>45939.5893</v>
      </c>
      <c r="RGJ513">
        <v>45939.5893</v>
      </c>
      <c r="RGK513">
        <v>45939.5893</v>
      </c>
      <c r="RGL513">
        <v>45939.5893</v>
      </c>
      <c r="RGM513">
        <v>45939.5893</v>
      </c>
      <c r="RGN513">
        <v>45939.5893</v>
      </c>
      <c r="RGO513">
        <v>45939.5893</v>
      </c>
      <c r="RGP513">
        <v>45939.5893</v>
      </c>
      <c r="RGQ513">
        <v>45939.5893</v>
      </c>
      <c r="RGR513">
        <v>45939.5893</v>
      </c>
      <c r="RGS513">
        <v>45939.5893</v>
      </c>
      <c r="RGT513">
        <v>45939.5893</v>
      </c>
      <c r="RGU513">
        <v>45939.5893</v>
      </c>
      <c r="RGV513">
        <v>45939.5893</v>
      </c>
      <c r="RGW513">
        <v>45939.5893</v>
      </c>
      <c r="RGX513">
        <v>45939.5893</v>
      </c>
      <c r="RGY513">
        <v>45939.5893</v>
      </c>
      <c r="RGZ513">
        <v>45939.5893</v>
      </c>
      <c r="RHA513">
        <v>45939.5893</v>
      </c>
      <c r="RHB513">
        <v>45939.5893</v>
      </c>
      <c r="RHC513">
        <v>45939.5893</v>
      </c>
      <c r="RHD513">
        <v>45939.5893</v>
      </c>
      <c r="RHE513">
        <v>45939.5893</v>
      </c>
      <c r="RHF513">
        <v>45939.5893</v>
      </c>
      <c r="RHG513">
        <v>45939.5893</v>
      </c>
      <c r="RHH513">
        <v>45939.5893</v>
      </c>
      <c r="RHI513">
        <v>45939.5893</v>
      </c>
      <c r="RHJ513">
        <v>45939.5893</v>
      </c>
      <c r="RHK513">
        <v>45939.5893</v>
      </c>
      <c r="RHL513">
        <v>45939.5893</v>
      </c>
      <c r="RHM513">
        <v>45939.5893</v>
      </c>
      <c r="RHN513">
        <v>45939.5893</v>
      </c>
      <c r="RHO513">
        <v>45939.5893</v>
      </c>
      <c r="RHP513">
        <v>45939.5893</v>
      </c>
      <c r="RHQ513">
        <v>45939.5893</v>
      </c>
      <c r="RHR513">
        <v>45939.5893</v>
      </c>
      <c r="RHS513">
        <v>45939.5893</v>
      </c>
      <c r="RHT513">
        <v>45939.5893</v>
      </c>
      <c r="RHU513">
        <v>45939.5893</v>
      </c>
      <c r="RHV513">
        <v>45939.5893</v>
      </c>
      <c r="RHW513">
        <v>45939.5893</v>
      </c>
      <c r="RHX513">
        <v>45939.5893</v>
      </c>
      <c r="RHY513">
        <v>45939.5893</v>
      </c>
      <c r="RHZ513">
        <v>45939.5893</v>
      </c>
      <c r="RIA513">
        <v>45939.5893</v>
      </c>
      <c r="RIB513">
        <v>45939.5893</v>
      </c>
      <c r="RIC513">
        <v>45939.5893</v>
      </c>
      <c r="RID513">
        <v>45939.5893</v>
      </c>
      <c r="RIE513">
        <v>45939.5893</v>
      </c>
      <c r="RIF513">
        <v>45939.5893</v>
      </c>
      <c r="RIG513">
        <v>45939.5893</v>
      </c>
      <c r="RIH513">
        <v>45939.5893</v>
      </c>
      <c r="RII513">
        <v>45939.5893</v>
      </c>
      <c r="RIJ513">
        <v>45939.5893</v>
      </c>
      <c r="RIK513">
        <v>45939.5893</v>
      </c>
      <c r="RIL513">
        <v>45939.5893</v>
      </c>
      <c r="RIM513">
        <v>45939.5893</v>
      </c>
      <c r="RIN513">
        <v>45939.5893</v>
      </c>
      <c r="RIO513">
        <v>45939.5893</v>
      </c>
      <c r="RIP513">
        <v>45939.5893</v>
      </c>
      <c r="RIQ513">
        <v>45939.5893</v>
      </c>
      <c r="RIR513">
        <v>45939.5893</v>
      </c>
      <c r="RIS513">
        <v>45939.5893</v>
      </c>
      <c r="RIT513">
        <v>45939.5893</v>
      </c>
      <c r="RIU513">
        <v>45939.5893</v>
      </c>
      <c r="RIV513">
        <v>45939.5893</v>
      </c>
      <c r="RIW513">
        <v>45939.5893</v>
      </c>
      <c r="RIX513">
        <v>45939.5893</v>
      </c>
      <c r="RIY513">
        <v>45939.5893</v>
      </c>
      <c r="RIZ513">
        <v>45939.5893</v>
      </c>
      <c r="RJA513">
        <v>45939.5893</v>
      </c>
      <c r="RJB513">
        <v>45939.5893</v>
      </c>
      <c r="RJC513">
        <v>45939.5893</v>
      </c>
      <c r="RJD513">
        <v>45939.5893</v>
      </c>
      <c r="RJE513">
        <v>45939.5893</v>
      </c>
      <c r="RJF513">
        <v>45939.5893</v>
      </c>
      <c r="RJG513">
        <v>45939.5893</v>
      </c>
      <c r="RJH513">
        <v>45939.5893</v>
      </c>
      <c r="RJI513">
        <v>45939.5893</v>
      </c>
      <c r="RJJ513">
        <v>45939.5893</v>
      </c>
      <c r="RJK513">
        <v>45939.5893</v>
      </c>
      <c r="RJL513">
        <v>45939.5893</v>
      </c>
      <c r="RJM513">
        <v>45939.5893</v>
      </c>
      <c r="RJN513">
        <v>45939.5893</v>
      </c>
      <c r="RJO513">
        <v>45939.5893</v>
      </c>
      <c r="RJP513">
        <v>45939.5893</v>
      </c>
      <c r="RJQ513">
        <v>45939.5893</v>
      </c>
      <c r="RJR513">
        <v>45939.5893</v>
      </c>
      <c r="RJS513">
        <v>45939.5893</v>
      </c>
      <c r="RJT513">
        <v>45939.5893</v>
      </c>
      <c r="RJU513">
        <v>45939.5893</v>
      </c>
      <c r="RJV513">
        <v>45939.5893</v>
      </c>
      <c r="RJW513">
        <v>45939.5893</v>
      </c>
      <c r="RJX513">
        <v>45939.5893</v>
      </c>
      <c r="RJY513">
        <v>45939.5893</v>
      </c>
      <c r="RJZ513">
        <v>45939.5893</v>
      </c>
      <c r="RKA513">
        <v>45939.5893</v>
      </c>
      <c r="RKB513">
        <v>45939.5893</v>
      </c>
      <c r="RKC513">
        <v>45939.5893</v>
      </c>
      <c r="RKD513">
        <v>45939.5893</v>
      </c>
      <c r="RKE513">
        <v>45939.5893</v>
      </c>
      <c r="RKF513">
        <v>45939.5893</v>
      </c>
      <c r="RKG513">
        <v>45939.5893</v>
      </c>
      <c r="RKH513">
        <v>45939.5893</v>
      </c>
      <c r="RKI513">
        <v>45939.5893</v>
      </c>
      <c r="RKJ513">
        <v>45939.5893</v>
      </c>
      <c r="RKK513">
        <v>45939.5893</v>
      </c>
      <c r="RKL513">
        <v>45939.5893</v>
      </c>
      <c r="RKM513">
        <v>45939.5893</v>
      </c>
      <c r="RKN513">
        <v>45939.5893</v>
      </c>
      <c r="RKO513">
        <v>45939.5893</v>
      </c>
      <c r="RKP513">
        <v>45939.5893</v>
      </c>
      <c r="RKQ513">
        <v>45939.5893</v>
      </c>
      <c r="RKR513">
        <v>45939.5893</v>
      </c>
      <c r="RKS513">
        <v>45939.5893</v>
      </c>
      <c r="RKT513">
        <v>45939.5893</v>
      </c>
      <c r="RKU513">
        <v>45939.5893</v>
      </c>
      <c r="RKV513">
        <v>45939.5893</v>
      </c>
      <c r="RKW513">
        <v>45939.5893</v>
      </c>
      <c r="RKX513">
        <v>45939.5893</v>
      </c>
      <c r="RKY513">
        <v>45939.5893</v>
      </c>
      <c r="RKZ513">
        <v>45939.5893</v>
      </c>
      <c r="RLA513">
        <v>45939.5893</v>
      </c>
      <c r="RLB513">
        <v>45939.5893</v>
      </c>
      <c r="RLC513">
        <v>45939.5893</v>
      </c>
      <c r="RLD513">
        <v>45939.5893</v>
      </c>
      <c r="RLE513">
        <v>45939.5893</v>
      </c>
      <c r="RLF513">
        <v>45939.5893</v>
      </c>
      <c r="RLG513">
        <v>45939.5893</v>
      </c>
      <c r="RLH513">
        <v>45939.5893</v>
      </c>
      <c r="RLI513">
        <v>45939.5893</v>
      </c>
      <c r="RLJ513">
        <v>45939.5893</v>
      </c>
      <c r="RLK513">
        <v>45939.5893</v>
      </c>
      <c r="RLL513">
        <v>45939.5893</v>
      </c>
      <c r="RLM513">
        <v>45939.5893</v>
      </c>
      <c r="RLN513">
        <v>45939.5893</v>
      </c>
      <c r="RLO513">
        <v>45939.5893</v>
      </c>
      <c r="RLP513">
        <v>45939.5893</v>
      </c>
      <c r="RLQ513">
        <v>45939.5893</v>
      </c>
      <c r="RLR513">
        <v>45939.5893</v>
      </c>
      <c r="RLS513">
        <v>45939.5893</v>
      </c>
      <c r="RLT513">
        <v>45939.5893</v>
      </c>
      <c r="RLU513">
        <v>45939.5893</v>
      </c>
      <c r="RLV513">
        <v>45939.5893</v>
      </c>
      <c r="RLW513">
        <v>45939.5893</v>
      </c>
      <c r="RLX513">
        <v>45939.5893</v>
      </c>
      <c r="RLY513">
        <v>45939.5893</v>
      </c>
      <c r="RLZ513">
        <v>45939.5893</v>
      </c>
      <c r="RMA513">
        <v>45939.5893</v>
      </c>
      <c r="RMB513">
        <v>45939.5893</v>
      </c>
      <c r="RMC513">
        <v>45939.5893</v>
      </c>
      <c r="RMD513">
        <v>45939.5893</v>
      </c>
      <c r="RME513">
        <v>45939.5893</v>
      </c>
      <c r="RMF513">
        <v>45939.5893</v>
      </c>
      <c r="RMG513">
        <v>45939.5893</v>
      </c>
      <c r="RMH513">
        <v>45939.5893</v>
      </c>
      <c r="RMI513">
        <v>45939.5893</v>
      </c>
      <c r="RMJ513">
        <v>45939.5893</v>
      </c>
      <c r="RMK513">
        <v>45939.5893</v>
      </c>
      <c r="RML513">
        <v>45939.5893</v>
      </c>
      <c r="RMM513">
        <v>45939.5893</v>
      </c>
      <c r="RMN513">
        <v>45939.5893</v>
      </c>
      <c r="RMO513">
        <v>45939.5893</v>
      </c>
      <c r="RMP513">
        <v>45939.5893</v>
      </c>
      <c r="RMQ513">
        <v>45939.5893</v>
      </c>
      <c r="RMR513">
        <v>45939.5893</v>
      </c>
      <c r="RMS513">
        <v>45939.5893</v>
      </c>
      <c r="RMT513">
        <v>45939.5893</v>
      </c>
      <c r="RMU513">
        <v>45939.5893</v>
      </c>
      <c r="RMV513">
        <v>45939.5893</v>
      </c>
      <c r="RMW513">
        <v>45939.5893</v>
      </c>
      <c r="RMX513">
        <v>45939.5893</v>
      </c>
      <c r="RMY513">
        <v>45939.5893</v>
      </c>
      <c r="RMZ513">
        <v>45939.5893</v>
      </c>
      <c r="RNA513">
        <v>45939.5893</v>
      </c>
      <c r="RNB513">
        <v>45939.5893</v>
      </c>
      <c r="RNC513">
        <v>45939.5893</v>
      </c>
      <c r="RND513">
        <v>45939.5893</v>
      </c>
      <c r="RNE513">
        <v>45939.5893</v>
      </c>
      <c r="RNF513">
        <v>45939.5893</v>
      </c>
      <c r="RNG513">
        <v>45939.5893</v>
      </c>
      <c r="RNH513">
        <v>45939.5893</v>
      </c>
      <c r="RNI513">
        <v>45939.5893</v>
      </c>
      <c r="RNJ513">
        <v>45939.5893</v>
      </c>
      <c r="RNK513">
        <v>45939.5893</v>
      </c>
      <c r="RNL513">
        <v>45939.5893</v>
      </c>
      <c r="RNM513">
        <v>45939.5893</v>
      </c>
      <c r="RNN513">
        <v>45939.5893</v>
      </c>
      <c r="RNO513">
        <v>45939.5893</v>
      </c>
      <c r="RNP513">
        <v>45939.5893</v>
      </c>
      <c r="RNQ513">
        <v>45939.5893</v>
      </c>
      <c r="RNR513">
        <v>45939.5893</v>
      </c>
      <c r="RNS513">
        <v>45939.5893</v>
      </c>
      <c r="RNT513">
        <v>45939.5893</v>
      </c>
      <c r="RNU513">
        <v>45939.5893</v>
      </c>
      <c r="RNV513">
        <v>45939.5893</v>
      </c>
      <c r="RNW513">
        <v>45939.5893</v>
      </c>
      <c r="RNX513">
        <v>45939.5893</v>
      </c>
      <c r="RNY513">
        <v>45939.5893</v>
      </c>
      <c r="RNZ513">
        <v>45939.5893</v>
      </c>
      <c r="ROA513">
        <v>45939.5893</v>
      </c>
      <c r="ROB513">
        <v>45939.5893</v>
      </c>
      <c r="ROC513">
        <v>45939.5893</v>
      </c>
      <c r="ROD513">
        <v>45939.5893</v>
      </c>
      <c r="ROE513">
        <v>45939.5893</v>
      </c>
      <c r="ROF513">
        <v>45939.5893</v>
      </c>
      <c r="ROG513">
        <v>45939.5893</v>
      </c>
      <c r="ROH513">
        <v>45939.5893</v>
      </c>
      <c r="ROI513">
        <v>45939.5893</v>
      </c>
      <c r="ROJ513">
        <v>45939.5893</v>
      </c>
      <c r="ROK513">
        <v>45939.5893</v>
      </c>
      <c r="ROL513">
        <v>45939.5893</v>
      </c>
      <c r="ROM513">
        <v>45939.5893</v>
      </c>
      <c r="RON513">
        <v>45939.5893</v>
      </c>
      <c r="ROO513">
        <v>45939.5893</v>
      </c>
      <c r="ROP513">
        <v>45939.5893</v>
      </c>
      <c r="ROQ513">
        <v>45939.5893</v>
      </c>
      <c r="ROR513">
        <v>45939.5893</v>
      </c>
      <c r="ROS513">
        <v>45939.5893</v>
      </c>
      <c r="ROT513">
        <v>45939.5893</v>
      </c>
      <c r="ROU513">
        <v>45939.5893</v>
      </c>
      <c r="ROV513">
        <v>45939.5893</v>
      </c>
      <c r="ROW513">
        <v>45939.5893</v>
      </c>
      <c r="ROX513">
        <v>45939.5893</v>
      </c>
      <c r="ROY513">
        <v>45939.5893</v>
      </c>
      <c r="ROZ513">
        <v>45939.5893</v>
      </c>
      <c r="RPA513">
        <v>45939.5893</v>
      </c>
      <c r="RPB513">
        <v>45939.5893</v>
      </c>
      <c r="RPC513">
        <v>45939.5893</v>
      </c>
      <c r="RPD513">
        <v>45939.5893</v>
      </c>
      <c r="RPE513">
        <v>45939.5893</v>
      </c>
      <c r="RPF513">
        <v>45939.5893</v>
      </c>
      <c r="RPG513">
        <v>45939.5893</v>
      </c>
      <c r="RPH513">
        <v>45939.5893</v>
      </c>
      <c r="RPI513">
        <v>45939.5893</v>
      </c>
      <c r="RPJ513">
        <v>45939.5893</v>
      </c>
      <c r="RPK513">
        <v>45939.5893</v>
      </c>
      <c r="RPL513">
        <v>45939.5893</v>
      </c>
      <c r="RPM513">
        <v>45939.5893</v>
      </c>
      <c r="RPN513">
        <v>45939.5893</v>
      </c>
      <c r="RPO513">
        <v>45939.5893</v>
      </c>
      <c r="RPP513">
        <v>45939.5893</v>
      </c>
      <c r="RPQ513">
        <v>45939.5893</v>
      </c>
      <c r="RPR513">
        <v>45939.5893</v>
      </c>
      <c r="RPS513">
        <v>45939.5893</v>
      </c>
      <c r="RPT513">
        <v>45939.5893</v>
      </c>
      <c r="RPU513">
        <v>45939.5893</v>
      </c>
      <c r="RPV513">
        <v>45939.5893</v>
      </c>
      <c r="RPW513">
        <v>45939.5893</v>
      </c>
      <c r="RPX513">
        <v>45939.5893</v>
      </c>
      <c r="RPY513">
        <v>45939.5893</v>
      </c>
      <c r="RPZ513">
        <v>45939.5893</v>
      </c>
      <c r="RQA513">
        <v>45939.5893</v>
      </c>
      <c r="RQB513">
        <v>45939.5893</v>
      </c>
      <c r="RQC513">
        <v>45939.5893</v>
      </c>
      <c r="RQD513">
        <v>45939.5893</v>
      </c>
      <c r="RQE513">
        <v>45939.5893</v>
      </c>
      <c r="RQF513">
        <v>45939.5893</v>
      </c>
      <c r="RQG513">
        <v>45939.5893</v>
      </c>
      <c r="RQH513">
        <v>45939.5893</v>
      </c>
      <c r="RQI513">
        <v>45939.5893</v>
      </c>
      <c r="RQJ513">
        <v>45939.5893</v>
      </c>
      <c r="RQK513">
        <v>45939.5893</v>
      </c>
      <c r="RQL513">
        <v>45939.5893</v>
      </c>
      <c r="RQM513">
        <v>45939.5893</v>
      </c>
      <c r="RQN513">
        <v>45939.5893</v>
      </c>
      <c r="RQO513">
        <v>45939.5893</v>
      </c>
      <c r="RQP513">
        <v>45939.5893</v>
      </c>
      <c r="RQQ513">
        <v>45939.5893</v>
      </c>
      <c r="RQR513">
        <v>45939.5893</v>
      </c>
      <c r="RQS513">
        <v>45939.5893</v>
      </c>
      <c r="RQT513">
        <v>45939.5893</v>
      </c>
      <c r="RQU513">
        <v>45939.5893</v>
      </c>
      <c r="RQV513">
        <v>45939.5893</v>
      </c>
      <c r="RQW513">
        <v>45939.5893</v>
      </c>
      <c r="RQX513">
        <v>45939.5893</v>
      </c>
      <c r="RQY513">
        <v>45939.5893</v>
      </c>
      <c r="RQZ513">
        <v>45939.5893</v>
      </c>
      <c r="RRA513">
        <v>45939.5893</v>
      </c>
      <c r="RRB513">
        <v>45939.5893</v>
      </c>
      <c r="RRC513">
        <v>45939.5893</v>
      </c>
      <c r="RRD513">
        <v>45939.5893</v>
      </c>
      <c r="RRE513">
        <v>45939.5893</v>
      </c>
      <c r="RRF513">
        <v>45939.5893</v>
      </c>
      <c r="RRG513">
        <v>45939.5893</v>
      </c>
      <c r="RRH513">
        <v>45939.5893</v>
      </c>
      <c r="RRI513">
        <v>45939.5893</v>
      </c>
      <c r="RRJ513">
        <v>45939.5893</v>
      </c>
      <c r="RRK513">
        <v>45939.5893</v>
      </c>
      <c r="RRL513">
        <v>45939.5893</v>
      </c>
      <c r="RRM513">
        <v>45939.5893</v>
      </c>
      <c r="RRN513">
        <v>45939.5893</v>
      </c>
      <c r="RRO513">
        <v>45939.5893</v>
      </c>
      <c r="RRP513">
        <v>45939.5893</v>
      </c>
      <c r="RRQ513">
        <v>45939.5893</v>
      </c>
      <c r="RRR513">
        <v>45939.5893</v>
      </c>
      <c r="RRS513">
        <v>45939.5893</v>
      </c>
      <c r="RRT513">
        <v>45939.5893</v>
      </c>
      <c r="RRU513">
        <v>45939.5893</v>
      </c>
      <c r="RRV513">
        <v>45939.5893</v>
      </c>
      <c r="RRW513">
        <v>45939.5893</v>
      </c>
      <c r="RRX513">
        <v>45939.5893</v>
      </c>
      <c r="RRY513">
        <v>45939.5893</v>
      </c>
      <c r="RRZ513">
        <v>45939.5893</v>
      </c>
      <c r="RSA513">
        <v>45939.5893</v>
      </c>
      <c r="RSB513">
        <v>45939.5893</v>
      </c>
      <c r="RSC513">
        <v>45939.5893</v>
      </c>
      <c r="RSD513">
        <v>45939.5893</v>
      </c>
      <c r="RSE513">
        <v>45939.5893</v>
      </c>
      <c r="RSF513">
        <v>45939.5893</v>
      </c>
      <c r="RSG513">
        <v>45939.5893</v>
      </c>
      <c r="RSH513">
        <v>45939.5893</v>
      </c>
      <c r="RSI513">
        <v>45939.5893</v>
      </c>
      <c r="RSJ513">
        <v>45939.5893</v>
      </c>
      <c r="RSK513">
        <v>45939.5893</v>
      </c>
      <c r="RSL513">
        <v>45939.5893</v>
      </c>
      <c r="RSM513">
        <v>45939.5893</v>
      </c>
      <c r="RSN513">
        <v>45939.5893</v>
      </c>
      <c r="RSO513">
        <v>45939.5893</v>
      </c>
      <c r="RSP513">
        <v>45939.5893</v>
      </c>
      <c r="RSQ513">
        <v>45939.5893</v>
      </c>
      <c r="RSR513">
        <v>45939.5893</v>
      </c>
      <c r="RSS513">
        <v>45939.5893</v>
      </c>
      <c r="RST513">
        <v>45939.5893</v>
      </c>
      <c r="RSU513">
        <v>45939.5893</v>
      </c>
      <c r="RSV513">
        <v>45939.5893</v>
      </c>
      <c r="RSW513">
        <v>45939.5893</v>
      </c>
      <c r="RSX513">
        <v>45939.5893</v>
      </c>
      <c r="RSY513">
        <v>45939.5893</v>
      </c>
      <c r="RSZ513">
        <v>45939.5893</v>
      </c>
      <c r="RTA513">
        <v>45939.5893</v>
      </c>
      <c r="RTB513">
        <v>45939.5893</v>
      </c>
      <c r="RTC513">
        <v>45939.5893</v>
      </c>
      <c r="RTD513">
        <v>45939.5893</v>
      </c>
      <c r="RTE513">
        <v>45939.5893</v>
      </c>
      <c r="RTF513">
        <v>45939.5893</v>
      </c>
      <c r="RTG513">
        <v>45939.5893</v>
      </c>
      <c r="RTH513">
        <v>45939.5893</v>
      </c>
      <c r="RTI513">
        <v>45939.5893</v>
      </c>
      <c r="RTJ513">
        <v>45939.5893</v>
      </c>
      <c r="RTK513">
        <v>45939.5893</v>
      </c>
      <c r="RTL513">
        <v>45939.5893</v>
      </c>
      <c r="RTM513">
        <v>45939.5893</v>
      </c>
      <c r="RTN513">
        <v>45939.5893</v>
      </c>
      <c r="RTO513">
        <v>45939.5893</v>
      </c>
      <c r="RTP513">
        <v>45939.5893</v>
      </c>
      <c r="RTQ513">
        <v>45939.5893</v>
      </c>
      <c r="RTR513">
        <v>45939.5893</v>
      </c>
      <c r="RTS513">
        <v>45939.5893</v>
      </c>
      <c r="RTT513">
        <v>45939.5893</v>
      </c>
      <c r="RTU513">
        <v>45939.5893</v>
      </c>
      <c r="RTV513">
        <v>45939.5893</v>
      </c>
      <c r="RTW513">
        <v>45939.5893</v>
      </c>
      <c r="RTX513">
        <v>45939.5893</v>
      </c>
      <c r="RTY513">
        <v>45939.5893</v>
      </c>
      <c r="RTZ513">
        <v>45939.5893</v>
      </c>
      <c r="RUA513">
        <v>45939.5893</v>
      </c>
      <c r="RUB513">
        <v>45939.5893</v>
      </c>
      <c r="RUC513">
        <v>45939.5893</v>
      </c>
      <c r="RUD513">
        <v>45939.5893</v>
      </c>
      <c r="RUE513">
        <v>45939.5893</v>
      </c>
      <c r="RUF513">
        <v>45939.5893</v>
      </c>
      <c r="RUG513">
        <v>45939.5893</v>
      </c>
      <c r="RUH513">
        <v>45939.5893</v>
      </c>
      <c r="RUI513">
        <v>45939.5893</v>
      </c>
      <c r="RUJ513">
        <v>45939.5893</v>
      </c>
      <c r="RUK513">
        <v>45939.5893</v>
      </c>
      <c r="RUL513">
        <v>45939.5893</v>
      </c>
      <c r="RUM513">
        <v>45939.5893</v>
      </c>
      <c r="RUN513">
        <v>45939.5893</v>
      </c>
      <c r="RUO513">
        <v>45939.5893</v>
      </c>
      <c r="RUP513">
        <v>45939.5893</v>
      </c>
      <c r="RUQ513">
        <v>45939.5893</v>
      </c>
      <c r="RUR513">
        <v>45939.5893</v>
      </c>
      <c r="RUS513">
        <v>45939.5893</v>
      </c>
      <c r="RUT513">
        <v>45939.5893</v>
      </c>
      <c r="RUU513">
        <v>45939.5893</v>
      </c>
      <c r="RUV513">
        <v>45939.5893</v>
      </c>
      <c r="RUW513">
        <v>45939.5893</v>
      </c>
      <c r="RUX513">
        <v>45939.5893</v>
      </c>
      <c r="RUY513">
        <v>45939.5893</v>
      </c>
      <c r="RUZ513">
        <v>45939.5893</v>
      </c>
      <c r="RVA513">
        <v>45939.5893</v>
      </c>
      <c r="RVB513">
        <v>45939.5893</v>
      </c>
      <c r="RVC513">
        <v>45939.5893</v>
      </c>
      <c r="RVD513">
        <v>45939.5893</v>
      </c>
      <c r="RVE513">
        <v>45939.5893</v>
      </c>
      <c r="RVF513">
        <v>45939.5893</v>
      </c>
      <c r="RVG513">
        <v>45939.5893</v>
      </c>
      <c r="RVH513">
        <v>45939.5893</v>
      </c>
      <c r="RVI513">
        <v>45939.5893</v>
      </c>
      <c r="RVJ513">
        <v>45939.5893</v>
      </c>
      <c r="RVK513">
        <v>45939.5893</v>
      </c>
      <c r="RVL513">
        <v>45939.5893</v>
      </c>
      <c r="RVM513">
        <v>45939.5893</v>
      </c>
      <c r="RVN513">
        <v>45939.5893</v>
      </c>
      <c r="RVO513">
        <v>45939.5893</v>
      </c>
      <c r="RVP513">
        <v>45939.5893</v>
      </c>
      <c r="RVQ513">
        <v>45939.5893</v>
      </c>
      <c r="RVR513">
        <v>45939.5893</v>
      </c>
      <c r="RVS513">
        <v>45939.5893</v>
      </c>
      <c r="RVT513">
        <v>45939.5893</v>
      </c>
      <c r="RVU513">
        <v>45939.5893</v>
      </c>
      <c r="RVV513">
        <v>45939.5893</v>
      </c>
      <c r="RVW513">
        <v>45939.5893</v>
      </c>
      <c r="RVX513">
        <v>45939.5893</v>
      </c>
      <c r="RVY513">
        <v>45939.5893</v>
      </c>
      <c r="RVZ513">
        <v>45939.5893</v>
      </c>
      <c r="RWA513">
        <v>45939.5893</v>
      </c>
      <c r="RWB513">
        <v>45939.5893</v>
      </c>
      <c r="RWC513">
        <v>45939.5893</v>
      </c>
      <c r="RWD513">
        <v>45939.5893</v>
      </c>
      <c r="RWE513">
        <v>45939.5893</v>
      </c>
      <c r="RWF513">
        <v>45939.5893</v>
      </c>
      <c r="RWG513">
        <v>45939.5893</v>
      </c>
      <c r="RWH513">
        <v>45939.5893</v>
      </c>
      <c r="RWI513">
        <v>45939.5893</v>
      </c>
      <c r="RWJ513">
        <v>45939.5893</v>
      </c>
      <c r="RWK513">
        <v>45939.5893</v>
      </c>
      <c r="RWL513">
        <v>45939.5893</v>
      </c>
      <c r="RWM513">
        <v>45939.5893</v>
      </c>
      <c r="RWN513">
        <v>45939.5893</v>
      </c>
      <c r="RWO513">
        <v>45939.5893</v>
      </c>
      <c r="RWP513">
        <v>45939.5893</v>
      </c>
      <c r="RWQ513">
        <v>45939.5893</v>
      </c>
      <c r="RWR513">
        <v>45939.5893</v>
      </c>
      <c r="RWS513">
        <v>45939.5893</v>
      </c>
      <c r="RWT513">
        <v>45939.5893</v>
      </c>
      <c r="RWU513">
        <v>45939.5893</v>
      </c>
      <c r="RWV513">
        <v>45939.5893</v>
      </c>
      <c r="RWW513">
        <v>45939.5893</v>
      </c>
      <c r="RWX513">
        <v>45939.5893</v>
      </c>
      <c r="RWY513">
        <v>45939.5893</v>
      </c>
      <c r="RWZ513">
        <v>45939.5893</v>
      </c>
      <c r="RXA513">
        <v>45939.5893</v>
      </c>
      <c r="RXB513">
        <v>45939.5893</v>
      </c>
      <c r="RXC513">
        <v>45939.5893</v>
      </c>
      <c r="RXD513">
        <v>45939.5893</v>
      </c>
      <c r="RXE513">
        <v>45939.5893</v>
      </c>
      <c r="RXF513">
        <v>45939.5893</v>
      </c>
      <c r="RXG513">
        <v>45939.5893</v>
      </c>
      <c r="RXH513">
        <v>45939.5893</v>
      </c>
      <c r="RXI513">
        <v>45939.5893</v>
      </c>
      <c r="RXJ513">
        <v>45939.5893</v>
      </c>
      <c r="RXK513">
        <v>45939.5893</v>
      </c>
      <c r="RXL513">
        <v>45939.5893</v>
      </c>
      <c r="RXM513">
        <v>45939.5893</v>
      </c>
      <c r="RXN513">
        <v>45939.5893</v>
      </c>
      <c r="RXO513">
        <v>45939.5893</v>
      </c>
      <c r="RXP513">
        <v>45939.5893</v>
      </c>
      <c r="RXQ513">
        <v>45939.5893</v>
      </c>
      <c r="RXR513">
        <v>45939.5893</v>
      </c>
      <c r="RXS513">
        <v>45939.5893</v>
      </c>
      <c r="RXT513">
        <v>45939.5893</v>
      </c>
      <c r="RXU513">
        <v>45939.5893</v>
      </c>
      <c r="RXV513">
        <v>45939.5893</v>
      </c>
      <c r="RXW513">
        <v>45939.5893</v>
      </c>
      <c r="RXX513">
        <v>45939.5893</v>
      </c>
      <c r="RXY513">
        <v>45939.5893</v>
      </c>
      <c r="RXZ513">
        <v>45939.5893</v>
      </c>
      <c r="RYA513">
        <v>45939.5893</v>
      </c>
      <c r="RYB513">
        <v>45939.5893</v>
      </c>
      <c r="RYC513">
        <v>45939.5893</v>
      </c>
      <c r="RYD513">
        <v>45939.5893</v>
      </c>
      <c r="RYE513">
        <v>45939.5893</v>
      </c>
      <c r="RYF513">
        <v>45939.5893</v>
      </c>
      <c r="RYG513">
        <v>45939.5893</v>
      </c>
      <c r="RYH513">
        <v>45939.5893</v>
      </c>
      <c r="RYI513">
        <v>45939.5893</v>
      </c>
      <c r="RYJ513">
        <v>45939.5893</v>
      </c>
      <c r="RYK513">
        <v>45939.5893</v>
      </c>
      <c r="RYL513">
        <v>45939.5893</v>
      </c>
      <c r="RYM513">
        <v>45939.5893</v>
      </c>
      <c r="RYN513">
        <v>45939.5893</v>
      </c>
      <c r="RYO513">
        <v>45939.5893</v>
      </c>
      <c r="RYP513">
        <v>45939.5893</v>
      </c>
      <c r="RYQ513">
        <v>45939.5893</v>
      </c>
      <c r="RYR513">
        <v>45939.5893</v>
      </c>
      <c r="RYS513">
        <v>45939.5893</v>
      </c>
      <c r="RYT513">
        <v>45939.5893</v>
      </c>
      <c r="RYU513">
        <v>45939.5893</v>
      </c>
      <c r="RYV513">
        <v>45939.5893</v>
      </c>
      <c r="RYW513">
        <v>45939.5893</v>
      </c>
      <c r="RYX513">
        <v>45939.5893</v>
      </c>
      <c r="RYY513">
        <v>45939.5893</v>
      </c>
      <c r="RYZ513">
        <v>45939.5893</v>
      </c>
      <c r="RZA513">
        <v>45939.5893</v>
      </c>
      <c r="RZB513">
        <v>45939.5893</v>
      </c>
      <c r="RZC513">
        <v>45939.5893</v>
      </c>
      <c r="RZD513">
        <v>45939.5893</v>
      </c>
      <c r="RZE513">
        <v>45939.5893</v>
      </c>
      <c r="RZF513">
        <v>45939.5893</v>
      </c>
      <c r="RZG513">
        <v>45939.5893</v>
      </c>
      <c r="RZH513">
        <v>45939.5893</v>
      </c>
      <c r="RZI513">
        <v>45939.5893</v>
      </c>
      <c r="RZJ513">
        <v>45939.5893</v>
      </c>
      <c r="RZK513">
        <v>45939.5893</v>
      </c>
      <c r="RZL513">
        <v>45939.5893</v>
      </c>
      <c r="RZM513">
        <v>45939.5893</v>
      </c>
      <c r="RZN513">
        <v>45939.5893</v>
      </c>
      <c r="RZO513">
        <v>45939.5893</v>
      </c>
      <c r="RZP513">
        <v>45939.5893</v>
      </c>
      <c r="RZQ513">
        <v>45939.5893</v>
      </c>
      <c r="RZR513">
        <v>45939.5893</v>
      </c>
      <c r="RZS513">
        <v>45939.5893</v>
      </c>
      <c r="RZT513">
        <v>45939.5893</v>
      </c>
      <c r="RZU513">
        <v>45939.5893</v>
      </c>
      <c r="RZV513">
        <v>45939.5893</v>
      </c>
      <c r="RZW513">
        <v>45939.5893</v>
      </c>
      <c r="RZX513">
        <v>45939.5893</v>
      </c>
      <c r="RZY513">
        <v>45939.5893</v>
      </c>
      <c r="RZZ513">
        <v>45939.5893</v>
      </c>
      <c r="SAA513">
        <v>45939.5893</v>
      </c>
      <c r="SAB513">
        <v>45939.5893</v>
      </c>
      <c r="SAC513">
        <v>45939.5893</v>
      </c>
      <c r="SAD513">
        <v>45939.5893</v>
      </c>
      <c r="SAE513">
        <v>45939.5893</v>
      </c>
      <c r="SAF513">
        <v>45939.5893</v>
      </c>
      <c r="SAG513">
        <v>45939.5893</v>
      </c>
      <c r="SAH513">
        <v>45939.5893</v>
      </c>
      <c r="SAI513">
        <v>45939.5893</v>
      </c>
      <c r="SAJ513">
        <v>45939.5893</v>
      </c>
      <c r="SAK513">
        <v>45939.5893</v>
      </c>
      <c r="SAL513">
        <v>45939.5893</v>
      </c>
      <c r="SAM513">
        <v>45939.5893</v>
      </c>
      <c r="SAN513">
        <v>45939.5893</v>
      </c>
      <c r="SAO513">
        <v>45939.5893</v>
      </c>
      <c r="SAP513">
        <v>45939.5893</v>
      </c>
      <c r="SAQ513">
        <v>45939.5893</v>
      </c>
      <c r="SAR513">
        <v>45939.5893</v>
      </c>
      <c r="SAS513">
        <v>45939.5893</v>
      </c>
      <c r="SAT513">
        <v>45939.5893</v>
      </c>
      <c r="SAU513">
        <v>45939.5893</v>
      </c>
      <c r="SAV513">
        <v>45939.5893</v>
      </c>
      <c r="SAW513">
        <v>45939.5893</v>
      </c>
      <c r="SAX513">
        <v>45939.5893</v>
      </c>
      <c r="SAY513">
        <v>45939.5893</v>
      </c>
      <c r="SAZ513">
        <v>45939.5893</v>
      </c>
      <c r="SBA513">
        <v>45939.5893</v>
      </c>
      <c r="SBB513">
        <v>45939.5893</v>
      </c>
      <c r="SBC513">
        <v>45939.5893</v>
      </c>
      <c r="SBD513">
        <v>45939.5893</v>
      </c>
      <c r="SBE513">
        <v>45939.5893</v>
      </c>
      <c r="SBF513">
        <v>45939.5893</v>
      </c>
      <c r="SBG513">
        <v>45939.5893</v>
      </c>
      <c r="SBH513">
        <v>45939.5893</v>
      </c>
      <c r="SBI513">
        <v>45939.5893</v>
      </c>
      <c r="SBJ513">
        <v>45939.5893</v>
      </c>
      <c r="SBK513">
        <v>45939.5893</v>
      </c>
      <c r="SBL513">
        <v>45939.5893</v>
      </c>
      <c r="SBM513">
        <v>45939.5893</v>
      </c>
      <c r="SBN513">
        <v>45939.5893</v>
      </c>
      <c r="SBO513">
        <v>45939.5893</v>
      </c>
      <c r="SBP513">
        <v>45939.5893</v>
      </c>
      <c r="SBQ513">
        <v>45939.5893</v>
      </c>
      <c r="SBR513">
        <v>45939.5893</v>
      </c>
      <c r="SBS513">
        <v>45939.5893</v>
      </c>
      <c r="SBT513">
        <v>45939.5893</v>
      </c>
      <c r="SBU513">
        <v>45939.5893</v>
      </c>
      <c r="SBV513">
        <v>45939.5893</v>
      </c>
      <c r="SBW513">
        <v>45939.5893</v>
      </c>
      <c r="SBX513">
        <v>45939.5893</v>
      </c>
      <c r="SBY513">
        <v>45939.5893</v>
      </c>
      <c r="SBZ513">
        <v>45939.5893</v>
      </c>
      <c r="SCA513">
        <v>45939.5893</v>
      </c>
      <c r="SCB513">
        <v>45939.5893</v>
      </c>
      <c r="SCC513">
        <v>45939.5893</v>
      </c>
      <c r="SCD513">
        <v>45939.5893</v>
      </c>
      <c r="SCE513">
        <v>45939.5893</v>
      </c>
      <c r="SCF513">
        <v>45939.5893</v>
      </c>
      <c r="SCG513">
        <v>45939.5893</v>
      </c>
      <c r="SCH513">
        <v>45939.5893</v>
      </c>
      <c r="SCI513">
        <v>45939.5893</v>
      </c>
      <c r="SCJ513">
        <v>45939.5893</v>
      </c>
      <c r="SCK513">
        <v>45939.5893</v>
      </c>
      <c r="SCL513">
        <v>45939.5893</v>
      </c>
      <c r="SCM513">
        <v>45939.5893</v>
      </c>
      <c r="SCN513">
        <v>45939.5893</v>
      </c>
      <c r="SCO513">
        <v>45939.5893</v>
      </c>
      <c r="SCP513">
        <v>45939.5893</v>
      </c>
      <c r="SCQ513">
        <v>45939.5893</v>
      </c>
      <c r="SCR513">
        <v>45939.5893</v>
      </c>
      <c r="SCS513">
        <v>45939.5893</v>
      </c>
      <c r="SCT513">
        <v>45939.5893</v>
      </c>
      <c r="SCU513">
        <v>45939.5893</v>
      </c>
      <c r="SCV513">
        <v>45939.5893</v>
      </c>
      <c r="SCW513">
        <v>45939.5893</v>
      </c>
      <c r="SCX513">
        <v>45939.5893</v>
      </c>
      <c r="SCY513">
        <v>45939.5893</v>
      </c>
      <c r="SCZ513">
        <v>45939.5893</v>
      </c>
      <c r="SDA513">
        <v>45939.5893</v>
      </c>
      <c r="SDB513">
        <v>45939.5893</v>
      </c>
      <c r="SDC513">
        <v>45939.5893</v>
      </c>
      <c r="SDD513">
        <v>45939.5893</v>
      </c>
      <c r="SDE513">
        <v>45939.5893</v>
      </c>
      <c r="SDF513">
        <v>45939.5893</v>
      </c>
      <c r="SDG513">
        <v>45939.5893</v>
      </c>
      <c r="SDH513">
        <v>45939.5893</v>
      </c>
      <c r="SDI513">
        <v>45939.5893</v>
      </c>
      <c r="SDJ513">
        <v>45939.5893</v>
      </c>
      <c r="SDK513">
        <v>45939.5893</v>
      </c>
      <c r="SDL513">
        <v>45939.5893</v>
      </c>
      <c r="SDM513">
        <v>45939.5893</v>
      </c>
      <c r="SDN513">
        <v>45939.5893</v>
      </c>
      <c r="SDO513">
        <v>45939.5893</v>
      </c>
      <c r="SDP513">
        <v>45939.5893</v>
      </c>
      <c r="SDQ513">
        <v>45939.5893</v>
      </c>
      <c r="SDR513">
        <v>45939.5893</v>
      </c>
      <c r="SDS513">
        <v>45939.5893</v>
      </c>
      <c r="SDT513">
        <v>45939.5893</v>
      </c>
      <c r="SDU513">
        <v>45939.5893</v>
      </c>
      <c r="SDV513">
        <v>45939.5893</v>
      </c>
      <c r="SDW513">
        <v>45939.5893</v>
      </c>
      <c r="SDX513">
        <v>45939.5893</v>
      </c>
      <c r="SDY513">
        <v>45939.5893</v>
      </c>
      <c r="SDZ513">
        <v>45939.5893</v>
      </c>
      <c r="SEA513">
        <v>45939.5893</v>
      </c>
      <c r="SEB513">
        <v>45939.5893</v>
      </c>
      <c r="SEC513">
        <v>45939.5893</v>
      </c>
      <c r="SED513">
        <v>45939.5893</v>
      </c>
      <c r="SEE513">
        <v>45939.5893</v>
      </c>
      <c r="SEF513">
        <v>45939.5893</v>
      </c>
      <c r="SEG513">
        <v>45939.5893</v>
      </c>
      <c r="SEH513">
        <v>45939.5893</v>
      </c>
      <c r="SEI513">
        <v>45939.5893</v>
      </c>
      <c r="SEJ513">
        <v>45939.5893</v>
      </c>
      <c r="SEK513">
        <v>45939.5893</v>
      </c>
      <c r="SEL513">
        <v>45939.5893</v>
      </c>
      <c r="SEM513">
        <v>45939.5893</v>
      </c>
      <c r="SEN513">
        <v>45939.5893</v>
      </c>
      <c r="SEO513">
        <v>45939.5893</v>
      </c>
      <c r="SEP513">
        <v>45939.5893</v>
      </c>
      <c r="SEQ513">
        <v>45939.5893</v>
      </c>
      <c r="SER513">
        <v>45939.5893</v>
      </c>
      <c r="SES513">
        <v>45939.5893</v>
      </c>
      <c r="SET513">
        <v>45939.5893</v>
      </c>
      <c r="SEU513">
        <v>45939.5893</v>
      </c>
      <c r="SEV513">
        <v>45939.5893</v>
      </c>
      <c r="SEW513">
        <v>45939.5893</v>
      </c>
      <c r="SEX513">
        <v>45939.5893</v>
      </c>
      <c r="SEY513">
        <v>45939.5893</v>
      </c>
      <c r="SEZ513">
        <v>45939.5893</v>
      </c>
      <c r="SFA513">
        <v>45939.5893</v>
      </c>
      <c r="SFB513">
        <v>45939.5893</v>
      </c>
      <c r="SFC513">
        <v>45939.5893</v>
      </c>
      <c r="SFD513">
        <v>45939.5893</v>
      </c>
      <c r="SFE513">
        <v>45939.5893</v>
      </c>
      <c r="SFF513">
        <v>45939.5893</v>
      </c>
      <c r="SFG513">
        <v>45939.5893</v>
      </c>
      <c r="SFH513">
        <v>45939.5893</v>
      </c>
      <c r="SFI513">
        <v>45939.5893</v>
      </c>
      <c r="SFJ513">
        <v>45939.5893</v>
      </c>
      <c r="SFK513">
        <v>45939.5893</v>
      </c>
      <c r="SFL513">
        <v>45939.5893</v>
      </c>
      <c r="SFM513">
        <v>45939.5893</v>
      </c>
      <c r="SFN513">
        <v>45939.5893</v>
      </c>
      <c r="SFO513">
        <v>45939.5893</v>
      </c>
      <c r="SFP513">
        <v>45939.5893</v>
      </c>
      <c r="SFQ513">
        <v>45939.5893</v>
      </c>
      <c r="SFR513">
        <v>45939.5893</v>
      </c>
      <c r="SFS513">
        <v>45939.5893</v>
      </c>
      <c r="SFT513">
        <v>45939.5893</v>
      </c>
      <c r="SFU513">
        <v>45939.5893</v>
      </c>
      <c r="SFV513">
        <v>45939.5893</v>
      </c>
      <c r="SFW513">
        <v>45939.5893</v>
      </c>
      <c r="SFX513">
        <v>45939.5893</v>
      </c>
      <c r="SFY513">
        <v>45939.5893</v>
      </c>
      <c r="SFZ513">
        <v>45939.5893</v>
      </c>
      <c r="SGA513">
        <v>45939.5893</v>
      </c>
      <c r="SGB513">
        <v>45939.5893</v>
      </c>
      <c r="SGC513">
        <v>45939.5893</v>
      </c>
      <c r="SGD513">
        <v>45939.5893</v>
      </c>
      <c r="SGE513">
        <v>45939.5893</v>
      </c>
      <c r="SGF513">
        <v>45939.5893</v>
      </c>
      <c r="SGG513">
        <v>45939.5893</v>
      </c>
      <c r="SGH513">
        <v>45939.5893</v>
      </c>
      <c r="SGI513">
        <v>45939.5893</v>
      </c>
      <c r="SGJ513">
        <v>45939.5893</v>
      </c>
      <c r="SGK513">
        <v>45939.5893</v>
      </c>
      <c r="SGL513">
        <v>45939.5893</v>
      </c>
      <c r="SGM513">
        <v>45939.5893</v>
      </c>
      <c r="SGN513">
        <v>45939.5893</v>
      </c>
      <c r="SGO513">
        <v>45939.5893</v>
      </c>
      <c r="SGP513">
        <v>45939.5893</v>
      </c>
      <c r="SGQ513">
        <v>45939.5893</v>
      </c>
      <c r="SGR513">
        <v>45939.5893</v>
      </c>
      <c r="SGS513">
        <v>45939.5893</v>
      </c>
      <c r="SGT513">
        <v>45939.5893</v>
      </c>
      <c r="SGU513">
        <v>45939.5893</v>
      </c>
      <c r="SGV513">
        <v>45939.5893</v>
      </c>
      <c r="SGW513">
        <v>45939.5893</v>
      </c>
      <c r="SGX513">
        <v>45939.5893</v>
      </c>
      <c r="SGY513">
        <v>45939.5893</v>
      </c>
      <c r="SGZ513">
        <v>45939.5893</v>
      </c>
      <c r="SHA513">
        <v>45939.5893</v>
      </c>
      <c r="SHB513">
        <v>45939.5893</v>
      </c>
      <c r="SHC513">
        <v>45939.5893</v>
      </c>
      <c r="SHD513">
        <v>45939.5893</v>
      </c>
      <c r="SHE513">
        <v>45939.5893</v>
      </c>
      <c r="SHF513">
        <v>45939.5893</v>
      </c>
      <c r="SHG513">
        <v>45939.5893</v>
      </c>
      <c r="SHH513">
        <v>45939.5893</v>
      </c>
      <c r="SHI513">
        <v>45939.5893</v>
      </c>
      <c r="SHJ513">
        <v>45939.5893</v>
      </c>
      <c r="SHK513">
        <v>45939.5893</v>
      </c>
      <c r="SHL513">
        <v>45939.5893</v>
      </c>
      <c r="SHM513">
        <v>45939.5893</v>
      </c>
      <c r="SHN513">
        <v>45939.5893</v>
      </c>
      <c r="SHO513">
        <v>45939.5893</v>
      </c>
      <c r="SHP513">
        <v>45939.5893</v>
      </c>
      <c r="SHQ513">
        <v>45939.5893</v>
      </c>
      <c r="SHR513">
        <v>45939.5893</v>
      </c>
      <c r="SHS513">
        <v>45939.5893</v>
      </c>
      <c r="SHT513">
        <v>45939.5893</v>
      </c>
      <c r="SHU513">
        <v>45939.5893</v>
      </c>
      <c r="SHV513">
        <v>45939.5893</v>
      </c>
      <c r="SHW513">
        <v>45939.5893</v>
      </c>
      <c r="SHX513">
        <v>45939.5893</v>
      </c>
      <c r="SHY513">
        <v>45939.5893</v>
      </c>
      <c r="SHZ513">
        <v>45939.5893</v>
      </c>
      <c r="SIA513">
        <v>45939.5893</v>
      </c>
      <c r="SIB513">
        <v>45939.5893</v>
      </c>
      <c r="SIC513">
        <v>45939.5893</v>
      </c>
      <c r="SID513">
        <v>45939.5893</v>
      </c>
      <c r="SIE513">
        <v>45939.5893</v>
      </c>
      <c r="SIF513">
        <v>45939.5893</v>
      </c>
      <c r="SIG513">
        <v>45939.5893</v>
      </c>
      <c r="SIH513">
        <v>45939.5893</v>
      </c>
      <c r="SII513">
        <v>45939.5893</v>
      </c>
      <c r="SIJ513">
        <v>45939.5893</v>
      </c>
      <c r="SIK513">
        <v>45939.5893</v>
      </c>
      <c r="SIL513">
        <v>45939.5893</v>
      </c>
      <c r="SIM513">
        <v>45939.5893</v>
      </c>
      <c r="SIN513">
        <v>45939.5893</v>
      </c>
      <c r="SIO513">
        <v>45939.5893</v>
      </c>
      <c r="SIP513">
        <v>45939.5893</v>
      </c>
      <c r="SIQ513">
        <v>45939.5893</v>
      </c>
      <c r="SIR513">
        <v>45939.5893</v>
      </c>
      <c r="SIS513">
        <v>45939.5893</v>
      </c>
      <c r="SIT513">
        <v>45939.5893</v>
      </c>
      <c r="SIU513">
        <v>45939.5893</v>
      </c>
      <c r="SIV513">
        <v>45939.5893</v>
      </c>
      <c r="SIW513">
        <v>45939.5893</v>
      </c>
      <c r="SIX513">
        <v>45939.5893</v>
      </c>
      <c r="SIY513">
        <v>45939.5893</v>
      </c>
      <c r="SIZ513">
        <v>45939.5893</v>
      </c>
      <c r="SJA513">
        <v>45939.5893</v>
      </c>
      <c r="SJB513">
        <v>45939.5893</v>
      </c>
      <c r="SJC513">
        <v>45939.5893</v>
      </c>
      <c r="SJD513">
        <v>45939.5893</v>
      </c>
      <c r="SJE513">
        <v>45939.5893</v>
      </c>
      <c r="SJF513">
        <v>45939.5893</v>
      </c>
      <c r="SJG513">
        <v>45939.5893</v>
      </c>
      <c r="SJH513">
        <v>45939.5893</v>
      </c>
      <c r="SJI513">
        <v>45939.5893</v>
      </c>
      <c r="SJJ513">
        <v>45939.5893</v>
      </c>
      <c r="SJK513">
        <v>45939.5893</v>
      </c>
      <c r="SJL513">
        <v>45939.5893</v>
      </c>
      <c r="SJM513">
        <v>45939.5893</v>
      </c>
      <c r="SJN513">
        <v>45939.5893</v>
      </c>
      <c r="SJO513">
        <v>45939.5893</v>
      </c>
      <c r="SJP513">
        <v>45939.5893</v>
      </c>
      <c r="SJQ513">
        <v>45939.5893</v>
      </c>
      <c r="SJR513">
        <v>45939.5893</v>
      </c>
      <c r="SJS513">
        <v>45939.5893</v>
      </c>
      <c r="SJT513">
        <v>45939.5893</v>
      </c>
      <c r="SJU513">
        <v>45939.5893</v>
      </c>
      <c r="SJV513">
        <v>45939.5893</v>
      </c>
      <c r="SJW513">
        <v>45939.5893</v>
      </c>
      <c r="SJX513">
        <v>45939.5893</v>
      </c>
      <c r="SJY513">
        <v>45939.5893</v>
      </c>
      <c r="SJZ513">
        <v>45939.5893</v>
      </c>
      <c r="SKA513">
        <v>45939.5893</v>
      </c>
      <c r="SKB513">
        <v>45939.5893</v>
      </c>
      <c r="SKC513">
        <v>45939.5893</v>
      </c>
      <c r="SKD513">
        <v>45939.5893</v>
      </c>
      <c r="SKE513">
        <v>45939.5893</v>
      </c>
      <c r="SKF513">
        <v>45939.5893</v>
      </c>
      <c r="SKG513">
        <v>45939.5893</v>
      </c>
      <c r="SKH513">
        <v>45939.5893</v>
      </c>
      <c r="SKI513">
        <v>45939.5893</v>
      </c>
      <c r="SKJ513">
        <v>45939.5893</v>
      </c>
      <c r="SKK513">
        <v>45939.5893</v>
      </c>
      <c r="SKL513">
        <v>45939.5893</v>
      </c>
      <c r="SKM513">
        <v>45939.5893</v>
      </c>
      <c r="SKN513">
        <v>45939.5893</v>
      </c>
      <c r="SKO513">
        <v>45939.5893</v>
      </c>
      <c r="SKP513">
        <v>45939.5893</v>
      </c>
      <c r="SKQ513">
        <v>45939.5893</v>
      </c>
      <c r="SKR513">
        <v>45939.5893</v>
      </c>
      <c r="SKS513">
        <v>45939.5893</v>
      </c>
      <c r="SKT513">
        <v>45939.5893</v>
      </c>
      <c r="SKU513">
        <v>45939.5893</v>
      </c>
      <c r="SKV513">
        <v>45939.5893</v>
      </c>
      <c r="SKW513">
        <v>45939.5893</v>
      </c>
      <c r="SKX513">
        <v>45939.5893</v>
      </c>
      <c r="SKY513">
        <v>45939.5893</v>
      </c>
      <c r="SKZ513">
        <v>45939.5893</v>
      </c>
      <c r="SLA513">
        <v>45939.5893</v>
      </c>
      <c r="SLB513">
        <v>45939.5893</v>
      </c>
      <c r="SLC513">
        <v>45939.5893</v>
      </c>
      <c r="SLD513">
        <v>45939.5893</v>
      </c>
      <c r="SLE513">
        <v>45939.5893</v>
      </c>
      <c r="SLF513">
        <v>45939.5893</v>
      </c>
      <c r="SLG513">
        <v>45939.5893</v>
      </c>
      <c r="SLH513">
        <v>45939.5893</v>
      </c>
      <c r="SLI513">
        <v>45939.5893</v>
      </c>
      <c r="SLJ513">
        <v>45939.5893</v>
      </c>
      <c r="SLK513">
        <v>45939.5893</v>
      </c>
      <c r="SLL513">
        <v>45939.5893</v>
      </c>
      <c r="SLM513">
        <v>45939.5893</v>
      </c>
      <c r="SLN513">
        <v>45939.5893</v>
      </c>
      <c r="SLO513">
        <v>45939.5893</v>
      </c>
      <c r="SLP513">
        <v>45939.5893</v>
      </c>
      <c r="SLQ513">
        <v>45939.5893</v>
      </c>
      <c r="SLR513">
        <v>45939.5893</v>
      </c>
      <c r="SLS513">
        <v>45939.5893</v>
      </c>
      <c r="SLT513">
        <v>45939.5893</v>
      </c>
      <c r="SLU513">
        <v>45939.5893</v>
      </c>
      <c r="SLV513">
        <v>45939.5893</v>
      </c>
      <c r="SLW513">
        <v>45939.5893</v>
      </c>
      <c r="SLX513">
        <v>45939.5893</v>
      </c>
      <c r="SLY513">
        <v>45939.5893</v>
      </c>
      <c r="SLZ513">
        <v>45939.5893</v>
      </c>
      <c r="SMA513">
        <v>45939.5893</v>
      </c>
      <c r="SMB513">
        <v>45939.5893</v>
      </c>
      <c r="SMC513">
        <v>45939.5893</v>
      </c>
      <c r="SMD513">
        <v>45939.5893</v>
      </c>
      <c r="SME513">
        <v>45939.5893</v>
      </c>
      <c r="SMF513">
        <v>45939.5893</v>
      </c>
      <c r="SMG513">
        <v>45939.5893</v>
      </c>
      <c r="SMH513">
        <v>45939.5893</v>
      </c>
      <c r="SMI513">
        <v>45939.5893</v>
      </c>
      <c r="SMJ513">
        <v>45939.5893</v>
      </c>
      <c r="SMK513">
        <v>45939.5893</v>
      </c>
      <c r="SML513">
        <v>45939.5893</v>
      </c>
      <c r="SMM513">
        <v>45939.5893</v>
      </c>
      <c r="SMN513">
        <v>45939.5893</v>
      </c>
      <c r="SMO513">
        <v>45939.5893</v>
      </c>
      <c r="SMP513">
        <v>45939.5893</v>
      </c>
      <c r="SMQ513">
        <v>45939.5893</v>
      </c>
      <c r="SMR513">
        <v>45939.5893</v>
      </c>
      <c r="SMS513">
        <v>45939.5893</v>
      </c>
      <c r="SMT513">
        <v>45939.5893</v>
      </c>
      <c r="SMU513">
        <v>45939.5893</v>
      </c>
      <c r="SMV513">
        <v>45939.5893</v>
      </c>
      <c r="SMW513">
        <v>45939.5893</v>
      </c>
      <c r="SMX513">
        <v>45939.5893</v>
      </c>
      <c r="SMY513">
        <v>45939.5893</v>
      </c>
      <c r="SMZ513">
        <v>45939.5893</v>
      </c>
      <c r="SNA513">
        <v>45939.5893</v>
      </c>
      <c r="SNB513">
        <v>45939.5893</v>
      </c>
      <c r="SNC513">
        <v>45939.5893</v>
      </c>
      <c r="SND513">
        <v>45939.5893</v>
      </c>
      <c r="SNE513">
        <v>45939.5893</v>
      </c>
      <c r="SNF513">
        <v>45939.5893</v>
      </c>
      <c r="SNG513">
        <v>45939.5893</v>
      </c>
      <c r="SNH513">
        <v>45939.5893</v>
      </c>
      <c r="SNI513">
        <v>45939.5893</v>
      </c>
      <c r="SNJ513">
        <v>45939.5893</v>
      </c>
      <c r="SNK513">
        <v>45939.5893</v>
      </c>
      <c r="SNL513">
        <v>45939.5893</v>
      </c>
      <c r="SNM513">
        <v>45939.5893</v>
      </c>
      <c r="SNN513">
        <v>45939.5893</v>
      </c>
      <c r="SNO513">
        <v>45939.5893</v>
      </c>
      <c r="SNP513">
        <v>45939.5893</v>
      </c>
      <c r="SNQ513">
        <v>45939.5893</v>
      </c>
      <c r="SNR513">
        <v>45939.5893</v>
      </c>
      <c r="SNS513">
        <v>45939.5893</v>
      </c>
      <c r="SNT513">
        <v>45939.5893</v>
      </c>
      <c r="SNU513">
        <v>45939.5893</v>
      </c>
      <c r="SNV513">
        <v>45939.5893</v>
      </c>
      <c r="SNW513">
        <v>45939.5893</v>
      </c>
      <c r="SNX513">
        <v>45939.5893</v>
      </c>
      <c r="SNY513">
        <v>45939.5893</v>
      </c>
      <c r="SNZ513">
        <v>45939.5893</v>
      </c>
      <c r="SOA513">
        <v>45939.5893</v>
      </c>
      <c r="SOB513">
        <v>45939.5893</v>
      </c>
      <c r="SOC513">
        <v>45939.5893</v>
      </c>
      <c r="SOD513">
        <v>45939.5893</v>
      </c>
      <c r="SOE513">
        <v>45939.5893</v>
      </c>
      <c r="SOF513">
        <v>45939.5893</v>
      </c>
      <c r="SOG513">
        <v>45939.5893</v>
      </c>
      <c r="SOH513">
        <v>45939.5893</v>
      </c>
      <c r="SOI513">
        <v>45939.5893</v>
      </c>
      <c r="SOJ513">
        <v>45939.5893</v>
      </c>
      <c r="SOK513">
        <v>45939.5893</v>
      </c>
      <c r="SOL513">
        <v>45939.5893</v>
      </c>
      <c r="SOM513">
        <v>45939.5893</v>
      </c>
      <c r="SON513">
        <v>45939.5893</v>
      </c>
      <c r="SOO513">
        <v>45939.5893</v>
      </c>
      <c r="SOP513">
        <v>45939.5893</v>
      </c>
      <c r="SOQ513">
        <v>45939.5893</v>
      </c>
      <c r="SOR513">
        <v>45939.5893</v>
      </c>
      <c r="SOS513">
        <v>45939.5893</v>
      </c>
      <c r="SOT513">
        <v>45939.5893</v>
      </c>
      <c r="SOU513">
        <v>45939.5893</v>
      </c>
      <c r="SOV513">
        <v>45939.5893</v>
      </c>
      <c r="SOW513">
        <v>45939.5893</v>
      </c>
      <c r="SOX513">
        <v>45939.5893</v>
      </c>
      <c r="SOY513">
        <v>45939.5893</v>
      </c>
      <c r="SOZ513">
        <v>45939.5893</v>
      </c>
      <c r="SPA513">
        <v>45939.5893</v>
      </c>
      <c r="SPB513">
        <v>45939.5893</v>
      </c>
      <c r="SPC513">
        <v>45939.5893</v>
      </c>
      <c r="SPD513">
        <v>45939.5893</v>
      </c>
      <c r="SPE513">
        <v>45939.5893</v>
      </c>
      <c r="SPF513">
        <v>45939.5893</v>
      </c>
      <c r="SPG513">
        <v>45939.5893</v>
      </c>
      <c r="SPH513">
        <v>45939.5893</v>
      </c>
      <c r="SPI513">
        <v>45939.5893</v>
      </c>
      <c r="SPJ513">
        <v>45939.5893</v>
      </c>
      <c r="SPK513">
        <v>45939.5893</v>
      </c>
      <c r="SPL513">
        <v>45939.5893</v>
      </c>
      <c r="SPM513">
        <v>45939.5893</v>
      </c>
      <c r="SPN513">
        <v>45939.5893</v>
      </c>
      <c r="SPO513">
        <v>45939.5893</v>
      </c>
      <c r="SPP513">
        <v>45939.5893</v>
      </c>
      <c r="SPQ513">
        <v>45939.5893</v>
      </c>
      <c r="SPR513">
        <v>45939.5893</v>
      </c>
      <c r="SPS513">
        <v>45939.5893</v>
      </c>
      <c r="SPT513">
        <v>45939.5893</v>
      </c>
      <c r="SPU513">
        <v>45939.5893</v>
      </c>
      <c r="SPV513">
        <v>45939.5893</v>
      </c>
      <c r="SPW513">
        <v>45939.5893</v>
      </c>
      <c r="SPX513">
        <v>45939.5893</v>
      </c>
      <c r="SPY513">
        <v>45939.5893</v>
      </c>
      <c r="SPZ513">
        <v>45939.5893</v>
      </c>
      <c r="SQA513">
        <v>45939.5893</v>
      </c>
      <c r="SQB513">
        <v>45939.5893</v>
      </c>
      <c r="SQC513">
        <v>45939.5893</v>
      </c>
      <c r="SQD513">
        <v>45939.5893</v>
      </c>
      <c r="SQE513">
        <v>45939.5893</v>
      </c>
      <c r="SQF513">
        <v>45939.5893</v>
      </c>
      <c r="SQG513">
        <v>45939.5893</v>
      </c>
      <c r="SQH513">
        <v>45939.5893</v>
      </c>
      <c r="SQI513">
        <v>45939.5893</v>
      </c>
      <c r="SQJ513">
        <v>45939.5893</v>
      </c>
      <c r="SQK513">
        <v>45939.5893</v>
      </c>
      <c r="SQL513">
        <v>45939.5893</v>
      </c>
      <c r="SQM513">
        <v>45939.5893</v>
      </c>
      <c r="SQN513">
        <v>45939.5893</v>
      </c>
      <c r="SQO513">
        <v>45939.5893</v>
      </c>
      <c r="SQP513">
        <v>45939.5893</v>
      </c>
      <c r="SQQ513">
        <v>45939.5893</v>
      </c>
      <c r="SQR513">
        <v>45939.5893</v>
      </c>
      <c r="SQS513">
        <v>45939.5893</v>
      </c>
      <c r="SQT513">
        <v>45939.5893</v>
      </c>
      <c r="SQU513">
        <v>45939.5893</v>
      </c>
      <c r="SQV513">
        <v>45939.5893</v>
      </c>
      <c r="SQW513">
        <v>45939.5893</v>
      </c>
      <c r="SQX513">
        <v>45939.5893</v>
      </c>
      <c r="SQY513">
        <v>45939.5893</v>
      </c>
      <c r="SQZ513">
        <v>45939.5893</v>
      </c>
      <c r="SRA513">
        <v>45939.5893</v>
      </c>
      <c r="SRB513">
        <v>45939.5893</v>
      </c>
      <c r="SRC513">
        <v>45939.5893</v>
      </c>
      <c r="SRD513">
        <v>45939.5893</v>
      </c>
      <c r="SRE513">
        <v>45939.5893</v>
      </c>
      <c r="SRF513">
        <v>45939.5893</v>
      </c>
      <c r="SRG513">
        <v>45939.5893</v>
      </c>
      <c r="SRH513">
        <v>45939.5893</v>
      </c>
      <c r="SRI513">
        <v>45939.5893</v>
      </c>
      <c r="SRJ513">
        <v>45939.5893</v>
      </c>
      <c r="SRK513">
        <v>45939.5893</v>
      </c>
      <c r="SRL513">
        <v>45939.5893</v>
      </c>
      <c r="SRM513">
        <v>45939.5893</v>
      </c>
      <c r="SRN513">
        <v>45939.5893</v>
      </c>
      <c r="SRO513">
        <v>45939.5893</v>
      </c>
      <c r="SRP513">
        <v>45939.5893</v>
      </c>
      <c r="SRQ513">
        <v>45939.5893</v>
      </c>
      <c r="SRR513">
        <v>45939.5893</v>
      </c>
      <c r="SRS513">
        <v>45939.5893</v>
      </c>
      <c r="SRT513">
        <v>45939.5893</v>
      </c>
      <c r="SRU513">
        <v>45939.5893</v>
      </c>
      <c r="SRV513">
        <v>45939.5893</v>
      </c>
      <c r="SRW513">
        <v>45939.5893</v>
      </c>
      <c r="SRX513">
        <v>45939.5893</v>
      </c>
      <c r="SRY513">
        <v>45939.5893</v>
      </c>
      <c r="SRZ513">
        <v>45939.5893</v>
      </c>
      <c r="SSA513">
        <v>45939.5893</v>
      </c>
      <c r="SSB513">
        <v>45939.5893</v>
      </c>
      <c r="SSC513">
        <v>45939.5893</v>
      </c>
      <c r="SSD513">
        <v>45939.5893</v>
      </c>
      <c r="SSE513">
        <v>45939.5893</v>
      </c>
      <c r="SSF513">
        <v>45939.5893</v>
      </c>
      <c r="SSG513">
        <v>45939.5893</v>
      </c>
      <c r="SSH513">
        <v>45939.5893</v>
      </c>
      <c r="SSI513">
        <v>45939.5893</v>
      </c>
      <c r="SSJ513">
        <v>45939.5893</v>
      </c>
      <c r="SSK513">
        <v>45939.5893</v>
      </c>
      <c r="SSL513">
        <v>45939.5893</v>
      </c>
      <c r="SSM513">
        <v>45939.5893</v>
      </c>
      <c r="SSN513">
        <v>45939.5893</v>
      </c>
      <c r="SSO513">
        <v>45939.5893</v>
      </c>
      <c r="SSP513">
        <v>45939.5893</v>
      </c>
      <c r="SSQ513">
        <v>45939.5893</v>
      </c>
      <c r="SSR513">
        <v>45939.5893</v>
      </c>
      <c r="SSS513">
        <v>45939.5893</v>
      </c>
      <c r="SST513">
        <v>45939.5893</v>
      </c>
      <c r="SSU513">
        <v>45939.5893</v>
      </c>
      <c r="SSV513">
        <v>45939.5893</v>
      </c>
      <c r="SSW513">
        <v>45939.5893</v>
      </c>
      <c r="SSX513">
        <v>45939.5893</v>
      </c>
      <c r="SSY513">
        <v>45939.5893</v>
      </c>
      <c r="SSZ513">
        <v>45939.5893</v>
      </c>
      <c r="STA513">
        <v>45939.5893</v>
      </c>
      <c r="STB513">
        <v>45939.5893</v>
      </c>
      <c r="STC513">
        <v>45939.5893</v>
      </c>
      <c r="STD513">
        <v>45939.5893</v>
      </c>
      <c r="STE513">
        <v>45939.5893</v>
      </c>
      <c r="STF513">
        <v>45939.5893</v>
      </c>
      <c r="STG513">
        <v>45939.5893</v>
      </c>
      <c r="STH513">
        <v>45939.5893</v>
      </c>
      <c r="STI513">
        <v>45939.5893</v>
      </c>
      <c r="STJ513">
        <v>45939.5893</v>
      </c>
      <c r="STK513">
        <v>45939.5893</v>
      </c>
      <c r="STL513">
        <v>45939.5893</v>
      </c>
      <c r="STM513">
        <v>45939.5893</v>
      </c>
      <c r="STN513">
        <v>45939.5893</v>
      </c>
      <c r="STO513">
        <v>45939.5893</v>
      </c>
      <c r="STP513">
        <v>45939.5893</v>
      </c>
      <c r="STQ513">
        <v>45939.5893</v>
      </c>
      <c r="STR513">
        <v>45939.5893</v>
      </c>
      <c r="STS513">
        <v>45939.5893</v>
      </c>
      <c r="STT513">
        <v>45939.5893</v>
      </c>
      <c r="STU513">
        <v>45939.5893</v>
      </c>
      <c r="STV513">
        <v>45939.5893</v>
      </c>
      <c r="STW513">
        <v>45939.5893</v>
      </c>
      <c r="STX513">
        <v>45939.5893</v>
      </c>
      <c r="STY513">
        <v>45939.5893</v>
      </c>
      <c r="STZ513">
        <v>45939.5893</v>
      </c>
      <c r="SUA513">
        <v>45939.5893</v>
      </c>
      <c r="SUB513">
        <v>45939.5893</v>
      </c>
      <c r="SUC513">
        <v>45939.5893</v>
      </c>
      <c r="SUD513">
        <v>45939.5893</v>
      </c>
      <c r="SUE513">
        <v>45939.5893</v>
      </c>
      <c r="SUF513">
        <v>45939.5893</v>
      </c>
      <c r="SUG513">
        <v>45939.5893</v>
      </c>
      <c r="SUH513">
        <v>45939.5893</v>
      </c>
      <c r="SUI513">
        <v>45939.5893</v>
      </c>
      <c r="SUJ513">
        <v>45939.5893</v>
      </c>
      <c r="SUK513">
        <v>45939.5893</v>
      </c>
      <c r="SUL513">
        <v>45939.5893</v>
      </c>
      <c r="SUM513">
        <v>45939.5893</v>
      </c>
      <c r="SUN513">
        <v>45939.5893</v>
      </c>
      <c r="SUO513">
        <v>45939.5893</v>
      </c>
      <c r="SUP513">
        <v>45939.5893</v>
      </c>
      <c r="SUQ513">
        <v>45939.5893</v>
      </c>
      <c r="SUR513">
        <v>45939.5893</v>
      </c>
      <c r="SUS513">
        <v>45939.5893</v>
      </c>
      <c r="SUT513">
        <v>45939.5893</v>
      </c>
      <c r="SUU513">
        <v>45939.5893</v>
      </c>
      <c r="SUV513">
        <v>45939.5893</v>
      </c>
      <c r="SUW513">
        <v>45939.5893</v>
      </c>
      <c r="SUX513">
        <v>45939.5893</v>
      </c>
      <c r="SUY513">
        <v>45939.5893</v>
      </c>
      <c r="SUZ513">
        <v>45939.5893</v>
      </c>
      <c r="SVA513">
        <v>45939.5893</v>
      </c>
      <c r="SVB513">
        <v>45939.5893</v>
      </c>
      <c r="SVC513">
        <v>45939.5893</v>
      </c>
      <c r="SVD513">
        <v>45939.5893</v>
      </c>
      <c r="SVE513">
        <v>45939.5893</v>
      </c>
      <c r="SVF513">
        <v>45939.5893</v>
      </c>
      <c r="SVG513">
        <v>45939.5893</v>
      </c>
      <c r="SVH513">
        <v>45939.5893</v>
      </c>
      <c r="SVI513">
        <v>45939.5893</v>
      </c>
      <c r="SVJ513">
        <v>45939.5893</v>
      </c>
      <c r="SVK513">
        <v>45939.5893</v>
      </c>
      <c r="SVL513">
        <v>45939.5893</v>
      </c>
      <c r="SVM513">
        <v>45939.5893</v>
      </c>
      <c r="SVN513">
        <v>45939.5893</v>
      </c>
      <c r="SVO513">
        <v>45939.5893</v>
      </c>
      <c r="SVP513">
        <v>45939.5893</v>
      </c>
      <c r="SVQ513">
        <v>45939.5893</v>
      </c>
      <c r="SVR513">
        <v>45939.5893</v>
      </c>
      <c r="SVS513">
        <v>45939.5893</v>
      </c>
      <c r="SVT513">
        <v>45939.5893</v>
      </c>
      <c r="SVU513">
        <v>45939.5893</v>
      </c>
      <c r="SVV513">
        <v>45939.5893</v>
      </c>
      <c r="SVW513">
        <v>45939.5893</v>
      </c>
      <c r="SVX513">
        <v>45939.5893</v>
      </c>
      <c r="SVY513">
        <v>45939.5893</v>
      </c>
      <c r="SVZ513">
        <v>45939.5893</v>
      </c>
      <c r="SWA513">
        <v>45939.5893</v>
      </c>
      <c r="SWB513">
        <v>45939.5893</v>
      </c>
      <c r="SWC513">
        <v>45939.5893</v>
      </c>
      <c r="SWD513">
        <v>45939.5893</v>
      </c>
      <c r="SWE513">
        <v>45939.5893</v>
      </c>
      <c r="SWF513">
        <v>45939.5893</v>
      </c>
      <c r="SWG513">
        <v>45939.5893</v>
      </c>
      <c r="SWH513">
        <v>45939.5893</v>
      </c>
      <c r="SWI513">
        <v>45939.5893</v>
      </c>
      <c r="SWJ513">
        <v>45939.5893</v>
      </c>
      <c r="SWK513">
        <v>45939.5893</v>
      </c>
      <c r="SWL513">
        <v>45939.5893</v>
      </c>
      <c r="SWM513">
        <v>45939.5893</v>
      </c>
      <c r="SWN513">
        <v>45939.5893</v>
      </c>
      <c r="SWO513">
        <v>45939.5893</v>
      </c>
      <c r="SWP513">
        <v>45939.5893</v>
      </c>
      <c r="SWQ513">
        <v>45939.5893</v>
      </c>
      <c r="SWR513">
        <v>45939.5893</v>
      </c>
      <c r="SWS513">
        <v>45939.5893</v>
      </c>
      <c r="SWT513">
        <v>45939.5893</v>
      </c>
      <c r="SWU513">
        <v>45939.5893</v>
      </c>
      <c r="SWV513">
        <v>45939.5893</v>
      </c>
      <c r="SWW513">
        <v>45939.5893</v>
      </c>
      <c r="SWX513">
        <v>45939.5893</v>
      </c>
      <c r="SWY513">
        <v>45939.5893</v>
      </c>
      <c r="SWZ513">
        <v>45939.5893</v>
      </c>
      <c r="SXA513">
        <v>45939.5893</v>
      </c>
      <c r="SXB513">
        <v>45939.5893</v>
      </c>
      <c r="SXC513">
        <v>45939.5893</v>
      </c>
      <c r="SXD513">
        <v>45939.5893</v>
      </c>
      <c r="SXE513">
        <v>45939.5893</v>
      </c>
      <c r="SXF513">
        <v>45939.5893</v>
      </c>
      <c r="SXG513">
        <v>45939.5893</v>
      </c>
      <c r="SXH513">
        <v>45939.5893</v>
      </c>
      <c r="SXI513">
        <v>45939.5893</v>
      </c>
      <c r="SXJ513">
        <v>45939.5893</v>
      </c>
      <c r="SXK513">
        <v>45939.5893</v>
      </c>
      <c r="SXL513">
        <v>45939.5893</v>
      </c>
      <c r="SXM513">
        <v>45939.5893</v>
      </c>
      <c r="SXN513">
        <v>45939.5893</v>
      </c>
      <c r="SXO513">
        <v>45939.5893</v>
      </c>
      <c r="SXP513">
        <v>45939.5893</v>
      </c>
      <c r="SXQ513">
        <v>45939.5893</v>
      </c>
      <c r="SXR513">
        <v>45939.5893</v>
      </c>
      <c r="SXS513">
        <v>45939.5893</v>
      </c>
      <c r="SXT513">
        <v>45939.5893</v>
      </c>
      <c r="SXU513">
        <v>45939.5893</v>
      </c>
      <c r="SXV513">
        <v>45939.5893</v>
      </c>
      <c r="SXW513">
        <v>45939.5893</v>
      </c>
      <c r="SXX513">
        <v>45939.5893</v>
      </c>
      <c r="SXY513">
        <v>45939.5893</v>
      </c>
      <c r="SXZ513">
        <v>45939.5893</v>
      </c>
      <c r="SYA513">
        <v>45939.5893</v>
      </c>
      <c r="SYB513">
        <v>45939.5893</v>
      </c>
      <c r="SYC513">
        <v>45939.5893</v>
      </c>
      <c r="SYD513">
        <v>45939.5893</v>
      </c>
      <c r="SYE513">
        <v>45939.5893</v>
      </c>
      <c r="SYF513">
        <v>45939.5893</v>
      </c>
      <c r="SYG513">
        <v>45939.5893</v>
      </c>
      <c r="SYH513">
        <v>45939.5893</v>
      </c>
      <c r="SYI513">
        <v>45939.5893</v>
      </c>
      <c r="SYJ513">
        <v>45939.5893</v>
      </c>
      <c r="SYK513">
        <v>45939.5893</v>
      </c>
      <c r="SYL513">
        <v>45939.5893</v>
      </c>
      <c r="SYM513">
        <v>45939.5893</v>
      </c>
      <c r="SYN513">
        <v>45939.5893</v>
      </c>
      <c r="SYO513">
        <v>45939.5893</v>
      </c>
      <c r="SYP513">
        <v>45939.5893</v>
      </c>
      <c r="SYQ513">
        <v>45939.5893</v>
      </c>
      <c r="SYR513">
        <v>45939.5893</v>
      </c>
      <c r="SYS513">
        <v>45939.5893</v>
      </c>
      <c r="SYT513">
        <v>45939.5893</v>
      </c>
      <c r="SYU513">
        <v>45939.5893</v>
      </c>
      <c r="SYV513">
        <v>45939.5893</v>
      </c>
      <c r="SYW513">
        <v>45939.5893</v>
      </c>
      <c r="SYX513">
        <v>45939.5893</v>
      </c>
      <c r="SYY513">
        <v>45939.5893</v>
      </c>
      <c r="SYZ513">
        <v>45939.5893</v>
      </c>
      <c r="SZA513">
        <v>45939.5893</v>
      </c>
      <c r="SZB513">
        <v>45939.5893</v>
      </c>
      <c r="SZC513">
        <v>45939.5893</v>
      </c>
      <c r="SZD513">
        <v>45939.5893</v>
      </c>
      <c r="SZE513">
        <v>45939.5893</v>
      </c>
      <c r="SZF513">
        <v>45939.5893</v>
      </c>
      <c r="SZG513">
        <v>45939.5893</v>
      </c>
      <c r="SZH513">
        <v>45939.5893</v>
      </c>
      <c r="SZI513">
        <v>45939.5893</v>
      </c>
      <c r="SZJ513">
        <v>45939.5893</v>
      </c>
      <c r="SZK513">
        <v>45939.5893</v>
      </c>
      <c r="SZL513">
        <v>45939.5893</v>
      </c>
      <c r="SZM513">
        <v>45939.5893</v>
      </c>
      <c r="SZN513">
        <v>45939.5893</v>
      </c>
      <c r="SZO513">
        <v>45939.5893</v>
      </c>
      <c r="SZP513">
        <v>45939.5893</v>
      </c>
      <c r="SZQ513">
        <v>45939.5893</v>
      </c>
      <c r="SZR513">
        <v>45939.5893</v>
      </c>
      <c r="SZS513">
        <v>45939.5893</v>
      </c>
      <c r="SZT513">
        <v>45939.5893</v>
      </c>
      <c r="SZU513">
        <v>45939.5893</v>
      </c>
      <c r="SZV513">
        <v>45939.5893</v>
      </c>
      <c r="SZW513">
        <v>45939.5893</v>
      </c>
      <c r="SZX513">
        <v>45939.5893</v>
      </c>
      <c r="SZY513">
        <v>45939.5893</v>
      </c>
      <c r="SZZ513">
        <v>45939.5893</v>
      </c>
      <c r="TAA513">
        <v>45939.5893</v>
      </c>
      <c r="TAB513">
        <v>45939.5893</v>
      </c>
      <c r="TAC513">
        <v>45939.5893</v>
      </c>
      <c r="TAD513">
        <v>45939.5893</v>
      </c>
      <c r="TAE513">
        <v>45939.5893</v>
      </c>
      <c r="TAF513">
        <v>45939.5893</v>
      </c>
      <c r="TAG513">
        <v>45939.5893</v>
      </c>
      <c r="TAH513">
        <v>45939.5893</v>
      </c>
      <c r="TAI513">
        <v>45939.5893</v>
      </c>
      <c r="TAJ513">
        <v>45939.5893</v>
      </c>
      <c r="TAK513">
        <v>45939.5893</v>
      </c>
      <c r="TAL513">
        <v>45939.5893</v>
      </c>
      <c r="TAM513">
        <v>45939.5893</v>
      </c>
      <c r="TAN513">
        <v>45939.5893</v>
      </c>
      <c r="TAO513">
        <v>45939.5893</v>
      </c>
      <c r="TAP513">
        <v>45939.5893</v>
      </c>
      <c r="TAQ513">
        <v>45939.5893</v>
      </c>
      <c r="TAR513">
        <v>45939.5893</v>
      </c>
      <c r="TAS513">
        <v>45939.5893</v>
      </c>
      <c r="TAT513">
        <v>45939.5893</v>
      </c>
      <c r="TAU513">
        <v>45939.5893</v>
      </c>
      <c r="TAV513">
        <v>45939.5893</v>
      </c>
      <c r="TAW513">
        <v>45939.5893</v>
      </c>
      <c r="TAX513">
        <v>45939.5893</v>
      </c>
      <c r="TAY513">
        <v>45939.5893</v>
      </c>
      <c r="TAZ513">
        <v>45939.5893</v>
      </c>
      <c r="TBA513">
        <v>45939.5893</v>
      </c>
      <c r="TBB513">
        <v>45939.5893</v>
      </c>
      <c r="TBC513">
        <v>45939.5893</v>
      </c>
      <c r="TBD513">
        <v>45939.5893</v>
      </c>
      <c r="TBE513">
        <v>45939.5893</v>
      </c>
      <c r="TBF513">
        <v>45939.5893</v>
      </c>
      <c r="TBG513">
        <v>45939.5893</v>
      </c>
      <c r="TBH513">
        <v>45939.5893</v>
      </c>
      <c r="TBI513">
        <v>45939.5893</v>
      </c>
      <c r="TBJ513">
        <v>45939.5893</v>
      </c>
      <c r="TBK513">
        <v>45939.5893</v>
      </c>
      <c r="TBL513">
        <v>45939.5893</v>
      </c>
      <c r="TBM513">
        <v>45939.5893</v>
      </c>
      <c r="TBN513">
        <v>45939.5893</v>
      </c>
      <c r="TBO513">
        <v>45939.5893</v>
      </c>
      <c r="TBP513">
        <v>45939.5893</v>
      </c>
      <c r="TBQ513">
        <v>45939.5893</v>
      </c>
      <c r="TBR513">
        <v>45939.5893</v>
      </c>
      <c r="TBS513">
        <v>45939.5893</v>
      </c>
      <c r="TBT513">
        <v>45939.5893</v>
      </c>
      <c r="TBU513">
        <v>45939.5893</v>
      </c>
      <c r="TBV513">
        <v>45939.5893</v>
      </c>
      <c r="TBW513">
        <v>45939.5893</v>
      </c>
      <c r="TBX513">
        <v>45939.5893</v>
      </c>
      <c r="TBY513">
        <v>45939.5893</v>
      </c>
      <c r="TBZ513">
        <v>45939.5893</v>
      </c>
      <c r="TCA513">
        <v>45939.5893</v>
      </c>
      <c r="TCB513">
        <v>45939.5893</v>
      </c>
      <c r="TCC513">
        <v>45939.5893</v>
      </c>
      <c r="TCD513">
        <v>45939.5893</v>
      </c>
      <c r="TCE513">
        <v>45939.5893</v>
      </c>
      <c r="TCF513">
        <v>45939.5893</v>
      </c>
      <c r="TCG513">
        <v>45939.5893</v>
      </c>
      <c r="TCH513">
        <v>45939.5893</v>
      </c>
      <c r="TCI513">
        <v>45939.5893</v>
      </c>
      <c r="TCJ513">
        <v>45939.5893</v>
      </c>
      <c r="TCK513">
        <v>45939.5893</v>
      </c>
      <c r="TCL513">
        <v>45939.5893</v>
      </c>
      <c r="TCM513">
        <v>45939.5893</v>
      </c>
      <c r="TCN513">
        <v>45939.5893</v>
      </c>
      <c r="TCO513">
        <v>45939.5893</v>
      </c>
      <c r="TCP513">
        <v>45939.5893</v>
      </c>
      <c r="TCQ513">
        <v>45939.5893</v>
      </c>
      <c r="TCR513">
        <v>45939.5893</v>
      </c>
      <c r="TCS513">
        <v>45939.5893</v>
      </c>
      <c r="TCT513">
        <v>45939.5893</v>
      </c>
      <c r="TCU513">
        <v>45939.5893</v>
      </c>
      <c r="TCV513">
        <v>45939.5893</v>
      </c>
      <c r="TCW513">
        <v>45939.5893</v>
      </c>
      <c r="TCX513">
        <v>45939.5893</v>
      </c>
      <c r="TCY513">
        <v>45939.5893</v>
      </c>
      <c r="TCZ513">
        <v>45939.5893</v>
      </c>
      <c r="TDA513">
        <v>45939.5893</v>
      </c>
      <c r="TDB513">
        <v>45939.5893</v>
      </c>
      <c r="TDC513">
        <v>45939.5893</v>
      </c>
      <c r="TDD513">
        <v>45939.5893</v>
      </c>
      <c r="TDE513">
        <v>45939.5893</v>
      </c>
      <c r="TDF513">
        <v>45939.5893</v>
      </c>
      <c r="TDG513">
        <v>45939.5893</v>
      </c>
      <c r="TDH513">
        <v>45939.5893</v>
      </c>
      <c r="TDI513">
        <v>45939.5893</v>
      </c>
      <c r="TDJ513">
        <v>45939.5893</v>
      </c>
      <c r="TDK513">
        <v>45939.5893</v>
      </c>
      <c r="TDL513">
        <v>45939.5893</v>
      </c>
      <c r="TDM513">
        <v>45939.5893</v>
      </c>
      <c r="TDN513">
        <v>45939.5893</v>
      </c>
      <c r="TDO513">
        <v>45939.5893</v>
      </c>
      <c r="TDP513">
        <v>45939.5893</v>
      </c>
      <c r="TDQ513">
        <v>45939.5893</v>
      </c>
      <c r="TDR513">
        <v>45939.5893</v>
      </c>
      <c r="TDS513">
        <v>45939.5893</v>
      </c>
      <c r="TDT513">
        <v>45939.5893</v>
      </c>
      <c r="TDU513">
        <v>45939.5893</v>
      </c>
      <c r="TDV513">
        <v>45939.5893</v>
      </c>
      <c r="TDW513">
        <v>45939.5893</v>
      </c>
      <c r="TDX513">
        <v>45939.5893</v>
      </c>
      <c r="TDY513">
        <v>45939.5893</v>
      </c>
      <c r="TDZ513">
        <v>45939.5893</v>
      </c>
      <c r="TEA513">
        <v>45939.5893</v>
      </c>
      <c r="TEB513">
        <v>45939.5893</v>
      </c>
      <c r="TEC513">
        <v>45939.5893</v>
      </c>
      <c r="TED513">
        <v>45939.5893</v>
      </c>
      <c r="TEE513">
        <v>45939.5893</v>
      </c>
      <c r="TEF513">
        <v>45939.5893</v>
      </c>
      <c r="TEG513">
        <v>45939.5893</v>
      </c>
      <c r="TEH513">
        <v>45939.5893</v>
      </c>
      <c r="TEI513">
        <v>45939.5893</v>
      </c>
      <c r="TEJ513">
        <v>45939.5893</v>
      </c>
      <c r="TEK513">
        <v>45939.5893</v>
      </c>
      <c r="TEL513">
        <v>45939.5893</v>
      </c>
      <c r="TEM513">
        <v>45939.5893</v>
      </c>
      <c r="TEN513">
        <v>45939.5893</v>
      </c>
      <c r="TEO513">
        <v>45939.5893</v>
      </c>
      <c r="TEP513">
        <v>45939.5893</v>
      </c>
      <c r="TEQ513">
        <v>45939.5893</v>
      </c>
      <c r="TER513">
        <v>45939.5893</v>
      </c>
      <c r="TES513">
        <v>45939.5893</v>
      </c>
      <c r="TET513">
        <v>45939.5893</v>
      </c>
      <c r="TEU513">
        <v>45939.5893</v>
      </c>
      <c r="TEV513">
        <v>45939.5893</v>
      </c>
      <c r="TEW513">
        <v>45939.5893</v>
      </c>
      <c r="TEX513">
        <v>45939.5893</v>
      </c>
      <c r="TEY513">
        <v>45939.5893</v>
      </c>
      <c r="TEZ513">
        <v>45939.5893</v>
      </c>
      <c r="TFA513">
        <v>45939.5893</v>
      </c>
      <c r="TFB513">
        <v>45939.5893</v>
      </c>
      <c r="TFC513">
        <v>45939.5893</v>
      </c>
      <c r="TFD513">
        <v>45939.5893</v>
      </c>
      <c r="TFE513">
        <v>45939.5893</v>
      </c>
      <c r="TFF513">
        <v>45939.5893</v>
      </c>
      <c r="TFG513">
        <v>45939.5893</v>
      </c>
      <c r="TFH513">
        <v>45939.5893</v>
      </c>
      <c r="TFI513">
        <v>45939.5893</v>
      </c>
      <c r="TFJ513">
        <v>45939.5893</v>
      </c>
      <c r="TFK513">
        <v>45939.5893</v>
      </c>
      <c r="TFL513">
        <v>45939.5893</v>
      </c>
      <c r="TFM513">
        <v>45939.5893</v>
      </c>
      <c r="TFN513">
        <v>45939.5893</v>
      </c>
      <c r="TFO513">
        <v>45939.5893</v>
      </c>
      <c r="TFP513">
        <v>45939.5893</v>
      </c>
      <c r="TFQ513">
        <v>45939.5893</v>
      </c>
      <c r="TFR513">
        <v>45939.5893</v>
      </c>
      <c r="TFS513">
        <v>45939.5893</v>
      </c>
      <c r="TFT513">
        <v>45939.5893</v>
      </c>
      <c r="TFU513">
        <v>45939.5893</v>
      </c>
      <c r="TFV513">
        <v>45939.5893</v>
      </c>
      <c r="TFW513">
        <v>45939.5893</v>
      </c>
      <c r="TFX513">
        <v>45939.5893</v>
      </c>
      <c r="TFY513">
        <v>45939.5893</v>
      </c>
      <c r="TFZ513">
        <v>45939.5893</v>
      </c>
      <c r="TGA513">
        <v>45939.5893</v>
      </c>
      <c r="TGB513">
        <v>45939.5893</v>
      </c>
      <c r="TGC513">
        <v>45939.5893</v>
      </c>
      <c r="TGD513">
        <v>45939.5893</v>
      </c>
      <c r="TGE513">
        <v>45939.5893</v>
      </c>
      <c r="TGF513">
        <v>45939.5893</v>
      </c>
      <c r="TGG513">
        <v>45939.5893</v>
      </c>
      <c r="TGH513">
        <v>45939.5893</v>
      </c>
      <c r="TGI513">
        <v>45939.5893</v>
      </c>
      <c r="TGJ513">
        <v>45939.5893</v>
      </c>
      <c r="TGK513">
        <v>45939.5893</v>
      </c>
      <c r="TGL513">
        <v>45939.5893</v>
      </c>
      <c r="TGM513">
        <v>45939.5893</v>
      </c>
      <c r="TGN513">
        <v>45939.5893</v>
      </c>
      <c r="TGO513">
        <v>45939.5893</v>
      </c>
      <c r="TGP513">
        <v>45939.5893</v>
      </c>
      <c r="TGQ513">
        <v>45939.5893</v>
      </c>
      <c r="TGR513">
        <v>45939.5893</v>
      </c>
      <c r="TGS513">
        <v>45939.5893</v>
      </c>
      <c r="TGT513">
        <v>45939.5893</v>
      </c>
      <c r="TGU513">
        <v>45939.5893</v>
      </c>
      <c r="TGV513">
        <v>45939.5893</v>
      </c>
      <c r="TGW513">
        <v>45939.5893</v>
      </c>
      <c r="TGX513">
        <v>45939.5893</v>
      </c>
      <c r="TGY513">
        <v>45939.5893</v>
      </c>
      <c r="TGZ513">
        <v>45939.5893</v>
      </c>
      <c r="THA513">
        <v>45939.5893</v>
      </c>
      <c r="THB513">
        <v>45939.5893</v>
      </c>
      <c r="THC513">
        <v>45939.5893</v>
      </c>
      <c r="THD513">
        <v>45939.5893</v>
      </c>
      <c r="THE513">
        <v>45939.5893</v>
      </c>
      <c r="THF513">
        <v>45939.5893</v>
      </c>
      <c r="THG513">
        <v>45939.5893</v>
      </c>
      <c r="THH513">
        <v>45939.5893</v>
      </c>
      <c r="THI513">
        <v>45939.5893</v>
      </c>
      <c r="THJ513">
        <v>45939.5893</v>
      </c>
      <c r="THK513">
        <v>45939.5893</v>
      </c>
      <c r="THL513">
        <v>45939.5893</v>
      </c>
      <c r="THM513">
        <v>45939.5893</v>
      </c>
      <c r="THN513">
        <v>45939.5893</v>
      </c>
      <c r="THO513">
        <v>45939.5893</v>
      </c>
      <c r="THP513">
        <v>45939.5893</v>
      </c>
      <c r="THQ513">
        <v>45939.5893</v>
      </c>
      <c r="THR513">
        <v>45939.5893</v>
      </c>
      <c r="THS513">
        <v>45939.5893</v>
      </c>
      <c r="THT513">
        <v>45939.5893</v>
      </c>
      <c r="THU513">
        <v>45939.5893</v>
      </c>
      <c r="THV513">
        <v>45939.5893</v>
      </c>
      <c r="THW513">
        <v>45939.5893</v>
      </c>
      <c r="THX513">
        <v>45939.5893</v>
      </c>
      <c r="THY513">
        <v>45939.5893</v>
      </c>
      <c r="THZ513">
        <v>45939.5893</v>
      </c>
      <c r="TIA513">
        <v>45939.5893</v>
      </c>
      <c r="TIB513">
        <v>45939.5893</v>
      </c>
      <c r="TIC513">
        <v>45939.5893</v>
      </c>
      <c r="TID513">
        <v>45939.5893</v>
      </c>
      <c r="TIE513">
        <v>45939.5893</v>
      </c>
      <c r="TIF513">
        <v>45939.5893</v>
      </c>
      <c r="TIG513">
        <v>45939.5893</v>
      </c>
      <c r="TIH513">
        <v>45939.5893</v>
      </c>
      <c r="TII513">
        <v>45939.5893</v>
      </c>
      <c r="TIJ513">
        <v>45939.5893</v>
      </c>
      <c r="TIK513">
        <v>45939.5893</v>
      </c>
      <c r="TIL513">
        <v>45939.5893</v>
      </c>
      <c r="TIM513">
        <v>45939.5893</v>
      </c>
      <c r="TIN513">
        <v>45939.5893</v>
      </c>
      <c r="TIO513">
        <v>45939.5893</v>
      </c>
      <c r="TIP513">
        <v>45939.5893</v>
      </c>
      <c r="TIQ513">
        <v>45939.5893</v>
      </c>
      <c r="TIR513">
        <v>45939.5893</v>
      </c>
      <c r="TIS513">
        <v>45939.5893</v>
      </c>
      <c r="TIT513">
        <v>45939.5893</v>
      </c>
      <c r="TIU513">
        <v>45939.5893</v>
      </c>
      <c r="TIV513">
        <v>45939.5893</v>
      </c>
      <c r="TIW513">
        <v>45939.5893</v>
      </c>
      <c r="TIX513">
        <v>45939.5893</v>
      </c>
      <c r="TIY513">
        <v>45939.5893</v>
      </c>
      <c r="TIZ513">
        <v>45939.5893</v>
      </c>
      <c r="TJA513">
        <v>45939.5893</v>
      </c>
      <c r="TJB513">
        <v>45939.5893</v>
      </c>
      <c r="TJC513">
        <v>45939.5893</v>
      </c>
      <c r="TJD513">
        <v>45939.5893</v>
      </c>
      <c r="TJE513">
        <v>45939.5893</v>
      </c>
      <c r="TJF513">
        <v>45939.5893</v>
      </c>
      <c r="TJG513">
        <v>45939.5893</v>
      </c>
      <c r="TJH513">
        <v>45939.5893</v>
      </c>
      <c r="TJI513">
        <v>45939.5893</v>
      </c>
      <c r="TJJ513">
        <v>45939.5893</v>
      </c>
      <c r="TJK513">
        <v>45939.5893</v>
      </c>
      <c r="TJL513">
        <v>45939.5893</v>
      </c>
      <c r="TJM513">
        <v>45939.5893</v>
      </c>
      <c r="TJN513">
        <v>45939.5893</v>
      </c>
      <c r="TJO513">
        <v>45939.5893</v>
      </c>
      <c r="TJP513">
        <v>45939.5893</v>
      </c>
      <c r="TJQ513">
        <v>45939.5893</v>
      </c>
      <c r="TJR513">
        <v>45939.5893</v>
      </c>
      <c r="TJS513">
        <v>45939.5893</v>
      </c>
      <c r="TJT513">
        <v>45939.5893</v>
      </c>
      <c r="TJU513">
        <v>45939.5893</v>
      </c>
      <c r="TJV513">
        <v>45939.5893</v>
      </c>
      <c r="TJW513">
        <v>45939.5893</v>
      </c>
      <c r="TJX513">
        <v>45939.5893</v>
      </c>
      <c r="TJY513">
        <v>45939.5893</v>
      </c>
      <c r="TJZ513">
        <v>45939.5893</v>
      </c>
      <c r="TKA513">
        <v>45939.5893</v>
      </c>
      <c r="TKB513">
        <v>45939.5893</v>
      </c>
      <c r="TKC513">
        <v>45939.5893</v>
      </c>
      <c r="TKD513">
        <v>45939.5893</v>
      </c>
      <c r="TKE513">
        <v>45939.5893</v>
      </c>
      <c r="TKF513">
        <v>45939.5893</v>
      </c>
      <c r="TKG513">
        <v>45939.5893</v>
      </c>
      <c r="TKH513">
        <v>45939.5893</v>
      </c>
      <c r="TKI513">
        <v>45939.5893</v>
      </c>
      <c r="TKJ513">
        <v>45939.5893</v>
      </c>
      <c r="TKK513">
        <v>45939.5893</v>
      </c>
      <c r="TKL513">
        <v>45939.5893</v>
      </c>
      <c r="TKM513">
        <v>45939.5893</v>
      </c>
      <c r="TKN513">
        <v>45939.5893</v>
      </c>
      <c r="TKO513">
        <v>45939.5893</v>
      </c>
      <c r="TKP513">
        <v>45939.5893</v>
      </c>
      <c r="TKQ513">
        <v>45939.5893</v>
      </c>
      <c r="TKR513">
        <v>45939.5893</v>
      </c>
      <c r="TKS513">
        <v>45939.5893</v>
      </c>
      <c r="TKT513">
        <v>45939.5893</v>
      </c>
      <c r="TKU513">
        <v>45939.5893</v>
      </c>
      <c r="TKV513">
        <v>45939.5893</v>
      </c>
      <c r="TKW513">
        <v>45939.5893</v>
      </c>
      <c r="TKX513">
        <v>45939.5893</v>
      </c>
      <c r="TKY513">
        <v>45939.5893</v>
      </c>
      <c r="TKZ513">
        <v>45939.5893</v>
      </c>
      <c r="TLA513">
        <v>45939.5893</v>
      </c>
      <c r="TLB513">
        <v>45939.5893</v>
      </c>
      <c r="TLC513">
        <v>45939.5893</v>
      </c>
      <c r="TLD513">
        <v>45939.5893</v>
      </c>
      <c r="TLE513">
        <v>45939.5893</v>
      </c>
      <c r="TLF513">
        <v>45939.5893</v>
      </c>
      <c r="TLG513">
        <v>45939.5893</v>
      </c>
      <c r="TLH513">
        <v>45939.5893</v>
      </c>
      <c r="TLI513">
        <v>45939.5893</v>
      </c>
      <c r="TLJ513">
        <v>45939.5893</v>
      </c>
      <c r="TLK513">
        <v>45939.5893</v>
      </c>
      <c r="TLL513">
        <v>45939.5893</v>
      </c>
      <c r="TLM513">
        <v>45939.5893</v>
      </c>
      <c r="TLN513">
        <v>45939.5893</v>
      </c>
      <c r="TLO513">
        <v>45939.5893</v>
      </c>
      <c r="TLP513">
        <v>45939.5893</v>
      </c>
      <c r="TLQ513">
        <v>45939.5893</v>
      </c>
      <c r="TLR513">
        <v>45939.5893</v>
      </c>
      <c r="TLS513">
        <v>45939.5893</v>
      </c>
      <c r="TLT513">
        <v>45939.5893</v>
      </c>
      <c r="TLU513">
        <v>45939.5893</v>
      </c>
      <c r="TLV513">
        <v>45939.5893</v>
      </c>
      <c r="TLW513">
        <v>45939.5893</v>
      </c>
      <c r="TLX513">
        <v>45939.5893</v>
      </c>
      <c r="TLY513">
        <v>45939.5893</v>
      </c>
      <c r="TLZ513">
        <v>45939.5893</v>
      </c>
      <c r="TMA513">
        <v>45939.5893</v>
      </c>
      <c r="TMB513">
        <v>45939.5893</v>
      </c>
      <c r="TMC513">
        <v>45939.5893</v>
      </c>
      <c r="TMD513">
        <v>45939.5893</v>
      </c>
      <c r="TME513">
        <v>45939.5893</v>
      </c>
      <c r="TMF513">
        <v>45939.5893</v>
      </c>
      <c r="TMG513">
        <v>45939.5893</v>
      </c>
      <c r="TMH513">
        <v>45939.5893</v>
      </c>
      <c r="TMI513">
        <v>45939.5893</v>
      </c>
      <c r="TMJ513">
        <v>45939.5893</v>
      </c>
      <c r="TMK513">
        <v>45939.5893</v>
      </c>
      <c r="TML513">
        <v>45939.5893</v>
      </c>
      <c r="TMM513">
        <v>45939.5893</v>
      </c>
      <c r="TMN513">
        <v>45939.5893</v>
      </c>
      <c r="TMO513">
        <v>45939.5893</v>
      </c>
      <c r="TMP513">
        <v>45939.5893</v>
      </c>
      <c r="TMQ513">
        <v>45939.5893</v>
      </c>
      <c r="TMR513">
        <v>45939.5893</v>
      </c>
      <c r="TMS513">
        <v>45939.5893</v>
      </c>
      <c r="TMT513">
        <v>45939.5893</v>
      </c>
      <c r="TMU513">
        <v>45939.5893</v>
      </c>
      <c r="TMV513">
        <v>45939.5893</v>
      </c>
      <c r="TMW513">
        <v>45939.5893</v>
      </c>
      <c r="TMX513">
        <v>45939.5893</v>
      </c>
      <c r="TMY513">
        <v>45939.5893</v>
      </c>
      <c r="TMZ513">
        <v>45939.5893</v>
      </c>
      <c r="TNA513">
        <v>45939.5893</v>
      </c>
      <c r="TNB513">
        <v>45939.5893</v>
      </c>
      <c r="TNC513">
        <v>45939.5893</v>
      </c>
      <c r="TND513">
        <v>45939.5893</v>
      </c>
      <c r="TNE513">
        <v>45939.5893</v>
      </c>
      <c r="TNF513">
        <v>45939.5893</v>
      </c>
      <c r="TNG513">
        <v>45939.5893</v>
      </c>
      <c r="TNH513">
        <v>45939.5893</v>
      </c>
      <c r="TNI513">
        <v>45939.5893</v>
      </c>
      <c r="TNJ513">
        <v>45939.5893</v>
      </c>
      <c r="TNK513">
        <v>45939.5893</v>
      </c>
      <c r="TNL513">
        <v>45939.5893</v>
      </c>
      <c r="TNM513">
        <v>45939.5893</v>
      </c>
      <c r="TNN513">
        <v>45939.5893</v>
      </c>
      <c r="TNO513">
        <v>45939.5893</v>
      </c>
      <c r="TNP513">
        <v>45939.5893</v>
      </c>
      <c r="TNQ513">
        <v>45939.5893</v>
      </c>
      <c r="TNR513">
        <v>45939.5893</v>
      </c>
      <c r="TNS513">
        <v>45939.5893</v>
      </c>
      <c r="TNT513">
        <v>45939.5893</v>
      </c>
      <c r="TNU513">
        <v>45939.5893</v>
      </c>
      <c r="TNV513">
        <v>45939.5893</v>
      </c>
      <c r="TNW513">
        <v>45939.5893</v>
      </c>
      <c r="TNX513">
        <v>45939.5893</v>
      </c>
      <c r="TNY513">
        <v>45939.5893</v>
      </c>
      <c r="TNZ513">
        <v>45939.5893</v>
      </c>
      <c r="TOA513">
        <v>45939.5893</v>
      </c>
      <c r="TOB513">
        <v>45939.5893</v>
      </c>
      <c r="TOC513">
        <v>45939.5893</v>
      </c>
      <c r="TOD513">
        <v>45939.5893</v>
      </c>
      <c r="TOE513">
        <v>45939.5893</v>
      </c>
      <c r="TOF513">
        <v>45939.5893</v>
      </c>
      <c r="TOG513">
        <v>45939.5893</v>
      </c>
      <c r="TOH513">
        <v>45939.5893</v>
      </c>
      <c r="TOI513">
        <v>45939.5893</v>
      </c>
      <c r="TOJ513">
        <v>45939.5893</v>
      </c>
      <c r="TOK513">
        <v>45939.5893</v>
      </c>
      <c r="TOL513">
        <v>45939.5893</v>
      </c>
      <c r="TOM513">
        <v>45939.5893</v>
      </c>
      <c r="TON513">
        <v>45939.5893</v>
      </c>
      <c r="TOO513">
        <v>45939.5893</v>
      </c>
      <c r="TOP513">
        <v>45939.5893</v>
      </c>
      <c r="TOQ513">
        <v>45939.5893</v>
      </c>
      <c r="TOR513">
        <v>45939.5893</v>
      </c>
      <c r="TOS513">
        <v>45939.5893</v>
      </c>
      <c r="TOT513">
        <v>45939.5893</v>
      </c>
      <c r="TOU513">
        <v>45939.5893</v>
      </c>
      <c r="TOV513">
        <v>45939.5893</v>
      </c>
      <c r="TOW513">
        <v>45939.5893</v>
      </c>
      <c r="TOX513">
        <v>45939.5893</v>
      </c>
      <c r="TOY513">
        <v>45939.5893</v>
      </c>
      <c r="TOZ513">
        <v>45939.5893</v>
      </c>
      <c r="TPA513">
        <v>45939.5893</v>
      </c>
      <c r="TPB513">
        <v>45939.5893</v>
      </c>
      <c r="TPC513">
        <v>45939.5893</v>
      </c>
      <c r="TPD513">
        <v>45939.5893</v>
      </c>
      <c r="TPE513">
        <v>45939.5893</v>
      </c>
      <c r="TPF513">
        <v>45939.5893</v>
      </c>
      <c r="TPG513">
        <v>45939.5893</v>
      </c>
      <c r="TPH513">
        <v>45939.5893</v>
      </c>
      <c r="TPI513">
        <v>45939.5893</v>
      </c>
      <c r="TPJ513">
        <v>45939.5893</v>
      </c>
      <c r="TPK513">
        <v>45939.5893</v>
      </c>
      <c r="TPL513">
        <v>45939.5893</v>
      </c>
      <c r="TPM513">
        <v>45939.5893</v>
      </c>
      <c r="TPN513">
        <v>45939.5893</v>
      </c>
      <c r="TPO513">
        <v>45939.5893</v>
      </c>
      <c r="TPP513">
        <v>45939.5893</v>
      </c>
      <c r="TPQ513">
        <v>45939.5893</v>
      </c>
      <c r="TPR513">
        <v>45939.5893</v>
      </c>
      <c r="TPS513">
        <v>45939.5893</v>
      </c>
      <c r="TPT513">
        <v>45939.5893</v>
      </c>
      <c r="TPU513">
        <v>45939.5893</v>
      </c>
      <c r="TPV513">
        <v>45939.5893</v>
      </c>
      <c r="TPW513">
        <v>45939.5893</v>
      </c>
      <c r="TPX513">
        <v>45939.5893</v>
      </c>
      <c r="TPY513">
        <v>45939.5893</v>
      </c>
      <c r="TPZ513">
        <v>45939.5893</v>
      </c>
      <c r="TQA513">
        <v>45939.5893</v>
      </c>
      <c r="TQB513">
        <v>45939.5893</v>
      </c>
      <c r="TQC513">
        <v>45939.5893</v>
      </c>
      <c r="TQD513">
        <v>45939.5893</v>
      </c>
      <c r="TQE513">
        <v>45939.5893</v>
      </c>
      <c r="TQF513">
        <v>45939.5893</v>
      </c>
      <c r="TQG513">
        <v>45939.5893</v>
      </c>
      <c r="TQH513">
        <v>45939.5893</v>
      </c>
      <c r="TQI513">
        <v>45939.5893</v>
      </c>
      <c r="TQJ513">
        <v>45939.5893</v>
      </c>
      <c r="TQK513">
        <v>45939.5893</v>
      </c>
      <c r="TQL513">
        <v>45939.5893</v>
      </c>
      <c r="TQM513">
        <v>45939.5893</v>
      </c>
      <c r="TQN513">
        <v>45939.5893</v>
      </c>
      <c r="TQO513">
        <v>45939.5893</v>
      </c>
      <c r="TQP513">
        <v>45939.5893</v>
      </c>
      <c r="TQQ513">
        <v>45939.5893</v>
      </c>
      <c r="TQR513">
        <v>45939.5893</v>
      </c>
      <c r="TQS513">
        <v>45939.5893</v>
      </c>
      <c r="TQT513">
        <v>45939.5893</v>
      </c>
      <c r="TQU513">
        <v>45939.5893</v>
      </c>
      <c r="TQV513">
        <v>45939.5893</v>
      </c>
      <c r="TQW513">
        <v>45939.5893</v>
      </c>
      <c r="TQX513">
        <v>45939.5893</v>
      </c>
      <c r="TQY513">
        <v>45939.5893</v>
      </c>
      <c r="TQZ513">
        <v>45939.5893</v>
      </c>
      <c r="TRA513">
        <v>45939.5893</v>
      </c>
      <c r="TRB513">
        <v>45939.5893</v>
      </c>
      <c r="TRC513">
        <v>45939.5893</v>
      </c>
      <c r="TRD513">
        <v>45939.5893</v>
      </c>
      <c r="TRE513">
        <v>45939.5893</v>
      </c>
      <c r="TRF513">
        <v>45939.5893</v>
      </c>
      <c r="TRG513">
        <v>45939.5893</v>
      </c>
      <c r="TRH513">
        <v>45939.5893</v>
      </c>
      <c r="TRI513">
        <v>45939.5893</v>
      </c>
      <c r="TRJ513">
        <v>45939.5893</v>
      </c>
      <c r="TRK513">
        <v>45939.5893</v>
      </c>
      <c r="TRL513">
        <v>45939.5893</v>
      </c>
      <c r="TRM513">
        <v>45939.5893</v>
      </c>
      <c r="TRN513">
        <v>45939.5893</v>
      </c>
      <c r="TRO513">
        <v>45939.5893</v>
      </c>
      <c r="TRP513">
        <v>45939.5893</v>
      </c>
      <c r="TRQ513">
        <v>45939.5893</v>
      </c>
      <c r="TRR513">
        <v>45939.5893</v>
      </c>
      <c r="TRS513">
        <v>45939.5893</v>
      </c>
      <c r="TRT513">
        <v>45939.5893</v>
      </c>
      <c r="TRU513">
        <v>45939.5893</v>
      </c>
      <c r="TRV513">
        <v>45939.5893</v>
      </c>
      <c r="TRW513">
        <v>45939.5893</v>
      </c>
      <c r="TRX513">
        <v>45939.5893</v>
      </c>
      <c r="TRY513">
        <v>45939.5893</v>
      </c>
      <c r="TRZ513">
        <v>45939.5893</v>
      </c>
      <c r="TSA513">
        <v>45939.5893</v>
      </c>
      <c r="TSB513">
        <v>45939.5893</v>
      </c>
      <c r="TSC513">
        <v>45939.5893</v>
      </c>
      <c r="TSD513">
        <v>45939.5893</v>
      </c>
      <c r="TSE513">
        <v>45939.5893</v>
      </c>
      <c r="TSF513">
        <v>45939.5893</v>
      </c>
      <c r="TSG513">
        <v>45939.5893</v>
      </c>
      <c r="TSH513">
        <v>45939.5893</v>
      </c>
      <c r="TSI513">
        <v>45939.5893</v>
      </c>
      <c r="TSJ513">
        <v>45939.5893</v>
      </c>
      <c r="TSK513">
        <v>45939.5893</v>
      </c>
      <c r="TSL513">
        <v>45939.5893</v>
      </c>
      <c r="TSM513">
        <v>45939.5893</v>
      </c>
      <c r="TSN513">
        <v>45939.5893</v>
      </c>
      <c r="TSO513">
        <v>45939.5893</v>
      </c>
      <c r="TSP513">
        <v>45939.5893</v>
      </c>
      <c r="TSQ513">
        <v>45939.5893</v>
      </c>
      <c r="TSR513">
        <v>45939.5893</v>
      </c>
      <c r="TSS513">
        <v>45939.5893</v>
      </c>
      <c r="TST513">
        <v>45939.5893</v>
      </c>
      <c r="TSU513">
        <v>45939.5893</v>
      </c>
      <c r="TSV513">
        <v>45939.5893</v>
      </c>
      <c r="TSW513">
        <v>45939.5893</v>
      </c>
      <c r="TSX513">
        <v>45939.5893</v>
      </c>
      <c r="TSY513">
        <v>45939.5893</v>
      </c>
      <c r="TSZ513">
        <v>45939.5893</v>
      </c>
      <c r="TTA513">
        <v>45939.5893</v>
      </c>
      <c r="TTB513">
        <v>45939.5893</v>
      </c>
      <c r="TTC513">
        <v>45939.5893</v>
      </c>
      <c r="TTD513">
        <v>45939.5893</v>
      </c>
      <c r="TTE513">
        <v>45939.5893</v>
      </c>
      <c r="TTF513">
        <v>45939.5893</v>
      </c>
      <c r="TTG513">
        <v>45939.5893</v>
      </c>
      <c r="TTH513">
        <v>45939.5893</v>
      </c>
      <c r="TTI513">
        <v>45939.5893</v>
      </c>
      <c r="TTJ513">
        <v>45939.5893</v>
      </c>
      <c r="TTK513">
        <v>45939.5893</v>
      </c>
      <c r="TTL513">
        <v>45939.5893</v>
      </c>
      <c r="TTM513">
        <v>45939.5893</v>
      </c>
      <c r="TTN513">
        <v>45939.5893</v>
      </c>
      <c r="TTO513">
        <v>45939.5893</v>
      </c>
      <c r="TTP513">
        <v>45939.5893</v>
      </c>
      <c r="TTQ513">
        <v>45939.5893</v>
      </c>
      <c r="TTR513">
        <v>45939.5893</v>
      </c>
      <c r="TTS513">
        <v>45939.5893</v>
      </c>
      <c r="TTT513">
        <v>45939.5893</v>
      </c>
      <c r="TTU513">
        <v>45939.5893</v>
      </c>
      <c r="TTV513">
        <v>45939.5893</v>
      </c>
      <c r="TTW513">
        <v>45939.5893</v>
      </c>
      <c r="TTX513">
        <v>45939.5893</v>
      </c>
      <c r="TTY513">
        <v>45939.5893</v>
      </c>
      <c r="TTZ513">
        <v>45939.5893</v>
      </c>
      <c r="TUA513">
        <v>45939.5893</v>
      </c>
      <c r="TUB513">
        <v>45939.5893</v>
      </c>
      <c r="TUC513">
        <v>45939.5893</v>
      </c>
      <c r="TUD513">
        <v>45939.5893</v>
      </c>
      <c r="TUE513">
        <v>45939.5893</v>
      </c>
      <c r="TUF513">
        <v>45939.5893</v>
      </c>
      <c r="TUG513">
        <v>45939.5893</v>
      </c>
      <c r="TUH513">
        <v>45939.5893</v>
      </c>
      <c r="TUI513">
        <v>45939.5893</v>
      </c>
      <c r="TUJ513">
        <v>45939.5893</v>
      </c>
      <c r="TUK513">
        <v>45939.5893</v>
      </c>
      <c r="TUL513">
        <v>45939.5893</v>
      </c>
      <c r="TUM513">
        <v>45939.5893</v>
      </c>
      <c r="TUN513">
        <v>45939.5893</v>
      </c>
      <c r="TUO513">
        <v>45939.5893</v>
      </c>
      <c r="TUP513">
        <v>45939.5893</v>
      </c>
      <c r="TUQ513">
        <v>45939.5893</v>
      </c>
      <c r="TUR513">
        <v>45939.5893</v>
      </c>
      <c r="TUS513">
        <v>45939.5893</v>
      </c>
      <c r="TUT513">
        <v>45939.5893</v>
      </c>
      <c r="TUU513">
        <v>45939.5893</v>
      </c>
      <c r="TUV513">
        <v>45939.5893</v>
      </c>
      <c r="TUW513">
        <v>45939.5893</v>
      </c>
      <c r="TUX513">
        <v>45939.5893</v>
      </c>
      <c r="TUY513">
        <v>45939.5893</v>
      </c>
      <c r="TUZ513">
        <v>45939.5893</v>
      </c>
      <c r="TVA513">
        <v>45939.5893</v>
      </c>
      <c r="TVB513">
        <v>45939.5893</v>
      </c>
      <c r="TVC513">
        <v>45939.5893</v>
      </c>
      <c r="TVD513">
        <v>45939.5893</v>
      </c>
      <c r="TVE513">
        <v>45939.5893</v>
      </c>
      <c r="TVF513">
        <v>45939.5893</v>
      </c>
      <c r="TVG513">
        <v>45939.5893</v>
      </c>
      <c r="TVH513">
        <v>45939.5893</v>
      </c>
      <c r="TVI513">
        <v>45939.5893</v>
      </c>
      <c r="TVJ513">
        <v>45939.5893</v>
      </c>
      <c r="TVK513">
        <v>45939.5893</v>
      </c>
      <c r="TVL513">
        <v>45939.5893</v>
      </c>
      <c r="TVM513">
        <v>45939.5893</v>
      </c>
      <c r="TVN513">
        <v>45939.5893</v>
      </c>
      <c r="TVO513">
        <v>45939.5893</v>
      </c>
      <c r="TVP513">
        <v>45939.5893</v>
      </c>
      <c r="TVQ513">
        <v>45939.5893</v>
      </c>
      <c r="TVR513">
        <v>45939.5893</v>
      </c>
      <c r="TVS513">
        <v>45939.5893</v>
      </c>
      <c r="TVT513">
        <v>45939.5893</v>
      </c>
      <c r="TVU513">
        <v>45939.5893</v>
      </c>
      <c r="TVV513">
        <v>45939.5893</v>
      </c>
      <c r="TVW513">
        <v>45939.5893</v>
      </c>
      <c r="TVX513">
        <v>45939.5893</v>
      </c>
      <c r="TVY513">
        <v>45939.5893</v>
      </c>
      <c r="TVZ513">
        <v>45939.5893</v>
      </c>
      <c r="TWA513">
        <v>45939.5893</v>
      </c>
      <c r="TWB513">
        <v>45939.5893</v>
      </c>
      <c r="TWC513">
        <v>45939.5893</v>
      </c>
      <c r="TWD513">
        <v>45939.5893</v>
      </c>
      <c r="TWE513">
        <v>45939.5893</v>
      </c>
      <c r="TWF513">
        <v>45939.5893</v>
      </c>
      <c r="TWG513">
        <v>45939.5893</v>
      </c>
      <c r="TWH513">
        <v>45939.5893</v>
      </c>
      <c r="TWI513">
        <v>45939.5893</v>
      </c>
      <c r="TWJ513">
        <v>45939.5893</v>
      </c>
      <c r="TWK513">
        <v>45939.5893</v>
      </c>
      <c r="TWL513">
        <v>45939.5893</v>
      </c>
      <c r="TWM513">
        <v>45939.5893</v>
      </c>
      <c r="TWN513">
        <v>45939.5893</v>
      </c>
      <c r="TWO513">
        <v>45939.5893</v>
      </c>
      <c r="TWP513">
        <v>45939.5893</v>
      </c>
      <c r="TWQ513">
        <v>45939.5893</v>
      </c>
      <c r="TWR513">
        <v>45939.5893</v>
      </c>
      <c r="TWS513">
        <v>45939.5893</v>
      </c>
      <c r="TWT513">
        <v>45939.5893</v>
      </c>
      <c r="TWU513">
        <v>45939.5893</v>
      </c>
      <c r="TWV513">
        <v>45939.5893</v>
      </c>
      <c r="TWW513">
        <v>45939.5893</v>
      </c>
      <c r="TWX513">
        <v>45939.5893</v>
      </c>
      <c r="TWY513">
        <v>45939.5893</v>
      </c>
      <c r="TWZ513">
        <v>45939.5893</v>
      </c>
      <c r="TXA513">
        <v>45939.5893</v>
      </c>
      <c r="TXB513">
        <v>45939.5893</v>
      </c>
      <c r="TXC513">
        <v>45939.5893</v>
      </c>
      <c r="TXD513">
        <v>45939.5893</v>
      </c>
      <c r="TXE513">
        <v>45939.5893</v>
      </c>
      <c r="TXF513">
        <v>45939.5893</v>
      </c>
      <c r="TXG513">
        <v>45939.5893</v>
      </c>
      <c r="TXH513">
        <v>45939.5893</v>
      </c>
      <c r="TXI513">
        <v>45939.5893</v>
      </c>
      <c r="TXJ513">
        <v>45939.5893</v>
      </c>
      <c r="TXK513">
        <v>45939.5893</v>
      </c>
      <c r="TXL513">
        <v>45939.5893</v>
      </c>
      <c r="TXM513">
        <v>45939.5893</v>
      </c>
      <c r="TXN513">
        <v>45939.5893</v>
      </c>
      <c r="TXO513">
        <v>45939.5893</v>
      </c>
      <c r="TXP513">
        <v>45939.5893</v>
      </c>
      <c r="TXQ513">
        <v>45939.5893</v>
      </c>
      <c r="TXR513">
        <v>45939.5893</v>
      </c>
      <c r="TXS513">
        <v>45939.5893</v>
      </c>
      <c r="TXT513">
        <v>45939.5893</v>
      </c>
      <c r="TXU513">
        <v>45939.5893</v>
      </c>
      <c r="TXV513">
        <v>45939.5893</v>
      </c>
      <c r="TXW513">
        <v>45939.5893</v>
      </c>
      <c r="TXX513">
        <v>45939.5893</v>
      </c>
      <c r="TXY513">
        <v>45939.5893</v>
      </c>
      <c r="TXZ513">
        <v>45939.5893</v>
      </c>
      <c r="TYA513">
        <v>45939.5893</v>
      </c>
      <c r="TYB513">
        <v>45939.5893</v>
      </c>
      <c r="TYC513">
        <v>45939.5893</v>
      </c>
      <c r="TYD513">
        <v>45939.5893</v>
      </c>
      <c r="TYE513">
        <v>45939.5893</v>
      </c>
      <c r="TYF513">
        <v>45939.5893</v>
      </c>
      <c r="TYG513">
        <v>45939.5893</v>
      </c>
      <c r="TYH513">
        <v>45939.5893</v>
      </c>
      <c r="TYI513">
        <v>45939.5893</v>
      </c>
      <c r="TYJ513">
        <v>45939.5893</v>
      </c>
      <c r="TYK513">
        <v>45939.5893</v>
      </c>
      <c r="TYL513">
        <v>45939.5893</v>
      </c>
      <c r="TYM513">
        <v>45939.5893</v>
      </c>
      <c r="TYN513">
        <v>45939.5893</v>
      </c>
      <c r="TYO513">
        <v>45939.5893</v>
      </c>
      <c r="TYP513">
        <v>45939.5893</v>
      </c>
      <c r="TYQ513">
        <v>45939.5893</v>
      </c>
      <c r="TYR513">
        <v>45939.5893</v>
      </c>
      <c r="TYS513">
        <v>45939.5893</v>
      </c>
      <c r="TYT513">
        <v>45939.5893</v>
      </c>
      <c r="TYU513">
        <v>45939.5893</v>
      </c>
      <c r="TYV513">
        <v>45939.5893</v>
      </c>
      <c r="TYW513">
        <v>45939.5893</v>
      </c>
      <c r="TYX513">
        <v>45939.5893</v>
      </c>
      <c r="TYY513">
        <v>45939.5893</v>
      </c>
      <c r="TYZ513">
        <v>45939.5893</v>
      </c>
      <c r="TZA513">
        <v>45939.5893</v>
      </c>
      <c r="TZB513">
        <v>45939.5893</v>
      </c>
      <c r="TZC513">
        <v>45939.5893</v>
      </c>
      <c r="TZD513">
        <v>45939.5893</v>
      </c>
      <c r="TZE513">
        <v>45939.5893</v>
      </c>
      <c r="TZF513">
        <v>45939.5893</v>
      </c>
      <c r="TZG513">
        <v>45939.5893</v>
      </c>
      <c r="TZH513">
        <v>45939.5893</v>
      </c>
      <c r="TZI513">
        <v>45939.5893</v>
      </c>
      <c r="TZJ513">
        <v>45939.5893</v>
      </c>
      <c r="TZK513">
        <v>45939.5893</v>
      </c>
      <c r="TZL513">
        <v>45939.5893</v>
      </c>
      <c r="TZM513">
        <v>45939.5893</v>
      </c>
      <c r="TZN513">
        <v>45939.5893</v>
      </c>
      <c r="TZO513">
        <v>45939.5893</v>
      </c>
      <c r="TZP513">
        <v>45939.5893</v>
      </c>
      <c r="TZQ513">
        <v>45939.5893</v>
      </c>
      <c r="TZR513">
        <v>45939.5893</v>
      </c>
      <c r="TZS513">
        <v>45939.5893</v>
      </c>
      <c r="TZT513">
        <v>45939.5893</v>
      </c>
      <c r="TZU513">
        <v>45939.5893</v>
      </c>
      <c r="TZV513">
        <v>45939.5893</v>
      </c>
      <c r="TZW513">
        <v>45939.5893</v>
      </c>
      <c r="TZX513">
        <v>45939.5893</v>
      </c>
      <c r="TZY513">
        <v>45939.5893</v>
      </c>
      <c r="TZZ513">
        <v>45939.5893</v>
      </c>
      <c r="UAA513">
        <v>45939.5893</v>
      </c>
      <c r="UAB513">
        <v>45939.5893</v>
      </c>
      <c r="UAC513">
        <v>45939.5893</v>
      </c>
      <c r="UAD513">
        <v>45939.5893</v>
      </c>
      <c r="UAE513">
        <v>45939.5893</v>
      </c>
      <c r="UAF513">
        <v>45939.5893</v>
      </c>
      <c r="UAG513">
        <v>45939.5893</v>
      </c>
      <c r="UAH513">
        <v>45939.5893</v>
      </c>
      <c r="UAI513">
        <v>45939.5893</v>
      </c>
      <c r="UAJ513">
        <v>45939.5893</v>
      </c>
      <c r="UAK513">
        <v>45939.5893</v>
      </c>
      <c r="UAL513">
        <v>45939.5893</v>
      </c>
      <c r="UAM513">
        <v>45939.5893</v>
      </c>
      <c r="UAN513">
        <v>45939.5893</v>
      </c>
      <c r="UAO513">
        <v>45939.5893</v>
      </c>
      <c r="UAP513">
        <v>45939.5893</v>
      </c>
      <c r="UAQ513">
        <v>45939.5893</v>
      </c>
      <c r="UAR513">
        <v>45939.5893</v>
      </c>
      <c r="UAS513">
        <v>45939.5893</v>
      </c>
      <c r="UAT513">
        <v>45939.5893</v>
      </c>
      <c r="UAU513">
        <v>45939.5893</v>
      </c>
      <c r="UAV513">
        <v>45939.5893</v>
      </c>
      <c r="UAW513">
        <v>45939.5893</v>
      </c>
      <c r="UAX513">
        <v>45939.5893</v>
      </c>
      <c r="UAY513">
        <v>45939.5893</v>
      </c>
      <c r="UAZ513">
        <v>45939.5893</v>
      </c>
      <c r="UBA513">
        <v>45939.5893</v>
      </c>
      <c r="UBB513">
        <v>45939.5893</v>
      </c>
      <c r="UBC513">
        <v>45939.5893</v>
      </c>
      <c r="UBD513">
        <v>45939.5893</v>
      </c>
      <c r="UBE513">
        <v>45939.5893</v>
      </c>
      <c r="UBF513">
        <v>45939.5893</v>
      </c>
      <c r="UBG513">
        <v>45939.5893</v>
      </c>
      <c r="UBH513">
        <v>45939.5893</v>
      </c>
      <c r="UBI513">
        <v>45939.5893</v>
      </c>
      <c r="UBJ513">
        <v>45939.5893</v>
      </c>
      <c r="UBK513">
        <v>45939.5893</v>
      </c>
      <c r="UBL513">
        <v>45939.5893</v>
      </c>
      <c r="UBM513">
        <v>45939.5893</v>
      </c>
      <c r="UBN513">
        <v>45939.5893</v>
      </c>
      <c r="UBO513">
        <v>45939.5893</v>
      </c>
      <c r="UBP513">
        <v>45939.5893</v>
      </c>
      <c r="UBQ513">
        <v>45939.5893</v>
      </c>
      <c r="UBR513">
        <v>45939.5893</v>
      </c>
      <c r="UBS513">
        <v>45939.5893</v>
      </c>
      <c r="UBT513">
        <v>45939.5893</v>
      </c>
      <c r="UBU513">
        <v>45939.5893</v>
      </c>
      <c r="UBV513">
        <v>45939.5893</v>
      </c>
      <c r="UBW513">
        <v>45939.5893</v>
      </c>
      <c r="UBX513">
        <v>45939.5893</v>
      </c>
      <c r="UBY513">
        <v>45939.5893</v>
      </c>
      <c r="UBZ513">
        <v>45939.5893</v>
      </c>
      <c r="UCA513">
        <v>45939.5893</v>
      </c>
      <c r="UCB513">
        <v>45939.5893</v>
      </c>
      <c r="UCC513">
        <v>45939.5893</v>
      </c>
      <c r="UCD513">
        <v>45939.5893</v>
      </c>
      <c r="UCE513">
        <v>45939.5893</v>
      </c>
      <c r="UCF513">
        <v>45939.5893</v>
      </c>
      <c r="UCG513">
        <v>45939.5893</v>
      </c>
      <c r="UCH513">
        <v>45939.5893</v>
      </c>
      <c r="UCI513">
        <v>45939.5893</v>
      </c>
      <c r="UCJ513">
        <v>45939.5893</v>
      </c>
      <c r="UCK513">
        <v>45939.5893</v>
      </c>
      <c r="UCL513">
        <v>45939.5893</v>
      </c>
      <c r="UCM513">
        <v>45939.5893</v>
      </c>
      <c r="UCN513">
        <v>45939.5893</v>
      </c>
      <c r="UCO513">
        <v>45939.5893</v>
      </c>
      <c r="UCP513">
        <v>45939.5893</v>
      </c>
      <c r="UCQ513">
        <v>45939.5893</v>
      </c>
      <c r="UCR513">
        <v>45939.5893</v>
      </c>
      <c r="UCS513">
        <v>45939.5893</v>
      </c>
      <c r="UCT513">
        <v>45939.5893</v>
      </c>
      <c r="UCU513">
        <v>45939.5893</v>
      </c>
      <c r="UCV513">
        <v>45939.5893</v>
      </c>
      <c r="UCW513">
        <v>45939.5893</v>
      </c>
      <c r="UCX513">
        <v>45939.5893</v>
      </c>
      <c r="UCY513">
        <v>45939.5893</v>
      </c>
      <c r="UCZ513">
        <v>45939.5893</v>
      </c>
      <c r="UDA513">
        <v>45939.5893</v>
      </c>
      <c r="UDB513">
        <v>45939.5893</v>
      </c>
      <c r="UDC513">
        <v>45939.5893</v>
      </c>
      <c r="UDD513">
        <v>45939.5893</v>
      </c>
      <c r="UDE513">
        <v>45939.5893</v>
      </c>
      <c r="UDF513">
        <v>45939.5893</v>
      </c>
      <c r="UDG513">
        <v>45939.5893</v>
      </c>
      <c r="UDH513">
        <v>45939.5893</v>
      </c>
      <c r="UDI513">
        <v>45939.5893</v>
      </c>
      <c r="UDJ513">
        <v>45939.5893</v>
      </c>
      <c r="UDK513">
        <v>45939.5893</v>
      </c>
      <c r="UDL513">
        <v>45939.5893</v>
      </c>
      <c r="UDM513">
        <v>45939.5893</v>
      </c>
      <c r="UDN513">
        <v>45939.5893</v>
      </c>
      <c r="UDO513">
        <v>45939.5893</v>
      </c>
      <c r="UDP513">
        <v>45939.5893</v>
      </c>
      <c r="UDQ513">
        <v>45939.5893</v>
      </c>
      <c r="UDR513">
        <v>45939.5893</v>
      </c>
      <c r="UDS513">
        <v>45939.5893</v>
      </c>
      <c r="UDT513">
        <v>45939.5893</v>
      </c>
      <c r="UDU513">
        <v>45939.5893</v>
      </c>
      <c r="UDV513">
        <v>45939.5893</v>
      </c>
      <c r="UDW513">
        <v>45939.5893</v>
      </c>
      <c r="UDX513">
        <v>45939.5893</v>
      </c>
      <c r="UDY513">
        <v>45939.5893</v>
      </c>
      <c r="UDZ513">
        <v>45939.5893</v>
      </c>
      <c r="UEA513">
        <v>45939.5893</v>
      </c>
      <c r="UEB513">
        <v>45939.5893</v>
      </c>
      <c r="UEC513">
        <v>45939.5893</v>
      </c>
      <c r="UED513">
        <v>45939.5893</v>
      </c>
      <c r="UEE513">
        <v>45939.5893</v>
      </c>
      <c r="UEF513">
        <v>45939.5893</v>
      </c>
      <c r="UEG513">
        <v>45939.5893</v>
      </c>
      <c r="UEH513">
        <v>45939.5893</v>
      </c>
      <c r="UEI513">
        <v>45939.5893</v>
      </c>
      <c r="UEJ513">
        <v>45939.5893</v>
      </c>
      <c r="UEK513">
        <v>45939.5893</v>
      </c>
      <c r="UEL513">
        <v>45939.5893</v>
      </c>
      <c r="UEM513">
        <v>45939.5893</v>
      </c>
      <c r="UEN513">
        <v>45939.5893</v>
      </c>
      <c r="UEO513">
        <v>45939.5893</v>
      </c>
      <c r="UEP513">
        <v>45939.5893</v>
      </c>
      <c r="UEQ513">
        <v>45939.5893</v>
      </c>
      <c r="UER513">
        <v>45939.5893</v>
      </c>
      <c r="UES513">
        <v>45939.5893</v>
      </c>
      <c r="UET513">
        <v>45939.5893</v>
      </c>
      <c r="UEU513">
        <v>45939.5893</v>
      </c>
      <c r="UEV513">
        <v>45939.5893</v>
      </c>
      <c r="UEW513">
        <v>45939.5893</v>
      </c>
      <c r="UEX513">
        <v>45939.5893</v>
      </c>
      <c r="UEY513">
        <v>45939.5893</v>
      </c>
      <c r="UEZ513">
        <v>45939.5893</v>
      </c>
      <c r="UFA513">
        <v>45939.5893</v>
      </c>
      <c r="UFB513">
        <v>45939.5893</v>
      </c>
      <c r="UFC513">
        <v>45939.5893</v>
      </c>
      <c r="UFD513">
        <v>45939.5893</v>
      </c>
      <c r="UFE513">
        <v>45939.5893</v>
      </c>
      <c r="UFF513">
        <v>45939.5893</v>
      </c>
      <c r="UFG513">
        <v>45939.5893</v>
      </c>
      <c r="UFH513">
        <v>45939.5893</v>
      </c>
      <c r="UFI513">
        <v>45939.5893</v>
      </c>
      <c r="UFJ513">
        <v>45939.5893</v>
      </c>
      <c r="UFK513">
        <v>45939.5893</v>
      </c>
      <c r="UFL513">
        <v>45939.5893</v>
      </c>
      <c r="UFM513">
        <v>45939.5893</v>
      </c>
      <c r="UFN513">
        <v>45939.5893</v>
      </c>
      <c r="UFO513">
        <v>45939.5893</v>
      </c>
      <c r="UFP513">
        <v>45939.5893</v>
      </c>
      <c r="UFQ513">
        <v>45939.5893</v>
      </c>
      <c r="UFR513">
        <v>45939.5893</v>
      </c>
      <c r="UFS513">
        <v>45939.5893</v>
      </c>
      <c r="UFT513">
        <v>45939.5893</v>
      </c>
      <c r="UFU513">
        <v>45939.5893</v>
      </c>
      <c r="UFV513">
        <v>45939.5893</v>
      </c>
      <c r="UFW513">
        <v>45939.5893</v>
      </c>
      <c r="UFX513">
        <v>45939.5893</v>
      </c>
      <c r="UFY513">
        <v>45939.5893</v>
      </c>
      <c r="UFZ513">
        <v>45939.5893</v>
      </c>
      <c r="UGA513">
        <v>45939.5893</v>
      </c>
      <c r="UGB513">
        <v>45939.5893</v>
      </c>
      <c r="UGC513">
        <v>45939.5893</v>
      </c>
      <c r="UGD513">
        <v>45939.5893</v>
      </c>
      <c r="UGE513">
        <v>45939.5893</v>
      </c>
      <c r="UGF513">
        <v>45939.5893</v>
      </c>
      <c r="UGG513">
        <v>45939.5893</v>
      </c>
      <c r="UGH513">
        <v>45939.5893</v>
      </c>
      <c r="UGI513">
        <v>45939.5893</v>
      </c>
      <c r="UGJ513">
        <v>45939.5893</v>
      </c>
      <c r="UGK513">
        <v>45939.5893</v>
      </c>
      <c r="UGL513">
        <v>45939.5893</v>
      </c>
      <c r="UGM513">
        <v>45939.5893</v>
      </c>
      <c r="UGN513">
        <v>45939.5893</v>
      </c>
      <c r="UGO513">
        <v>45939.5893</v>
      </c>
      <c r="UGP513">
        <v>45939.5893</v>
      </c>
      <c r="UGQ513">
        <v>45939.5893</v>
      </c>
      <c r="UGR513">
        <v>45939.5893</v>
      </c>
      <c r="UGS513">
        <v>45939.5893</v>
      </c>
      <c r="UGT513">
        <v>45939.5893</v>
      </c>
      <c r="UGU513">
        <v>45939.5893</v>
      </c>
      <c r="UGV513">
        <v>45939.5893</v>
      </c>
      <c r="UGW513">
        <v>45939.5893</v>
      </c>
      <c r="UGX513">
        <v>45939.5893</v>
      </c>
      <c r="UGY513">
        <v>45939.5893</v>
      </c>
      <c r="UGZ513">
        <v>45939.5893</v>
      </c>
      <c r="UHA513">
        <v>45939.5893</v>
      </c>
      <c r="UHB513">
        <v>45939.5893</v>
      </c>
      <c r="UHC513">
        <v>45939.5893</v>
      </c>
      <c r="UHD513">
        <v>45939.5893</v>
      </c>
      <c r="UHE513">
        <v>45939.5893</v>
      </c>
      <c r="UHF513">
        <v>45939.5893</v>
      </c>
      <c r="UHG513">
        <v>45939.5893</v>
      </c>
      <c r="UHH513">
        <v>45939.5893</v>
      </c>
      <c r="UHI513">
        <v>45939.5893</v>
      </c>
      <c r="UHJ513">
        <v>45939.5893</v>
      </c>
      <c r="UHK513">
        <v>45939.5893</v>
      </c>
      <c r="UHL513">
        <v>45939.5893</v>
      </c>
      <c r="UHM513">
        <v>45939.5893</v>
      </c>
      <c r="UHN513">
        <v>45939.5893</v>
      </c>
      <c r="UHO513">
        <v>45939.5893</v>
      </c>
      <c r="UHP513">
        <v>45939.5893</v>
      </c>
      <c r="UHQ513">
        <v>45939.5893</v>
      </c>
      <c r="UHR513">
        <v>45939.5893</v>
      </c>
      <c r="UHS513">
        <v>45939.5893</v>
      </c>
      <c r="UHT513">
        <v>45939.5893</v>
      </c>
      <c r="UHU513">
        <v>45939.5893</v>
      </c>
      <c r="UHV513">
        <v>45939.5893</v>
      </c>
      <c r="UHW513">
        <v>45939.5893</v>
      </c>
      <c r="UHX513">
        <v>45939.5893</v>
      </c>
      <c r="UHY513">
        <v>45939.5893</v>
      </c>
      <c r="UHZ513">
        <v>45939.5893</v>
      </c>
      <c r="UIA513">
        <v>45939.5893</v>
      </c>
      <c r="UIB513">
        <v>45939.5893</v>
      </c>
      <c r="UIC513">
        <v>45939.5893</v>
      </c>
      <c r="UID513">
        <v>45939.5893</v>
      </c>
      <c r="UIE513">
        <v>45939.5893</v>
      </c>
      <c r="UIF513">
        <v>45939.5893</v>
      </c>
      <c r="UIG513">
        <v>45939.5893</v>
      </c>
      <c r="UIH513">
        <v>45939.5893</v>
      </c>
      <c r="UII513">
        <v>45939.5893</v>
      </c>
      <c r="UIJ513">
        <v>45939.5893</v>
      </c>
      <c r="UIK513">
        <v>45939.5893</v>
      </c>
      <c r="UIL513">
        <v>45939.5893</v>
      </c>
      <c r="UIM513">
        <v>45939.5893</v>
      </c>
      <c r="UIN513">
        <v>45939.5893</v>
      </c>
      <c r="UIO513">
        <v>45939.5893</v>
      </c>
      <c r="UIP513">
        <v>45939.5893</v>
      </c>
      <c r="UIQ513">
        <v>45939.5893</v>
      </c>
      <c r="UIR513">
        <v>45939.5893</v>
      </c>
      <c r="UIS513">
        <v>45939.5893</v>
      </c>
      <c r="UIT513">
        <v>45939.5893</v>
      </c>
      <c r="UIU513">
        <v>45939.5893</v>
      </c>
      <c r="UIV513">
        <v>45939.5893</v>
      </c>
      <c r="UIW513">
        <v>45939.5893</v>
      </c>
      <c r="UIX513">
        <v>45939.5893</v>
      </c>
      <c r="UIY513">
        <v>45939.5893</v>
      </c>
      <c r="UIZ513">
        <v>45939.5893</v>
      </c>
      <c r="UJA513">
        <v>45939.5893</v>
      </c>
      <c r="UJB513">
        <v>45939.5893</v>
      </c>
      <c r="UJC513">
        <v>45939.5893</v>
      </c>
      <c r="UJD513">
        <v>45939.5893</v>
      </c>
      <c r="UJE513">
        <v>45939.5893</v>
      </c>
      <c r="UJF513">
        <v>45939.5893</v>
      </c>
      <c r="UJG513">
        <v>45939.5893</v>
      </c>
      <c r="UJH513">
        <v>45939.5893</v>
      </c>
      <c r="UJI513">
        <v>45939.5893</v>
      </c>
      <c r="UJJ513">
        <v>45939.5893</v>
      </c>
      <c r="UJK513">
        <v>45939.5893</v>
      </c>
      <c r="UJL513">
        <v>45939.5893</v>
      </c>
      <c r="UJM513">
        <v>45939.5893</v>
      </c>
      <c r="UJN513">
        <v>45939.5893</v>
      </c>
      <c r="UJO513">
        <v>45939.5893</v>
      </c>
      <c r="UJP513">
        <v>45939.5893</v>
      </c>
      <c r="UJQ513">
        <v>45939.5893</v>
      </c>
      <c r="UJR513">
        <v>45939.5893</v>
      </c>
      <c r="UJS513">
        <v>45939.5893</v>
      </c>
      <c r="UJT513">
        <v>45939.5893</v>
      </c>
      <c r="UJU513">
        <v>45939.5893</v>
      </c>
      <c r="UJV513">
        <v>45939.5893</v>
      </c>
      <c r="UJW513">
        <v>45939.5893</v>
      </c>
      <c r="UJX513">
        <v>45939.5893</v>
      </c>
      <c r="UJY513">
        <v>45939.5893</v>
      </c>
      <c r="UJZ513">
        <v>45939.5893</v>
      </c>
      <c r="UKA513">
        <v>45939.5893</v>
      </c>
      <c r="UKB513">
        <v>45939.5893</v>
      </c>
      <c r="UKC513">
        <v>45939.5893</v>
      </c>
      <c r="UKD513">
        <v>45939.5893</v>
      </c>
      <c r="UKE513">
        <v>45939.5893</v>
      </c>
      <c r="UKF513">
        <v>45939.5893</v>
      </c>
      <c r="UKG513">
        <v>45939.5893</v>
      </c>
      <c r="UKH513">
        <v>45939.5893</v>
      </c>
      <c r="UKI513">
        <v>45939.5893</v>
      </c>
      <c r="UKJ513">
        <v>45939.5893</v>
      </c>
      <c r="UKK513">
        <v>45939.5893</v>
      </c>
      <c r="UKL513">
        <v>45939.5893</v>
      </c>
      <c r="UKM513">
        <v>45939.5893</v>
      </c>
      <c r="UKN513">
        <v>45939.5893</v>
      </c>
      <c r="UKO513">
        <v>45939.5893</v>
      </c>
      <c r="UKP513">
        <v>45939.5893</v>
      </c>
      <c r="UKQ513">
        <v>45939.5893</v>
      </c>
      <c r="UKR513">
        <v>45939.5893</v>
      </c>
      <c r="UKS513">
        <v>45939.5893</v>
      </c>
      <c r="UKT513">
        <v>45939.5893</v>
      </c>
      <c r="UKU513">
        <v>45939.5893</v>
      </c>
      <c r="UKV513">
        <v>45939.5893</v>
      </c>
      <c r="UKW513">
        <v>45939.5893</v>
      </c>
      <c r="UKX513">
        <v>45939.5893</v>
      </c>
      <c r="UKY513">
        <v>45939.5893</v>
      </c>
      <c r="UKZ513">
        <v>45939.5893</v>
      </c>
      <c r="ULA513">
        <v>45939.5893</v>
      </c>
      <c r="ULB513">
        <v>45939.5893</v>
      </c>
      <c r="ULC513">
        <v>45939.5893</v>
      </c>
      <c r="ULD513">
        <v>45939.5893</v>
      </c>
      <c r="ULE513">
        <v>45939.5893</v>
      </c>
      <c r="ULF513">
        <v>45939.5893</v>
      </c>
      <c r="ULG513">
        <v>45939.5893</v>
      </c>
      <c r="ULH513">
        <v>45939.5893</v>
      </c>
      <c r="ULI513">
        <v>45939.5893</v>
      </c>
      <c r="ULJ513">
        <v>45939.5893</v>
      </c>
      <c r="ULK513">
        <v>45939.5893</v>
      </c>
      <c r="ULL513">
        <v>45939.5893</v>
      </c>
      <c r="ULM513">
        <v>45939.5893</v>
      </c>
      <c r="ULN513">
        <v>45939.5893</v>
      </c>
      <c r="ULO513">
        <v>45939.5893</v>
      </c>
      <c r="ULP513">
        <v>45939.5893</v>
      </c>
      <c r="ULQ513">
        <v>45939.5893</v>
      </c>
      <c r="ULR513">
        <v>45939.5893</v>
      </c>
      <c r="ULS513">
        <v>45939.5893</v>
      </c>
      <c r="ULT513">
        <v>45939.5893</v>
      </c>
      <c r="ULU513">
        <v>45939.5893</v>
      </c>
      <c r="ULV513">
        <v>45939.5893</v>
      </c>
      <c r="ULW513">
        <v>45939.5893</v>
      </c>
      <c r="ULX513">
        <v>45939.5893</v>
      </c>
      <c r="ULY513">
        <v>45939.5893</v>
      </c>
      <c r="ULZ513">
        <v>45939.5893</v>
      </c>
      <c r="UMA513">
        <v>45939.5893</v>
      </c>
      <c r="UMB513">
        <v>45939.5893</v>
      </c>
      <c r="UMC513">
        <v>45939.5893</v>
      </c>
      <c r="UMD513">
        <v>45939.5893</v>
      </c>
      <c r="UME513">
        <v>45939.5893</v>
      </c>
      <c r="UMF513">
        <v>45939.5893</v>
      </c>
      <c r="UMG513">
        <v>45939.5893</v>
      </c>
      <c r="UMH513">
        <v>45939.5893</v>
      </c>
      <c r="UMI513">
        <v>45939.5893</v>
      </c>
      <c r="UMJ513">
        <v>45939.5893</v>
      </c>
      <c r="UMK513">
        <v>45939.5893</v>
      </c>
      <c r="UML513">
        <v>45939.5893</v>
      </c>
      <c r="UMM513">
        <v>45939.5893</v>
      </c>
      <c r="UMN513">
        <v>45939.5893</v>
      </c>
      <c r="UMO513">
        <v>45939.5893</v>
      </c>
      <c r="UMP513">
        <v>45939.5893</v>
      </c>
      <c r="UMQ513">
        <v>45939.5893</v>
      </c>
      <c r="UMR513">
        <v>45939.5893</v>
      </c>
      <c r="UMS513">
        <v>45939.5893</v>
      </c>
      <c r="UMT513">
        <v>45939.5893</v>
      </c>
      <c r="UMU513">
        <v>45939.5893</v>
      </c>
      <c r="UMV513">
        <v>45939.5893</v>
      </c>
      <c r="UMW513">
        <v>45939.5893</v>
      </c>
      <c r="UMX513">
        <v>45939.5893</v>
      </c>
      <c r="UMY513">
        <v>45939.5893</v>
      </c>
      <c r="UMZ513">
        <v>45939.5893</v>
      </c>
      <c r="UNA513">
        <v>45939.5893</v>
      </c>
      <c r="UNB513">
        <v>45939.5893</v>
      </c>
      <c r="UNC513">
        <v>45939.5893</v>
      </c>
      <c r="UND513">
        <v>45939.5893</v>
      </c>
      <c r="UNE513">
        <v>45939.5893</v>
      </c>
      <c r="UNF513">
        <v>45939.5893</v>
      </c>
      <c r="UNG513">
        <v>45939.5893</v>
      </c>
      <c r="UNH513">
        <v>45939.5893</v>
      </c>
      <c r="UNI513">
        <v>45939.5893</v>
      </c>
      <c r="UNJ513">
        <v>45939.5893</v>
      </c>
      <c r="UNK513">
        <v>45939.5893</v>
      </c>
      <c r="UNL513">
        <v>45939.5893</v>
      </c>
      <c r="UNM513">
        <v>45939.5893</v>
      </c>
      <c r="UNN513">
        <v>45939.5893</v>
      </c>
      <c r="UNO513">
        <v>45939.5893</v>
      </c>
      <c r="UNP513">
        <v>45939.5893</v>
      </c>
      <c r="UNQ513">
        <v>45939.5893</v>
      </c>
      <c r="UNR513">
        <v>45939.5893</v>
      </c>
      <c r="UNS513">
        <v>45939.5893</v>
      </c>
      <c r="UNT513">
        <v>45939.5893</v>
      </c>
      <c r="UNU513">
        <v>45939.5893</v>
      </c>
      <c r="UNV513">
        <v>45939.5893</v>
      </c>
      <c r="UNW513">
        <v>45939.5893</v>
      </c>
      <c r="UNX513">
        <v>45939.5893</v>
      </c>
      <c r="UNY513">
        <v>45939.5893</v>
      </c>
      <c r="UNZ513">
        <v>45939.5893</v>
      </c>
      <c r="UOA513">
        <v>45939.5893</v>
      </c>
      <c r="UOB513">
        <v>45939.5893</v>
      </c>
      <c r="UOC513">
        <v>45939.5893</v>
      </c>
      <c r="UOD513">
        <v>45939.5893</v>
      </c>
      <c r="UOE513">
        <v>45939.5893</v>
      </c>
      <c r="UOF513">
        <v>45939.5893</v>
      </c>
      <c r="UOG513">
        <v>45939.5893</v>
      </c>
      <c r="UOH513">
        <v>45939.5893</v>
      </c>
      <c r="UOI513">
        <v>45939.5893</v>
      </c>
      <c r="UOJ513">
        <v>45939.5893</v>
      </c>
      <c r="UOK513">
        <v>45939.5893</v>
      </c>
      <c r="UOL513">
        <v>45939.5893</v>
      </c>
      <c r="UOM513">
        <v>45939.5893</v>
      </c>
      <c r="UON513">
        <v>45939.5893</v>
      </c>
      <c r="UOO513">
        <v>45939.5893</v>
      </c>
      <c r="UOP513">
        <v>45939.5893</v>
      </c>
      <c r="UOQ513">
        <v>45939.5893</v>
      </c>
      <c r="UOR513">
        <v>45939.5893</v>
      </c>
      <c r="UOS513">
        <v>45939.5893</v>
      </c>
      <c r="UOT513">
        <v>45939.5893</v>
      </c>
      <c r="UOU513">
        <v>45939.5893</v>
      </c>
      <c r="UOV513">
        <v>45939.5893</v>
      </c>
      <c r="UOW513">
        <v>45939.5893</v>
      </c>
      <c r="UOX513">
        <v>45939.5893</v>
      </c>
      <c r="UOY513">
        <v>45939.5893</v>
      </c>
      <c r="UOZ513">
        <v>45939.5893</v>
      </c>
      <c r="UPA513">
        <v>45939.5893</v>
      </c>
      <c r="UPB513">
        <v>45939.5893</v>
      </c>
      <c r="UPC513">
        <v>45939.5893</v>
      </c>
      <c r="UPD513">
        <v>45939.5893</v>
      </c>
      <c r="UPE513">
        <v>45939.5893</v>
      </c>
      <c r="UPF513">
        <v>45939.5893</v>
      </c>
      <c r="UPG513">
        <v>45939.5893</v>
      </c>
      <c r="UPH513">
        <v>45939.5893</v>
      </c>
      <c r="UPI513">
        <v>45939.5893</v>
      </c>
      <c r="UPJ513">
        <v>45939.5893</v>
      </c>
      <c r="UPK513">
        <v>45939.5893</v>
      </c>
      <c r="UPL513">
        <v>45939.5893</v>
      </c>
      <c r="UPM513">
        <v>45939.5893</v>
      </c>
      <c r="UPN513">
        <v>45939.5893</v>
      </c>
      <c r="UPO513">
        <v>45939.5893</v>
      </c>
      <c r="UPP513">
        <v>45939.5893</v>
      </c>
      <c r="UPQ513">
        <v>45939.5893</v>
      </c>
      <c r="UPR513">
        <v>45939.5893</v>
      </c>
      <c r="UPS513">
        <v>45939.5893</v>
      </c>
      <c r="UPT513">
        <v>45939.5893</v>
      </c>
      <c r="UPU513">
        <v>45939.5893</v>
      </c>
      <c r="UPV513">
        <v>45939.5893</v>
      </c>
      <c r="UPW513">
        <v>45939.5893</v>
      </c>
      <c r="UPX513">
        <v>45939.5893</v>
      </c>
      <c r="UPY513">
        <v>45939.5893</v>
      </c>
      <c r="UPZ513">
        <v>45939.5893</v>
      </c>
      <c r="UQA513">
        <v>45939.5893</v>
      </c>
      <c r="UQB513">
        <v>45939.5893</v>
      </c>
      <c r="UQC513">
        <v>45939.5893</v>
      </c>
      <c r="UQD513">
        <v>45939.5893</v>
      </c>
      <c r="UQE513">
        <v>45939.5893</v>
      </c>
      <c r="UQF513">
        <v>45939.5893</v>
      </c>
      <c r="UQG513">
        <v>45939.5893</v>
      </c>
      <c r="UQH513">
        <v>45939.5893</v>
      </c>
      <c r="UQI513">
        <v>45939.5893</v>
      </c>
      <c r="UQJ513">
        <v>45939.5893</v>
      </c>
      <c r="UQK513">
        <v>45939.5893</v>
      </c>
      <c r="UQL513">
        <v>45939.5893</v>
      </c>
      <c r="UQM513">
        <v>45939.5893</v>
      </c>
      <c r="UQN513">
        <v>45939.5893</v>
      </c>
      <c r="UQO513">
        <v>45939.5893</v>
      </c>
      <c r="UQP513">
        <v>45939.5893</v>
      </c>
      <c r="UQQ513">
        <v>45939.5893</v>
      </c>
      <c r="UQR513">
        <v>45939.5893</v>
      </c>
      <c r="UQS513">
        <v>45939.5893</v>
      </c>
      <c r="UQT513">
        <v>45939.5893</v>
      </c>
      <c r="UQU513">
        <v>45939.5893</v>
      </c>
      <c r="UQV513">
        <v>45939.5893</v>
      </c>
      <c r="UQW513">
        <v>45939.5893</v>
      </c>
      <c r="UQX513">
        <v>45939.5893</v>
      </c>
      <c r="UQY513">
        <v>45939.5893</v>
      </c>
      <c r="UQZ513">
        <v>45939.5893</v>
      </c>
      <c r="URA513">
        <v>45939.5893</v>
      </c>
      <c r="URB513">
        <v>45939.5893</v>
      </c>
      <c r="URC513">
        <v>45939.5893</v>
      </c>
      <c r="URD513">
        <v>45939.5893</v>
      </c>
      <c r="URE513">
        <v>45939.5893</v>
      </c>
      <c r="URF513">
        <v>45939.5893</v>
      </c>
      <c r="URG513">
        <v>45939.5893</v>
      </c>
      <c r="URH513">
        <v>45939.5893</v>
      </c>
      <c r="URI513">
        <v>45939.5893</v>
      </c>
      <c r="URJ513">
        <v>45939.5893</v>
      </c>
      <c r="URK513">
        <v>45939.5893</v>
      </c>
      <c r="URL513">
        <v>45939.5893</v>
      </c>
      <c r="URM513">
        <v>45939.5893</v>
      </c>
      <c r="URN513">
        <v>45939.5893</v>
      </c>
      <c r="URO513">
        <v>45939.5893</v>
      </c>
      <c r="URP513">
        <v>45939.5893</v>
      </c>
      <c r="URQ513">
        <v>45939.5893</v>
      </c>
      <c r="URR513">
        <v>45939.5893</v>
      </c>
      <c r="URS513">
        <v>45939.5893</v>
      </c>
      <c r="URT513">
        <v>45939.5893</v>
      </c>
      <c r="URU513">
        <v>45939.5893</v>
      </c>
      <c r="URV513">
        <v>45939.5893</v>
      </c>
      <c r="URW513">
        <v>45939.5893</v>
      </c>
      <c r="URX513">
        <v>45939.5893</v>
      </c>
      <c r="URY513">
        <v>45939.5893</v>
      </c>
      <c r="URZ513">
        <v>45939.5893</v>
      </c>
      <c r="USA513">
        <v>45939.5893</v>
      </c>
      <c r="USB513">
        <v>45939.5893</v>
      </c>
      <c r="USC513">
        <v>45939.5893</v>
      </c>
      <c r="USD513">
        <v>45939.5893</v>
      </c>
      <c r="USE513">
        <v>45939.5893</v>
      </c>
      <c r="USF513">
        <v>45939.5893</v>
      </c>
      <c r="USG513">
        <v>45939.5893</v>
      </c>
      <c r="USH513">
        <v>45939.5893</v>
      </c>
      <c r="USI513">
        <v>45939.5893</v>
      </c>
      <c r="USJ513">
        <v>45939.5893</v>
      </c>
      <c r="USK513">
        <v>45939.5893</v>
      </c>
      <c r="USL513">
        <v>45939.5893</v>
      </c>
      <c r="USM513">
        <v>45939.5893</v>
      </c>
      <c r="USN513">
        <v>45939.5893</v>
      </c>
      <c r="USO513">
        <v>45939.5893</v>
      </c>
      <c r="USP513">
        <v>45939.5893</v>
      </c>
      <c r="USQ513">
        <v>45939.5893</v>
      </c>
      <c r="USR513">
        <v>45939.5893</v>
      </c>
      <c r="USS513">
        <v>45939.5893</v>
      </c>
      <c r="UST513">
        <v>45939.5893</v>
      </c>
      <c r="USU513">
        <v>45939.5893</v>
      </c>
      <c r="USV513">
        <v>45939.5893</v>
      </c>
      <c r="USW513">
        <v>45939.5893</v>
      </c>
      <c r="USX513">
        <v>45939.5893</v>
      </c>
      <c r="USY513">
        <v>45939.5893</v>
      </c>
      <c r="USZ513">
        <v>45939.5893</v>
      </c>
      <c r="UTA513">
        <v>45939.5893</v>
      </c>
      <c r="UTB513">
        <v>45939.5893</v>
      </c>
      <c r="UTC513">
        <v>45939.5893</v>
      </c>
      <c r="UTD513">
        <v>45939.5893</v>
      </c>
      <c r="UTE513">
        <v>45939.5893</v>
      </c>
      <c r="UTF513">
        <v>45939.5893</v>
      </c>
      <c r="UTG513">
        <v>45939.5893</v>
      </c>
      <c r="UTH513">
        <v>45939.5893</v>
      </c>
      <c r="UTI513">
        <v>45939.5893</v>
      </c>
      <c r="UTJ513">
        <v>45939.5893</v>
      </c>
      <c r="UTK513">
        <v>45939.5893</v>
      </c>
      <c r="UTL513">
        <v>45939.5893</v>
      </c>
      <c r="UTM513">
        <v>45939.5893</v>
      </c>
      <c r="UTN513">
        <v>45939.5893</v>
      </c>
      <c r="UTO513">
        <v>45939.5893</v>
      </c>
      <c r="UTP513">
        <v>45939.5893</v>
      </c>
      <c r="UTQ513">
        <v>45939.5893</v>
      </c>
      <c r="UTR513">
        <v>45939.5893</v>
      </c>
      <c r="UTS513">
        <v>45939.5893</v>
      </c>
      <c r="UTT513">
        <v>45939.5893</v>
      </c>
      <c r="UTU513">
        <v>45939.5893</v>
      </c>
      <c r="UTV513">
        <v>45939.5893</v>
      </c>
      <c r="UTW513">
        <v>45939.5893</v>
      </c>
      <c r="UTX513">
        <v>45939.5893</v>
      </c>
      <c r="UTY513">
        <v>45939.5893</v>
      </c>
      <c r="UTZ513">
        <v>45939.5893</v>
      </c>
      <c r="UUA513">
        <v>45939.5893</v>
      </c>
      <c r="UUB513">
        <v>45939.5893</v>
      </c>
      <c r="UUC513">
        <v>45939.5893</v>
      </c>
      <c r="UUD513">
        <v>45939.5893</v>
      </c>
      <c r="UUE513">
        <v>45939.5893</v>
      </c>
      <c r="UUF513">
        <v>45939.5893</v>
      </c>
      <c r="UUG513">
        <v>45939.5893</v>
      </c>
      <c r="UUH513">
        <v>45939.5893</v>
      </c>
      <c r="UUI513">
        <v>45939.5893</v>
      </c>
      <c r="UUJ513">
        <v>45939.5893</v>
      </c>
      <c r="UUK513">
        <v>45939.5893</v>
      </c>
      <c r="UUL513">
        <v>45939.5893</v>
      </c>
      <c r="UUM513">
        <v>45939.5893</v>
      </c>
      <c r="UUN513">
        <v>45939.5893</v>
      </c>
      <c r="UUO513">
        <v>45939.5893</v>
      </c>
      <c r="UUP513">
        <v>45939.5893</v>
      </c>
      <c r="UUQ513">
        <v>45939.5893</v>
      </c>
      <c r="UUR513">
        <v>45939.5893</v>
      </c>
      <c r="UUS513">
        <v>45939.5893</v>
      </c>
      <c r="UUT513">
        <v>45939.5893</v>
      </c>
      <c r="UUU513">
        <v>45939.5893</v>
      </c>
      <c r="UUV513">
        <v>45939.5893</v>
      </c>
      <c r="UUW513">
        <v>45939.5893</v>
      </c>
      <c r="UUX513">
        <v>45939.5893</v>
      </c>
      <c r="UUY513">
        <v>45939.5893</v>
      </c>
      <c r="UUZ513">
        <v>45939.5893</v>
      </c>
      <c r="UVA513">
        <v>45939.5893</v>
      </c>
      <c r="UVB513">
        <v>45939.5893</v>
      </c>
      <c r="UVC513">
        <v>45939.5893</v>
      </c>
      <c r="UVD513">
        <v>45939.5893</v>
      </c>
      <c r="UVE513">
        <v>45939.5893</v>
      </c>
      <c r="UVF513">
        <v>45939.5893</v>
      </c>
      <c r="UVG513">
        <v>45939.5893</v>
      </c>
      <c r="UVH513">
        <v>45939.5893</v>
      </c>
      <c r="UVI513">
        <v>45939.5893</v>
      </c>
      <c r="UVJ513">
        <v>45939.5893</v>
      </c>
      <c r="UVK513">
        <v>45939.5893</v>
      </c>
      <c r="UVL513">
        <v>45939.5893</v>
      </c>
      <c r="UVM513">
        <v>45939.5893</v>
      </c>
      <c r="UVN513">
        <v>45939.5893</v>
      </c>
      <c r="UVO513">
        <v>45939.5893</v>
      </c>
      <c r="UVP513">
        <v>45939.5893</v>
      </c>
      <c r="UVQ513">
        <v>45939.5893</v>
      </c>
      <c r="UVR513">
        <v>45939.5893</v>
      </c>
      <c r="UVS513">
        <v>45939.5893</v>
      </c>
      <c r="UVT513">
        <v>45939.5893</v>
      </c>
      <c r="UVU513">
        <v>45939.5893</v>
      </c>
      <c r="UVV513">
        <v>45939.5893</v>
      </c>
      <c r="UVW513">
        <v>45939.5893</v>
      </c>
      <c r="UVX513">
        <v>45939.5893</v>
      </c>
      <c r="UVY513">
        <v>45939.5893</v>
      </c>
      <c r="UVZ513">
        <v>45939.5893</v>
      </c>
      <c r="UWA513">
        <v>45939.5893</v>
      </c>
      <c r="UWB513">
        <v>45939.5893</v>
      </c>
      <c r="UWC513">
        <v>45939.5893</v>
      </c>
      <c r="UWD513">
        <v>45939.5893</v>
      </c>
      <c r="UWE513">
        <v>45939.5893</v>
      </c>
      <c r="UWF513">
        <v>45939.5893</v>
      </c>
      <c r="UWG513">
        <v>45939.5893</v>
      </c>
      <c r="UWH513">
        <v>45939.5893</v>
      </c>
      <c r="UWI513">
        <v>45939.5893</v>
      </c>
      <c r="UWJ513">
        <v>45939.5893</v>
      </c>
      <c r="UWK513">
        <v>45939.5893</v>
      </c>
      <c r="UWL513">
        <v>45939.5893</v>
      </c>
      <c r="UWM513">
        <v>45939.5893</v>
      </c>
      <c r="UWN513">
        <v>45939.5893</v>
      </c>
      <c r="UWO513">
        <v>45939.5893</v>
      </c>
      <c r="UWP513">
        <v>45939.5893</v>
      </c>
      <c r="UWQ513">
        <v>45939.5893</v>
      </c>
      <c r="UWR513">
        <v>45939.5893</v>
      </c>
      <c r="UWS513">
        <v>45939.5893</v>
      </c>
      <c r="UWT513">
        <v>45939.5893</v>
      </c>
      <c r="UWU513">
        <v>45939.5893</v>
      </c>
      <c r="UWV513">
        <v>45939.5893</v>
      </c>
      <c r="UWW513">
        <v>45939.5893</v>
      </c>
      <c r="UWX513">
        <v>45939.5893</v>
      </c>
      <c r="UWY513">
        <v>45939.5893</v>
      </c>
      <c r="UWZ513">
        <v>45939.5893</v>
      </c>
      <c r="UXA513">
        <v>45939.5893</v>
      </c>
      <c r="UXB513">
        <v>45939.5893</v>
      </c>
      <c r="UXC513">
        <v>45939.5893</v>
      </c>
      <c r="UXD513">
        <v>45939.5893</v>
      </c>
      <c r="UXE513">
        <v>45939.5893</v>
      </c>
      <c r="UXF513">
        <v>45939.5893</v>
      </c>
      <c r="UXG513">
        <v>45939.5893</v>
      </c>
      <c r="UXH513">
        <v>45939.5893</v>
      </c>
      <c r="UXI513">
        <v>45939.5893</v>
      </c>
      <c r="UXJ513">
        <v>45939.5893</v>
      </c>
      <c r="UXK513">
        <v>45939.5893</v>
      </c>
      <c r="UXL513">
        <v>45939.5893</v>
      </c>
      <c r="UXM513">
        <v>45939.5893</v>
      </c>
      <c r="UXN513">
        <v>45939.5893</v>
      </c>
      <c r="UXO513">
        <v>45939.5893</v>
      </c>
      <c r="UXP513">
        <v>45939.5893</v>
      </c>
      <c r="UXQ513">
        <v>45939.5893</v>
      </c>
      <c r="UXR513">
        <v>45939.5893</v>
      </c>
      <c r="UXS513">
        <v>45939.5893</v>
      </c>
      <c r="UXT513">
        <v>45939.5893</v>
      </c>
      <c r="UXU513">
        <v>45939.5893</v>
      </c>
      <c r="UXV513">
        <v>45939.5893</v>
      </c>
      <c r="UXW513">
        <v>45939.5893</v>
      </c>
      <c r="UXX513">
        <v>45939.5893</v>
      </c>
      <c r="UXY513">
        <v>45939.5893</v>
      </c>
      <c r="UXZ513">
        <v>45939.5893</v>
      </c>
      <c r="UYA513">
        <v>45939.5893</v>
      </c>
      <c r="UYB513">
        <v>45939.5893</v>
      </c>
      <c r="UYC513">
        <v>45939.5893</v>
      </c>
      <c r="UYD513">
        <v>45939.5893</v>
      </c>
      <c r="UYE513">
        <v>45939.5893</v>
      </c>
      <c r="UYF513">
        <v>45939.5893</v>
      </c>
      <c r="UYG513">
        <v>45939.5893</v>
      </c>
      <c r="UYH513">
        <v>45939.5893</v>
      </c>
      <c r="UYI513">
        <v>45939.5893</v>
      </c>
      <c r="UYJ513">
        <v>45939.5893</v>
      </c>
      <c r="UYK513">
        <v>45939.5893</v>
      </c>
      <c r="UYL513">
        <v>45939.5893</v>
      </c>
      <c r="UYM513">
        <v>45939.5893</v>
      </c>
      <c r="UYN513">
        <v>45939.5893</v>
      </c>
      <c r="UYO513">
        <v>45939.5893</v>
      </c>
      <c r="UYP513">
        <v>45939.5893</v>
      </c>
      <c r="UYQ513">
        <v>45939.5893</v>
      </c>
      <c r="UYR513">
        <v>45939.5893</v>
      </c>
      <c r="UYS513">
        <v>45939.5893</v>
      </c>
      <c r="UYT513">
        <v>45939.5893</v>
      </c>
      <c r="UYU513">
        <v>45939.5893</v>
      </c>
      <c r="UYV513">
        <v>45939.5893</v>
      </c>
      <c r="UYW513">
        <v>45939.5893</v>
      </c>
      <c r="UYX513">
        <v>45939.5893</v>
      </c>
      <c r="UYY513">
        <v>45939.5893</v>
      </c>
      <c r="UYZ513">
        <v>45939.5893</v>
      </c>
      <c r="UZA513">
        <v>45939.5893</v>
      </c>
      <c r="UZB513">
        <v>45939.5893</v>
      </c>
      <c r="UZC513">
        <v>45939.5893</v>
      </c>
      <c r="UZD513">
        <v>45939.5893</v>
      </c>
      <c r="UZE513">
        <v>45939.5893</v>
      </c>
      <c r="UZF513">
        <v>45939.5893</v>
      </c>
      <c r="UZG513">
        <v>45939.5893</v>
      </c>
      <c r="UZH513">
        <v>45939.5893</v>
      </c>
      <c r="UZI513">
        <v>45939.5893</v>
      </c>
      <c r="UZJ513">
        <v>45939.5893</v>
      </c>
      <c r="UZK513">
        <v>45939.5893</v>
      </c>
      <c r="UZL513">
        <v>45939.5893</v>
      </c>
      <c r="UZM513">
        <v>45939.5893</v>
      </c>
      <c r="UZN513">
        <v>45939.5893</v>
      </c>
      <c r="UZO513">
        <v>45939.5893</v>
      </c>
      <c r="UZP513">
        <v>45939.5893</v>
      </c>
      <c r="UZQ513">
        <v>45939.5893</v>
      </c>
      <c r="UZR513">
        <v>45939.5893</v>
      </c>
      <c r="UZS513">
        <v>45939.5893</v>
      </c>
      <c r="UZT513">
        <v>45939.5893</v>
      </c>
      <c r="UZU513">
        <v>45939.5893</v>
      </c>
      <c r="UZV513">
        <v>45939.5893</v>
      </c>
      <c r="UZW513">
        <v>45939.5893</v>
      </c>
      <c r="UZX513">
        <v>45939.5893</v>
      </c>
      <c r="UZY513">
        <v>45939.5893</v>
      </c>
      <c r="UZZ513">
        <v>45939.5893</v>
      </c>
      <c r="VAA513">
        <v>45939.5893</v>
      </c>
      <c r="VAB513">
        <v>45939.5893</v>
      </c>
      <c r="VAC513">
        <v>45939.5893</v>
      </c>
      <c r="VAD513">
        <v>45939.5893</v>
      </c>
      <c r="VAE513">
        <v>45939.5893</v>
      </c>
      <c r="VAF513">
        <v>45939.5893</v>
      </c>
      <c r="VAG513">
        <v>45939.5893</v>
      </c>
      <c r="VAH513">
        <v>45939.5893</v>
      </c>
      <c r="VAI513">
        <v>45939.5893</v>
      </c>
      <c r="VAJ513">
        <v>45939.5893</v>
      </c>
      <c r="VAK513">
        <v>45939.5893</v>
      </c>
      <c r="VAL513">
        <v>45939.5893</v>
      </c>
      <c r="VAM513">
        <v>45939.5893</v>
      </c>
      <c r="VAN513">
        <v>45939.5893</v>
      </c>
      <c r="VAO513">
        <v>45939.5893</v>
      </c>
      <c r="VAP513">
        <v>45939.5893</v>
      </c>
      <c r="VAQ513">
        <v>45939.5893</v>
      </c>
      <c r="VAR513">
        <v>45939.5893</v>
      </c>
      <c r="VAS513">
        <v>45939.5893</v>
      </c>
      <c r="VAT513">
        <v>45939.5893</v>
      </c>
      <c r="VAU513">
        <v>45939.5893</v>
      </c>
      <c r="VAV513">
        <v>45939.5893</v>
      </c>
      <c r="VAW513">
        <v>45939.5893</v>
      </c>
      <c r="VAX513">
        <v>45939.5893</v>
      </c>
      <c r="VAY513">
        <v>45939.5893</v>
      </c>
      <c r="VAZ513">
        <v>45939.5893</v>
      </c>
      <c r="VBA513">
        <v>45939.5893</v>
      </c>
      <c r="VBB513">
        <v>45939.5893</v>
      </c>
      <c r="VBC513">
        <v>45939.5893</v>
      </c>
      <c r="VBD513">
        <v>45939.5893</v>
      </c>
      <c r="VBE513">
        <v>45939.5893</v>
      </c>
      <c r="VBF513">
        <v>45939.5893</v>
      </c>
      <c r="VBG513">
        <v>45939.5893</v>
      </c>
      <c r="VBH513">
        <v>45939.5893</v>
      </c>
      <c r="VBI513">
        <v>45939.5893</v>
      </c>
      <c r="VBJ513">
        <v>45939.5893</v>
      </c>
      <c r="VBK513">
        <v>45939.5893</v>
      </c>
      <c r="VBL513">
        <v>45939.5893</v>
      </c>
      <c r="VBM513">
        <v>45939.5893</v>
      </c>
      <c r="VBN513">
        <v>45939.5893</v>
      </c>
      <c r="VBO513">
        <v>45939.5893</v>
      </c>
      <c r="VBP513">
        <v>45939.5893</v>
      </c>
      <c r="VBQ513">
        <v>45939.5893</v>
      </c>
      <c r="VBR513">
        <v>45939.5893</v>
      </c>
      <c r="VBS513">
        <v>45939.5893</v>
      </c>
      <c r="VBT513">
        <v>45939.5893</v>
      </c>
      <c r="VBU513">
        <v>45939.5893</v>
      </c>
      <c r="VBV513">
        <v>45939.5893</v>
      </c>
      <c r="VBW513">
        <v>45939.5893</v>
      </c>
      <c r="VBX513">
        <v>45939.5893</v>
      </c>
      <c r="VBY513">
        <v>45939.5893</v>
      </c>
      <c r="VBZ513">
        <v>45939.5893</v>
      </c>
      <c r="VCA513">
        <v>45939.5893</v>
      </c>
      <c r="VCB513">
        <v>45939.5893</v>
      </c>
      <c r="VCC513">
        <v>45939.5893</v>
      </c>
      <c r="VCD513">
        <v>45939.5893</v>
      </c>
      <c r="VCE513">
        <v>45939.5893</v>
      </c>
      <c r="VCF513">
        <v>45939.5893</v>
      </c>
      <c r="VCG513">
        <v>45939.5893</v>
      </c>
      <c r="VCH513">
        <v>45939.5893</v>
      </c>
      <c r="VCI513">
        <v>45939.5893</v>
      </c>
      <c r="VCJ513">
        <v>45939.5893</v>
      </c>
      <c r="VCK513">
        <v>45939.5893</v>
      </c>
      <c r="VCL513">
        <v>45939.5893</v>
      </c>
      <c r="VCM513">
        <v>45939.5893</v>
      </c>
      <c r="VCN513">
        <v>45939.5893</v>
      </c>
      <c r="VCO513">
        <v>45939.5893</v>
      </c>
      <c r="VCP513">
        <v>45939.5893</v>
      </c>
      <c r="VCQ513">
        <v>45939.5893</v>
      </c>
      <c r="VCR513">
        <v>45939.5893</v>
      </c>
      <c r="VCS513">
        <v>45939.5893</v>
      </c>
      <c r="VCT513">
        <v>45939.5893</v>
      </c>
      <c r="VCU513">
        <v>45939.5893</v>
      </c>
      <c r="VCV513">
        <v>45939.5893</v>
      </c>
      <c r="VCW513">
        <v>45939.5893</v>
      </c>
      <c r="VCX513">
        <v>45939.5893</v>
      </c>
      <c r="VCY513">
        <v>45939.5893</v>
      </c>
      <c r="VCZ513">
        <v>45939.5893</v>
      </c>
      <c r="VDA513">
        <v>45939.5893</v>
      </c>
      <c r="VDB513">
        <v>45939.5893</v>
      </c>
      <c r="VDC513">
        <v>45939.5893</v>
      </c>
      <c r="VDD513">
        <v>45939.5893</v>
      </c>
      <c r="VDE513">
        <v>45939.5893</v>
      </c>
      <c r="VDF513">
        <v>45939.5893</v>
      </c>
      <c r="VDG513">
        <v>45939.5893</v>
      </c>
      <c r="VDH513">
        <v>45939.5893</v>
      </c>
      <c r="VDI513">
        <v>45939.5893</v>
      </c>
      <c r="VDJ513">
        <v>45939.5893</v>
      </c>
      <c r="VDK513">
        <v>45939.5893</v>
      </c>
      <c r="VDL513">
        <v>45939.5893</v>
      </c>
      <c r="VDM513">
        <v>45939.5893</v>
      </c>
      <c r="VDN513">
        <v>45939.5893</v>
      </c>
      <c r="VDO513">
        <v>45939.5893</v>
      </c>
      <c r="VDP513">
        <v>45939.5893</v>
      </c>
      <c r="VDQ513">
        <v>45939.5893</v>
      </c>
      <c r="VDR513">
        <v>45939.5893</v>
      </c>
      <c r="VDS513">
        <v>45939.5893</v>
      </c>
      <c r="VDT513">
        <v>45939.5893</v>
      </c>
      <c r="VDU513">
        <v>45939.5893</v>
      </c>
      <c r="VDV513">
        <v>45939.5893</v>
      </c>
      <c r="VDW513">
        <v>45939.5893</v>
      </c>
      <c r="VDX513">
        <v>45939.5893</v>
      </c>
      <c r="VDY513">
        <v>45939.5893</v>
      </c>
      <c r="VDZ513">
        <v>45939.5893</v>
      </c>
      <c r="VEA513">
        <v>45939.5893</v>
      </c>
      <c r="VEB513">
        <v>45939.5893</v>
      </c>
      <c r="VEC513">
        <v>45939.5893</v>
      </c>
      <c r="VED513">
        <v>45939.5893</v>
      </c>
      <c r="VEE513">
        <v>45939.5893</v>
      </c>
      <c r="VEF513">
        <v>45939.5893</v>
      </c>
      <c r="VEG513">
        <v>45939.5893</v>
      </c>
      <c r="VEH513">
        <v>45939.5893</v>
      </c>
      <c r="VEI513">
        <v>45939.5893</v>
      </c>
      <c r="VEJ513">
        <v>45939.5893</v>
      </c>
      <c r="VEK513">
        <v>45939.5893</v>
      </c>
      <c r="VEL513">
        <v>45939.5893</v>
      </c>
      <c r="VEM513">
        <v>45939.5893</v>
      </c>
      <c r="VEN513">
        <v>45939.5893</v>
      </c>
      <c r="VEO513">
        <v>45939.5893</v>
      </c>
      <c r="VEP513">
        <v>45939.5893</v>
      </c>
      <c r="VEQ513">
        <v>45939.5893</v>
      </c>
      <c r="VER513">
        <v>45939.5893</v>
      </c>
      <c r="VES513">
        <v>45939.5893</v>
      </c>
      <c r="VET513">
        <v>45939.5893</v>
      </c>
      <c r="VEU513">
        <v>45939.5893</v>
      </c>
      <c r="VEV513">
        <v>45939.5893</v>
      </c>
      <c r="VEW513">
        <v>45939.5893</v>
      </c>
      <c r="VEX513">
        <v>45939.5893</v>
      </c>
      <c r="VEY513">
        <v>45939.5893</v>
      </c>
      <c r="VEZ513">
        <v>45939.5893</v>
      </c>
      <c r="VFA513">
        <v>45939.5893</v>
      </c>
      <c r="VFB513">
        <v>45939.5893</v>
      </c>
      <c r="VFC513">
        <v>45939.5893</v>
      </c>
      <c r="VFD513">
        <v>45939.5893</v>
      </c>
      <c r="VFE513">
        <v>45939.5893</v>
      </c>
      <c r="VFF513">
        <v>45939.5893</v>
      </c>
      <c r="VFG513">
        <v>45939.5893</v>
      </c>
      <c r="VFH513">
        <v>45939.5893</v>
      </c>
      <c r="VFI513">
        <v>45939.5893</v>
      </c>
      <c r="VFJ513">
        <v>45939.5893</v>
      </c>
      <c r="VFK513">
        <v>45939.5893</v>
      </c>
      <c r="VFL513">
        <v>45939.5893</v>
      </c>
      <c r="VFM513">
        <v>45939.5893</v>
      </c>
      <c r="VFN513">
        <v>45939.5893</v>
      </c>
      <c r="VFO513">
        <v>45939.5893</v>
      </c>
      <c r="VFP513">
        <v>45939.5893</v>
      </c>
      <c r="VFQ513">
        <v>45939.5893</v>
      </c>
      <c r="VFR513">
        <v>45939.5893</v>
      </c>
      <c r="VFS513">
        <v>45939.5893</v>
      </c>
      <c r="VFT513">
        <v>45939.5893</v>
      </c>
      <c r="VFU513">
        <v>45939.5893</v>
      </c>
      <c r="VFV513">
        <v>45939.5893</v>
      </c>
      <c r="VFW513">
        <v>45939.5893</v>
      </c>
      <c r="VFX513">
        <v>45939.5893</v>
      </c>
      <c r="VFY513">
        <v>45939.5893</v>
      </c>
      <c r="VFZ513">
        <v>45939.5893</v>
      </c>
      <c r="VGA513">
        <v>45939.5893</v>
      </c>
      <c r="VGB513">
        <v>45939.5893</v>
      </c>
      <c r="VGC513">
        <v>45939.5893</v>
      </c>
      <c r="VGD513">
        <v>45939.5893</v>
      </c>
      <c r="VGE513">
        <v>45939.5893</v>
      </c>
      <c r="VGF513">
        <v>45939.5893</v>
      </c>
      <c r="VGG513">
        <v>45939.5893</v>
      </c>
      <c r="VGH513">
        <v>45939.5893</v>
      </c>
      <c r="VGI513">
        <v>45939.5893</v>
      </c>
      <c r="VGJ513">
        <v>45939.5893</v>
      </c>
      <c r="VGK513">
        <v>45939.5893</v>
      </c>
      <c r="VGL513">
        <v>45939.5893</v>
      </c>
      <c r="VGM513">
        <v>45939.5893</v>
      </c>
      <c r="VGN513">
        <v>45939.5893</v>
      </c>
      <c r="VGO513">
        <v>45939.5893</v>
      </c>
      <c r="VGP513">
        <v>45939.5893</v>
      </c>
      <c r="VGQ513">
        <v>45939.5893</v>
      </c>
      <c r="VGR513">
        <v>45939.5893</v>
      </c>
      <c r="VGS513">
        <v>45939.5893</v>
      </c>
      <c r="VGT513">
        <v>45939.5893</v>
      </c>
      <c r="VGU513">
        <v>45939.5893</v>
      </c>
      <c r="VGV513">
        <v>45939.5893</v>
      </c>
      <c r="VGW513">
        <v>45939.5893</v>
      </c>
      <c r="VGX513">
        <v>45939.5893</v>
      </c>
      <c r="VGY513">
        <v>45939.5893</v>
      </c>
      <c r="VGZ513">
        <v>45939.5893</v>
      </c>
      <c r="VHA513">
        <v>45939.5893</v>
      </c>
      <c r="VHB513">
        <v>45939.5893</v>
      </c>
      <c r="VHC513">
        <v>45939.5893</v>
      </c>
      <c r="VHD513">
        <v>45939.5893</v>
      </c>
      <c r="VHE513">
        <v>45939.5893</v>
      </c>
      <c r="VHF513">
        <v>45939.5893</v>
      </c>
      <c r="VHG513">
        <v>45939.5893</v>
      </c>
      <c r="VHH513">
        <v>45939.5893</v>
      </c>
      <c r="VHI513">
        <v>45939.5893</v>
      </c>
      <c r="VHJ513">
        <v>45939.5893</v>
      </c>
      <c r="VHK513">
        <v>45939.5893</v>
      </c>
      <c r="VHL513">
        <v>45939.5893</v>
      </c>
      <c r="VHM513">
        <v>45939.5893</v>
      </c>
      <c r="VHN513">
        <v>45939.5893</v>
      </c>
      <c r="VHO513">
        <v>45939.5893</v>
      </c>
      <c r="VHP513">
        <v>45939.5893</v>
      </c>
      <c r="VHQ513">
        <v>45939.5893</v>
      </c>
      <c r="VHR513">
        <v>45939.5893</v>
      </c>
      <c r="VHS513">
        <v>45939.5893</v>
      </c>
      <c r="VHT513">
        <v>45939.5893</v>
      </c>
      <c r="VHU513">
        <v>45939.5893</v>
      </c>
      <c r="VHV513">
        <v>45939.5893</v>
      </c>
      <c r="VHW513">
        <v>45939.5893</v>
      </c>
      <c r="VHX513">
        <v>45939.5893</v>
      </c>
      <c r="VHY513">
        <v>45939.5893</v>
      </c>
      <c r="VHZ513">
        <v>45939.5893</v>
      </c>
      <c r="VIA513">
        <v>45939.5893</v>
      </c>
      <c r="VIB513">
        <v>45939.5893</v>
      </c>
      <c r="VIC513">
        <v>45939.5893</v>
      </c>
      <c r="VID513">
        <v>45939.5893</v>
      </c>
      <c r="VIE513">
        <v>45939.5893</v>
      </c>
      <c r="VIF513">
        <v>45939.5893</v>
      </c>
      <c r="VIG513">
        <v>45939.5893</v>
      </c>
      <c r="VIH513">
        <v>45939.5893</v>
      </c>
      <c r="VII513">
        <v>45939.5893</v>
      </c>
      <c r="VIJ513">
        <v>45939.5893</v>
      </c>
      <c r="VIK513">
        <v>45939.5893</v>
      </c>
      <c r="VIL513">
        <v>45939.5893</v>
      </c>
      <c r="VIM513">
        <v>45939.5893</v>
      </c>
      <c r="VIN513">
        <v>45939.5893</v>
      </c>
      <c r="VIO513">
        <v>45939.5893</v>
      </c>
      <c r="VIP513">
        <v>45939.5893</v>
      </c>
      <c r="VIQ513">
        <v>45939.5893</v>
      </c>
      <c r="VIR513">
        <v>45939.5893</v>
      </c>
      <c r="VIS513">
        <v>45939.5893</v>
      </c>
      <c r="VIT513">
        <v>45939.5893</v>
      </c>
      <c r="VIU513">
        <v>45939.5893</v>
      </c>
      <c r="VIV513">
        <v>45939.5893</v>
      </c>
      <c r="VIW513">
        <v>45939.5893</v>
      </c>
      <c r="VIX513">
        <v>45939.5893</v>
      </c>
      <c r="VIY513">
        <v>45939.5893</v>
      </c>
      <c r="VIZ513">
        <v>45939.5893</v>
      </c>
      <c r="VJA513">
        <v>45939.5893</v>
      </c>
      <c r="VJB513">
        <v>45939.5893</v>
      </c>
      <c r="VJC513">
        <v>45939.5893</v>
      </c>
      <c r="VJD513">
        <v>45939.5893</v>
      </c>
      <c r="VJE513">
        <v>45939.5893</v>
      </c>
      <c r="VJF513">
        <v>45939.5893</v>
      </c>
      <c r="VJG513">
        <v>45939.5893</v>
      </c>
      <c r="VJH513">
        <v>45939.5893</v>
      </c>
      <c r="VJI513">
        <v>45939.5893</v>
      </c>
      <c r="VJJ513">
        <v>45939.5893</v>
      </c>
      <c r="VJK513">
        <v>45939.5893</v>
      </c>
      <c r="VJL513">
        <v>45939.5893</v>
      </c>
      <c r="VJM513">
        <v>45939.5893</v>
      </c>
      <c r="VJN513">
        <v>45939.5893</v>
      </c>
      <c r="VJO513">
        <v>45939.5893</v>
      </c>
      <c r="VJP513">
        <v>45939.5893</v>
      </c>
      <c r="VJQ513">
        <v>45939.5893</v>
      </c>
      <c r="VJR513">
        <v>45939.5893</v>
      </c>
      <c r="VJS513">
        <v>45939.5893</v>
      </c>
      <c r="VJT513">
        <v>45939.5893</v>
      </c>
      <c r="VJU513">
        <v>45939.5893</v>
      </c>
      <c r="VJV513">
        <v>45939.5893</v>
      </c>
      <c r="VJW513">
        <v>45939.5893</v>
      </c>
      <c r="VJX513">
        <v>45939.5893</v>
      </c>
      <c r="VJY513">
        <v>45939.5893</v>
      </c>
      <c r="VJZ513">
        <v>45939.5893</v>
      </c>
      <c r="VKA513">
        <v>45939.5893</v>
      </c>
      <c r="VKB513">
        <v>45939.5893</v>
      </c>
      <c r="VKC513">
        <v>45939.5893</v>
      </c>
      <c r="VKD513">
        <v>45939.5893</v>
      </c>
      <c r="VKE513">
        <v>45939.5893</v>
      </c>
      <c r="VKF513">
        <v>45939.5893</v>
      </c>
      <c r="VKG513">
        <v>45939.5893</v>
      </c>
      <c r="VKH513">
        <v>45939.5893</v>
      </c>
      <c r="VKI513">
        <v>45939.5893</v>
      </c>
      <c r="VKJ513">
        <v>45939.5893</v>
      </c>
      <c r="VKK513">
        <v>45939.5893</v>
      </c>
      <c r="VKL513">
        <v>45939.5893</v>
      </c>
      <c r="VKM513">
        <v>45939.5893</v>
      </c>
      <c r="VKN513">
        <v>45939.5893</v>
      </c>
      <c r="VKO513">
        <v>45939.5893</v>
      </c>
      <c r="VKP513">
        <v>45939.5893</v>
      </c>
      <c r="VKQ513">
        <v>45939.5893</v>
      </c>
      <c r="VKR513">
        <v>45939.5893</v>
      </c>
      <c r="VKS513">
        <v>45939.5893</v>
      </c>
      <c r="VKT513">
        <v>45939.5893</v>
      </c>
      <c r="VKU513">
        <v>45939.5893</v>
      </c>
      <c r="VKV513">
        <v>45939.5893</v>
      </c>
      <c r="VKW513">
        <v>45939.5893</v>
      </c>
      <c r="VKX513">
        <v>45939.5893</v>
      </c>
      <c r="VKY513">
        <v>45939.5893</v>
      </c>
      <c r="VKZ513">
        <v>45939.5893</v>
      </c>
      <c r="VLA513">
        <v>45939.5893</v>
      </c>
      <c r="VLB513">
        <v>45939.5893</v>
      </c>
      <c r="VLC513">
        <v>45939.5893</v>
      </c>
      <c r="VLD513">
        <v>45939.5893</v>
      </c>
      <c r="VLE513">
        <v>45939.5893</v>
      </c>
      <c r="VLF513">
        <v>45939.5893</v>
      </c>
      <c r="VLG513">
        <v>45939.5893</v>
      </c>
      <c r="VLH513">
        <v>45939.5893</v>
      </c>
      <c r="VLI513">
        <v>45939.5893</v>
      </c>
      <c r="VLJ513">
        <v>45939.5893</v>
      </c>
      <c r="VLK513">
        <v>45939.5893</v>
      </c>
      <c r="VLL513">
        <v>45939.5893</v>
      </c>
      <c r="VLM513">
        <v>45939.5893</v>
      </c>
      <c r="VLN513">
        <v>45939.5893</v>
      </c>
      <c r="VLO513">
        <v>45939.5893</v>
      </c>
      <c r="VLP513">
        <v>45939.5893</v>
      </c>
      <c r="VLQ513">
        <v>45939.5893</v>
      </c>
      <c r="VLR513">
        <v>45939.5893</v>
      </c>
      <c r="VLS513">
        <v>45939.5893</v>
      </c>
      <c r="VLT513">
        <v>45939.5893</v>
      </c>
      <c r="VLU513">
        <v>45939.5893</v>
      </c>
      <c r="VLV513">
        <v>45939.5893</v>
      </c>
      <c r="VLW513">
        <v>45939.5893</v>
      </c>
      <c r="VLX513">
        <v>45939.5893</v>
      </c>
      <c r="VLY513">
        <v>45939.5893</v>
      </c>
      <c r="VLZ513">
        <v>45939.5893</v>
      </c>
      <c r="VMA513">
        <v>45939.5893</v>
      </c>
      <c r="VMB513">
        <v>45939.5893</v>
      </c>
      <c r="VMC513">
        <v>45939.5893</v>
      </c>
      <c r="VMD513">
        <v>45939.5893</v>
      </c>
      <c r="VME513">
        <v>45939.5893</v>
      </c>
      <c r="VMF513">
        <v>45939.5893</v>
      </c>
      <c r="VMG513">
        <v>45939.5893</v>
      </c>
      <c r="VMH513">
        <v>45939.5893</v>
      </c>
      <c r="VMI513">
        <v>45939.5893</v>
      </c>
      <c r="VMJ513">
        <v>45939.5893</v>
      </c>
      <c r="VMK513">
        <v>45939.5893</v>
      </c>
      <c r="VML513">
        <v>45939.5893</v>
      </c>
      <c r="VMM513">
        <v>45939.5893</v>
      </c>
      <c r="VMN513">
        <v>45939.5893</v>
      </c>
      <c r="VMO513">
        <v>45939.5893</v>
      </c>
      <c r="VMP513">
        <v>45939.5893</v>
      </c>
      <c r="VMQ513">
        <v>45939.5893</v>
      </c>
      <c r="VMR513">
        <v>45939.5893</v>
      </c>
      <c r="VMS513">
        <v>45939.5893</v>
      </c>
      <c r="VMT513">
        <v>45939.5893</v>
      </c>
      <c r="VMU513">
        <v>45939.5893</v>
      </c>
      <c r="VMV513">
        <v>45939.5893</v>
      </c>
      <c r="VMW513">
        <v>45939.5893</v>
      </c>
      <c r="VMX513">
        <v>45939.5893</v>
      </c>
      <c r="VMY513">
        <v>45939.5893</v>
      </c>
      <c r="VMZ513">
        <v>45939.5893</v>
      </c>
      <c r="VNA513">
        <v>45939.5893</v>
      </c>
      <c r="VNB513">
        <v>45939.5893</v>
      </c>
      <c r="VNC513">
        <v>45939.5893</v>
      </c>
      <c r="VND513">
        <v>45939.5893</v>
      </c>
      <c r="VNE513">
        <v>45939.5893</v>
      </c>
      <c r="VNF513">
        <v>45939.5893</v>
      </c>
      <c r="VNG513">
        <v>45939.5893</v>
      </c>
      <c r="VNH513">
        <v>45939.5893</v>
      </c>
      <c r="VNI513">
        <v>45939.5893</v>
      </c>
      <c r="VNJ513">
        <v>45939.5893</v>
      </c>
      <c r="VNK513">
        <v>45939.5893</v>
      </c>
      <c r="VNL513">
        <v>45939.5893</v>
      </c>
      <c r="VNM513">
        <v>45939.5893</v>
      </c>
      <c r="VNN513">
        <v>45939.5893</v>
      </c>
      <c r="VNO513">
        <v>45939.5893</v>
      </c>
      <c r="VNP513">
        <v>45939.5893</v>
      </c>
      <c r="VNQ513">
        <v>45939.5893</v>
      </c>
      <c r="VNR513">
        <v>45939.5893</v>
      </c>
      <c r="VNS513">
        <v>45939.5893</v>
      </c>
      <c r="VNT513">
        <v>45939.5893</v>
      </c>
      <c r="VNU513">
        <v>45939.5893</v>
      </c>
      <c r="VNV513">
        <v>45939.5893</v>
      </c>
      <c r="VNW513">
        <v>45939.5893</v>
      </c>
      <c r="VNX513">
        <v>45939.5893</v>
      </c>
      <c r="VNY513">
        <v>45939.5893</v>
      </c>
      <c r="VNZ513">
        <v>45939.5893</v>
      </c>
      <c r="VOA513">
        <v>45939.5893</v>
      </c>
      <c r="VOB513">
        <v>45939.5893</v>
      </c>
      <c r="VOC513">
        <v>45939.5893</v>
      </c>
      <c r="VOD513">
        <v>45939.5893</v>
      </c>
      <c r="VOE513">
        <v>45939.5893</v>
      </c>
      <c r="VOF513">
        <v>45939.5893</v>
      </c>
      <c r="VOG513">
        <v>45939.5893</v>
      </c>
      <c r="VOH513">
        <v>45939.5893</v>
      </c>
      <c r="VOI513">
        <v>45939.5893</v>
      </c>
      <c r="VOJ513">
        <v>45939.5893</v>
      </c>
      <c r="VOK513">
        <v>45939.5893</v>
      </c>
      <c r="VOL513">
        <v>45939.5893</v>
      </c>
      <c r="VOM513">
        <v>45939.5893</v>
      </c>
      <c r="VON513">
        <v>45939.5893</v>
      </c>
      <c r="VOO513">
        <v>45939.5893</v>
      </c>
      <c r="VOP513">
        <v>45939.5893</v>
      </c>
      <c r="VOQ513">
        <v>45939.5893</v>
      </c>
      <c r="VOR513">
        <v>45939.5893</v>
      </c>
      <c r="VOS513">
        <v>45939.5893</v>
      </c>
      <c r="VOT513">
        <v>45939.5893</v>
      </c>
      <c r="VOU513">
        <v>45939.5893</v>
      </c>
      <c r="VOV513">
        <v>45939.5893</v>
      </c>
      <c r="VOW513">
        <v>45939.5893</v>
      </c>
      <c r="VOX513">
        <v>45939.5893</v>
      </c>
      <c r="VOY513">
        <v>45939.5893</v>
      </c>
      <c r="VOZ513">
        <v>45939.5893</v>
      </c>
      <c r="VPA513">
        <v>45939.5893</v>
      </c>
      <c r="VPB513">
        <v>45939.5893</v>
      </c>
      <c r="VPC513">
        <v>45939.5893</v>
      </c>
      <c r="VPD513">
        <v>45939.5893</v>
      </c>
      <c r="VPE513">
        <v>45939.5893</v>
      </c>
      <c r="VPF513">
        <v>45939.5893</v>
      </c>
      <c r="VPG513">
        <v>45939.5893</v>
      </c>
      <c r="VPH513">
        <v>45939.5893</v>
      </c>
      <c r="VPI513">
        <v>45939.5893</v>
      </c>
      <c r="VPJ513">
        <v>45939.5893</v>
      </c>
      <c r="VPK513">
        <v>45939.5893</v>
      </c>
      <c r="VPL513">
        <v>45939.5893</v>
      </c>
      <c r="VPM513">
        <v>45939.5893</v>
      </c>
      <c r="VPN513">
        <v>45939.5893</v>
      </c>
      <c r="VPO513">
        <v>45939.5893</v>
      </c>
      <c r="VPP513">
        <v>45939.5893</v>
      </c>
      <c r="VPQ513">
        <v>45939.5893</v>
      </c>
      <c r="VPR513">
        <v>45939.5893</v>
      </c>
      <c r="VPS513">
        <v>45939.5893</v>
      </c>
      <c r="VPT513">
        <v>45939.5893</v>
      </c>
      <c r="VPU513">
        <v>45939.5893</v>
      </c>
      <c r="VPV513">
        <v>45939.5893</v>
      </c>
      <c r="VPW513">
        <v>45939.5893</v>
      </c>
      <c r="VPX513">
        <v>45939.5893</v>
      </c>
      <c r="VPY513">
        <v>45939.5893</v>
      </c>
      <c r="VPZ513">
        <v>45939.5893</v>
      </c>
      <c r="VQA513">
        <v>45939.5893</v>
      </c>
      <c r="VQB513">
        <v>45939.5893</v>
      </c>
      <c r="VQC513">
        <v>45939.5893</v>
      </c>
      <c r="VQD513">
        <v>45939.5893</v>
      </c>
      <c r="VQE513">
        <v>45939.5893</v>
      </c>
      <c r="VQF513">
        <v>45939.5893</v>
      </c>
      <c r="VQG513">
        <v>45939.5893</v>
      </c>
      <c r="VQH513">
        <v>45939.5893</v>
      </c>
      <c r="VQI513">
        <v>45939.5893</v>
      </c>
      <c r="VQJ513">
        <v>45939.5893</v>
      </c>
      <c r="VQK513">
        <v>45939.5893</v>
      </c>
      <c r="VQL513">
        <v>45939.5893</v>
      </c>
      <c r="VQM513">
        <v>45939.5893</v>
      </c>
      <c r="VQN513">
        <v>45939.5893</v>
      </c>
      <c r="VQO513">
        <v>45939.5893</v>
      </c>
      <c r="VQP513">
        <v>45939.5893</v>
      </c>
      <c r="VQQ513">
        <v>45939.5893</v>
      </c>
      <c r="VQR513">
        <v>45939.5893</v>
      </c>
      <c r="VQS513">
        <v>45939.5893</v>
      </c>
      <c r="VQT513">
        <v>45939.5893</v>
      </c>
      <c r="VQU513">
        <v>45939.5893</v>
      </c>
      <c r="VQV513">
        <v>45939.5893</v>
      </c>
      <c r="VQW513">
        <v>45939.5893</v>
      </c>
      <c r="VQX513">
        <v>45939.5893</v>
      </c>
      <c r="VQY513">
        <v>45939.5893</v>
      </c>
      <c r="VQZ513">
        <v>45939.5893</v>
      </c>
      <c r="VRA513">
        <v>45939.5893</v>
      </c>
      <c r="VRB513">
        <v>45939.5893</v>
      </c>
      <c r="VRC513">
        <v>45939.5893</v>
      </c>
      <c r="VRD513">
        <v>45939.5893</v>
      </c>
      <c r="VRE513">
        <v>45939.5893</v>
      </c>
      <c r="VRF513">
        <v>45939.5893</v>
      </c>
      <c r="VRG513">
        <v>45939.5893</v>
      </c>
      <c r="VRH513">
        <v>45939.5893</v>
      </c>
      <c r="VRI513">
        <v>45939.5893</v>
      </c>
      <c r="VRJ513">
        <v>45939.5893</v>
      </c>
      <c r="VRK513">
        <v>45939.5893</v>
      </c>
      <c r="VRL513">
        <v>45939.5893</v>
      </c>
      <c r="VRM513">
        <v>45939.5893</v>
      </c>
      <c r="VRN513">
        <v>45939.5893</v>
      </c>
      <c r="VRO513">
        <v>45939.5893</v>
      </c>
      <c r="VRP513">
        <v>45939.5893</v>
      </c>
      <c r="VRQ513">
        <v>45939.5893</v>
      </c>
      <c r="VRR513">
        <v>45939.5893</v>
      </c>
      <c r="VRS513">
        <v>45939.5893</v>
      </c>
      <c r="VRT513">
        <v>45939.5893</v>
      </c>
      <c r="VRU513">
        <v>45939.5893</v>
      </c>
      <c r="VRV513">
        <v>45939.5893</v>
      </c>
      <c r="VRW513">
        <v>45939.5893</v>
      </c>
      <c r="VRX513">
        <v>45939.5893</v>
      </c>
      <c r="VRY513">
        <v>45939.5893</v>
      </c>
      <c r="VRZ513">
        <v>45939.5893</v>
      </c>
      <c r="VSA513">
        <v>45939.5893</v>
      </c>
      <c r="VSB513">
        <v>45939.5893</v>
      </c>
      <c r="VSC513">
        <v>45939.5893</v>
      </c>
      <c r="VSD513">
        <v>45939.5893</v>
      </c>
      <c r="VSE513">
        <v>45939.5893</v>
      </c>
      <c r="VSF513">
        <v>45939.5893</v>
      </c>
      <c r="VSG513">
        <v>45939.5893</v>
      </c>
      <c r="VSH513">
        <v>45939.5893</v>
      </c>
      <c r="VSI513">
        <v>45939.5893</v>
      </c>
      <c r="VSJ513">
        <v>45939.5893</v>
      </c>
      <c r="VSK513">
        <v>45939.5893</v>
      </c>
      <c r="VSL513">
        <v>45939.5893</v>
      </c>
      <c r="VSM513">
        <v>45939.5893</v>
      </c>
      <c r="VSN513">
        <v>45939.5893</v>
      </c>
      <c r="VSO513">
        <v>45939.5893</v>
      </c>
      <c r="VSP513">
        <v>45939.5893</v>
      </c>
      <c r="VSQ513">
        <v>45939.5893</v>
      </c>
      <c r="VSR513">
        <v>45939.5893</v>
      </c>
      <c r="VSS513">
        <v>45939.5893</v>
      </c>
      <c r="VST513">
        <v>45939.5893</v>
      </c>
      <c r="VSU513">
        <v>45939.5893</v>
      </c>
      <c r="VSV513">
        <v>45939.5893</v>
      </c>
      <c r="VSW513">
        <v>45939.5893</v>
      </c>
      <c r="VSX513">
        <v>45939.5893</v>
      </c>
      <c r="VSY513">
        <v>45939.5893</v>
      </c>
      <c r="VSZ513">
        <v>45939.5893</v>
      </c>
      <c r="VTA513">
        <v>45939.5893</v>
      </c>
      <c r="VTB513">
        <v>45939.5893</v>
      </c>
      <c r="VTC513">
        <v>45939.5893</v>
      </c>
      <c r="VTD513">
        <v>45939.5893</v>
      </c>
      <c r="VTE513">
        <v>45939.5893</v>
      </c>
      <c r="VTF513">
        <v>45939.5893</v>
      </c>
      <c r="VTG513">
        <v>45939.5893</v>
      </c>
      <c r="VTH513">
        <v>45939.5893</v>
      </c>
      <c r="VTI513">
        <v>45939.5893</v>
      </c>
      <c r="VTJ513">
        <v>45939.5893</v>
      </c>
      <c r="VTK513">
        <v>45939.5893</v>
      </c>
      <c r="VTL513">
        <v>45939.5893</v>
      </c>
      <c r="VTM513">
        <v>45939.5893</v>
      </c>
      <c r="VTN513">
        <v>45939.5893</v>
      </c>
      <c r="VTO513">
        <v>45939.5893</v>
      </c>
      <c r="VTP513">
        <v>45939.5893</v>
      </c>
      <c r="VTQ513">
        <v>45939.5893</v>
      </c>
      <c r="VTR513">
        <v>45939.5893</v>
      </c>
      <c r="VTS513">
        <v>45939.5893</v>
      </c>
      <c r="VTT513">
        <v>45939.5893</v>
      </c>
      <c r="VTU513">
        <v>45939.5893</v>
      </c>
      <c r="VTV513">
        <v>45939.5893</v>
      </c>
      <c r="VTW513">
        <v>45939.5893</v>
      </c>
      <c r="VTX513">
        <v>45939.5893</v>
      </c>
      <c r="VTY513">
        <v>45939.5893</v>
      </c>
      <c r="VTZ513">
        <v>45939.5893</v>
      </c>
      <c r="VUA513">
        <v>45939.5893</v>
      </c>
      <c r="VUB513">
        <v>45939.5893</v>
      </c>
      <c r="VUC513">
        <v>45939.5893</v>
      </c>
      <c r="VUD513">
        <v>45939.5893</v>
      </c>
      <c r="VUE513">
        <v>45939.5893</v>
      </c>
      <c r="VUF513">
        <v>45939.5893</v>
      </c>
      <c r="VUG513">
        <v>45939.5893</v>
      </c>
      <c r="VUH513">
        <v>45939.5893</v>
      </c>
      <c r="VUI513">
        <v>45939.5893</v>
      </c>
      <c r="VUJ513">
        <v>45939.5893</v>
      </c>
      <c r="VUK513">
        <v>45939.5893</v>
      </c>
      <c r="VUL513">
        <v>45939.5893</v>
      </c>
      <c r="VUM513">
        <v>45939.5893</v>
      </c>
      <c r="VUN513">
        <v>45939.5893</v>
      </c>
      <c r="VUO513">
        <v>45939.5893</v>
      </c>
      <c r="VUP513">
        <v>45939.5893</v>
      </c>
      <c r="VUQ513">
        <v>45939.5893</v>
      </c>
      <c r="VUR513">
        <v>45939.5893</v>
      </c>
      <c r="VUS513">
        <v>45939.5893</v>
      </c>
      <c r="VUT513">
        <v>45939.5893</v>
      </c>
      <c r="VUU513">
        <v>45939.5893</v>
      </c>
      <c r="VUV513">
        <v>45939.5893</v>
      </c>
      <c r="VUW513">
        <v>45939.5893</v>
      </c>
      <c r="VUX513">
        <v>45939.5893</v>
      </c>
      <c r="VUY513">
        <v>45939.5893</v>
      </c>
      <c r="VUZ513">
        <v>45939.5893</v>
      </c>
      <c r="VVA513">
        <v>45939.5893</v>
      </c>
      <c r="VVB513">
        <v>45939.5893</v>
      </c>
      <c r="VVC513">
        <v>45939.5893</v>
      </c>
      <c r="VVD513">
        <v>45939.5893</v>
      </c>
      <c r="VVE513">
        <v>45939.5893</v>
      </c>
      <c r="VVF513">
        <v>45939.5893</v>
      </c>
      <c r="VVG513">
        <v>45939.5893</v>
      </c>
      <c r="VVH513">
        <v>45939.5893</v>
      </c>
      <c r="VVI513">
        <v>45939.5893</v>
      </c>
      <c r="VVJ513">
        <v>45939.5893</v>
      </c>
      <c r="VVK513">
        <v>45939.5893</v>
      </c>
      <c r="VVL513">
        <v>45939.5893</v>
      </c>
      <c r="VVM513">
        <v>45939.5893</v>
      </c>
      <c r="VVN513">
        <v>45939.5893</v>
      </c>
      <c r="VVO513">
        <v>45939.5893</v>
      </c>
      <c r="VVP513">
        <v>45939.5893</v>
      </c>
      <c r="VVQ513">
        <v>45939.5893</v>
      </c>
      <c r="VVR513">
        <v>45939.5893</v>
      </c>
      <c r="VVS513">
        <v>45939.5893</v>
      </c>
      <c r="VVT513">
        <v>45939.5893</v>
      </c>
      <c r="VVU513">
        <v>45939.5893</v>
      </c>
      <c r="VVV513">
        <v>45939.5893</v>
      </c>
      <c r="VVW513">
        <v>45939.5893</v>
      </c>
      <c r="VVX513">
        <v>45939.5893</v>
      </c>
      <c r="VVY513">
        <v>45939.5893</v>
      </c>
      <c r="VVZ513">
        <v>45939.5893</v>
      </c>
      <c r="VWA513">
        <v>45939.5893</v>
      </c>
      <c r="VWB513">
        <v>45939.5893</v>
      </c>
      <c r="VWC513">
        <v>45939.5893</v>
      </c>
      <c r="VWD513">
        <v>45939.5893</v>
      </c>
      <c r="VWE513">
        <v>45939.5893</v>
      </c>
      <c r="VWF513">
        <v>45939.5893</v>
      </c>
      <c r="VWG513">
        <v>45939.5893</v>
      </c>
      <c r="VWH513">
        <v>45939.5893</v>
      </c>
      <c r="VWI513">
        <v>45939.5893</v>
      </c>
      <c r="VWJ513">
        <v>45939.5893</v>
      </c>
      <c r="VWK513">
        <v>45939.5893</v>
      </c>
      <c r="VWL513">
        <v>45939.5893</v>
      </c>
      <c r="VWM513">
        <v>45939.5893</v>
      </c>
      <c r="VWN513">
        <v>45939.5893</v>
      </c>
      <c r="VWO513">
        <v>45939.5893</v>
      </c>
      <c r="VWP513">
        <v>45939.5893</v>
      </c>
      <c r="VWQ513">
        <v>45939.5893</v>
      </c>
      <c r="VWR513">
        <v>45939.5893</v>
      </c>
      <c r="VWS513">
        <v>45939.5893</v>
      </c>
      <c r="VWT513">
        <v>45939.5893</v>
      </c>
      <c r="VWU513">
        <v>45939.5893</v>
      </c>
      <c r="VWV513">
        <v>45939.5893</v>
      </c>
      <c r="VWW513">
        <v>45939.5893</v>
      </c>
      <c r="VWX513">
        <v>45939.5893</v>
      </c>
      <c r="VWY513">
        <v>45939.5893</v>
      </c>
      <c r="VWZ513">
        <v>45939.5893</v>
      </c>
      <c r="VXA513">
        <v>45939.5893</v>
      </c>
      <c r="VXB513">
        <v>45939.5893</v>
      </c>
      <c r="VXC513">
        <v>45939.5893</v>
      </c>
      <c r="VXD513">
        <v>45939.5893</v>
      </c>
      <c r="VXE513">
        <v>45939.5893</v>
      </c>
      <c r="VXF513">
        <v>45939.5893</v>
      </c>
      <c r="VXG513">
        <v>45939.5893</v>
      </c>
      <c r="VXH513">
        <v>45939.5893</v>
      </c>
      <c r="VXI513">
        <v>45939.5893</v>
      </c>
      <c r="VXJ513">
        <v>45939.5893</v>
      </c>
      <c r="VXK513">
        <v>45939.5893</v>
      </c>
      <c r="VXL513">
        <v>45939.5893</v>
      </c>
      <c r="VXM513">
        <v>45939.5893</v>
      </c>
      <c r="VXN513">
        <v>45939.5893</v>
      </c>
      <c r="VXO513">
        <v>45939.5893</v>
      </c>
      <c r="VXP513">
        <v>45939.5893</v>
      </c>
      <c r="VXQ513">
        <v>45939.5893</v>
      </c>
      <c r="VXR513">
        <v>45939.5893</v>
      </c>
      <c r="VXS513">
        <v>45939.5893</v>
      </c>
      <c r="VXT513">
        <v>45939.5893</v>
      </c>
      <c r="VXU513">
        <v>45939.5893</v>
      </c>
      <c r="VXV513">
        <v>45939.5893</v>
      </c>
      <c r="VXW513">
        <v>45939.5893</v>
      </c>
      <c r="VXX513">
        <v>45939.5893</v>
      </c>
      <c r="VXY513">
        <v>45939.5893</v>
      </c>
      <c r="VXZ513">
        <v>45939.5893</v>
      </c>
      <c r="VYA513">
        <v>45939.5893</v>
      </c>
      <c r="VYB513">
        <v>45939.5893</v>
      </c>
      <c r="VYC513">
        <v>45939.5893</v>
      </c>
      <c r="VYD513">
        <v>45939.5893</v>
      </c>
      <c r="VYE513">
        <v>45939.5893</v>
      </c>
      <c r="VYF513">
        <v>45939.5893</v>
      </c>
      <c r="VYG513">
        <v>45939.5893</v>
      </c>
      <c r="VYH513">
        <v>45939.5893</v>
      </c>
      <c r="VYI513">
        <v>45939.5893</v>
      </c>
      <c r="VYJ513">
        <v>45939.5893</v>
      </c>
      <c r="VYK513">
        <v>45939.5893</v>
      </c>
      <c r="VYL513">
        <v>45939.5893</v>
      </c>
      <c r="VYM513">
        <v>45939.5893</v>
      </c>
      <c r="VYN513">
        <v>45939.5893</v>
      </c>
      <c r="VYO513">
        <v>45939.5893</v>
      </c>
      <c r="VYP513">
        <v>45939.5893</v>
      </c>
      <c r="VYQ513">
        <v>45939.5893</v>
      </c>
      <c r="VYR513">
        <v>45939.5893</v>
      </c>
      <c r="VYS513">
        <v>45939.5893</v>
      </c>
      <c r="VYT513">
        <v>45939.5893</v>
      </c>
      <c r="VYU513">
        <v>45939.5893</v>
      </c>
      <c r="VYV513">
        <v>45939.5893</v>
      </c>
      <c r="VYW513">
        <v>45939.5893</v>
      </c>
      <c r="VYX513">
        <v>45939.5893</v>
      </c>
      <c r="VYY513">
        <v>45939.5893</v>
      </c>
      <c r="VYZ513">
        <v>45939.5893</v>
      </c>
      <c r="VZA513">
        <v>45939.5893</v>
      </c>
      <c r="VZB513">
        <v>45939.5893</v>
      </c>
      <c r="VZC513">
        <v>45939.5893</v>
      </c>
      <c r="VZD513">
        <v>45939.5893</v>
      </c>
      <c r="VZE513">
        <v>45939.5893</v>
      </c>
      <c r="VZF513">
        <v>45939.5893</v>
      </c>
      <c r="VZG513">
        <v>45939.5893</v>
      </c>
      <c r="VZH513">
        <v>45939.5893</v>
      </c>
      <c r="VZI513">
        <v>45939.5893</v>
      </c>
      <c r="VZJ513">
        <v>45939.5893</v>
      </c>
      <c r="VZK513">
        <v>45939.5893</v>
      </c>
      <c r="VZL513">
        <v>45939.5893</v>
      </c>
      <c r="VZM513">
        <v>45939.5893</v>
      </c>
      <c r="VZN513">
        <v>45939.5893</v>
      </c>
      <c r="VZO513">
        <v>45939.5893</v>
      </c>
      <c r="VZP513">
        <v>45939.5893</v>
      </c>
      <c r="VZQ513">
        <v>45939.5893</v>
      </c>
      <c r="VZR513">
        <v>45939.5893</v>
      </c>
      <c r="VZS513">
        <v>45939.5893</v>
      </c>
      <c r="VZT513">
        <v>45939.5893</v>
      </c>
      <c r="VZU513">
        <v>45939.5893</v>
      </c>
      <c r="VZV513">
        <v>45939.5893</v>
      </c>
      <c r="VZW513">
        <v>45939.5893</v>
      </c>
      <c r="VZX513">
        <v>45939.5893</v>
      </c>
      <c r="VZY513">
        <v>45939.5893</v>
      </c>
      <c r="VZZ513">
        <v>45939.5893</v>
      </c>
      <c r="WAA513">
        <v>45939.5893</v>
      </c>
      <c r="WAB513">
        <v>45939.5893</v>
      </c>
      <c r="WAC513">
        <v>45939.5893</v>
      </c>
      <c r="WAD513">
        <v>45939.5893</v>
      </c>
      <c r="WAE513">
        <v>45939.5893</v>
      </c>
      <c r="WAF513">
        <v>45939.5893</v>
      </c>
      <c r="WAG513">
        <v>45939.5893</v>
      </c>
      <c r="WAH513">
        <v>45939.5893</v>
      </c>
      <c r="WAI513">
        <v>45939.5893</v>
      </c>
      <c r="WAJ513">
        <v>45939.5893</v>
      </c>
      <c r="WAK513">
        <v>45939.5893</v>
      </c>
      <c r="WAL513">
        <v>45939.5893</v>
      </c>
      <c r="WAM513">
        <v>45939.5893</v>
      </c>
      <c r="WAN513">
        <v>45939.5893</v>
      </c>
      <c r="WAO513">
        <v>45939.5893</v>
      </c>
      <c r="WAP513">
        <v>45939.5893</v>
      </c>
      <c r="WAQ513">
        <v>45939.5893</v>
      </c>
      <c r="WAR513">
        <v>45939.5893</v>
      </c>
      <c r="WAS513">
        <v>45939.5893</v>
      </c>
      <c r="WAT513">
        <v>45939.5893</v>
      </c>
      <c r="WAU513">
        <v>45939.5893</v>
      </c>
      <c r="WAV513">
        <v>45939.5893</v>
      </c>
      <c r="WAW513">
        <v>45939.5893</v>
      </c>
      <c r="WAX513">
        <v>45939.5893</v>
      </c>
      <c r="WAY513">
        <v>45939.5893</v>
      </c>
      <c r="WAZ513">
        <v>45939.5893</v>
      </c>
      <c r="WBA513">
        <v>45939.5893</v>
      </c>
      <c r="WBB513">
        <v>45939.5893</v>
      </c>
      <c r="WBC513">
        <v>45939.5893</v>
      </c>
      <c r="WBD513">
        <v>45939.5893</v>
      </c>
      <c r="WBE513">
        <v>45939.5893</v>
      </c>
      <c r="WBF513">
        <v>45939.5893</v>
      </c>
      <c r="WBG513">
        <v>45939.5893</v>
      </c>
      <c r="WBH513">
        <v>45939.5893</v>
      </c>
      <c r="WBI513">
        <v>45939.5893</v>
      </c>
      <c r="WBJ513">
        <v>45939.5893</v>
      </c>
      <c r="WBK513">
        <v>45939.5893</v>
      </c>
      <c r="WBL513">
        <v>45939.5893</v>
      </c>
      <c r="WBM513">
        <v>45939.5893</v>
      </c>
      <c r="WBN513">
        <v>45939.5893</v>
      </c>
      <c r="WBO513">
        <v>45939.5893</v>
      </c>
      <c r="WBP513">
        <v>45939.5893</v>
      </c>
      <c r="WBQ513">
        <v>45939.5893</v>
      </c>
      <c r="WBR513">
        <v>45939.5893</v>
      </c>
      <c r="WBS513">
        <v>45939.5893</v>
      </c>
      <c r="WBT513">
        <v>45939.5893</v>
      </c>
      <c r="WBU513">
        <v>45939.5893</v>
      </c>
      <c r="WBV513">
        <v>45939.5893</v>
      </c>
      <c r="WBW513">
        <v>45939.5893</v>
      </c>
      <c r="WBX513">
        <v>45939.5893</v>
      </c>
      <c r="WBY513">
        <v>45939.5893</v>
      </c>
      <c r="WBZ513">
        <v>45939.5893</v>
      </c>
      <c r="WCA513">
        <v>45939.5893</v>
      </c>
      <c r="WCB513">
        <v>45939.5893</v>
      </c>
      <c r="WCC513">
        <v>45939.5893</v>
      </c>
      <c r="WCD513">
        <v>45939.5893</v>
      </c>
      <c r="WCE513">
        <v>45939.5893</v>
      </c>
      <c r="WCF513">
        <v>45939.5893</v>
      </c>
      <c r="WCG513">
        <v>45939.5893</v>
      </c>
      <c r="WCH513">
        <v>45939.5893</v>
      </c>
      <c r="WCI513">
        <v>45939.5893</v>
      </c>
      <c r="WCJ513">
        <v>45939.5893</v>
      </c>
      <c r="WCK513">
        <v>45939.5893</v>
      </c>
      <c r="WCL513">
        <v>45939.5893</v>
      </c>
      <c r="WCM513">
        <v>45939.5893</v>
      </c>
      <c r="WCN513">
        <v>45939.5893</v>
      </c>
      <c r="WCO513">
        <v>45939.5893</v>
      </c>
      <c r="WCP513">
        <v>45939.5893</v>
      </c>
      <c r="WCQ513">
        <v>45939.5893</v>
      </c>
      <c r="WCR513">
        <v>45939.5893</v>
      </c>
      <c r="WCS513">
        <v>45939.5893</v>
      </c>
      <c r="WCT513">
        <v>45939.5893</v>
      </c>
      <c r="WCU513">
        <v>45939.5893</v>
      </c>
      <c r="WCV513">
        <v>45939.5893</v>
      </c>
      <c r="WCW513">
        <v>45939.5893</v>
      </c>
      <c r="WCX513">
        <v>45939.5893</v>
      </c>
      <c r="WCY513">
        <v>45939.5893</v>
      </c>
      <c r="WCZ513">
        <v>45939.5893</v>
      </c>
      <c r="WDA513">
        <v>45939.5893</v>
      </c>
      <c r="WDB513">
        <v>45939.5893</v>
      </c>
      <c r="WDC513">
        <v>45939.5893</v>
      </c>
      <c r="WDD513">
        <v>45939.5893</v>
      </c>
      <c r="WDE513">
        <v>45939.5893</v>
      </c>
      <c r="WDF513">
        <v>45939.5893</v>
      </c>
      <c r="WDG513">
        <v>45939.5893</v>
      </c>
      <c r="WDH513">
        <v>45939.5893</v>
      </c>
      <c r="WDI513">
        <v>45939.5893</v>
      </c>
      <c r="WDJ513">
        <v>45939.5893</v>
      </c>
      <c r="WDK513">
        <v>45939.5893</v>
      </c>
      <c r="WDL513">
        <v>45939.5893</v>
      </c>
      <c r="WDM513">
        <v>45939.5893</v>
      </c>
      <c r="WDN513">
        <v>45939.5893</v>
      </c>
      <c r="WDO513">
        <v>45939.5893</v>
      </c>
      <c r="WDP513">
        <v>45939.5893</v>
      </c>
      <c r="WDQ513">
        <v>45939.5893</v>
      </c>
      <c r="WDR513">
        <v>45939.5893</v>
      </c>
      <c r="WDS513">
        <v>45939.5893</v>
      </c>
      <c r="WDT513">
        <v>45939.5893</v>
      </c>
      <c r="WDU513">
        <v>45939.5893</v>
      </c>
      <c r="WDV513">
        <v>45939.5893</v>
      </c>
      <c r="WDW513">
        <v>45939.5893</v>
      </c>
      <c r="WDX513">
        <v>45939.5893</v>
      </c>
      <c r="WDY513">
        <v>45939.5893</v>
      </c>
      <c r="WDZ513">
        <v>45939.5893</v>
      </c>
      <c r="WEA513">
        <v>45939.5893</v>
      </c>
      <c r="WEB513">
        <v>45939.5893</v>
      </c>
      <c r="WEC513">
        <v>45939.5893</v>
      </c>
      <c r="WED513">
        <v>45939.5893</v>
      </c>
      <c r="WEE513">
        <v>45939.5893</v>
      </c>
      <c r="WEF513">
        <v>45939.5893</v>
      </c>
      <c r="WEG513">
        <v>45939.5893</v>
      </c>
      <c r="WEH513">
        <v>45939.5893</v>
      </c>
      <c r="WEI513">
        <v>45939.5893</v>
      </c>
      <c r="WEJ513">
        <v>45939.5893</v>
      </c>
      <c r="WEK513">
        <v>45939.5893</v>
      </c>
      <c r="WEL513">
        <v>45939.5893</v>
      </c>
      <c r="WEM513">
        <v>45939.5893</v>
      </c>
      <c r="WEN513">
        <v>45939.5893</v>
      </c>
      <c r="WEO513">
        <v>45939.5893</v>
      </c>
      <c r="WEP513">
        <v>45939.5893</v>
      </c>
      <c r="WEQ513">
        <v>45939.5893</v>
      </c>
      <c r="WER513">
        <v>45939.5893</v>
      </c>
      <c r="WES513">
        <v>45939.5893</v>
      </c>
      <c r="WET513">
        <v>45939.5893</v>
      </c>
      <c r="WEU513">
        <v>45939.5893</v>
      </c>
      <c r="WEV513">
        <v>45939.5893</v>
      </c>
      <c r="WEW513">
        <v>45939.5893</v>
      </c>
      <c r="WEX513">
        <v>45939.5893</v>
      </c>
      <c r="WEY513">
        <v>45939.5893</v>
      </c>
      <c r="WEZ513">
        <v>45939.5893</v>
      </c>
      <c r="WFA513">
        <v>45939.5893</v>
      </c>
      <c r="WFB513">
        <v>45939.5893</v>
      </c>
      <c r="WFC513">
        <v>45939.5893</v>
      </c>
      <c r="WFD513">
        <v>45939.5893</v>
      </c>
      <c r="WFE513">
        <v>45939.5893</v>
      </c>
      <c r="WFF513">
        <v>45939.5893</v>
      </c>
      <c r="WFG513">
        <v>45939.5893</v>
      </c>
      <c r="WFH513">
        <v>45939.5893</v>
      </c>
      <c r="WFI513">
        <v>45939.5893</v>
      </c>
      <c r="WFJ513">
        <v>45939.5893</v>
      </c>
      <c r="WFK513">
        <v>45939.5893</v>
      </c>
      <c r="WFL513">
        <v>45939.5893</v>
      </c>
      <c r="WFM513">
        <v>45939.5893</v>
      </c>
      <c r="WFN513">
        <v>45939.5893</v>
      </c>
      <c r="WFO513">
        <v>45939.5893</v>
      </c>
      <c r="WFP513">
        <v>45939.5893</v>
      </c>
      <c r="WFQ513">
        <v>45939.5893</v>
      </c>
      <c r="WFR513">
        <v>45939.5893</v>
      </c>
      <c r="WFS513">
        <v>45939.5893</v>
      </c>
      <c r="WFT513">
        <v>45939.5893</v>
      </c>
      <c r="WFU513">
        <v>45939.5893</v>
      </c>
      <c r="WFV513">
        <v>45939.5893</v>
      </c>
      <c r="WFW513">
        <v>45939.5893</v>
      </c>
      <c r="WFX513">
        <v>45939.5893</v>
      </c>
      <c r="WFY513">
        <v>45939.5893</v>
      </c>
      <c r="WFZ513">
        <v>45939.5893</v>
      </c>
      <c r="WGA513">
        <v>45939.5893</v>
      </c>
      <c r="WGB513">
        <v>45939.5893</v>
      </c>
      <c r="WGC513">
        <v>45939.5893</v>
      </c>
      <c r="WGD513">
        <v>45939.5893</v>
      </c>
      <c r="WGE513">
        <v>45939.5893</v>
      </c>
      <c r="WGF513">
        <v>45939.5893</v>
      </c>
      <c r="WGG513">
        <v>45939.5893</v>
      </c>
      <c r="WGH513">
        <v>45939.5893</v>
      </c>
      <c r="WGI513">
        <v>45939.5893</v>
      </c>
      <c r="WGJ513">
        <v>45939.5893</v>
      </c>
      <c r="WGK513">
        <v>45939.5893</v>
      </c>
      <c r="WGL513">
        <v>45939.5893</v>
      </c>
      <c r="WGM513">
        <v>45939.5893</v>
      </c>
      <c r="WGN513">
        <v>45939.5893</v>
      </c>
      <c r="WGO513">
        <v>45939.5893</v>
      </c>
      <c r="WGP513">
        <v>45939.5893</v>
      </c>
      <c r="WGQ513">
        <v>45939.5893</v>
      </c>
      <c r="WGR513">
        <v>45939.5893</v>
      </c>
      <c r="WGS513">
        <v>45939.5893</v>
      </c>
      <c r="WGT513">
        <v>45939.5893</v>
      </c>
      <c r="WGU513">
        <v>45939.5893</v>
      </c>
      <c r="WGV513">
        <v>45939.5893</v>
      </c>
      <c r="WGW513">
        <v>45939.5893</v>
      </c>
      <c r="WGX513">
        <v>45939.5893</v>
      </c>
      <c r="WGY513">
        <v>45939.5893</v>
      </c>
      <c r="WGZ513">
        <v>45939.5893</v>
      </c>
      <c r="WHA513">
        <v>45939.5893</v>
      </c>
      <c r="WHB513">
        <v>45939.5893</v>
      </c>
      <c r="WHC513">
        <v>45939.5893</v>
      </c>
      <c r="WHD513">
        <v>45939.5893</v>
      </c>
      <c r="WHE513">
        <v>45939.5893</v>
      </c>
      <c r="WHF513">
        <v>45939.5893</v>
      </c>
      <c r="WHG513">
        <v>45939.5893</v>
      </c>
      <c r="WHH513">
        <v>45939.5893</v>
      </c>
      <c r="WHI513">
        <v>45939.5893</v>
      </c>
      <c r="WHJ513">
        <v>45939.5893</v>
      </c>
      <c r="WHK513">
        <v>45939.5893</v>
      </c>
      <c r="WHL513">
        <v>45939.5893</v>
      </c>
      <c r="WHM513">
        <v>45939.5893</v>
      </c>
      <c r="WHN513">
        <v>45939.5893</v>
      </c>
      <c r="WHO513">
        <v>45939.5893</v>
      </c>
      <c r="WHP513">
        <v>45939.5893</v>
      </c>
      <c r="WHQ513">
        <v>45939.5893</v>
      </c>
      <c r="WHR513">
        <v>45939.5893</v>
      </c>
      <c r="WHS513">
        <v>45939.5893</v>
      </c>
      <c r="WHT513">
        <v>45939.5893</v>
      </c>
      <c r="WHU513">
        <v>45939.5893</v>
      </c>
      <c r="WHV513">
        <v>45939.5893</v>
      </c>
      <c r="WHW513">
        <v>45939.5893</v>
      </c>
      <c r="WHX513">
        <v>45939.5893</v>
      </c>
      <c r="WHY513">
        <v>45939.5893</v>
      </c>
      <c r="WHZ513">
        <v>45939.5893</v>
      </c>
      <c r="WIA513">
        <v>45939.5893</v>
      </c>
      <c r="WIB513">
        <v>45939.5893</v>
      </c>
      <c r="WIC513">
        <v>45939.5893</v>
      </c>
      <c r="WID513">
        <v>45939.5893</v>
      </c>
      <c r="WIE513">
        <v>45939.5893</v>
      </c>
      <c r="WIF513">
        <v>45939.5893</v>
      </c>
      <c r="WIG513">
        <v>45939.5893</v>
      </c>
      <c r="WIH513">
        <v>45939.5893</v>
      </c>
      <c r="WII513">
        <v>45939.5893</v>
      </c>
      <c r="WIJ513">
        <v>45939.5893</v>
      </c>
      <c r="WIK513">
        <v>45939.5893</v>
      </c>
      <c r="WIL513">
        <v>45939.5893</v>
      </c>
      <c r="WIM513">
        <v>45939.5893</v>
      </c>
      <c r="WIN513">
        <v>45939.5893</v>
      </c>
      <c r="WIO513">
        <v>45939.5893</v>
      </c>
      <c r="WIP513">
        <v>45939.5893</v>
      </c>
      <c r="WIQ513">
        <v>45939.5893</v>
      </c>
      <c r="WIR513">
        <v>45939.5893</v>
      </c>
      <c r="WIS513">
        <v>45939.5893</v>
      </c>
      <c r="WIT513">
        <v>45939.5893</v>
      </c>
      <c r="WIU513">
        <v>45939.5893</v>
      </c>
      <c r="WIV513">
        <v>45939.5893</v>
      </c>
      <c r="WIW513">
        <v>45939.5893</v>
      </c>
      <c r="WIX513">
        <v>45939.5893</v>
      </c>
      <c r="WIY513">
        <v>45939.5893</v>
      </c>
      <c r="WIZ513">
        <v>45939.5893</v>
      </c>
      <c r="WJA513">
        <v>45939.5893</v>
      </c>
      <c r="WJB513">
        <v>45939.5893</v>
      </c>
      <c r="WJC513">
        <v>45939.5893</v>
      </c>
      <c r="WJD513">
        <v>45939.5893</v>
      </c>
      <c r="WJE513">
        <v>45939.5893</v>
      </c>
      <c r="WJF513">
        <v>45939.5893</v>
      </c>
      <c r="WJG513">
        <v>45939.5893</v>
      </c>
      <c r="WJH513">
        <v>45939.5893</v>
      </c>
      <c r="WJI513">
        <v>45939.5893</v>
      </c>
      <c r="WJJ513">
        <v>45939.5893</v>
      </c>
      <c r="WJK513">
        <v>45939.5893</v>
      </c>
      <c r="WJL513">
        <v>45939.5893</v>
      </c>
      <c r="WJM513">
        <v>45939.5893</v>
      </c>
      <c r="WJN513">
        <v>45939.5893</v>
      </c>
      <c r="WJO513">
        <v>45939.5893</v>
      </c>
      <c r="WJP513">
        <v>45939.5893</v>
      </c>
      <c r="WJQ513">
        <v>45939.5893</v>
      </c>
      <c r="WJR513">
        <v>45939.5893</v>
      </c>
      <c r="WJS513">
        <v>45939.5893</v>
      </c>
      <c r="WJT513">
        <v>45939.5893</v>
      </c>
      <c r="WJU513">
        <v>45939.5893</v>
      </c>
      <c r="WJV513">
        <v>45939.5893</v>
      </c>
      <c r="WJW513">
        <v>45939.5893</v>
      </c>
      <c r="WJX513">
        <v>45939.5893</v>
      </c>
      <c r="WJY513">
        <v>45939.5893</v>
      </c>
      <c r="WJZ513">
        <v>45939.5893</v>
      </c>
      <c r="WKA513">
        <v>45939.5893</v>
      </c>
      <c r="WKB513">
        <v>45939.5893</v>
      </c>
      <c r="WKC513">
        <v>45939.5893</v>
      </c>
      <c r="WKD513">
        <v>45939.5893</v>
      </c>
      <c r="WKE513">
        <v>45939.5893</v>
      </c>
      <c r="WKF513">
        <v>45939.5893</v>
      </c>
      <c r="WKG513">
        <v>45939.5893</v>
      </c>
      <c r="WKH513">
        <v>45939.5893</v>
      </c>
      <c r="WKI513">
        <v>45939.5893</v>
      </c>
      <c r="WKJ513">
        <v>45939.5893</v>
      </c>
      <c r="WKK513">
        <v>45939.5893</v>
      </c>
      <c r="WKL513">
        <v>45939.5893</v>
      </c>
      <c r="WKM513">
        <v>45939.5893</v>
      </c>
      <c r="WKN513">
        <v>45939.5893</v>
      </c>
      <c r="WKO513">
        <v>45939.5893</v>
      </c>
      <c r="WKP513">
        <v>45939.5893</v>
      </c>
      <c r="WKQ513">
        <v>45939.5893</v>
      </c>
      <c r="WKR513">
        <v>45939.5893</v>
      </c>
      <c r="WKS513">
        <v>45939.5893</v>
      </c>
      <c r="WKT513">
        <v>45939.5893</v>
      </c>
      <c r="WKU513">
        <v>45939.5893</v>
      </c>
      <c r="WKV513">
        <v>45939.5893</v>
      </c>
      <c r="WKW513">
        <v>45939.5893</v>
      </c>
      <c r="WKX513">
        <v>45939.5893</v>
      </c>
      <c r="WKY513">
        <v>45939.5893</v>
      </c>
      <c r="WKZ513">
        <v>45939.5893</v>
      </c>
      <c r="WLA513">
        <v>45939.5893</v>
      </c>
      <c r="WLB513">
        <v>45939.5893</v>
      </c>
      <c r="WLC513">
        <v>45939.5893</v>
      </c>
      <c r="WLD513">
        <v>45939.5893</v>
      </c>
      <c r="WLE513">
        <v>45939.5893</v>
      </c>
      <c r="WLF513">
        <v>45939.5893</v>
      </c>
      <c r="WLG513">
        <v>45939.5893</v>
      </c>
      <c r="WLH513">
        <v>45939.5893</v>
      </c>
      <c r="WLI513">
        <v>45939.5893</v>
      </c>
      <c r="WLJ513">
        <v>45939.5893</v>
      </c>
      <c r="WLK513">
        <v>45939.5893</v>
      </c>
      <c r="WLL513">
        <v>45939.5893</v>
      </c>
      <c r="WLM513">
        <v>45939.5893</v>
      </c>
      <c r="WLN513">
        <v>45939.5893</v>
      </c>
      <c r="WLO513">
        <v>45939.5893</v>
      </c>
      <c r="WLP513">
        <v>45939.5893</v>
      </c>
      <c r="WLQ513">
        <v>45939.5893</v>
      </c>
      <c r="WLR513">
        <v>45939.5893</v>
      </c>
      <c r="WLS513">
        <v>45939.5893</v>
      </c>
      <c r="WLT513">
        <v>45939.5893</v>
      </c>
      <c r="WLU513">
        <v>45939.5893</v>
      </c>
      <c r="WLV513">
        <v>45939.5893</v>
      </c>
      <c r="WLW513">
        <v>45939.5893</v>
      </c>
      <c r="WLX513">
        <v>45939.5893</v>
      </c>
      <c r="WLY513">
        <v>45939.5893</v>
      </c>
      <c r="WLZ513">
        <v>45939.5893</v>
      </c>
      <c r="WMA513">
        <v>45939.5893</v>
      </c>
      <c r="WMB513">
        <v>45939.5893</v>
      </c>
      <c r="WMC513">
        <v>45939.5893</v>
      </c>
      <c r="WMD513">
        <v>45939.5893</v>
      </c>
      <c r="WME513">
        <v>45939.5893</v>
      </c>
      <c r="WMF513">
        <v>45939.5893</v>
      </c>
      <c r="WMG513">
        <v>45939.5893</v>
      </c>
      <c r="WMH513">
        <v>45939.5893</v>
      </c>
      <c r="WMI513">
        <v>45939.5893</v>
      </c>
      <c r="WMJ513">
        <v>45939.5893</v>
      </c>
      <c r="WMK513">
        <v>45939.5893</v>
      </c>
      <c r="WML513">
        <v>45939.5893</v>
      </c>
      <c r="WMM513">
        <v>45939.5893</v>
      </c>
      <c r="WMN513">
        <v>45939.5893</v>
      </c>
      <c r="WMO513">
        <v>45939.5893</v>
      </c>
      <c r="WMP513">
        <v>45939.5893</v>
      </c>
      <c r="WMQ513">
        <v>45939.5893</v>
      </c>
      <c r="WMR513">
        <v>45939.5893</v>
      </c>
      <c r="WMS513">
        <v>45939.5893</v>
      </c>
      <c r="WMT513">
        <v>45939.5893</v>
      </c>
      <c r="WMU513">
        <v>45939.5893</v>
      </c>
      <c r="WMV513">
        <v>45939.5893</v>
      </c>
      <c r="WMW513">
        <v>45939.5893</v>
      </c>
      <c r="WMX513">
        <v>45939.5893</v>
      </c>
      <c r="WMY513">
        <v>45939.5893</v>
      </c>
      <c r="WMZ513">
        <v>45939.5893</v>
      </c>
      <c r="WNA513">
        <v>45939.5893</v>
      </c>
      <c r="WNB513">
        <v>45939.5893</v>
      </c>
      <c r="WNC513">
        <v>45939.5893</v>
      </c>
      <c r="WND513">
        <v>45939.5893</v>
      </c>
      <c r="WNE513">
        <v>45939.5893</v>
      </c>
      <c r="WNF513">
        <v>45939.5893</v>
      </c>
      <c r="WNG513">
        <v>45939.5893</v>
      </c>
      <c r="WNH513">
        <v>45939.5893</v>
      </c>
      <c r="WNI513">
        <v>45939.5893</v>
      </c>
      <c r="WNJ513">
        <v>45939.5893</v>
      </c>
      <c r="WNK513">
        <v>45939.5893</v>
      </c>
      <c r="WNL513">
        <v>45939.5893</v>
      </c>
      <c r="WNM513">
        <v>45939.5893</v>
      </c>
      <c r="WNN513">
        <v>45939.5893</v>
      </c>
      <c r="WNO513">
        <v>45939.5893</v>
      </c>
      <c r="WNP513">
        <v>45939.5893</v>
      </c>
      <c r="WNQ513">
        <v>45939.5893</v>
      </c>
      <c r="WNR513">
        <v>45939.5893</v>
      </c>
      <c r="WNS513">
        <v>45939.5893</v>
      </c>
      <c r="WNT513">
        <v>45939.5893</v>
      </c>
      <c r="WNU513">
        <v>45939.5893</v>
      </c>
      <c r="WNV513">
        <v>45939.5893</v>
      </c>
      <c r="WNW513">
        <v>45939.5893</v>
      </c>
      <c r="WNX513">
        <v>45939.5893</v>
      </c>
      <c r="WNY513">
        <v>45939.5893</v>
      </c>
      <c r="WNZ513">
        <v>45939.5893</v>
      </c>
      <c r="WOA513">
        <v>45939.5893</v>
      </c>
      <c r="WOB513">
        <v>45939.5893</v>
      </c>
      <c r="WOC513">
        <v>45939.5893</v>
      </c>
      <c r="WOD513">
        <v>45939.5893</v>
      </c>
      <c r="WOE513">
        <v>45939.5893</v>
      </c>
      <c r="WOF513">
        <v>45939.5893</v>
      </c>
      <c r="WOG513">
        <v>45939.5893</v>
      </c>
      <c r="WOH513">
        <v>45939.5893</v>
      </c>
      <c r="WOI513">
        <v>45939.5893</v>
      </c>
      <c r="WOJ513">
        <v>45939.5893</v>
      </c>
      <c r="WOK513">
        <v>45939.5893</v>
      </c>
      <c r="WOL513">
        <v>45939.5893</v>
      </c>
      <c r="WOM513">
        <v>45939.5893</v>
      </c>
      <c r="WON513">
        <v>45939.5893</v>
      </c>
      <c r="WOO513">
        <v>45939.5893</v>
      </c>
      <c r="WOP513">
        <v>45939.5893</v>
      </c>
      <c r="WOQ513">
        <v>45939.5893</v>
      </c>
      <c r="WOR513">
        <v>45939.5893</v>
      </c>
      <c r="WOS513">
        <v>45939.5893</v>
      </c>
      <c r="WOT513">
        <v>45939.5893</v>
      </c>
      <c r="WOU513">
        <v>45939.5893</v>
      </c>
      <c r="WOV513">
        <v>45939.5893</v>
      </c>
      <c r="WOW513">
        <v>45939.5893</v>
      </c>
      <c r="WOX513">
        <v>45939.5893</v>
      </c>
      <c r="WOY513">
        <v>45939.5893</v>
      </c>
      <c r="WOZ513">
        <v>45939.5893</v>
      </c>
      <c r="WPA513">
        <v>45939.5893</v>
      </c>
      <c r="WPB513">
        <v>45939.5893</v>
      </c>
      <c r="WPC513">
        <v>45939.5893</v>
      </c>
      <c r="WPD513">
        <v>45939.5893</v>
      </c>
      <c r="WPE513">
        <v>45939.5893</v>
      </c>
      <c r="WPF513">
        <v>45939.5893</v>
      </c>
      <c r="WPG513">
        <v>45939.5893</v>
      </c>
      <c r="WPH513">
        <v>45939.5893</v>
      </c>
      <c r="WPI513">
        <v>45939.5893</v>
      </c>
      <c r="WPJ513">
        <v>45939.5893</v>
      </c>
      <c r="WPK513">
        <v>45939.5893</v>
      </c>
      <c r="WPL513">
        <v>45939.5893</v>
      </c>
      <c r="WPM513">
        <v>45939.5893</v>
      </c>
      <c r="WPN513">
        <v>45939.5893</v>
      </c>
      <c r="WPO513">
        <v>45939.5893</v>
      </c>
      <c r="WPP513">
        <v>45939.5893</v>
      </c>
      <c r="WPQ513">
        <v>45939.5893</v>
      </c>
      <c r="WPR513">
        <v>45939.5893</v>
      </c>
      <c r="WPS513">
        <v>45939.5893</v>
      </c>
      <c r="WPT513">
        <v>45939.5893</v>
      </c>
      <c r="WPU513">
        <v>45939.5893</v>
      </c>
      <c r="WPV513">
        <v>45939.5893</v>
      </c>
      <c r="WPW513">
        <v>45939.5893</v>
      </c>
      <c r="WPX513">
        <v>45939.5893</v>
      </c>
      <c r="WPY513">
        <v>45939.5893</v>
      </c>
      <c r="WPZ513">
        <v>45939.5893</v>
      </c>
      <c r="WQA513">
        <v>45939.5893</v>
      </c>
      <c r="WQB513">
        <v>45939.5893</v>
      </c>
      <c r="WQC513">
        <v>45939.5893</v>
      </c>
      <c r="WQD513">
        <v>45939.5893</v>
      </c>
      <c r="WQE513">
        <v>45939.5893</v>
      </c>
      <c r="WQF513">
        <v>45939.5893</v>
      </c>
      <c r="WQG513">
        <v>45939.5893</v>
      </c>
      <c r="WQH513">
        <v>45939.5893</v>
      </c>
      <c r="WQI513">
        <v>45939.5893</v>
      </c>
      <c r="WQJ513">
        <v>45939.5893</v>
      </c>
      <c r="WQK513">
        <v>45939.5893</v>
      </c>
      <c r="WQL513">
        <v>45939.5893</v>
      </c>
      <c r="WQM513">
        <v>45939.5893</v>
      </c>
      <c r="WQN513">
        <v>45939.5893</v>
      </c>
      <c r="WQO513">
        <v>45939.5893</v>
      </c>
      <c r="WQP513">
        <v>45939.5893</v>
      </c>
      <c r="WQQ513">
        <v>45939.5893</v>
      </c>
      <c r="WQR513">
        <v>45939.5893</v>
      </c>
      <c r="WQS513">
        <v>45939.5893</v>
      </c>
      <c r="WQT513">
        <v>45939.5893</v>
      </c>
      <c r="WQU513">
        <v>45939.5893</v>
      </c>
      <c r="WQV513">
        <v>45939.5893</v>
      </c>
      <c r="WQW513">
        <v>45939.5893</v>
      </c>
      <c r="WQX513">
        <v>45939.5893</v>
      </c>
      <c r="WQY513">
        <v>45939.5893</v>
      </c>
      <c r="WQZ513">
        <v>45939.5893</v>
      </c>
      <c r="WRA513">
        <v>45939.5893</v>
      </c>
      <c r="WRB513">
        <v>45939.5893</v>
      </c>
      <c r="WRC513">
        <v>45939.5893</v>
      </c>
      <c r="WRD513">
        <v>45939.5893</v>
      </c>
      <c r="WRE513">
        <v>45939.5893</v>
      </c>
      <c r="WRF513">
        <v>45939.5893</v>
      </c>
      <c r="WRG513">
        <v>45939.5893</v>
      </c>
      <c r="WRH513">
        <v>45939.5893</v>
      </c>
      <c r="WRI513">
        <v>45939.5893</v>
      </c>
      <c r="WRJ513">
        <v>45939.5893</v>
      </c>
      <c r="WRK513">
        <v>45939.5893</v>
      </c>
      <c r="WRL513">
        <v>45939.5893</v>
      </c>
      <c r="WRM513">
        <v>45939.5893</v>
      </c>
      <c r="WRN513">
        <v>45939.5893</v>
      </c>
      <c r="WRO513">
        <v>45939.5893</v>
      </c>
      <c r="WRP513">
        <v>45939.5893</v>
      </c>
      <c r="WRQ513">
        <v>45939.5893</v>
      </c>
      <c r="WRR513">
        <v>45939.5893</v>
      </c>
      <c r="WRS513">
        <v>45939.5893</v>
      </c>
      <c r="WRT513">
        <v>45939.5893</v>
      </c>
      <c r="WRU513">
        <v>45939.5893</v>
      </c>
      <c r="WRV513">
        <v>45939.5893</v>
      </c>
      <c r="WRW513">
        <v>45939.5893</v>
      </c>
      <c r="WRX513">
        <v>45939.5893</v>
      </c>
      <c r="WRY513">
        <v>45939.5893</v>
      </c>
      <c r="WRZ513">
        <v>45939.5893</v>
      </c>
      <c r="WSA513">
        <v>45939.5893</v>
      </c>
      <c r="WSB513">
        <v>45939.5893</v>
      </c>
      <c r="WSC513">
        <v>45939.5893</v>
      </c>
      <c r="WSD513">
        <v>45939.5893</v>
      </c>
      <c r="WSE513">
        <v>45939.5893</v>
      </c>
      <c r="WSF513">
        <v>45939.5893</v>
      </c>
      <c r="WSG513">
        <v>45939.5893</v>
      </c>
      <c r="WSH513">
        <v>45939.5893</v>
      </c>
      <c r="WSI513">
        <v>45939.5893</v>
      </c>
      <c r="WSJ513">
        <v>45939.5893</v>
      </c>
      <c r="WSK513">
        <v>45939.5893</v>
      </c>
      <c r="WSL513">
        <v>45939.5893</v>
      </c>
      <c r="WSM513">
        <v>45939.5893</v>
      </c>
      <c r="WSN513">
        <v>45939.5893</v>
      </c>
      <c r="WSO513">
        <v>45939.5893</v>
      </c>
      <c r="WSP513">
        <v>45939.5893</v>
      </c>
      <c r="WSQ513">
        <v>45939.5893</v>
      </c>
      <c r="WSR513">
        <v>45939.5893</v>
      </c>
      <c r="WSS513">
        <v>45939.5893</v>
      </c>
      <c r="WST513">
        <v>45939.5893</v>
      </c>
      <c r="WSU513">
        <v>45939.5893</v>
      </c>
      <c r="WSV513">
        <v>45939.5893</v>
      </c>
      <c r="WSW513">
        <v>45939.5893</v>
      </c>
      <c r="WSX513">
        <v>45939.5893</v>
      </c>
      <c r="WSY513">
        <v>45939.5893</v>
      </c>
      <c r="WSZ513">
        <v>45939.5893</v>
      </c>
      <c r="WTA513">
        <v>45939.5893</v>
      </c>
      <c r="WTB513">
        <v>45939.5893</v>
      </c>
      <c r="WTC513">
        <v>45939.5893</v>
      </c>
      <c r="WTD513">
        <v>45939.5893</v>
      </c>
      <c r="WTE513">
        <v>45939.5893</v>
      </c>
      <c r="WTF513">
        <v>45939.5893</v>
      </c>
      <c r="WTG513">
        <v>45939.5893</v>
      </c>
      <c r="WTH513">
        <v>45939.5893</v>
      </c>
      <c r="WTI513">
        <v>45939.5893</v>
      </c>
      <c r="WTJ513">
        <v>45939.5893</v>
      </c>
      <c r="WTK513">
        <v>45939.5893</v>
      </c>
      <c r="WTL513">
        <v>45939.5893</v>
      </c>
      <c r="WTM513">
        <v>45939.5893</v>
      </c>
      <c r="WTN513">
        <v>45939.5893</v>
      </c>
      <c r="WTO513">
        <v>45939.5893</v>
      </c>
      <c r="WTP513">
        <v>45939.5893</v>
      </c>
      <c r="WTQ513">
        <v>45939.5893</v>
      </c>
      <c r="WTR513">
        <v>45939.5893</v>
      </c>
      <c r="WTS513">
        <v>45939.5893</v>
      </c>
      <c r="WTT513">
        <v>45939.5893</v>
      </c>
      <c r="WTU513">
        <v>45939.5893</v>
      </c>
      <c r="WTV513">
        <v>45939.5893</v>
      </c>
      <c r="WTW513">
        <v>45939.5893</v>
      </c>
      <c r="WTX513">
        <v>45939.5893</v>
      </c>
      <c r="WTY513">
        <v>45939.5893</v>
      </c>
      <c r="WTZ513">
        <v>45939.5893</v>
      </c>
      <c r="WUA513">
        <v>45939.5893</v>
      </c>
      <c r="WUB513">
        <v>45939.5893</v>
      </c>
      <c r="WUC513">
        <v>45939.5893</v>
      </c>
      <c r="WUD513">
        <v>45939.5893</v>
      </c>
      <c r="WUE513">
        <v>45939.5893</v>
      </c>
      <c r="WUF513">
        <v>45939.5893</v>
      </c>
      <c r="WUG513">
        <v>45939.5893</v>
      </c>
      <c r="WUH513">
        <v>45939.5893</v>
      </c>
      <c r="WUI513">
        <v>45939.5893</v>
      </c>
      <c r="WUJ513">
        <v>45939.5893</v>
      </c>
      <c r="WUK513">
        <v>45939.5893</v>
      </c>
      <c r="WUL513">
        <v>45939.5893</v>
      </c>
      <c r="WUM513">
        <v>45939.5893</v>
      </c>
      <c r="WUN513">
        <v>45939.5893</v>
      </c>
      <c r="WUO513">
        <v>45939.5893</v>
      </c>
      <c r="WUP513">
        <v>45939.5893</v>
      </c>
      <c r="WUQ513">
        <v>45939.5893</v>
      </c>
      <c r="WUR513">
        <v>45939.5893</v>
      </c>
      <c r="WUS513">
        <v>45939.5893</v>
      </c>
      <c r="WUT513">
        <v>45939.5893</v>
      </c>
      <c r="WUU513">
        <v>45939.5893</v>
      </c>
      <c r="WUV513">
        <v>45939.5893</v>
      </c>
      <c r="WUW513">
        <v>45939.5893</v>
      </c>
      <c r="WUX513">
        <v>45939.5893</v>
      </c>
      <c r="WUY513">
        <v>45939.5893</v>
      </c>
      <c r="WUZ513">
        <v>45939.5893</v>
      </c>
      <c r="WVA513">
        <v>45939.5893</v>
      </c>
      <c r="WVB513">
        <v>45939.5893</v>
      </c>
      <c r="WVC513">
        <v>45939.5893</v>
      </c>
      <c r="WVD513">
        <v>45939.5893</v>
      </c>
      <c r="WVE513">
        <v>45939.5893</v>
      </c>
      <c r="WVF513">
        <v>45939.5893</v>
      </c>
      <c r="WVG513">
        <v>45939.5893</v>
      </c>
      <c r="WVH513">
        <v>45939.5893</v>
      </c>
      <c r="WVI513">
        <v>45939.5893</v>
      </c>
      <c r="WVJ513">
        <v>45939.5893</v>
      </c>
      <c r="WVK513">
        <v>45939.5893</v>
      </c>
      <c r="WVL513">
        <v>45939.5893</v>
      </c>
      <c r="WVM513">
        <v>45939.5893</v>
      </c>
      <c r="WVN513">
        <v>45939.5893</v>
      </c>
      <c r="WVO513">
        <v>45939.5893</v>
      </c>
      <c r="WVP513">
        <v>45939.5893</v>
      </c>
      <c r="WVQ513">
        <v>45939.5893</v>
      </c>
      <c r="WVR513">
        <v>45939.5893</v>
      </c>
      <c r="WVS513">
        <v>45939.5893</v>
      </c>
      <c r="WVT513">
        <v>45939.5893</v>
      </c>
      <c r="WVU513">
        <v>45939.5893</v>
      </c>
      <c r="WVV513">
        <v>45939.5893</v>
      </c>
      <c r="WVW513">
        <v>45939.5893</v>
      </c>
      <c r="WVX513">
        <v>45939.5893</v>
      </c>
      <c r="WVY513">
        <v>45939.5893</v>
      </c>
      <c r="WVZ513">
        <v>45939.5893</v>
      </c>
      <c r="WWA513">
        <v>45939.5893</v>
      </c>
      <c r="WWB513">
        <v>45939.5893</v>
      </c>
      <c r="WWC513">
        <v>45939.5893</v>
      </c>
      <c r="WWD513">
        <v>45939.5893</v>
      </c>
      <c r="WWE513">
        <v>45939.5893</v>
      </c>
      <c r="WWF513">
        <v>45939.5893</v>
      </c>
      <c r="WWG513">
        <v>45939.5893</v>
      </c>
      <c r="WWH513">
        <v>45939.5893</v>
      </c>
      <c r="WWI513">
        <v>45939.5893</v>
      </c>
      <c r="WWJ513">
        <v>45939.5893</v>
      </c>
      <c r="WWK513">
        <v>45939.5893</v>
      </c>
      <c r="WWL513">
        <v>45939.5893</v>
      </c>
      <c r="WWM513">
        <v>45939.5893</v>
      </c>
      <c r="WWN513">
        <v>45939.5893</v>
      </c>
      <c r="WWO513">
        <v>45939.5893</v>
      </c>
      <c r="WWP513">
        <v>45939.5893</v>
      </c>
      <c r="WWQ513">
        <v>45939.5893</v>
      </c>
      <c r="WWR513">
        <v>45939.5893</v>
      </c>
      <c r="WWS513">
        <v>45939.5893</v>
      </c>
      <c r="WWT513">
        <v>45939.5893</v>
      </c>
      <c r="WWU513">
        <v>45939.5893</v>
      </c>
      <c r="WWV513">
        <v>45939.5893</v>
      </c>
      <c r="WWW513">
        <v>45939.5893</v>
      </c>
      <c r="WWX513">
        <v>45939.5893</v>
      </c>
      <c r="WWY513">
        <v>45939.5893</v>
      </c>
      <c r="WWZ513">
        <v>45939.5893</v>
      </c>
      <c r="WXA513">
        <v>45939.5893</v>
      </c>
      <c r="WXB513">
        <v>45939.5893</v>
      </c>
      <c r="WXC513">
        <v>45939.5893</v>
      </c>
      <c r="WXD513">
        <v>45939.5893</v>
      </c>
      <c r="WXE513">
        <v>45939.5893</v>
      </c>
      <c r="WXF513">
        <v>45939.5893</v>
      </c>
      <c r="WXG513">
        <v>45939.5893</v>
      </c>
      <c r="WXH513">
        <v>45939.5893</v>
      </c>
      <c r="WXI513">
        <v>45939.5893</v>
      </c>
      <c r="WXJ513">
        <v>45939.5893</v>
      </c>
      <c r="WXK513">
        <v>45939.5893</v>
      </c>
      <c r="WXL513">
        <v>45939.5893</v>
      </c>
      <c r="WXM513">
        <v>45939.5893</v>
      </c>
      <c r="WXN513">
        <v>45939.5893</v>
      </c>
      <c r="WXO513">
        <v>45939.5893</v>
      </c>
      <c r="WXP513">
        <v>45939.5893</v>
      </c>
      <c r="WXQ513">
        <v>45939.5893</v>
      </c>
      <c r="WXR513">
        <v>45939.5893</v>
      </c>
      <c r="WXS513">
        <v>45939.5893</v>
      </c>
      <c r="WXT513">
        <v>45939.5893</v>
      </c>
      <c r="WXU513">
        <v>45939.5893</v>
      </c>
      <c r="WXV513">
        <v>45939.5893</v>
      </c>
      <c r="WXW513">
        <v>45939.5893</v>
      </c>
      <c r="WXX513">
        <v>45939.5893</v>
      </c>
      <c r="WXY513">
        <v>45939.5893</v>
      </c>
      <c r="WXZ513">
        <v>45939.5893</v>
      </c>
      <c r="WYA513">
        <v>45939.5893</v>
      </c>
      <c r="WYB513">
        <v>45939.5893</v>
      </c>
      <c r="WYC513">
        <v>45939.5893</v>
      </c>
      <c r="WYD513">
        <v>45939.5893</v>
      </c>
      <c r="WYE513">
        <v>45939.5893</v>
      </c>
      <c r="WYF513">
        <v>45939.5893</v>
      </c>
      <c r="WYG513">
        <v>45939.5893</v>
      </c>
      <c r="WYH513">
        <v>45939.5893</v>
      </c>
      <c r="WYI513">
        <v>45939.5893</v>
      </c>
      <c r="WYJ513">
        <v>45939.5893</v>
      </c>
      <c r="WYK513">
        <v>45939.5893</v>
      </c>
      <c r="WYL513">
        <v>45939.5893</v>
      </c>
      <c r="WYM513">
        <v>45939.5893</v>
      </c>
      <c r="WYN513">
        <v>45939.5893</v>
      </c>
      <c r="WYO513">
        <v>45939.5893</v>
      </c>
      <c r="WYP513">
        <v>45939.5893</v>
      </c>
      <c r="WYQ513">
        <v>45939.5893</v>
      </c>
      <c r="WYR513">
        <v>45939.5893</v>
      </c>
      <c r="WYS513">
        <v>45939.5893</v>
      </c>
      <c r="WYT513">
        <v>45939.5893</v>
      </c>
      <c r="WYU513">
        <v>45939.5893</v>
      </c>
      <c r="WYV513">
        <v>45939.5893</v>
      </c>
      <c r="WYW513">
        <v>45939.5893</v>
      </c>
      <c r="WYX513">
        <v>45939.5893</v>
      </c>
      <c r="WYY513">
        <v>45939.5893</v>
      </c>
      <c r="WYZ513">
        <v>45939.5893</v>
      </c>
      <c r="WZA513">
        <v>45939.5893</v>
      </c>
      <c r="WZB513">
        <v>45939.5893</v>
      </c>
      <c r="WZC513">
        <v>45939.5893</v>
      </c>
      <c r="WZD513">
        <v>45939.5893</v>
      </c>
      <c r="WZE513">
        <v>45939.5893</v>
      </c>
      <c r="WZF513">
        <v>45939.5893</v>
      </c>
      <c r="WZG513">
        <v>45939.5893</v>
      </c>
      <c r="WZH513">
        <v>45939.5893</v>
      </c>
      <c r="WZI513">
        <v>45939.5893</v>
      </c>
      <c r="WZJ513">
        <v>45939.5893</v>
      </c>
      <c r="WZK513">
        <v>45939.5893</v>
      </c>
      <c r="WZL513">
        <v>45939.5893</v>
      </c>
      <c r="WZM513">
        <v>45939.5893</v>
      </c>
      <c r="WZN513">
        <v>45939.5893</v>
      </c>
      <c r="WZO513">
        <v>45939.5893</v>
      </c>
      <c r="WZP513">
        <v>45939.5893</v>
      </c>
      <c r="WZQ513">
        <v>45939.5893</v>
      </c>
      <c r="WZR513">
        <v>45939.5893</v>
      </c>
      <c r="WZS513">
        <v>45939.5893</v>
      </c>
      <c r="WZT513">
        <v>45939.5893</v>
      </c>
      <c r="WZU513">
        <v>45939.5893</v>
      </c>
      <c r="WZV513">
        <v>45939.5893</v>
      </c>
      <c r="WZW513">
        <v>45939.5893</v>
      </c>
      <c r="WZX513">
        <v>45939.5893</v>
      </c>
      <c r="WZY513">
        <v>45939.5893</v>
      </c>
      <c r="WZZ513">
        <v>45939.5893</v>
      </c>
      <c r="XAA513">
        <v>45939.5893</v>
      </c>
      <c r="XAB513">
        <v>45939.5893</v>
      </c>
      <c r="XAC513">
        <v>45939.5893</v>
      </c>
      <c r="XAD513">
        <v>45939.5893</v>
      </c>
      <c r="XAE513">
        <v>45939.5893</v>
      </c>
      <c r="XAF513">
        <v>45939.5893</v>
      </c>
      <c r="XAG513">
        <v>45939.5893</v>
      </c>
      <c r="XAH513">
        <v>45939.5893</v>
      </c>
      <c r="XAI513">
        <v>45939.5893</v>
      </c>
      <c r="XAJ513">
        <v>45939.5893</v>
      </c>
      <c r="XAK513">
        <v>45939.5893</v>
      </c>
      <c r="XAL513">
        <v>45939.5893</v>
      </c>
      <c r="XAM513">
        <v>45939.5893</v>
      </c>
      <c r="XAN513">
        <v>45939.5893</v>
      </c>
      <c r="XAO513">
        <v>45939.5893</v>
      </c>
      <c r="XAP513">
        <v>45939.5893</v>
      </c>
      <c r="XAQ513">
        <v>45939.5893</v>
      </c>
      <c r="XAR513">
        <v>45939.5893</v>
      </c>
      <c r="XAS513">
        <v>45939.5893</v>
      </c>
      <c r="XAT513">
        <v>45939.5893</v>
      </c>
      <c r="XAU513">
        <v>45939.5893</v>
      </c>
      <c r="XAV513">
        <v>45939.5893</v>
      </c>
      <c r="XAW513">
        <v>45939.5893</v>
      </c>
      <c r="XAX513">
        <v>45939.5893</v>
      </c>
      <c r="XAY513">
        <v>45939.5893</v>
      </c>
      <c r="XAZ513">
        <v>45939.5893</v>
      </c>
      <c r="XBA513">
        <v>45939.5893</v>
      </c>
      <c r="XBB513">
        <v>45939.5893</v>
      </c>
      <c r="XBC513">
        <v>45939.5893</v>
      </c>
      <c r="XBD513">
        <v>45939.5893</v>
      </c>
      <c r="XBE513">
        <v>45939.5893</v>
      </c>
      <c r="XBF513">
        <v>45939.5893</v>
      </c>
      <c r="XBG513">
        <v>45939.5893</v>
      </c>
      <c r="XBH513">
        <v>45939.5893</v>
      </c>
      <c r="XBI513">
        <v>45939.5893</v>
      </c>
      <c r="XBJ513">
        <v>45939.5893</v>
      </c>
      <c r="XBK513">
        <v>45939.5893</v>
      </c>
      <c r="XBL513">
        <v>45939.5893</v>
      </c>
      <c r="XBM513">
        <v>45939.5893</v>
      </c>
      <c r="XBN513">
        <v>45939.5893</v>
      </c>
      <c r="XBO513">
        <v>45939.5893</v>
      </c>
      <c r="XBP513">
        <v>45939.5893</v>
      </c>
      <c r="XBQ513">
        <v>45939.5893</v>
      </c>
      <c r="XBR513">
        <v>45939.5893</v>
      </c>
      <c r="XBS513">
        <v>45939.5893</v>
      </c>
      <c r="XBT513">
        <v>45939.5893</v>
      </c>
      <c r="XBU513">
        <v>45939.5893</v>
      </c>
      <c r="XBV513">
        <v>45939.5893</v>
      </c>
      <c r="XBW513">
        <v>45939.5893</v>
      </c>
      <c r="XBX513">
        <v>45939.5893</v>
      </c>
      <c r="XBY513">
        <v>45939.5893</v>
      </c>
      <c r="XBZ513">
        <v>45939.5893</v>
      </c>
      <c r="XCA513">
        <v>45939.5893</v>
      </c>
      <c r="XCB513">
        <v>45939.5893</v>
      </c>
      <c r="XCC513">
        <v>45939.5893</v>
      </c>
      <c r="XCD513">
        <v>45939.5893</v>
      </c>
      <c r="XCE513">
        <v>45939.5893</v>
      </c>
      <c r="XCF513">
        <v>45939.5893</v>
      </c>
      <c r="XCG513">
        <v>45939.5893</v>
      </c>
      <c r="XCH513">
        <v>45939.5893</v>
      </c>
      <c r="XCI513">
        <v>45939.5893</v>
      </c>
      <c r="XCJ513">
        <v>45939.5893</v>
      </c>
      <c r="XCK513">
        <v>45939.5893</v>
      </c>
      <c r="XCL513">
        <v>45939.5893</v>
      </c>
      <c r="XCM513">
        <v>45939.5893</v>
      </c>
      <c r="XCN513">
        <v>45939.5893</v>
      </c>
      <c r="XCO513">
        <v>45939.5893</v>
      </c>
      <c r="XCP513">
        <v>45939.5893</v>
      </c>
      <c r="XCQ513">
        <v>45939.5893</v>
      </c>
      <c r="XCR513">
        <v>45939.5893</v>
      </c>
      <c r="XCS513">
        <v>45939.5893</v>
      </c>
      <c r="XCT513">
        <v>45939.5893</v>
      </c>
      <c r="XCU513">
        <v>45939.5893</v>
      </c>
      <c r="XCV513">
        <v>45939.5893</v>
      </c>
      <c r="XCW513">
        <v>45939.5893</v>
      </c>
      <c r="XCX513">
        <v>45939.5893</v>
      </c>
      <c r="XCY513">
        <v>45939.5893</v>
      </c>
      <c r="XCZ513">
        <v>45939.5893</v>
      </c>
      <c r="XDA513">
        <v>45939.5893</v>
      </c>
      <c r="XDB513">
        <v>45939.5893</v>
      </c>
      <c r="XDC513">
        <v>45939.5893</v>
      </c>
      <c r="XDD513">
        <v>45939.5893</v>
      </c>
      <c r="XDE513">
        <v>45939.5893</v>
      </c>
      <c r="XDF513">
        <v>45939.5893</v>
      </c>
      <c r="XDG513">
        <v>45939.5893</v>
      </c>
      <c r="XDH513">
        <v>45939.5893</v>
      </c>
      <c r="XDI513">
        <v>45939.5893</v>
      </c>
      <c r="XDJ513">
        <v>45939.5893</v>
      </c>
      <c r="XDK513">
        <v>45939.5893</v>
      </c>
      <c r="XDL513">
        <v>45939.5893</v>
      </c>
      <c r="XDM513">
        <v>45939.5893</v>
      </c>
      <c r="XDN513">
        <v>45939.5893</v>
      </c>
      <c r="XDO513">
        <v>45939.5893</v>
      </c>
      <c r="XDP513">
        <v>45939.5893</v>
      </c>
      <c r="XDQ513">
        <v>45939.5893</v>
      </c>
      <c r="XDR513">
        <v>45939.5893</v>
      </c>
      <c r="XDS513">
        <v>45939.5893</v>
      </c>
      <c r="XDT513">
        <v>45939.5893</v>
      </c>
      <c r="XDU513">
        <v>45939.5893</v>
      </c>
      <c r="XDV513">
        <v>45939.5893</v>
      </c>
      <c r="XDW513">
        <v>45939.5893</v>
      </c>
      <c r="XDX513">
        <v>45939.5893</v>
      </c>
      <c r="XDY513">
        <v>45939.5893</v>
      </c>
      <c r="XDZ513">
        <v>45939.5893</v>
      </c>
      <c r="XEA513">
        <v>45939.5893</v>
      </c>
      <c r="XEB513">
        <v>45939.5893</v>
      </c>
      <c r="XEC513">
        <v>45939.5893</v>
      </c>
      <c r="XED513">
        <v>45939.5893</v>
      </c>
      <c r="XEE513">
        <v>45939.5893</v>
      </c>
      <c r="XEF513">
        <v>45939.5893</v>
      </c>
      <c r="XEG513">
        <v>45939.5893</v>
      </c>
      <c r="XEH513">
        <v>45939.5893</v>
      </c>
      <c r="XEI513">
        <v>45939.5893</v>
      </c>
      <c r="XEJ513">
        <v>45939.5893</v>
      </c>
      <c r="XEK513">
        <v>45939.5893</v>
      </c>
      <c r="XEL513">
        <v>45939.5893</v>
      </c>
      <c r="XEM513">
        <v>45939.5893</v>
      </c>
      <c r="XEN513">
        <v>45939.5893</v>
      </c>
      <c r="XEO513">
        <v>45939.5893</v>
      </c>
      <c r="XEP513">
        <v>45939.5893</v>
      </c>
      <c r="XEQ513">
        <v>45939.5893</v>
      </c>
      <c r="XER513">
        <v>45939.5893</v>
      </c>
      <c r="XES513">
        <v>45939.5893</v>
      </c>
      <c r="XET513">
        <v>45939.5893</v>
      </c>
      <c r="XEU513">
        <v>45939.5893</v>
      </c>
      <c r="XEV513">
        <v>45939.5893</v>
      </c>
      <c r="XEW513">
        <v>45939.5893</v>
      </c>
      <c r="XEX513">
        <v>45939.5893</v>
      </c>
      <c r="XEY513">
        <v>45939.5893</v>
      </c>
      <c r="XEZ513">
        <v>45939.5893</v>
      </c>
      <c r="XFA513">
        <v>45939.5893</v>
      </c>
      <c r="XFB513">
        <v>45939.5893</v>
      </c>
      <c r="XFC513">
        <v>45939.5893</v>
      </c>
      <c r="XFD513">
        <v>45939.5893</v>
      </c>
    </row>
    <row r="514" spans="1:16384" customFormat="1" x14ac:dyDescent="0.25">
      <c r="A514" s="69" t="s">
        <v>292</v>
      </c>
      <c r="B514" s="27">
        <f>SUMIFS([1]!Consolidado[[#All],[MONTO BFH]],[1]!Consolidado[[#All],[FECHA 2]],$A514,[1]!Consolidado[[#All],[MOD_F]],"AVN",[1]!Consolidado[[#All],[MONEDA]],"Dólares",[1]!Consolidado[[#All],[N° DOCUMENTO]],"&lt;&gt;")/1000</f>
        <v>0</v>
      </c>
      <c r="C514" s="54">
        <f>SUMIFS([1]!Consolidado[[#All],[MONTO BFH]],[1]!Consolidado[[#All],[FECHA 2]],A514,[1]!Consolidado[[#All],[MOD_F]],"AVN",[1]!Consolidado[[#All],[MONEDA]],"Soles",[1]!Consolidado[[#All],[N° DOCUMENTO]],"&lt;&gt;")/1000</f>
        <v>17167.3845</v>
      </c>
      <c r="D514" s="8">
        <f t="shared" si="523"/>
        <v>17167.3845</v>
      </c>
    </row>
    <row r="515" spans="1:16384" customFormat="1" x14ac:dyDescent="0.25">
      <c r="A515" s="69" t="s">
        <v>293</v>
      </c>
      <c r="B515" s="27">
        <f>SUMIFS([1]!Consolidado[[#All],[MONTO BFH]],[1]!Consolidado[[#All],[FECHA 2]],$A515,[1]!Consolidado[[#All],[MOD_F]],"AVN",[1]!Consolidado[[#All],[MONEDA]],"Dólares",[1]!Consolidado[[#All],[N° DOCUMENTO]],"&lt;&gt;")/1000</f>
        <v>0</v>
      </c>
      <c r="C515" s="54">
        <f>SUMIFS([1]!Consolidado[[#All],[MONTO BFH]],[1]!Consolidado[[#All],[FECHA 2]],A515,[1]!Consolidado[[#All],[MOD_F]],"AVN",[1]!Consolidado[[#All],[MONEDA]],"Soles",[1]!Consolidado[[#All],[N° DOCUMENTO]],"&lt;&gt;")/1000</f>
        <v>22419.545999999998</v>
      </c>
      <c r="D515" s="8">
        <f t="shared" si="523"/>
        <v>22419.545999999998</v>
      </c>
    </row>
    <row r="516" spans="1:16384" customFormat="1" x14ac:dyDescent="0.25">
      <c r="A516" s="69" t="s">
        <v>294</v>
      </c>
      <c r="B516" s="27">
        <f>SUMIFS([1]!Consolidado[[#All],[MONTO BFH]],[1]!Consolidado[[#All],[FECHA 2]],$A516,[1]!Consolidado[[#All],[MOD_F]],"AVN",[1]!Consolidado[[#All],[MONEDA]],"Dólares",[1]!Consolidado[[#All],[N° DOCUMENTO]],"&lt;&gt;")/1000</f>
        <v>0</v>
      </c>
      <c r="C516" s="54">
        <f>SUMIFS([1]!Consolidado[[#All],[MONTO BFH]],[1]!Consolidado[[#All],[FECHA 2]],A516,[1]!Consolidado[[#All],[MOD_F]],"AVN",[1]!Consolidado[[#All],[MONEDA]],"Soles",[1]!Consolidado[[#All],[N° DOCUMENTO]],"&lt;&gt;")/1000</f>
        <v>23046.073499999999</v>
      </c>
      <c r="D516" s="8">
        <f t="shared" si="523"/>
        <v>23046.073499999999</v>
      </c>
    </row>
    <row r="517" spans="1:16384" customFormat="1" x14ac:dyDescent="0.25">
      <c r="A517" s="69" t="s">
        <v>295</v>
      </c>
      <c r="B517" s="27">
        <f>SUMIFS([1]!Consolidado[[#All],[MONTO BFH]],[1]!Consolidado[[#All],[FECHA 2]],$A517,[1]!Consolidado[[#All],[MOD_F]],"AVN",[1]!Consolidado[[#All],[MONEDA]],"Dólares",[1]!Consolidado[[#All],[N° DOCUMENTO]],"&lt;&gt;")/1000</f>
        <v>0</v>
      </c>
      <c r="C517" s="54">
        <f>SUMIFS([1]!Consolidado[[#All],[MONTO BFH]],[1]!Consolidado[[#All],[FECHA 2]],A517,[1]!Consolidado[[#All],[MOD_F]],"AVN",[1]!Consolidado[[#All],[MONEDA]],"Soles",[1]!Consolidado[[#All],[N° DOCUMENTO]],"&lt;&gt;")/1000</f>
        <v>31802.648100000002</v>
      </c>
      <c r="D517" s="8">
        <f t="shared" si="523"/>
        <v>31802.648100000002</v>
      </c>
    </row>
    <row r="518" spans="1:16384" customFormat="1" x14ac:dyDescent="0.25">
      <c r="A518" s="69" t="s">
        <v>296</v>
      </c>
      <c r="B518" s="27">
        <f>SUMIFS([1]!Consolidado[[#All],[MONTO BFH]],[1]!Consolidado[[#All],[FECHA 2]],$A518,[1]!Consolidado[[#All],[MOD_F]],"AVN",[1]!Consolidado[[#All],[MONEDA]],"Dólares",[1]!Consolidado[[#All],[N° DOCUMENTO]],"&lt;&gt;")/1000</f>
        <v>0</v>
      </c>
      <c r="C518" s="54">
        <f>SUMIFS([1]!Consolidado[[#All],[MONTO BFH]],[1]!Consolidado[[#All],[FECHA 2]],A518,[1]!Consolidado[[#All],[MOD_F]],"AVN",[1]!Consolidado[[#All],[MONEDA]],"Soles",[1]!Consolidado[[#All],[N° DOCUMENTO]],"&lt;&gt;")/1000</f>
        <v>24339.644550000001</v>
      </c>
      <c r="D518" s="8">
        <f t="shared" si="523"/>
        <v>24339.644550000001</v>
      </c>
    </row>
    <row r="519" spans="1:16384" customFormat="1" x14ac:dyDescent="0.25">
      <c r="A519" s="69" t="s">
        <v>297</v>
      </c>
      <c r="B519" s="27">
        <f>SUMIFS([1]!Consolidado[[#All],[MONTO BFH]],[1]!Consolidado[[#All],[FECHA 2]],$A519,[1]!Consolidado[[#All],[MOD_F]],"AVN",[1]!Consolidado[[#All],[MONEDA]],"Dólares",[1]!Consolidado[[#All],[N° DOCUMENTO]],"&lt;&gt;")/1000</f>
        <v>0</v>
      </c>
      <c r="C519" s="54">
        <f>SUMIFS([1]!Consolidado[[#All],[MONTO BFH]],[1]!Consolidado[[#All],[FECHA 2]],A519,[1]!Consolidado[[#All],[MOD_F]],"AVN",[1]!Consolidado[[#All],[MONEDA]],"Soles",[1]!Consolidado[[#All],[N° DOCUMENTO]],"&lt;&gt;")/1000</f>
        <v>41408.627999999997</v>
      </c>
      <c r="D519" s="8">
        <f t="shared" si="523"/>
        <v>41408.627999999997</v>
      </c>
    </row>
    <row r="520" spans="1:16384" customFormat="1" x14ac:dyDescent="0.25">
      <c r="A520" s="69" t="s">
        <v>298</v>
      </c>
      <c r="B520" s="27">
        <f>SUMIFS([1]!Consolidado[[#All],[MONTO BFH]],[1]!Consolidado[[#All],[FECHA 2]],$A520,[1]!Consolidado[[#All],[MOD_F]],"AVN",[1]!Consolidado[[#All],[MONEDA]],"Dólares",[1]!Consolidado[[#All],[N° DOCUMENTO]],"&lt;&gt;")/1000</f>
        <v>0</v>
      </c>
      <c r="C520" s="54">
        <f>SUMIFS([1]!Consolidado[[#All],[MONTO BFH]],[1]!Consolidado[[#All],[FECHA 2]],A520,[1]!Consolidado[[#All],[MOD_F]],"AVN",[1]!Consolidado[[#All],[MONEDA]],"Soles",[1]!Consolidado[[#All],[N° DOCUMENTO]],"&lt;&gt;")/1000</f>
        <v>46270.030760000001</v>
      </c>
      <c r="D520" s="8">
        <f t="shared" si="523"/>
        <v>46270.030760000001</v>
      </c>
    </row>
    <row r="521" spans="1:16384" customFormat="1" ht="14.25" customHeight="1" x14ac:dyDescent="0.25">
      <c r="A521" s="69" t="s">
        <v>299</v>
      </c>
      <c r="B521" s="27">
        <f>SUMIFS([1]!Consolidado[[#All],[MONTO BFH]],[1]!Consolidado[[#All],[FECHA 2]],$A521,[1]!Consolidado[[#All],[MOD_F]],"AVN",[1]!Consolidado[[#All],[MONEDA]],"Dólares",[1]!Consolidado[[#All],[N° DOCUMENTO]],"&lt;&gt;")/1000</f>
        <v>0</v>
      </c>
      <c r="C521" s="54">
        <f>SUMIFS([1]!Consolidado[[#All],[MONTO BFH]],[1]!Consolidado[[#All],[FECHA 2]],A521,[1]!Consolidado[[#All],[MOD_F]],"AVN",[1]!Consolidado[[#All],[MONEDA]],"Soles",[1]!Consolidado[[#All],[N° DOCUMENTO]],"&lt;&gt;")/1000</f>
        <v>55539.798049999998</v>
      </c>
      <c r="D521" s="8">
        <f t="shared" si="523"/>
        <v>55539.798049999998</v>
      </c>
    </row>
    <row r="522" spans="1:16384" customFormat="1" x14ac:dyDescent="0.25">
      <c r="A522" s="69" t="s">
        <v>300</v>
      </c>
      <c r="B522" s="27">
        <f>SUMIFS([1]!Consolidado[[#All],[MONTO BFH]],[1]!Consolidado[[#All],[FECHA 2]],$A522,[1]!Consolidado[[#All],[MOD_F]],"AVN",[1]!Consolidado[[#All],[MONEDA]],"Dólares",[1]!Consolidado[[#All],[N° DOCUMENTO]],"&lt;&gt;")/1000</f>
        <v>0</v>
      </c>
      <c r="C522" s="54">
        <f>SUMIFS([1]!Consolidado[[#All],[MONTO BFH]],[1]!Consolidado[[#All],[FECHA 2]],A522,[1]!Consolidado[[#All],[MOD_F]],"AVN",[1]!Consolidado[[#All],[MONEDA]],"Soles",[1]!Consolidado[[#All],[N° DOCUMENTO]],"&lt;&gt;")/1000</f>
        <v>39276.093630000003</v>
      </c>
      <c r="D522" s="8">
        <f t="shared" si="523"/>
        <v>39276.093630000003</v>
      </c>
    </row>
    <row r="523" spans="1:16384" customFormat="1" x14ac:dyDescent="0.25">
      <c r="A523" s="69" t="s">
        <v>301</v>
      </c>
      <c r="B523" s="27">
        <f>SUMIFS([1]!Consolidado[[#All],[MONTO BFH]],[1]!Consolidado[[#All],[FECHA 2]],$A523,[1]!Consolidado[[#All],[MOD_F]],"AVN",[1]!Consolidado[[#All],[MONEDA]],"Dólares",[1]!Consolidado[[#All],[N° DOCUMENTO]],"&lt;&gt;")/1000</f>
        <v>0</v>
      </c>
      <c r="C523" s="54">
        <f>SUMIFS([1]!Consolidado[[#All],[MONTO BFH]],[1]!Consolidado[[#All],[FECHA 2]],A523,[1]!Consolidado[[#All],[MOD_F]],"AVN",[1]!Consolidado[[#All],[MONEDA]],"Soles",[1]!Consolidado[[#All],[N° DOCUMENTO]],"&lt;&gt;")/1000</f>
        <v>51856.119849999981</v>
      </c>
      <c r="D523" s="8">
        <f t="shared" si="523"/>
        <v>51856.119849999981</v>
      </c>
    </row>
    <row r="524" spans="1:16384" customFormat="1" x14ac:dyDescent="0.25">
      <c r="A524" s="69" t="s">
        <v>302</v>
      </c>
      <c r="B524" s="27">
        <f>SUMIFS([1]!Consolidado[[#All],[MONTO BFH]],[1]!Consolidado[[#All],[FECHA 2]],$A524,[1]!Consolidado[[#All],[MOD_F]],"AVN",[1]!Consolidado[[#All],[MONEDA]],"Dólares",[1]!Consolidado[[#All],[N° DOCUMENTO]],"&lt;&gt;")/1000</f>
        <v>0</v>
      </c>
      <c r="C524" s="54">
        <f>SUMIFS([1]!Consolidado[[#All],[MONTO BFH]],[1]!Consolidado[[#All],[FECHA 2]],A524,[1]!Consolidado[[#All],[MOD_F]],"AVN",[1]!Consolidado[[#All],[MONEDA]],"Soles",[1]!Consolidado[[#All],[N° DOCUMENTO]],"&lt;&gt;")/1000</f>
        <v>32311.283200000045</v>
      </c>
      <c r="D524" s="8">
        <f t="shared" si="523"/>
        <v>32311.283200000045</v>
      </c>
    </row>
    <row r="525" spans="1:16384" customFormat="1" x14ac:dyDescent="0.25">
      <c r="A525" s="69" t="s">
        <v>303</v>
      </c>
      <c r="B525" s="27">
        <f>SUMIFS([1]!Consolidado[[#All],[MONTO BFH]],[1]!Consolidado[[#All],[FECHA 2]],$A525,[1]!Consolidado[[#All],[MOD_F]],"AVN",[1]!Consolidado[[#All],[MONEDA]],"Dólares",[1]!Consolidado[[#All],[N° DOCUMENTO]],"&lt;&gt;")/1000</f>
        <v>0</v>
      </c>
      <c r="C525" s="54">
        <f>SUMIFS([1]!Consolidado[[#All],[MONTO BFH]],[1]!Consolidado[[#All],[FECHA 2]],A525,[1]!Consolidado[[#All],[MOD_F]],"AVN",[1]!Consolidado[[#All],[MONEDA]],"Soles",[1]!Consolidado[[#All],[N° DOCUMENTO]],"&lt;&gt;")/1000</f>
        <v>35180.607400000052</v>
      </c>
      <c r="D525" s="8">
        <f t="shared" si="523"/>
        <v>35180.607400000052</v>
      </c>
    </row>
    <row r="526" spans="1:16384" customFormat="1" x14ac:dyDescent="0.25">
      <c r="A526" s="69" t="s">
        <v>304</v>
      </c>
      <c r="B526" s="27">
        <f>SUMIFS([1]!Consolidado[[#All],[MONTO BFH]],[1]!Consolidado[[#All],[FECHA 2]],$A526,[1]!Consolidado[[#All],[MOD_F]],"AVN",[1]!Consolidado[[#All],[MONEDA]],"Dólares",[1]!Consolidado[[#All],[N° DOCUMENTO]],"&lt;&gt;")/1000</f>
        <v>0</v>
      </c>
      <c r="C526" s="54">
        <f>SUMIFS([1]!Consolidado[[#All],[MONTO BFH]],[1]!Consolidado[[#All],[FECHA 2]],A526,[1]!Consolidado[[#All],[MOD_F]],"AVN",[1]!Consolidado[[#All],[MONEDA]],"Soles",[1]!Consolidado[[#All],[N° DOCUMENTO]],"&lt;&gt;")/1000</f>
        <v>38931.896049999981</v>
      </c>
      <c r="D526" s="8">
        <f t="shared" si="523"/>
        <v>38931.896049999981</v>
      </c>
    </row>
    <row r="527" spans="1:16384" customFormat="1" x14ac:dyDescent="0.25">
      <c r="A527" s="69" t="s">
        <v>305</v>
      </c>
      <c r="B527" s="27">
        <f>SUMIFS([1]!Consolidado[[#All],[MONTO BFH]],[1]!Consolidado[[#All],[FECHA 2]],$A527,[1]!Consolidado[[#All],[MOD_F]],"AVN",[1]!Consolidado[[#All],[MONEDA]],"Dólares",[1]!Consolidado[[#All],[N° DOCUMENTO]],"&lt;&gt;")/1000</f>
        <v>0</v>
      </c>
      <c r="C527" s="54">
        <f>SUMIFS([1]!Consolidado[[#All],[MONTO BFH]],[1]!Consolidado[[#All],[FECHA 2]],A527,[1]!Consolidado[[#All],[MOD_F]],"AVN",[1]!Consolidado[[#All],[MONEDA]],"Soles",[1]!Consolidado[[#All],[N° DOCUMENTO]],"&lt;&gt;")/1000</f>
        <v>41856.416949999992</v>
      </c>
      <c r="D527" s="8">
        <f t="shared" si="523"/>
        <v>41856.416949999992</v>
      </c>
    </row>
    <row r="528" spans="1:16384" customFormat="1" x14ac:dyDescent="0.25">
      <c r="A528" s="69" t="s">
        <v>306</v>
      </c>
      <c r="B528" s="27">
        <f>SUMIFS([1]!Consolidado[[#All],[MONTO BFH]],[1]!Consolidado[[#All],[FECHA 2]],$A528,[1]!Consolidado[[#All],[MOD_F]],"AVN",[1]!Consolidado[[#All],[MONEDA]],"Dólares",[1]!Consolidado[[#All],[N° DOCUMENTO]],"&lt;&gt;")/1000</f>
        <v>0</v>
      </c>
      <c r="C528" s="54">
        <f>SUMIFS([1]!Consolidado[[#All],[MONTO BFH]],[1]!Consolidado[[#All],[FECHA 2]],A528,[1]!Consolidado[[#All],[MOD_F]],"AVN",[1]!Consolidado[[#All],[MONEDA]],"Soles",[1]!Consolidado[[#All],[N° DOCUMENTO]],"&lt;&gt;")/1000</f>
        <v>56295.129879999979</v>
      </c>
      <c r="D528" s="8">
        <f t="shared" si="523"/>
        <v>56295.129879999979</v>
      </c>
    </row>
    <row r="529" spans="1:16384" customFormat="1" x14ac:dyDescent="0.25">
      <c r="A529" s="69" t="s">
        <v>307</v>
      </c>
      <c r="B529" s="27">
        <f>SUMIFS([1]!Consolidado[[#All],[MONTO BFH]],[1]!Consolidado[[#All],[FECHA 2]],$A529,[1]!Consolidado[[#All],[MOD_F]],"AVN",[1]!Consolidado[[#All],[MONEDA]],"Dólares",[1]!Consolidado[[#All],[N° DOCUMENTO]],"&lt;&gt;")/1000</f>
        <v>0</v>
      </c>
      <c r="C529" s="54">
        <f>SUMIFS([1]!Consolidado[[#All],[MONTO BFH]],[1]!Consolidado[[#All],[FECHA 2]],A529,[1]!Consolidado[[#All],[MOD_F]],"AVN",[1]!Consolidado[[#All],[MONEDA]],"Soles",[1]!Consolidado[[#All],[N° DOCUMENTO]],"&lt;&gt;")/1000</f>
        <v>39065.212400000011</v>
      </c>
      <c r="D529" s="8">
        <f t="shared" si="523"/>
        <v>39065.212400000011</v>
      </c>
    </row>
    <row r="530" spans="1:16384" customFormat="1" x14ac:dyDescent="0.25">
      <c r="A530" s="69" t="s">
        <v>308</v>
      </c>
      <c r="B530" s="27">
        <f>SUMIFS([1]!Consolidado[[#All],[MONTO BFH]],[1]!Consolidado[[#All],[FECHA 2]],$A530,[1]!Consolidado[[#All],[MOD_F]],"AVN",[1]!Consolidado[[#All],[MONEDA]],"Dólares",[1]!Consolidado[[#All],[N° DOCUMENTO]],"&lt;&gt;")/1000</f>
        <v>0</v>
      </c>
      <c r="C530" s="54">
        <f>SUMIFS([1]!Consolidado[[#All],[MONTO BFH]],[1]!Consolidado[[#All],[FECHA 2]],A530,[1]!Consolidado[[#All],[MOD_F]],"AVN",[1]!Consolidado[[#All],[MONEDA]],"Soles",[1]!Consolidado[[#All],[N° DOCUMENTO]],"&lt;&gt;")/1000</f>
        <v>54517.364299999936</v>
      </c>
      <c r="D530" s="8">
        <f t="shared" si="523"/>
        <v>54517.364299999936</v>
      </c>
    </row>
    <row r="531" spans="1:16384" customFormat="1" x14ac:dyDescent="0.25">
      <c r="A531" s="69" t="s">
        <v>309</v>
      </c>
      <c r="B531" s="27">
        <f>SUMIFS([1]!Consolidado[[#All],[MONTO BFH]],[1]!Consolidado[[#All],[FECHA 2]],$A531,[1]!Consolidado[[#All],[MOD_F]],"AVN",[1]!Consolidado[[#All],[MONEDA]],"Dólares",[1]!Consolidado[[#All],[N° DOCUMENTO]],"&lt;&gt;")/1000</f>
        <v>0</v>
      </c>
      <c r="C531" s="54">
        <f>SUMIFS([1]!Consolidado[[#All],[MONTO BFH]],[1]!Consolidado[[#All],[FECHA 2]],A531,[1]!Consolidado[[#All],[MOD_F]],"AVN",[1]!Consolidado[[#All],[MONEDA]],"Soles",[1]!Consolidado[[#All],[N° DOCUMENTO]],"&lt;&gt;")/1000</f>
        <v>29849.119750000027</v>
      </c>
      <c r="D531" s="8">
        <f t="shared" si="523"/>
        <v>29849.119750000027</v>
      </c>
    </row>
    <row r="532" spans="1:16384" customFormat="1" x14ac:dyDescent="0.25">
      <c r="A532" s="69" t="s">
        <v>310</v>
      </c>
      <c r="B532" s="27">
        <f>SUMIFS([1]!Consolidado[[#All],[MONTO BFH]],[1]!Consolidado[[#All],[FECHA 2]],$A532,[1]!Consolidado[[#All],[MOD_F]],"AVN",[1]!Consolidado[[#All],[MONEDA]],"Dólares",[1]!Consolidado[[#All],[N° DOCUMENTO]],"&lt;&gt;")/1000</f>
        <v>0</v>
      </c>
      <c r="C532" s="54">
        <f>SUMIFS([1]!Consolidado[[#All],[MONTO BFH]],[1]!Consolidado[[#All],[FECHA 2]],A532,[1]!Consolidado[[#All],[MOD_F]],"AVN",[1]!Consolidado[[#All],[MONEDA]],"Soles",[1]!Consolidado[[#All],[N° DOCUMENTO]],"&lt;&gt;")/1000</f>
        <v>72395.825149999946</v>
      </c>
      <c r="D532" s="8">
        <f t="shared" si="523"/>
        <v>72395.825149999946</v>
      </c>
    </row>
    <row r="533" spans="1:16384" customFormat="1" x14ac:dyDescent="0.25">
      <c r="A533" s="69" t="s">
        <v>311</v>
      </c>
      <c r="B533" s="27">
        <f>SUMIFS([1]!Consolidado[[#All],[MONTO BFH]],[1]!Consolidado[[#All],[FECHA 2]],$A533,[1]!Consolidado[[#All],[MOD_F]],"AVN",[1]!Consolidado[[#All],[MONEDA]],"Dólares",[1]!Consolidado[[#All],[N° DOCUMENTO]],"&lt;&gt;")/1000</f>
        <v>0</v>
      </c>
      <c r="C533" s="54">
        <f>SUMIFS([1]!Consolidado[[#All],[MONTO BFH]],[1]!Consolidado[[#All],[FECHA 2]],A533,[1]!Consolidado[[#All],[MOD_F]],"AVN",[1]!Consolidado[[#All],[MONEDA]],"Soles",[1]!Consolidado[[#All],[N° DOCUMENTO]],"&lt;&gt;")/1000</f>
        <v>19456.220800000014</v>
      </c>
      <c r="D533" s="8">
        <f t="shared" ref="D533:D544" si="524">+SUM(B533:C533)</f>
        <v>19456.220800000014</v>
      </c>
    </row>
    <row r="534" spans="1:16384" customFormat="1" x14ac:dyDescent="0.25">
      <c r="A534" s="69" t="s">
        <v>312</v>
      </c>
      <c r="B534" s="27">
        <f>SUMIFS([1]!Consolidado[[#All],[MONTO BFH]],[1]!Consolidado[[#All],[FECHA 2]],$A534,[1]!Consolidado[[#All],[MOD_F]],"AVN",[1]!Consolidado[[#All],[MONEDA]],"Dólares",[1]!Consolidado[[#All],[N° DOCUMENTO]],"&lt;&gt;")/1000</f>
        <v>0</v>
      </c>
      <c r="C534" s="54">
        <f>SUMIFS([1]!Consolidado[[#All],[MONTO BFH]],[1]!Consolidado[[#All],[FECHA 2]],A534,[1]!Consolidado[[#All],[MOD_F]],"AVN",[1]!Consolidado[[#All],[MONEDA]],"Soles",[1]!Consolidado[[#All],[N° DOCUMENTO]],"&lt;&gt;")/1000</f>
        <v>30612.795900000001</v>
      </c>
      <c r="D534" s="8">
        <f t="shared" si="524"/>
        <v>30612.795900000001</v>
      </c>
    </row>
    <row r="535" spans="1:16384" customFormat="1" x14ac:dyDescent="0.25">
      <c r="A535" s="69" t="s">
        <v>313</v>
      </c>
      <c r="B535" s="27">
        <f>SUMIFS([1]!Consolidado[[#All],[MONTO BFH]],[1]!Consolidado[[#All],[FECHA 2]],$A535,[1]!Consolidado[[#All],[MOD_F]],"AVN",[1]!Consolidado[[#All],[MONEDA]],"Dólares",[1]!Consolidado[[#All],[N° DOCUMENTO]],"&lt;&gt;")/1000</f>
        <v>0</v>
      </c>
      <c r="C535" s="54">
        <f>SUMIFS([1]!Consolidado[[#All],[MONTO BFH]],[1]!Consolidado[[#All],[FECHA 2]],A535,[1]!Consolidado[[#All],[MOD_F]],"AVN",[1]!Consolidado[[#All],[MONEDA]],"Soles",[1]!Consolidado[[#All],[N° DOCUMENTO]],"&lt;&gt;")/1000</f>
        <v>24323.01639999999</v>
      </c>
      <c r="D535" s="8">
        <f t="shared" si="524"/>
        <v>24323.01639999999</v>
      </c>
    </row>
    <row r="536" spans="1:16384" customFormat="1" x14ac:dyDescent="0.25">
      <c r="A536" s="69" t="s">
        <v>314</v>
      </c>
      <c r="B536" s="27">
        <f>SUMIFS([1]!Consolidado[[#All],[MONTO BFH]],[1]!Consolidado[[#All],[FECHA 2]],$A536,[1]!Consolidado[[#All],[MOD_F]],"AVN",[1]!Consolidado[[#All],[MONEDA]],"Dólares",[1]!Consolidado[[#All],[N° DOCUMENTO]],"&lt;&gt;")/1000</f>
        <v>0</v>
      </c>
      <c r="C536" s="54">
        <f>SUMIFS([1]!Consolidado[[#All],[MONTO BFH]],[1]!Consolidado[[#All],[FECHA 2]],A536,[1]!Consolidado[[#All],[MOD_F]],"AVN",[1]!Consolidado[[#All],[MONEDA]],"Soles",[1]!Consolidado[[#All],[N° DOCUMENTO]],"&lt;&gt;")/1000</f>
        <v>76601.472500000033</v>
      </c>
      <c r="D536" s="8">
        <f t="shared" si="524"/>
        <v>76601.472500000033</v>
      </c>
    </row>
    <row r="537" spans="1:16384" customFormat="1" x14ac:dyDescent="0.25">
      <c r="A537" s="69" t="s">
        <v>315</v>
      </c>
      <c r="B537" s="27">
        <f>SUMIFS([1]!Consolidado[[#All],[MONTO BFH]],[1]!Consolidado[[#All],[FECHA 2]],$A537,[1]!Consolidado[[#All],[MOD_F]],"AVN",[1]!Consolidado[[#All],[MONEDA]],"Dólares",[1]!Consolidado[[#All],[N° DOCUMENTO]],"&lt;&gt;")/1000</f>
        <v>0</v>
      </c>
      <c r="C537" s="54">
        <f>SUMIFS([1]!Consolidado[[#All],[MONTO BFH]],[1]!Consolidado[[#All],[FECHA 2]],A537,[1]!Consolidado[[#All],[MOD_F]],"AVN",[1]!Consolidado[[#All],[MONEDA]],"Soles",[1]!Consolidado[[#All],[N° DOCUMENTO]],"&lt;&gt;")/1000</f>
        <v>22843.48009999999</v>
      </c>
      <c r="D537" s="8">
        <f t="shared" si="524"/>
        <v>22843.48009999999</v>
      </c>
    </row>
    <row r="538" spans="1:16384" customFormat="1" x14ac:dyDescent="0.25">
      <c r="A538" s="69" t="s">
        <v>316</v>
      </c>
      <c r="B538" s="27">
        <f>SUMIFS([1]!Consolidado[[#All],[MONTO BFH]],[1]!Consolidado[[#All],[FECHA 2]],$A538,[1]!Consolidado[[#All],[MOD_F]],"AVN",[1]!Consolidado[[#All],[MONEDA]],"Dólares",[1]!Consolidado[[#All],[N° DOCUMENTO]],"&lt;&gt;")/1000</f>
        <v>0</v>
      </c>
      <c r="C538" s="54">
        <f>SUMIFS([1]!Consolidado[[#All],[MONTO BFH]],[1]!Consolidado[[#All],[FECHA 2]],A538,[1]!Consolidado[[#All],[MOD_F]],"AVN",[1]!Consolidado[[#All],[MONEDA]],"Soles",[1]!Consolidado[[#All],[N° DOCUMENTO]],"&lt;&gt;")/1000</f>
        <v>51809.752850000034</v>
      </c>
      <c r="D538" s="8">
        <f t="shared" si="524"/>
        <v>51809.752850000034</v>
      </c>
    </row>
    <row r="539" spans="1:16384" customFormat="1" x14ac:dyDescent="0.25">
      <c r="A539" s="69" t="s">
        <v>317</v>
      </c>
      <c r="B539" s="27">
        <f>SUMIFS([1]!Consolidado[[#All],[MONTO BFH]],[1]!Consolidado[[#All],[FECHA 2]],$A539,[1]!Consolidado[[#All],[MOD_F]],"AVN",[1]!Consolidado[[#All],[MONEDA]],"Dólares",[1]!Consolidado[[#All],[N° DOCUMENTO]],"&lt;&gt;")/1000</f>
        <v>0</v>
      </c>
      <c r="C539" s="54">
        <f>SUMIFS([1]!Consolidado[[#All],[MONTO BFH]],[1]!Consolidado[[#All],[FECHA 2]],A539,[1]!Consolidado[[#All],[MOD_F]],"AVN",[1]!Consolidado[[#All],[MONEDA]],"Soles",[1]!Consolidado[[#All],[N° DOCUMENTO]],"&lt;&gt;")/1000</f>
        <v>49330.822750000028</v>
      </c>
      <c r="D539" s="8">
        <f t="shared" si="524"/>
        <v>49330.822750000028</v>
      </c>
    </row>
    <row r="540" spans="1:16384" customFormat="1" x14ac:dyDescent="0.25">
      <c r="A540" s="69" t="s">
        <v>319</v>
      </c>
      <c r="B540" s="27">
        <f>SUMIFS([1]!Consolidado[[#All],[MONTO BFH]],[1]!Consolidado[[#All],[FECHA 2]],$A540,[1]!Consolidado[[#All],[MOD_F]],"AVN",[1]!Consolidado[[#All],[MONEDA]],"Dólares",[1]!Consolidado[[#All],[N° DOCUMENTO]],"&lt;&gt;")/1000</f>
        <v>0</v>
      </c>
      <c r="C540" s="54">
        <f>SUMIFS([1]!Consolidado[[#All],[MONTO BFH]],[1]!Consolidado[[#All],[FECHA 2]],A540,[1]!Consolidado[[#All],[MOD_F]],"AVN",[1]!Consolidado[[#All],[MONEDA]],"Soles",[1]!Consolidado[[#All],[N° DOCUMENTO]],"&lt;&gt;")/1000</f>
        <v>61688.681650000035</v>
      </c>
      <c r="D540" s="8">
        <f t="shared" si="524"/>
        <v>61688.681650000035</v>
      </c>
    </row>
    <row r="541" spans="1:16384" customFormat="1" x14ac:dyDescent="0.25">
      <c r="A541" s="69" t="s">
        <v>318</v>
      </c>
      <c r="B541" s="27">
        <f>SUMIFS([1]!Consolidado[[#All],[MONTO BFH]],[1]!Consolidado[[#All],[FECHA 2]],$A541,[1]!Consolidado[[#All],[MOD_F]],"AVN",[1]!Consolidado[[#All],[MONEDA]],"Dólares",[1]!Consolidado[[#All],[N° DOCUMENTO]],"&lt;&gt;")/1000</f>
        <v>0</v>
      </c>
      <c r="C541" s="54">
        <f>SUMIFS([1]!Consolidado[[#All],[MONTO BFH]],[1]!Consolidado[[#All],[FECHA 2]],A541,[1]!Consolidado[[#All],[MOD_F]],"AVN",[1]!Consolidado[[#All],[MONEDA]],"Soles",[1]!Consolidado[[#All],[N° DOCUMENTO]],"&lt;&gt;")/1000</f>
        <v>53522.541450000062</v>
      </c>
      <c r="D541" s="8">
        <f t="shared" si="524"/>
        <v>53522.541450000062</v>
      </c>
      <c r="E541" s="55" t="s">
        <v>317</v>
      </c>
      <c r="F541" s="27">
        <v>0</v>
      </c>
      <c r="G541" s="54">
        <v>1098</v>
      </c>
      <c r="H541" s="10">
        <f t="shared" ref="H541" si="525">+SUM(F541:G541)</f>
        <v>1098</v>
      </c>
      <c r="I541" s="55" t="s">
        <v>317</v>
      </c>
      <c r="J541" s="27">
        <v>0</v>
      </c>
      <c r="K541" s="54">
        <v>1098</v>
      </c>
      <c r="L541" s="10">
        <f t="shared" ref="L541" si="526">+SUM(J541:K541)</f>
        <v>1098</v>
      </c>
      <c r="M541" s="55" t="s">
        <v>317</v>
      </c>
      <c r="N541" s="27">
        <v>0</v>
      </c>
      <c r="O541" s="54">
        <v>1098</v>
      </c>
      <c r="P541" s="10">
        <f t="shared" ref="P541" si="527">+SUM(N541:O541)</f>
        <v>1098</v>
      </c>
      <c r="Q541" s="55" t="s">
        <v>317</v>
      </c>
      <c r="R541" s="27">
        <v>0</v>
      </c>
      <c r="S541" s="54">
        <v>1098</v>
      </c>
      <c r="T541" s="10">
        <f t="shared" ref="T541" si="528">+SUM(R541:S541)</f>
        <v>1098</v>
      </c>
      <c r="U541" s="55" t="s">
        <v>317</v>
      </c>
      <c r="V541" s="27">
        <v>0</v>
      </c>
      <c r="W541" s="54">
        <v>1098</v>
      </c>
      <c r="X541" s="10">
        <f t="shared" ref="X541" si="529">+SUM(V541:W541)</f>
        <v>1098</v>
      </c>
      <c r="Y541" s="55" t="s">
        <v>317</v>
      </c>
      <c r="Z541" s="27">
        <v>0</v>
      </c>
      <c r="AA541" s="54">
        <v>1098</v>
      </c>
      <c r="AB541" s="10">
        <f t="shared" ref="AB541" si="530">+SUM(Z541:AA541)</f>
        <v>1098</v>
      </c>
      <c r="AC541" s="55" t="s">
        <v>317</v>
      </c>
      <c r="AD541" s="27">
        <v>0</v>
      </c>
      <c r="AE541" s="54">
        <v>1098</v>
      </c>
      <c r="AF541" s="10">
        <f t="shared" ref="AF541" si="531">+SUM(AD541:AE541)</f>
        <v>1098</v>
      </c>
      <c r="AG541" s="55" t="s">
        <v>317</v>
      </c>
      <c r="AH541" s="27">
        <v>0</v>
      </c>
      <c r="AI541" s="54">
        <v>1098</v>
      </c>
      <c r="AJ541" s="10">
        <f t="shared" ref="AJ541" si="532">+SUM(AH541:AI541)</f>
        <v>1098</v>
      </c>
      <c r="AK541" s="55" t="s">
        <v>317</v>
      </c>
      <c r="AL541" s="27">
        <v>0</v>
      </c>
      <c r="AM541" s="54">
        <v>1098</v>
      </c>
      <c r="AN541" s="10">
        <f t="shared" ref="AN541" si="533">+SUM(AL541:AM541)</f>
        <v>1098</v>
      </c>
      <c r="AO541" s="55" t="s">
        <v>317</v>
      </c>
      <c r="AP541" s="27">
        <v>0</v>
      </c>
      <c r="AQ541" s="54">
        <v>1098</v>
      </c>
      <c r="AR541" s="10">
        <f t="shared" ref="AR541" si="534">+SUM(AP541:AQ541)</f>
        <v>1098</v>
      </c>
      <c r="AS541" s="55" t="s">
        <v>317</v>
      </c>
      <c r="AT541" s="27">
        <v>0</v>
      </c>
      <c r="AU541" s="54">
        <v>1098</v>
      </c>
      <c r="AV541" s="10">
        <f t="shared" ref="AV541" si="535">+SUM(AT541:AU541)</f>
        <v>1098</v>
      </c>
      <c r="AW541" s="55" t="s">
        <v>317</v>
      </c>
      <c r="AX541" s="27">
        <v>0</v>
      </c>
      <c r="AY541" s="54">
        <v>1098</v>
      </c>
      <c r="AZ541" s="10">
        <f t="shared" ref="AZ541" si="536">+SUM(AX541:AY541)</f>
        <v>1098</v>
      </c>
      <c r="BA541" s="55" t="s">
        <v>317</v>
      </c>
      <c r="BB541" s="27">
        <v>0</v>
      </c>
      <c r="BC541" s="54">
        <v>1098</v>
      </c>
      <c r="BD541" s="10">
        <f t="shared" ref="BD541" si="537">+SUM(BB541:BC541)</f>
        <v>1098</v>
      </c>
      <c r="BE541" s="55" t="s">
        <v>317</v>
      </c>
      <c r="BF541" s="27">
        <v>0</v>
      </c>
      <c r="BG541" s="54">
        <v>1098</v>
      </c>
      <c r="BH541" s="10">
        <f t="shared" ref="BH541" si="538">+SUM(BF541:BG541)</f>
        <v>1098</v>
      </c>
      <c r="BI541" s="55" t="s">
        <v>317</v>
      </c>
      <c r="BJ541" s="27">
        <v>0</v>
      </c>
      <c r="BK541" s="54">
        <v>1098</v>
      </c>
      <c r="BL541" s="10">
        <f t="shared" ref="BL541" si="539">+SUM(BJ541:BK541)</f>
        <v>1098</v>
      </c>
      <c r="BM541" s="55" t="s">
        <v>317</v>
      </c>
      <c r="BN541" s="27">
        <v>0</v>
      </c>
      <c r="BO541" s="54">
        <v>1098</v>
      </c>
      <c r="BP541" s="10">
        <f t="shared" ref="BP541" si="540">+SUM(BN541:BO541)</f>
        <v>1098</v>
      </c>
      <c r="BQ541" s="55" t="s">
        <v>317</v>
      </c>
      <c r="BR541" s="27">
        <v>0</v>
      </c>
      <c r="BS541" s="54">
        <v>1098</v>
      </c>
      <c r="BT541" s="10">
        <f t="shared" ref="BT541" si="541">+SUM(BR541:BS541)</f>
        <v>1098</v>
      </c>
      <c r="BU541" s="55" t="s">
        <v>317</v>
      </c>
      <c r="BV541" s="27">
        <v>0</v>
      </c>
      <c r="BW541" s="54">
        <v>1098</v>
      </c>
      <c r="BX541" s="10">
        <f t="shared" ref="BX541" si="542">+SUM(BV541:BW541)</f>
        <v>1098</v>
      </c>
      <c r="BY541" s="55" t="s">
        <v>317</v>
      </c>
      <c r="BZ541" s="27">
        <v>0</v>
      </c>
      <c r="CA541" s="54">
        <v>1098</v>
      </c>
      <c r="CB541" s="10">
        <f t="shared" ref="CB541" si="543">+SUM(BZ541:CA541)</f>
        <v>1098</v>
      </c>
      <c r="CC541" s="55" t="s">
        <v>317</v>
      </c>
      <c r="CD541" s="27">
        <v>0</v>
      </c>
      <c r="CE541" s="54">
        <v>1098</v>
      </c>
      <c r="CF541" s="10">
        <f t="shared" ref="CF541" si="544">+SUM(CD541:CE541)</f>
        <v>1098</v>
      </c>
      <c r="CG541" s="55" t="s">
        <v>317</v>
      </c>
      <c r="CH541" s="27">
        <v>0</v>
      </c>
      <c r="CI541" s="54">
        <v>1098</v>
      </c>
      <c r="CJ541" s="10">
        <f t="shared" ref="CJ541" si="545">+SUM(CH541:CI541)</f>
        <v>1098</v>
      </c>
      <c r="CK541" s="55" t="s">
        <v>317</v>
      </c>
      <c r="CL541" s="27">
        <v>0</v>
      </c>
      <c r="CM541" s="54">
        <v>1098</v>
      </c>
      <c r="CN541" s="10">
        <f t="shared" ref="CN541" si="546">+SUM(CL541:CM541)</f>
        <v>1098</v>
      </c>
      <c r="CO541" s="55" t="s">
        <v>317</v>
      </c>
      <c r="CP541" s="27">
        <v>0</v>
      </c>
      <c r="CQ541" s="54">
        <v>1098</v>
      </c>
      <c r="CR541" s="10">
        <f t="shared" ref="CR541" si="547">+SUM(CP541:CQ541)</f>
        <v>1098</v>
      </c>
      <c r="CS541" s="55" t="s">
        <v>317</v>
      </c>
      <c r="CT541" s="27">
        <v>0</v>
      </c>
      <c r="CU541" s="54">
        <v>1098</v>
      </c>
      <c r="CV541" s="10">
        <f t="shared" ref="CV541" si="548">+SUM(CT541:CU541)</f>
        <v>1098</v>
      </c>
      <c r="CW541" s="55" t="s">
        <v>317</v>
      </c>
      <c r="CX541" s="27">
        <v>0</v>
      </c>
      <c r="CY541" s="54">
        <v>1098</v>
      </c>
      <c r="CZ541" s="10">
        <f t="shared" ref="CZ541" si="549">+SUM(CX541:CY541)</f>
        <v>1098</v>
      </c>
      <c r="DA541" s="55" t="s">
        <v>317</v>
      </c>
      <c r="DB541" s="27">
        <v>0</v>
      </c>
      <c r="DC541" s="54">
        <v>1098</v>
      </c>
      <c r="DD541" s="10">
        <f t="shared" ref="DD541" si="550">+SUM(DB541:DC541)</f>
        <v>1098</v>
      </c>
      <c r="DE541" s="55" t="s">
        <v>317</v>
      </c>
      <c r="DF541" s="27">
        <v>0</v>
      </c>
      <c r="DG541" s="54">
        <v>1098</v>
      </c>
      <c r="DH541" s="10">
        <f t="shared" ref="DH541" si="551">+SUM(DF541:DG541)</f>
        <v>1098</v>
      </c>
      <c r="DI541" s="55" t="s">
        <v>317</v>
      </c>
      <c r="DJ541" s="27">
        <v>0</v>
      </c>
      <c r="DK541" s="54">
        <v>1098</v>
      </c>
      <c r="DL541" s="10">
        <f t="shared" ref="DL541" si="552">+SUM(DJ541:DK541)</f>
        <v>1098</v>
      </c>
      <c r="DM541" s="55" t="s">
        <v>317</v>
      </c>
      <c r="DN541" s="27">
        <v>0</v>
      </c>
      <c r="DO541" s="54">
        <v>1098</v>
      </c>
      <c r="DP541" s="10">
        <f t="shared" ref="DP541" si="553">+SUM(DN541:DO541)</f>
        <v>1098</v>
      </c>
      <c r="DQ541" s="55" t="s">
        <v>317</v>
      </c>
      <c r="DR541" s="27">
        <v>0</v>
      </c>
      <c r="DS541" s="54">
        <v>1098</v>
      </c>
      <c r="DT541" s="10">
        <f t="shared" ref="DT541" si="554">+SUM(DR541:DS541)</f>
        <v>1098</v>
      </c>
      <c r="DU541" s="55" t="s">
        <v>317</v>
      </c>
      <c r="DV541" s="27">
        <v>0</v>
      </c>
      <c r="DW541" s="54">
        <v>1098</v>
      </c>
      <c r="DX541" s="10">
        <f t="shared" ref="DX541" si="555">+SUM(DV541:DW541)</f>
        <v>1098</v>
      </c>
      <c r="DY541" s="55" t="s">
        <v>317</v>
      </c>
      <c r="DZ541" s="27">
        <v>0</v>
      </c>
      <c r="EA541" s="54">
        <v>1098</v>
      </c>
      <c r="EB541" s="10">
        <f t="shared" ref="EB541" si="556">+SUM(DZ541:EA541)</f>
        <v>1098</v>
      </c>
      <c r="EC541" s="55" t="s">
        <v>317</v>
      </c>
      <c r="ED541" s="27">
        <v>0</v>
      </c>
      <c r="EE541" s="54">
        <v>1098</v>
      </c>
      <c r="EF541" s="10">
        <f t="shared" ref="EF541" si="557">+SUM(ED541:EE541)</f>
        <v>1098</v>
      </c>
      <c r="EG541" s="55" t="s">
        <v>317</v>
      </c>
      <c r="EH541" s="27">
        <v>0</v>
      </c>
      <c r="EI541" s="54">
        <v>1098</v>
      </c>
      <c r="EJ541" s="10">
        <f t="shared" ref="EJ541" si="558">+SUM(EH541:EI541)</f>
        <v>1098</v>
      </c>
      <c r="EK541" s="55" t="s">
        <v>317</v>
      </c>
      <c r="EL541" s="27">
        <v>0</v>
      </c>
      <c r="EM541" s="54">
        <v>1098</v>
      </c>
      <c r="EN541" s="10">
        <f t="shared" ref="EN541" si="559">+SUM(EL541:EM541)</f>
        <v>1098</v>
      </c>
      <c r="EO541" s="55" t="s">
        <v>317</v>
      </c>
      <c r="EP541" s="27">
        <v>0</v>
      </c>
      <c r="EQ541" s="54">
        <v>1098</v>
      </c>
      <c r="ER541" s="10">
        <f t="shared" ref="ER541" si="560">+SUM(EP541:EQ541)</f>
        <v>1098</v>
      </c>
      <c r="ES541" s="55" t="s">
        <v>317</v>
      </c>
      <c r="ET541" s="27">
        <v>0</v>
      </c>
      <c r="EU541" s="54">
        <v>1098</v>
      </c>
      <c r="EV541" s="10">
        <f t="shared" ref="EV541" si="561">+SUM(ET541:EU541)</f>
        <v>1098</v>
      </c>
      <c r="EW541" s="55" t="s">
        <v>317</v>
      </c>
      <c r="EX541" s="27">
        <v>0</v>
      </c>
      <c r="EY541" s="54">
        <v>1098</v>
      </c>
      <c r="EZ541" s="10">
        <f t="shared" ref="EZ541" si="562">+SUM(EX541:EY541)</f>
        <v>1098</v>
      </c>
      <c r="FA541" s="55" t="s">
        <v>317</v>
      </c>
      <c r="FB541" s="27">
        <v>0</v>
      </c>
      <c r="FC541" s="54">
        <v>1098</v>
      </c>
      <c r="FD541" s="10">
        <f t="shared" ref="FD541" si="563">+SUM(FB541:FC541)</f>
        <v>1098</v>
      </c>
      <c r="FE541" s="55" t="s">
        <v>317</v>
      </c>
      <c r="FF541" s="27">
        <v>0</v>
      </c>
      <c r="FG541" s="54">
        <v>1098</v>
      </c>
      <c r="FH541" s="10">
        <f t="shared" ref="FH541" si="564">+SUM(FF541:FG541)</f>
        <v>1098</v>
      </c>
      <c r="FI541" s="55" t="s">
        <v>317</v>
      </c>
      <c r="FJ541" s="27">
        <v>0</v>
      </c>
      <c r="FK541" s="54">
        <v>1098</v>
      </c>
      <c r="FL541" s="10">
        <f t="shared" ref="FL541" si="565">+SUM(FJ541:FK541)</f>
        <v>1098</v>
      </c>
      <c r="FM541" s="55" t="s">
        <v>317</v>
      </c>
      <c r="FN541" s="27">
        <v>0</v>
      </c>
      <c r="FO541" s="54">
        <v>1098</v>
      </c>
      <c r="FP541" s="10">
        <f t="shared" ref="FP541" si="566">+SUM(FN541:FO541)</f>
        <v>1098</v>
      </c>
      <c r="FQ541" s="55" t="s">
        <v>317</v>
      </c>
      <c r="FR541" s="27">
        <v>0</v>
      </c>
      <c r="FS541" s="54">
        <v>1098</v>
      </c>
      <c r="FT541" s="10">
        <f t="shared" ref="FT541" si="567">+SUM(FR541:FS541)</f>
        <v>1098</v>
      </c>
      <c r="FU541" s="55" t="s">
        <v>317</v>
      </c>
      <c r="FV541" s="27">
        <v>0</v>
      </c>
      <c r="FW541" s="54">
        <v>1098</v>
      </c>
      <c r="FX541" s="10">
        <f t="shared" ref="FX541" si="568">+SUM(FV541:FW541)</f>
        <v>1098</v>
      </c>
      <c r="FY541" s="55" t="s">
        <v>317</v>
      </c>
      <c r="FZ541" s="27">
        <v>0</v>
      </c>
      <c r="GA541" s="54">
        <v>1098</v>
      </c>
      <c r="GB541" s="10">
        <f t="shared" ref="GB541" si="569">+SUM(FZ541:GA541)</f>
        <v>1098</v>
      </c>
      <c r="GC541" s="55" t="s">
        <v>317</v>
      </c>
      <c r="GD541" s="27">
        <v>0</v>
      </c>
      <c r="GE541" s="54">
        <v>1098</v>
      </c>
      <c r="GF541" s="10">
        <f t="shared" ref="GF541" si="570">+SUM(GD541:GE541)</f>
        <v>1098</v>
      </c>
      <c r="GG541" s="55" t="s">
        <v>317</v>
      </c>
      <c r="GH541" s="27">
        <v>0</v>
      </c>
      <c r="GI541" s="54">
        <v>1098</v>
      </c>
      <c r="GJ541" s="10">
        <f t="shared" ref="GJ541" si="571">+SUM(GH541:GI541)</f>
        <v>1098</v>
      </c>
      <c r="GK541" s="55" t="s">
        <v>317</v>
      </c>
      <c r="GL541" s="27">
        <v>0</v>
      </c>
      <c r="GM541" s="54">
        <v>1098</v>
      </c>
      <c r="GN541" s="10">
        <f t="shared" ref="GN541" si="572">+SUM(GL541:GM541)</f>
        <v>1098</v>
      </c>
      <c r="GO541" s="55" t="s">
        <v>317</v>
      </c>
      <c r="GP541" s="27">
        <v>0</v>
      </c>
      <c r="GQ541" s="54">
        <v>1098</v>
      </c>
      <c r="GR541" s="10">
        <f t="shared" ref="GR541" si="573">+SUM(GP541:GQ541)</f>
        <v>1098</v>
      </c>
      <c r="GS541" s="55" t="s">
        <v>317</v>
      </c>
      <c r="GT541" s="27">
        <v>0</v>
      </c>
      <c r="GU541" s="54">
        <v>1098</v>
      </c>
      <c r="GV541" s="10">
        <f t="shared" ref="GV541" si="574">+SUM(GT541:GU541)</f>
        <v>1098</v>
      </c>
      <c r="GW541" s="55" t="s">
        <v>317</v>
      </c>
      <c r="GX541" s="27">
        <v>0</v>
      </c>
      <c r="GY541" s="54">
        <v>1098</v>
      </c>
      <c r="GZ541" s="10">
        <f t="shared" ref="GZ541" si="575">+SUM(GX541:GY541)</f>
        <v>1098</v>
      </c>
      <c r="HA541" s="55" t="s">
        <v>317</v>
      </c>
      <c r="HB541" s="27">
        <v>0</v>
      </c>
      <c r="HC541" s="54">
        <v>1098</v>
      </c>
      <c r="HD541" s="10">
        <f t="shared" ref="HD541" si="576">+SUM(HB541:HC541)</f>
        <v>1098</v>
      </c>
      <c r="HE541" s="55" t="s">
        <v>317</v>
      </c>
      <c r="HF541" s="27">
        <v>0</v>
      </c>
      <c r="HG541" s="54">
        <v>1098</v>
      </c>
      <c r="HH541" s="10">
        <f t="shared" ref="HH541" si="577">+SUM(HF541:HG541)</f>
        <v>1098</v>
      </c>
      <c r="HI541" s="55" t="s">
        <v>317</v>
      </c>
      <c r="HJ541" s="27">
        <v>0</v>
      </c>
      <c r="HK541" s="54">
        <v>1098</v>
      </c>
      <c r="HL541" s="10">
        <f t="shared" ref="HL541" si="578">+SUM(HJ541:HK541)</f>
        <v>1098</v>
      </c>
      <c r="HM541" s="55" t="s">
        <v>317</v>
      </c>
      <c r="HN541" s="27">
        <v>0</v>
      </c>
      <c r="HO541" s="54">
        <v>1098</v>
      </c>
      <c r="HP541" s="10">
        <f t="shared" ref="HP541" si="579">+SUM(HN541:HO541)</f>
        <v>1098</v>
      </c>
      <c r="HQ541" s="55" t="s">
        <v>317</v>
      </c>
      <c r="HR541" s="27">
        <v>0</v>
      </c>
      <c r="HS541" s="54">
        <v>1098</v>
      </c>
      <c r="HT541" s="10">
        <f t="shared" ref="HT541" si="580">+SUM(HR541:HS541)</f>
        <v>1098</v>
      </c>
      <c r="HU541" s="55" t="s">
        <v>317</v>
      </c>
      <c r="HV541" s="27">
        <v>0</v>
      </c>
      <c r="HW541" s="54">
        <v>1098</v>
      </c>
      <c r="HX541" s="10">
        <f t="shared" ref="HX541" si="581">+SUM(HV541:HW541)</f>
        <v>1098</v>
      </c>
      <c r="HY541" s="55" t="s">
        <v>317</v>
      </c>
      <c r="HZ541" s="27">
        <v>0</v>
      </c>
      <c r="IA541" s="54">
        <v>1098</v>
      </c>
      <c r="IB541" s="10">
        <f t="shared" ref="IB541" si="582">+SUM(HZ541:IA541)</f>
        <v>1098</v>
      </c>
      <c r="IC541" s="55" t="s">
        <v>317</v>
      </c>
      <c r="ID541" s="27">
        <v>0</v>
      </c>
      <c r="IE541" s="54">
        <v>1098</v>
      </c>
      <c r="IF541" s="10">
        <f t="shared" ref="IF541" si="583">+SUM(ID541:IE541)</f>
        <v>1098</v>
      </c>
      <c r="IG541" s="55" t="s">
        <v>317</v>
      </c>
      <c r="IH541" s="27">
        <v>0</v>
      </c>
      <c r="II541" s="54">
        <v>1098</v>
      </c>
      <c r="IJ541" s="10">
        <f t="shared" ref="IJ541" si="584">+SUM(IH541:II541)</f>
        <v>1098</v>
      </c>
      <c r="IK541" s="55" t="s">
        <v>317</v>
      </c>
      <c r="IL541" s="27">
        <v>0</v>
      </c>
      <c r="IM541" s="54">
        <v>1098</v>
      </c>
      <c r="IN541" s="10">
        <f t="shared" ref="IN541" si="585">+SUM(IL541:IM541)</f>
        <v>1098</v>
      </c>
      <c r="IO541" s="55" t="s">
        <v>317</v>
      </c>
      <c r="IP541" s="27">
        <v>0</v>
      </c>
      <c r="IQ541" s="54">
        <v>1098</v>
      </c>
      <c r="IR541" s="10">
        <f t="shared" ref="IR541" si="586">+SUM(IP541:IQ541)</f>
        <v>1098</v>
      </c>
      <c r="IS541" s="55" t="s">
        <v>317</v>
      </c>
      <c r="IT541" s="27">
        <v>0</v>
      </c>
      <c r="IU541" s="54">
        <v>1098</v>
      </c>
      <c r="IV541" s="10">
        <f t="shared" ref="IV541" si="587">+SUM(IT541:IU541)</f>
        <v>1098</v>
      </c>
      <c r="IW541" s="55" t="s">
        <v>317</v>
      </c>
      <c r="IX541" s="27">
        <v>0</v>
      </c>
      <c r="IY541" s="54">
        <v>1098</v>
      </c>
      <c r="IZ541" s="10">
        <f t="shared" ref="IZ541" si="588">+SUM(IX541:IY541)</f>
        <v>1098</v>
      </c>
      <c r="JA541" s="55" t="s">
        <v>317</v>
      </c>
      <c r="JB541" s="27">
        <v>0</v>
      </c>
      <c r="JC541" s="54">
        <v>1098</v>
      </c>
      <c r="JD541" s="10">
        <f t="shared" ref="JD541" si="589">+SUM(JB541:JC541)</f>
        <v>1098</v>
      </c>
      <c r="JE541" s="55" t="s">
        <v>317</v>
      </c>
      <c r="JF541" s="27">
        <v>0</v>
      </c>
      <c r="JG541" s="54">
        <v>1098</v>
      </c>
      <c r="JH541" s="10">
        <f t="shared" ref="JH541" si="590">+SUM(JF541:JG541)</f>
        <v>1098</v>
      </c>
      <c r="JI541" s="55" t="s">
        <v>317</v>
      </c>
      <c r="JJ541" s="27">
        <v>0</v>
      </c>
      <c r="JK541" s="54">
        <v>1098</v>
      </c>
      <c r="JL541" s="10">
        <f t="shared" ref="JL541" si="591">+SUM(JJ541:JK541)</f>
        <v>1098</v>
      </c>
      <c r="JM541" s="55" t="s">
        <v>317</v>
      </c>
      <c r="JN541" s="27">
        <v>0</v>
      </c>
      <c r="JO541" s="54">
        <v>1098</v>
      </c>
      <c r="JP541" s="10">
        <f t="shared" ref="JP541" si="592">+SUM(JN541:JO541)</f>
        <v>1098</v>
      </c>
      <c r="JQ541" s="55" t="s">
        <v>317</v>
      </c>
      <c r="JR541" s="27">
        <v>0</v>
      </c>
      <c r="JS541" s="54">
        <v>1098</v>
      </c>
      <c r="JT541" s="10">
        <f t="shared" ref="JT541" si="593">+SUM(JR541:JS541)</f>
        <v>1098</v>
      </c>
      <c r="JU541" s="55" t="s">
        <v>317</v>
      </c>
      <c r="JV541" s="27">
        <v>0</v>
      </c>
      <c r="JW541" s="54">
        <v>1098</v>
      </c>
      <c r="JX541" s="10">
        <f t="shared" ref="JX541" si="594">+SUM(JV541:JW541)</f>
        <v>1098</v>
      </c>
      <c r="JY541" s="55" t="s">
        <v>317</v>
      </c>
      <c r="JZ541" s="27">
        <v>0</v>
      </c>
      <c r="KA541" s="54">
        <v>1098</v>
      </c>
      <c r="KB541" s="10">
        <f t="shared" ref="KB541" si="595">+SUM(JZ541:KA541)</f>
        <v>1098</v>
      </c>
      <c r="KC541" s="55" t="s">
        <v>317</v>
      </c>
      <c r="KD541" s="27">
        <v>0</v>
      </c>
      <c r="KE541" s="54">
        <v>1098</v>
      </c>
      <c r="KF541" s="10">
        <f t="shared" ref="KF541" si="596">+SUM(KD541:KE541)</f>
        <v>1098</v>
      </c>
      <c r="KG541" s="55" t="s">
        <v>317</v>
      </c>
      <c r="KH541" s="27">
        <v>0</v>
      </c>
      <c r="KI541" s="54">
        <v>1098</v>
      </c>
      <c r="KJ541" s="10">
        <f t="shared" ref="KJ541" si="597">+SUM(KH541:KI541)</f>
        <v>1098</v>
      </c>
      <c r="KK541" s="55" t="s">
        <v>317</v>
      </c>
      <c r="KL541" s="27">
        <v>0</v>
      </c>
      <c r="KM541" s="54">
        <v>1098</v>
      </c>
      <c r="KN541" s="10">
        <f t="shared" ref="KN541" si="598">+SUM(KL541:KM541)</f>
        <v>1098</v>
      </c>
      <c r="KO541" s="55" t="s">
        <v>317</v>
      </c>
      <c r="KP541" s="27">
        <v>0</v>
      </c>
      <c r="KQ541" s="54">
        <v>1098</v>
      </c>
      <c r="KR541" s="10">
        <f t="shared" ref="KR541" si="599">+SUM(KP541:KQ541)</f>
        <v>1098</v>
      </c>
      <c r="KS541" s="55" t="s">
        <v>317</v>
      </c>
      <c r="KT541" s="27">
        <v>0</v>
      </c>
      <c r="KU541" s="54">
        <v>1098</v>
      </c>
      <c r="KV541" s="10">
        <f t="shared" ref="KV541" si="600">+SUM(KT541:KU541)</f>
        <v>1098</v>
      </c>
      <c r="KW541" s="55" t="s">
        <v>317</v>
      </c>
      <c r="KX541" s="27">
        <v>0</v>
      </c>
      <c r="KY541" s="54">
        <v>1098</v>
      </c>
      <c r="KZ541" s="10">
        <f t="shared" ref="KZ541" si="601">+SUM(KX541:KY541)</f>
        <v>1098</v>
      </c>
      <c r="LA541" s="55" t="s">
        <v>317</v>
      </c>
      <c r="LB541" s="27">
        <v>0</v>
      </c>
      <c r="LC541" s="54">
        <v>1098</v>
      </c>
      <c r="LD541" s="10">
        <f t="shared" ref="LD541" si="602">+SUM(LB541:LC541)</f>
        <v>1098</v>
      </c>
      <c r="LE541" s="55" t="s">
        <v>317</v>
      </c>
      <c r="LF541" s="27">
        <v>0</v>
      </c>
      <c r="LG541" s="54">
        <v>1098</v>
      </c>
      <c r="LH541" s="10">
        <f t="shared" ref="LH541" si="603">+SUM(LF541:LG541)</f>
        <v>1098</v>
      </c>
      <c r="LI541" s="55" t="s">
        <v>317</v>
      </c>
      <c r="LJ541" s="27">
        <v>0</v>
      </c>
      <c r="LK541" s="54">
        <v>1098</v>
      </c>
      <c r="LL541" s="10">
        <f t="shared" ref="LL541" si="604">+SUM(LJ541:LK541)</f>
        <v>1098</v>
      </c>
      <c r="LM541" s="55" t="s">
        <v>317</v>
      </c>
      <c r="LN541" s="27">
        <v>0</v>
      </c>
      <c r="LO541" s="54">
        <v>1098</v>
      </c>
      <c r="LP541" s="10">
        <f t="shared" ref="LP541" si="605">+SUM(LN541:LO541)</f>
        <v>1098</v>
      </c>
      <c r="LQ541" s="55" t="s">
        <v>317</v>
      </c>
      <c r="LR541" s="27">
        <v>0</v>
      </c>
      <c r="LS541" s="54">
        <v>1098</v>
      </c>
      <c r="LT541" s="10">
        <f t="shared" ref="LT541" si="606">+SUM(LR541:LS541)</f>
        <v>1098</v>
      </c>
      <c r="LU541" s="55" t="s">
        <v>317</v>
      </c>
      <c r="LV541" s="27">
        <v>0</v>
      </c>
      <c r="LW541" s="54">
        <v>1098</v>
      </c>
      <c r="LX541" s="10">
        <f t="shared" ref="LX541" si="607">+SUM(LV541:LW541)</f>
        <v>1098</v>
      </c>
      <c r="LY541" s="55" t="s">
        <v>317</v>
      </c>
      <c r="LZ541" s="27">
        <v>0</v>
      </c>
      <c r="MA541" s="54">
        <v>1098</v>
      </c>
      <c r="MB541" s="10">
        <f t="shared" ref="MB541" si="608">+SUM(LZ541:MA541)</f>
        <v>1098</v>
      </c>
      <c r="MC541" s="55" t="s">
        <v>317</v>
      </c>
      <c r="MD541" s="27">
        <v>0</v>
      </c>
      <c r="ME541" s="54">
        <v>1098</v>
      </c>
      <c r="MF541" s="10">
        <f t="shared" ref="MF541" si="609">+SUM(MD541:ME541)</f>
        <v>1098</v>
      </c>
      <c r="MG541" s="55" t="s">
        <v>317</v>
      </c>
      <c r="MH541" s="27">
        <v>0</v>
      </c>
      <c r="MI541" s="54">
        <v>1098</v>
      </c>
      <c r="MJ541" s="10">
        <f t="shared" ref="MJ541" si="610">+SUM(MH541:MI541)</f>
        <v>1098</v>
      </c>
      <c r="MK541" s="55" t="s">
        <v>317</v>
      </c>
      <c r="ML541" s="27">
        <v>0</v>
      </c>
      <c r="MM541" s="54">
        <v>1098</v>
      </c>
      <c r="MN541" s="10">
        <f t="shared" ref="MN541" si="611">+SUM(ML541:MM541)</f>
        <v>1098</v>
      </c>
      <c r="MO541" s="55" t="s">
        <v>317</v>
      </c>
      <c r="MP541" s="27">
        <v>0</v>
      </c>
      <c r="MQ541" s="54">
        <v>1098</v>
      </c>
      <c r="MR541" s="10">
        <f t="shared" ref="MR541" si="612">+SUM(MP541:MQ541)</f>
        <v>1098</v>
      </c>
      <c r="MS541" s="55" t="s">
        <v>317</v>
      </c>
      <c r="MT541" s="27">
        <v>0</v>
      </c>
      <c r="MU541" s="54">
        <v>1098</v>
      </c>
      <c r="MV541" s="10">
        <f t="shared" ref="MV541" si="613">+SUM(MT541:MU541)</f>
        <v>1098</v>
      </c>
      <c r="MW541" s="55" t="s">
        <v>317</v>
      </c>
      <c r="MX541" s="27">
        <v>0</v>
      </c>
      <c r="MY541" s="54">
        <v>1098</v>
      </c>
      <c r="MZ541" s="10">
        <f t="shared" ref="MZ541" si="614">+SUM(MX541:MY541)</f>
        <v>1098</v>
      </c>
      <c r="NA541" s="55" t="s">
        <v>317</v>
      </c>
      <c r="NB541" s="27">
        <v>0</v>
      </c>
      <c r="NC541" s="54">
        <v>1098</v>
      </c>
      <c r="ND541" s="10">
        <f t="shared" ref="ND541" si="615">+SUM(NB541:NC541)</f>
        <v>1098</v>
      </c>
      <c r="NE541" s="55" t="s">
        <v>317</v>
      </c>
      <c r="NF541" s="27">
        <v>0</v>
      </c>
      <c r="NG541" s="54">
        <v>1098</v>
      </c>
      <c r="NH541" s="10">
        <f t="shared" ref="NH541" si="616">+SUM(NF541:NG541)</f>
        <v>1098</v>
      </c>
      <c r="NI541" s="55" t="s">
        <v>317</v>
      </c>
      <c r="NJ541" s="27">
        <v>0</v>
      </c>
      <c r="NK541" s="54">
        <v>1098</v>
      </c>
      <c r="NL541" s="10">
        <f t="shared" ref="NL541" si="617">+SUM(NJ541:NK541)</f>
        <v>1098</v>
      </c>
      <c r="NM541" s="55" t="s">
        <v>317</v>
      </c>
      <c r="NN541" s="27">
        <v>0</v>
      </c>
      <c r="NO541" s="54">
        <v>1098</v>
      </c>
      <c r="NP541" s="10">
        <f t="shared" ref="NP541" si="618">+SUM(NN541:NO541)</f>
        <v>1098</v>
      </c>
      <c r="NQ541" s="55" t="s">
        <v>317</v>
      </c>
      <c r="NR541" s="27">
        <v>0</v>
      </c>
      <c r="NS541" s="54">
        <v>1098</v>
      </c>
      <c r="NT541" s="10">
        <f t="shared" ref="NT541" si="619">+SUM(NR541:NS541)</f>
        <v>1098</v>
      </c>
      <c r="NU541" s="55" t="s">
        <v>317</v>
      </c>
      <c r="NV541" s="27">
        <v>0</v>
      </c>
      <c r="NW541" s="54">
        <v>1098</v>
      </c>
      <c r="NX541" s="10">
        <f t="shared" ref="NX541" si="620">+SUM(NV541:NW541)</f>
        <v>1098</v>
      </c>
      <c r="NY541" s="55" t="s">
        <v>317</v>
      </c>
      <c r="NZ541" s="27">
        <v>0</v>
      </c>
      <c r="OA541" s="54">
        <v>1098</v>
      </c>
      <c r="OB541" s="10">
        <f t="shared" ref="OB541" si="621">+SUM(NZ541:OA541)</f>
        <v>1098</v>
      </c>
      <c r="OC541" s="55" t="s">
        <v>317</v>
      </c>
      <c r="OD541" s="27">
        <v>0</v>
      </c>
      <c r="OE541" s="54">
        <v>1098</v>
      </c>
      <c r="OF541" s="10">
        <f t="shared" ref="OF541" si="622">+SUM(OD541:OE541)</f>
        <v>1098</v>
      </c>
      <c r="OG541" s="55" t="s">
        <v>317</v>
      </c>
      <c r="OH541" s="27">
        <v>0</v>
      </c>
      <c r="OI541" s="54">
        <v>1098</v>
      </c>
      <c r="OJ541" s="10">
        <f t="shared" ref="OJ541" si="623">+SUM(OH541:OI541)</f>
        <v>1098</v>
      </c>
      <c r="OK541" s="55" t="s">
        <v>317</v>
      </c>
      <c r="OL541" s="27">
        <v>0</v>
      </c>
      <c r="OM541" s="54">
        <v>1098</v>
      </c>
      <c r="ON541" s="10">
        <f t="shared" ref="ON541" si="624">+SUM(OL541:OM541)</f>
        <v>1098</v>
      </c>
      <c r="OO541" s="55" t="s">
        <v>317</v>
      </c>
      <c r="OP541" s="27">
        <v>0</v>
      </c>
      <c r="OQ541" s="54">
        <v>1098</v>
      </c>
      <c r="OR541" s="10">
        <f t="shared" ref="OR541" si="625">+SUM(OP541:OQ541)</f>
        <v>1098</v>
      </c>
      <c r="OS541" s="55" t="s">
        <v>317</v>
      </c>
      <c r="OT541" s="27">
        <v>0</v>
      </c>
      <c r="OU541" s="54">
        <v>1098</v>
      </c>
      <c r="OV541" s="10">
        <f t="shared" ref="OV541" si="626">+SUM(OT541:OU541)</f>
        <v>1098</v>
      </c>
      <c r="OW541" s="55" t="s">
        <v>317</v>
      </c>
      <c r="OX541" s="27">
        <v>0</v>
      </c>
      <c r="OY541" s="54">
        <v>1098</v>
      </c>
      <c r="OZ541" s="10">
        <f t="shared" ref="OZ541" si="627">+SUM(OX541:OY541)</f>
        <v>1098</v>
      </c>
      <c r="PA541" s="55" t="s">
        <v>317</v>
      </c>
      <c r="PB541" s="27">
        <v>0</v>
      </c>
      <c r="PC541" s="54">
        <v>1098</v>
      </c>
      <c r="PD541" s="10">
        <f t="shared" ref="PD541" si="628">+SUM(PB541:PC541)</f>
        <v>1098</v>
      </c>
      <c r="PE541" s="55" t="s">
        <v>317</v>
      </c>
      <c r="PF541" s="27">
        <v>0</v>
      </c>
      <c r="PG541" s="54">
        <v>1098</v>
      </c>
      <c r="PH541" s="10">
        <f t="shared" ref="PH541" si="629">+SUM(PF541:PG541)</f>
        <v>1098</v>
      </c>
      <c r="PI541" s="55" t="s">
        <v>317</v>
      </c>
      <c r="PJ541" s="27">
        <v>0</v>
      </c>
      <c r="PK541" s="54">
        <v>1098</v>
      </c>
      <c r="PL541" s="10">
        <f t="shared" ref="PL541" si="630">+SUM(PJ541:PK541)</f>
        <v>1098</v>
      </c>
      <c r="PM541" s="55" t="s">
        <v>317</v>
      </c>
      <c r="PN541" s="27">
        <v>0</v>
      </c>
      <c r="PO541" s="54">
        <v>1098</v>
      </c>
      <c r="PP541" s="10">
        <f t="shared" ref="PP541" si="631">+SUM(PN541:PO541)</f>
        <v>1098</v>
      </c>
      <c r="PQ541" s="55" t="s">
        <v>317</v>
      </c>
      <c r="PR541" s="27">
        <v>0</v>
      </c>
      <c r="PS541" s="54">
        <v>1098</v>
      </c>
      <c r="PT541" s="10">
        <f t="shared" ref="PT541" si="632">+SUM(PR541:PS541)</f>
        <v>1098</v>
      </c>
      <c r="PU541" s="55" t="s">
        <v>317</v>
      </c>
      <c r="PV541" s="27">
        <v>0</v>
      </c>
      <c r="PW541" s="54">
        <v>1098</v>
      </c>
      <c r="PX541" s="10">
        <f t="shared" ref="PX541" si="633">+SUM(PV541:PW541)</f>
        <v>1098</v>
      </c>
      <c r="PY541" s="55" t="s">
        <v>317</v>
      </c>
      <c r="PZ541" s="27">
        <v>0</v>
      </c>
      <c r="QA541" s="54">
        <v>1098</v>
      </c>
      <c r="QB541" s="10">
        <f t="shared" ref="QB541" si="634">+SUM(PZ541:QA541)</f>
        <v>1098</v>
      </c>
      <c r="QC541" s="55" t="s">
        <v>317</v>
      </c>
      <c r="QD541" s="27">
        <v>0</v>
      </c>
      <c r="QE541" s="54">
        <v>1098</v>
      </c>
      <c r="QF541" s="10">
        <f t="shared" ref="QF541" si="635">+SUM(QD541:QE541)</f>
        <v>1098</v>
      </c>
      <c r="QG541" s="55" t="s">
        <v>317</v>
      </c>
      <c r="QH541" s="27">
        <v>0</v>
      </c>
      <c r="QI541" s="54">
        <v>1098</v>
      </c>
      <c r="QJ541" s="10">
        <f t="shared" ref="QJ541" si="636">+SUM(QH541:QI541)</f>
        <v>1098</v>
      </c>
      <c r="QK541" s="55" t="s">
        <v>317</v>
      </c>
      <c r="QL541" s="27">
        <v>0</v>
      </c>
      <c r="QM541" s="54">
        <v>1098</v>
      </c>
      <c r="QN541" s="10">
        <f t="shared" ref="QN541" si="637">+SUM(QL541:QM541)</f>
        <v>1098</v>
      </c>
      <c r="QO541" s="55" t="s">
        <v>317</v>
      </c>
      <c r="QP541" s="27">
        <v>0</v>
      </c>
      <c r="QQ541" s="54">
        <v>1098</v>
      </c>
      <c r="QR541" s="10">
        <f t="shared" ref="QR541" si="638">+SUM(QP541:QQ541)</f>
        <v>1098</v>
      </c>
      <c r="QS541" s="55" t="s">
        <v>317</v>
      </c>
      <c r="QT541" s="27">
        <v>0</v>
      </c>
      <c r="QU541" s="54">
        <v>1098</v>
      </c>
      <c r="QV541" s="10">
        <f t="shared" ref="QV541" si="639">+SUM(QT541:QU541)</f>
        <v>1098</v>
      </c>
      <c r="QW541" s="55" t="s">
        <v>317</v>
      </c>
      <c r="QX541" s="27">
        <v>0</v>
      </c>
      <c r="QY541" s="54">
        <v>1098</v>
      </c>
      <c r="QZ541" s="10">
        <f t="shared" ref="QZ541" si="640">+SUM(QX541:QY541)</f>
        <v>1098</v>
      </c>
      <c r="RA541" s="55" t="s">
        <v>317</v>
      </c>
      <c r="RB541" s="27">
        <v>0</v>
      </c>
      <c r="RC541" s="54">
        <v>1098</v>
      </c>
      <c r="RD541" s="10">
        <f t="shared" ref="RD541" si="641">+SUM(RB541:RC541)</f>
        <v>1098</v>
      </c>
      <c r="RE541" s="55" t="s">
        <v>317</v>
      </c>
      <c r="RF541" s="27">
        <v>0</v>
      </c>
      <c r="RG541" s="54">
        <v>1098</v>
      </c>
      <c r="RH541" s="10">
        <f t="shared" ref="RH541" si="642">+SUM(RF541:RG541)</f>
        <v>1098</v>
      </c>
      <c r="RI541" s="55" t="s">
        <v>317</v>
      </c>
      <c r="RJ541" s="27">
        <v>0</v>
      </c>
      <c r="RK541" s="54">
        <v>1098</v>
      </c>
      <c r="RL541" s="10">
        <f t="shared" ref="RL541" si="643">+SUM(RJ541:RK541)</f>
        <v>1098</v>
      </c>
      <c r="RM541" s="55" t="s">
        <v>317</v>
      </c>
      <c r="RN541" s="27">
        <v>0</v>
      </c>
      <c r="RO541" s="54">
        <v>1098</v>
      </c>
      <c r="RP541" s="10">
        <f t="shared" ref="RP541" si="644">+SUM(RN541:RO541)</f>
        <v>1098</v>
      </c>
      <c r="RQ541" s="55" t="s">
        <v>317</v>
      </c>
      <c r="RR541" s="27">
        <v>0</v>
      </c>
      <c r="RS541" s="54">
        <v>1098</v>
      </c>
      <c r="RT541" s="10">
        <f t="shared" ref="RT541" si="645">+SUM(RR541:RS541)</f>
        <v>1098</v>
      </c>
      <c r="RU541" s="55" t="s">
        <v>317</v>
      </c>
      <c r="RV541" s="27">
        <v>0</v>
      </c>
      <c r="RW541" s="54">
        <v>1098</v>
      </c>
      <c r="RX541" s="10">
        <f t="shared" ref="RX541" si="646">+SUM(RV541:RW541)</f>
        <v>1098</v>
      </c>
      <c r="RY541" s="55" t="s">
        <v>317</v>
      </c>
      <c r="RZ541" s="27">
        <v>0</v>
      </c>
      <c r="SA541" s="54">
        <v>1098</v>
      </c>
      <c r="SB541" s="10">
        <f t="shared" ref="SB541" si="647">+SUM(RZ541:SA541)</f>
        <v>1098</v>
      </c>
      <c r="SC541" s="55" t="s">
        <v>317</v>
      </c>
      <c r="SD541" s="27">
        <v>0</v>
      </c>
      <c r="SE541" s="54">
        <v>1098</v>
      </c>
      <c r="SF541" s="10">
        <f t="shared" ref="SF541" si="648">+SUM(SD541:SE541)</f>
        <v>1098</v>
      </c>
      <c r="SG541" s="55" t="s">
        <v>317</v>
      </c>
      <c r="SH541" s="27">
        <v>0</v>
      </c>
      <c r="SI541" s="54">
        <v>1098</v>
      </c>
      <c r="SJ541" s="10">
        <f t="shared" ref="SJ541" si="649">+SUM(SH541:SI541)</f>
        <v>1098</v>
      </c>
      <c r="SK541" s="55" t="s">
        <v>317</v>
      </c>
      <c r="SL541" s="27">
        <v>0</v>
      </c>
      <c r="SM541" s="54">
        <v>1098</v>
      </c>
      <c r="SN541" s="10">
        <f t="shared" ref="SN541" si="650">+SUM(SL541:SM541)</f>
        <v>1098</v>
      </c>
      <c r="SO541" s="55" t="s">
        <v>317</v>
      </c>
      <c r="SP541" s="27">
        <v>0</v>
      </c>
      <c r="SQ541" s="54">
        <v>1098</v>
      </c>
      <c r="SR541" s="10">
        <f t="shared" ref="SR541" si="651">+SUM(SP541:SQ541)</f>
        <v>1098</v>
      </c>
      <c r="SS541" s="55" t="s">
        <v>317</v>
      </c>
      <c r="ST541" s="27">
        <v>0</v>
      </c>
      <c r="SU541" s="54">
        <v>1098</v>
      </c>
      <c r="SV541" s="10">
        <f t="shared" ref="SV541" si="652">+SUM(ST541:SU541)</f>
        <v>1098</v>
      </c>
      <c r="SW541" s="55" t="s">
        <v>317</v>
      </c>
      <c r="SX541" s="27">
        <v>0</v>
      </c>
      <c r="SY541" s="54">
        <v>1098</v>
      </c>
      <c r="SZ541" s="10">
        <f t="shared" ref="SZ541" si="653">+SUM(SX541:SY541)</f>
        <v>1098</v>
      </c>
      <c r="TA541" s="55" t="s">
        <v>317</v>
      </c>
      <c r="TB541" s="27">
        <v>0</v>
      </c>
      <c r="TC541" s="54">
        <v>1098</v>
      </c>
      <c r="TD541" s="10">
        <f t="shared" ref="TD541" si="654">+SUM(TB541:TC541)</f>
        <v>1098</v>
      </c>
      <c r="TE541" s="55" t="s">
        <v>317</v>
      </c>
      <c r="TF541" s="27">
        <v>0</v>
      </c>
      <c r="TG541" s="54">
        <v>1098</v>
      </c>
      <c r="TH541" s="10">
        <f t="shared" ref="TH541" si="655">+SUM(TF541:TG541)</f>
        <v>1098</v>
      </c>
      <c r="TI541" s="55" t="s">
        <v>317</v>
      </c>
      <c r="TJ541" s="27">
        <v>0</v>
      </c>
      <c r="TK541" s="54">
        <v>1098</v>
      </c>
      <c r="TL541" s="10">
        <f t="shared" ref="TL541" si="656">+SUM(TJ541:TK541)</f>
        <v>1098</v>
      </c>
      <c r="TM541" s="55" t="s">
        <v>317</v>
      </c>
      <c r="TN541" s="27">
        <v>0</v>
      </c>
      <c r="TO541" s="54">
        <v>1098</v>
      </c>
      <c r="TP541" s="10">
        <f t="shared" ref="TP541" si="657">+SUM(TN541:TO541)</f>
        <v>1098</v>
      </c>
      <c r="TQ541" s="55" t="s">
        <v>317</v>
      </c>
      <c r="TR541" s="27">
        <v>0</v>
      </c>
      <c r="TS541" s="54">
        <v>1098</v>
      </c>
      <c r="TT541" s="10">
        <f t="shared" ref="TT541" si="658">+SUM(TR541:TS541)</f>
        <v>1098</v>
      </c>
      <c r="TU541" s="55" t="s">
        <v>317</v>
      </c>
      <c r="TV541" s="27">
        <v>0</v>
      </c>
      <c r="TW541" s="54">
        <v>1098</v>
      </c>
      <c r="TX541" s="10">
        <f t="shared" ref="TX541" si="659">+SUM(TV541:TW541)</f>
        <v>1098</v>
      </c>
      <c r="TY541" s="55" t="s">
        <v>317</v>
      </c>
      <c r="TZ541" s="27">
        <v>0</v>
      </c>
      <c r="UA541" s="54">
        <v>1098</v>
      </c>
      <c r="UB541" s="10">
        <f t="shared" ref="UB541" si="660">+SUM(TZ541:UA541)</f>
        <v>1098</v>
      </c>
      <c r="UC541" s="55" t="s">
        <v>317</v>
      </c>
      <c r="UD541" s="27">
        <v>0</v>
      </c>
      <c r="UE541" s="54">
        <v>1098</v>
      </c>
      <c r="UF541" s="10">
        <f t="shared" ref="UF541" si="661">+SUM(UD541:UE541)</f>
        <v>1098</v>
      </c>
      <c r="UG541" s="55" t="s">
        <v>317</v>
      </c>
      <c r="UH541" s="27">
        <v>0</v>
      </c>
      <c r="UI541" s="54">
        <v>1098</v>
      </c>
      <c r="UJ541" s="10">
        <f t="shared" ref="UJ541" si="662">+SUM(UH541:UI541)</f>
        <v>1098</v>
      </c>
      <c r="UK541" s="55" t="s">
        <v>317</v>
      </c>
      <c r="UL541" s="27">
        <v>0</v>
      </c>
      <c r="UM541" s="54">
        <v>1098</v>
      </c>
      <c r="UN541" s="10">
        <f t="shared" ref="UN541" si="663">+SUM(UL541:UM541)</f>
        <v>1098</v>
      </c>
      <c r="UO541" s="55" t="s">
        <v>317</v>
      </c>
      <c r="UP541" s="27">
        <v>0</v>
      </c>
      <c r="UQ541" s="54">
        <v>1098</v>
      </c>
      <c r="UR541" s="10">
        <f t="shared" ref="UR541" si="664">+SUM(UP541:UQ541)</f>
        <v>1098</v>
      </c>
      <c r="US541" s="55" t="s">
        <v>317</v>
      </c>
      <c r="UT541" s="27">
        <v>0</v>
      </c>
      <c r="UU541" s="54">
        <v>1098</v>
      </c>
      <c r="UV541" s="10">
        <f t="shared" ref="UV541" si="665">+SUM(UT541:UU541)</f>
        <v>1098</v>
      </c>
      <c r="UW541" s="55" t="s">
        <v>317</v>
      </c>
      <c r="UX541" s="27">
        <v>0</v>
      </c>
      <c r="UY541" s="54">
        <v>1098</v>
      </c>
      <c r="UZ541" s="10">
        <f t="shared" ref="UZ541" si="666">+SUM(UX541:UY541)</f>
        <v>1098</v>
      </c>
      <c r="VA541" s="55" t="s">
        <v>317</v>
      </c>
      <c r="VB541" s="27">
        <v>0</v>
      </c>
      <c r="VC541" s="54">
        <v>1098</v>
      </c>
      <c r="VD541" s="10">
        <f t="shared" ref="VD541" si="667">+SUM(VB541:VC541)</f>
        <v>1098</v>
      </c>
      <c r="VE541" s="55" t="s">
        <v>317</v>
      </c>
      <c r="VF541" s="27">
        <v>0</v>
      </c>
      <c r="VG541" s="54">
        <v>1098</v>
      </c>
      <c r="VH541" s="10">
        <f t="shared" ref="VH541" si="668">+SUM(VF541:VG541)</f>
        <v>1098</v>
      </c>
      <c r="VI541" s="55" t="s">
        <v>317</v>
      </c>
      <c r="VJ541" s="27">
        <v>0</v>
      </c>
      <c r="VK541" s="54">
        <v>1098</v>
      </c>
      <c r="VL541" s="10">
        <f t="shared" ref="VL541" si="669">+SUM(VJ541:VK541)</f>
        <v>1098</v>
      </c>
      <c r="VM541" s="55" t="s">
        <v>317</v>
      </c>
      <c r="VN541" s="27">
        <v>0</v>
      </c>
      <c r="VO541" s="54">
        <v>1098</v>
      </c>
      <c r="VP541" s="10">
        <f t="shared" ref="VP541" si="670">+SUM(VN541:VO541)</f>
        <v>1098</v>
      </c>
      <c r="VQ541" s="55" t="s">
        <v>317</v>
      </c>
      <c r="VR541" s="27">
        <v>0</v>
      </c>
      <c r="VS541" s="54">
        <v>1098</v>
      </c>
      <c r="VT541" s="10">
        <f t="shared" ref="VT541" si="671">+SUM(VR541:VS541)</f>
        <v>1098</v>
      </c>
      <c r="VU541" s="55" t="s">
        <v>317</v>
      </c>
      <c r="VV541" s="27">
        <v>0</v>
      </c>
      <c r="VW541" s="54">
        <v>1098</v>
      </c>
      <c r="VX541" s="10">
        <f t="shared" ref="VX541" si="672">+SUM(VV541:VW541)</f>
        <v>1098</v>
      </c>
      <c r="VY541" s="55" t="s">
        <v>317</v>
      </c>
      <c r="VZ541" s="27">
        <v>0</v>
      </c>
      <c r="WA541" s="54">
        <v>1098</v>
      </c>
      <c r="WB541" s="10">
        <f t="shared" ref="WB541" si="673">+SUM(VZ541:WA541)</f>
        <v>1098</v>
      </c>
      <c r="WC541" s="55" t="s">
        <v>317</v>
      </c>
      <c r="WD541" s="27">
        <v>0</v>
      </c>
      <c r="WE541" s="54">
        <v>1098</v>
      </c>
      <c r="WF541" s="10">
        <f t="shared" ref="WF541" si="674">+SUM(WD541:WE541)</f>
        <v>1098</v>
      </c>
      <c r="WG541" s="55" t="s">
        <v>317</v>
      </c>
      <c r="WH541" s="27">
        <v>0</v>
      </c>
      <c r="WI541" s="54">
        <v>1098</v>
      </c>
      <c r="WJ541" s="10">
        <f t="shared" ref="WJ541" si="675">+SUM(WH541:WI541)</f>
        <v>1098</v>
      </c>
      <c r="WK541" s="55" t="s">
        <v>317</v>
      </c>
      <c r="WL541" s="27">
        <v>0</v>
      </c>
      <c r="WM541" s="54">
        <v>1098</v>
      </c>
      <c r="WN541" s="10">
        <f t="shared" ref="WN541" si="676">+SUM(WL541:WM541)</f>
        <v>1098</v>
      </c>
      <c r="WO541" s="55" t="s">
        <v>317</v>
      </c>
      <c r="WP541" s="27">
        <v>0</v>
      </c>
      <c r="WQ541" s="54">
        <v>1098</v>
      </c>
      <c r="WR541" s="10">
        <f t="shared" ref="WR541" si="677">+SUM(WP541:WQ541)</f>
        <v>1098</v>
      </c>
      <c r="WS541" s="55" t="s">
        <v>317</v>
      </c>
      <c r="WT541" s="27">
        <v>0</v>
      </c>
      <c r="WU541" s="54">
        <v>1098</v>
      </c>
      <c r="WV541" s="10">
        <f t="shared" ref="WV541" si="678">+SUM(WT541:WU541)</f>
        <v>1098</v>
      </c>
      <c r="WW541" s="55" t="s">
        <v>317</v>
      </c>
      <c r="WX541" s="27">
        <v>0</v>
      </c>
      <c r="WY541" s="54">
        <v>1098</v>
      </c>
      <c r="WZ541" s="10">
        <f t="shared" ref="WZ541" si="679">+SUM(WX541:WY541)</f>
        <v>1098</v>
      </c>
      <c r="XA541" s="55" t="s">
        <v>317</v>
      </c>
      <c r="XB541" s="27">
        <v>0</v>
      </c>
      <c r="XC541" s="54">
        <v>1098</v>
      </c>
      <c r="XD541" s="10">
        <f t="shared" ref="XD541" si="680">+SUM(XB541:XC541)</f>
        <v>1098</v>
      </c>
      <c r="XE541" s="55" t="s">
        <v>317</v>
      </c>
      <c r="XF541" s="27">
        <v>0</v>
      </c>
      <c r="XG541" s="54">
        <v>1098</v>
      </c>
      <c r="XH541" s="10">
        <f t="shared" ref="XH541" si="681">+SUM(XF541:XG541)</f>
        <v>1098</v>
      </c>
      <c r="XI541" s="55" t="s">
        <v>317</v>
      </c>
      <c r="XJ541" s="27">
        <v>0</v>
      </c>
      <c r="XK541" s="54">
        <v>1098</v>
      </c>
      <c r="XL541" s="10">
        <f t="shared" ref="XL541" si="682">+SUM(XJ541:XK541)</f>
        <v>1098</v>
      </c>
      <c r="XM541" s="55" t="s">
        <v>317</v>
      </c>
      <c r="XN541" s="27">
        <v>0</v>
      </c>
      <c r="XO541" s="54">
        <v>1098</v>
      </c>
      <c r="XP541" s="10">
        <f t="shared" ref="XP541" si="683">+SUM(XN541:XO541)</f>
        <v>1098</v>
      </c>
      <c r="XQ541" s="55" t="s">
        <v>317</v>
      </c>
      <c r="XR541" s="27">
        <v>0</v>
      </c>
      <c r="XS541" s="54">
        <v>1098</v>
      </c>
      <c r="XT541" s="10">
        <f t="shared" ref="XT541" si="684">+SUM(XR541:XS541)</f>
        <v>1098</v>
      </c>
      <c r="XU541" s="55" t="s">
        <v>317</v>
      </c>
      <c r="XV541" s="27">
        <v>0</v>
      </c>
      <c r="XW541" s="54">
        <v>1098</v>
      </c>
      <c r="XX541" s="10">
        <f t="shared" ref="XX541" si="685">+SUM(XV541:XW541)</f>
        <v>1098</v>
      </c>
      <c r="XY541" s="55" t="s">
        <v>317</v>
      </c>
      <c r="XZ541" s="27">
        <v>0</v>
      </c>
      <c r="YA541" s="54">
        <v>1098</v>
      </c>
      <c r="YB541" s="10">
        <f t="shared" ref="YB541" si="686">+SUM(XZ541:YA541)</f>
        <v>1098</v>
      </c>
      <c r="YC541" s="55" t="s">
        <v>317</v>
      </c>
      <c r="YD541" s="27">
        <v>0</v>
      </c>
      <c r="YE541" s="54">
        <v>1098</v>
      </c>
      <c r="YF541" s="10">
        <f t="shared" ref="YF541" si="687">+SUM(YD541:YE541)</f>
        <v>1098</v>
      </c>
      <c r="YG541" s="55" t="s">
        <v>317</v>
      </c>
      <c r="YH541" s="27">
        <v>0</v>
      </c>
      <c r="YI541" s="54">
        <v>1098</v>
      </c>
      <c r="YJ541" s="10">
        <f t="shared" ref="YJ541" si="688">+SUM(YH541:YI541)</f>
        <v>1098</v>
      </c>
      <c r="YK541" s="55" t="s">
        <v>317</v>
      </c>
      <c r="YL541" s="27">
        <v>0</v>
      </c>
      <c r="YM541" s="54">
        <v>1098</v>
      </c>
      <c r="YN541" s="10">
        <f t="shared" ref="YN541" si="689">+SUM(YL541:YM541)</f>
        <v>1098</v>
      </c>
      <c r="YO541" s="55" t="s">
        <v>317</v>
      </c>
      <c r="YP541" s="27">
        <v>0</v>
      </c>
      <c r="YQ541" s="54">
        <v>1098</v>
      </c>
      <c r="YR541" s="10">
        <f t="shared" ref="YR541" si="690">+SUM(YP541:YQ541)</f>
        <v>1098</v>
      </c>
      <c r="YS541" s="55" t="s">
        <v>317</v>
      </c>
      <c r="YT541" s="27">
        <v>0</v>
      </c>
      <c r="YU541" s="54">
        <v>1098</v>
      </c>
      <c r="YV541" s="10">
        <f t="shared" ref="YV541" si="691">+SUM(YT541:YU541)</f>
        <v>1098</v>
      </c>
      <c r="YW541" s="55" t="s">
        <v>317</v>
      </c>
      <c r="YX541" s="27">
        <v>0</v>
      </c>
      <c r="YY541" s="54">
        <v>1098</v>
      </c>
      <c r="YZ541" s="10">
        <f t="shared" ref="YZ541" si="692">+SUM(YX541:YY541)</f>
        <v>1098</v>
      </c>
      <c r="ZA541" s="55" t="s">
        <v>317</v>
      </c>
      <c r="ZB541" s="27">
        <v>0</v>
      </c>
      <c r="ZC541" s="54">
        <v>1098</v>
      </c>
      <c r="ZD541" s="10">
        <f t="shared" ref="ZD541" si="693">+SUM(ZB541:ZC541)</f>
        <v>1098</v>
      </c>
      <c r="ZE541" s="55" t="s">
        <v>317</v>
      </c>
      <c r="ZF541" s="27">
        <v>0</v>
      </c>
      <c r="ZG541" s="54">
        <v>1098</v>
      </c>
      <c r="ZH541" s="10">
        <f t="shared" ref="ZH541" si="694">+SUM(ZF541:ZG541)</f>
        <v>1098</v>
      </c>
      <c r="ZI541" s="55" t="s">
        <v>317</v>
      </c>
      <c r="ZJ541" s="27">
        <v>0</v>
      </c>
      <c r="ZK541" s="54">
        <v>1098</v>
      </c>
      <c r="ZL541" s="10">
        <f t="shared" ref="ZL541" si="695">+SUM(ZJ541:ZK541)</f>
        <v>1098</v>
      </c>
      <c r="ZM541" s="55" t="s">
        <v>317</v>
      </c>
      <c r="ZN541" s="27">
        <v>0</v>
      </c>
      <c r="ZO541" s="54">
        <v>1098</v>
      </c>
      <c r="ZP541" s="10">
        <f t="shared" ref="ZP541" si="696">+SUM(ZN541:ZO541)</f>
        <v>1098</v>
      </c>
      <c r="ZQ541" s="55" t="s">
        <v>317</v>
      </c>
      <c r="ZR541" s="27">
        <v>0</v>
      </c>
      <c r="ZS541" s="54">
        <v>1098</v>
      </c>
      <c r="ZT541" s="10">
        <f t="shared" ref="ZT541" si="697">+SUM(ZR541:ZS541)</f>
        <v>1098</v>
      </c>
      <c r="ZU541" s="55" t="s">
        <v>317</v>
      </c>
      <c r="ZV541" s="27">
        <v>0</v>
      </c>
      <c r="ZW541" s="54">
        <v>1098</v>
      </c>
      <c r="ZX541" s="10">
        <f t="shared" ref="ZX541" si="698">+SUM(ZV541:ZW541)</f>
        <v>1098</v>
      </c>
      <c r="ZY541" s="55" t="s">
        <v>317</v>
      </c>
      <c r="ZZ541" s="27">
        <v>0</v>
      </c>
      <c r="AAA541" s="54">
        <v>1098</v>
      </c>
      <c r="AAB541" s="10">
        <f t="shared" ref="AAB541" si="699">+SUM(ZZ541:AAA541)</f>
        <v>1098</v>
      </c>
      <c r="AAC541" s="55" t="s">
        <v>317</v>
      </c>
      <c r="AAD541" s="27">
        <v>0</v>
      </c>
      <c r="AAE541" s="54">
        <v>1098</v>
      </c>
      <c r="AAF541" s="10">
        <f t="shared" ref="AAF541" si="700">+SUM(AAD541:AAE541)</f>
        <v>1098</v>
      </c>
      <c r="AAG541" s="55" t="s">
        <v>317</v>
      </c>
      <c r="AAH541" s="27">
        <v>0</v>
      </c>
      <c r="AAI541" s="54">
        <v>1098</v>
      </c>
      <c r="AAJ541" s="10">
        <f t="shared" ref="AAJ541" si="701">+SUM(AAH541:AAI541)</f>
        <v>1098</v>
      </c>
      <c r="AAK541" s="55" t="s">
        <v>317</v>
      </c>
      <c r="AAL541" s="27">
        <v>0</v>
      </c>
      <c r="AAM541" s="54">
        <v>1098</v>
      </c>
      <c r="AAN541" s="10">
        <f t="shared" ref="AAN541" si="702">+SUM(AAL541:AAM541)</f>
        <v>1098</v>
      </c>
      <c r="AAO541" s="55" t="s">
        <v>317</v>
      </c>
      <c r="AAP541" s="27">
        <v>0</v>
      </c>
      <c r="AAQ541" s="54">
        <v>1098</v>
      </c>
      <c r="AAR541" s="10">
        <f t="shared" ref="AAR541" si="703">+SUM(AAP541:AAQ541)</f>
        <v>1098</v>
      </c>
      <c r="AAS541" s="55" t="s">
        <v>317</v>
      </c>
      <c r="AAT541" s="27">
        <v>0</v>
      </c>
      <c r="AAU541" s="54">
        <v>1098</v>
      </c>
      <c r="AAV541" s="10">
        <f t="shared" ref="AAV541" si="704">+SUM(AAT541:AAU541)</f>
        <v>1098</v>
      </c>
      <c r="AAW541" s="55" t="s">
        <v>317</v>
      </c>
      <c r="AAX541" s="27">
        <v>0</v>
      </c>
      <c r="AAY541" s="54">
        <v>1098</v>
      </c>
      <c r="AAZ541" s="10">
        <f t="shared" ref="AAZ541" si="705">+SUM(AAX541:AAY541)</f>
        <v>1098</v>
      </c>
      <c r="ABA541" s="55" t="s">
        <v>317</v>
      </c>
      <c r="ABB541" s="27">
        <v>0</v>
      </c>
      <c r="ABC541" s="54">
        <v>1098</v>
      </c>
      <c r="ABD541" s="10">
        <f t="shared" ref="ABD541" si="706">+SUM(ABB541:ABC541)</f>
        <v>1098</v>
      </c>
      <c r="ABE541" s="55" t="s">
        <v>317</v>
      </c>
      <c r="ABF541" s="27">
        <v>0</v>
      </c>
      <c r="ABG541" s="54">
        <v>1098</v>
      </c>
      <c r="ABH541" s="10">
        <f t="shared" ref="ABH541" si="707">+SUM(ABF541:ABG541)</f>
        <v>1098</v>
      </c>
      <c r="ABI541" s="55" t="s">
        <v>317</v>
      </c>
      <c r="ABJ541" s="27">
        <v>0</v>
      </c>
      <c r="ABK541" s="54">
        <v>1098</v>
      </c>
      <c r="ABL541" s="10">
        <f t="shared" ref="ABL541" si="708">+SUM(ABJ541:ABK541)</f>
        <v>1098</v>
      </c>
      <c r="ABM541" s="55" t="s">
        <v>317</v>
      </c>
      <c r="ABN541" s="27">
        <v>0</v>
      </c>
      <c r="ABO541" s="54">
        <v>1098</v>
      </c>
      <c r="ABP541" s="10">
        <f t="shared" ref="ABP541" si="709">+SUM(ABN541:ABO541)</f>
        <v>1098</v>
      </c>
      <c r="ABQ541" s="55" t="s">
        <v>317</v>
      </c>
      <c r="ABR541" s="27">
        <v>0</v>
      </c>
      <c r="ABS541" s="54">
        <v>1098</v>
      </c>
      <c r="ABT541" s="10">
        <f t="shared" ref="ABT541" si="710">+SUM(ABR541:ABS541)</f>
        <v>1098</v>
      </c>
      <c r="ABU541" s="55" t="s">
        <v>317</v>
      </c>
      <c r="ABV541" s="27">
        <v>0</v>
      </c>
      <c r="ABW541" s="54">
        <v>1098</v>
      </c>
      <c r="ABX541" s="10">
        <f t="shared" ref="ABX541" si="711">+SUM(ABV541:ABW541)</f>
        <v>1098</v>
      </c>
      <c r="ABY541" s="55" t="s">
        <v>317</v>
      </c>
      <c r="ABZ541" s="27">
        <v>0</v>
      </c>
      <c r="ACA541" s="54">
        <v>1098</v>
      </c>
      <c r="ACB541" s="10">
        <f t="shared" ref="ACB541" si="712">+SUM(ABZ541:ACA541)</f>
        <v>1098</v>
      </c>
      <c r="ACC541" s="55" t="s">
        <v>317</v>
      </c>
      <c r="ACD541" s="27">
        <v>0</v>
      </c>
      <c r="ACE541" s="54">
        <v>1098</v>
      </c>
      <c r="ACF541" s="10">
        <f t="shared" ref="ACF541" si="713">+SUM(ACD541:ACE541)</f>
        <v>1098</v>
      </c>
      <c r="ACG541" s="55" t="s">
        <v>317</v>
      </c>
      <c r="ACH541" s="27">
        <v>0</v>
      </c>
      <c r="ACI541" s="54">
        <v>1098</v>
      </c>
      <c r="ACJ541" s="10">
        <f t="shared" ref="ACJ541" si="714">+SUM(ACH541:ACI541)</f>
        <v>1098</v>
      </c>
      <c r="ACK541" s="55" t="s">
        <v>317</v>
      </c>
      <c r="ACL541" s="27">
        <v>0</v>
      </c>
      <c r="ACM541" s="54">
        <v>1098</v>
      </c>
      <c r="ACN541" s="10">
        <f t="shared" ref="ACN541" si="715">+SUM(ACL541:ACM541)</f>
        <v>1098</v>
      </c>
      <c r="ACO541" s="55" t="s">
        <v>317</v>
      </c>
      <c r="ACP541" s="27">
        <v>0</v>
      </c>
      <c r="ACQ541" s="54">
        <v>1098</v>
      </c>
      <c r="ACR541" s="10">
        <f t="shared" ref="ACR541" si="716">+SUM(ACP541:ACQ541)</f>
        <v>1098</v>
      </c>
      <c r="ACS541" s="55" t="s">
        <v>317</v>
      </c>
      <c r="ACT541" s="27">
        <v>0</v>
      </c>
      <c r="ACU541" s="54">
        <v>1098</v>
      </c>
      <c r="ACV541" s="10">
        <f t="shared" ref="ACV541" si="717">+SUM(ACT541:ACU541)</f>
        <v>1098</v>
      </c>
      <c r="ACW541" s="55" t="s">
        <v>317</v>
      </c>
      <c r="ACX541" s="27">
        <v>0</v>
      </c>
      <c r="ACY541" s="54">
        <v>1098</v>
      </c>
      <c r="ACZ541" s="10">
        <f t="shared" ref="ACZ541" si="718">+SUM(ACX541:ACY541)</f>
        <v>1098</v>
      </c>
      <c r="ADA541" s="55" t="s">
        <v>317</v>
      </c>
      <c r="ADB541" s="27">
        <v>0</v>
      </c>
      <c r="ADC541" s="54">
        <v>1098</v>
      </c>
      <c r="ADD541" s="10">
        <f t="shared" ref="ADD541" si="719">+SUM(ADB541:ADC541)</f>
        <v>1098</v>
      </c>
      <c r="ADE541" s="55" t="s">
        <v>317</v>
      </c>
      <c r="ADF541" s="27">
        <v>0</v>
      </c>
      <c r="ADG541" s="54">
        <v>1098</v>
      </c>
      <c r="ADH541" s="10">
        <f t="shared" ref="ADH541" si="720">+SUM(ADF541:ADG541)</f>
        <v>1098</v>
      </c>
      <c r="ADI541" s="55" t="s">
        <v>317</v>
      </c>
      <c r="ADJ541" s="27">
        <v>0</v>
      </c>
      <c r="ADK541" s="54">
        <v>1098</v>
      </c>
      <c r="ADL541" s="10">
        <f t="shared" ref="ADL541" si="721">+SUM(ADJ541:ADK541)</f>
        <v>1098</v>
      </c>
      <c r="ADM541" s="55" t="s">
        <v>317</v>
      </c>
      <c r="ADN541" s="27">
        <v>0</v>
      </c>
      <c r="ADO541" s="54">
        <v>1098</v>
      </c>
      <c r="ADP541" s="10">
        <f t="shared" ref="ADP541" si="722">+SUM(ADN541:ADO541)</f>
        <v>1098</v>
      </c>
      <c r="ADQ541" s="55" t="s">
        <v>317</v>
      </c>
      <c r="ADR541" s="27">
        <v>0</v>
      </c>
      <c r="ADS541" s="54">
        <v>1098</v>
      </c>
      <c r="ADT541" s="10">
        <f t="shared" ref="ADT541" si="723">+SUM(ADR541:ADS541)</f>
        <v>1098</v>
      </c>
      <c r="ADU541" s="55" t="s">
        <v>317</v>
      </c>
      <c r="ADV541" s="27">
        <v>0</v>
      </c>
      <c r="ADW541" s="54">
        <v>1098</v>
      </c>
      <c r="ADX541" s="10">
        <f t="shared" ref="ADX541" si="724">+SUM(ADV541:ADW541)</f>
        <v>1098</v>
      </c>
      <c r="ADY541" s="55" t="s">
        <v>317</v>
      </c>
      <c r="ADZ541" s="27">
        <v>0</v>
      </c>
      <c r="AEA541" s="54">
        <v>1098</v>
      </c>
      <c r="AEB541" s="10">
        <f t="shared" ref="AEB541" si="725">+SUM(ADZ541:AEA541)</f>
        <v>1098</v>
      </c>
      <c r="AEC541" s="55" t="s">
        <v>317</v>
      </c>
      <c r="AED541" s="27">
        <v>0</v>
      </c>
      <c r="AEE541" s="54">
        <v>1098</v>
      </c>
      <c r="AEF541" s="10">
        <f t="shared" ref="AEF541" si="726">+SUM(AED541:AEE541)</f>
        <v>1098</v>
      </c>
      <c r="AEG541" s="55" t="s">
        <v>317</v>
      </c>
      <c r="AEH541" s="27">
        <v>0</v>
      </c>
      <c r="AEI541" s="54">
        <v>1098</v>
      </c>
      <c r="AEJ541" s="10">
        <f t="shared" ref="AEJ541" si="727">+SUM(AEH541:AEI541)</f>
        <v>1098</v>
      </c>
      <c r="AEK541" s="55" t="s">
        <v>317</v>
      </c>
      <c r="AEL541" s="27">
        <v>0</v>
      </c>
      <c r="AEM541" s="54">
        <v>1098</v>
      </c>
      <c r="AEN541" s="10">
        <f t="shared" ref="AEN541" si="728">+SUM(AEL541:AEM541)</f>
        <v>1098</v>
      </c>
      <c r="AEO541" s="55" t="s">
        <v>317</v>
      </c>
      <c r="AEP541" s="27">
        <v>0</v>
      </c>
      <c r="AEQ541" s="54">
        <v>1098</v>
      </c>
      <c r="AER541" s="10">
        <f t="shared" ref="AER541" si="729">+SUM(AEP541:AEQ541)</f>
        <v>1098</v>
      </c>
      <c r="AES541" s="55" t="s">
        <v>317</v>
      </c>
      <c r="AET541" s="27">
        <v>0</v>
      </c>
      <c r="AEU541" s="54">
        <v>1098</v>
      </c>
      <c r="AEV541" s="10">
        <f t="shared" ref="AEV541" si="730">+SUM(AET541:AEU541)</f>
        <v>1098</v>
      </c>
      <c r="AEW541" s="55" t="s">
        <v>317</v>
      </c>
      <c r="AEX541" s="27">
        <v>0</v>
      </c>
      <c r="AEY541" s="54">
        <v>1098</v>
      </c>
      <c r="AEZ541" s="10">
        <f t="shared" ref="AEZ541" si="731">+SUM(AEX541:AEY541)</f>
        <v>1098</v>
      </c>
      <c r="AFA541" s="55" t="s">
        <v>317</v>
      </c>
      <c r="AFB541" s="27">
        <v>0</v>
      </c>
      <c r="AFC541" s="54">
        <v>1098</v>
      </c>
      <c r="AFD541" s="10">
        <f t="shared" ref="AFD541" si="732">+SUM(AFB541:AFC541)</f>
        <v>1098</v>
      </c>
      <c r="AFE541" s="55" t="s">
        <v>317</v>
      </c>
      <c r="AFF541" s="27">
        <v>0</v>
      </c>
      <c r="AFG541" s="54">
        <v>1098</v>
      </c>
      <c r="AFH541" s="10">
        <f t="shared" ref="AFH541" si="733">+SUM(AFF541:AFG541)</f>
        <v>1098</v>
      </c>
      <c r="AFI541" s="55" t="s">
        <v>317</v>
      </c>
      <c r="AFJ541" s="27">
        <v>0</v>
      </c>
      <c r="AFK541" s="54">
        <v>1098</v>
      </c>
      <c r="AFL541" s="10">
        <f t="shared" ref="AFL541" si="734">+SUM(AFJ541:AFK541)</f>
        <v>1098</v>
      </c>
      <c r="AFM541" s="55" t="s">
        <v>317</v>
      </c>
      <c r="AFN541" s="27">
        <v>0</v>
      </c>
      <c r="AFO541" s="54">
        <v>1098</v>
      </c>
      <c r="AFP541" s="10">
        <f t="shared" ref="AFP541" si="735">+SUM(AFN541:AFO541)</f>
        <v>1098</v>
      </c>
      <c r="AFQ541" s="55" t="s">
        <v>317</v>
      </c>
      <c r="AFR541" s="27">
        <v>0</v>
      </c>
      <c r="AFS541" s="54">
        <v>1098</v>
      </c>
      <c r="AFT541" s="10">
        <f t="shared" ref="AFT541" si="736">+SUM(AFR541:AFS541)</f>
        <v>1098</v>
      </c>
      <c r="AFU541" s="55" t="s">
        <v>317</v>
      </c>
      <c r="AFV541" s="27">
        <v>0</v>
      </c>
      <c r="AFW541" s="54">
        <v>1098</v>
      </c>
      <c r="AFX541" s="10">
        <f t="shared" ref="AFX541" si="737">+SUM(AFV541:AFW541)</f>
        <v>1098</v>
      </c>
      <c r="AFY541" s="55" t="s">
        <v>317</v>
      </c>
      <c r="AFZ541" s="27">
        <v>0</v>
      </c>
      <c r="AGA541" s="54">
        <v>1098</v>
      </c>
      <c r="AGB541" s="10">
        <f t="shared" ref="AGB541" si="738">+SUM(AFZ541:AGA541)</f>
        <v>1098</v>
      </c>
      <c r="AGC541" s="55" t="s">
        <v>317</v>
      </c>
      <c r="AGD541" s="27">
        <v>0</v>
      </c>
      <c r="AGE541" s="54">
        <v>1098</v>
      </c>
      <c r="AGF541" s="10">
        <f t="shared" ref="AGF541" si="739">+SUM(AGD541:AGE541)</f>
        <v>1098</v>
      </c>
      <c r="AGG541" s="55" t="s">
        <v>317</v>
      </c>
      <c r="AGH541" s="27">
        <v>0</v>
      </c>
      <c r="AGI541" s="54">
        <v>1098</v>
      </c>
      <c r="AGJ541" s="10">
        <f t="shared" ref="AGJ541" si="740">+SUM(AGH541:AGI541)</f>
        <v>1098</v>
      </c>
      <c r="AGK541" s="55" t="s">
        <v>317</v>
      </c>
      <c r="AGL541" s="27">
        <v>0</v>
      </c>
      <c r="AGM541" s="54">
        <v>1098</v>
      </c>
      <c r="AGN541" s="10">
        <f t="shared" ref="AGN541" si="741">+SUM(AGL541:AGM541)</f>
        <v>1098</v>
      </c>
      <c r="AGO541" s="55" t="s">
        <v>317</v>
      </c>
      <c r="AGP541" s="27">
        <v>0</v>
      </c>
      <c r="AGQ541" s="54">
        <v>1098</v>
      </c>
      <c r="AGR541" s="10">
        <f t="shared" ref="AGR541" si="742">+SUM(AGP541:AGQ541)</f>
        <v>1098</v>
      </c>
      <c r="AGS541" s="55" t="s">
        <v>317</v>
      </c>
      <c r="AGT541" s="27">
        <v>0</v>
      </c>
      <c r="AGU541" s="54">
        <v>1098</v>
      </c>
      <c r="AGV541" s="10">
        <f t="shared" ref="AGV541" si="743">+SUM(AGT541:AGU541)</f>
        <v>1098</v>
      </c>
      <c r="AGW541" s="55" t="s">
        <v>317</v>
      </c>
      <c r="AGX541" s="27">
        <v>0</v>
      </c>
      <c r="AGY541" s="54">
        <v>1098</v>
      </c>
      <c r="AGZ541" s="10">
        <f t="shared" ref="AGZ541" si="744">+SUM(AGX541:AGY541)</f>
        <v>1098</v>
      </c>
      <c r="AHA541" s="55" t="s">
        <v>317</v>
      </c>
      <c r="AHB541" s="27">
        <v>0</v>
      </c>
      <c r="AHC541" s="54">
        <v>1098</v>
      </c>
      <c r="AHD541" s="10">
        <f t="shared" ref="AHD541" si="745">+SUM(AHB541:AHC541)</f>
        <v>1098</v>
      </c>
      <c r="AHE541" s="55" t="s">
        <v>317</v>
      </c>
      <c r="AHF541" s="27">
        <v>0</v>
      </c>
      <c r="AHG541" s="54">
        <v>1098</v>
      </c>
      <c r="AHH541" s="10">
        <f t="shared" ref="AHH541" si="746">+SUM(AHF541:AHG541)</f>
        <v>1098</v>
      </c>
      <c r="AHI541" s="55" t="s">
        <v>317</v>
      </c>
      <c r="AHJ541" s="27">
        <v>0</v>
      </c>
      <c r="AHK541" s="54">
        <v>1098</v>
      </c>
      <c r="AHL541" s="10">
        <f t="shared" ref="AHL541" si="747">+SUM(AHJ541:AHK541)</f>
        <v>1098</v>
      </c>
      <c r="AHM541" s="55" t="s">
        <v>317</v>
      </c>
      <c r="AHN541" s="27">
        <v>0</v>
      </c>
      <c r="AHO541" s="54">
        <v>1098</v>
      </c>
      <c r="AHP541" s="10">
        <f t="shared" ref="AHP541" si="748">+SUM(AHN541:AHO541)</f>
        <v>1098</v>
      </c>
      <c r="AHQ541" s="55" t="s">
        <v>317</v>
      </c>
      <c r="AHR541" s="27">
        <v>0</v>
      </c>
      <c r="AHS541" s="54">
        <v>1098</v>
      </c>
      <c r="AHT541" s="10">
        <f t="shared" ref="AHT541" si="749">+SUM(AHR541:AHS541)</f>
        <v>1098</v>
      </c>
      <c r="AHU541" s="55" t="s">
        <v>317</v>
      </c>
      <c r="AHV541" s="27">
        <v>0</v>
      </c>
      <c r="AHW541" s="54">
        <v>1098</v>
      </c>
      <c r="AHX541" s="10">
        <f t="shared" ref="AHX541" si="750">+SUM(AHV541:AHW541)</f>
        <v>1098</v>
      </c>
      <c r="AHY541" s="55" t="s">
        <v>317</v>
      </c>
      <c r="AHZ541" s="27">
        <v>0</v>
      </c>
      <c r="AIA541" s="54">
        <v>1098</v>
      </c>
      <c r="AIB541" s="10">
        <f t="shared" ref="AIB541" si="751">+SUM(AHZ541:AIA541)</f>
        <v>1098</v>
      </c>
      <c r="AIC541" s="55" t="s">
        <v>317</v>
      </c>
      <c r="AID541" s="27">
        <v>0</v>
      </c>
      <c r="AIE541" s="54">
        <v>1098</v>
      </c>
      <c r="AIF541" s="10">
        <f t="shared" ref="AIF541" si="752">+SUM(AID541:AIE541)</f>
        <v>1098</v>
      </c>
      <c r="AIG541" s="55" t="s">
        <v>317</v>
      </c>
      <c r="AIH541" s="27">
        <v>0</v>
      </c>
      <c r="AII541" s="54">
        <v>1098</v>
      </c>
      <c r="AIJ541" s="10">
        <f t="shared" ref="AIJ541" si="753">+SUM(AIH541:AII541)</f>
        <v>1098</v>
      </c>
      <c r="AIK541" s="55" t="s">
        <v>317</v>
      </c>
      <c r="AIL541" s="27">
        <v>0</v>
      </c>
      <c r="AIM541" s="54">
        <v>1098</v>
      </c>
      <c r="AIN541" s="10">
        <f t="shared" ref="AIN541" si="754">+SUM(AIL541:AIM541)</f>
        <v>1098</v>
      </c>
      <c r="AIO541" s="55" t="s">
        <v>317</v>
      </c>
      <c r="AIP541" s="27">
        <v>0</v>
      </c>
      <c r="AIQ541" s="54">
        <v>1098</v>
      </c>
      <c r="AIR541" s="10">
        <f t="shared" ref="AIR541" si="755">+SUM(AIP541:AIQ541)</f>
        <v>1098</v>
      </c>
      <c r="AIS541" s="55" t="s">
        <v>317</v>
      </c>
      <c r="AIT541" s="27">
        <v>0</v>
      </c>
      <c r="AIU541" s="54">
        <v>1098</v>
      </c>
      <c r="AIV541" s="10">
        <f t="shared" ref="AIV541" si="756">+SUM(AIT541:AIU541)</f>
        <v>1098</v>
      </c>
      <c r="AIW541" s="55" t="s">
        <v>317</v>
      </c>
      <c r="AIX541" s="27">
        <v>0</v>
      </c>
      <c r="AIY541" s="54">
        <v>1098</v>
      </c>
      <c r="AIZ541" s="10">
        <f t="shared" ref="AIZ541" si="757">+SUM(AIX541:AIY541)</f>
        <v>1098</v>
      </c>
      <c r="AJA541" s="55" t="s">
        <v>317</v>
      </c>
      <c r="AJB541" s="27">
        <v>0</v>
      </c>
      <c r="AJC541" s="54">
        <v>1098</v>
      </c>
      <c r="AJD541" s="10">
        <f t="shared" ref="AJD541" si="758">+SUM(AJB541:AJC541)</f>
        <v>1098</v>
      </c>
      <c r="AJE541" s="55" t="s">
        <v>317</v>
      </c>
      <c r="AJF541" s="27">
        <v>0</v>
      </c>
      <c r="AJG541" s="54">
        <v>1098</v>
      </c>
      <c r="AJH541" s="10">
        <f t="shared" ref="AJH541" si="759">+SUM(AJF541:AJG541)</f>
        <v>1098</v>
      </c>
      <c r="AJI541" s="55" t="s">
        <v>317</v>
      </c>
      <c r="AJJ541" s="27">
        <v>0</v>
      </c>
      <c r="AJK541" s="54">
        <v>1098</v>
      </c>
      <c r="AJL541" s="10">
        <f t="shared" ref="AJL541" si="760">+SUM(AJJ541:AJK541)</f>
        <v>1098</v>
      </c>
      <c r="AJM541" s="55" t="s">
        <v>317</v>
      </c>
      <c r="AJN541" s="27">
        <v>0</v>
      </c>
      <c r="AJO541" s="54">
        <v>1098</v>
      </c>
      <c r="AJP541" s="10">
        <f t="shared" ref="AJP541" si="761">+SUM(AJN541:AJO541)</f>
        <v>1098</v>
      </c>
      <c r="AJQ541" s="55" t="s">
        <v>317</v>
      </c>
      <c r="AJR541" s="27">
        <v>0</v>
      </c>
      <c r="AJS541" s="54">
        <v>1098</v>
      </c>
      <c r="AJT541" s="10">
        <f t="shared" ref="AJT541" si="762">+SUM(AJR541:AJS541)</f>
        <v>1098</v>
      </c>
      <c r="AJU541" s="55" t="s">
        <v>317</v>
      </c>
      <c r="AJV541" s="27">
        <v>0</v>
      </c>
      <c r="AJW541" s="54">
        <v>1098</v>
      </c>
      <c r="AJX541" s="10">
        <f t="shared" ref="AJX541" si="763">+SUM(AJV541:AJW541)</f>
        <v>1098</v>
      </c>
      <c r="AJY541" s="55" t="s">
        <v>317</v>
      </c>
      <c r="AJZ541" s="27">
        <v>0</v>
      </c>
      <c r="AKA541" s="54">
        <v>1098</v>
      </c>
      <c r="AKB541" s="10">
        <f t="shared" ref="AKB541" si="764">+SUM(AJZ541:AKA541)</f>
        <v>1098</v>
      </c>
      <c r="AKC541" s="55" t="s">
        <v>317</v>
      </c>
      <c r="AKD541" s="27">
        <v>0</v>
      </c>
      <c r="AKE541" s="54">
        <v>1098</v>
      </c>
      <c r="AKF541" s="10">
        <f t="shared" ref="AKF541" si="765">+SUM(AKD541:AKE541)</f>
        <v>1098</v>
      </c>
      <c r="AKG541" s="55" t="s">
        <v>317</v>
      </c>
      <c r="AKH541" s="27">
        <v>0</v>
      </c>
      <c r="AKI541" s="54">
        <v>1098</v>
      </c>
      <c r="AKJ541" s="10">
        <f t="shared" ref="AKJ541" si="766">+SUM(AKH541:AKI541)</f>
        <v>1098</v>
      </c>
      <c r="AKK541" s="55" t="s">
        <v>317</v>
      </c>
      <c r="AKL541" s="27">
        <v>0</v>
      </c>
      <c r="AKM541" s="54">
        <v>1098</v>
      </c>
      <c r="AKN541" s="10">
        <f t="shared" ref="AKN541" si="767">+SUM(AKL541:AKM541)</f>
        <v>1098</v>
      </c>
      <c r="AKO541" s="55" t="s">
        <v>317</v>
      </c>
      <c r="AKP541" s="27">
        <v>0</v>
      </c>
      <c r="AKQ541" s="54">
        <v>1098</v>
      </c>
      <c r="AKR541" s="10">
        <f t="shared" ref="AKR541" si="768">+SUM(AKP541:AKQ541)</f>
        <v>1098</v>
      </c>
      <c r="AKS541" s="55" t="s">
        <v>317</v>
      </c>
      <c r="AKT541" s="27">
        <v>0</v>
      </c>
      <c r="AKU541" s="54">
        <v>1098</v>
      </c>
      <c r="AKV541" s="10">
        <f t="shared" ref="AKV541" si="769">+SUM(AKT541:AKU541)</f>
        <v>1098</v>
      </c>
      <c r="AKW541" s="55" t="s">
        <v>317</v>
      </c>
      <c r="AKX541" s="27">
        <v>0</v>
      </c>
      <c r="AKY541" s="54">
        <v>1098</v>
      </c>
      <c r="AKZ541" s="10">
        <f t="shared" ref="AKZ541" si="770">+SUM(AKX541:AKY541)</f>
        <v>1098</v>
      </c>
      <c r="ALA541" s="55" t="s">
        <v>317</v>
      </c>
      <c r="ALB541" s="27">
        <v>0</v>
      </c>
      <c r="ALC541" s="54">
        <v>1098</v>
      </c>
      <c r="ALD541" s="10">
        <f t="shared" ref="ALD541" si="771">+SUM(ALB541:ALC541)</f>
        <v>1098</v>
      </c>
      <c r="ALE541" s="55" t="s">
        <v>317</v>
      </c>
      <c r="ALF541" s="27">
        <v>0</v>
      </c>
      <c r="ALG541" s="54">
        <v>1098</v>
      </c>
      <c r="ALH541" s="10">
        <f t="shared" ref="ALH541" si="772">+SUM(ALF541:ALG541)</f>
        <v>1098</v>
      </c>
      <c r="ALI541" s="55" t="s">
        <v>317</v>
      </c>
      <c r="ALJ541" s="27">
        <v>0</v>
      </c>
      <c r="ALK541" s="54">
        <v>1098</v>
      </c>
      <c r="ALL541" s="10">
        <f t="shared" ref="ALL541" si="773">+SUM(ALJ541:ALK541)</f>
        <v>1098</v>
      </c>
      <c r="ALM541" s="55" t="s">
        <v>317</v>
      </c>
      <c r="ALN541" s="27">
        <v>0</v>
      </c>
      <c r="ALO541" s="54">
        <v>1098</v>
      </c>
      <c r="ALP541" s="10">
        <f t="shared" ref="ALP541" si="774">+SUM(ALN541:ALO541)</f>
        <v>1098</v>
      </c>
      <c r="ALQ541" s="55" t="s">
        <v>317</v>
      </c>
      <c r="ALR541" s="27">
        <v>0</v>
      </c>
      <c r="ALS541" s="54">
        <v>1098</v>
      </c>
      <c r="ALT541" s="10">
        <f t="shared" ref="ALT541" si="775">+SUM(ALR541:ALS541)</f>
        <v>1098</v>
      </c>
      <c r="ALU541" s="55" t="s">
        <v>317</v>
      </c>
      <c r="ALV541" s="27">
        <v>0</v>
      </c>
      <c r="ALW541" s="54">
        <v>1098</v>
      </c>
      <c r="ALX541" s="10">
        <f t="shared" ref="ALX541" si="776">+SUM(ALV541:ALW541)</f>
        <v>1098</v>
      </c>
      <c r="ALY541" s="55" t="s">
        <v>317</v>
      </c>
      <c r="ALZ541" s="27">
        <v>0</v>
      </c>
      <c r="AMA541" s="54">
        <v>1098</v>
      </c>
      <c r="AMB541" s="10">
        <f t="shared" ref="AMB541" si="777">+SUM(ALZ541:AMA541)</f>
        <v>1098</v>
      </c>
      <c r="AMC541" s="55" t="s">
        <v>317</v>
      </c>
      <c r="AMD541" s="27">
        <v>0</v>
      </c>
      <c r="AME541" s="54">
        <v>1098</v>
      </c>
      <c r="AMF541" s="10">
        <f t="shared" ref="AMF541" si="778">+SUM(AMD541:AME541)</f>
        <v>1098</v>
      </c>
      <c r="AMG541" s="55" t="s">
        <v>317</v>
      </c>
      <c r="AMH541" s="27">
        <v>0</v>
      </c>
      <c r="AMI541" s="54">
        <v>1098</v>
      </c>
      <c r="AMJ541" s="10">
        <f t="shared" ref="AMJ541" si="779">+SUM(AMH541:AMI541)</f>
        <v>1098</v>
      </c>
      <c r="AMK541" s="55" t="s">
        <v>317</v>
      </c>
      <c r="AML541" s="27">
        <v>0</v>
      </c>
      <c r="AMM541" s="54">
        <v>1098</v>
      </c>
      <c r="AMN541" s="10">
        <f t="shared" ref="AMN541" si="780">+SUM(AML541:AMM541)</f>
        <v>1098</v>
      </c>
      <c r="AMO541" s="55" t="s">
        <v>317</v>
      </c>
      <c r="AMP541" s="27">
        <v>0</v>
      </c>
      <c r="AMQ541" s="54">
        <v>1098</v>
      </c>
      <c r="AMR541" s="10">
        <f t="shared" ref="AMR541" si="781">+SUM(AMP541:AMQ541)</f>
        <v>1098</v>
      </c>
      <c r="AMS541" s="55" t="s">
        <v>317</v>
      </c>
      <c r="AMT541" s="27">
        <v>0</v>
      </c>
      <c r="AMU541" s="54">
        <v>1098</v>
      </c>
      <c r="AMV541" s="10">
        <f t="shared" ref="AMV541" si="782">+SUM(AMT541:AMU541)</f>
        <v>1098</v>
      </c>
      <c r="AMW541" s="55" t="s">
        <v>317</v>
      </c>
      <c r="AMX541" s="27">
        <v>0</v>
      </c>
      <c r="AMY541" s="54">
        <v>1098</v>
      </c>
      <c r="AMZ541" s="10">
        <f t="shared" ref="AMZ541" si="783">+SUM(AMX541:AMY541)</f>
        <v>1098</v>
      </c>
      <c r="ANA541" s="55" t="s">
        <v>317</v>
      </c>
      <c r="ANB541" s="27">
        <v>0</v>
      </c>
      <c r="ANC541" s="54">
        <v>1098</v>
      </c>
      <c r="AND541" s="10">
        <f t="shared" ref="AND541" si="784">+SUM(ANB541:ANC541)</f>
        <v>1098</v>
      </c>
      <c r="ANE541" s="55" t="s">
        <v>317</v>
      </c>
      <c r="ANF541" s="27">
        <v>0</v>
      </c>
      <c r="ANG541" s="54">
        <v>1098</v>
      </c>
      <c r="ANH541" s="10">
        <f t="shared" ref="ANH541" si="785">+SUM(ANF541:ANG541)</f>
        <v>1098</v>
      </c>
      <c r="ANI541" s="55" t="s">
        <v>317</v>
      </c>
      <c r="ANJ541" s="27">
        <v>0</v>
      </c>
      <c r="ANK541" s="54">
        <v>1098</v>
      </c>
      <c r="ANL541" s="10">
        <f t="shared" ref="ANL541" si="786">+SUM(ANJ541:ANK541)</f>
        <v>1098</v>
      </c>
      <c r="ANM541" s="55" t="s">
        <v>317</v>
      </c>
      <c r="ANN541" s="27">
        <v>0</v>
      </c>
      <c r="ANO541" s="54">
        <v>1098</v>
      </c>
      <c r="ANP541" s="10">
        <f t="shared" ref="ANP541" si="787">+SUM(ANN541:ANO541)</f>
        <v>1098</v>
      </c>
      <c r="ANQ541" s="55" t="s">
        <v>317</v>
      </c>
      <c r="ANR541" s="27">
        <v>0</v>
      </c>
      <c r="ANS541" s="54">
        <v>1098</v>
      </c>
      <c r="ANT541" s="10">
        <f t="shared" ref="ANT541" si="788">+SUM(ANR541:ANS541)</f>
        <v>1098</v>
      </c>
      <c r="ANU541" s="55" t="s">
        <v>317</v>
      </c>
      <c r="ANV541" s="27">
        <v>0</v>
      </c>
      <c r="ANW541" s="54">
        <v>1098</v>
      </c>
      <c r="ANX541" s="10">
        <f t="shared" ref="ANX541" si="789">+SUM(ANV541:ANW541)</f>
        <v>1098</v>
      </c>
      <c r="ANY541" s="55" t="s">
        <v>317</v>
      </c>
      <c r="ANZ541" s="27">
        <v>0</v>
      </c>
      <c r="AOA541" s="54">
        <v>1098</v>
      </c>
      <c r="AOB541" s="10">
        <f t="shared" ref="AOB541" si="790">+SUM(ANZ541:AOA541)</f>
        <v>1098</v>
      </c>
      <c r="AOC541" s="55" t="s">
        <v>317</v>
      </c>
      <c r="AOD541" s="27">
        <v>0</v>
      </c>
      <c r="AOE541" s="54">
        <v>1098</v>
      </c>
      <c r="AOF541" s="10">
        <f t="shared" ref="AOF541" si="791">+SUM(AOD541:AOE541)</f>
        <v>1098</v>
      </c>
      <c r="AOG541" s="55" t="s">
        <v>317</v>
      </c>
      <c r="AOH541" s="27">
        <v>0</v>
      </c>
      <c r="AOI541" s="54">
        <v>1098</v>
      </c>
      <c r="AOJ541" s="10">
        <f t="shared" ref="AOJ541" si="792">+SUM(AOH541:AOI541)</f>
        <v>1098</v>
      </c>
      <c r="AOK541" s="55" t="s">
        <v>317</v>
      </c>
      <c r="AOL541" s="27">
        <v>0</v>
      </c>
      <c r="AOM541" s="54">
        <v>1098</v>
      </c>
      <c r="AON541" s="10">
        <f t="shared" ref="AON541" si="793">+SUM(AOL541:AOM541)</f>
        <v>1098</v>
      </c>
      <c r="AOO541" s="55" t="s">
        <v>317</v>
      </c>
      <c r="AOP541" s="27">
        <v>0</v>
      </c>
      <c r="AOQ541" s="54">
        <v>1098</v>
      </c>
      <c r="AOR541" s="10">
        <f t="shared" ref="AOR541" si="794">+SUM(AOP541:AOQ541)</f>
        <v>1098</v>
      </c>
      <c r="AOS541" s="55" t="s">
        <v>317</v>
      </c>
      <c r="AOT541" s="27">
        <v>0</v>
      </c>
      <c r="AOU541" s="54">
        <v>1098</v>
      </c>
      <c r="AOV541" s="10">
        <f t="shared" ref="AOV541" si="795">+SUM(AOT541:AOU541)</f>
        <v>1098</v>
      </c>
      <c r="AOW541" s="55" t="s">
        <v>317</v>
      </c>
      <c r="AOX541" s="27">
        <v>0</v>
      </c>
      <c r="AOY541" s="54">
        <v>1098</v>
      </c>
      <c r="AOZ541" s="10">
        <f t="shared" ref="AOZ541" si="796">+SUM(AOX541:AOY541)</f>
        <v>1098</v>
      </c>
      <c r="APA541" s="55" t="s">
        <v>317</v>
      </c>
      <c r="APB541" s="27">
        <v>0</v>
      </c>
      <c r="APC541" s="54">
        <v>1098</v>
      </c>
      <c r="APD541" s="10">
        <f t="shared" ref="APD541" si="797">+SUM(APB541:APC541)</f>
        <v>1098</v>
      </c>
      <c r="APE541" s="55" t="s">
        <v>317</v>
      </c>
      <c r="APF541" s="27">
        <v>0</v>
      </c>
      <c r="APG541" s="54">
        <v>1098</v>
      </c>
      <c r="APH541" s="10">
        <f t="shared" ref="APH541" si="798">+SUM(APF541:APG541)</f>
        <v>1098</v>
      </c>
      <c r="API541" s="55" t="s">
        <v>317</v>
      </c>
      <c r="APJ541" s="27">
        <v>0</v>
      </c>
      <c r="APK541" s="54">
        <v>1098</v>
      </c>
      <c r="APL541" s="10">
        <f t="shared" ref="APL541" si="799">+SUM(APJ541:APK541)</f>
        <v>1098</v>
      </c>
      <c r="APM541" s="55" t="s">
        <v>317</v>
      </c>
      <c r="APN541" s="27">
        <v>0</v>
      </c>
      <c r="APO541" s="54">
        <v>1098</v>
      </c>
      <c r="APP541" s="10">
        <f t="shared" ref="APP541" si="800">+SUM(APN541:APO541)</f>
        <v>1098</v>
      </c>
      <c r="APQ541" s="55" t="s">
        <v>317</v>
      </c>
      <c r="APR541" s="27">
        <v>0</v>
      </c>
      <c r="APS541" s="54">
        <v>1098</v>
      </c>
      <c r="APT541" s="10">
        <f t="shared" ref="APT541" si="801">+SUM(APR541:APS541)</f>
        <v>1098</v>
      </c>
      <c r="APU541" s="55" t="s">
        <v>317</v>
      </c>
      <c r="APV541" s="27">
        <v>0</v>
      </c>
      <c r="APW541" s="54">
        <v>1098</v>
      </c>
      <c r="APX541" s="10">
        <f t="shared" ref="APX541" si="802">+SUM(APV541:APW541)</f>
        <v>1098</v>
      </c>
      <c r="APY541" s="55" t="s">
        <v>317</v>
      </c>
      <c r="APZ541" s="27">
        <v>0</v>
      </c>
      <c r="AQA541" s="54">
        <v>1098</v>
      </c>
      <c r="AQB541" s="10">
        <f t="shared" ref="AQB541" si="803">+SUM(APZ541:AQA541)</f>
        <v>1098</v>
      </c>
      <c r="AQC541" s="55" t="s">
        <v>317</v>
      </c>
      <c r="AQD541" s="27">
        <v>0</v>
      </c>
      <c r="AQE541" s="54">
        <v>1098</v>
      </c>
      <c r="AQF541" s="10">
        <f t="shared" ref="AQF541" si="804">+SUM(AQD541:AQE541)</f>
        <v>1098</v>
      </c>
      <c r="AQG541" s="55" t="s">
        <v>317</v>
      </c>
      <c r="AQH541" s="27">
        <v>0</v>
      </c>
      <c r="AQI541" s="54">
        <v>1098</v>
      </c>
      <c r="AQJ541" s="10">
        <f t="shared" ref="AQJ541" si="805">+SUM(AQH541:AQI541)</f>
        <v>1098</v>
      </c>
      <c r="AQK541" s="55" t="s">
        <v>317</v>
      </c>
      <c r="AQL541" s="27">
        <v>0</v>
      </c>
      <c r="AQM541" s="54">
        <v>1098</v>
      </c>
      <c r="AQN541" s="10">
        <f t="shared" ref="AQN541" si="806">+SUM(AQL541:AQM541)</f>
        <v>1098</v>
      </c>
      <c r="AQO541" s="55" t="s">
        <v>317</v>
      </c>
      <c r="AQP541" s="27">
        <v>0</v>
      </c>
      <c r="AQQ541" s="54">
        <v>1098</v>
      </c>
      <c r="AQR541" s="10">
        <f t="shared" ref="AQR541" si="807">+SUM(AQP541:AQQ541)</f>
        <v>1098</v>
      </c>
      <c r="AQS541" s="55" t="s">
        <v>317</v>
      </c>
      <c r="AQT541" s="27">
        <v>0</v>
      </c>
      <c r="AQU541" s="54">
        <v>1098</v>
      </c>
      <c r="AQV541" s="10">
        <f t="shared" ref="AQV541" si="808">+SUM(AQT541:AQU541)</f>
        <v>1098</v>
      </c>
      <c r="AQW541" s="55" t="s">
        <v>317</v>
      </c>
      <c r="AQX541" s="27">
        <v>0</v>
      </c>
      <c r="AQY541" s="54">
        <v>1098</v>
      </c>
      <c r="AQZ541" s="10">
        <f t="shared" ref="AQZ541" si="809">+SUM(AQX541:AQY541)</f>
        <v>1098</v>
      </c>
      <c r="ARA541" s="55" t="s">
        <v>317</v>
      </c>
      <c r="ARB541" s="27">
        <v>0</v>
      </c>
      <c r="ARC541" s="54">
        <v>1098</v>
      </c>
      <c r="ARD541" s="10">
        <f t="shared" ref="ARD541" si="810">+SUM(ARB541:ARC541)</f>
        <v>1098</v>
      </c>
      <c r="ARE541" s="55" t="s">
        <v>317</v>
      </c>
      <c r="ARF541" s="27">
        <v>0</v>
      </c>
      <c r="ARG541" s="54">
        <v>1098</v>
      </c>
      <c r="ARH541" s="10">
        <f t="shared" ref="ARH541" si="811">+SUM(ARF541:ARG541)</f>
        <v>1098</v>
      </c>
      <c r="ARI541" s="55" t="s">
        <v>317</v>
      </c>
      <c r="ARJ541" s="27">
        <v>0</v>
      </c>
      <c r="ARK541" s="54">
        <v>1098</v>
      </c>
      <c r="ARL541" s="10">
        <f t="shared" ref="ARL541" si="812">+SUM(ARJ541:ARK541)</f>
        <v>1098</v>
      </c>
      <c r="ARM541" s="55" t="s">
        <v>317</v>
      </c>
      <c r="ARN541" s="27">
        <v>0</v>
      </c>
      <c r="ARO541" s="54">
        <v>1098</v>
      </c>
      <c r="ARP541" s="10">
        <f t="shared" ref="ARP541" si="813">+SUM(ARN541:ARO541)</f>
        <v>1098</v>
      </c>
      <c r="ARQ541" s="55" t="s">
        <v>317</v>
      </c>
      <c r="ARR541" s="27">
        <v>0</v>
      </c>
      <c r="ARS541" s="54">
        <v>1098</v>
      </c>
      <c r="ART541" s="10">
        <f t="shared" ref="ART541" si="814">+SUM(ARR541:ARS541)</f>
        <v>1098</v>
      </c>
      <c r="ARU541" s="55" t="s">
        <v>317</v>
      </c>
      <c r="ARV541" s="27">
        <v>0</v>
      </c>
      <c r="ARW541" s="54">
        <v>1098</v>
      </c>
      <c r="ARX541" s="10">
        <f t="shared" ref="ARX541" si="815">+SUM(ARV541:ARW541)</f>
        <v>1098</v>
      </c>
      <c r="ARY541" s="55" t="s">
        <v>317</v>
      </c>
      <c r="ARZ541" s="27">
        <v>0</v>
      </c>
      <c r="ASA541" s="54">
        <v>1098</v>
      </c>
      <c r="ASB541" s="10">
        <f t="shared" ref="ASB541" si="816">+SUM(ARZ541:ASA541)</f>
        <v>1098</v>
      </c>
      <c r="ASC541" s="55" t="s">
        <v>317</v>
      </c>
      <c r="ASD541" s="27">
        <v>0</v>
      </c>
      <c r="ASE541" s="54">
        <v>1098</v>
      </c>
      <c r="ASF541" s="10">
        <f t="shared" ref="ASF541" si="817">+SUM(ASD541:ASE541)</f>
        <v>1098</v>
      </c>
      <c r="ASG541" s="55" t="s">
        <v>317</v>
      </c>
      <c r="ASH541" s="27">
        <v>0</v>
      </c>
      <c r="ASI541" s="54">
        <v>1098</v>
      </c>
      <c r="ASJ541" s="10">
        <f t="shared" ref="ASJ541" si="818">+SUM(ASH541:ASI541)</f>
        <v>1098</v>
      </c>
      <c r="ASK541" s="55" t="s">
        <v>317</v>
      </c>
      <c r="ASL541" s="27">
        <v>0</v>
      </c>
      <c r="ASM541" s="54">
        <v>1098</v>
      </c>
      <c r="ASN541" s="10">
        <f t="shared" ref="ASN541" si="819">+SUM(ASL541:ASM541)</f>
        <v>1098</v>
      </c>
      <c r="ASO541" s="55" t="s">
        <v>317</v>
      </c>
      <c r="ASP541" s="27">
        <v>0</v>
      </c>
      <c r="ASQ541" s="54">
        <v>1098</v>
      </c>
      <c r="ASR541" s="10">
        <f t="shared" ref="ASR541" si="820">+SUM(ASP541:ASQ541)</f>
        <v>1098</v>
      </c>
      <c r="ASS541" s="55" t="s">
        <v>317</v>
      </c>
      <c r="AST541" s="27">
        <v>0</v>
      </c>
      <c r="ASU541" s="54">
        <v>1098</v>
      </c>
      <c r="ASV541" s="10">
        <f t="shared" ref="ASV541" si="821">+SUM(AST541:ASU541)</f>
        <v>1098</v>
      </c>
      <c r="ASW541" s="55" t="s">
        <v>317</v>
      </c>
      <c r="ASX541" s="27">
        <v>0</v>
      </c>
      <c r="ASY541" s="54">
        <v>1098</v>
      </c>
      <c r="ASZ541" s="10">
        <f t="shared" ref="ASZ541" si="822">+SUM(ASX541:ASY541)</f>
        <v>1098</v>
      </c>
      <c r="ATA541" s="55" t="s">
        <v>317</v>
      </c>
      <c r="ATB541" s="27">
        <v>0</v>
      </c>
      <c r="ATC541" s="54">
        <v>1098</v>
      </c>
      <c r="ATD541" s="10">
        <f t="shared" ref="ATD541" si="823">+SUM(ATB541:ATC541)</f>
        <v>1098</v>
      </c>
      <c r="ATE541" s="55" t="s">
        <v>317</v>
      </c>
      <c r="ATF541" s="27">
        <v>0</v>
      </c>
      <c r="ATG541" s="54">
        <v>1098</v>
      </c>
      <c r="ATH541" s="10">
        <f t="shared" ref="ATH541" si="824">+SUM(ATF541:ATG541)</f>
        <v>1098</v>
      </c>
      <c r="ATI541" s="55" t="s">
        <v>317</v>
      </c>
      <c r="ATJ541" s="27">
        <v>0</v>
      </c>
      <c r="ATK541" s="54">
        <v>1098</v>
      </c>
      <c r="ATL541" s="10">
        <f t="shared" ref="ATL541" si="825">+SUM(ATJ541:ATK541)</f>
        <v>1098</v>
      </c>
      <c r="ATM541" s="55" t="s">
        <v>317</v>
      </c>
      <c r="ATN541" s="27">
        <v>0</v>
      </c>
      <c r="ATO541" s="54">
        <v>1098</v>
      </c>
      <c r="ATP541" s="10">
        <f t="shared" ref="ATP541" si="826">+SUM(ATN541:ATO541)</f>
        <v>1098</v>
      </c>
      <c r="ATQ541" s="55" t="s">
        <v>317</v>
      </c>
      <c r="ATR541" s="27">
        <v>0</v>
      </c>
      <c r="ATS541" s="54">
        <v>1098</v>
      </c>
      <c r="ATT541" s="10">
        <f t="shared" ref="ATT541" si="827">+SUM(ATR541:ATS541)</f>
        <v>1098</v>
      </c>
      <c r="ATU541" s="55" t="s">
        <v>317</v>
      </c>
      <c r="ATV541" s="27">
        <v>0</v>
      </c>
      <c r="ATW541" s="54">
        <v>1098</v>
      </c>
      <c r="ATX541" s="10">
        <f t="shared" ref="ATX541" si="828">+SUM(ATV541:ATW541)</f>
        <v>1098</v>
      </c>
      <c r="ATY541" s="55" t="s">
        <v>317</v>
      </c>
      <c r="ATZ541" s="27">
        <v>0</v>
      </c>
      <c r="AUA541" s="54">
        <v>1098</v>
      </c>
      <c r="AUB541" s="10">
        <f t="shared" ref="AUB541" si="829">+SUM(ATZ541:AUA541)</f>
        <v>1098</v>
      </c>
      <c r="AUC541" s="55" t="s">
        <v>317</v>
      </c>
      <c r="AUD541" s="27">
        <v>0</v>
      </c>
      <c r="AUE541" s="54">
        <v>1098</v>
      </c>
      <c r="AUF541" s="10">
        <f t="shared" ref="AUF541" si="830">+SUM(AUD541:AUE541)</f>
        <v>1098</v>
      </c>
      <c r="AUG541" s="55" t="s">
        <v>317</v>
      </c>
      <c r="AUH541" s="27">
        <v>0</v>
      </c>
      <c r="AUI541" s="54">
        <v>1098</v>
      </c>
      <c r="AUJ541" s="10">
        <f t="shared" ref="AUJ541" si="831">+SUM(AUH541:AUI541)</f>
        <v>1098</v>
      </c>
      <c r="AUK541" s="55" t="s">
        <v>317</v>
      </c>
      <c r="AUL541" s="27">
        <v>0</v>
      </c>
      <c r="AUM541" s="54">
        <v>1098</v>
      </c>
      <c r="AUN541" s="10">
        <f t="shared" ref="AUN541" si="832">+SUM(AUL541:AUM541)</f>
        <v>1098</v>
      </c>
      <c r="AUO541" s="55" t="s">
        <v>317</v>
      </c>
      <c r="AUP541" s="27">
        <v>0</v>
      </c>
      <c r="AUQ541" s="54">
        <v>1098</v>
      </c>
      <c r="AUR541" s="10">
        <f t="shared" ref="AUR541" si="833">+SUM(AUP541:AUQ541)</f>
        <v>1098</v>
      </c>
      <c r="AUS541" s="55" t="s">
        <v>317</v>
      </c>
      <c r="AUT541" s="27">
        <v>0</v>
      </c>
      <c r="AUU541" s="54">
        <v>1098</v>
      </c>
      <c r="AUV541" s="10">
        <f t="shared" ref="AUV541" si="834">+SUM(AUT541:AUU541)</f>
        <v>1098</v>
      </c>
      <c r="AUW541" s="55" t="s">
        <v>317</v>
      </c>
      <c r="AUX541" s="27">
        <v>0</v>
      </c>
      <c r="AUY541" s="54">
        <v>1098</v>
      </c>
      <c r="AUZ541" s="10">
        <f t="shared" ref="AUZ541" si="835">+SUM(AUX541:AUY541)</f>
        <v>1098</v>
      </c>
      <c r="AVA541" s="55" t="s">
        <v>317</v>
      </c>
      <c r="AVB541" s="27">
        <v>0</v>
      </c>
      <c r="AVC541" s="54">
        <v>1098</v>
      </c>
      <c r="AVD541" s="10">
        <f t="shared" ref="AVD541" si="836">+SUM(AVB541:AVC541)</f>
        <v>1098</v>
      </c>
      <c r="AVE541" s="55" t="s">
        <v>317</v>
      </c>
      <c r="AVF541" s="27">
        <v>0</v>
      </c>
      <c r="AVG541" s="54">
        <v>1098</v>
      </c>
      <c r="AVH541" s="10">
        <f t="shared" ref="AVH541" si="837">+SUM(AVF541:AVG541)</f>
        <v>1098</v>
      </c>
      <c r="AVI541" s="55" t="s">
        <v>317</v>
      </c>
      <c r="AVJ541" s="27">
        <v>0</v>
      </c>
      <c r="AVK541" s="54">
        <v>1098</v>
      </c>
      <c r="AVL541" s="10">
        <f t="shared" ref="AVL541" si="838">+SUM(AVJ541:AVK541)</f>
        <v>1098</v>
      </c>
      <c r="AVM541" s="55" t="s">
        <v>317</v>
      </c>
      <c r="AVN541" s="27">
        <v>0</v>
      </c>
      <c r="AVO541" s="54">
        <v>1098</v>
      </c>
      <c r="AVP541" s="10">
        <f t="shared" ref="AVP541" si="839">+SUM(AVN541:AVO541)</f>
        <v>1098</v>
      </c>
      <c r="AVQ541" s="55" t="s">
        <v>317</v>
      </c>
      <c r="AVR541" s="27">
        <v>0</v>
      </c>
      <c r="AVS541" s="54">
        <v>1098</v>
      </c>
      <c r="AVT541" s="10">
        <f t="shared" ref="AVT541" si="840">+SUM(AVR541:AVS541)</f>
        <v>1098</v>
      </c>
      <c r="AVU541" s="55" t="s">
        <v>317</v>
      </c>
      <c r="AVV541" s="27">
        <v>0</v>
      </c>
      <c r="AVW541" s="54">
        <v>1098</v>
      </c>
      <c r="AVX541" s="10">
        <f t="shared" ref="AVX541" si="841">+SUM(AVV541:AVW541)</f>
        <v>1098</v>
      </c>
      <c r="AVY541" s="55" t="s">
        <v>317</v>
      </c>
      <c r="AVZ541" s="27">
        <v>0</v>
      </c>
      <c r="AWA541" s="54">
        <v>1098</v>
      </c>
      <c r="AWB541" s="10">
        <f t="shared" ref="AWB541" si="842">+SUM(AVZ541:AWA541)</f>
        <v>1098</v>
      </c>
      <c r="AWC541" s="55" t="s">
        <v>317</v>
      </c>
      <c r="AWD541" s="27">
        <v>0</v>
      </c>
      <c r="AWE541" s="54">
        <v>1098</v>
      </c>
      <c r="AWF541" s="10">
        <f t="shared" ref="AWF541" si="843">+SUM(AWD541:AWE541)</f>
        <v>1098</v>
      </c>
      <c r="AWG541" s="55" t="s">
        <v>317</v>
      </c>
      <c r="AWH541" s="27">
        <v>0</v>
      </c>
      <c r="AWI541" s="54">
        <v>1098</v>
      </c>
      <c r="AWJ541" s="10">
        <f t="shared" ref="AWJ541" si="844">+SUM(AWH541:AWI541)</f>
        <v>1098</v>
      </c>
      <c r="AWK541" s="55" t="s">
        <v>317</v>
      </c>
      <c r="AWL541" s="27">
        <v>0</v>
      </c>
      <c r="AWM541" s="54">
        <v>1098</v>
      </c>
      <c r="AWN541" s="10">
        <f t="shared" ref="AWN541" si="845">+SUM(AWL541:AWM541)</f>
        <v>1098</v>
      </c>
      <c r="AWO541" s="55" t="s">
        <v>317</v>
      </c>
      <c r="AWP541" s="27">
        <v>0</v>
      </c>
      <c r="AWQ541" s="54">
        <v>1098</v>
      </c>
      <c r="AWR541" s="10">
        <f t="shared" ref="AWR541" si="846">+SUM(AWP541:AWQ541)</f>
        <v>1098</v>
      </c>
      <c r="AWS541" s="55" t="s">
        <v>317</v>
      </c>
      <c r="AWT541" s="27">
        <v>0</v>
      </c>
      <c r="AWU541" s="54">
        <v>1098</v>
      </c>
      <c r="AWV541" s="10">
        <f t="shared" ref="AWV541" si="847">+SUM(AWT541:AWU541)</f>
        <v>1098</v>
      </c>
      <c r="AWW541" s="55" t="s">
        <v>317</v>
      </c>
      <c r="AWX541" s="27">
        <v>0</v>
      </c>
      <c r="AWY541" s="54">
        <v>1098</v>
      </c>
      <c r="AWZ541" s="10">
        <f t="shared" ref="AWZ541" si="848">+SUM(AWX541:AWY541)</f>
        <v>1098</v>
      </c>
      <c r="AXA541" s="55" t="s">
        <v>317</v>
      </c>
      <c r="AXB541" s="27">
        <v>0</v>
      </c>
      <c r="AXC541" s="54">
        <v>1098</v>
      </c>
      <c r="AXD541" s="10">
        <f t="shared" ref="AXD541" si="849">+SUM(AXB541:AXC541)</f>
        <v>1098</v>
      </c>
      <c r="AXE541" s="55" t="s">
        <v>317</v>
      </c>
      <c r="AXF541" s="27">
        <v>0</v>
      </c>
      <c r="AXG541" s="54">
        <v>1098</v>
      </c>
      <c r="AXH541" s="10">
        <f t="shared" ref="AXH541" si="850">+SUM(AXF541:AXG541)</f>
        <v>1098</v>
      </c>
      <c r="AXI541" s="55" t="s">
        <v>317</v>
      </c>
      <c r="AXJ541" s="27">
        <v>0</v>
      </c>
      <c r="AXK541" s="54">
        <v>1098</v>
      </c>
      <c r="AXL541" s="10">
        <f t="shared" ref="AXL541" si="851">+SUM(AXJ541:AXK541)</f>
        <v>1098</v>
      </c>
      <c r="AXM541" s="55" t="s">
        <v>317</v>
      </c>
      <c r="AXN541" s="27">
        <v>0</v>
      </c>
      <c r="AXO541" s="54">
        <v>1098</v>
      </c>
      <c r="AXP541" s="10">
        <f t="shared" ref="AXP541" si="852">+SUM(AXN541:AXO541)</f>
        <v>1098</v>
      </c>
      <c r="AXQ541" s="55" t="s">
        <v>317</v>
      </c>
      <c r="AXR541" s="27">
        <v>0</v>
      </c>
      <c r="AXS541" s="54">
        <v>1098</v>
      </c>
      <c r="AXT541" s="10">
        <f t="shared" ref="AXT541" si="853">+SUM(AXR541:AXS541)</f>
        <v>1098</v>
      </c>
      <c r="AXU541" s="55" t="s">
        <v>317</v>
      </c>
      <c r="AXV541" s="27">
        <v>0</v>
      </c>
      <c r="AXW541" s="54">
        <v>1098</v>
      </c>
      <c r="AXX541" s="10">
        <f t="shared" ref="AXX541" si="854">+SUM(AXV541:AXW541)</f>
        <v>1098</v>
      </c>
      <c r="AXY541" s="55" t="s">
        <v>317</v>
      </c>
      <c r="AXZ541" s="27">
        <v>0</v>
      </c>
      <c r="AYA541" s="54">
        <v>1098</v>
      </c>
      <c r="AYB541" s="10">
        <f t="shared" ref="AYB541" si="855">+SUM(AXZ541:AYA541)</f>
        <v>1098</v>
      </c>
      <c r="AYC541" s="55" t="s">
        <v>317</v>
      </c>
      <c r="AYD541" s="27">
        <v>0</v>
      </c>
      <c r="AYE541" s="54">
        <v>1098</v>
      </c>
      <c r="AYF541" s="10">
        <f t="shared" ref="AYF541" si="856">+SUM(AYD541:AYE541)</f>
        <v>1098</v>
      </c>
      <c r="AYG541" s="55" t="s">
        <v>317</v>
      </c>
      <c r="AYH541" s="27">
        <v>0</v>
      </c>
      <c r="AYI541" s="54">
        <v>1098</v>
      </c>
      <c r="AYJ541" s="10">
        <f t="shared" ref="AYJ541" si="857">+SUM(AYH541:AYI541)</f>
        <v>1098</v>
      </c>
      <c r="AYK541" s="55" t="s">
        <v>317</v>
      </c>
      <c r="AYL541" s="27">
        <v>0</v>
      </c>
      <c r="AYM541" s="54">
        <v>1098</v>
      </c>
      <c r="AYN541" s="10">
        <f t="shared" ref="AYN541" si="858">+SUM(AYL541:AYM541)</f>
        <v>1098</v>
      </c>
      <c r="AYO541" s="55" t="s">
        <v>317</v>
      </c>
      <c r="AYP541" s="27">
        <v>0</v>
      </c>
      <c r="AYQ541" s="54">
        <v>1098</v>
      </c>
      <c r="AYR541" s="10">
        <f t="shared" ref="AYR541" si="859">+SUM(AYP541:AYQ541)</f>
        <v>1098</v>
      </c>
      <c r="AYS541" s="55" t="s">
        <v>317</v>
      </c>
      <c r="AYT541" s="27">
        <v>0</v>
      </c>
      <c r="AYU541" s="54">
        <v>1098</v>
      </c>
      <c r="AYV541" s="10">
        <f t="shared" ref="AYV541" si="860">+SUM(AYT541:AYU541)</f>
        <v>1098</v>
      </c>
      <c r="AYW541" s="55" t="s">
        <v>317</v>
      </c>
      <c r="AYX541" s="27">
        <v>0</v>
      </c>
      <c r="AYY541" s="54">
        <v>1098</v>
      </c>
      <c r="AYZ541" s="10">
        <f t="shared" ref="AYZ541" si="861">+SUM(AYX541:AYY541)</f>
        <v>1098</v>
      </c>
      <c r="AZA541" s="55" t="s">
        <v>317</v>
      </c>
      <c r="AZB541" s="27">
        <v>0</v>
      </c>
      <c r="AZC541" s="54">
        <v>1098</v>
      </c>
      <c r="AZD541" s="10">
        <f t="shared" ref="AZD541" si="862">+SUM(AZB541:AZC541)</f>
        <v>1098</v>
      </c>
      <c r="AZE541" s="55" t="s">
        <v>317</v>
      </c>
      <c r="AZF541" s="27">
        <v>0</v>
      </c>
      <c r="AZG541" s="54">
        <v>1098</v>
      </c>
      <c r="AZH541" s="10">
        <f t="shared" ref="AZH541" si="863">+SUM(AZF541:AZG541)</f>
        <v>1098</v>
      </c>
      <c r="AZI541" s="55" t="s">
        <v>317</v>
      </c>
      <c r="AZJ541" s="27">
        <v>0</v>
      </c>
      <c r="AZK541" s="54">
        <v>1098</v>
      </c>
      <c r="AZL541" s="10">
        <f t="shared" ref="AZL541" si="864">+SUM(AZJ541:AZK541)</f>
        <v>1098</v>
      </c>
      <c r="AZM541" s="55" t="s">
        <v>317</v>
      </c>
      <c r="AZN541" s="27">
        <v>0</v>
      </c>
      <c r="AZO541" s="54">
        <v>1098</v>
      </c>
      <c r="AZP541" s="10">
        <f t="shared" ref="AZP541" si="865">+SUM(AZN541:AZO541)</f>
        <v>1098</v>
      </c>
      <c r="AZQ541" s="55" t="s">
        <v>317</v>
      </c>
      <c r="AZR541" s="27">
        <v>0</v>
      </c>
      <c r="AZS541" s="54">
        <v>1098</v>
      </c>
      <c r="AZT541" s="10">
        <f t="shared" ref="AZT541" si="866">+SUM(AZR541:AZS541)</f>
        <v>1098</v>
      </c>
      <c r="AZU541" s="55" t="s">
        <v>317</v>
      </c>
      <c r="AZV541" s="27">
        <v>0</v>
      </c>
      <c r="AZW541" s="54">
        <v>1098</v>
      </c>
      <c r="AZX541" s="10">
        <f t="shared" ref="AZX541" si="867">+SUM(AZV541:AZW541)</f>
        <v>1098</v>
      </c>
      <c r="AZY541" s="55" t="s">
        <v>317</v>
      </c>
      <c r="AZZ541" s="27">
        <v>0</v>
      </c>
      <c r="BAA541" s="54">
        <v>1098</v>
      </c>
      <c r="BAB541" s="10">
        <f t="shared" ref="BAB541" si="868">+SUM(AZZ541:BAA541)</f>
        <v>1098</v>
      </c>
      <c r="BAC541" s="55" t="s">
        <v>317</v>
      </c>
      <c r="BAD541" s="27">
        <v>0</v>
      </c>
      <c r="BAE541" s="54">
        <v>1098</v>
      </c>
      <c r="BAF541" s="10">
        <f t="shared" ref="BAF541" si="869">+SUM(BAD541:BAE541)</f>
        <v>1098</v>
      </c>
      <c r="BAG541" s="55" t="s">
        <v>317</v>
      </c>
      <c r="BAH541" s="27">
        <v>0</v>
      </c>
      <c r="BAI541" s="54">
        <v>1098</v>
      </c>
      <c r="BAJ541" s="10">
        <f t="shared" ref="BAJ541" si="870">+SUM(BAH541:BAI541)</f>
        <v>1098</v>
      </c>
      <c r="BAK541" s="55" t="s">
        <v>317</v>
      </c>
      <c r="BAL541" s="27">
        <v>0</v>
      </c>
      <c r="BAM541" s="54">
        <v>1098</v>
      </c>
      <c r="BAN541" s="10">
        <f t="shared" ref="BAN541" si="871">+SUM(BAL541:BAM541)</f>
        <v>1098</v>
      </c>
      <c r="BAO541" s="55" t="s">
        <v>317</v>
      </c>
      <c r="BAP541" s="27">
        <v>0</v>
      </c>
      <c r="BAQ541" s="54">
        <v>1098</v>
      </c>
      <c r="BAR541" s="10">
        <f t="shared" ref="BAR541" si="872">+SUM(BAP541:BAQ541)</f>
        <v>1098</v>
      </c>
      <c r="BAS541" s="55" t="s">
        <v>317</v>
      </c>
      <c r="BAT541" s="27">
        <v>0</v>
      </c>
      <c r="BAU541" s="54">
        <v>1098</v>
      </c>
      <c r="BAV541" s="10">
        <f t="shared" ref="BAV541" si="873">+SUM(BAT541:BAU541)</f>
        <v>1098</v>
      </c>
      <c r="BAW541" s="55" t="s">
        <v>317</v>
      </c>
      <c r="BAX541" s="27">
        <v>0</v>
      </c>
      <c r="BAY541" s="54">
        <v>1098</v>
      </c>
      <c r="BAZ541" s="10">
        <f t="shared" ref="BAZ541" si="874">+SUM(BAX541:BAY541)</f>
        <v>1098</v>
      </c>
      <c r="BBA541" s="55" t="s">
        <v>317</v>
      </c>
      <c r="BBB541" s="27">
        <v>0</v>
      </c>
      <c r="BBC541" s="54">
        <v>1098</v>
      </c>
      <c r="BBD541" s="10">
        <f t="shared" ref="BBD541" si="875">+SUM(BBB541:BBC541)</f>
        <v>1098</v>
      </c>
      <c r="BBE541" s="55" t="s">
        <v>317</v>
      </c>
      <c r="BBF541" s="27">
        <v>0</v>
      </c>
      <c r="BBG541" s="54">
        <v>1098</v>
      </c>
      <c r="BBH541" s="10">
        <f t="shared" ref="BBH541" si="876">+SUM(BBF541:BBG541)</f>
        <v>1098</v>
      </c>
      <c r="BBI541" s="55" t="s">
        <v>317</v>
      </c>
      <c r="BBJ541" s="27">
        <v>0</v>
      </c>
      <c r="BBK541" s="54">
        <v>1098</v>
      </c>
      <c r="BBL541" s="10">
        <f t="shared" ref="BBL541" si="877">+SUM(BBJ541:BBK541)</f>
        <v>1098</v>
      </c>
      <c r="BBM541" s="55" t="s">
        <v>317</v>
      </c>
      <c r="BBN541" s="27">
        <v>0</v>
      </c>
      <c r="BBO541" s="54">
        <v>1098</v>
      </c>
      <c r="BBP541" s="10">
        <f t="shared" ref="BBP541" si="878">+SUM(BBN541:BBO541)</f>
        <v>1098</v>
      </c>
      <c r="BBQ541" s="55" t="s">
        <v>317</v>
      </c>
      <c r="BBR541" s="27">
        <v>0</v>
      </c>
      <c r="BBS541" s="54">
        <v>1098</v>
      </c>
      <c r="BBT541" s="10">
        <f t="shared" ref="BBT541" si="879">+SUM(BBR541:BBS541)</f>
        <v>1098</v>
      </c>
      <c r="BBU541" s="55" t="s">
        <v>317</v>
      </c>
      <c r="BBV541" s="27">
        <v>0</v>
      </c>
      <c r="BBW541" s="54">
        <v>1098</v>
      </c>
      <c r="BBX541" s="10">
        <f t="shared" ref="BBX541" si="880">+SUM(BBV541:BBW541)</f>
        <v>1098</v>
      </c>
      <c r="BBY541" s="55" t="s">
        <v>317</v>
      </c>
      <c r="BBZ541" s="27">
        <v>0</v>
      </c>
      <c r="BCA541" s="54">
        <v>1098</v>
      </c>
      <c r="BCB541" s="10">
        <f t="shared" ref="BCB541" si="881">+SUM(BBZ541:BCA541)</f>
        <v>1098</v>
      </c>
      <c r="BCC541" s="55" t="s">
        <v>317</v>
      </c>
      <c r="BCD541" s="27">
        <v>0</v>
      </c>
      <c r="BCE541" s="54">
        <v>1098</v>
      </c>
      <c r="BCF541" s="10">
        <f t="shared" ref="BCF541" si="882">+SUM(BCD541:BCE541)</f>
        <v>1098</v>
      </c>
      <c r="BCG541" s="55" t="s">
        <v>317</v>
      </c>
      <c r="BCH541" s="27">
        <v>0</v>
      </c>
      <c r="BCI541" s="54">
        <v>1098</v>
      </c>
      <c r="BCJ541" s="10">
        <f t="shared" ref="BCJ541" si="883">+SUM(BCH541:BCI541)</f>
        <v>1098</v>
      </c>
      <c r="BCK541" s="55" t="s">
        <v>317</v>
      </c>
      <c r="BCL541" s="27">
        <v>0</v>
      </c>
      <c r="BCM541" s="54">
        <v>1098</v>
      </c>
      <c r="BCN541" s="10">
        <f t="shared" ref="BCN541" si="884">+SUM(BCL541:BCM541)</f>
        <v>1098</v>
      </c>
      <c r="BCO541" s="55" t="s">
        <v>317</v>
      </c>
      <c r="BCP541" s="27">
        <v>0</v>
      </c>
      <c r="BCQ541" s="54">
        <v>1098</v>
      </c>
      <c r="BCR541" s="10">
        <f t="shared" ref="BCR541" si="885">+SUM(BCP541:BCQ541)</f>
        <v>1098</v>
      </c>
      <c r="BCS541" s="55" t="s">
        <v>317</v>
      </c>
      <c r="BCT541" s="27">
        <v>0</v>
      </c>
      <c r="BCU541" s="54">
        <v>1098</v>
      </c>
      <c r="BCV541" s="10">
        <f t="shared" ref="BCV541" si="886">+SUM(BCT541:BCU541)</f>
        <v>1098</v>
      </c>
      <c r="BCW541" s="55" t="s">
        <v>317</v>
      </c>
      <c r="BCX541" s="27">
        <v>0</v>
      </c>
      <c r="BCY541" s="54">
        <v>1098</v>
      </c>
      <c r="BCZ541" s="10">
        <f t="shared" ref="BCZ541" si="887">+SUM(BCX541:BCY541)</f>
        <v>1098</v>
      </c>
      <c r="BDA541" s="55" t="s">
        <v>317</v>
      </c>
      <c r="BDB541" s="27">
        <v>0</v>
      </c>
      <c r="BDC541" s="54">
        <v>1098</v>
      </c>
      <c r="BDD541" s="10">
        <f t="shared" ref="BDD541" si="888">+SUM(BDB541:BDC541)</f>
        <v>1098</v>
      </c>
      <c r="BDE541" s="55" t="s">
        <v>317</v>
      </c>
      <c r="BDF541" s="27">
        <v>0</v>
      </c>
      <c r="BDG541" s="54">
        <v>1098</v>
      </c>
      <c r="BDH541" s="10">
        <f t="shared" ref="BDH541" si="889">+SUM(BDF541:BDG541)</f>
        <v>1098</v>
      </c>
      <c r="BDI541" s="55" t="s">
        <v>317</v>
      </c>
      <c r="BDJ541" s="27">
        <v>0</v>
      </c>
      <c r="BDK541" s="54">
        <v>1098</v>
      </c>
      <c r="BDL541" s="10">
        <f t="shared" ref="BDL541" si="890">+SUM(BDJ541:BDK541)</f>
        <v>1098</v>
      </c>
      <c r="BDM541" s="55" t="s">
        <v>317</v>
      </c>
      <c r="BDN541" s="27">
        <v>0</v>
      </c>
      <c r="BDO541" s="54">
        <v>1098</v>
      </c>
      <c r="BDP541" s="10">
        <f t="shared" ref="BDP541" si="891">+SUM(BDN541:BDO541)</f>
        <v>1098</v>
      </c>
      <c r="BDQ541" s="55" t="s">
        <v>317</v>
      </c>
      <c r="BDR541" s="27">
        <v>0</v>
      </c>
      <c r="BDS541" s="54">
        <v>1098</v>
      </c>
      <c r="BDT541" s="10">
        <f t="shared" ref="BDT541" si="892">+SUM(BDR541:BDS541)</f>
        <v>1098</v>
      </c>
      <c r="BDU541" s="55" t="s">
        <v>317</v>
      </c>
      <c r="BDV541" s="27">
        <v>0</v>
      </c>
      <c r="BDW541" s="54">
        <v>1098</v>
      </c>
      <c r="BDX541" s="10">
        <f t="shared" ref="BDX541" si="893">+SUM(BDV541:BDW541)</f>
        <v>1098</v>
      </c>
      <c r="BDY541" s="55" t="s">
        <v>317</v>
      </c>
      <c r="BDZ541" s="27">
        <v>0</v>
      </c>
      <c r="BEA541" s="54">
        <v>1098</v>
      </c>
      <c r="BEB541" s="10">
        <f t="shared" ref="BEB541" si="894">+SUM(BDZ541:BEA541)</f>
        <v>1098</v>
      </c>
      <c r="BEC541" s="55" t="s">
        <v>317</v>
      </c>
      <c r="BED541" s="27">
        <v>0</v>
      </c>
      <c r="BEE541" s="54">
        <v>1098</v>
      </c>
      <c r="BEF541" s="10">
        <f t="shared" ref="BEF541" si="895">+SUM(BED541:BEE541)</f>
        <v>1098</v>
      </c>
      <c r="BEG541" s="55" t="s">
        <v>317</v>
      </c>
      <c r="BEH541" s="27">
        <v>0</v>
      </c>
      <c r="BEI541" s="54">
        <v>1098</v>
      </c>
      <c r="BEJ541" s="10">
        <f t="shared" ref="BEJ541" si="896">+SUM(BEH541:BEI541)</f>
        <v>1098</v>
      </c>
      <c r="BEK541" s="55" t="s">
        <v>317</v>
      </c>
      <c r="BEL541" s="27">
        <v>0</v>
      </c>
      <c r="BEM541" s="54">
        <v>1098</v>
      </c>
      <c r="BEN541" s="10">
        <f t="shared" ref="BEN541" si="897">+SUM(BEL541:BEM541)</f>
        <v>1098</v>
      </c>
      <c r="BEO541" s="55" t="s">
        <v>317</v>
      </c>
      <c r="BEP541" s="27">
        <v>0</v>
      </c>
      <c r="BEQ541" s="54">
        <v>1098</v>
      </c>
      <c r="BER541" s="10">
        <f t="shared" ref="BER541" si="898">+SUM(BEP541:BEQ541)</f>
        <v>1098</v>
      </c>
      <c r="BES541" s="55" t="s">
        <v>317</v>
      </c>
      <c r="BET541" s="27">
        <v>0</v>
      </c>
      <c r="BEU541" s="54">
        <v>1098</v>
      </c>
      <c r="BEV541" s="10">
        <f t="shared" ref="BEV541" si="899">+SUM(BET541:BEU541)</f>
        <v>1098</v>
      </c>
      <c r="BEW541" s="55" t="s">
        <v>317</v>
      </c>
      <c r="BEX541" s="27">
        <v>0</v>
      </c>
      <c r="BEY541" s="54">
        <v>1098</v>
      </c>
      <c r="BEZ541" s="10">
        <f t="shared" ref="BEZ541" si="900">+SUM(BEX541:BEY541)</f>
        <v>1098</v>
      </c>
      <c r="BFA541" s="55" t="s">
        <v>317</v>
      </c>
      <c r="BFB541" s="27">
        <v>0</v>
      </c>
      <c r="BFC541" s="54">
        <v>1098</v>
      </c>
      <c r="BFD541" s="10">
        <f t="shared" ref="BFD541" si="901">+SUM(BFB541:BFC541)</f>
        <v>1098</v>
      </c>
      <c r="BFE541" s="55" t="s">
        <v>317</v>
      </c>
      <c r="BFF541" s="27">
        <v>0</v>
      </c>
      <c r="BFG541" s="54">
        <v>1098</v>
      </c>
      <c r="BFH541" s="10">
        <f t="shared" ref="BFH541" si="902">+SUM(BFF541:BFG541)</f>
        <v>1098</v>
      </c>
      <c r="BFI541" s="55" t="s">
        <v>317</v>
      </c>
      <c r="BFJ541" s="27">
        <v>0</v>
      </c>
      <c r="BFK541" s="54">
        <v>1098</v>
      </c>
      <c r="BFL541" s="10">
        <f t="shared" ref="BFL541" si="903">+SUM(BFJ541:BFK541)</f>
        <v>1098</v>
      </c>
      <c r="BFM541" s="55" t="s">
        <v>317</v>
      </c>
      <c r="BFN541" s="27">
        <v>0</v>
      </c>
      <c r="BFO541" s="54">
        <v>1098</v>
      </c>
      <c r="BFP541" s="10">
        <f t="shared" ref="BFP541" si="904">+SUM(BFN541:BFO541)</f>
        <v>1098</v>
      </c>
      <c r="BFQ541" s="55" t="s">
        <v>317</v>
      </c>
      <c r="BFR541" s="27">
        <v>0</v>
      </c>
      <c r="BFS541" s="54">
        <v>1098</v>
      </c>
      <c r="BFT541" s="10">
        <f t="shared" ref="BFT541" si="905">+SUM(BFR541:BFS541)</f>
        <v>1098</v>
      </c>
      <c r="BFU541" s="55" t="s">
        <v>317</v>
      </c>
      <c r="BFV541" s="27">
        <v>0</v>
      </c>
      <c r="BFW541" s="54">
        <v>1098</v>
      </c>
      <c r="BFX541" s="10">
        <f t="shared" ref="BFX541" si="906">+SUM(BFV541:BFW541)</f>
        <v>1098</v>
      </c>
      <c r="BFY541" s="55" t="s">
        <v>317</v>
      </c>
      <c r="BFZ541" s="27">
        <v>0</v>
      </c>
      <c r="BGA541" s="54">
        <v>1098</v>
      </c>
      <c r="BGB541" s="10">
        <f t="shared" ref="BGB541" si="907">+SUM(BFZ541:BGA541)</f>
        <v>1098</v>
      </c>
      <c r="BGC541" s="55" t="s">
        <v>317</v>
      </c>
      <c r="BGD541" s="27">
        <v>0</v>
      </c>
      <c r="BGE541" s="54">
        <v>1098</v>
      </c>
      <c r="BGF541" s="10">
        <f t="shared" ref="BGF541" si="908">+SUM(BGD541:BGE541)</f>
        <v>1098</v>
      </c>
      <c r="BGG541" s="55" t="s">
        <v>317</v>
      </c>
      <c r="BGH541" s="27">
        <v>0</v>
      </c>
      <c r="BGI541" s="54">
        <v>1098</v>
      </c>
      <c r="BGJ541" s="10">
        <f t="shared" ref="BGJ541" si="909">+SUM(BGH541:BGI541)</f>
        <v>1098</v>
      </c>
      <c r="BGK541" s="55" t="s">
        <v>317</v>
      </c>
      <c r="BGL541" s="27">
        <v>0</v>
      </c>
      <c r="BGM541" s="54">
        <v>1098</v>
      </c>
      <c r="BGN541" s="10">
        <f t="shared" ref="BGN541" si="910">+SUM(BGL541:BGM541)</f>
        <v>1098</v>
      </c>
      <c r="BGO541" s="55" t="s">
        <v>317</v>
      </c>
      <c r="BGP541" s="27">
        <v>0</v>
      </c>
      <c r="BGQ541" s="54">
        <v>1098</v>
      </c>
      <c r="BGR541" s="10">
        <f t="shared" ref="BGR541" si="911">+SUM(BGP541:BGQ541)</f>
        <v>1098</v>
      </c>
      <c r="BGS541" s="55" t="s">
        <v>317</v>
      </c>
      <c r="BGT541" s="27">
        <v>0</v>
      </c>
      <c r="BGU541" s="54">
        <v>1098</v>
      </c>
      <c r="BGV541" s="10">
        <f t="shared" ref="BGV541" si="912">+SUM(BGT541:BGU541)</f>
        <v>1098</v>
      </c>
      <c r="BGW541" s="55" t="s">
        <v>317</v>
      </c>
      <c r="BGX541" s="27">
        <v>0</v>
      </c>
      <c r="BGY541" s="54">
        <v>1098</v>
      </c>
      <c r="BGZ541" s="10">
        <f t="shared" ref="BGZ541" si="913">+SUM(BGX541:BGY541)</f>
        <v>1098</v>
      </c>
      <c r="BHA541" s="55" t="s">
        <v>317</v>
      </c>
      <c r="BHB541" s="27">
        <v>0</v>
      </c>
      <c r="BHC541" s="54">
        <v>1098</v>
      </c>
      <c r="BHD541" s="10">
        <f t="shared" ref="BHD541" si="914">+SUM(BHB541:BHC541)</f>
        <v>1098</v>
      </c>
      <c r="BHE541" s="55" t="s">
        <v>317</v>
      </c>
      <c r="BHF541" s="27">
        <v>0</v>
      </c>
      <c r="BHG541" s="54">
        <v>1098</v>
      </c>
      <c r="BHH541" s="10">
        <f t="shared" ref="BHH541" si="915">+SUM(BHF541:BHG541)</f>
        <v>1098</v>
      </c>
      <c r="BHI541" s="55" t="s">
        <v>317</v>
      </c>
      <c r="BHJ541" s="27">
        <v>0</v>
      </c>
      <c r="BHK541" s="54">
        <v>1098</v>
      </c>
      <c r="BHL541" s="10">
        <f t="shared" ref="BHL541" si="916">+SUM(BHJ541:BHK541)</f>
        <v>1098</v>
      </c>
      <c r="BHM541" s="55" t="s">
        <v>317</v>
      </c>
      <c r="BHN541" s="27">
        <v>0</v>
      </c>
      <c r="BHO541" s="54">
        <v>1098</v>
      </c>
      <c r="BHP541" s="10">
        <f t="shared" ref="BHP541" si="917">+SUM(BHN541:BHO541)</f>
        <v>1098</v>
      </c>
      <c r="BHQ541" s="55" t="s">
        <v>317</v>
      </c>
      <c r="BHR541" s="27">
        <v>0</v>
      </c>
      <c r="BHS541" s="54">
        <v>1098</v>
      </c>
      <c r="BHT541" s="10">
        <f t="shared" ref="BHT541" si="918">+SUM(BHR541:BHS541)</f>
        <v>1098</v>
      </c>
      <c r="BHU541" s="55" t="s">
        <v>317</v>
      </c>
      <c r="BHV541" s="27">
        <v>0</v>
      </c>
      <c r="BHW541" s="54">
        <v>1098</v>
      </c>
      <c r="BHX541" s="10">
        <f t="shared" ref="BHX541" si="919">+SUM(BHV541:BHW541)</f>
        <v>1098</v>
      </c>
      <c r="BHY541" s="55" t="s">
        <v>317</v>
      </c>
      <c r="BHZ541" s="27">
        <v>0</v>
      </c>
      <c r="BIA541" s="54">
        <v>1098</v>
      </c>
      <c r="BIB541" s="10">
        <f t="shared" ref="BIB541" si="920">+SUM(BHZ541:BIA541)</f>
        <v>1098</v>
      </c>
      <c r="BIC541" s="55" t="s">
        <v>317</v>
      </c>
      <c r="BID541" s="27">
        <v>0</v>
      </c>
      <c r="BIE541" s="54">
        <v>1098</v>
      </c>
      <c r="BIF541" s="10">
        <f t="shared" ref="BIF541" si="921">+SUM(BID541:BIE541)</f>
        <v>1098</v>
      </c>
      <c r="BIG541" s="55" t="s">
        <v>317</v>
      </c>
      <c r="BIH541" s="27">
        <v>0</v>
      </c>
      <c r="BII541" s="54">
        <v>1098</v>
      </c>
      <c r="BIJ541" s="10">
        <f t="shared" ref="BIJ541" si="922">+SUM(BIH541:BII541)</f>
        <v>1098</v>
      </c>
      <c r="BIK541" s="55" t="s">
        <v>317</v>
      </c>
      <c r="BIL541" s="27">
        <v>0</v>
      </c>
      <c r="BIM541" s="54">
        <v>1098</v>
      </c>
      <c r="BIN541" s="10">
        <f t="shared" ref="BIN541" si="923">+SUM(BIL541:BIM541)</f>
        <v>1098</v>
      </c>
      <c r="BIO541" s="55" t="s">
        <v>317</v>
      </c>
      <c r="BIP541" s="27">
        <v>0</v>
      </c>
      <c r="BIQ541" s="54">
        <v>1098</v>
      </c>
      <c r="BIR541" s="10">
        <f t="shared" ref="BIR541" si="924">+SUM(BIP541:BIQ541)</f>
        <v>1098</v>
      </c>
      <c r="BIS541" s="55" t="s">
        <v>317</v>
      </c>
      <c r="BIT541" s="27">
        <v>0</v>
      </c>
      <c r="BIU541" s="54">
        <v>1098</v>
      </c>
      <c r="BIV541" s="10">
        <f t="shared" ref="BIV541" si="925">+SUM(BIT541:BIU541)</f>
        <v>1098</v>
      </c>
      <c r="BIW541" s="55" t="s">
        <v>317</v>
      </c>
      <c r="BIX541" s="27">
        <v>0</v>
      </c>
      <c r="BIY541" s="54">
        <v>1098</v>
      </c>
      <c r="BIZ541" s="10">
        <f t="shared" ref="BIZ541" si="926">+SUM(BIX541:BIY541)</f>
        <v>1098</v>
      </c>
      <c r="BJA541" s="55" t="s">
        <v>317</v>
      </c>
      <c r="BJB541" s="27">
        <v>0</v>
      </c>
      <c r="BJC541" s="54">
        <v>1098</v>
      </c>
      <c r="BJD541" s="10">
        <f t="shared" ref="BJD541" si="927">+SUM(BJB541:BJC541)</f>
        <v>1098</v>
      </c>
      <c r="BJE541" s="55" t="s">
        <v>317</v>
      </c>
      <c r="BJF541" s="27">
        <v>0</v>
      </c>
      <c r="BJG541" s="54">
        <v>1098</v>
      </c>
      <c r="BJH541" s="10">
        <f t="shared" ref="BJH541" si="928">+SUM(BJF541:BJG541)</f>
        <v>1098</v>
      </c>
      <c r="BJI541" s="55" t="s">
        <v>317</v>
      </c>
      <c r="BJJ541" s="27">
        <v>0</v>
      </c>
      <c r="BJK541" s="54">
        <v>1098</v>
      </c>
      <c r="BJL541" s="10">
        <f t="shared" ref="BJL541" si="929">+SUM(BJJ541:BJK541)</f>
        <v>1098</v>
      </c>
      <c r="BJM541" s="55" t="s">
        <v>317</v>
      </c>
      <c r="BJN541" s="27">
        <v>0</v>
      </c>
      <c r="BJO541" s="54">
        <v>1098</v>
      </c>
      <c r="BJP541" s="10">
        <f t="shared" ref="BJP541" si="930">+SUM(BJN541:BJO541)</f>
        <v>1098</v>
      </c>
      <c r="BJQ541" s="55" t="s">
        <v>317</v>
      </c>
      <c r="BJR541" s="27">
        <v>0</v>
      </c>
      <c r="BJS541" s="54">
        <v>1098</v>
      </c>
      <c r="BJT541" s="10">
        <f t="shared" ref="BJT541" si="931">+SUM(BJR541:BJS541)</f>
        <v>1098</v>
      </c>
      <c r="BJU541" s="55" t="s">
        <v>317</v>
      </c>
      <c r="BJV541" s="27">
        <v>0</v>
      </c>
      <c r="BJW541" s="54">
        <v>1098</v>
      </c>
      <c r="BJX541" s="10">
        <f t="shared" ref="BJX541" si="932">+SUM(BJV541:BJW541)</f>
        <v>1098</v>
      </c>
      <c r="BJY541" s="55" t="s">
        <v>317</v>
      </c>
      <c r="BJZ541" s="27">
        <v>0</v>
      </c>
      <c r="BKA541" s="54">
        <v>1098</v>
      </c>
      <c r="BKB541" s="10">
        <f t="shared" ref="BKB541" si="933">+SUM(BJZ541:BKA541)</f>
        <v>1098</v>
      </c>
      <c r="BKC541" s="55" t="s">
        <v>317</v>
      </c>
      <c r="BKD541" s="27">
        <v>0</v>
      </c>
      <c r="BKE541" s="54">
        <v>1098</v>
      </c>
      <c r="BKF541" s="10">
        <f t="shared" ref="BKF541" si="934">+SUM(BKD541:BKE541)</f>
        <v>1098</v>
      </c>
      <c r="BKG541" s="55" t="s">
        <v>317</v>
      </c>
      <c r="BKH541" s="27">
        <v>0</v>
      </c>
      <c r="BKI541" s="54">
        <v>1098</v>
      </c>
      <c r="BKJ541" s="10">
        <f t="shared" ref="BKJ541" si="935">+SUM(BKH541:BKI541)</f>
        <v>1098</v>
      </c>
      <c r="BKK541" s="55" t="s">
        <v>317</v>
      </c>
      <c r="BKL541" s="27">
        <v>0</v>
      </c>
      <c r="BKM541" s="54">
        <v>1098</v>
      </c>
      <c r="BKN541" s="10">
        <f t="shared" ref="BKN541" si="936">+SUM(BKL541:BKM541)</f>
        <v>1098</v>
      </c>
      <c r="BKO541" s="55" t="s">
        <v>317</v>
      </c>
      <c r="BKP541" s="27">
        <v>0</v>
      </c>
      <c r="BKQ541" s="54">
        <v>1098</v>
      </c>
      <c r="BKR541" s="10">
        <f t="shared" ref="BKR541" si="937">+SUM(BKP541:BKQ541)</f>
        <v>1098</v>
      </c>
      <c r="BKS541" s="55" t="s">
        <v>317</v>
      </c>
      <c r="BKT541" s="27">
        <v>0</v>
      </c>
      <c r="BKU541" s="54">
        <v>1098</v>
      </c>
      <c r="BKV541" s="10">
        <f t="shared" ref="BKV541" si="938">+SUM(BKT541:BKU541)</f>
        <v>1098</v>
      </c>
      <c r="BKW541" s="55" t="s">
        <v>317</v>
      </c>
      <c r="BKX541" s="27">
        <v>0</v>
      </c>
      <c r="BKY541" s="54">
        <v>1098</v>
      </c>
      <c r="BKZ541" s="10">
        <f t="shared" ref="BKZ541" si="939">+SUM(BKX541:BKY541)</f>
        <v>1098</v>
      </c>
      <c r="BLA541" s="55" t="s">
        <v>317</v>
      </c>
      <c r="BLB541" s="27">
        <v>0</v>
      </c>
      <c r="BLC541" s="54">
        <v>1098</v>
      </c>
      <c r="BLD541" s="10">
        <f t="shared" ref="BLD541" si="940">+SUM(BLB541:BLC541)</f>
        <v>1098</v>
      </c>
      <c r="BLE541" s="55" t="s">
        <v>317</v>
      </c>
      <c r="BLF541" s="27">
        <v>0</v>
      </c>
      <c r="BLG541" s="54">
        <v>1098</v>
      </c>
      <c r="BLH541" s="10">
        <f t="shared" ref="BLH541" si="941">+SUM(BLF541:BLG541)</f>
        <v>1098</v>
      </c>
      <c r="BLI541" s="55" t="s">
        <v>317</v>
      </c>
      <c r="BLJ541" s="27">
        <v>0</v>
      </c>
      <c r="BLK541" s="54">
        <v>1098</v>
      </c>
      <c r="BLL541" s="10">
        <f t="shared" ref="BLL541" si="942">+SUM(BLJ541:BLK541)</f>
        <v>1098</v>
      </c>
      <c r="BLM541" s="55" t="s">
        <v>317</v>
      </c>
      <c r="BLN541" s="27">
        <v>0</v>
      </c>
      <c r="BLO541" s="54">
        <v>1098</v>
      </c>
      <c r="BLP541" s="10">
        <f t="shared" ref="BLP541" si="943">+SUM(BLN541:BLO541)</f>
        <v>1098</v>
      </c>
      <c r="BLQ541" s="55" t="s">
        <v>317</v>
      </c>
      <c r="BLR541" s="27">
        <v>0</v>
      </c>
      <c r="BLS541" s="54">
        <v>1098</v>
      </c>
      <c r="BLT541" s="10">
        <f t="shared" ref="BLT541" si="944">+SUM(BLR541:BLS541)</f>
        <v>1098</v>
      </c>
      <c r="BLU541" s="55" t="s">
        <v>317</v>
      </c>
      <c r="BLV541" s="27">
        <v>0</v>
      </c>
      <c r="BLW541" s="54">
        <v>1098</v>
      </c>
      <c r="BLX541" s="10">
        <f t="shared" ref="BLX541" si="945">+SUM(BLV541:BLW541)</f>
        <v>1098</v>
      </c>
      <c r="BLY541" s="55" t="s">
        <v>317</v>
      </c>
      <c r="BLZ541" s="27">
        <v>0</v>
      </c>
      <c r="BMA541" s="54">
        <v>1098</v>
      </c>
      <c r="BMB541" s="10">
        <f t="shared" ref="BMB541" si="946">+SUM(BLZ541:BMA541)</f>
        <v>1098</v>
      </c>
      <c r="BMC541" s="55" t="s">
        <v>317</v>
      </c>
      <c r="BMD541" s="27">
        <v>0</v>
      </c>
      <c r="BME541" s="54">
        <v>1098</v>
      </c>
      <c r="BMF541" s="10">
        <f t="shared" ref="BMF541" si="947">+SUM(BMD541:BME541)</f>
        <v>1098</v>
      </c>
      <c r="BMG541" s="55" t="s">
        <v>317</v>
      </c>
      <c r="BMH541" s="27">
        <v>0</v>
      </c>
      <c r="BMI541" s="54">
        <v>1098</v>
      </c>
      <c r="BMJ541" s="10">
        <f t="shared" ref="BMJ541" si="948">+SUM(BMH541:BMI541)</f>
        <v>1098</v>
      </c>
      <c r="BMK541" s="55" t="s">
        <v>317</v>
      </c>
      <c r="BML541" s="27">
        <v>0</v>
      </c>
      <c r="BMM541" s="54">
        <v>1098</v>
      </c>
      <c r="BMN541" s="10">
        <f t="shared" ref="BMN541" si="949">+SUM(BML541:BMM541)</f>
        <v>1098</v>
      </c>
      <c r="BMO541" s="55" t="s">
        <v>317</v>
      </c>
      <c r="BMP541" s="27">
        <v>0</v>
      </c>
      <c r="BMQ541" s="54">
        <v>1098</v>
      </c>
      <c r="BMR541" s="10">
        <f t="shared" ref="BMR541" si="950">+SUM(BMP541:BMQ541)</f>
        <v>1098</v>
      </c>
      <c r="BMS541" s="55" t="s">
        <v>317</v>
      </c>
      <c r="BMT541" s="27">
        <v>0</v>
      </c>
      <c r="BMU541" s="54">
        <v>1098</v>
      </c>
      <c r="BMV541" s="10">
        <f t="shared" ref="BMV541" si="951">+SUM(BMT541:BMU541)</f>
        <v>1098</v>
      </c>
      <c r="BMW541" s="55" t="s">
        <v>317</v>
      </c>
      <c r="BMX541" s="27">
        <v>0</v>
      </c>
      <c r="BMY541" s="54">
        <v>1098</v>
      </c>
      <c r="BMZ541" s="10">
        <f t="shared" ref="BMZ541" si="952">+SUM(BMX541:BMY541)</f>
        <v>1098</v>
      </c>
      <c r="BNA541" s="55" t="s">
        <v>317</v>
      </c>
      <c r="BNB541" s="27">
        <v>0</v>
      </c>
      <c r="BNC541" s="54">
        <v>1098</v>
      </c>
      <c r="BND541" s="10">
        <f t="shared" ref="BND541" si="953">+SUM(BNB541:BNC541)</f>
        <v>1098</v>
      </c>
      <c r="BNE541" s="55" t="s">
        <v>317</v>
      </c>
      <c r="BNF541" s="27">
        <v>0</v>
      </c>
      <c r="BNG541" s="54">
        <v>1098</v>
      </c>
      <c r="BNH541" s="10">
        <f t="shared" ref="BNH541" si="954">+SUM(BNF541:BNG541)</f>
        <v>1098</v>
      </c>
      <c r="BNI541" s="55" t="s">
        <v>317</v>
      </c>
      <c r="BNJ541" s="27">
        <v>0</v>
      </c>
      <c r="BNK541" s="54">
        <v>1098</v>
      </c>
      <c r="BNL541" s="10">
        <f t="shared" ref="BNL541" si="955">+SUM(BNJ541:BNK541)</f>
        <v>1098</v>
      </c>
      <c r="BNM541" s="55" t="s">
        <v>317</v>
      </c>
      <c r="BNN541" s="27">
        <v>0</v>
      </c>
      <c r="BNO541" s="54">
        <v>1098</v>
      </c>
      <c r="BNP541" s="10">
        <f t="shared" ref="BNP541" si="956">+SUM(BNN541:BNO541)</f>
        <v>1098</v>
      </c>
      <c r="BNQ541" s="55" t="s">
        <v>317</v>
      </c>
      <c r="BNR541" s="27">
        <v>0</v>
      </c>
      <c r="BNS541" s="54">
        <v>1098</v>
      </c>
      <c r="BNT541" s="10">
        <f t="shared" ref="BNT541" si="957">+SUM(BNR541:BNS541)</f>
        <v>1098</v>
      </c>
      <c r="BNU541" s="55" t="s">
        <v>317</v>
      </c>
      <c r="BNV541" s="27">
        <v>0</v>
      </c>
      <c r="BNW541" s="54">
        <v>1098</v>
      </c>
      <c r="BNX541" s="10">
        <f t="shared" ref="BNX541" si="958">+SUM(BNV541:BNW541)</f>
        <v>1098</v>
      </c>
      <c r="BNY541" s="55" t="s">
        <v>317</v>
      </c>
      <c r="BNZ541" s="27">
        <v>0</v>
      </c>
      <c r="BOA541" s="54">
        <v>1098</v>
      </c>
      <c r="BOB541" s="10">
        <f t="shared" ref="BOB541" si="959">+SUM(BNZ541:BOA541)</f>
        <v>1098</v>
      </c>
      <c r="BOC541" s="55" t="s">
        <v>317</v>
      </c>
      <c r="BOD541" s="27">
        <v>0</v>
      </c>
      <c r="BOE541" s="54">
        <v>1098</v>
      </c>
      <c r="BOF541" s="10">
        <f t="shared" ref="BOF541" si="960">+SUM(BOD541:BOE541)</f>
        <v>1098</v>
      </c>
      <c r="BOG541" s="55" t="s">
        <v>317</v>
      </c>
      <c r="BOH541" s="27">
        <v>0</v>
      </c>
      <c r="BOI541" s="54">
        <v>1098</v>
      </c>
      <c r="BOJ541" s="10">
        <f t="shared" ref="BOJ541" si="961">+SUM(BOH541:BOI541)</f>
        <v>1098</v>
      </c>
      <c r="BOK541" s="55" t="s">
        <v>317</v>
      </c>
      <c r="BOL541" s="27">
        <v>0</v>
      </c>
      <c r="BOM541" s="54">
        <v>1098</v>
      </c>
      <c r="BON541" s="10">
        <f t="shared" ref="BON541" si="962">+SUM(BOL541:BOM541)</f>
        <v>1098</v>
      </c>
      <c r="BOO541" s="55" t="s">
        <v>317</v>
      </c>
      <c r="BOP541" s="27">
        <v>0</v>
      </c>
      <c r="BOQ541" s="54">
        <v>1098</v>
      </c>
      <c r="BOR541" s="10">
        <f t="shared" ref="BOR541" si="963">+SUM(BOP541:BOQ541)</f>
        <v>1098</v>
      </c>
      <c r="BOS541" s="55" t="s">
        <v>317</v>
      </c>
      <c r="BOT541" s="27">
        <v>0</v>
      </c>
      <c r="BOU541" s="54">
        <v>1098</v>
      </c>
      <c r="BOV541" s="10">
        <f t="shared" ref="BOV541" si="964">+SUM(BOT541:BOU541)</f>
        <v>1098</v>
      </c>
      <c r="BOW541" s="55" t="s">
        <v>317</v>
      </c>
      <c r="BOX541" s="27">
        <v>0</v>
      </c>
      <c r="BOY541" s="54">
        <v>1098</v>
      </c>
      <c r="BOZ541" s="10">
        <f t="shared" ref="BOZ541" si="965">+SUM(BOX541:BOY541)</f>
        <v>1098</v>
      </c>
      <c r="BPA541" s="55" t="s">
        <v>317</v>
      </c>
      <c r="BPB541" s="27">
        <v>0</v>
      </c>
      <c r="BPC541" s="54">
        <v>1098</v>
      </c>
      <c r="BPD541" s="10">
        <f t="shared" ref="BPD541" si="966">+SUM(BPB541:BPC541)</f>
        <v>1098</v>
      </c>
      <c r="BPE541" s="55" t="s">
        <v>317</v>
      </c>
      <c r="BPF541" s="27">
        <v>0</v>
      </c>
      <c r="BPG541" s="54">
        <v>1098</v>
      </c>
      <c r="BPH541" s="10">
        <f t="shared" ref="BPH541" si="967">+SUM(BPF541:BPG541)</f>
        <v>1098</v>
      </c>
      <c r="BPI541" s="55" t="s">
        <v>317</v>
      </c>
      <c r="BPJ541" s="27">
        <v>0</v>
      </c>
      <c r="BPK541" s="54">
        <v>1098</v>
      </c>
      <c r="BPL541" s="10">
        <f t="shared" ref="BPL541" si="968">+SUM(BPJ541:BPK541)</f>
        <v>1098</v>
      </c>
      <c r="BPM541" s="55" t="s">
        <v>317</v>
      </c>
      <c r="BPN541" s="27">
        <v>0</v>
      </c>
      <c r="BPO541" s="54">
        <v>1098</v>
      </c>
      <c r="BPP541" s="10">
        <f t="shared" ref="BPP541" si="969">+SUM(BPN541:BPO541)</f>
        <v>1098</v>
      </c>
      <c r="BPQ541" s="55" t="s">
        <v>317</v>
      </c>
      <c r="BPR541" s="27">
        <v>0</v>
      </c>
      <c r="BPS541" s="54">
        <v>1098</v>
      </c>
      <c r="BPT541" s="10">
        <f t="shared" ref="BPT541" si="970">+SUM(BPR541:BPS541)</f>
        <v>1098</v>
      </c>
      <c r="BPU541" s="55" t="s">
        <v>317</v>
      </c>
      <c r="BPV541" s="27">
        <v>0</v>
      </c>
      <c r="BPW541" s="54">
        <v>1098</v>
      </c>
      <c r="BPX541" s="10">
        <f t="shared" ref="BPX541" si="971">+SUM(BPV541:BPW541)</f>
        <v>1098</v>
      </c>
      <c r="BPY541" s="55" t="s">
        <v>317</v>
      </c>
      <c r="BPZ541" s="27">
        <v>0</v>
      </c>
      <c r="BQA541" s="54">
        <v>1098</v>
      </c>
      <c r="BQB541" s="10">
        <f t="shared" ref="BQB541" si="972">+SUM(BPZ541:BQA541)</f>
        <v>1098</v>
      </c>
      <c r="BQC541" s="55" t="s">
        <v>317</v>
      </c>
      <c r="BQD541" s="27">
        <v>0</v>
      </c>
      <c r="BQE541" s="54">
        <v>1098</v>
      </c>
      <c r="BQF541" s="10">
        <f t="shared" ref="BQF541" si="973">+SUM(BQD541:BQE541)</f>
        <v>1098</v>
      </c>
      <c r="BQG541" s="55" t="s">
        <v>317</v>
      </c>
      <c r="BQH541" s="27">
        <v>0</v>
      </c>
      <c r="BQI541" s="54">
        <v>1098</v>
      </c>
      <c r="BQJ541" s="10">
        <f t="shared" ref="BQJ541" si="974">+SUM(BQH541:BQI541)</f>
        <v>1098</v>
      </c>
      <c r="BQK541" s="55" t="s">
        <v>317</v>
      </c>
      <c r="BQL541" s="27">
        <v>0</v>
      </c>
      <c r="BQM541" s="54">
        <v>1098</v>
      </c>
      <c r="BQN541" s="10">
        <f t="shared" ref="BQN541" si="975">+SUM(BQL541:BQM541)</f>
        <v>1098</v>
      </c>
      <c r="BQO541" s="55" t="s">
        <v>317</v>
      </c>
      <c r="BQP541" s="27">
        <v>0</v>
      </c>
      <c r="BQQ541" s="54">
        <v>1098</v>
      </c>
      <c r="BQR541" s="10">
        <f t="shared" ref="BQR541" si="976">+SUM(BQP541:BQQ541)</f>
        <v>1098</v>
      </c>
      <c r="BQS541" s="55" t="s">
        <v>317</v>
      </c>
      <c r="BQT541" s="27">
        <v>0</v>
      </c>
      <c r="BQU541" s="54">
        <v>1098</v>
      </c>
      <c r="BQV541" s="10">
        <f t="shared" ref="BQV541" si="977">+SUM(BQT541:BQU541)</f>
        <v>1098</v>
      </c>
      <c r="BQW541" s="55" t="s">
        <v>317</v>
      </c>
      <c r="BQX541" s="27">
        <v>0</v>
      </c>
      <c r="BQY541" s="54">
        <v>1098</v>
      </c>
      <c r="BQZ541" s="10">
        <f t="shared" ref="BQZ541" si="978">+SUM(BQX541:BQY541)</f>
        <v>1098</v>
      </c>
      <c r="BRA541" s="55" t="s">
        <v>317</v>
      </c>
      <c r="BRB541" s="27">
        <v>0</v>
      </c>
      <c r="BRC541" s="54">
        <v>1098</v>
      </c>
      <c r="BRD541" s="10">
        <f t="shared" ref="BRD541" si="979">+SUM(BRB541:BRC541)</f>
        <v>1098</v>
      </c>
      <c r="BRE541" s="55" t="s">
        <v>317</v>
      </c>
      <c r="BRF541" s="27">
        <v>0</v>
      </c>
      <c r="BRG541" s="54">
        <v>1098</v>
      </c>
      <c r="BRH541" s="10">
        <f t="shared" ref="BRH541" si="980">+SUM(BRF541:BRG541)</f>
        <v>1098</v>
      </c>
      <c r="BRI541" s="55" t="s">
        <v>317</v>
      </c>
      <c r="BRJ541" s="27">
        <v>0</v>
      </c>
      <c r="BRK541" s="54">
        <v>1098</v>
      </c>
      <c r="BRL541" s="10">
        <f t="shared" ref="BRL541" si="981">+SUM(BRJ541:BRK541)</f>
        <v>1098</v>
      </c>
      <c r="BRM541" s="55" t="s">
        <v>317</v>
      </c>
      <c r="BRN541" s="27">
        <v>0</v>
      </c>
      <c r="BRO541" s="54">
        <v>1098</v>
      </c>
      <c r="BRP541" s="10">
        <f t="shared" ref="BRP541" si="982">+SUM(BRN541:BRO541)</f>
        <v>1098</v>
      </c>
      <c r="BRQ541" s="55" t="s">
        <v>317</v>
      </c>
      <c r="BRR541" s="27">
        <v>0</v>
      </c>
      <c r="BRS541" s="54">
        <v>1098</v>
      </c>
      <c r="BRT541" s="10">
        <f t="shared" ref="BRT541" si="983">+SUM(BRR541:BRS541)</f>
        <v>1098</v>
      </c>
      <c r="BRU541" s="55" t="s">
        <v>317</v>
      </c>
      <c r="BRV541" s="27">
        <v>0</v>
      </c>
      <c r="BRW541" s="54">
        <v>1098</v>
      </c>
      <c r="BRX541" s="10">
        <f t="shared" ref="BRX541" si="984">+SUM(BRV541:BRW541)</f>
        <v>1098</v>
      </c>
      <c r="BRY541" s="55" t="s">
        <v>317</v>
      </c>
      <c r="BRZ541" s="27">
        <v>0</v>
      </c>
      <c r="BSA541" s="54">
        <v>1098</v>
      </c>
      <c r="BSB541" s="10">
        <f t="shared" ref="BSB541" si="985">+SUM(BRZ541:BSA541)</f>
        <v>1098</v>
      </c>
      <c r="BSC541" s="55" t="s">
        <v>317</v>
      </c>
      <c r="BSD541" s="27">
        <v>0</v>
      </c>
      <c r="BSE541" s="54">
        <v>1098</v>
      </c>
      <c r="BSF541" s="10">
        <f t="shared" ref="BSF541" si="986">+SUM(BSD541:BSE541)</f>
        <v>1098</v>
      </c>
      <c r="BSG541" s="55" t="s">
        <v>317</v>
      </c>
      <c r="BSH541" s="27">
        <v>0</v>
      </c>
      <c r="BSI541" s="54">
        <v>1098</v>
      </c>
      <c r="BSJ541" s="10">
        <f t="shared" ref="BSJ541" si="987">+SUM(BSH541:BSI541)</f>
        <v>1098</v>
      </c>
      <c r="BSK541" s="55" t="s">
        <v>317</v>
      </c>
      <c r="BSL541" s="27">
        <v>0</v>
      </c>
      <c r="BSM541" s="54">
        <v>1098</v>
      </c>
      <c r="BSN541" s="10">
        <f t="shared" ref="BSN541" si="988">+SUM(BSL541:BSM541)</f>
        <v>1098</v>
      </c>
      <c r="BSO541" s="55" t="s">
        <v>317</v>
      </c>
      <c r="BSP541" s="27">
        <v>0</v>
      </c>
      <c r="BSQ541" s="54">
        <v>1098</v>
      </c>
      <c r="BSR541" s="10">
        <f t="shared" ref="BSR541" si="989">+SUM(BSP541:BSQ541)</f>
        <v>1098</v>
      </c>
      <c r="BSS541" s="55" t="s">
        <v>317</v>
      </c>
      <c r="BST541" s="27">
        <v>0</v>
      </c>
      <c r="BSU541" s="54">
        <v>1098</v>
      </c>
      <c r="BSV541" s="10">
        <f t="shared" ref="BSV541" si="990">+SUM(BST541:BSU541)</f>
        <v>1098</v>
      </c>
      <c r="BSW541" s="55" t="s">
        <v>317</v>
      </c>
      <c r="BSX541" s="27">
        <v>0</v>
      </c>
      <c r="BSY541" s="54">
        <v>1098</v>
      </c>
      <c r="BSZ541" s="10">
        <f t="shared" ref="BSZ541" si="991">+SUM(BSX541:BSY541)</f>
        <v>1098</v>
      </c>
      <c r="BTA541" s="55" t="s">
        <v>317</v>
      </c>
      <c r="BTB541" s="27">
        <v>0</v>
      </c>
      <c r="BTC541" s="54">
        <v>1098</v>
      </c>
      <c r="BTD541" s="10">
        <f t="shared" ref="BTD541" si="992">+SUM(BTB541:BTC541)</f>
        <v>1098</v>
      </c>
      <c r="BTE541" s="55" t="s">
        <v>317</v>
      </c>
      <c r="BTF541" s="27">
        <v>0</v>
      </c>
      <c r="BTG541" s="54">
        <v>1098</v>
      </c>
      <c r="BTH541" s="10">
        <f t="shared" ref="BTH541" si="993">+SUM(BTF541:BTG541)</f>
        <v>1098</v>
      </c>
      <c r="BTI541" s="55" t="s">
        <v>317</v>
      </c>
      <c r="BTJ541" s="27">
        <v>0</v>
      </c>
      <c r="BTK541" s="54">
        <v>1098</v>
      </c>
      <c r="BTL541" s="10">
        <f t="shared" ref="BTL541" si="994">+SUM(BTJ541:BTK541)</f>
        <v>1098</v>
      </c>
      <c r="BTM541" s="55" t="s">
        <v>317</v>
      </c>
      <c r="BTN541" s="27">
        <v>0</v>
      </c>
      <c r="BTO541" s="54">
        <v>1098</v>
      </c>
      <c r="BTP541" s="10">
        <f t="shared" ref="BTP541" si="995">+SUM(BTN541:BTO541)</f>
        <v>1098</v>
      </c>
      <c r="BTQ541" s="55" t="s">
        <v>317</v>
      </c>
      <c r="BTR541" s="27">
        <v>0</v>
      </c>
      <c r="BTS541" s="54">
        <v>1098</v>
      </c>
      <c r="BTT541" s="10">
        <f t="shared" ref="BTT541" si="996">+SUM(BTR541:BTS541)</f>
        <v>1098</v>
      </c>
      <c r="BTU541" s="55" t="s">
        <v>317</v>
      </c>
      <c r="BTV541" s="27">
        <v>0</v>
      </c>
      <c r="BTW541" s="54">
        <v>1098</v>
      </c>
      <c r="BTX541" s="10">
        <f t="shared" ref="BTX541" si="997">+SUM(BTV541:BTW541)</f>
        <v>1098</v>
      </c>
      <c r="BTY541" s="55" t="s">
        <v>317</v>
      </c>
      <c r="BTZ541" s="27">
        <v>0</v>
      </c>
      <c r="BUA541" s="54">
        <v>1098</v>
      </c>
      <c r="BUB541" s="10">
        <f t="shared" ref="BUB541" si="998">+SUM(BTZ541:BUA541)</f>
        <v>1098</v>
      </c>
      <c r="BUC541" s="55" t="s">
        <v>317</v>
      </c>
      <c r="BUD541" s="27">
        <v>0</v>
      </c>
      <c r="BUE541" s="54">
        <v>1098</v>
      </c>
      <c r="BUF541" s="10">
        <f t="shared" ref="BUF541" si="999">+SUM(BUD541:BUE541)</f>
        <v>1098</v>
      </c>
      <c r="BUG541" s="55" t="s">
        <v>317</v>
      </c>
      <c r="BUH541" s="27">
        <v>0</v>
      </c>
      <c r="BUI541" s="54">
        <v>1098</v>
      </c>
      <c r="BUJ541" s="10">
        <f t="shared" ref="BUJ541" si="1000">+SUM(BUH541:BUI541)</f>
        <v>1098</v>
      </c>
      <c r="BUK541" s="55" t="s">
        <v>317</v>
      </c>
      <c r="BUL541" s="27">
        <v>0</v>
      </c>
      <c r="BUM541" s="54">
        <v>1098</v>
      </c>
      <c r="BUN541" s="10">
        <f t="shared" ref="BUN541" si="1001">+SUM(BUL541:BUM541)</f>
        <v>1098</v>
      </c>
      <c r="BUO541" s="55" t="s">
        <v>317</v>
      </c>
      <c r="BUP541" s="27">
        <v>0</v>
      </c>
      <c r="BUQ541" s="54">
        <v>1098</v>
      </c>
      <c r="BUR541" s="10">
        <f t="shared" ref="BUR541" si="1002">+SUM(BUP541:BUQ541)</f>
        <v>1098</v>
      </c>
      <c r="BUS541" s="55" t="s">
        <v>317</v>
      </c>
      <c r="BUT541" s="27">
        <v>0</v>
      </c>
      <c r="BUU541" s="54">
        <v>1098</v>
      </c>
      <c r="BUV541" s="10">
        <f t="shared" ref="BUV541" si="1003">+SUM(BUT541:BUU541)</f>
        <v>1098</v>
      </c>
      <c r="BUW541" s="55" t="s">
        <v>317</v>
      </c>
      <c r="BUX541" s="27">
        <v>0</v>
      </c>
      <c r="BUY541" s="54">
        <v>1098</v>
      </c>
      <c r="BUZ541" s="10">
        <f t="shared" ref="BUZ541" si="1004">+SUM(BUX541:BUY541)</f>
        <v>1098</v>
      </c>
      <c r="BVA541" s="55" t="s">
        <v>317</v>
      </c>
      <c r="BVB541" s="27">
        <v>0</v>
      </c>
      <c r="BVC541" s="54">
        <v>1098</v>
      </c>
      <c r="BVD541" s="10">
        <f t="shared" ref="BVD541" si="1005">+SUM(BVB541:BVC541)</f>
        <v>1098</v>
      </c>
      <c r="BVE541" s="55" t="s">
        <v>317</v>
      </c>
      <c r="BVF541" s="27">
        <v>0</v>
      </c>
      <c r="BVG541" s="54">
        <v>1098</v>
      </c>
      <c r="BVH541" s="10">
        <f t="shared" ref="BVH541" si="1006">+SUM(BVF541:BVG541)</f>
        <v>1098</v>
      </c>
      <c r="BVI541" s="55" t="s">
        <v>317</v>
      </c>
      <c r="BVJ541" s="27">
        <v>0</v>
      </c>
      <c r="BVK541" s="54">
        <v>1098</v>
      </c>
      <c r="BVL541" s="10">
        <f t="shared" ref="BVL541" si="1007">+SUM(BVJ541:BVK541)</f>
        <v>1098</v>
      </c>
      <c r="BVM541" s="55" t="s">
        <v>317</v>
      </c>
      <c r="BVN541" s="27">
        <v>0</v>
      </c>
      <c r="BVO541" s="54">
        <v>1098</v>
      </c>
      <c r="BVP541" s="10">
        <f t="shared" ref="BVP541" si="1008">+SUM(BVN541:BVO541)</f>
        <v>1098</v>
      </c>
      <c r="BVQ541" s="55" t="s">
        <v>317</v>
      </c>
      <c r="BVR541" s="27">
        <v>0</v>
      </c>
      <c r="BVS541" s="54">
        <v>1098</v>
      </c>
      <c r="BVT541" s="10">
        <f t="shared" ref="BVT541" si="1009">+SUM(BVR541:BVS541)</f>
        <v>1098</v>
      </c>
      <c r="BVU541" s="55" t="s">
        <v>317</v>
      </c>
      <c r="BVV541" s="27">
        <v>0</v>
      </c>
      <c r="BVW541" s="54">
        <v>1098</v>
      </c>
      <c r="BVX541" s="10">
        <f t="shared" ref="BVX541" si="1010">+SUM(BVV541:BVW541)</f>
        <v>1098</v>
      </c>
      <c r="BVY541" s="55" t="s">
        <v>317</v>
      </c>
      <c r="BVZ541" s="27">
        <v>0</v>
      </c>
      <c r="BWA541" s="54">
        <v>1098</v>
      </c>
      <c r="BWB541" s="10">
        <f t="shared" ref="BWB541" si="1011">+SUM(BVZ541:BWA541)</f>
        <v>1098</v>
      </c>
      <c r="BWC541" s="55" t="s">
        <v>317</v>
      </c>
      <c r="BWD541" s="27">
        <v>0</v>
      </c>
      <c r="BWE541" s="54">
        <v>1098</v>
      </c>
      <c r="BWF541" s="10">
        <f t="shared" ref="BWF541" si="1012">+SUM(BWD541:BWE541)</f>
        <v>1098</v>
      </c>
      <c r="BWG541" s="55" t="s">
        <v>317</v>
      </c>
      <c r="BWH541" s="27">
        <v>0</v>
      </c>
      <c r="BWI541" s="54">
        <v>1098</v>
      </c>
      <c r="BWJ541" s="10">
        <f t="shared" ref="BWJ541" si="1013">+SUM(BWH541:BWI541)</f>
        <v>1098</v>
      </c>
      <c r="BWK541" s="55" t="s">
        <v>317</v>
      </c>
      <c r="BWL541" s="27">
        <v>0</v>
      </c>
      <c r="BWM541" s="54">
        <v>1098</v>
      </c>
      <c r="BWN541" s="10">
        <f t="shared" ref="BWN541" si="1014">+SUM(BWL541:BWM541)</f>
        <v>1098</v>
      </c>
      <c r="BWO541" s="55" t="s">
        <v>317</v>
      </c>
      <c r="BWP541" s="27">
        <v>0</v>
      </c>
      <c r="BWQ541" s="54">
        <v>1098</v>
      </c>
      <c r="BWR541" s="10">
        <f t="shared" ref="BWR541" si="1015">+SUM(BWP541:BWQ541)</f>
        <v>1098</v>
      </c>
      <c r="BWS541" s="55" t="s">
        <v>317</v>
      </c>
      <c r="BWT541" s="27">
        <v>0</v>
      </c>
      <c r="BWU541" s="54">
        <v>1098</v>
      </c>
      <c r="BWV541" s="10">
        <f t="shared" ref="BWV541" si="1016">+SUM(BWT541:BWU541)</f>
        <v>1098</v>
      </c>
      <c r="BWW541" s="55" t="s">
        <v>317</v>
      </c>
      <c r="BWX541" s="27">
        <v>0</v>
      </c>
      <c r="BWY541" s="54">
        <v>1098</v>
      </c>
      <c r="BWZ541" s="10">
        <f t="shared" ref="BWZ541" si="1017">+SUM(BWX541:BWY541)</f>
        <v>1098</v>
      </c>
      <c r="BXA541" s="55" t="s">
        <v>317</v>
      </c>
      <c r="BXB541" s="27">
        <v>0</v>
      </c>
      <c r="BXC541" s="54">
        <v>1098</v>
      </c>
      <c r="BXD541" s="10">
        <f t="shared" ref="BXD541" si="1018">+SUM(BXB541:BXC541)</f>
        <v>1098</v>
      </c>
      <c r="BXE541" s="55" t="s">
        <v>317</v>
      </c>
      <c r="BXF541" s="27">
        <v>0</v>
      </c>
      <c r="BXG541" s="54">
        <v>1098</v>
      </c>
      <c r="BXH541" s="10">
        <f t="shared" ref="BXH541" si="1019">+SUM(BXF541:BXG541)</f>
        <v>1098</v>
      </c>
      <c r="BXI541" s="55" t="s">
        <v>317</v>
      </c>
      <c r="BXJ541" s="27">
        <v>0</v>
      </c>
      <c r="BXK541" s="54">
        <v>1098</v>
      </c>
      <c r="BXL541" s="10">
        <f t="shared" ref="BXL541" si="1020">+SUM(BXJ541:BXK541)</f>
        <v>1098</v>
      </c>
      <c r="BXM541" s="55" t="s">
        <v>317</v>
      </c>
      <c r="BXN541" s="27">
        <v>0</v>
      </c>
      <c r="BXO541" s="54">
        <v>1098</v>
      </c>
      <c r="BXP541" s="10">
        <f t="shared" ref="BXP541" si="1021">+SUM(BXN541:BXO541)</f>
        <v>1098</v>
      </c>
      <c r="BXQ541" s="55" t="s">
        <v>317</v>
      </c>
      <c r="BXR541" s="27">
        <v>0</v>
      </c>
      <c r="BXS541" s="54">
        <v>1098</v>
      </c>
      <c r="BXT541" s="10">
        <f t="shared" ref="BXT541" si="1022">+SUM(BXR541:BXS541)</f>
        <v>1098</v>
      </c>
      <c r="BXU541" s="55" t="s">
        <v>317</v>
      </c>
      <c r="BXV541" s="27">
        <v>0</v>
      </c>
      <c r="BXW541" s="54">
        <v>1098</v>
      </c>
      <c r="BXX541" s="10">
        <f t="shared" ref="BXX541" si="1023">+SUM(BXV541:BXW541)</f>
        <v>1098</v>
      </c>
      <c r="BXY541" s="55" t="s">
        <v>317</v>
      </c>
      <c r="BXZ541" s="27">
        <v>0</v>
      </c>
      <c r="BYA541" s="54">
        <v>1098</v>
      </c>
      <c r="BYB541" s="10">
        <f t="shared" ref="BYB541" si="1024">+SUM(BXZ541:BYA541)</f>
        <v>1098</v>
      </c>
      <c r="BYC541" s="55" t="s">
        <v>317</v>
      </c>
      <c r="BYD541" s="27">
        <v>0</v>
      </c>
      <c r="BYE541" s="54">
        <v>1098</v>
      </c>
      <c r="BYF541" s="10">
        <f t="shared" ref="BYF541" si="1025">+SUM(BYD541:BYE541)</f>
        <v>1098</v>
      </c>
      <c r="BYG541" s="55" t="s">
        <v>317</v>
      </c>
      <c r="BYH541" s="27">
        <v>0</v>
      </c>
      <c r="BYI541" s="54">
        <v>1098</v>
      </c>
      <c r="BYJ541" s="10">
        <f t="shared" ref="BYJ541" si="1026">+SUM(BYH541:BYI541)</f>
        <v>1098</v>
      </c>
      <c r="BYK541" s="55" t="s">
        <v>317</v>
      </c>
      <c r="BYL541" s="27">
        <v>0</v>
      </c>
      <c r="BYM541" s="54">
        <v>1098</v>
      </c>
      <c r="BYN541" s="10">
        <f t="shared" ref="BYN541" si="1027">+SUM(BYL541:BYM541)</f>
        <v>1098</v>
      </c>
      <c r="BYO541" s="55" t="s">
        <v>317</v>
      </c>
      <c r="BYP541" s="27">
        <v>0</v>
      </c>
      <c r="BYQ541" s="54">
        <v>1098</v>
      </c>
      <c r="BYR541" s="10">
        <f t="shared" ref="BYR541" si="1028">+SUM(BYP541:BYQ541)</f>
        <v>1098</v>
      </c>
      <c r="BYS541" s="55" t="s">
        <v>317</v>
      </c>
      <c r="BYT541" s="27">
        <v>0</v>
      </c>
      <c r="BYU541" s="54">
        <v>1098</v>
      </c>
      <c r="BYV541" s="10">
        <f t="shared" ref="BYV541" si="1029">+SUM(BYT541:BYU541)</f>
        <v>1098</v>
      </c>
      <c r="BYW541" s="55" t="s">
        <v>317</v>
      </c>
      <c r="BYX541" s="27">
        <v>0</v>
      </c>
      <c r="BYY541" s="54">
        <v>1098</v>
      </c>
      <c r="BYZ541" s="10">
        <f t="shared" ref="BYZ541" si="1030">+SUM(BYX541:BYY541)</f>
        <v>1098</v>
      </c>
      <c r="BZA541" s="55" t="s">
        <v>317</v>
      </c>
      <c r="BZB541" s="27">
        <v>0</v>
      </c>
      <c r="BZC541" s="54">
        <v>1098</v>
      </c>
      <c r="BZD541" s="10">
        <f t="shared" ref="BZD541" si="1031">+SUM(BZB541:BZC541)</f>
        <v>1098</v>
      </c>
      <c r="BZE541" s="55" t="s">
        <v>317</v>
      </c>
      <c r="BZF541" s="27">
        <v>0</v>
      </c>
      <c r="BZG541" s="54">
        <v>1098</v>
      </c>
      <c r="BZH541" s="10">
        <f t="shared" ref="BZH541" si="1032">+SUM(BZF541:BZG541)</f>
        <v>1098</v>
      </c>
      <c r="BZI541" s="55" t="s">
        <v>317</v>
      </c>
      <c r="BZJ541" s="27">
        <v>0</v>
      </c>
      <c r="BZK541" s="54">
        <v>1098</v>
      </c>
      <c r="BZL541" s="10">
        <f t="shared" ref="BZL541" si="1033">+SUM(BZJ541:BZK541)</f>
        <v>1098</v>
      </c>
      <c r="BZM541" s="55" t="s">
        <v>317</v>
      </c>
      <c r="BZN541" s="27">
        <v>0</v>
      </c>
      <c r="BZO541" s="54">
        <v>1098</v>
      </c>
      <c r="BZP541" s="10">
        <f t="shared" ref="BZP541" si="1034">+SUM(BZN541:BZO541)</f>
        <v>1098</v>
      </c>
      <c r="BZQ541" s="55" t="s">
        <v>317</v>
      </c>
      <c r="BZR541" s="27">
        <v>0</v>
      </c>
      <c r="BZS541" s="54">
        <v>1098</v>
      </c>
      <c r="BZT541" s="10">
        <f t="shared" ref="BZT541" si="1035">+SUM(BZR541:BZS541)</f>
        <v>1098</v>
      </c>
      <c r="BZU541" s="55" t="s">
        <v>317</v>
      </c>
      <c r="BZV541" s="27">
        <v>0</v>
      </c>
      <c r="BZW541" s="54">
        <v>1098</v>
      </c>
      <c r="BZX541" s="10">
        <f t="shared" ref="BZX541" si="1036">+SUM(BZV541:BZW541)</f>
        <v>1098</v>
      </c>
      <c r="BZY541" s="55" t="s">
        <v>317</v>
      </c>
      <c r="BZZ541" s="27">
        <v>0</v>
      </c>
      <c r="CAA541" s="54">
        <v>1098</v>
      </c>
      <c r="CAB541" s="10">
        <f t="shared" ref="CAB541" si="1037">+SUM(BZZ541:CAA541)</f>
        <v>1098</v>
      </c>
      <c r="CAC541" s="55" t="s">
        <v>317</v>
      </c>
      <c r="CAD541" s="27">
        <v>0</v>
      </c>
      <c r="CAE541" s="54">
        <v>1098</v>
      </c>
      <c r="CAF541" s="10">
        <f t="shared" ref="CAF541" si="1038">+SUM(CAD541:CAE541)</f>
        <v>1098</v>
      </c>
      <c r="CAG541" s="55" t="s">
        <v>317</v>
      </c>
      <c r="CAH541" s="27">
        <v>0</v>
      </c>
      <c r="CAI541" s="54">
        <v>1098</v>
      </c>
      <c r="CAJ541" s="10">
        <f t="shared" ref="CAJ541" si="1039">+SUM(CAH541:CAI541)</f>
        <v>1098</v>
      </c>
      <c r="CAK541" s="55" t="s">
        <v>317</v>
      </c>
      <c r="CAL541" s="27">
        <v>0</v>
      </c>
      <c r="CAM541" s="54">
        <v>1098</v>
      </c>
      <c r="CAN541" s="10">
        <f t="shared" ref="CAN541" si="1040">+SUM(CAL541:CAM541)</f>
        <v>1098</v>
      </c>
      <c r="CAO541" s="55" t="s">
        <v>317</v>
      </c>
      <c r="CAP541" s="27">
        <v>0</v>
      </c>
      <c r="CAQ541" s="54">
        <v>1098</v>
      </c>
      <c r="CAR541" s="10">
        <f t="shared" ref="CAR541" si="1041">+SUM(CAP541:CAQ541)</f>
        <v>1098</v>
      </c>
      <c r="CAS541" s="55" t="s">
        <v>317</v>
      </c>
      <c r="CAT541" s="27">
        <v>0</v>
      </c>
      <c r="CAU541" s="54">
        <v>1098</v>
      </c>
      <c r="CAV541" s="10">
        <f t="shared" ref="CAV541" si="1042">+SUM(CAT541:CAU541)</f>
        <v>1098</v>
      </c>
      <c r="CAW541" s="55" t="s">
        <v>317</v>
      </c>
      <c r="CAX541" s="27">
        <v>0</v>
      </c>
      <c r="CAY541" s="54">
        <v>1098</v>
      </c>
      <c r="CAZ541" s="10">
        <f t="shared" ref="CAZ541" si="1043">+SUM(CAX541:CAY541)</f>
        <v>1098</v>
      </c>
      <c r="CBA541" s="55" t="s">
        <v>317</v>
      </c>
      <c r="CBB541" s="27">
        <v>0</v>
      </c>
      <c r="CBC541" s="54">
        <v>1098</v>
      </c>
      <c r="CBD541" s="10">
        <f t="shared" ref="CBD541" si="1044">+SUM(CBB541:CBC541)</f>
        <v>1098</v>
      </c>
      <c r="CBE541" s="55" t="s">
        <v>317</v>
      </c>
      <c r="CBF541" s="27">
        <v>0</v>
      </c>
      <c r="CBG541" s="54">
        <v>1098</v>
      </c>
      <c r="CBH541" s="10">
        <f t="shared" ref="CBH541" si="1045">+SUM(CBF541:CBG541)</f>
        <v>1098</v>
      </c>
      <c r="CBI541" s="55" t="s">
        <v>317</v>
      </c>
      <c r="CBJ541" s="27">
        <v>0</v>
      </c>
      <c r="CBK541" s="54">
        <v>1098</v>
      </c>
      <c r="CBL541" s="10">
        <f t="shared" ref="CBL541" si="1046">+SUM(CBJ541:CBK541)</f>
        <v>1098</v>
      </c>
      <c r="CBM541" s="55" t="s">
        <v>317</v>
      </c>
      <c r="CBN541" s="27">
        <v>0</v>
      </c>
      <c r="CBO541" s="54">
        <v>1098</v>
      </c>
      <c r="CBP541" s="10">
        <f t="shared" ref="CBP541" si="1047">+SUM(CBN541:CBO541)</f>
        <v>1098</v>
      </c>
      <c r="CBQ541" s="55" t="s">
        <v>317</v>
      </c>
      <c r="CBR541" s="27">
        <v>0</v>
      </c>
      <c r="CBS541" s="54">
        <v>1098</v>
      </c>
      <c r="CBT541" s="10">
        <f t="shared" ref="CBT541" si="1048">+SUM(CBR541:CBS541)</f>
        <v>1098</v>
      </c>
      <c r="CBU541" s="55" t="s">
        <v>317</v>
      </c>
      <c r="CBV541" s="27">
        <v>0</v>
      </c>
      <c r="CBW541" s="54">
        <v>1098</v>
      </c>
      <c r="CBX541" s="10">
        <f t="shared" ref="CBX541" si="1049">+SUM(CBV541:CBW541)</f>
        <v>1098</v>
      </c>
      <c r="CBY541" s="55" t="s">
        <v>317</v>
      </c>
      <c r="CBZ541" s="27">
        <v>0</v>
      </c>
      <c r="CCA541" s="54">
        <v>1098</v>
      </c>
      <c r="CCB541" s="10">
        <f t="shared" ref="CCB541" si="1050">+SUM(CBZ541:CCA541)</f>
        <v>1098</v>
      </c>
      <c r="CCC541" s="55" t="s">
        <v>317</v>
      </c>
      <c r="CCD541" s="27">
        <v>0</v>
      </c>
      <c r="CCE541" s="54">
        <v>1098</v>
      </c>
      <c r="CCF541" s="10">
        <f t="shared" ref="CCF541" si="1051">+SUM(CCD541:CCE541)</f>
        <v>1098</v>
      </c>
      <c r="CCG541" s="55" t="s">
        <v>317</v>
      </c>
      <c r="CCH541" s="27">
        <v>0</v>
      </c>
      <c r="CCI541" s="54">
        <v>1098</v>
      </c>
      <c r="CCJ541" s="10">
        <f t="shared" ref="CCJ541" si="1052">+SUM(CCH541:CCI541)</f>
        <v>1098</v>
      </c>
      <c r="CCK541" s="55" t="s">
        <v>317</v>
      </c>
      <c r="CCL541" s="27">
        <v>0</v>
      </c>
      <c r="CCM541" s="54">
        <v>1098</v>
      </c>
      <c r="CCN541" s="10">
        <f t="shared" ref="CCN541" si="1053">+SUM(CCL541:CCM541)</f>
        <v>1098</v>
      </c>
      <c r="CCO541" s="55" t="s">
        <v>317</v>
      </c>
      <c r="CCP541" s="27">
        <v>0</v>
      </c>
      <c r="CCQ541" s="54">
        <v>1098</v>
      </c>
      <c r="CCR541" s="10">
        <f t="shared" ref="CCR541" si="1054">+SUM(CCP541:CCQ541)</f>
        <v>1098</v>
      </c>
      <c r="CCS541" s="55" t="s">
        <v>317</v>
      </c>
      <c r="CCT541" s="27">
        <v>0</v>
      </c>
      <c r="CCU541" s="54">
        <v>1098</v>
      </c>
      <c r="CCV541" s="10">
        <f t="shared" ref="CCV541" si="1055">+SUM(CCT541:CCU541)</f>
        <v>1098</v>
      </c>
      <c r="CCW541" s="55" t="s">
        <v>317</v>
      </c>
      <c r="CCX541" s="27">
        <v>0</v>
      </c>
      <c r="CCY541" s="54">
        <v>1098</v>
      </c>
      <c r="CCZ541" s="10">
        <f t="shared" ref="CCZ541" si="1056">+SUM(CCX541:CCY541)</f>
        <v>1098</v>
      </c>
      <c r="CDA541" s="55" t="s">
        <v>317</v>
      </c>
      <c r="CDB541" s="27">
        <v>0</v>
      </c>
      <c r="CDC541" s="54">
        <v>1098</v>
      </c>
      <c r="CDD541" s="10">
        <f t="shared" ref="CDD541" si="1057">+SUM(CDB541:CDC541)</f>
        <v>1098</v>
      </c>
      <c r="CDE541" s="55" t="s">
        <v>317</v>
      </c>
      <c r="CDF541" s="27">
        <v>0</v>
      </c>
      <c r="CDG541" s="54">
        <v>1098</v>
      </c>
      <c r="CDH541" s="10">
        <f t="shared" ref="CDH541" si="1058">+SUM(CDF541:CDG541)</f>
        <v>1098</v>
      </c>
      <c r="CDI541" s="55" t="s">
        <v>317</v>
      </c>
      <c r="CDJ541" s="27">
        <v>0</v>
      </c>
      <c r="CDK541" s="54">
        <v>1098</v>
      </c>
      <c r="CDL541" s="10">
        <f t="shared" ref="CDL541" si="1059">+SUM(CDJ541:CDK541)</f>
        <v>1098</v>
      </c>
      <c r="CDM541" s="55" t="s">
        <v>317</v>
      </c>
      <c r="CDN541" s="27">
        <v>0</v>
      </c>
      <c r="CDO541" s="54">
        <v>1098</v>
      </c>
      <c r="CDP541" s="10">
        <f t="shared" ref="CDP541" si="1060">+SUM(CDN541:CDO541)</f>
        <v>1098</v>
      </c>
      <c r="CDQ541" s="55" t="s">
        <v>317</v>
      </c>
      <c r="CDR541" s="27">
        <v>0</v>
      </c>
      <c r="CDS541" s="54">
        <v>1098</v>
      </c>
      <c r="CDT541" s="10">
        <f t="shared" ref="CDT541" si="1061">+SUM(CDR541:CDS541)</f>
        <v>1098</v>
      </c>
      <c r="CDU541" s="55" t="s">
        <v>317</v>
      </c>
      <c r="CDV541" s="27">
        <v>0</v>
      </c>
      <c r="CDW541" s="54">
        <v>1098</v>
      </c>
      <c r="CDX541" s="10">
        <f t="shared" ref="CDX541" si="1062">+SUM(CDV541:CDW541)</f>
        <v>1098</v>
      </c>
      <c r="CDY541" s="55" t="s">
        <v>317</v>
      </c>
      <c r="CDZ541" s="27">
        <v>0</v>
      </c>
      <c r="CEA541" s="54">
        <v>1098</v>
      </c>
      <c r="CEB541" s="10">
        <f t="shared" ref="CEB541" si="1063">+SUM(CDZ541:CEA541)</f>
        <v>1098</v>
      </c>
      <c r="CEC541" s="55" t="s">
        <v>317</v>
      </c>
      <c r="CED541" s="27">
        <v>0</v>
      </c>
      <c r="CEE541" s="54">
        <v>1098</v>
      </c>
      <c r="CEF541" s="10">
        <f t="shared" ref="CEF541" si="1064">+SUM(CED541:CEE541)</f>
        <v>1098</v>
      </c>
      <c r="CEG541" s="55" t="s">
        <v>317</v>
      </c>
      <c r="CEH541" s="27">
        <v>0</v>
      </c>
      <c r="CEI541" s="54">
        <v>1098</v>
      </c>
      <c r="CEJ541" s="10">
        <f t="shared" ref="CEJ541" si="1065">+SUM(CEH541:CEI541)</f>
        <v>1098</v>
      </c>
      <c r="CEK541" s="55" t="s">
        <v>317</v>
      </c>
      <c r="CEL541" s="27">
        <v>0</v>
      </c>
      <c r="CEM541" s="54">
        <v>1098</v>
      </c>
      <c r="CEN541" s="10">
        <f t="shared" ref="CEN541" si="1066">+SUM(CEL541:CEM541)</f>
        <v>1098</v>
      </c>
      <c r="CEO541" s="55" t="s">
        <v>317</v>
      </c>
      <c r="CEP541" s="27">
        <v>0</v>
      </c>
      <c r="CEQ541" s="54">
        <v>1098</v>
      </c>
      <c r="CER541" s="10">
        <f t="shared" ref="CER541" si="1067">+SUM(CEP541:CEQ541)</f>
        <v>1098</v>
      </c>
      <c r="CES541" s="55" t="s">
        <v>317</v>
      </c>
      <c r="CET541" s="27">
        <v>0</v>
      </c>
      <c r="CEU541" s="54">
        <v>1098</v>
      </c>
      <c r="CEV541" s="10">
        <f t="shared" ref="CEV541" si="1068">+SUM(CET541:CEU541)</f>
        <v>1098</v>
      </c>
      <c r="CEW541" s="55" t="s">
        <v>317</v>
      </c>
      <c r="CEX541" s="27">
        <v>0</v>
      </c>
      <c r="CEY541" s="54">
        <v>1098</v>
      </c>
      <c r="CEZ541" s="10">
        <f t="shared" ref="CEZ541" si="1069">+SUM(CEX541:CEY541)</f>
        <v>1098</v>
      </c>
      <c r="CFA541" s="55" t="s">
        <v>317</v>
      </c>
      <c r="CFB541" s="27">
        <v>0</v>
      </c>
      <c r="CFC541" s="54">
        <v>1098</v>
      </c>
      <c r="CFD541" s="10">
        <f t="shared" ref="CFD541" si="1070">+SUM(CFB541:CFC541)</f>
        <v>1098</v>
      </c>
      <c r="CFE541" s="55" t="s">
        <v>317</v>
      </c>
      <c r="CFF541" s="27">
        <v>0</v>
      </c>
      <c r="CFG541" s="54">
        <v>1098</v>
      </c>
      <c r="CFH541" s="10">
        <f t="shared" ref="CFH541" si="1071">+SUM(CFF541:CFG541)</f>
        <v>1098</v>
      </c>
      <c r="CFI541" s="55" t="s">
        <v>317</v>
      </c>
      <c r="CFJ541" s="27">
        <v>0</v>
      </c>
      <c r="CFK541" s="54">
        <v>1098</v>
      </c>
      <c r="CFL541" s="10">
        <f t="shared" ref="CFL541" si="1072">+SUM(CFJ541:CFK541)</f>
        <v>1098</v>
      </c>
      <c r="CFM541" s="55" t="s">
        <v>317</v>
      </c>
      <c r="CFN541" s="27">
        <v>0</v>
      </c>
      <c r="CFO541" s="54">
        <v>1098</v>
      </c>
      <c r="CFP541" s="10">
        <f t="shared" ref="CFP541" si="1073">+SUM(CFN541:CFO541)</f>
        <v>1098</v>
      </c>
      <c r="CFQ541" s="55" t="s">
        <v>317</v>
      </c>
      <c r="CFR541" s="27">
        <v>0</v>
      </c>
      <c r="CFS541" s="54">
        <v>1098</v>
      </c>
      <c r="CFT541" s="10">
        <f t="shared" ref="CFT541" si="1074">+SUM(CFR541:CFS541)</f>
        <v>1098</v>
      </c>
      <c r="CFU541" s="55" t="s">
        <v>317</v>
      </c>
      <c r="CFV541" s="27">
        <v>0</v>
      </c>
      <c r="CFW541" s="54">
        <v>1098</v>
      </c>
      <c r="CFX541" s="10">
        <f t="shared" ref="CFX541" si="1075">+SUM(CFV541:CFW541)</f>
        <v>1098</v>
      </c>
      <c r="CFY541" s="55" t="s">
        <v>317</v>
      </c>
      <c r="CFZ541" s="27">
        <v>0</v>
      </c>
      <c r="CGA541" s="54">
        <v>1098</v>
      </c>
      <c r="CGB541" s="10">
        <f t="shared" ref="CGB541" si="1076">+SUM(CFZ541:CGA541)</f>
        <v>1098</v>
      </c>
      <c r="CGC541" s="55" t="s">
        <v>317</v>
      </c>
      <c r="CGD541" s="27">
        <v>0</v>
      </c>
      <c r="CGE541" s="54">
        <v>1098</v>
      </c>
      <c r="CGF541" s="10">
        <f t="shared" ref="CGF541" si="1077">+SUM(CGD541:CGE541)</f>
        <v>1098</v>
      </c>
      <c r="CGG541" s="55" t="s">
        <v>317</v>
      </c>
      <c r="CGH541" s="27">
        <v>0</v>
      </c>
      <c r="CGI541" s="54">
        <v>1098</v>
      </c>
      <c r="CGJ541" s="10">
        <f t="shared" ref="CGJ541" si="1078">+SUM(CGH541:CGI541)</f>
        <v>1098</v>
      </c>
      <c r="CGK541" s="55" t="s">
        <v>317</v>
      </c>
      <c r="CGL541" s="27">
        <v>0</v>
      </c>
      <c r="CGM541" s="54">
        <v>1098</v>
      </c>
      <c r="CGN541" s="10">
        <f t="shared" ref="CGN541" si="1079">+SUM(CGL541:CGM541)</f>
        <v>1098</v>
      </c>
      <c r="CGO541" s="55" t="s">
        <v>317</v>
      </c>
      <c r="CGP541" s="27">
        <v>0</v>
      </c>
      <c r="CGQ541" s="54">
        <v>1098</v>
      </c>
      <c r="CGR541" s="10">
        <f t="shared" ref="CGR541" si="1080">+SUM(CGP541:CGQ541)</f>
        <v>1098</v>
      </c>
      <c r="CGS541" s="55" t="s">
        <v>317</v>
      </c>
      <c r="CGT541" s="27">
        <v>0</v>
      </c>
      <c r="CGU541" s="54">
        <v>1098</v>
      </c>
      <c r="CGV541" s="10">
        <f t="shared" ref="CGV541" si="1081">+SUM(CGT541:CGU541)</f>
        <v>1098</v>
      </c>
      <c r="CGW541" s="55" t="s">
        <v>317</v>
      </c>
      <c r="CGX541" s="27">
        <v>0</v>
      </c>
      <c r="CGY541" s="54">
        <v>1098</v>
      </c>
      <c r="CGZ541" s="10">
        <f t="shared" ref="CGZ541" si="1082">+SUM(CGX541:CGY541)</f>
        <v>1098</v>
      </c>
      <c r="CHA541" s="55" t="s">
        <v>317</v>
      </c>
      <c r="CHB541" s="27">
        <v>0</v>
      </c>
      <c r="CHC541" s="54">
        <v>1098</v>
      </c>
      <c r="CHD541" s="10">
        <f t="shared" ref="CHD541" si="1083">+SUM(CHB541:CHC541)</f>
        <v>1098</v>
      </c>
      <c r="CHE541" s="55" t="s">
        <v>317</v>
      </c>
      <c r="CHF541" s="27">
        <v>0</v>
      </c>
      <c r="CHG541" s="54">
        <v>1098</v>
      </c>
      <c r="CHH541" s="10">
        <f t="shared" ref="CHH541" si="1084">+SUM(CHF541:CHG541)</f>
        <v>1098</v>
      </c>
      <c r="CHI541" s="55" t="s">
        <v>317</v>
      </c>
      <c r="CHJ541" s="27">
        <v>0</v>
      </c>
      <c r="CHK541" s="54">
        <v>1098</v>
      </c>
      <c r="CHL541" s="10">
        <f t="shared" ref="CHL541" si="1085">+SUM(CHJ541:CHK541)</f>
        <v>1098</v>
      </c>
      <c r="CHM541" s="55" t="s">
        <v>317</v>
      </c>
      <c r="CHN541" s="27">
        <v>0</v>
      </c>
      <c r="CHO541" s="54">
        <v>1098</v>
      </c>
      <c r="CHP541" s="10">
        <f t="shared" ref="CHP541" si="1086">+SUM(CHN541:CHO541)</f>
        <v>1098</v>
      </c>
      <c r="CHQ541" s="55" t="s">
        <v>317</v>
      </c>
      <c r="CHR541" s="27">
        <v>0</v>
      </c>
      <c r="CHS541" s="54">
        <v>1098</v>
      </c>
      <c r="CHT541" s="10">
        <f t="shared" ref="CHT541" si="1087">+SUM(CHR541:CHS541)</f>
        <v>1098</v>
      </c>
      <c r="CHU541" s="55" t="s">
        <v>317</v>
      </c>
      <c r="CHV541" s="27">
        <v>0</v>
      </c>
      <c r="CHW541" s="54">
        <v>1098</v>
      </c>
      <c r="CHX541" s="10">
        <f t="shared" ref="CHX541" si="1088">+SUM(CHV541:CHW541)</f>
        <v>1098</v>
      </c>
      <c r="CHY541" s="55" t="s">
        <v>317</v>
      </c>
      <c r="CHZ541" s="27">
        <v>0</v>
      </c>
      <c r="CIA541" s="54">
        <v>1098</v>
      </c>
      <c r="CIB541" s="10">
        <f t="shared" ref="CIB541" si="1089">+SUM(CHZ541:CIA541)</f>
        <v>1098</v>
      </c>
      <c r="CIC541" s="55" t="s">
        <v>317</v>
      </c>
      <c r="CID541" s="27">
        <v>0</v>
      </c>
      <c r="CIE541" s="54">
        <v>1098</v>
      </c>
      <c r="CIF541" s="10">
        <f t="shared" ref="CIF541" si="1090">+SUM(CID541:CIE541)</f>
        <v>1098</v>
      </c>
      <c r="CIG541" s="55" t="s">
        <v>317</v>
      </c>
      <c r="CIH541" s="27">
        <v>0</v>
      </c>
      <c r="CII541" s="54">
        <v>1098</v>
      </c>
      <c r="CIJ541" s="10">
        <f t="shared" ref="CIJ541" si="1091">+SUM(CIH541:CII541)</f>
        <v>1098</v>
      </c>
      <c r="CIK541" s="55" t="s">
        <v>317</v>
      </c>
      <c r="CIL541" s="27">
        <v>0</v>
      </c>
      <c r="CIM541" s="54">
        <v>1098</v>
      </c>
      <c r="CIN541" s="10">
        <f t="shared" ref="CIN541" si="1092">+SUM(CIL541:CIM541)</f>
        <v>1098</v>
      </c>
      <c r="CIO541" s="55" t="s">
        <v>317</v>
      </c>
      <c r="CIP541" s="27">
        <v>0</v>
      </c>
      <c r="CIQ541" s="54">
        <v>1098</v>
      </c>
      <c r="CIR541" s="10">
        <f t="shared" ref="CIR541" si="1093">+SUM(CIP541:CIQ541)</f>
        <v>1098</v>
      </c>
      <c r="CIS541" s="55" t="s">
        <v>317</v>
      </c>
      <c r="CIT541" s="27">
        <v>0</v>
      </c>
      <c r="CIU541" s="54">
        <v>1098</v>
      </c>
      <c r="CIV541" s="10">
        <f t="shared" ref="CIV541" si="1094">+SUM(CIT541:CIU541)</f>
        <v>1098</v>
      </c>
      <c r="CIW541" s="55" t="s">
        <v>317</v>
      </c>
      <c r="CIX541" s="27">
        <v>0</v>
      </c>
      <c r="CIY541" s="54">
        <v>1098</v>
      </c>
      <c r="CIZ541" s="10">
        <f t="shared" ref="CIZ541" si="1095">+SUM(CIX541:CIY541)</f>
        <v>1098</v>
      </c>
      <c r="CJA541" s="55" t="s">
        <v>317</v>
      </c>
      <c r="CJB541" s="27">
        <v>0</v>
      </c>
      <c r="CJC541" s="54">
        <v>1098</v>
      </c>
      <c r="CJD541" s="10">
        <f t="shared" ref="CJD541" si="1096">+SUM(CJB541:CJC541)</f>
        <v>1098</v>
      </c>
      <c r="CJE541" s="55" t="s">
        <v>317</v>
      </c>
      <c r="CJF541" s="27">
        <v>0</v>
      </c>
      <c r="CJG541" s="54">
        <v>1098</v>
      </c>
      <c r="CJH541" s="10">
        <f t="shared" ref="CJH541" si="1097">+SUM(CJF541:CJG541)</f>
        <v>1098</v>
      </c>
      <c r="CJI541" s="55" t="s">
        <v>317</v>
      </c>
      <c r="CJJ541" s="27">
        <v>0</v>
      </c>
      <c r="CJK541" s="54">
        <v>1098</v>
      </c>
      <c r="CJL541" s="10">
        <f t="shared" ref="CJL541" si="1098">+SUM(CJJ541:CJK541)</f>
        <v>1098</v>
      </c>
      <c r="CJM541" s="55" t="s">
        <v>317</v>
      </c>
      <c r="CJN541" s="27">
        <v>0</v>
      </c>
      <c r="CJO541" s="54">
        <v>1098</v>
      </c>
      <c r="CJP541" s="10">
        <f t="shared" ref="CJP541" si="1099">+SUM(CJN541:CJO541)</f>
        <v>1098</v>
      </c>
      <c r="CJQ541" s="55" t="s">
        <v>317</v>
      </c>
      <c r="CJR541" s="27">
        <v>0</v>
      </c>
      <c r="CJS541" s="54">
        <v>1098</v>
      </c>
      <c r="CJT541" s="10">
        <f t="shared" ref="CJT541" si="1100">+SUM(CJR541:CJS541)</f>
        <v>1098</v>
      </c>
      <c r="CJU541" s="55" t="s">
        <v>317</v>
      </c>
      <c r="CJV541" s="27">
        <v>0</v>
      </c>
      <c r="CJW541" s="54">
        <v>1098</v>
      </c>
      <c r="CJX541" s="10">
        <f t="shared" ref="CJX541" si="1101">+SUM(CJV541:CJW541)</f>
        <v>1098</v>
      </c>
      <c r="CJY541" s="55" t="s">
        <v>317</v>
      </c>
      <c r="CJZ541" s="27">
        <v>0</v>
      </c>
      <c r="CKA541" s="54">
        <v>1098</v>
      </c>
      <c r="CKB541" s="10">
        <f t="shared" ref="CKB541" si="1102">+SUM(CJZ541:CKA541)</f>
        <v>1098</v>
      </c>
      <c r="CKC541" s="55" t="s">
        <v>317</v>
      </c>
      <c r="CKD541" s="27">
        <v>0</v>
      </c>
      <c r="CKE541" s="54">
        <v>1098</v>
      </c>
      <c r="CKF541" s="10">
        <f t="shared" ref="CKF541" si="1103">+SUM(CKD541:CKE541)</f>
        <v>1098</v>
      </c>
      <c r="CKG541" s="55" t="s">
        <v>317</v>
      </c>
      <c r="CKH541" s="27">
        <v>0</v>
      </c>
      <c r="CKI541" s="54">
        <v>1098</v>
      </c>
      <c r="CKJ541" s="10">
        <f t="shared" ref="CKJ541" si="1104">+SUM(CKH541:CKI541)</f>
        <v>1098</v>
      </c>
      <c r="CKK541" s="55" t="s">
        <v>317</v>
      </c>
      <c r="CKL541" s="27">
        <v>0</v>
      </c>
      <c r="CKM541" s="54">
        <v>1098</v>
      </c>
      <c r="CKN541" s="10">
        <f t="shared" ref="CKN541" si="1105">+SUM(CKL541:CKM541)</f>
        <v>1098</v>
      </c>
      <c r="CKO541" s="55" t="s">
        <v>317</v>
      </c>
      <c r="CKP541" s="27">
        <v>0</v>
      </c>
      <c r="CKQ541" s="54">
        <v>1098</v>
      </c>
      <c r="CKR541" s="10">
        <f t="shared" ref="CKR541" si="1106">+SUM(CKP541:CKQ541)</f>
        <v>1098</v>
      </c>
      <c r="CKS541" s="55" t="s">
        <v>317</v>
      </c>
      <c r="CKT541" s="27">
        <v>0</v>
      </c>
      <c r="CKU541" s="54">
        <v>1098</v>
      </c>
      <c r="CKV541" s="10">
        <f t="shared" ref="CKV541" si="1107">+SUM(CKT541:CKU541)</f>
        <v>1098</v>
      </c>
      <c r="CKW541" s="55" t="s">
        <v>317</v>
      </c>
      <c r="CKX541" s="27">
        <v>0</v>
      </c>
      <c r="CKY541" s="54">
        <v>1098</v>
      </c>
      <c r="CKZ541" s="10">
        <f t="shared" ref="CKZ541" si="1108">+SUM(CKX541:CKY541)</f>
        <v>1098</v>
      </c>
      <c r="CLA541" s="55" t="s">
        <v>317</v>
      </c>
      <c r="CLB541" s="27">
        <v>0</v>
      </c>
      <c r="CLC541" s="54">
        <v>1098</v>
      </c>
      <c r="CLD541" s="10">
        <f t="shared" ref="CLD541" si="1109">+SUM(CLB541:CLC541)</f>
        <v>1098</v>
      </c>
      <c r="CLE541" s="55" t="s">
        <v>317</v>
      </c>
      <c r="CLF541" s="27">
        <v>0</v>
      </c>
      <c r="CLG541" s="54">
        <v>1098</v>
      </c>
      <c r="CLH541" s="10">
        <f t="shared" ref="CLH541" si="1110">+SUM(CLF541:CLG541)</f>
        <v>1098</v>
      </c>
      <c r="CLI541" s="55" t="s">
        <v>317</v>
      </c>
      <c r="CLJ541" s="27">
        <v>0</v>
      </c>
      <c r="CLK541" s="54">
        <v>1098</v>
      </c>
      <c r="CLL541" s="10">
        <f t="shared" ref="CLL541" si="1111">+SUM(CLJ541:CLK541)</f>
        <v>1098</v>
      </c>
      <c r="CLM541" s="55" t="s">
        <v>317</v>
      </c>
      <c r="CLN541" s="27">
        <v>0</v>
      </c>
      <c r="CLO541" s="54">
        <v>1098</v>
      </c>
      <c r="CLP541" s="10">
        <f t="shared" ref="CLP541" si="1112">+SUM(CLN541:CLO541)</f>
        <v>1098</v>
      </c>
      <c r="CLQ541" s="55" t="s">
        <v>317</v>
      </c>
      <c r="CLR541" s="27">
        <v>0</v>
      </c>
      <c r="CLS541" s="54">
        <v>1098</v>
      </c>
      <c r="CLT541" s="10">
        <f t="shared" ref="CLT541" si="1113">+SUM(CLR541:CLS541)</f>
        <v>1098</v>
      </c>
      <c r="CLU541" s="55" t="s">
        <v>317</v>
      </c>
      <c r="CLV541" s="27">
        <v>0</v>
      </c>
      <c r="CLW541" s="54">
        <v>1098</v>
      </c>
      <c r="CLX541" s="10">
        <f t="shared" ref="CLX541" si="1114">+SUM(CLV541:CLW541)</f>
        <v>1098</v>
      </c>
      <c r="CLY541" s="55" t="s">
        <v>317</v>
      </c>
      <c r="CLZ541" s="27">
        <v>0</v>
      </c>
      <c r="CMA541" s="54">
        <v>1098</v>
      </c>
      <c r="CMB541" s="10">
        <f t="shared" ref="CMB541" si="1115">+SUM(CLZ541:CMA541)</f>
        <v>1098</v>
      </c>
      <c r="CMC541" s="55" t="s">
        <v>317</v>
      </c>
      <c r="CMD541" s="27">
        <v>0</v>
      </c>
      <c r="CME541" s="54">
        <v>1098</v>
      </c>
      <c r="CMF541" s="10">
        <f t="shared" ref="CMF541" si="1116">+SUM(CMD541:CME541)</f>
        <v>1098</v>
      </c>
      <c r="CMG541" s="55" t="s">
        <v>317</v>
      </c>
      <c r="CMH541" s="27">
        <v>0</v>
      </c>
      <c r="CMI541" s="54">
        <v>1098</v>
      </c>
      <c r="CMJ541" s="10">
        <f t="shared" ref="CMJ541" si="1117">+SUM(CMH541:CMI541)</f>
        <v>1098</v>
      </c>
      <c r="CMK541" s="55" t="s">
        <v>317</v>
      </c>
      <c r="CML541" s="27">
        <v>0</v>
      </c>
      <c r="CMM541" s="54">
        <v>1098</v>
      </c>
      <c r="CMN541" s="10">
        <f t="shared" ref="CMN541" si="1118">+SUM(CML541:CMM541)</f>
        <v>1098</v>
      </c>
      <c r="CMO541" s="55" t="s">
        <v>317</v>
      </c>
      <c r="CMP541" s="27">
        <v>0</v>
      </c>
      <c r="CMQ541" s="54">
        <v>1098</v>
      </c>
      <c r="CMR541" s="10">
        <f t="shared" ref="CMR541" si="1119">+SUM(CMP541:CMQ541)</f>
        <v>1098</v>
      </c>
      <c r="CMS541" s="55" t="s">
        <v>317</v>
      </c>
      <c r="CMT541" s="27">
        <v>0</v>
      </c>
      <c r="CMU541" s="54">
        <v>1098</v>
      </c>
      <c r="CMV541" s="10">
        <f t="shared" ref="CMV541" si="1120">+SUM(CMT541:CMU541)</f>
        <v>1098</v>
      </c>
      <c r="CMW541" s="55" t="s">
        <v>317</v>
      </c>
      <c r="CMX541" s="27">
        <v>0</v>
      </c>
      <c r="CMY541" s="54">
        <v>1098</v>
      </c>
      <c r="CMZ541" s="10">
        <f t="shared" ref="CMZ541" si="1121">+SUM(CMX541:CMY541)</f>
        <v>1098</v>
      </c>
      <c r="CNA541" s="55" t="s">
        <v>317</v>
      </c>
      <c r="CNB541" s="27">
        <v>0</v>
      </c>
      <c r="CNC541" s="54">
        <v>1098</v>
      </c>
      <c r="CND541" s="10">
        <f t="shared" ref="CND541" si="1122">+SUM(CNB541:CNC541)</f>
        <v>1098</v>
      </c>
      <c r="CNE541" s="55" t="s">
        <v>317</v>
      </c>
      <c r="CNF541" s="27">
        <v>0</v>
      </c>
      <c r="CNG541" s="54">
        <v>1098</v>
      </c>
      <c r="CNH541" s="10">
        <f t="shared" ref="CNH541" si="1123">+SUM(CNF541:CNG541)</f>
        <v>1098</v>
      </c>
      <c r="CNI541" s="55" t="s">
        <v>317</v>
      </c>
      <c r="CNJ541" s="27">
        <v>0</v>
      </c>
      <c r="CNK541" s="54">
        <v>1098</v>
      </c>
      <c r="CNL541" s="10">
        <f t="shared" ref="CNL541" si="1124">+SUM(CNJ541:CNK541)</f>
        <v>1098</v>
      </c>
      <c r="CNM541" s="55" t="s">
        <v>317</v>
      </c>
      <c r="CNN541" s="27">
        <v>0</v>
      </c>
      <c r="CNO541" s="54">
        <v>1098</v>
      </c>
      <c r="CNP541" s="10">
        <f t="shared" ref="CNP541" si="1125">+SUM(CNN541:CNO541)</f>
        <v>1098</v>
      </c>
      <c r="CNQ541" s="55" t="s">
        <v>317</v>
      </c>
      <c r="CNR541" s="27">
        <v>0</v>
      </c>
      <c r="CNS541" s="54">
        <v>1098</v>
      </c>
      <c r="CNT541" s="10">
        <f t="shared" ref="CNT541" si="1126">+SUM(CNR541:CNS541)</f>
        <v>1098</v>
      </c>
      <c r="CNU541" s="55" t="s">
        <v>317</v>
      </c>
      <c r="CNV541" s="27">
        <v>0</v>
      </c>
      <c r="CNW541" s="54">
        <v>1098</v>
      </c>
      <c r="CNX541" s="10">
        <f t="shared" ref="CNX541" si="1127">+SUM(CNV541:CNW541)</f>
        <v>1098</v>
      </c>
      <c r="CNY541" s="55" t="s">
        <v>317</v>
      </c>
      <c r="CNZ541" s="27">
        <v>0</v>
      </c>
      <c r="COA541" s="54">
        <v>1098</v>
      </c>
      <c r="COB541" s="10">
        <f t="shared" ref="COB541" si="1128">+SUM(CNZ541:COA541)</f>
        <v>1098</v>
      </c>
      <c r="COC541" s="55" t="s">
        <v>317</v>
      </c>
      <c r="COD541" s="27">
        <v>0</v>
      </c>
      <c r="COE541" s="54">
        <v>1098</v>
      </c>
      <c r="COF541" s="10">
        <f t="shared" ref="COF541" si="1129">+SUM(COD541:COE541)</f>
        <v>1098</v>
      </c>
      <c r="COG541" s="55" t="s">
        <v>317</v>
      </c>
      <c r="COH541" s="27">
        <v>0</v>
      </c>
      <c r="COI541" s="54">
        <v>1098</v>
      </c>
      <c r="COJ541" s="10">
        <f t="shared" ref="COJ541" si="1130">+SUM(COH541:COI541)</f>
        <v>1098</v>
      </c>
      <c r="COK541" s="55" t="s">
        <v>317</v>
      </c>
      <c r="COL541" s="27">
        <v>0</v>
      </c>
      <c r="COM541" s="54">
        <v>1098</v>
      </c>
      <c r="CON541" s="10">
        <f t="shared" ref="CON541" si="1131">+SUM(COL541:COM541)</f>
        <v>1098</v>
      </c>
      <c r="COO541" s="55" t="s">
        <v>317</v>
      </c>
      <c r="COP541" s="27">
        <v>0</v>
      </c>
      <c r="COQ541" s="54">
        <v>1098</v>
      </c>
      <c r="COR541" s="10">
        <f t="shared" ref="COR541" si="1132">+SUM(COP541:COQ541)</f>
        <v>1098</v>
      </c>
      <c r="COS541" s="55" t="s">
        <v>317</v>
      </c>
      <c r="COT541" s="27">
        <v>0</v>
      </c>
      <c r="COU541" s="54">
        <v>1098</v>
      </c>
      <c r="COV541" s="10">
        <f t="shared" ref="COV541" si="1133">+SUM(COT541:COU541)</f>
        <v>1098</v>
      </c>
      <c r="COW541" s="55" t="s">
        <v>317</v>
      </c>
      <c r="COX541" s="27">
        <v>0</v>
      </c>
      <c r="COY541" s="54">
        <v>1098</v>
      </c>
      <c r="COZ541" s="10">
        <f t="shared" ref="COZ541" si="1134">+SUM(COX541:COY541)</f>
        <v>1098</v>
      </c>
      <c r="CPA541" s="55" t="s">
        <v>317</v>
      </c>
      <c r="CPB541" s="27">
        <v>0</v>
      </c>
      <c r="CPC541" s="54">
        <v>1098</v>
      </c>
      <c r="CPD541" s="10">
        <f t="shared" ref="CPD541" si="1135">+SUM(CPB541:CPC541)</f>
        <v>1098</v>
      </c>
      <c r="CPE541" s="55" t="s">
        <v>317</v>
      </c>
      <c r="CPF541" s="27">
        <v>0</v>
      </c>
      <c r="CPG541" s="54">
        <v>1098</v>
      </c>
      <c r="CPH541" s="10">
        <f t="shared" ref="CPH541" si="1136">+SUM(CPF541:CPG541)</f>
        <v>1098</v>
      </c>
      <c r="CPI541" s="55" t="s">
        <v>317</v>
      </c>
      <c r="CPJ541" s="27">
        <v>0</v>
      </c>
      <c r="CPK541" s="54">
        <v>1098</v>
      </c>
      <c r="CPL541" s="10">
        <f t="shared" ref="CPL541" si="1137">+SUM(CPJ541:CPK541)</f>
        <v>1098</v>
      </c>
      <c r="CPM541" s="55" t="s">
        <v>317</v>
      </c>
      <c r="CPN541" s="27">
        <v>0</v>
      </c>
      <c r="CPO541" s="54">
        <v>1098</v>
      </c>
      <c r="CPP541" s="10">
        <f t="shared" ref="CPP541" si="1138">+SUM(CPN541:CPO541)</f>
        <v>1098</v>
      </c>
      <c r="CPQ541" s="55" t="s">
        <v>317</v>
      </c>
      <c r="CPR541" s="27">
        <v>0</v>
      </c>
      <c r="CPS541" s="54">
        <v>1098</v>
      </c>
      <c r="CPT541" s="10">
        <f t="shared" ref="CPT541" si="1139">+SUM(CPR541:CPS541)</f>
        <v>1098</v>
      </c>
      <c r="CPU541" s="55" t="s">
        <v>317</v>
      </c>
      <c r="CPV541" s="27">
        <v>0</v>
      </c>
      <c r="CPW541" s="54">
        <v>1098</v>
      </c>
      <c r="CPX541" s="10">
        <f t="shared" ref="CPX541" si="1140">+SUM(CPV541:CPW541)</f>
        <v>1098</v>
      </c>
      <c r="CPY541" s="55" t="s">
        <v>317</v>
      </c>
      <c r="CPZ541" s="27">
        <v>0</v>
      </c>
      <c r="CQA541" s="54">
        <v>1098</v>
      </c>
      <c r="CQB541" s="10">
        <f t="shared" ref="CQB541" si="1141">+SUM(CPZ541:CQA541)</f>
        <v>1098</v>
      </c>
      <c r="CQC541" s="55" t="s">
        <v>317</v>
      </c>
      <c r="CQD541" s="27">
        <v>0</v>
      </c>
      <c r="CQE541" s="54">
        <v>1098</v>
      </c>
      <c r="CQF541" s="10">
        <f t="shared" ref="CQF541" si="1142">+SUM(CQD541:CQE541)</f>
        <v>1098</v>
      </c>
      <c r="CQG541" s="55" t="s">
        <v>317</v>
      </c>
      <c r="CQH541" s="27">
        <v>0</v>
      </c>
      <c r="CQI541" s="54">
        <v>1098</v>
      </c>
      <c r="CQJ541" s="10">
        <f t="shared" ref="CQJ541" si="1143">+SUM(CQH541:CQI541)</f>
        <v>1098</v>
      </c>
      <c r="CQK541" s="55" t="s">
        <v>317</v>
      </c>
      <c r="CQL541" s="27">
        <v>0</v>
      </c>
      <c r="CQM541" s="54">
        <v>1098</v>
      </c>
      <c r="CQN541" s="10">
        <f t="shared" ref="CQN541" si="1144">+SUM(CQL541:CQM541)</f>
        <v>1098</v>
      </c>
      <c r="CQO541" s="55" t="s">
        <v>317</v>
      </c>
      <c r="CQP541" s="27">
        <v>0</v>
      </c>
      <c r="CQQ541" s="54">
        <v>1098</v>
      </c>
      <c r="CQR541" s="10">
        <f t="shared" ref="CQR541" si="1145">+SUM(CQP541:CQQ541)</f>
        <v>1098</v>
      </c>
      <c r="CQS541" s="55" t="s">
        <v>317</v>
      </c>
      <c r="CQT541" s="27">
        <v>0</v>
      </c>
      <c r="CQU541" s="54">
        <v>1098</v>
      </c>
      <c r="CQV541" s="10">
        <f t="shared" ref="CQV541" si="1146">+SUM(CQT541:CQU541)</f>
        <v>1098</v>
      </c>
      <c r="CQW541" s="55" t="s">
        <v>317</v>
      </c>
      <c r="CQX541" s="27">
        <v>0</v>
      </c>
      <c r="CQY541" s="54">
        <v>1098</v>
      </c>
      <c r="CQZ541" s="10">
        <f t="shared" ref="CQZ541" si="1147">+SUM(CQX541:CQY541)</f>
        <v>1098</v>
      </c>
      <c r="CRA541" s="55" t="s">
        <v>317</v>
      </c>
      <c r="CRB541" s="27">
        <v>0</v>
      </c>
      <c r="CRC541" s="54">
        <v>1098</v>
      </c>
      <c r="CRD541" s="10">
        <f t="shared" ref="CRD541" si="1148">+SUM(CRB541:CRC541)</f>
        <v>1098</v>
      </c>
      <c r="CRE541" s="55" t="s">
        <v>317</v>
      </c>
      <c r="CRF541" s="27">
        <v>0</v>
      </c>
      <c r="CRG541" s="54">
        <v>1098</v>
      </c>
      <c r="CRH541" s="10">
        <f t="shared" ref="CRH541" si="1149">+SUM(CRF541:CRG541)</f>
        <v>1098</v>
      </c>
      <c r="CRI541" s="55" t="s">
        <v>317</v>
      </c>
      <c r="CRJ541" s="27">
        <v>0</v>
      </c>
      <c r="CRK541" s="54">
        <v>1098</v>
      </c>
      <c r="CRL541" s="10">
        <f t="shared" ref="CRL541" si="1150">+SUM(CRJ541:CRK541)</f>
        <v>1098</v>
      </c>
      <c r="CRM541" s="55" t="s">
        <v>317</v>
      </c>
      <c r="CRN541" s="27">
        <v>0</v>
      </c>
      <c r="CRO541" s="54">
        <v>1098</v>
      </c>
      <c r="CRP541" s="10">
        <f t="shared" ref="CRP541" si="1151">+SUM(CRN541:CRO541)</f>
        <v>1098</v>
      </c>
      <c r="CRQ541" s="55" t="s">
        <v>317</v>
      </c>
      <c r="CRR541" s="27">
        <v>0</v>
      </c>
      <c r="CRS541" s="54">
        <v>1098</v>
      </c>
      <c r="CRT541" s="10">
        <f t="shared" ref="CRT541" si="1152">+SUM(CRR541:CRS541)</f>
        <v>1098</v>
      </c>
      <c r="CRU541" s="55" t="s">
        <v>317</v>
      </c>
      <c r="CRV541" s="27">
        <v>0</v>
      </c>
      <c r="CRW541" s="54">
        <v>1098</v>
      </c>
      <c r="CRX541" s="10">
        <f t="shared" ref="CRX541" si="1153">+SUM(CRV541:CRW541)</f>
        <v>1098</v>
      </c>
      <c r="CRY541" s="55" t="s">
        <v>317</v>
      </c>
      <c r="CRZ541" s="27">
        <v>0</v>
      </c>
      <c r="CSA541" s="54">
        <v>1098</v>
      </c>
      <c r="CSB541" s="10">
        <f t="shared" ref="CSB541" si="1154">+SUM(CRZ541:CSA541)</f>
        <v>1098</v>
      </c>
      <c r="CSC541" s="55" t="s">
        <v>317</v>
      </c>
      <c r="CSD541" s="27">
        <v>0</v>
      </c>
      <c r="CSE541" s="54">
        <v>1098</v>
      </c>
      <c r="CSF541" s="10">
        <f t="shared" ref="CSF541" si="1155">+SUM(CSD541:CSE541)</f>
        <v>1098</v>
      </c>
      <c r="CSG541" s="55" t="s">
        <v>317</v>
      </c>
      <c r="CSH541" s="27">
        <v>0</v>
      </c>
      <c r="CSI541" s="54">
        <v>1098</v>
      </c>
      <c r="CSJ541" s="10">
        <f t="shared" ref="CSJ541" si="1156">+SUM(CSH541:CSI541)</f>
        <v>1098</v>
      </c>
      <c r="CSK541" s="55" t="s">
        <v>317</v>
      </c>
      <c r="CSL541" s="27">
        <v>0</v>
      </c>
      <c r="CSM541" s="54">
        <v>1098</v>
      </c>
      <c r="CSN541" s="10">
        <f t="shared" ref="CSN541" si="1157">+SUM(CSL541:CSM541)</f>
        <v>1098</v>
      </c>
      <c r="CSO541" s="55" t="s">
        <v>317</v>
      </c>
      <c r="CSP541" s="27">
        <v>0</v>
      </c>
      <c r="CSQ541" s="54">
        <v>1098</v>
      </c>
      <c r="CSR541" s="10">
        <f t="shared" ref="CSR541" si="1158">+SUM(CSP541:CSQ541)</f>
        <v>1098</v>
      </c>
      <c r="CSS541" s="55" t="s">
        <v>317</v>
      </c>
      <c r="CST541" s="27">
        <v>0</v>
      </c>
      <c r="CSU541" s="54">
        <v>1098</v>
      </c>
      <c r="CSV541" s="10">
        <f t="shared" ref="CSV541" si="1159">+SUM(CST541:CSU541)</f>
        <v>1098</v>
      </c>
      <c r="CSW541" s="55" t="s">
        <v>317</v>
      </c>
      <c r="CSX541" s="27">
        <v>0</v>
      </c>
      <c r="CSY541" s="54">
        <v>1098</v>
      </c>
      <c r="CSZ541" s="10">
        <f t="shared" ref="CSZ541" si="1160">+SUM(CSX541:CSY541)</f>
        <v>1098</v>
      </c>
      <c r="CTA541" s="55" t="s">
        <v>317</v>
      </c>
      <c r="CTB541" s="27">
        <v>0</v>
      </c>
      <c r="CTC541" s="54">
        <v>1098</v>
      </c>
      <c r="CTD541" s="10">
        <f t="shared" ref="CTD541" si="1161">+SUM(CTB541:CTC541)</f>
        <v>1098</v>
      </c>
      <c r="CTE541" s="55" t="s">
        <v>317</v>
      </c>
      <c r="CTF541" s="27">
        <v>0</v>
      </c>
      <c r="CTG541" s="54">
        <v>1098</v>
      </c>
      <c r="CTH541" s="10">
        <f t="shared" ref="CTH541" si="1162">+SUM(CTF541:CTG541)</f>
        <v>1098</v>
      </c>
      <c r="CTI541" s="55" t="s">
        <v>317</v>
      </c>
      <c r="CTJ541" s="27">
        <v>0</v>
      </c>
      <c r="CTK541" s="54">
        <v>1098</v>
      </c>
      <c r="CTL541" s="10">
        <f t="shared" ref="CTL541" si="1163">+SUM(CTJ541:CTK541)</f>
        <v>1098</v>
      </c>
      <c r="CTM541" s="55" t="s">
        <v>317</v>
      </c>
      <c r="CTN541" s="27">
        <v>0</v>
      </c>
      <c r="CTO541" s="54">
        <v>1098</v>
      </c>
      <c r="CTP541" s="10">
        <f t="shared" ref="CTP541" si="1164">+SUM(CTN541:CTO541)</f>
        <v>1098</v>
      </c>
      <c r="CTQ541" s="55" t="s">
        <v>317</v>
      </c>
      <c r="CTR541" s="27">
        <v>0</v>
      </c>
      <c r="CTS541" s="54">
        <v>1098</v>
      </c>
      <c r="CTT541" s="10">
        <f t="shared" ref="CTT541" si="1165">+SUM(CTR541:CTS541)</f>
        <v>1098</v>
      </c>
      <c r="CTU541" s="55" t="s">
        <v>317</v>
      </c>
      <c r="CTV541" s="27">
        <v>0</v>
      </c>
      <c r="CTW541" s="54">
        <v>1098</v>
      </c>
      <c r="CTX541" s="10">
        <f t="shared" ref="CTX541" si="1166">+SUM(CTV541:CTW541)</f>
        <v>1098</v>
      </c>
      <c r="CTY541" s="55" t="s">
        <v>317</v>
      </c>
      <c r="CTZ541" s="27">
        <v>0</v>
      </c>
      <c r="CUA541" s="54">
        <v>1098</v>
      </c>
      <c r="CUB541" s="10">
        <f t="shared" ref="CUB541" si="1167">+SUM(CTZ541:CUA541)</f>
        <v>1098</v>
      </c>
      <c r="CUC541" s="55" t="s">
        <v>317</v>
      </c>
      <c r="CUD541" s="27">
        <v>0</v>
      </c>
      <c r="CUE541" s="54">
        <v>1098</v>
      </c>
      <c r="CUF541" s="10">
        <f t="shared" ref="CUF541" si="1168">+SUM(CUD541:CUE541)</f>
        <v>1098</v>
      </c>
      <c r="CUG541" s="55" t="s">
        <v>317</v>
      </c>
      <c r="CUH541" s="27">
        <v>0</v>
      </c>
      <c r="CUI541" s="54">
        <v>1098</v>
      </c>
      <c r="CUJ541" s="10">
        <f t="shared" ref="CUJ541" si="1169">+SUM(CUH541:CUI541)</f>
        <v>1098</v>
      </c>
      <c r="CUK541" s="55" t="s">
        <v>317</v>
      </c>
      <c r="CUL541" s="27">
        <v>0</v>
      </c>
      <c r="CUM541" s="54">
        <v>1098</v>
      </c>
      <c r="CUN541" s="10">
        <f t="shared" ref="CUN541" si="1170">+SUM(CUL541:CUM541)</f>
        <v>1098</v>
      </c>
      <c r="CUO541" s="55" t="s">
        <v>317</v>
      </c>
      <c r="CUP541" s="27">
        <v>0</v>
      </c>
      <c r="CUQ541" s="54">
        <v>1098</v>
      </c>
      <c r="CUR541" s="10">
        <f t="shared" ref="CUR541" si="1171">+SUM(CUP541:CUQ541)</f>
        <v>1098</v>
      </c>
      <c r="CUS541" s="55" t="s">
        <v>317</v>
      </c>
      <c r="CUT541" s="27">
        <v>0</v>
      </c>
      <c r="CUU541" s="54">
        <v>1098</v>
      </c>
      <c r="CUV541" s="10">
        <f t="shared" ref="CUV541" si="1172">+SUM(CUT541:CUU541)</f>
        <v>1098</v>
      </c>
      <c r="CUW541" s="55" t="s">
        <v>317</v>
      </c>
      <c r="CUX541" s="27">
        <v>0</v>
      </c>
      <c r="CUY541" s="54">
        <v>1098</v>
      </c>
      <c r="CUZ541" s="10">
        <f t="shared" ref="CUZ541" si="1173">+SUM(CUX541:CUY541)</f>
        <v>1098</v>
      </c>
      <c r="CVA541" s="55" t="s">
        <v>317</v>
      </c>
      <c r="CVB541" s="27">
        <v>0</v>
      </c>
      <c r="CVC541" s="54">
        <v>1098</v>
      </c>
      <c r="CVD541" s="10">
        <f t="shared" ref="CVD541" si="1174">+SUM(CVB541:CVC541)</f>
        <v>1098</v>
      </c>
      <c r="CVE541" s="55" t="s">
        <v>317</v>
      </c>
      <c r="CVF541" s="27">
        <v>0</v>
      </c>
      <c r="CVG541" s="54">
        <v>1098</v>
      </c>
      <c r="CVH541" s="10">
        <f t="shared" ref="CVH541" si="1175">+SUM(CVF541:CVG541)</f>
        <v>1098</v>
      </c>
      <c r="CVI541" s="55" t="s">
        <v>317</v>
      </c>
      <c r="CVJ541" s="27">
        <v>0</v>
      </c>
      <c r="CVK541" s="54">
        <v>1098</v>
      </c>
      <c r="CVL541" s="10">
        <f t="shared" ref="CVL541" si="1176">+SUM(CVJ541:CVK541)</f>
        <v>1098</v>
      </c>
      <c r="CVM541" s="55" t="s">
        <v>317</v>
      </c>
      <c r="CVN541" s="27">
        <v>0</v>
      </c>
      <c r="CVO541" s="54">
        <v>1098</v>
      </c>
      <c r="CVP541" s="10">
        <f t="shared" ref="CVP541" si="1177">+SUM(CVN541:CVO541)</f>
        <v>1098</v>
      </c>
      <c r="CVQ541" s="55" t="s">
        <v>317</v>
      </c>
      <c r="CVR541" s="27">
        <v>0</v>
      </c>
      <c r="CVS541" s="54">
        <v>1098</v>
      </c>
      <c r="CVT541" s="10">
        <f t="shared" ref="CVT541" si="1178">+SUM(CVR541:CVS541)</f>
        <v>1098</v>
      </c>
      <c r="CVU541" s="55" t="s">
        <v>317</v>
      </c>
      <c r="CVV541" s="27">
        <v>0</v>
      </c>
      <c r="CVW541" s="54">
        <v>1098</v>
      </c>
      <c r="CVX541" s="10">
        <f t="shared" ref="CVX541" si="1179">+SUM(CVV541:CVW541)</f>
        <v>1098</v>
      </c>
      <c r="CVY541" s="55" t="s">
        <v>317</v>
      </c>
      <c r="CVZ541" s="27">
        <v>0</v>
      </c>
      <c r="CWA541" s="54">
        <v>1098</v>
      </c>
      <c r="CWB541" s="10">
        <f t="shared" ref="CWB541" si="1180">+SUM(CVZ541:CWA541)</f>
        <v>1098</v>
      </c>
      <c r="CWC541" s="55" t="s">
        <v>317</v>
      </c>
      <c r="CWD541" s="27">
        <v>0</v>
      </c>
      <c r="CWE541" s="54">
        <v>1098</v>
      </c>
      <c r="CWF541" s="10">
        <f t="shared" ref="CWF541" si="1181">+SUM(CWD541:CWE541)</f>
        <v>1098</v>
      </c>
      <c r="CWG541" s="55" t="s">
        <v>317</v>
      </c>
      <c r="CWH541" s="27">
        <v>0</v>
      </c>
      <c r="CWI541" s="54">
        <v>1098</v>
      </c>
      <c r="CWJ541" s="10">
        <f t="shared" ref="CWJ541" si="1182">+SUM(CWH541:CWI541)</f>
        <v>1098</v>
      </c>
      <c r="CWK541" s="55" t="s">
        <v>317</v>
      </c>
      <c r="CWL541" s="27">
        <v>0</v>
      </c>
      <c r="CWM541" s="54">
        <v>1098</v>
      </c>
      <c r="CWN541" s="10">
        <f t="shared" ref="CWN541" si="1183">+SUM(CWL541:CWM541)</f>
        <v>1098</v>
      </c>
      <c r="CWO541" s="55" t="s">
        <v>317</v>
      </c>
      <c r="CWP541" s="27">
        <v>0</v>
      </c>
      <c r="CWQ541" s="54">
        <v>1098</v>
      </c>
      <c r="CWR541" s="10">
        <f t="shared" ref="CWR541" si="1184">+SUM(CWP541:CWQ541)</f>
        <v>1098</v>
      </c>
      <c r="CWS541" s="55" t="s">
        <v>317</v>
      </c>
      <c r="CWT541" s="27">
        <v>0</v>
      </c>
      <c r="CWU541" s="54">
        <v>1098</v>
      </c>
      <c r="CWV541" s="10">
        <f t="shared" ref="CWV541" si="1185">+SUM(CWT541:CWU541)</f>
        <v>1098</v>
      </c>
      <c r="CWW541" s="55" t="s">
        <v>317</v>
      </c>
      <c r="CWX541" s="27">
        <v>0</v>
      </c>
      <c r="CWY541" s="54">
        <v>1098</v>
      </c>
      <c r="CWZ541" s="10">
        <f t="shared" ref="CWZ541" si="1186">+SUM(CWX541:CWY541)</f>
        <v>1098</v>
      </c>
      <c r="CXA541" s="55" t="s">
        <v>317</v>
      </c>
      <c r="CXB541" s="27">
        <v>0</v>
      </c>
      <c r="CXC541" s="54">
        <v>1098</v>
      </c>
      <c r="CXD541" s="10">
        <f t="shared" ref="CXD541" si="1187">+SUM(CXB541:CXC541)</f>
        <v>1098</v>
      </c>
      <c r="CXE541" s="55" t="s">
        <v>317</v>
      </c>
      <c r="CXF541" s="27">
        <v>0</v>
      </c>
      <c r="CXG541" s="54">
        <v>1098</v>
      </c>
      <c r="CXH541" s="10">
        <f t="shared" ref="CXH541" si="1188">+SUM(CXF541:CXG541)</f>
        <v>1098</v>
      </c>
      <c r="CXI541" s="55" t="s">
        <v>317</v>
      </c>
      <c r="CXJ541" s="27">
        <v>0</v>
      </c>
      <c r="CXK541" s="54">
        <v>1098</v>
      </c>
      <c r="CXL541" s="10">
        <f t="shared" ref="CXL541" si="1189">+SUM(CXJ541:CXK541)</f>
        <v>1098</v>
      </c>
      <c r="CXM541" s="55" t="s">
        <v>317</v>
      </c>
      <c r="CXN541" s="27">
        <v>0</v>
      </c>
      <c r="CXO541" s="54">
        <v>1098</v>
      </c>
      <c r="CXP541" s="10">
        <f t="shared" ref="CXP541" si="1190">+SUM(CXN541:CXO541)</f>
        <v>1098</v>
      </c>
      <c r="CXQ541" s="55" t="s">
        <v>317</v>
      </c>
      <c r="CXR541" s="27">
        <v>0</v>
      </c>
      <c r="CXS541" s="54">
        <v>1098</v>
      </c>
      <c r="CXT541" s="10">
        <f t="shared" ref="CXT541" si="1191">+SUM(CXR541:CXS541)</f>
        <v>1098</v>
      </c>
      <c r="CXU541" s="55" t="s">
        <v>317</v>
      </c>
      <c r="CXV541" s="27">
        <v>0</v>
      </c>
      <c r="CXW541" s="54">
        <v>1098</v>
      </c>
      <c r="CXX541" s="10">
        <f t="shared" ref="CXX541" si="1192">+SUM(CXV541:CXW541)</f>
        <v>1098</v>
      </c>
      <c r="CXY541" s="55" t="s">
        <v>317</v>
      </c>
      <c r="CXZ541" s="27">
        <v>0</v>
      </c>
      <c r="CYA541" s="54">
        <v>1098</v>
      </c>
      <c r="CYB541" s="10">
        <f t="shared" ref="CYB541" si="1193">+SUM(CXZ541:CYA541)</f>
        <v>1098</v>
      </c>
      <c r="CYC541" s="55" t="s">
        <v>317</v>
      </c>
      <c r="CYD541" s="27">
        <v>0</v>
      </c>
      <c r="CYE541" s="54">
        <v>1098</v>
      </c>
      <c r="CYF541" s="10">
        <f t="shared" ref="CYF541" si="1194">+SUM(CYD541:CYE541)</f>
        <v>1098</v>
      </c>
      <c r="CYG541" s="55" t="s">
        <v>317</v>
      </c>
      <c r="CYH541" s="27">
        <v>0</v>
      </c>
      <c r="CYI541" s="54">
        <v>1098</v>
      </c>
      <c r="CYJ541" s="10">
        <f t="shared" ref="CYJ541" si="1195">+SUM(CYH541:CYI541)</f>
        <v>1098</v>
      </c>
      <c r="CYK541" s="55" t="s">
        <v>317</v>
      </c>
      <c r="CYL541" s="27">
        <v>0</v>
      </c>
      <c r="CYM541" s="54">
        <v>1098</v>
      </c>
      <c r="CYN541" s="10">
        <f t="shared" ref="CYN541" si="1196">+SUM(CYL541:CYM541)</f>
        <v>1098</v>
      </c>
      <c r="CYO541" s="55" t="s">
        <v>317</v>
      </c>
      <c r="CYP541" s="27">
        <v>0</v>
      </c>
      <c r="CYQ541" s="54">
        <v>1098</v>
      </c>
      <c r="CYR541" s="10">
        <f t="shared" ref="CYR541" si="1197">+SUM(CYP541:CYQ541)</f>
        <v>1098</v>
      </c>
      <c r="CYS541" s="55" t="s">
        <v>317</v>
      </c>
      <c r="CYT541" s="27">
        <v>0</v>
      </c>
      <c r="CYU541" s="54">
        <v>1098</v>
      </c>
      <c r="CYV541" s="10">
        <f t="shared" ref="CYV541" si="1198">+SUM(CYT541:CYU541)</f>
        <v>1098</v>
      </c>
      <c r="CYW541" s="55" t="s">
        <v>317</v>
      </c>
      <c r="CYX541" s="27">
        <v>0</v>
      </c>
      <c r="CYY541" s="54">
        <v>1098</v>
      </c>
      <c r="CYZ541" s="10">
        <f t="shared" ref="CYZ541" si="1199">+SUM(CYX541:CYY541)</f>
        <v>1098</v>
      </c>
      <c r="CZA541" s="55" t="s">
        <v>317</v>
      </c>
      <c r="CZB541" s="27">
        <v>0</v>
      </c>
      <c r="CZC541" s="54">
        <v>1098</v>
      </c>
      <c r="CZD541" s="10">
        <f t="shared" ref="CZD541" si="1200">+SUM(CZB541:CZC541)</f>
        <v>1098</v>
      </c>
      <c r="CZE541" s="55" t="s">
        <v>317</v>
      </c>
      <c r="CZF541" s="27">
        <v>0</v>
      </c>
      <c r="CZG541" s="54">
        <v>1098</v>
      </c>
      <c r="CZH541" s="10">
        <f t="shared" ref="CZH541" si="1201">+SUM(CZF541:CZG541)</f>
        <v>1098</v>
      </c>
      <c r="CZI541" s="55" t="s">
        <v>317</v>
      </c>
      <c r="CZJ541" s="27">
        <v>0</v>
      </c>
      <c r="CZK541" s="54">
        <v>1098</v>
      </c>
      <c r="CZL541" s="10">
        <f t="shared" ref="CZL541" si="1202">+SUM(CZJ541:CZK541)</f>
        <v>1098</v>
      </c>
      <c r="CZM541" s="55" t="s">
        <v>317</v>
      </c>
      <c r="CZN541" s="27">
        <v>0</v>
      </c>
      <c r="CZO541" s="54">
        <v>1098</v>
      </c>
      <c r="CZP541" s="10">
        <f t="shared" ref="CZP541" si="1203">+SUM(CZN541:CZO541)</f>
        <v>1098</v>
      </c>
      <c r="CZQ541" s="55" t="s">
        <v>317</v>
      </c>
      <c r="CZR541" s="27">
        <v>0</v>
      </c>
      <c r="CZS541" s="54">
        <v>1098</v>
      </c>
      <c r="CZT541" s="10">
        <f t="shared" ref="CZT541" si="1204">+SUM(CZR541:CZS541)</f>
        <v>1098</v>
      </c>
      <c r="CZU541" s="55" t="s">
        <v>317</v>
      </c>
      <c r="CZV541" s="27">
        <v>0</v>
      </c>
      <c r="CZW541" s="54">
        <v>1098</v>
      </c>
      <c r="CZX541" s="10">
        <f t="shared" ref="CZX541" si="1205">+SUM(CZV541:CZW541)</f>
        <v>1098</v>
      </c>
      <c r="CZY541" s="55" t="s">
        <v>317</v>
      </c>
      <c r="CZZ541" s="27">
        <v>0</v>
      </c>
      <c r="DAA541" s="54">
        <v>1098</v>
      </c>
      <c r="DAB541" s="10">
        <f t="shared" ref="DAB541" si="1206">+SUM(CZZ541:DAA541)</f>
        <v>1098</v>
      </c>
      <c r="DAC541" s="55" t="s">
        <v>317</v>
      </c>
      <c r="DAD541" s="27">
        <v>0</v>
      </c>
      <c r="DAE541" s="54">
        <v>1098</v>
      </c>
      <c r="DAF541" s="10">
        <f t="shared" ref="DAF541" si="1207">+SUM(DAD541:DAE541)</f>
        <v>1098</v>
      </c>
      <c r="DAG541" s="55" t="s">
        <v>317</v>
      </c>
      <c r="DAH541" s="27">
        <v>0</v>
      </c>
      <c r="DAI541" s="54">
        <v>1098</v>
      </c>
      <c r="DAJ541" s="10">
        <f t="shared" ref="DAJ541" si="1208">+SUM(DAH541:DAI541)</f>
        <v>1098</v>
      </c>
      <c r="DAK541" s="55" t="s">
        <v>317</v>
      </c>
      <c r="DAL541" s="27">
        <v>0</v>
      </c>
      <c r="DAM541" s="54">
        <v>1098</v>
      </c>
      <c r="DAN541" s="10">
        <f t="shared" ref="DAN541" si="1209">+SUM(DAL541:DAM541)</f>
        <v>1098</v>
      </c>
      <c r="DAO541" s="55" t="s">
        <v>317</v>
      </c>
      <c r="DAP541" s="27">
        <v>0</v>
      </c>
      <c r="DAQ541" s="54">
        <v>1098</v>
      </c>
      <c r="DAR541" s="10">
        <f t="shared" ref="DAR541" si="1210">+SUM(DAP541:DAQ541)</f>
        <v>1098</v>
      </c>
      <c r="DAS541" s="55" t="s">
        <v>317</v>
      </c>
      <c r="DAT541" s="27">
        <v>0</v>
      </c>
      <c r="DAU541" s="54">
        <v>1098</v>
      </c>
      <c r="DAV541" s="10">
        <f t="shared" ref="DAV541" si="1211">+SUM(DAT541:DAU541)</f>
        <v>1098</v>
      </c>
      <c r="DAW541" s="55" t="s">
        <v>317</v>
      </c>
      <c r="DAX541" s="27">
        <v>0</v>
      </c>
      <c r="DAY541" s="54">
        <v>1098</v>
      </c>
      <c r="DAZ541" s="10">
        <f t="shared" ref="DAZ541" si="1212">+SUM(DAX541:DAY541)</f>
        <v>1098</v>
      </c>
      <c r="DBA541" s="55" t="s">
        <v>317</v>
      </c>
      <c r="DBB541" s="27">
        <v>0</v>
      </c>
      <c r="DBC541" s="54">
        <v>1098</v>
      </c>
      <c r="DBD541" s="10">
        <f t="shared" ref="DBD541" si="1213">+SUM(DBB541:DBC541)</f>
        <v>1098</v>
      </c>
      <c r="DBE541" s="55" t="s">
        <v>317</v>
      </c>
      <c r="DBF541" s="27">
        <v>0</v>
      </c>
      <c r="DBG541" s="54">
        <v>1098</v>
      </c>
      <c r="DBH541" s="10">
        <f t="shared" ref="DBH541" si="1214">+SUM(DBF541:DBG541)</f>
        <v>1098</v>
      </c>
      <c r="DBI541" s="55" t="s">
        <v>317</v>
      </c>
      <c r="DBJ541" s="27">
        <v>0</v>
      </c>
      <c r="DBK541" s="54">
        <v>1098</v>
      </c>
      <c r="DBL541" s="10">
        <f t="shared" ref="DBL541" si="1215">+SUM(DBJ541:DBK541)</f>
        <v>1098</v>
      </c>
      <c r="DBM541" s="55" t="s">
        <v>317</v>
      </c>
      <c r="DBN541" s="27">
        <v>0</v>
      </c>
      <c r="DBO541" s="54">
        <v>1098</v>
      </c>
      <c r="DBP541" s="10">
        <f t="shared" ref="DBP541" si="1216">+SUM(DBN541:DBO541)</f>
        <v>1098</v>
      </c>
      <c r="DBQ541" s="55" t="s">
        <v>317</v>
      </c>
      <c r="DBR541" s="27">
        <v>0</v>
      </c>
      <c r="DBS541" s="54">
        <v>1098</v>
      </c>
      <c r="DBT541" s="10">
        <f t="shared" ref="DBT541" si="1217">+SUM(DBR541:DBS541)</f>
        <v>1098</v>
      </c>
      <c r="DBU541" s="55" t="s">
        <v>317</v>
      </c>
      <c r="DBV541" s="27">
        <v>0</v>
      </c>
      <c r="DBW541" s="54">
        <v>1098</v>
      </c>
      <c r="DBX541" s="10">
        <f t="shared" ref="DBX541" si="1218">+SUM(DBV541:DBW541)</f>
        <v>1098</v>
      </c>
      <c r="DBY541" s="55" t="s">
        <v>317</v>
      </c>
      <c r="DBZ541" s="27">
        <v>0</v>
      </c>
      <c r="DCA541" s="54">
        <v>1098</v>
      </c>
      <c r="DCB541" s="10">
        <f t="shared" ref="DCB541" si="1219">+SUM(DBZ541:DCA541)</f>
        <v>1098</v>
      </c>
      <c r="DCC541" s="55" t="s">
        <v>317</v>
      </c>
      <c r="DCD541" s="27">
        <v>0</v>
      </c>
      <c r="DCE541" s="54">
        <v>1098</v>
      </c>
      <c r="DCF541" s="10">
        <f t="shared" ref="DCF541" si="1220">+SUM(DCD541:DCE541)</f>
        <v>1098</v>
      </c>
      <c r="DCG541" s="55" t="s">
        <v>317</v>
      </c>
      <c r="DCH541" s="27">
        <v>0</v>
      </c>
      <c r="DCI541" s="54">
        <v>1098</v>
      </c>
      <c r="DCJ541" s="10">
        <f t="shared" ref="DCJ541" si="1221">+SUM(DCH541:DCI541)</f>
        <v>1098</v>
      </c>
      <c r="DCK541" s="55" t="s">
        <v>317</v>
      </c>
      <c r="DCL541" s="27">
        <v>0</v>
      </c>
      <c r="DCM541" s="54">
        <v>1098</v>
      </c>
      <c r="DCN541" s="10">
        <f t="shared" ref="DCN541" si="1222">+SUM(DCL541:DCM541)</f>
        <v>1098</v>
      </c>
      <c r="DCO541" s="55" t="s">
        <v>317</v>
      </c>
      <c r="DCP541" s="27">
        <v>0</v>
      </c>
      <c r="DCQ541" s="54">
        <v>1098</v>
      </c>
      <c r="DCR541" s="10">
        <f t="shared" ref="DCR541" si="1223">+SUM(DCP541:DCQ541)</f>
        <v>1098</v>
      </c>
      <c r="DCS541" s="55" t="s">
        <v>317</v>
      </c>
      <c r="DCT541" s="27">
        <v>0</v>
      </c>
      <c r="DCU541" s="54">
        <v>1098</v>
      </c>
      <c r="DCV541" s="10">
        <f t="shared" ref="DCV541" si="1224">+SUM(DCT541:DCU541)</f>
        <v>1098</v>
      </c>
      <c r="DCW541" s="55" t="s">
        <v>317</v>
      </c>
      <c r="DCX541" s="27">
        <v>0</v>
      </c>
      <c r="DCY541" s="54">
        <v>1098</v>
      </c>
      <c r="DCZ541" s="10">
        <f t="shared" ref="DCZ541" si="1225">+SUM(DCX541:DCY541)</f>
        <v>1098</v>
      </c>
      <c r="DDA541" s="55" t="s">
        <v>317</v>
      </c>
      <c r="DDB541" s="27">
        <v>0</v>
      </c>
      <c r="DDC541" s="54">
        <v>1098</v>
      </c>
      <c r="DDD541" s="10">
        <f t="shared" ref="DDD541" si="1226">+SUM(DDB541:DDC541)</f>
        <v>1098</v>
      </c>
      <c r="DDE541" s="55" t="s">
        <v>317</v>
      </c>
      <c r="DDF541" s="27">
        <v>0</v>
      </c>
      <c r="DDG541" s="54">
        <v>1098</v>
      </c>
      <c r="DDH541" s="10">
        <f t="shared" ref="DDH541" si="1227">+SUM(DDF541:DDG541)</f>
        <v>1098</v>
      </c>
      <c r="DDI541" s="55" t="s">
        <v>317</v>
      </c>
      <c r="DDJ541" s="27">
        <v>0</v>
      </c>
      <c r="DDK541" s="54">
        <v>1098</v>
      </c>
      <c r="DDL541" s="10">
        <f t="shared" ref="DDL541" si="1228">+SUM(DDJ541:DDK541)</f>
        <v>1098</v>
      </c>
      <c r="DDM541" s="55" t="s">
        <v>317</v>
      </c>
      <c r="DDN541" s="27">
        <v>0</v>
      </c>
      <c r="DDO541" s="54">
        <v>1098</v>
      </c>
      <c r="DDP541" s="10">
        <f t="shared" ref="DDP541" si="1229">+SUM(DDN541:DDO541)</f>
        <v>1098</v>
      </c>
      <c r="DDQ541" s="55" t="s">
        <v>317</v>
      </c>
      <c r="DDR541" s="27">
        <v>0</v>
      </c>
      <c r="DDS541" s="54">
        <v>1098</v>
      </c>
      <c r="DDT541" s="10">
        <f t="shared" ref="DDT541" si="1230">+SUM(DDR541:DDS541)</f>
        <v>1098</v>
      </c>
      <c r="DDU541" s="55" t="s">
        <v>317</v>
      </c>
      <c r="DDV541" s="27">
        <v>0</v>
      </c>
      <c r="DDW541" s="54">
        <v>1098</v>
      </c>
      <c r="DDX541" s="10">
        <f t="shared" ref="DDX541" si="1231">+SUM(DDV541:DDW541)</f>
        <v>1098</v>
      </c>
      <c r="DDY541" s="55" t="s">
        <v>317</v>
      </c>
      <c r="DDZ541" s="27">
        <v>0</v>
      </c>
      <c r="DEA541" s="54">
        <v>1098</v>
      </c>
      <c r="DEB541" s="10">
        <f t="shared" ref="DEB541" si="1232">+SUM(DDZ541:DEA541)</f>
        <v>1098</v>
      </c>
      <c r="DEC541" s="55" t="s">
        <v>317</v>
      </c>
      <c r="DED541" s="27">
        <v>0</v>
      </c>
      <c r="DEE541" s="54">
        <v>1098</v>
      </c>
      <c r="DEF541" s="10">
        <f t="shared" ref="DEF541" si="1233">+SUM(DED541:DEE541)</f>
        <v>1098</v>
      </c>
      <c r="DEG541" s="55" t="s">
        <v>317</v>
      </c>
      <c r="DEH541" s="27">
        <v>0</v>
      </c>
      <c r="DEI541" s="54">
        <v>1098</v>
      </c>
      <c r="DEJ541" s="10">
        <f t="shared" ref="DEJ541" si="1234">+SUM(DEH541:DEI541)</f>
        <v>1098</v>
      </c>
      <c r="DEK541" s="55" t="s">
        <v>317</v>
      </c>
      <c r="DEL541" s="27">
        <v>0</v>
      </c>
      <c r="DEM541" s="54">
        <v>1098</v>
      </c>
      <c r="DEN541" s="10">
        <f t="shared" ref="DEN541" si="1235">+SUM(DEL541:DEM541)</f>
        <v>1098</v>
      </c>
      <c r="DEO541" s="55" t="s">
        <v>317</v>
      </c>
      <c r="DEP541" s="27">
        <v>0</v>
      </c>
      <c r="DEQ541" s="54">
        <v>1098</v>
      </c>
      <c r="DER541" s="10">
        <f t="shared" ref="DER541" si="1236">+SUM(DEP541:DEQ541)</f>
        <v>1098</v>
      </c>
      <c r="DES541" s="55" t="s">
        <v>317</v>
      </c>
      <c r="DET541" s="27">
        <v>0</v>
      </c>
      <c r="DEU541" s="54">
        <v>1098</v>
      </c>
      <c r="DEV541" s="10">
        <f t="shared" ref="DEV541" si="1237">+SUM(DET541:DEU541)</f>
        <v>1098</v>
      </c>
      <c r="DEW541" s="55" t="s">
        <v>317</v>
      </c>
      <c r="DEX541" s="27">
        <v>0</v>
      </c>
      <c r="DEY541" s="54">
        <v>1098</v>
      </c>
      <c r="DEZ541" s="10">
        <f t="shared" ref="DEZ541" si="1238">+SUM(DEX541:DEY541)</f>
        <v>1098</v>
      </c>
      <c r="DFA541" s="55" t="s">
        <v>317</v>
      </c>
      <c r="DFB541" s="27">
        <v>0</v>
      </c>
      <c r="DFC541" s="54">
        <v>1098</v>
      </c>
      <c r="DFD541" s="10">
        <f t="shared" ref="DFD541" si="1239">+SUM(DFB541:DFC541)</f>
        <v>1098</v>
      </c>
      <c r="DFE541" s="55" t="s">
        <v>317</v>
      </c>
      <c r="DFF541" s="27">
        <v>0</v>
      </c>
      <c r="DFG541" s="54">
        <v>1098</v>
      </c>
      <c r="DFH541" s="10">
        <f t="shared" ref="DFH541" si="1240">+SUM(DFF541:DFG541)</f>
        <v>1098</v>
      </c>
      <c r="DFI541" s="55" t="s">
        <v>317</v>
      </c>
      <c r="DFJ541" s="27">
        <v>0</v>
      </c>
      <c r="DFK541" s="54">
        <v>1098</v>
      </c>
      <c r="DFL541" s="10">
        <f t="shared" ref="DFL541" si="1241">+SUM(DFJ541:DFK541)</f>
        <v>1098</v>
      </c>
      <c r="DFM541" s="55" t="s">
        <v>317</v>
      </c>
      <c r="DFN541" s="27">
        <v>0</v>
      </c>
      <c r="DFO541" s="54">
        <v>1098</v>
      </c>
      <c r="DFP541" s="10">
        <f t="shared" ref="DFP541" si="1242">+SUM(DFN541:DFO541)</f>
        <v>1098</v>
      </c>
      <c r="DFQ541" s="55" t="s">
        <v>317</v>
      </c>
      <c r="DFR541" s="27">
        <v>0</v>
      </c>
      <c r="DFS541" s="54">
        <v>1098</v>
      </c>
      <c r="DFT541" s="10">
        <f t="shared" ref="DFT541" si="1243">+SUM(DFR541:DFS541)</f>
        <v>1098</v>
      </c>
      <c r="DFU541" s="55" t="s">
        <v>317</v>
      </c>
      <c r="DFV541" s="27">
        <v>0</v>
      </c>
      <c r="DFW541" s="54">
        <v>1098</v>
      </c>
      <c r="DFX541" s="10">
        <f t="shared" ref="DFX541" si="1244">+SUM(DFV541:DFW541)</f>
        <v>1098</v>
      </c>
      <c r="DFY541" s="55" t="s">
        <v>317</v>
      </c>
      <c r="DFZ541" s="27">
        <v>0</v>
      </c>
      <c r="DGA541" s="54">
        <v>1098</v>
      </c>
      <c r="DGB541" s="10">
        <f t="shared" ref="DGB541" si="1245">+SUM(DFZ541:DGA541)</f>
        <v>1098</v>
      </c>
      <c r="DGC541" s="55" t="s">
        <v>317</v>
      </c>
      <c r="DGD541" s="27">
        <v>0</v>
      </c>
      <c r="DGE541" s="54">
        <v>1098</v>
      </c>
      <c r="DGF541" s="10">
        <f t="shared" ref="DGF541" si="1246">+SUM(DGD541:DGE541)</f>
        <v>1098</v>
      </c>
      <c r="DGG541" s="55" t="s">
        <v>317</v>
      </c>
      <c r="DGH541" s="27">
        <v>0</v>
      </c>
      <c r="DGI541" s="54">
        <v>1098</v>
      </c>
      <c r="DGJ541" s="10">
        <f t="shared" ref="DGJ541" si="1247">+SUM(DGH541:DGI541)</f>
        <v>1098</v>
      </c>
      <c r="DGK541" s="55" t="s">
        <v>317</v>
      </c>
      <c r="DGL541" s="27">
        <v>0</v>
      </c>
      <c r="DGM541" s="54">
        <v>1098</v>
      </c>
      <c r="DGN541" s="10">
        <f t="shared" ref="DGN541" si="1248">+SUM(DGL541:DGM541)</f>
        <v>1098</v>
      </c>
      <c r="DGO541" s="55" t="s">
        <v>317</v>
      </c>
      <c r="DGP541" s="27">
        <v>0</v>
      </c>
      <c r="DGQ541" s="54">
        <v>1098</v>
      </c>
      <c r="DGR541" s="10">
        <f t="shared" ref="DGR541" si="1249">+SUM(DGP541:DGQ541)</f>
        <v>1098</v>
      </c>
      <c r="DGS541" s="55" t="s">
        <v>317</v>
      </c>
      <c r="DGT541" s="27">
        <v>0</v>
      </c>
      <c r="DGU541" s="54">
        <v>1098</v>
      </c>
      <c r="DGV541" s="10">
        <f t="shared" ref="DGV541" si="1250">+SUM(DGT541:DGU541)</f>
        <v>1098</v>
      </c>
      <c r="DGW541" s="55" t="s">
        <v>317</v>
      </c>
      <c r="DGX541" s="27">
        <v>0</v>
      </c>
      <c r="DGY541" s="54">
        <v>1098</v>
      </c>
      <c r="DGZ541" s="10">
        <f t="shared" ref="DGZ541" si="1251">+SUM(DGX541:DGY541)</f>
        <v>1098</v>
      </c>
      <c r="DHA541" s="55" t="s">
        <v>317</v>
      </c>
      <c r="DHB541" s="27">
        <v>0</v>
      </c>
      <c r="DHC541" s="54">
        <v>1098</v>
      </c>
      <c r="DHD541" s="10">
        <f t="shared" ref="DHD541" si="1252">+SUM(DHB541:DHC541)</f>
        <v>1098</v>
      </c>
      <c r="DHE541" s="55" t="s">
        <v>317</v>
      </c>
      <c r="DHF541" s="27">
        <v>0</v>
      </c>
      <c r="DHG541" s="54">
        <v>1098</v>
      </c>
      <c r="DHH541" s="10">
        <f t="shared" ref="DHH541" si="1253">+SUM(DHF541:DHG541)</f>
        <v>1098</v>
      </c>
      <c r="DHI541" s="55" t="s">
        <v>317</v>
      </c>
      <c r="DHJ541" s="27">
        <v>0</v>
      </c>
      <c r="DHK541" s="54">
        <v>1098</v>
      </c>
      <c r="DHL541" s="10">
        <f t="shared" ref="DHL541" si="1254">+SUM(DHJ541:DHK541)</f>
        <v>1098</v>
      </c>
      <c r="DHM541" s="55" t="s">
        <v>317</v>
      </c>
      <c r="DHN541" s="27">
        <v>0</v>
      </c>
      <c r="DHO541" s="54">
        <v>1098</v>
      </c>
      <c r="DHP541" s="10">
        <f t="shared" ref="DHP541" si="1255">+SUM(DHN541:DHO541)</f>
        <v>1098</v>
      </c>
      <c r="DHQ541" s="55" t="s">
        <v>317</v>
      </c>
      <c r="DHR541" s="27">
        <v>0</v>
      </c>
      <c r="DHS541" s="54">
        <v>1098</v>
      </c>
      <c r="DHT541" s="10">
        <f t="shared" ref="DHT541" si="1256">+SUM(DHR541:DHS541)</f>
        <v>1098</v>
      </c>
      <c r="DHU541" s="55" t="s">
        <v>317</v>
      </c>
      <c r="DHV541" s="27">
        <v>0</v>
      </c>
      <c r="DHW541" s="54">
        <v>1098</v>
      </c>
      <c r="DHX541" s="10">
        <f t="shared" ref="DHX541" si="1257">+SUM(DHV541:DHW541)</f>
        <v>1098</v>
      </c>
      <c r="DHY541" s="55" t="s">
        <v>317</v>
      </c>
      <c r="DHZ541" s="27">
        <v>0</v>
      </c>
      <c r="DIA541" s="54">
        <v>1098</v>
      </c>
      <c r="DIB541" s="10">
        <f t="shared" ref="DIB541" si="1258">+SUM(DHZ541:DIA541)</f>
        <v>1098</v>
      </c>
      <c r="DIC541" s="55" t="s">
        <v>317</v>
      </c>
      <c r="DID541" s="27">
        <v>0</v>
      </c>
      <c r="DIE541" s="54">
        <v>1098</v>
      </c>
      <c r="DIF541" s="10">
        <f t="shared" ref="DIF541" si="1259">+SUM(DID541:DIE541)</f>
        <v>1098</v>
      </c>
      <c r="DIG541" s="55" t="s">
        <v>317</v>
      </c>
      <c r="DIH541" s="27">
        <v>0</v>
      </c>
      <c r="DII541" s="54">
        <v>1098</v>
      </c>
      <c r="DIJ541" s="10">
        <f t="shared" ref="DIJ541" si="1260">+SUM(DIH541:DII541)</f>
        <v>1098</v>
      </c>
      <c r="DIK541" s="55" t="s">
        <v>317</v>
      </c>
      <c r="DIL541" s="27">
        <v>0</v>
      </c>
      <c r="DIM541" s="54">
        <v>1098</v>
      </c>
      <c r="DIN541" s="10">
        <f t="shared" ref="DIN541" si="1261">+SUM(DIL541:DIM541)</f>
        <v>1098</v>
      </c>
      <c r="DIO541" s="55" t="s">
        <v>317</v>
      </c>
      <c r="DIP541" s="27">
        <v>0</v>
      </c>
      <c r="DIQ541" s="54">
        <v>1098</v>
      </c>
      <c r="DIR541" s="10">
        <f t="shared" ref="DIR541" si="1262">+SUM(DIP541:DIQ541)</f>
        <v>1098</v>
      </c>
      <c r="DIS541" s="55" t="s">
        <v>317</v>
      </c>
      <c r="DIT541" s="27">
        <v>0</v>
      </c>
      <c r="DIU541" s="54">
        <v>1098</v>
      </c>
      <c r="DIV541" s="10">
        <f t="shared" ref="DIV541" si="1263">+SUM(DIT541:DIU541)</f>
        <v>1098</v>
      </c>
      <c r="DIW541" s="55" t="s">
        <v>317</v>
      </c>
      <c r="DIX541" s="27">
        <v>0</v>
      </c>
      <c r="DIY541" s="54">
        <v>1098</v>
      </c>
      <c r="DIZ541" s="10">
        <f t="shared" ref="DIZ541" si="1264">+SUM(DIX541:DIY541)</f>
        <v>1098</v>
      </c>
      <c r="DJA541" s="55" t="s">
        <v>317</v>
      </c>
      <c r="DJB541" s="27">
        <v>0</v>
      </c>
      <c r="DJC541" s="54">
        <v>1098</v>
      </c>
      <c r="DJD541" s="10">
        <f t="shared" ref="DJD541" si="1265">+SUM(DJB541:DJC541)</f>
        <v>1098</v>
      </c>
      <c r="DJE541" s="55" t="s">
        <v>317</v>
      </c>
      <c r="DJF541" s="27">
        <v>0</v>
      </c>
      <c r="DJG541" s="54">
        <v>1098</v>
      </c>
      <c r="DJH541" s="10">
        <f t="shared" ref="DJH541" si="1266">+SUM(DJF541:DJG541)</f>
        <v>1098</v>
      </c>
      <c r="DJI541" s="55" t="s">
        <v>317</v>
      </c>
      <c r="DJJ541" s="27">
        <v>0</v>
      </c>
      <c r="DJK541" s="54">
        <v>1098</v>
      </c>
      <c r="DJL541" s="10">
        <f t="shared" ref="DJL541" si="1267">+SUM(DJJ541:DJK541)</f>
        <v>1098</v>
      </c>
      <c r="DJM541" s="55" t="s">
        <v>317</v>
      </c>
      <c r="DJN541" s="27">
        <v>0</v>
      </c>
      <c r="DJO541" s="54">
        <v>1098</v>
      </c>
      <c r="DJP541" s="10">
        <f t="shared" ref="DJP541" si="1268">+SUM(DJN541:DJO541)</f>
        <v>1098</v>
      </c>
      <c r="DJQ541" s="55" t="s">
        <v>317</v>
      </c>
      <c r="DJR541" s="27">
        <v>0</v>
      </c>
      <c r="DJS541" s="54">
        <v>1098</v>
      </c>
      <c r="DJT541" s="10">
        <f t="shared" ref="DJT541" si="1269">+SUM(DJR541:DJS541)</f>
        <v>1098</v>
      </c>
      <c r="DJU541" s="55" t="s">
        <v>317</v>
      </c>
      <c r="DJV541" s="27">
        <v>0</v>
      </c>
      <c r="DJW541" s="54">
        <v>1098</v>
      </c>
      <c r="DJX541" s="10">
        <f t="shared" ref="DJX541" si="1270">+SUM(DJV541:DJW541)</f>
        <v>1098</v>
      </c>
      <c r="DJY541" s="55" t="s">
        <v>317</v>
      </c>
      <c r="DJZ541" s="27">
        <v>0</v>
      </c>
      <c r="DKA541" s="54">
        <v>1098</v>
      </c>
      <c r="DKB541" s="10">
        <f t="shared" ref="DKB541" si="1271">+SUM(DJZ541:DKA541)</f>
        <v>1098</v>
      </c>
      <c r="DKC541" s="55" t="s">
        <v>317</v>
      </c>
      <c r="DKD541" s="27">
        <v>0</v>
      </c>
      <c r="DKE541" s="54">
        <v>1098</v>
      </c>
      <c r="DKF541" s="10">
        <f t="shared" ref="DKF541" si="1272">+SUM(DKD541:DKE541)</f>
        <v>1098</v>
      </c>
      <c r="DKG541" s="55" t="s">
        <v>317</v>
      </c>
      <c r="DKH541" s="27">
        <v>0</v>
      </c>
      <c r="DKI541" s="54">
        <v>1098</v>
      </c>
      <c r="DKJ541" s="10">
        <f t="shared" ref="DKJ541" si="1273">+SUM(DKH541:DKI541)</f>
        <v>1098</v>
      </c>
      <c r="DKK541" s="55" t="s">
        <v>317</v>
      </c>
      <c r="DKL541" s="27">
        <v>0</v>
      </c>
      <c r="DKM541" s="54">
        <v>1098</v>
      </c>
      <c r="DKN541" s="10">
        <f t="shared" ref="DKN541" si="1274">+SUM(DKL541:DKM541)</f>
        <v>1098</v>
      </c>
      <c r="DKO541" s="55" t="s">
        <v>317</v>
      </c>
      <c r="DKP541" s="27">
        <v>0</v>
      </c>
      <c r="DKQ541" s="54">
        <v>1098</v>
      </c>
      <c r="DKR541" s="10">
        <f t="shared" ref="DKR541" si="1275">+SUM(DKP541:DKQ541)</f>
        <v>1098</v>
      </c>
      <c r="DKS541" s="55" t="s">
        <v>317</v>
      </c>
      <c r="DKT541" s="27">
        <v>0</v>
      </c>
      <c r="DKU541" s="54">
        <v>1098</v>
      </c>
      <c r="DKV541" s="10">
        <f t="shared" ref="DKV541" si="1276">+SUM(DKT541:DKU541)</f>
        <v>1098</v>
      </c>
      <c r="DKW541" s="55" t="s">
        <v>317</v>
      </c>
      <c r="DKX541" s="27">
        <v>0</v>
      </c>
      <c r="DKY541" s="54">
        <v>1098</v>
      </c>
      <c r="DKZ541" s="10">
        <f t="shared" ref="DKZ541" si="1277">+SUM(DKX541:DKY541)</f>
        <v>1098</v>
      </c>
      <c r="DLA541" s="55" t="s">
        <v>317</v>
      </c>
      <c r="DLB541" s="27">
        <v>0</v>
      </c>
      <c r="DLC541" s="54">
        <v>1098</v>
      </c>
      <c r="DLD541" s="10">
        <f t="shared" ref="DLD541" si="1278">+SUM(DLB541:DLC541)</f>
        <v>1098</v>
      </c>
      <c r="DLE541" s="55" t="s">
        <v>317</v>
      </c>
      <c r="DLF541" s="27">
        <v>0</v>
      </c>
      <c r="DLG541" s="54">
        <v>1098</v>
      </c>
      <c r="DLH541" s="10">
        <f t="shared" ref="DLH541" si="1279">+SUM(DLF541:DLG541)</f>
        <v>1098</v>
      </c>
      <c r="DLI541" s="55" t="s">
        <v>317</v>
      </c>
      <c r="DLJ541" s="27">
        <v>0</v>
      </c>
      <c r="DLK541" s="54">
        <v>1098</v>
      </c>
      <c r="DLL541" s="10">
        <f t="shared" ref="DLL541" si="1280">+SUM(DLJ541:DLK541)</f>
        <v>1098</v>
      </c>
      <c r="DLM541" s="55" t="s">
        <v>317</v>
      </c>
      <c r="DLN541" s="27">
        <v>0</v>
      </c>
      <c r="DLO541" s="54">
        <v>1098</v>
      </c>
      <c r="DLP541" s="10">
        <f t="shared" ref="DLP541" si="1281">+SUM(DLN541:DLO541)</f>
        <v>1098</v>
      </c>
      <c r="DLQ541" s="55" t="s">
        <v>317</v>
      </c>
      <c r="DLR541" s="27">
        <v>0</v>
      </c>
      <c r="DLS541" s="54">
        <v>1098</v>
      </c>
      <c r="DLT541" s="10">
        <f t="shared" ref="DLT541" si="1282">+SUM(DLR541:DLS541)</f>
        <v>1098</v>
      </c>
      <c r="DLU541" s="55" t="s">
        <v>317</v>
      </c>
      <c r="DLV541" s="27">
        <v>0</v>
      </c>
      <c r="DLW541" s="54">
        <v>1098</v>
      </c>
      <c r="DLX541" s="10">
        <f t="shared" ref="DLX541" si="1283">+SUM(DLV541:DLW541)</f>
        <v>1098</v>
      </c>
      <c r="DLY541" s="55" t="s">
        <v>317</v>
      </c>
      <c r="DLZ541" s="27">
        <v>0</v>
      </c>
      <c r="DMA541" s="54">
        <v>1098</v>
      </c>
      <c r="DMB541" s="10">
        <f t="shared" ref="DMB541" si="1284">+SUM(DLZ541:DMA541)</f>
        <v>1098</v>
      </c>
      <c r="DMC541" s="55" t="s">
        <v>317</v>
      </c>
      <c r="DMD541" s="27">
        <v>0</v>
      </c>
      <c r="DME541" s="54">
        <v>1098</v>
      </c>
      <c r="DMF541" s="10">
        <f t="shared" ref="DMF541" si="1285">+SUM(DMD541:DME541)</f>
        <v>1098</v>
      </c>
      <c r="DMG541" s="55" t="s">
        <v>317</v>
      </c>
      <c r="DMH541" s="27">
        <v>0</v>
      </c>
      <c r="DMI541" s="54">
        <v>1098</v>
      </c>
      <c r="DMJ541" s="10">
        <f t="shared" ref="DMJ541" si="1286">+SUM(DMH541:DMI541)</f>
        <v>1098</v>
      </c>
      <c r="DMK541" s="55" t="s">
        <v>317</v>
      </c>
      <c r="DML541" s="27">
        <v>0</v>
      </c>
      <c r="DMM541" s="54">
        <v>1098</v>
      </c>
      <c r="DMN541" s="10">
        <f t="shared" ref="DMN541" si="1287">+SUM(DML541:DMM541)</f>
        <v>1098</v>
      </c>
      <c r="DMO541" s="55" t="s">
        <v>317</v>
      </c>
      <c r="DMP541" s="27">
        <v>0</v>
      </c>
      <c r="DMQ541" s="54">
        <v>1098</v>
      </c>
      <c r="DMR541" s="10">
        <f t="shared" ref="DMR541" si="1288">+SUM(DMP541:DMQ541)</f>
        <v>1098</v>
      </c>
      <c r="DMS541" s="55" t="s">
        <v>317</v>
      </c>
      <c r="DMT541" s="27">
        <v>0</v>
      </c>
      <c r="DMU541" s="54">
        <v>1098</v>
      </c>
      <c r="DMV541" s="10">
        <f t="shared" ref="DMV541" si="1289">+SUM(DMT541:DMU541)</f>
        <v>1098</v>
      </c>
      <c r="DMW541" s="55" t="s">
        <v>317</v>
      </c>
      <c r="DMX541" s="27">
        <v>0</v>
      </c>
      <c r="DMY541" s="54">
        <v>1098</v>
      </c>
      <c r="DMZ541" s="10">
        <f t="shared" ref="DMZ541" si="1290">+SUM(DMX541:DMY541)</f>
        <v>1098</v>
      </c>
      <c r="DNA541" s="55" t="s">
        <v>317</v>
      </c>
      <c r="DNB541" s="27">
        <v>0</v>
      </c>
      <c r="DNC541" s="54">
        <v>1098</v>
      </c>
      <c r="DND541" s="10">
        <f t="shared" ref="DND541" si="1291">+SUM(DNB541:DNC541)</f>
        <v>1098</v>
      </c>
      <c r="DNE541" s="55" t="s">
        <v>317</v>
      </c>
      <c r="DNF541" s="27">
        <v>0</v>
      </c>
      <c r="DNG541" s="54">
        <v>1098</v>
      </c>
      <c r="DNH541" s="10">
        <f t="shared" ref="DNH541" si="1292">+SUM(DNF541:DNG541)</f>
        <v>1098</v>
      </c>
      <c r="DNI541" s="55" t="s">
        <v>317</v>
      </c>
      <c r="DNJ541" s="27">
        <v>0</v>
      </c>
      <c r="DNK541" s="54">
        <v>1098</v>
      </c>
      <c r="DNL541" s="10">
        <f t="shared" ref="DNL541" si="1293">+SUM(DNJ541:DNK541)</f>
        <v>1098</v>
      </c>
      <c r="DNM541" s="55" t="s">
        <v>317</v>
      </c>
      <c r="DNN541" s="27">
        <v>0</v>
      </c>
      <c r="DNO541" s="54">
        <v>1098</v>
      </c>
      <c r="DNP541" s="10">
        <f t="shared" ref="DNP541" si="1294">+SUM(DNN541:DNO541)</f>
        <v>1098</v>
      </c>
      <c r="DNQ541" s="55" t="s">
        <v>317</v>
      </c>
      <c r="DNR541" s="27">
        <v>0</v>
      </c>
      <c r="DNS541" s="54">
        <v>1098</v>
      </c>
      <c r="DNT541" s="10">
        <f t="shared" ref="DNT541" si="1295">+SUM(DNR541:DNS541)</f>
        <v>1098</v>
      </c>
      <c r="DNU541" s="55" t="s">
        <v>317</v>
      </c>
      <c r="DNV541" s="27">
        <v>0</v>
      </c>
      <c r="DNW541" s="54">
        <v>1098</v>
      </c>
      <c r="DNX541" s="10">
        <f t="shared" ref="DNX541" si="1296">+SUM(DNV541:DNW541)</f>
        <v>1098</v>
      </c>
      <c r="DNY541" s="55" t="s">
        <v>317</v>
      </c>
      <c r="DNZ541" s="27">
        <v>0</v>
      </c>
      <c r="DOA541" s="54">
        <v>1098</v>
      </c>
      <c r="DOB541" s="10">
        <f t="shared" ref="DOB541" si="1297">+SUM(DNZ541:DOA541)</f>
        <v>1098</v>
      </c>
      <c r="DOC541" s="55" t="s">
        <v>317</v>
      </c>
      <c r="DOD541" s="27">
        <v>0</v>
      </c>
      <c r="DOE541" s="54">
        <v>1098</v>
      </c>
      <c r="DOF541" s="10">
        <f t="shared" ref="DOF541" si="1298">+SUM(DOD541:DOE541)</f>
        <v>1098</v>
      </c>
      <c r="DOG541" s="55" t="s">
        <v>317</v>
      </c>
      <c r="DOH541" s="27">
        <v>0</v>
      </c>
      <c r="DOI541" s="54">
        <v>1098</v>
      </c>
      <c r="DOJ541" s="10">
        <f t="shared" ref="DOJ541" si="1299">+SUM(DOH541:DOI541)</f>
        <v>1098</v>
      </c>
      <c r="DOK541" s="55" t="s">
        <v>317</v>
      </c>
      <c r="DOL541" s="27">
        <v>0</v>
      </c>
      <c r="DOM541" s="54">
        <v>1098</v>
      </c>
      <c r="DON541" s="10">
        <f t="shared" ref="DON541" si="1300">+SUM(DOL541:DOM541)</f>
        <v>1098</v>
      </c>
      <c r="DOO541" s="55" t="s">
        <v>317</v>
      </c>
      <c r="DOP541" s="27">
        <v>0</v>
      </c>
      <c r="DOQ541" s="54">
        <v>1098</v>
      </c>
      <c r="DOR541" s="10">
        <f t="shared" ref="DOR541" si="1301">+SUM(DOP541:DOQ541)</f>
        <v>1098</v>
      </c>
      <c r="DOS541" s="55" t="s">
        <v>317</v>
      </c>
      <c r="DOT541" s="27">
        <v>0</v>
      </c>
      <c r="DOU541" s="54">
        <v>1098</v>
      </c>
      <c r="DOV541" s="10">
        <f t="shared" ref="DOV541" si="1302">+SUM(DOT541:DOU541)</f>
        <v>1098</v>
      </c>
      <c r="DOW541" s="55" t="s">
        <v>317</v>
      </c>
      <c r="DOX541" s="27">
        <v>0</v>
      </c>
      <c r="DOY541" s="54">
        <v>1098</v>
      </c>
      <c r="DOZ541" s="10">
        <f t="shared" ref="DOZ541" si="1303">+SUM(DOX541:DOY541)</f>
        <v>1098</v>
      </c>
      <c r="DPA541" s="55" t="s">
        <v>317</v>
      </c>
      <c r="DPB541" s="27">
        <v>0</v>
      </c>
      <c r="DPC541" s="54">
        <v>1098</v>
      </c>
      <c r="DPD541" s="10">
        <f t="shared" ref="DPD541" si="1304">+SUM(DPB541:DPC541)</f>
        <v>1098</v>
      </c>
      <c r="DPE541" s="55" t="s">
        <v>317</v>
      </c>
      <c r="DPF541" s="27">
        <v>0</v>
      </c>
      <c r="DPG541" s="54">
        <v>1098</v>
      </c>
      <c r="DPH541" s="10">
        <f t="shared" ref="DPH541" si="1305">+SUM(DPF541:DPG541)</f>
        <v>1098</v>
      </c>
      <c r="DPI541" s="55" t="s">
        <v>317</v>
      </c>
      <c r="DPJ541" s="27">
        <v>0</v>
      </c>
      <c r="DPK541" s="54">
        <v>1098</v>
      </c>
      <c r="DPL541" s="10">
        <f t="shared" ref="DPL541" si="1306">+SUM(DPJ541:DPK541)</f>
        <v>1098</v>
      </c>
      <c r="DPM541" s="55" t="s">
        <v>317</v>
      </c>
      <c r="DPN541" s="27">
        <v>0</v>
      </c>
      <c r="DPO541" s="54">
        <v>1098</v>
      </c>
      <c r="DPP541" s="10">
        <f t="shared" ref="DPP541" si="1307">+SUM(DPN541:DPO541)</f>
        <v>1098</v>
      </c>
      <c r="DPQ541" s="55" t="s">
        <v>317</v>
      </c>
      <c r="DPR541" s="27">
        <v>0</v>
      </c>
      <c r="DPS541" s="54">
        <v>1098</v>
      </c>
      <c r="DPT541" s="10">
        <f t="shared" ref="DPT541" si="1308">+SUM(DPR541:DPS541)</f>
        <v>1098</v>
      </c>
      <c r="DPU541" s="55" t="s">
        <v>317</v>
      </c>
      <c r="DPV541" s="27">
        <v>0</v>
      </c>
      <c r="DPW541" s="54">
        <v>1098</v>
      </c>
      <c r="DPX541" s="10">
        <f t="shared" ref="DPX541" si="1309">+SUM(DPV541:DPW541)</f>
        <v>1098</v>
      </c>
      <c r="DPY541" s="55" t="s">
        <v>317</v>
      </c>
      <c r="DPZ541" s="27">
        <v>0</v>
      </c>
      <c r="DQA541" s="54">
        <v>1098</v>
      </c>
      <c r="DQB541" s="10">
        <f t="shared" ref="DQB541" si="1310">+SUM(DPZ541:DQA541)</f>
        <v>1098</v>
      </c>
      <c r="DQC541" s="55" t="s">
        <v>317</v>
      </c>
      <c r="DQD541" s="27">
        <v>0</v>
      </c>
      <c r="DQE541" s="54">
        <v>1098</v>
      </c>
      <c r="DQF541" s="10">
        <f t="shared" ref="DQF541" si="1311">+SUM(DQD541:DQE541)</f>
        <v>1098</v>
      </c>
      <c r="DQG541" s="55" t="s">
        <v>317</v>
      </c>
      <c r="DQH541" s="27">
        <v>0</v>
      </c>
      <c r="DQI541" s="54">
        <v>1098</v>
      </c>
      <c r="DQJ541" s="10">
        <f t="shared" ref="DQJ541" si="1312">+SUM(DQH541:DQI541)</f>
        <v>1098</v>
      </c>
      <c r="DQK541" s="55" t="s">
        <v>317</v>
      </c>
      <c r="DQL541" s="27">
        <v>0</v>
      </c>
      <c r="DQM541" s="54">
        <v>1098</v>
      </c>
      <c r="DQN541" s="10">
        <f t="shared" ref="DQN541" si="1313">+SUM(DQL541:DQM541)</f>
        <v>1098</v>
      </c>
      <c r="DQO541" s="55" t="s">
        <v>317</v>
      </c>
      <c r="DQP541" s="27">
        <v>0</v>
      </c>
      <c r="DQQ541" s="54">
        <v>1098</v>
      </c>
      <c r="DQR541" s="10">
        <f t="shared" ref="DQR541" si="1314">+SUM(DQP541:DQQ541)</f>
        <v>1098</v>
      </c>
      <c r="DQS541" s="55" t="s">
        <v>317</v>
      </c>
      <c r="DQT541" s="27">
        <v>0</v>
      </c>
      <c r="DQU541" s="54">
        <v>1098</v>
      </c>
      <c r="DQV541" s="10">
        <f t="shared" ref="DQV541" si="1315">+SUM(DQT541:DQU541)</f>
        <v>1098</v>
      </c>
      <c r="DQW541" s="55" t="s">
        <v>317</v>
      </c>
      <c r="DQX541" s="27">
        <v>0</v>
      </c>
      <c r="DQY541" s="54">
        <v>1098</v>
      </c>
      <c r="DQZ541" s="10">
        <f t="shared" ref="DQZ541" si="1316">+SUM(DQX541:DQY541)</f>
        <v>1098</v>
      </c>
      <c r="DRA541" s="55" t="s">
        <v>317</v>
      </c>
      <c r="DRB541" s="27">
        <v>0</v>
      </c>
      <c r="DRC541" s="54">
        <v>1098</v>
      </c>
      <c r="DRD541" s="10">
        <f t="shared" ref="DRD541" si="1317">+SUM(DRB541:DRC541)</f>
        <v>1098</v>
      </c>
      <c r="DRE541" s="55" t="s">
        <v>317</v>
      </c>
      <c r="DRF541" s="27">
        <v>0</v>
      </c>
      <c r="DRG541" s="54">
        <v>1098</v>
      </c>
      <c r="DRH541" s="10">
        <f t="shared" ref="DRH541" si="1318">+SUM(DRF541:DRG541)</f>
        <v>1098</v>
      </c>
      <c r="DRI541" s="55" t="s">
        <v>317</v>
      </c>
      <c r="DRJ541" s="27">
        <v>0</v>
      </c>
      <c r="DRK541" s="54">
        <v>1098</v>
      </c>
      <c r="DRL541" s="10">
        <f t="shared" ref="DRL541" si="1319">+SUM(DRJ541:DRK541)</f>
        <v>1098</v>
      </c>
      <c r="DRM541" s="55" t="s">
        <v>317</v>
      </c>
      <c r="DRN541" s="27">
        <v>0</v>
      </c>
      <c r="DRO541" s="54">
        <v>1098</v>
      </c>
      <c r="DRP541" s="10">
        <f t="shared" ref="DRP541" si="1320">+SUM(DRN541:DRO541)</f>
        <v>1098</v>
      </c>
      <c r="DRQ541" s="55" t="s">
        <v>317</v>
      </c>
      <c r="DRR541" s="27">
        <v>0</v>
      </c>
      <c r="DRS541" s="54">
        <v>1098</v>
      </c>
      <c r="DRT541" s="10">
        <f t="shared" ref="DRT541" si="1321">+SUM(DRR541:DRS541)</f>
        <v>1098</v>
      </c>
      <c r="DRU541" s="55" t="s">
        <v>317</v>
      </c>
      <c r="DRV541" s="27">
        <v>0</v>
      </c>
      <c r="DRW541" s="54">
        <v>1098</v>
      </c>
      <c r="DRX541" s="10">
        <f t="shared" ref="DRX541" si="1322">+SUM(DRV541:DRW541)</f>
        <v>1098</v>
      </c>
      <c r="DRY541" s="55" t="s">
        <v>317</v>
      </c>
      <c r="DRZ541" s="27">
        <v>0</v>
      </c>
      <c r="DSA541" s="54">
        <v>1098</v>
      </c>
      <c r="DSB541" s="10">
        <f t="shared" ref="DSB541" si="1323">+SUM(DRZ541:DSA541)</f>
        <v>1098</v>
      </c>
      <c r="DSC541" s="55" t="s">
        <v>317</v>
      </c>
      <c r="DSD541" s="27">
        <v>0</v>
      </c>
      <c r="DSE541" s="54">
        <v>1098</v>
      </c>
      <c r="DSF541" s="10">
        <f t="shared" ref="DSF541" si="1324">+SUM(DSD541:DSE541)</f>
        <v>1098</v>
      </c>
      <c r="DSG541" s="55" t="s">
        <v>317</v>
      </c>
      <c r="DSH541" s="27">
        <v>0</v>
      </c>
      <c r="DSI541" s="54">
        <v>1098</v>
      </c>
      <c r="DSJ541" s="10">
        <f t="shared" ref="DSJ541" si="1325">+SUM(DSH541:DSI541)</f>
        <v>1098</v>
      </c>
      <c r="DSK541" s="55" t="s">
        <v>317</v>
      </c>
      <c r="DSL541" s="27">
        <v>0</v>
      </c>
      <c r="DSM541" s="54">
        <v>1098</v>
      </c>
      <c r="DSN541" s="10">
        <f t="shared" ref="DSN541" si="1326">+SUM(DSL541:DSM541)</f>
        <v>1098</v>
      </c>
      <c r="DSO541" s="55" t="s">
        <v>317</v>
      </c>
      <c r="DSP541" s="27">
        <v>0</v>
      </c>
      <c r="DSQ541" s="54">
        <v>1098</v>
      </c>
      <c r="DSR541" s="10">
        <f t="shared" ref="DSR541" si="1327">+SUM(DSP541:DSQ541)</f>
        <v>1098</v>
      </c>
      <c r="DSS541" s="55" t="s">
        <v>317</v>
      </c>
      <c r="DST541" s="27">
        <v>0</v>
      </c>
      <c r="DSU541" s="54">
        <v>1098</v>
      </c>
      <c r="DSV541" s="10">
        <f t="shared" ref="DSV541" si="1328">+SUM(DST541:DSU541)</f>
        <v>1098</v>
      </c>
      <c r="DSW541" s="55" t="s">
        <v>317</v>
      </c>
      <c r="DSX541" s="27">
        <v>0</v>
      </c>
      <c r="DSY541" s="54">
        <v>1098</v>
      </c>
      <c r="DSZ541" s="10">
        <f t="shared" ref="DSZ541" si="1329">+SUM(DSX541:DSY541)</f>
        <v>1098</v>
      </c>
      <c r="DTA541" s="55" t="s">
        <v>317</v>
      </c>
      <c r="DTB541" s="27">
        <v>0</v>
      </c>
      <c r="DTC541" s="54">
        <v>1098</v>
      </c>
      <c r="DTD541" s="10">
        <f t="shared" ref="DTD541" si="1330">+SUM(DTB541:DTC541)</f>
        <v>1098</v>
      </c>
      <c r="DTE541" s="55" t="s">
        <v>317</v>
      </c>
      <c r="DTF541" s="27">
        <v>0</v>
      </c>
      <c r="DTG541" s="54">
        <v>1098</v>
      </c>
      <c r="DTH541" s="10">
        <f t="shared" ref="DTH541" si="1331">+SUM(DTF541:DTG541)</f>
        <v>1098</v>
      </c>
      <c r="DTI541" s="55" t="s">
        <v>317</v>
      </c>
      <c r="DTJ541" s="27">
        <v>0</v>
      </c>
      <c r="DTK541" s="54">
        <v>1098</v>
      </c>
      <c r="DTL541" s="10">
        <f t="shared" ref="DTL541" si="1332">+SUM(DTJ541:DTK541)</f>
        <v>1098</v>
      </c>
      <c r="DTM541" s="55" t="s">
        <v>317</v>
      </c>
      <c r="DTN541" s="27">
        <v>0</v>
      </c>
      <c r="DTO541" s="54">
        <v>1098</v>
      </c>
      <c r="DTP541" s="10">
        <f t="shared" ref="DTP541" si="1333">+SUM(DTN541:DTO541)</f>
        <v>1098</v>
      </c>
      <c r="DTQ541" s="55" t="s">
        <v>317</v>
      </c>
      <c r="DTR541" s="27">
        <v>0</v>
      </c>
      <c r="DTS541" s="54">
        <v>1098</v>
      </c>
      <c r="DTT541" s="10">
        <f t="shared" ref="DTT541" si="1334">+SUM(DTR541:DTS541)</f>
        <v>1098</v>
      </c>
      <c r="DTU541" s="55" t="s">
        <v>317</v>
      </c>
      <c r="DTV541" s="27">
        <v>0</v>
      </c>
      <c r="DTW541" s="54">
        <v>1098</v>
      </c>
      <c r="DTX541" s="10">
        <f t="shared" ref="DTX541" si="1335">+SUM(DTV541:DTW541)</f>
        <v>1098</v>
      </c>
      <c r="DTY541" s="55" t="s">
        <v>317</v>
      </c>
      <c r="DTZ541" s="27">
        <v>0</v>
      </c>
      <c r="DUA541" s="54">
        <v>1098</v>
      </c>
      <c r="DUB541" s="10">
        <f t="shared" ref="DUB541" si="1336">+SUM(DTZ541:DUA541)</f>
        <v>1098</v>
      </c>
      <c r="DUC541" s="55" t="s">
        <v>317</v>
      </c>
      <c r="DUD541" s="27">
        <v>0</v>
      </c>
      <c r="DUE541" s="54">
        <v>1098</v>
      </c>
      <c r="DUF541" s="10">
        <f t="shared" ref="DUF541" si="1337">+SUM(DUD541:DUE541)</f>
        <v>1098</v>
      </c>
      <c r="DUG541" s="55" t="s">
        <v>317</v>
      </c>
      <c r="DUH541" s="27">
        <v>0</v>
      </c>
      <c r="DUI541" s="54">
        <v>1098</v>
      </c>
      <c r="DUJ541" s="10">
        <f t="shared" ref="DUJ541" si="1338">+SUM(DUH541:DUI541)</f>
        <v>1098</v>
      </c>
      <c r="DUK541" s="55" t="s">
        <v>317</v>
      </c>
      <c r="DUL541" s="27">
        <v>0</v>
      </c>
      <c r="DUM541" s="54">
        <v>1098</v>
      </c>
      <c r="DUN541" s="10">
        <f t="shared" ref="DUN541" si="1339">+SUM(DUL541:DUM541)</f>
        <v>1098</v>
      </c>
      <c r="DUO541" s="55" t="s">
        <v>317</v>
      </c>
      <c r="DUP541" s="27">
        <v>0</v>
      </c>
      <c r="DUQ541" s="54">
        <v>1098</v>
      </c>
      <c r="DUR541" s="10">
        <f t="shared" ref="DUR541" si="1340">+SUM(DUP541:DUQ541)</f>
        <v>1098</v>
      </c>
      <c r="DUS541" s="55" t="s">
        <v>317</v>
      </c>
      <c r="DUT541" s="27">
        <v>0</v>
      </c>
      <c r="DUU541" s="54">
        <v>1098</v>
      </c>
      <c r="DUV541" s="10">
        <f t="shared" ref="DUV541" si="1341">+SUM(DUT541:DUU541)</f>
        <v>1098</v>
      </c>
      <c r="DUW541" s="55" t="s">
        <v>317</v>
      </c>
      <c r="DUX541" s="27">
        <v>0</v>
      </c>
      <c r="DUY541" s="54">
        <v>1098</v>
      </c>
      <c r="DUZ541" s="10">
        <f t="shared" ref="DUZ541" si="1342">+SUM(DUX541:DUY541)</f>
        <v>1098</v>
      </c>
      <c r="DVA541" s="55" t="s">
        <v>317</v>
      </c>
      <c r="DVB541" s="27">
        <v>0</v>
      </c>
      <c r="DVC541" s="54">
        <v>1098</v>
      </c>
      <c r="DVD541" s="10">
        <f t="shared" ref="DVD541" si="1343">+SUM(DVB541:DVC541)</f>
        <v>1098</v>
      </c>
      <c r="DVE541" s="55" t="s">
        <v>317</v>
      </c>
      <c r="DVF541" s="27">
        <v>0</v>
      </c>
      <c r="DVG541" s="54">
        <v>1098</v>
      </c>
      <c r="DVH541" s="10">
        <f t="shared" ref="DVH541" si="1344">+SUM(DVF541:DVG541)</f>
        <v>1098</v>
      </c>
      <c r="DVI541" s="55" t="s">
        <v>317</v>
      </c>
      <c r="DVJ541" s="27">
        <v>0</v>
      </c>
      <c r="DVK541" s="54">
        <v>1098</v>
      </c>
      <c r="DVL541" s="10">
        <f t="shared" ref="DVL541" si="1345">+SUM(DVJ541:DVK541)</f>
        <v>1098</v>
      </c>
      <c r="DVM541" s="55" t="s">
        <v>317</v>
      </c>
      <c r="DVN541" s="27">
        <v>0</v>
      </c>
      <c r="DVO541" s="54">
        <v>1098</v>
      </c>
      <c r="DVP541" s="10">
        <f t="shared" ref="DVP541" si="1346">+SUM(DVN541:DVO541)</f>
        <v>1098</v>
      </c>
      <c r="DVQ541" s="55" t="s">
        <v>317</v>
      </c>
      <c r="DVR541" s="27">
        <v>0</v>
      </c>
      <c r="DVS541" s="54">
        <v>1098</v>
      </c>
      <c r="DVT541" s="10">
        <f t="shared" ref="DVT541" si="1347">+SUM(DVR541:DVS541)</f>
        <v>1098</v>
      </c>
      <c r="DVU541" s="55" t="s">
        <v>317</v>
      </c>
      <c r="DVV541" s="27">
        <v>0</v>
      </c>
      <c r="DVW541" s="54">
        <v>1098</v>
      </c>
      <c r="DVX541" s="10">
        <f t="shared" ref="DVX541" si="1348">+SUM(DVV541:DVW541)</f>
        <v>1098</v>
      </c>
      <c r="DVY541" s="55" t="s">
        <v>317</v>
      </c>
      <c r="DVZ541" s="27">
        <v>0</v>
      </c>
      <c r="DWA541" s="54">
        <v>1098</v>
      </c>
      <c r="DWB541" s="10">
        <f t="shared" ref="DWB541" si="1349">+SUM(DVZ541:DWA541)</f>
        <v>1098</v>
      </c>
      <c r="DWC541" s="55" t="s">
        <v>317</v>
      </c>
      <c r="DWD541" s="27">
        <v>0</v>
      </c>
      <c r="DWE541" s="54">
        <v>1098</v>
      </c>
      <c r="DWF541" s="10">
        <f t="shared" ref="DWF541" si="1350">+SUM(DWD541:DWE541)</f>
        <v>1098</v>
      </c>
      <c r="DWG541" s="55" t="s">
        <v>317</v>
      </c>
      <c r="DWH541" s="27">
        <v>0</v>
      </c>
      <c r="DWI541" s="54">
        <v>1098</v>
      </c>
      <c r="DWJ541" s="10">
        <f t="shared" ref="DWJ541" si="1351">+SUM(DWH541:DWI541)</f>
        <v>1098</v>
      </c>
      <c r="DWK541" s="55" t="s">
        <v>317</v>
      </c>
      <c r="DWL541" s="27">
        <v>0</v>
      </c>
      <c r="DWM541" s="54">
        <v>1098</v>
      </c>
      <c r="DWN541" s="10">
        <f t="shared" ref="DWN541" si="1352">+SUM(DWL541:DWM541)</f>
        <v>1098</v>
      </c>
      <c r="DWO541" s="55" t="s">
        <v>317</v>
      </c>
      <c r="DWP541" s="27">
        <v>0</v>
      </c>
      <c r="DWQ541" s="54">
        <v>1098</v>
      </c>
      <c r="DWR541" s="10">
        <f t="shared" ref="DWR541" si="1353">+SUM(DWP541:DWQ541)</f>
        <v>1098</v>
      </c>
      <c r="DWS541" s="55" t="s">
        <v>317</v>
      </c>
      <c r="DWT541" s="27">
        <v>0</v>
      </c>
      <c r="DWU541" s="54">
        <v>1098</v>
      </c>
      <c r="DWV541" s="10">
        <f t="shared" ref="DWV541" si="1354">+SUM(DWT541:DWU541)</f>
        <v>1098</v>
      </c>
      <c r="DWW541" s="55" t="s">
        <v>317</v>
      </c>
      <c r="DWX541" s="27">
        <v>0</v>
      </c>
      <c r="DWY541" s="54">
        <v>1098</v>
      </c>
      <c r="DWZ541" s="10">
        <f t="shared" ref="DWZ541" si="1355">+SUM(DWX541:DWY541)</f>
        <v>1098</v>
      </c>
      <c r="DXA541" s="55" t="s">
        <v>317</v>
      </c>
      <c r="DXB541" s="27">
        <v>0</v>
      </c>
      <c r="DXC541" s="54">
        <v>1098</v>
      </c>
      <c r="DXD541" s="10">
        <f t="shared" ref="DXD541" si="1356">+SUM(DXB541:DXC541)</f>
        <v>1098</v>
      </c>
      <c r="DXE541" s="55" t="s">
        <v>317</v>
      </c>
      <c r="DXF541" s="27">
        <v>0</v>
      </c>
      <c r="DXG541" s="54">
        <v>1098</v>
      </c>
      <c r="DXH541" s="10">
        <f t="shared" ref="DXH541" si="1357">+SUM(DXF541:DXG541)</f>
        <v>1098</v>
      </c>
      <c r="DXI541" s="55" t="s">
        <v>317</v>
      </c>
      <c r="DXJ541" s="27">
        <v>0</v>
      </c>
      <c r="DXK541" s="54">
        <v>1098</v>
      </c>
      <c r="DXL541" s="10">
        <f t="shared" ref="DXL541" si="1358">+SUM(DXJ541:DXK541)</f>
        <v>1098</v>
      </c>
      <c r="DXM541" s="55" t="s">
        <v>317</v>
      </c>
      <c r="DXN541" s="27">
        <v>0</v>
      </c>
      <c r="DXO541" s="54">
        <v>1098</v>
      </c>
      <c r="DXP541" s="10">
        <f t="shared" ref="DXP541" si="1359">+SUM(DXN541:DXO541)</f>
        <v>1098</v>
      </c>
      <c r="DXQ541" s="55" t="s">
        <v>317</v>
      </c>
      <c r="DXR541" s="27">
        <v>0</v>
      </c>
      <c r="DXS541" s="54">
        <v>1098</v>
      </c>
      <c r="DXT541" s="10">
        <f t="shared" ref="DXT541" si="1360">+SUM(DXR541:DXS541)</f>
        <v>1098</v>
      </c>
      <c r="DXU541" s="55" t="s">
        <v>317</v>
      </c>
      <c r="DXV541" s="27">
        <v>0</v>
      </c>
      <c r="DXW541" s="54">
        <v>1098</v>
      </c>
      <c r="DXX541" s="10">
        <f t="shared" ref="DXX541" si="1361">+SUM(DXV541:DXW541)</f>
        <v>1098</v>
      </c>
      <c r="DXY541" s="55" t="s">
        <v>317</v>
      </c>
      <c r="DXZ541" s="27">
        <v>0</v>
      </c>
      <c r="DYA541" s="54">
        <v>1098</v>
      </c>
      <c r="DYB541" s="10">
        <f t="shared" ref="DYB541" si="1362">+SUM(DXZ541:DYA541)</f>
        <v>1098</v>
      </c>
      <c r="DYC541" s="55" t="s">
        <v>317</v>
      </c>
      <c r="DYD541" s="27">
        <v>0</v>
      </c>
      <c r="DYE541" s="54">
        <v>1098</v>
      </c>
      <c r="DYF541" s="10">
        <f t="shared" ref="DYF541" si="1363">+SUM(DYD541:DYE541)</f>
        <v>1098</v>
      </c>
      <c r="DYG541" s="55" t="s">
        <v>317</v>
      </c>
      <c r="DYH541" s="27">
        <v>0</v>
      </c>
      <c r="DYI541" s="54">
        <v>1098</v>
      </c>
      <c r="DYJ541" s="10">
        <f t="shared" ref="DYJ541" si="1364">+SUM(DYH541:DYI541)</f>
        <v>1098</v>
      </c>
      <c r="DYK541" s="55" t="s">
        <v>317</v>
      </c>
      <c r="DYL541" s="27">
        <v>0</v>
      </c>
      <c r="DYM541" s="54">
        <v>1098</v>
      </c>
      <c r="DYN541" s="10">
        <f t="shared" ref="DYN541" si="1365">+SUM(DYL541:DYM541)</f>
        <v>1098</v>
      </c>
      <c r="DYO541" s="55" t="s">
        <v>317</v>
      </c>
      <c r="DYP541" s="27">
        <v>0</v>
      </c>
      <c r="DYQ541" s="54">
        <v>1098</v>
      </c>
      <c r="DYR541" s="10">
        <f t="shared" ref="DYR541" si="1366">+SUM(DYP541:DYQ541)</f>
        <v>1098</v>
      </c>
      <c r="DYS541" s="55" t="s">
        <v>317</v>
      </c>
      <c r="DYT541" s="27">
        <v>0</v>
      </c>
      <c r="DYU541" s="54">
        <v>1098</v>
      </c>
      <c r="DYV541" s="10">
        <f t="shared" ref="DYV541" si="1367">+SUM(DYT541:DYU541)</f>
        <v>1098</v>
      </c>
      <c r="DYW541" s="55" t="s">
        <v>317</v>
      </c>
      <c r="DYX541" s="27">
        <v>0</v>
      </c>
      <c r="DYY541" s="54">
        <v>1098</v>
      </c>
      <c r="DYZ541" s="10">
        <f t="shared" ref="DYZ541" si="1368">+SUM(DYX541:DYY541)</f>
        <v>1098</v>
      </c>
      <c r="DZA541" s="55" t="s">
        <v>317</v>
      </c>
      <c r="DZB541" s="27">
        <v>0</v>
      </c>
      <c r="DZC541" s="54">
        <v>1098</v>
      </c>
      <c r="DZD541" s="10">
        <f t="shared" ref="DZD541" si="1369">+SUM(DZB541:DZC541)</f>
        <v>1098</v>
      </c>
      <c r="DZE541" s="55" t="s">
        <v>317</v>
      </c>
      <c r="DZF541" s="27">
        <v>0</v>
      </c>
      <c r="DZG541" s="54">
        <v>1098</v>
      </c>
      <c r="DZH541" s="10">
        <f t="shared" ref="DZH541" si="1370">+SUM(DZF541:DZG541)</f>
        <v>1098</v>
      </c>
      <c r="DZI541" s="55" t="s">
        <v>317</v>
      </c>
      <c r="DZJ541" s="27">
        <v>0</v>
      </c>
      <c r="DZK541" s="54">
        <v>1098</v>
      </c>
      <c r="DZL541" s="10">
        <f t="shared" ref="DZL541" si="1371">+SUM(DZJ541:DZK541)</f>
        <v>1098</v>
      </c>
      <c r="DZM541" s="55" t="s">
        <v>317</v>
      </c>
      <c r="DZN541" s="27">
        <v>0</v>
      </c>
      <c r="DZO541" s="54">
        <v>1098</v>
      </c>
      <c r="DZP541" s="10">
        <f t="shared" ref="DZP541" si="1372">+SUM(DZN541:DZO541)</f>
        <v>1098</v>
      </c>
      <c r="DZQ541" s="55" t="s">
        <v>317</v>
      </c>
      <c r="DZR541" s="27">
        <v>0</v>
      </c>
      <c r="DZS541" s="54">
        <v>1098</v>
      </c>
      <c r="DZT541" s="10">
        <f t="shared" ref="DZT541" si="1373">+SUM(DZR541:DZS541)</f>
        <v>1098</v>
      </c>
      <c r="DZU541" s="55" t="s">
        <v>317</v>
      </c>
      <c r="DZV541" s="27">
        <v>0</v>
      </c>
      <c r="DZW541" s="54">
        <v>1098</v>
      </c>
      <c r="DZX541" s="10">
        <f t="shared" ref="DZX541" si="1374">+SUM(DZV541:DZW541)</f>
        <v>1098</v>
      </c>
      <c r="DZY541" s="55" t="s">
        <v>317</v>
      </c>
      <c r="DZZ541" s="27">
        <v>0</v>
      </c>
      <c r="EAA541" s="54">
        <v>1098</v>
      </c>
      <c r="EAB541" s="10">
        <f t="shared" ref="EAB541" si="1375">+SUM(DZZ541:EAA541)</f>
        <v>1098</v>
      </c>
      <c r="EAC541" s="55" t="s">
        <v>317</v>
      </c>
      <c r="EAD541" s="27">
        <v>0</v>
      </c>
      <c r="EAE541" s="54">
        <v>1098</v>
      </c>
      <c r="EAF541" s="10">
        <f t="shared" ref="EAF541" si="1376">+SUM(EAD541:EAE541)</f>
        <v>1098</v>
      </c>
      <c r="EAG541" s="55" t="s">
        <v>317</v>
      </c>
      <c r="EAH541" s="27">
        <v>0</v>
      </c>
      <c r="EAI541" s="54">
        <v>1098</v>
      </c>
      <c r="EAJ541" s="10">
        <f t="shared" ref="EAJ541" si="1377">+SUM(EAH541:EAI541)</f>
        <v>1098</v>
      </c>
      <c r="EAK541" s="55" t="s">
        <v>317</v>
      </c>
      <c r="EAL541" s="27">
        <v>0</v>
      </c>
      <c r="EAM541" s="54">
        <v>1098</v>
      </c>
      <c r="EAN541" s="10">
        <f t="shared" ref="EAN541" si="1378">+SUM(EAL541:EAM541)</f>
        <v>1098</v>
      </c>
      <c r="EAO541" s="55" t="s">
        <v>317</v>
      </c>
      <c r="EAP541" s="27">
        <v>0</v>
      </c>
      <c r="EAQ541" s="54">
        <v>1098</v>
      </c>
      <c r="EAR541" s="10">
        <f t="shared" ref="EAR541" si="1379">+SUM(EAP541:EAQ541)</f>
        <v>1098</v>
      </c>
      <c r="EAS541" s="55" t="s">
        <v>317</v>
      </c>
      <c r="EAT541" s="27">
        <v>0</v>
      </c>
      <c r="EAU541" s="54">
        <v>1098</v>
      </c>
      <c r="EAV541" s="10">
        <f t="shared" ref="EAV541" si="1380">+SUM(EAT541:EAU541)</f>
        <v>1098</v>
      </c>
      <c r="EAW541" s="55" t="s">
        <v>317</v>
      </c>
      <c r="EAX541" s="27">
        <v>0</v>
      </c>
      <c r="EAY541" s="54">
        <v>1098</v>
      </c>
      <c r="EAZ541" s="10">
        <f t="shared" ref="EAZ541" si="1381">+SUM(EAX541:EAY541)</f>
        <v>1098</v>
      </c>
      <c r="EBA541" s="55" t="s">
        <v>317</v>
      </c>
      <c r="EBB541" s="27">
        <v>0</v>
      </c>
      <c r="EBC541" s="54">
        <v>1098</v>
      </c>
      <c r="EBD541" s="10">
        <f t="shared" ref="EBD541" si="1382">+SUM(EBB541:EBC541)</f>
        <v>1098</v>
      </c>
      <c r="EBE541" s="55" t="s">
        <v>317</v>
      </c>
      <c r="EBF541" s="27">
        <v>0</v>
      </c>
      <c r="EBG541" s="54">
        <v>1098</v>
      </c>
      <c r="EBH541" s="10">
        <f t="shared" ref="EBH541" si="1383">+SUM(EBF541:EBG541)</f>
        <v>1098</v>
      </c>
      <c r="EBI541" s="55" t="s">
        <v>317</v>
      </c>
      <c r="EBJ541" s="27">
        <v>0</v>
      </c>
      <c r="EBK541" s="54">
        <v>1098</v>
      </c>
      <c r="EBL541" s="10">
        <f t="shared" ref="EBL541" si="1384">+SUM(EBJ541:EBK541)</f>
        <v>1098</v>
      </c>
      <c r="EBM541" s="55" t="s">
        <v>317</v>
      </c>
      <c r="EBN541" s="27">
        <v>0</v>
      </c>
      <c r="EBO541" s="54">
        <v>1098</v>
      </c>
      <c r="EBP541" s="10">
        <f t="shared" ref="EBP541" si="1385">+SUM(EBN541:EBO541)</f>
        <v>1098</v>
      </c>
      <c r="EBQ541" s="55" t="s">
        <v>317</v>
      </c>
      <c r="EBR541" s="27">
        <v>0</v>
      </c>
      <c r="EBS541" s="54">
        <v>1098</v>
      </c>
      <c r="EBT541" s="10">
        <f t="shared" ref="EBT541" si="1386">+SUM(EBR541:EBS541)</f>
        <v>1098</v>
      </c>
      <c r="EBU541" s="55" t="s">
        <v>317</v>
      </c>
      <c r="EBV541" s="27">
        <v>0</v>
      </c>
      <c r="EBW541" s="54">
        <v>1098</v>
      </c>
      <c r="EBX541" s="10">
        <f t="shared" ref="EBX541" si="1387">+SUM(EBV541:EBW541)</f>
        <v>1098</v>
      </c>
      <c r="EBY541" s="55" t="s">
        <v>317</v>
      </c>
      <c r="EBZ541" s="27">
        <v>0</v>
      </c>
      <c r="ECA541" s="54">
        <v>1098</v>
      </c>
      <c r="ECB541" s="10">
        <f t="shared" ref="ECB541" si="1388">+SUM(EBZ541:ECA541)</f>
        <v>1098</v>
      </c>
      <c r="ECC541" s="55" t="s">
        <v>317</v>
      </c>
      <c r="ECD541" s="27">
        <v>0</v>
      </c>
      <c r="ECE541" s="54">
        <v>1098</v>
      </c>
      <c r="ECF541" s="10">
        <f t="shared" ref="ECF541" si="1389">+SUM(ECD541:ECE541)</f>
        <v>1098</v>
      </c>
      <c r="ECG541" s="55" t="s">
        <v>317</v>
      </c>
      <c r="ECH541" s="27">
        <v>0</v>
      </c>
      <c r="ECI541" s="54">
        <v>1098</v>
      </c>
      <c r="ECJ541" s="10">
        <f t="shared" ref="ECJ541" si="1390">+SUM(ECH541:ECI541)</f>
        <v>1098</v>
      </c>
      <c r="ECK541" s="55" t="s">
        <v>317</v>
      </c>
      <c r="ECL541" s="27">
        <v>0</v>
      </c>
      <c r="ECM541" s="54">
        <v>1098</v>
      </c>
      <c r="ECN541" s="10">
        <f t="shared" ref="ECN541" si="1391">+SUM(ECL541:ECM541)</f>
        <v>1098</v>
      </c>
      <c r="ECO541" s="55" t="s">
        <v>317</v>
      </c>
      <c r="ECP541" s="27">
        <v>0</v>
      </c>
      <c r="ECQ541" s="54">
        <v>1098</v>
      </c>
      <c r="ECR541" s="10">
        <f t="shared" ref="ECR541" si="1392">+SUM(ECP541:ECQ541)</f>
        <v>1098</v>
      </c>
      <c r="ECS541" s="55" t="s">
        <v>317</v>
      </c>
      <c r="ECT541" s="27">
        <v>0</v>
      </c>
      <c r="ECU541" s="54">
        <v>1098</v>
      </c>
      <c r="ECV541" s="10">
        <f t="shared" ref="ECV541" si="1393">+SUM(ECT541:ECU541)</f>
        <v>1098</v>
      </c>
      <c r="ECW541" s="55" t="s">
        <v>317</v>
      </c>
      <c r="ECX541" s="27">
        <v>0</v>
      </c>
      <c r="ECY541" s="54">
        <v>1098</v>
      </c>
      <c r="ECZ541" s="10">
        <f t="shared" ref="ECZ541" si="1394">+SUM(ECX541:ECY541)</f>
        <v>1098</v>
      </c>
      <c r="EDA541" s="55" t="s">
        <v>317</v>
      </c>
      <c r="EDB541" s="27">
        <v>0</v>
      </c>
      <c r="EDC541" s="54">
        <v>1098</v>
      </c>
      <c r="EDD541" s="10">
        <f t="shared" ref="EDD541" si="1395">+SUM(EDB541:EDC541)</f>
        <v>1098</v>
      </c>
      <c r="EDE541" s="55" t="s">
        <v>317</v>
      </c>
      <c r="EDF541" s="27">
        <v>0</v>
      </c>
      <c r="EDG541" s="54">
        <v>1098</v>
      </c>
      <c r="EDH541" s="10">
        <f t="shared" ref="EDH541" si="1396">+SUM(EDF541:EDG541)</f>
        <v>1098</v>
      </c>
      <c r="EDI541" s="55" t="s">
        <v>317</v>
      </c>
      <c r="EDJ541" s="27">
        <v>0</v>
      </c>
      <c r="EDK541" s="54">
        <v>1098</v>
      </c>
      <c r="EDL541" s="10">
        <f t="shared" ref="EDL541" si="1397">+SUM(EDJ541:EDK541)</f>
        <v>1098</v>
      </c>
      <c r="EDM541" s="55" t="s">
        <v>317</v>
      </c>
      <c r="EDN541" s="27">
        <v>0</v>
      </c>
      <c r="EDO541" s="54">
        <v>1098</v>
      </c>
      <c r="EDP541" s="10">
        <f t="shared" ref="EDP541" si="1398">+SUM(EDN541:EDO541)</f>
        <v>1098</v>
      </c>
      <c r="EDQ541" s="55" t="s">
        <v>317</v>
      </c>
      <c r="EDR541" s="27">
        <v>0</v>
      </c>
      <c r="EDS541" s="54">
        <v>1098</v>
      </c>
      <c r="EDT541" s="10">
        <f t="shared" ref="EDT541" si="1399">+SUM(EDR541:EDS541)</f>
        <v>1098</v>
      </c>
      <c r="EDU541" s="55" t="s">
        <v>317</v>
      </c>
      <c r="EDV541" s="27">
        <v>0</v>
      </c>
      <c r="EDW541" s="54">
        <v>1098</v>
      </c>
      <c r="EDX541" s="10">
        <f t="shared" ref="EDX541" si="1400">+SUM(EDV541:EDW541)</f>
        <v>1098</v>
      </c>
      <c r="EDY541" s="55" t="s">
        <v>317</v>
      </c>
      <c r="EDZ541" s="27">
        <v>0</v>
      </c>
      <c r="EEA541" s="54">
        <v>1098</v>
      </c>
      <c r="EEB541" s="10">
        <f t="shared" ref="EEB541" si="1401">+SUM(EDZ541:EEA541)</f>
        <v>1098</v>
      </c>
      <c r="EEC541" s="55" t="s">
        <v>317</v>
      </c>
      <c r="EED541" s="27">
        <v>0</v>
      </c>
      <c r="EEE541" s="54">
        <v>1098</v>
      </c>
      <c r="EEF541" s="10">
        <f t="shared" ref="EEF541" si="1402">+SUM(EED541:EEE541)</f>
        <v>1098</v>
      </c>
      <c r="EEG541" s="55" t="s">
        <v>317</v>
      </c>
      <c r="EEH541" s="27">
        <v>0</v>
      </c>
      <c r="EEI541" s="54">
        <v>1098</v>
      </c>
      <c r="EEJ541" s="10">
        <f t="shared" ref="EEJ541" si="1403">+SUM(EEH541:EEI541)</f>
        <v>1098</v>
      </c>
      <c r="EEK541" s="55" t="s">
        <v>317</v>
      </c>
      <c r="EEL541" s="27">
        <v>0</v>
      </c>
      <c r="EEM541" s="54">
        <v>1098</v>
      </c>
      <c r="EEN541" s="10">
        <f t="shared" ref="EEN541" si="1404">+SUM(EEL541:EEM541)</f>
        <v>1098</v>
      </c>
      <c r="EEO541" s="55" t="s">
        <v>317</v>
      </c>
      <c r="EEP541" s="27">
        <v>0</v>
      </c>
      <c r="EEQ541" s="54">
        <v>1098</v>
      </c>
      <c r="EER541" s="10">
        <f t="shared" ref="EER541" si="1405">+SUM(EEP541:EEQ541)</f>
        <v>1098</v>
      </c>
      <c r="EES541" s="55" t="s">
        <v>317</v>
      </c>
      <c r="EET541" s="27">
        <v>0</v>
      </c>
      <c r="EEU541" s="54">
        <v>1098</v>
      </c>
      <c r="EEV541" s="10">
        <f t="shared" ref="EEV541" si="1406">+SUM(EET541:EEU541)</f>
        <v>1098</v>
      </c>
      <c r="EEW541" s="55" t="s">
        <v>317</v>
      </c>
      <c r="EEX541" s="27">
        <v>0</v>
      </c>
      <c r="EEY541" s="54">
        <v>1098</v>
      </c>
      <c r="EEZ541" s="10">
        <f t="shared" ref="EEZ541" si="1407">+SUM(EEX541:EEY541)</f>
        <v>1098</v>
      </c>
      <c r="EFA541" s="55" t="s">
        <v>317</v>
      </c>
      <c r="EFB541" s="27">
        <v>0</v>
      </c>
      <c r="EFC541" s="54">
        <v>1098</v>
      </c>
      <c r="EFD541" s="10">
        <f t="shared" ref="EFD541" si="1408">+SUM(EFB541:EFC541)</f>
        <v>1098</v>
      </c>
      <c r="EFE541" s="55" t="s">
        <v>317</v>
      </c>
      <c r="EFF541" s="27">
        <v>0</v>
      </c>
      <c r="EFG541" s="54">
        <v>1098</v>
      </c>
      <c r="EFH541" s="10">
        <f t="shared" ref="EFH541" si="1409">+SUM(EFF541:EFG541)</f>
        <v>1098</v>
      </c>
      <c r="EFI541" s="55" t="s">
        <v>317</v>
      </c>
      <c r="EFJ541" s="27">
        <v>0</v>
      </c>
      <c r="EFK541" s="54">
        <v>1098</v>
      </c>
      <c r="EFL541" s="10">
        <f t="shared" ref="EFL541" si="1410">+SUM(EFJ541:EFK541)</f>
        <v>1098</v>
      </c>
      <c r="EFM541" s="55" t="s">
        <v>317</v>
      </c>
      <c r="EFN541" s="27">
        <v>0</v>
      </c>
      <c r="EFO541" s="54">
        <v>1098</v>
      </c>
      <c r="EFP541" s="10">
        <f t="shared" ref="EFP541" si="1411">+SUM(EFN541:EFO541)</f>
        <v>1098</v>
      </c>
      <c r="EFQ541" s="55" t="s">
        <v>317</v>
      </c>
      <c r="EFR541" s="27">
        <v>0</v>
      </c>
      <c r="EFS541" s="54">
        <v>1098</v>
      </c>
      <c r="EFT541" s="10">
        <f t="shared" ref="EFT541" si="1412">+SUM(EFR541:EFS541)</f>
        <v>1098</v>
      </c>
      <c r="EFU541" s="55" t="s">
        <v>317</v>
      </c>
      <c r="EFV541" s="27">
        <v>0</v>
      </c>
      <c r="EFW541" s="54">
        <v>1098</v>
      </c>
      <c r="EFX541" s="10">
        <f t="shared" ref="EFX541" si="1413">+SUM(EFV541:EFW541)</f>
        <v>1098</v>
      </c>
      <c r="EFY541" s="55" t="s">
        <v>317</v>
      </c>
      <c r="EFZ541" s="27">
        <v>0</v>
      </c>
      <c r="EGA541" s="54">
        <v>1098</v>
      </c>
      <c r="EGB541" s="10">
        <f t="shared" ref="EGB541" si="1414">+SUM(EFZ541:EGA541)</f>
        <v>1098</v>
      </c>
      <c r="EGC541" s="55" t="s">
        <v>317</v>
      </c>
      <c r="EGD541" s="27">
        <v>0</v>
      </c>
      <c r="EGE541" s="54">
        <v>1098</v>
      </c>
      <c r="EGF541" s="10">
        <f t="shared" ref="EGF541" si="1415">+SUM(EGD541:EGE541)</f>
        <v>1098</v>
      </c>
      <c r="EGG541" s="55" t="s">
        <v>317</v>
      </c>
      <c r="EGH541" s="27">
        <v>0</v>
      </c>
      <c r="EGI541" s="54">
        <v>1098</v>
      </c>
      <c r="EGJ541" s="10">
        <f t="shared" ref="EGJ541" si="1416">+SUM(EGH541:EGI541)</f>
        <v>1098</v>
      </c>
      <c r="EGK541" s="55" t="s">
        <v>317</v>
      </c>
      <c r="EGL541" s="27">
        <v>0</v>
      </c>
      <c r="EGM541" s="54">
        <v>1098</v>
      </c>
      <c r="EGN541" s="10">
        <f t="shared" ref="EGN541" si="1417">+SUM(EGL541:EGM541)</f>
        <v>1098</v>
      </c>
      <c r="EGO541" s="55" t="s">
        <v>317</v>
      </c>
      <c r="EGP541" s="27">
        <v>0</v>
      </c>
      <c r="EGQ541" s="54">
        <v>1098</v>
      </c>
      <c r="EGR541" s="10">
        <f t="shared" ref="EGR541" si="1418">+SUM(EGP541:EGQ541)</f>
        <v>1098</v>
      </c>
      <c r="EGS541" s="55" t="s">
        <v>317</v>
      </c>
      <c r="EGT541" s="27">
        <v>0</v>
      </c>
      <c r="EGU541" s="54">
        <v>1098</v>
      </c>
      <c r="EGV541" s="10">
        <f t="shared" ref="EGV541" si="1419">+SUM(EGT541:EGU541)</f>
        <v>1098</v>
      </c>
      <c r="EGW541" s="55" t="s">
        <v>317</v>
      </c>
      <c r="EGX541" s="27">
        <v>0</v>
      </c>
      <c r="EGY541" s="54">
        <v>1098</v>
      </c>
      <c r="EGZ541" s="10">
        <f t="shared" ref="EGZ541" si="1420">+SUM(EGX541:EGY541)</f>
        <v>1098</v>
      </c>
      <c r="EHA541" s="55" t="s">
        <v>317</v>
      </c>
      <c r="EHB541" s="27">
        <v>0</v>
      </c>
      <c r="EHC541" s="54">
        <v>1098</v>
      </c>
      <c r="EHD541" s="10">
        <f t="shared" ref="EHD541" si="1421">+SUM(EHB541:EHC541)</f>
        <v>1098</v>
      </c>
      <c r="EHE541" s="55" t="s">
        <v>317</v>
      </c>
      <c r="EHF541" s="27">
        <v>0</v>
      </c>
      <c r="EHG541" s="54">
        <v>1098</v>
      </c>
      <c r="EHH541" s="10">
        <f t="shared" ref="EHH541" si="1422">+SUM(EHF541:EHG541)</f>
        <v>1098</v>
      </c>
      <c r="EHI541" s="55" t="s">
        <v>317</v>
      </c>
      <c r="EHJ541" s="27">
        <v>0</v>
      </c>
      <c r="EHK541" s="54">
        <v>1098</v>
      </c>
      <c r="EHL541" s="10">
        <f t="shared" ref="EHL541" si="1423">+SUM(EHJ541:EHK541)</f>
        <v>1098</v>
      </c>
      <c r="EHM541" s="55" t="s">
        <v>317</v>
      </c>
      <c r="EHN541" s="27">
        <v>0</v>
      </c>
      <c r="EHO541" s="54">
        <v>1098</v>
      </c>
      <c r="EHP541" s="10">
        <f t="shared" ref="EHP541" si="1424">+SUM(EHN541:EHO541)</f>
        <v>1098</v>
      </c>
      <c r="EHQ541" s="55" t="s">
        <v>317</v>
      </c>
      <c r="EHR541" s="27">
        <v>0</v>
      </c>
      <c r="EHS541" s="54">
        <v>1098</v>
      </c>
      <c r="EHT541" s="10">
        <f t="shared" ref="EHT541" si="1425">+SUM(EHR541:EHS541)</f>
        <v>1098</v>
      </c>
      <c r="EHU541" s="55" t="s">
        <v>317</v>
      </c>
      <c r="EHV541" s="27">
        <v>0</v>
      </c>
      <c r="EHW541" s="54">
        <v>1098</v>
      </c>
      <c r="EHX541" s="10">
        <f t="shared" ref="EHX541" si="1426">+SUM(EHV541:EHW541)</f>
        <v>1098</v>
      </c>
      <c r="EHY541" s="55" t="s">
        <v>317</v>
      </c>
      <c r="EHZ541" s="27">
        <v>0</v>
      </c>
      <c r="EIA541" s="54">
        <v>1098</v>
      </c>
      <c r="EIB541" s="10">
        <f t="shared" ref="EIB541" si="1427">+SUM(EHZ541:EIA541)</f>
        <v>1098</v>
      </c>
      <c r="EIC541" s="55" t="s">
        <v>317</v>
      </c>
      <c r="EID541" s="27">
        <v>0</v>
      </c>
      <c r="EIE541" s="54">
        <v>1098</v>
      </c>
      <c r="EIF541" s="10">
        <f t="shared" ref="EIF541" si="1428">+SUM(EID541:EIE541)</f>
        <v>1098</v>
      </c>
      <c r="EIG541" s="55" t="s">
        <v>317</v>
      </c>
      <c r="EIH541" s="27">
        <v>0</v>
      </c>
      <c r="EII541" s="54">
        <v>1098</v>
      </c>
      <c r="EIJ541" s="10">
        <f t="shared" ref="EIJ541" si="1429">+SUM(EIH541:EII541)</f>
        <v>1098</v>
      </c>
      <c r="EIK541" s="55" t="s">
        <v>317</v>
      </c>
      <c r="EIL541" s="27">
        <v>0</v>
      </c>
      <c r="EIM541" s="54">
        <v>1098</v>
      </c>
      <c r="EIN541" s="10">
        <f t="shared" ref="EIN541" si="1430">+SUM(EIL541:EIM541)</f>
        <v>1098</v>
      </c>
      <c r="EIO541" s="55" t="s">
        <v>317</v>
      </c>
      <c r="EIP541" s="27">
        <v>0</v>
      </c>
      <c r="EIQ541" s="54">
        <v>1098</v>
      </c>
      <c r="EIR541" s="10">
        <f t="shared" ref="EIR541" si="1431">+SUM(EIP541:EIQ541)</f>
        <v>1098</v>
      </c>
      <c r="EIS541" s="55" t="s">
        <v>317</v>
      </c>
      <c r="EIT541" s="27">
        <v>0</v>
      </c>
      <c r="EIU541" s="54">
        <v>1098</v>
      </c>
      <c r="EIV541" s="10">
        <f t="shared" ref="EIV541" si="1432">+SUM(EIT541:EIU541)</f>
        <v>1098</v>
      </c>
      <c r="EIW541" s="55" t="s">
        <v>317</v>
      </c>
      <c r="EIX541" s="27">
        <v>0</v>
      </c>
      <c r="EIY541" s="54">
        <v>1098</v>
      </c>
      <c r="EIZ541" s="10">
        <f t="shared" ref="EIZ541" si="1433">+SUM(EIX541:EIY541)</f>
        <v>1098</v>
      </c>
      <c r="EJA541" s="55" t="s">
        <v>317</v>
      </c>
      <c r="EJB541" s="27">
        <v>0</v>
      </c>
      <c r="EJC541" s="54">
        <v>1098</v>
      </c>
      <c r="EJD541" s="10">
        <f t="shared" ref="EJD541" si="1434">+SUM(EJB541:EJC541)</f>
        <v>1098</v>
      </c>
      <c r="EJE541" s="55" t="s">
        <v>317</v>
      </c>
      <c r="EJF541" s="27">
        <v>0</v>
      </c>
      <c r="EJG541" s="54">
        <v>1098</v>
      </c>
      <c r="EJH541" s="10">
        <f t="shared" ref="EJH541" si="1435">+SUM(EJF541:EJG541)</f>
        <v>1098</v>
      </c>
      <c r="EJI541" s="55" t="s">
        <v>317</v>
      </c>
      <c r="EJJ541" s="27">
        <v>0</v>
      </c>
      <c r="EJK541" s="54">
        <v>1098</v>
      </c>
      <c r="EJL541" s="10">
        <f t="shared" ref="EJL541" si="1436">+SUM(EJJ541:EJK541)</f>
        <v>1098</v>
      </c>
      <c r="EJM541" s="55" t="s">
        <v>317</v>
      </c>
      <c r="EJN541" s="27">
        <v>0</v>
      </c>
      <c r="EJO541" s="54">
        <v>1098</v>
      </c>
      <c r="EJP541" s="10">
        <f t="shared" ref="EJP541" si="1437">+SUM(EJN541:EJO541)</f>
        <v>1098</v>
      </c>
      <c r="EJQ541" s="55" t="s">
        <v>317</v>
      </c>
      <c r="EJR541" s="27">
        <v>0</v>
      </c>
      <c r="EJS541" s="54">
        <v>1098</v>
      </c>
      <c r="EJT541" s="10">
        <f t="shared" ref="EJT541" si="1438">+SUM(EJR541:EJS541)</f>
        <v>1098</v>
      </c>
      <c r="EJU541" s="55" t="s">
        <v>317</v>
      </c>
      <c r="EJV541" s="27">
        <v>0</v>
      </c>
      <c r="EJW541" s="54">
        <v>1098</v>
      </c>
      <c r="EJX541" s="10">
        <f t="shared" ref="EJX541" si="1439">+SUM(EJV541:EJW541)</f>
        <v>1098</v>
      </c>
      <c r="EJY541" s="55" t="s">
        <v>317</v>
      </c>
      <c r="EJZ541" s="27">
        <v>0</v>
      </c>
      <c r="EKA541" s="54">
        <v>1098</v>
      </c>
      <c r="EKB541" s="10">
        <f t="shared" ref="EKB541" si="1440">+SUM(EJZ541:EKA541)</f>
        <v>1098</v>
      </c>
      <c r="EKC541" s="55" t="s">
        <v>317</v>
      </c>
      <c r="EKD541" s="27">
        <v>0</v>
      </c>
      <c r="EKE541" s="54">
        <v>1098</v>
      </c>
      <c r="EKF541" s="10">
        <f t="shared" ref="EKF541" si="1441">+SUM(EKD541:EKE541)</f>
        <v>1098</v>
      </c>
      <c r="EKG541" s="55" t="s">
        <v>317</v>
      </c>
      <c r="EKH541" s="27">
        <v>0</v>
      </c>
      <c r="EKI541" s="54">
        <v>1098</v>
      </c>
      <c r="EKJ541" s="10">
        <f t="shared" ref="EKJ541" si="1442">+SUM(EKH541:EKI541)</f>
        <v>1098</v>
      </c>
      <c r="EKK541" s="55" t="s">
        <v>317</v>
      </c>
      <c r="EKL541" s="27">
        <v>0</v>
      </c>
      <c r="EKM541" s="54">
        <v>1098</v>
      </c>
      <c r="EKN541" s="10">
        <f t="shared" ref="EKN541" si="1443">+SUM(EKL541:EKM541)</f>
        <v>1098</v>
      </c>
      <c r="EKO541" s="55" t="s">
        <v>317</v>
      </c>
      <c r="EKP541" s="27">
        <v>0</v>
      </c>
      <c r="EKQ541" s="54">
        <v>1098</v>
      </c>
      <c r="EKR541" s="10">
        <f t="shared" ref="EKR541" si="1444">+SUM(EKP541:EKQ541)</f>
        <v>1098</v>
      </c>
      <c r="EKS541" s="55" t="s">
        <v>317</v>
      </c>
      <c r="EKT541" s="27">
        <v>0</v>
      </c>
      <c r="EKU541" s="54">
        <v>1098</v>
      </c>
      <c r="EKV541" s="10">
        <f t="shared" ref="EKV541" si="1445">+SUM(EKT541:EKU541)</f>
        <v>1098</v>
      </c>
      <c r="EKW541" s="55" t="s">
        <v>317</v>
      </c>
      <c r="EKX541" s="27">
        <v>0</v>
      </c>
      <c r="EKY541" s="54">
        <v>1098</v>
      </c>
      <c r="EKZ541" s="10">
        <f t="shared" ref="EKZ541" si="1446">+SUM(EKX541:EKY541)</f>
        <v>1098</v>
      </c>
      <c r="ELA541" s="55" t="s">
        <v>317</v>
      </c>
      <c r="ELB541" s="27">
        <v>0</v>
      </c>
      <c r="ELC541" s="54">
        <v>1098</v>
      </c>
      <c r="ELD541" s="10">
        <f t="shared" ref="ELD541" si="1447">+SUM(ELB541:ELC541)</f>
        <v>1098</v>
      </c>
      <c r="ELE541" s="55" t="s">
        <v>317</v>
      </c>
      <c r="ELF541" s="27">
        <v>0</v>
      </c>
      <c r="ELG541" s="54">
        <v>1098</v>
      </c>
      <c r="ELH541" s="10">
        <f t="shared" ref="ELH541" si="1448">+SUM(ELF541:ELG541)</f>
        <v>1098</v>
      </c>
      <c r="ELI541" s="55" t="s">
        <v>317</v>
      </c>
      <c r="ELJ541" s="27">
        <v>0</v>
      </c>
      <c r="ELK541" s="54">
        <v>1098</v>
      </c>
      <c r="ELL541" s="10">
        <f t="shared" ref="ELL541" si="1449">+SUM(ELJ541:ELK541)</f>
        <v>1098</v>
      </c>
      <c r="ELM541" s="55" t="s">
        <v>317</v>
      </c>
      <c r="ELN541" s="27">
        <v>0</v>
      </c>
      <c r="ELO541" s="54">
        <v>1098</v>
      </c>
      <c r="ELP541" s="10">
        <f t="shared" ref="ELP541" si="1450">+SUM(ELN541:ELO541)</f>
        <v>1098</v>
      </c>
      <c r="ELQ541" s="55" t="s">
        <v>317</v>
      </c>
      <c r="ELR541" s="27">
        <v>0</v>
      </c>
      <c r="ELS541" s="54">
        <v>1098</v>
      </c>
      <c r="ELT541" s="10">
        <f t="shared" ref="ELT541" si="1451">+SUM(ELR541:ELS541)</f>
        <v>1098</v>
      </c>
      <c r="ELU541" s="55" t="s">
        <v>317</v>
      </c>
      <c r="ELV541" s="27">
        <v>0</v>
      </c>
      <c r="ELW541" s="54">
        <v>1098</v>
      </c>
      <c r="ELX541" s="10">
        <f t="shared" ref="ELX541" si="1452">+SUM(ELV541:ELW541)</f>
        <v>1098</v>
      </c>
      <c r="ELY541" s="55" t="s">
        <v>317</v>
      </c>
      <c r="ELZ541" s="27">
        <v>0</v>
      </c>
      <c r="EMA541" s="54">
        <v>1098</v>
      </c>
      <c r="EMB541" s="10">
        <f t="shared" ref="EMB541" si="1453">+SUM(ELZ541:EMA541)</f>
        <v>1098</v>
      </c>
      <c r="EMC541" s="55" t="s">
        <v>317</v>
      </c>
      <c r="EMD541" s="27">
        <v>0</v>
      </c>
      <c r="EME541" s="54">
        <v>1098</v>
      </c>
      <c r="EMF541" s="10">
        <f t="shared" ref="EMF541" si="1454">+SUM(EMD541:EME541)</f>
        <v>1098</v>
      </c>
      <c r="EMG541" s="55" t="s">
        <v>317</v>
      </c>
      <c r="EMH541" s="27">
        <v>0</v>
      </c>
      <c r="EMI541" s="54">
        <v>1098</v>
      </c>
      <c r="EMJ541" s="10">
        <f t="shared" ref="EMJ541" si="1455">+SUM(EMH541:EMI541)</f>
        <v>1098</v>
      </c>
      <c r="EMK541" s="55" t="s">
        <v>317</v>
      </c>
      <c r="EML541" s="27">
        <v>0</v>
      </c>
      <c r="EMM541" s="54">
        <v>1098</v>
      </c>
      <c r="EMN541" s="10">
        <f t="shared" ref="EMN541" si="1456">+SUM(EML541:EMM541)</f>
        <v>1098</v>
      </c>
      <c r="EMO541" s="55" t="s">
        <v>317</v>
      </c>
      <c r="EMP541" s="27">
        <v>0</v>
      </c>
      <c r="EMQ541" s="54">
        <v>1098</v>
      </c>
      <c r="EMR541" s="10">
        <f t="shared" ref="EMR541" si="1457">+SUM(EMP541:EMQ541)</f>
        <v>1098</v>
      </c>
      <c r="EMS541" s="55" t="s">
        <v>317</v>
      </c>
      <c r="EMT541" s="27">
        <v>0</v>
      </c>
      <c r="EMU541" s="54">
        <v>1098</v>
      </c>
      <c r="EMV541" s="10">
        <f t="shared" ref="EMV541" si="1458">+SUM(EMT541:EMU541)</f>
        <v>1098</v>
      </c>
      <c r="EMW541" s="55" t="s">
        <v>317</v>
      </c>
      <c r="EMX541" s="27">
        <v>0</v>
      </c>
      <c r="EMY541" s="54">
        <v>1098</v>
      </c>
      <c r="EMZ541" s="10">
        <f t="shared" ref="EMZ541" si="1459">+SUM(EMX541:EMY541)</f>
        <v>1098</v>
      </c>
      <c r="ENA541" s="55" t="s">
        <v>317</v>
      </c>
      <c r="ENB541" s="27">
        <v>0</v>
      </c>
      <c r="ENC541" s="54">
        <v>1098</v>
      </c>
      <c r="END541" s="10">
        <f t="shared" ref="END541" si="1460">+SUM(ENB541:ENC541)</f>
        <v>1098</v>
      </c>
      <c r="ENE541" s="55" t="s">
        <v>317</v>
      </c>
      <c r="ENF541" s="27">
        <v>0</v>
      </c>
      <c r="ENG541" s="54">
        <v>1098</v>
      </c>
      <c r="ENH541" s="10">
        <f t="shared" ref="ENH541" si="1461">+SUM(ENF541:ENG541)</f>
        <v>1098</v>
      </c>
      <c r="ENI541" s="55" t="s">
        <v>317</v>
      </c>
      <c r="ENJ541" s="27">
        <v>0</v>
      </c>
      <c r="ENK541" s="54">
        <v>1098</v>
      </c>
      <c r="ENL541" s="10">
        <f t="shared" ref="ENL541" si="1462">+SUM(ENJ541:ENK541)</f>
        <v>1098</v>
      </c>
      <c r="ENM541" s="55" t="s">
        <v>317</v>
      </c>
      <c r="ENN541" s="27">
        <v>0</v>
      </c>
      <c r="ENO541" s="54">
        <v>1098</v>
      </c>
      <c r="ENP541" s="10">
        <f t="shared" ref="ENP541" si="1463">+SUM(ENN541:ENO541)</f>
        <v>1098</v>
      </c>
      <c r="ENQ541" s="55" t="s">
        <v>317</v>
      </c>
      <c r="ENR541" s="27">
        <v>0</v>
      </c>
      <c r="ENS541" s="54">
        <v>1098</v>
      </c>
      <c r="ENT541" s="10">
        <f t="shared" ref="ENT541" si="1464">+SUM(ENR541:ENS541)</f>
        <v>1098</v>
      </c>
      <c r="ENU541" s="55" t="s">
        <v>317</v>
      </c>
      <c r="ENV541" s="27">
        <v>0</v>
      </c>
      <c r="ENW541" s="54">
        <v>1098</v>
      </c>
      <c r="ENX541" s="10">
        <f t="shared" ref="ENX541" si="1465">+SUM(ENV541:ENW541)</f>
        <v>1098</v>
      </c>
      <c r="ENY541" s="55" t="s">
        <v>317</v>
      </c>
      <c r="ENZ541" s="27">
        <v>0</v>
      </c>
      <c r="EOA541" s="54">
        <v>1098</v>
      </c>
      <c r="EOB541" s="10">
        <f t="shared" ref="EOB541" si="1466">+SUM(ENZ541:EOA541)</f>
        <v>1098</v>
      </c>
      <c r="EOC541" s="55" t="s">
        <v>317</v>
      </c>
      <c r="EOD541" s="27">
        <v>0</v>
      </c>
      <c r="EOE541" s="54">
        <v>1098</v>
      </c>
      <c r="EOF541" s="10">
        <f t="shared" ref="EOF541" si="1467">+SUM(EOD541:EOE541)</f>
        <v>1098</v>
      </c>
      <c r="EOG541" s="55" t="s">
        <v>317</v>
      </c>
      <c r="EOH541" s="27">
        <v>0</v>
      </c>
      <c r="EOI541" s="54">
        <v>1098</v>
      </c>
      <c r="EOJ541" s="10">
        <f t="shared" ref="EOJ541" si="1468">+SUM(EOH541:EOI541)</f>
        <v>1098</v>
      </c>
      <c r="EOK541" s="55" t="s">
        <v>317</v>
      </c>
      <c r="EOL541" s="27">
        <v>0</v>
      </c>
      <c r="EOM541" s="54">
        <v>1098</v>
      </c>
      <c r="EON541" s="10">
        <f t="shared" ref="EON541" si="1469">+SUM(EOL541:EOM541)</f>
        <v>1098</v>
      </c>
      <c r="EOO541" s="55" t="s">
        <v>317</v>
      </c>
      <c r="EOP541" s="27">
        <v>0</v>
      </c>
      <c r="EOQ541" s="54">
        <v>1098</v>
      </c>
      <c r="EOR541" s="10">
        <f t="shared" ref="EOR541" si="1470">+SUM(EOP541:EOQ541)</f>
        <v>1098</v>
      </c>
      <c r="EOS541" s="55" t="s">
        <v>317</v>
      </c>
      <c r="EOT541" s="27">
        <v>0</v>
      </c>
      <c r="EOU541" s="54">
        <v>1098</v>
      </c>
      <c r="EOV541" s="10">
        <f t="shared" ref="EOV541" si="1471">+SUM(EOT541:EOU541)</f>
        <v>1098</v>
      </c>
      <c r="EOW541" s="55" t="s">
        <v>317</v>
      </c>
      <c r="EOX541" s="27">
        <v>0</v>
      </c>
      <c r="EOY541" s="54">
        <v>1098</v>
      </c>
      <c r="EOZ541" s="10">
        <f t="shared" ref="EOZ541" si="1472">+SUM(EOX541:EOY541)</f>
        <v>1098</v>
      </c>
      <c r="EPA541" s="55" t="s">
        <v>317</v>
      </c>
      <c r="EPB541" s="27">
        <v>0</v>
      </c>
      <c r="EPC541" s="54">
        <v>1098</v>
      </c>
      <c r="EPD541" s="10">
        <f t="shared" ref="EPD541" si="1473">+SUM(EPB541:EPC541)</f>
        <v>1098</v>
      </c>
      <c r="EPE541" s="55" t="s">
        <v>317</v>
      </c>
      <c r="EPF541" s="27">
        <v>0</v>
      </c>
      <c r="EPG541" s="54">
        <v>1098</v>
      </c>
      <c r="EPH541" s="10">
        <f t="shared" ref="EPH541" si="1474">+SUM(EPF541:EPG541)</f>
        <v>1098</v>
      </c>
      <c r="EPI541" s="55" t="s">
        <v>317</v>
      </c>
      <c r="EPJ541" s="27">
        <v>0</v>
      </c>
      <c r="EPK541" s="54">
        <v>1098</v>
      </c>
      <c r="EPL541" s="10">
        <f t="shared" ref="EPL541" si="1475">+SUM(EPJ541:EPK541)</f>
        <v>1098</v>
      </c>
      <c r="EPM541" s="55" t="s">
        <v>317</v>
      </c>
      <c r="EPN541" s="27">
        <v>0</v>
      </c>
      <c r="EPO541" s="54">
        <v>1098</v>
      </c>
      <c r="EPP541" s="10">
        <f t="shared" ref="EPP541" si="1476">+SUM(EPN541:EPO541)</f>
        <v>1098</v>
      </c>
      <c r="EPQ541" s="55" t="s">
        <v>317</v>
      </c>
      <c r="EPR541" s="27">
        <v>0</v>
      </c>
      <c r="EPS541" s="54">
        <v>1098</v>
      </c>
      <c r="EPT541" s="10">
        <f t="shared" ref="EPT541" si="1477">+SUM(EPR541:EPS541)</f>
        <v>1098</v>
      </c>
      <c r="EPU541" s="55" t="s">
        <v>317</v>
      </c>
      <c r="EPV541" s="27">
        <v>0</v>
      </c>
      <c r="EPW541" s="54">
        <v>1098</v>
      </c>
      <c r="EPX541" s="10">
        <f t="shared" ref="EPX541" si="1478">+SUM(EPV541:EPW541)</f>
        <v>1098</v>
      </c>
      <c r="EPY541" s="55" t="s">
        <v>317</v>
      </c>
      <c r="EPZ541" s="27">
        <v>0</v>
      </c>
      <c r="EQA541" s="54">
        <v>1098</v>
      </c>
      <c r="EQB541" s="10">
        <f t="shared" ref="EQB541" si="1479">+SUM(EPZ541:EQA541)</f>
        <v>1098</v>
      </c>
      <c r="EQC541" s="55" t="s">
        <v>317</v>
      </c>
      <c r="EQD541" s="27">
        <v>0</v>
      </c>
      <c r="EQE541" s="54">
        <v>1098</v>
      </c>
      <c r="EQF541" s="10">
        <f t="shared" ref="EQF541" si="1480">+SUM(EQD541:EQE541)</f>
        <v>1098</v>
      </c>
      <c r="EQG541" s="55" t="s">
        <v>317</v>
      </c>
      <c r="EQH541" s="27">
        <v>0</v>
      </c>
      <c r="EQI541" s="54">
        <v>1098</v>
      </c>
      <c r="EQJ541" s="10">
        <f t="shared" ref="EQJ541" si="1481">+SUM(EQH541:EQI541)</f>
        <v>1098</v>
      </c>
      <c r="EQK541" s="55" t="s">
        <v>317</v>
      </c>
      <c r="EQL541" s="27">
        <v>0</v>
      </c>
      <c r="EQM541" s="54">
        <v>1098</v>
      </c>
      <c r="EQN541" s="10">
        <f t="shared" ref="EQN541" si="1482">+SUM(EQL541:EQM541)</f>
        <v>1098</v>
      </c>
      <c r="EQO541" s="55" t="s">
        <v>317</v>
      </c>
      <c r="EQP541" s="27">
        <v>0</v>
      </c>
      <c r="EQQ541" s="54">
        <v>1098</v>
      </c>
      <c r="EQR541" s="10">
        <f t="shared" ref="EQR541" si="1483">+SUM(EQP541:EQQ541)</f>
        <v>1098</v>
      </c>
      <c r="EQS541" s="55" t="s">
        <v>317</v>
      </c>
      <c r="EQT541" s="27">
        <v>0</v>
      </c>
      <c r="EQU541" s="54">
        <v>1098</v>
      </c>
      <c r="EQV541" s="10">
        <f t="shared" ref="EQV541" si="1484">+SUM(EQT541:EQU541)</f>
        <v>1098</v>
      </c>
      <c r="EQW541" s="55" t="s">
        <v>317</v>
      </c>
      <c r="EQX541" s="27">
        <v>0</v>
      </c>
      <c r="EQY541" s="54">
        <v>1098</v>
      </c>
      <c r="EQZ541" s="10">
        <f t="shared" ref="EQZ541" si="1485">+SUM(EQX541:EQY541)</f>
        <v>1098</v>
      </c>
      <c r="ERA541" s="55" t="s">
        <v>317</v>
      </c>
      <c r="ERB541" s="27">
        <v>0</v>
      </c>
      <c r="ERC541" s="54">
        <v>1098</v>
      </c>
      <c r="ERD541" s="10">
        <f t="shared" ref="ERD541" si="1486">+SUM(ERB541:ERC541)</f>
        <v>1098</v>
      </c>
      <c r="ERE541" s="55" t="s">
        <v>317</v>
      </c>
      <c r="ERF541" s="27">
        <v>0</v>
      </c>
      <c r="ERG541" s="54">
        <v>1098</v>
      </c>
      <c r="ERH541" s="10">
        <f t="shared" ref="ERH541" si="1487">+SUM(ERF541:ERG541)</f>
        <v>1098</v>
      </c>
      <c r="ERI541" s="55" t="s">
        <v>317</v>
      </c>
      <c r="ERJ541" s="27">
        <v>0</v>
      </c>
      <c r="ERK541" s="54">
        <v>1098</v>
      </c>
      <c r="ERL541" s="10">
        <f t="shared" ref="ERL541" si="1488">+SUM(ERJ541:ERK541)</f>
        <v>1098</v>
      </c>
      <c r="ERM541" s="55" t="s">
        <v>317</v>
      </c>
      <c r="ERN541" s="27">
        <v>0</v>
      </c>
      <c r="ERO541" s="54">
        <v>1098</v>
      </c>
      <c r="ERP541" s="10">
        <f t="shared" ref="ERP541" si="1489">+SUM(ERN541:ERO541)</f>
        <v>1098</v>
      </c>
      <c r="ERQ541" s="55" t="s">
        <v>317</v>
      </c>
      <c r="ERR541" s="27">
        <v>0</v>
      </c>
      <c r="ERS541" s="54">
        <v>1098</v>
      </c>
      <c r="ERT541" s="10">
        <f t="shared" ref="ERT541" si="1490">+SUM(ERR541:ERS541)</f>
        <v>1098</v>
      </c>
      <c r="ERU541" s="55" t="s">
        <v>317</v>
      </c>
      <c r="ERV541" s="27">
        <v>0</v>
      </c>
      <c r="ERW541" s="54">
        <v>1098</v>
      </c>
      <c r="ERX541" s="10">
        <f t="shared" ref="ERX541" si="1491">+SUM(ERV541:ERW541)</f>
        <v>1098</v>
      </c>
      <c r="ERY541" s="55" t="s">
        <v>317</v>
      </c>
      <c r="ERZ541" s="27">
        <v>0</v>
      </c>
      <c r="ESA541" s="54">
        <v>1098</v>
      </c>
      <c r="ESB541" s="10">
        <f t="shared" ref="ESB541" si="1492">+SUM(ERZ541:ESA541)</f>
        <v>1098</v>
      </c>
      <c r="ESC541" s="55" t="s">
        <v>317</v>
      </c>
      <c r="ESD541" s="27">
        <v>0</v>
      </c>
      <c r="ESE541" s="54">
        <v>1098</v>
      </c>
      <c r="ESF541" s="10">
        <f t="shared" ref="ESF541" si="1493">+SUM(ESD541:ESE541)</f>
        <v>1098</v>
      </c>
      <c r="ESG541" s="55" t="s">
        <v>317</v>
      </c>
      <c r="ESH541" s="27">
        <v>0</v>
      </c>
      <c r="ESI541" s="54">
        <v>1098</v>
      </c>
      <c r="ESJ541" s="10">
        <f t="shared" ref="ESJ541" si="1494">+SUM(ESH541:ESI541)</f>
        <v>1098</v>
      </c>
      <c r="ESK541" s="55" t="s">
        <v>317</v>
      </c>
      <c r="ESL541" s="27">
        <v>0</v>
      </c>
      <c r="ESM541" s="54">
        <v>1098</v>
      </c>
      <c r="ESN541" s="10">
        <f t="shared" ref="ESN541" si="1495">+SUM(ESL541:ESM541)</f>
        <v>1098</v>
      </c>
      <c r="ESO541" s="55" t="s">
        <v>317</v>
      </c>
      <c r="ESP541" s="27">
        <v>0</v>
      </c>
      <c r="ESQ541" s="54">
        <v>1098</v>
      </c>
      <c r="ESR541" s="10">
        <f t="shared" ref="ESR541" si="1496">+SUM(ESP541:ESQ541)</f>
        <v>1098</v>
      </c>
      <c r="ESS541" s="55" t="s">
        <v>317</v>
      </c>
      <c r="EST541" s="27">
        <v>0</v>
      </c>
      <c r="ESU541" s="54">
        <v>1098</v>
      </c>
      <c r="ESV541" s="10">
        <f t="shared" ref="ESV541" si="1497">+SUM(EST541:ESU541)</f>
        <v>1098</v>
      </c>
      <c r="ESW541" s="55" t="s">
        <v>317</v>
      </c>
      <c r="ESX541" s="27">
        <v>0</v>
      </c>
      <c r="ESY541" s="54">
        <v>1098</v>
      </c>
      <c r="ESZ541" s="10">
        <f t="shared" ref="ESZ541" si="1498">+SUM(ESX541:ESY541)</f>
        <v>1098</v>
      </c>
      <c r="ETA541" s="55" t="s">
        <v>317</v>
      </c>
      <c r="ETB541" s="27">
        <v>0</v>
      </c>
      <c r="ETC541" s="54">
        <v>1098</v>
      </c>
      <c r="ETD541" s="10">
        <f t="shared" ref="ETD541" si="1499">+SUM(ETB541:ETC541)</f>
        <v>1098</v>
      </c>
      <c r="ETE541" s="55" t="s">
        <v>317</v>
      </c>
      <c r="ETF541" s="27">
        <v>0</v>
      </c>
      <c r="ETG541" s="54">
        <v>1098</v>
      </c>
      <c r="ETH541" s="10">
        <f t="shared" ref="ETH541" si="1500">+SUM(ETF541:ETG541)</f>
        <v>1098</v>
      </c>
      <c r="ETI541" s="55" t="s">
        <v>317</v>
      </c>
      <c r="ETJ541" s="27">
        <v>0</v>
      </c>
      <c r="ETK541" s="54">
        <v>1098</v>
      </c>
      <c r="ETL541" s="10">
        <f t="shared" ref="ETL541" si="1501">+SUM(ETJ541:ETK541)</f>
        <v>1098</v>
      </c>
      <c r="ETM541" s="55" t="s">
        <v>317</v>
      </c>
      <c r="ETN541" s="27">
        <v>0</v>
      </c>
      <c r="ETO541" s="54">
        <v>1098</v>
      </c>
      <c r="ETP541" s="10">
        <f t="shared" ref="ETP541" si="1502">+SUM(ETN541:ETO541)</f>
        <v>1098</v>
      </c>
      <c r="ETQ541" s="55" t="s">
        <v>317</v>
      </c>
      <c r="ETR541" s="27">
        <v>0</v>
      </c>
      <c r="ETS541" s="54">
        <v>1098</v>
      </c>
      <c r="ETT541" s="10">
        <f t="shared" ref="ETT541" si="1503">+SUM(ETR541:ETS541)</f>
        <v>1098</v>
      </c>
      <c r="ETU541" s="55" t="s">
        <v>317</v>
      </c>
      <c r="ETV541" s="27">
        <v>0</v>
      </c>
      <c r="ETW541" s="54">
        <v>1098</v>
      </c>
      <c r="ETX541" s="10">
        <f t="shared" ref="ETX541" si="1504">+SUM(ETV541:ETW541)</f>
        <v>1098</v>
      </c>
      <c r="ETY541" s="55" t="s">
        <v>317</v>
      </c>
      <c r="ETZ541" s="27">
        <v>0</v>
      </c>
      <c r="EUA541" s="54">
        <v>1098</v>
      </c>
      <c r="EUB541" s="10">
        <f t="shared" ref="EUB541" si="1505">+SUM(ETZ541:EUA541)</f>
        <v>1098</v>
      </c>
      <c r="EUC541" s="55" t="s">
        <v>317</v>
      </c>
      <c r="EUD541" s="27">
        <v>0</v>
      </c>
      <c r="EUE541" s="54">
        <v>1098</v>
      </c>
      <c r="EUF541" s="10">
        <f t="shared" ref="EUF541" si="1506">+SUM(EUD541:EUE541)</f>
        <v>1098</v>
      </c>
      <c r="EUG541" s="55" t="s">
        <v>317</v>
      </c>
      <c r="EUH541" s="27">
        <v>0</v>
      </c>
      <c r="EUI541" s="54">
        <v>1098</v>
      </c>
      <c r="EUJ541" s="10">
        <f t="shared" ref="EUJ541" si="1507">+SUM(EUH541:EUI541)</f>
        <v>1098</v>
      </c>
      <c r="EUK541" s="55" t="s">
        <v>317</v>
      </c>
      <c r="EUL541" s="27">
        <v>0</v>
      </c>
      <c r="EUM541" s="54">
        <v>1098</v>
      </c>
      <c r="EUN541" s="10">
        <f t="shared" ref="EUN541" si="1508">+SUM(EUL541:EUM541)</f>
        <v>1098</v>
      </c>
      <c r="EUO541" s="55" t="s">
        <v>317</v>
      </c>
      <c r="EUP541" s="27">
        <v>0</v>
      </c>
      <c r="EUQ541" s="54">
        <v>1098</v>
      </c>
      <c r="EUR541" s="10">
        <f t="shared" ref="EUR541" si="1509">+SUM(EUP541:EUQ541)</f>
        <v>1098</v>
      </c>
      <c r="EUS541" s="55" t="s">
        <v>317</v>
      </c>
      <c r="EUT541" s="27">
        <v>0</v>
      </c>
      <c r="EUU541" s="54">
        <v>1098</v>
      </c>
      <c r="EUV541" s="10">
        <f t="shared" ref="EUV541" si="1510">+SUM(EUT541:EUU541)</f>
        <v>1098</v>
      </c>
      <c r="EUW541" s="55" t="s">
        <v>317</v>
      </c>
      <c r="EUX541" s="27">
        <v>0</v>
      </c>
      <c r="EUY541" s="54">
        <v>1098</v>
      </c>
      <c r="EUZ541" s="10">
        <f t="shared" ref="EUZ541" si="1511">+SUM(EUX541:EUY541)</f>
        <v>1098</v>
      </c>
      <c r="EVA541" s="55" t="s">
        <v>317</v>
      </c>
      <c r="EVB541" s="27">
        <v>0</v>
      </c>
      <c r="EVC541" s="54">
        <v>1098</v>
      </c>
      <c r="EVD541" s="10">
        <f t="shared" ref="EVD541" si="1512">+SUM(EVB541:EVC541)</f>
        <v>1098</v>
      </c>
      <c r="EVE541" s="55" t="s">
        <v>317</v>
      </c>
      <c r="EVF541" s="27">
        <v>0</v>
      </c>
      <c r="EVG541" s="54">
        <v>1098</v>
      </c>
      <c r="EVH541" s="10">
        <f t="shared" ref="EVH541" si="1513">+SUM(EVF541:EVG541)</f>
        <v>1098</v>
      </c>
      <c r="EVI541" s="55" t="s">
        <v>317</v>
      </c>
      <c r="EVJ541" s="27">
        <v>0</v>
      </c>
      <c r="EVK541" s="54">
        <v>1098</v>
      </c>
      <c r="EVL541" s="10">
        <f t="shared" ref="EVL541" si="1514">+SUM(EVJ541:EVK541)</f>
        <v>1098</v>
      </c>
      <c r="EVM541" s="55" t="s">
        <v>317</v>
      </c>
      <c r="EVN541" s="27">
        <v>0</v>
      </c>
      <c r="EVO541" s="54">
        <v>1098</v>
      </c>
      <c r="EVP541" s="10">
        <f t="shared" ref="EVP541" si="1515">+SUM(EVN541:EVO541)</f>
        <v>1098</v>
      </c>
      <c r="EVQ541" s="55" t="s">
        <v>317</v>
      </c>
      <c r="EVR541" s="27">
        <v>0</v>
      </c>
      <c r="EVS541" s="54">
        <v>1098</v>
      </c>
      <c r="EVT541" s="10">
        <f t="shared" ref="EVT541" si="1516">+SUM(EVR541:EVS541)</f>
        <v>1098</v>
      </c>
      <c r="EVU541" s="55" t="s">
        <v>317</v>
      </c>
      <c r="EVV541" s="27">
        <v>0</v>
      </c>
      <c r="EVW541" s="54">
        <v>1098</v>
      </c>
      <c r="EVX541" s="10">
        <f t="shared" ref="EVX541" si="1517">+SUM(EVV541:EVW541)</f>
        <v>1098</v>
      </c>
      <c r="EVY541" s="55" t="s">
        <v>317</v>
      </c>
      <c r="EVZ541" s="27">
        <v>0</v>
      </c>
      <c r="EWA541" s="54">
        <v>1098</v>
      </c>
      <c r="EWB541" s="10">
        <f t="shared" ref="EWB541" si="1518">+SUM(EVZ541:EWA541)</f>
        <v>1098</v>
      </c>
      <c r="EWC541" s="55" t="s">
        <v>317</v>
      </c>
      <c r="EWD541" s="27">
        <v>0</v>
      </c>
      <c r="EWE541" s="54">
        <v>1098</v>
      </c>
      <c r="EWF541" s="10">
        <f t="shared" ref="EWF541" si="1519">+SUM(EWD541:EWE541)</f>
        <v>1098</v>
      </c>
      <c r="EWG541" s="55" t="s">
        <v>317</v>
      </c>
      <c r="EWH541" s="27">
        <v>0</v>
      </c>
      <c r="EWI541" s="54">
        <v>1098</v>
      </c>
      <c r="EWJ541" s="10">
        <f t="shared" ref="EWJ541" si="1520">+SUM(EWH541:EWI541)</f>
        <v>1098</v>
      </c>
      <c r="EWK541" s="55" t="s">
        <v>317</v>
      </c>
      <c r="EWL541" s="27">
        <v>0</v>
      </c>
      <c r="EWM541" s="54">
        <v>1098</v>
      </c>
      <c r="EWN541" s="10">
        <f t="shared" ref="EWN541" si="1521">+SUM(EWL541:EWM541)</f>
        <v>1098</v>
      </c>
      <c r="EWO541" s="55" t="s">
        <v>317</v>
      </c>
      <c r="EWP541" s="27">
        <v>0</v>
      </c>
      <c r="EWQ541" s="54">
        <v>1098</v>
      </c>
      <c r="EWR541" s="10">
        <f t="shared" ref="EWR541" si="1522">+SUM(EWP541:EWQ541)</f>
        <v>1098</v>
      </c>
      <c r="EWS541" s="55" t="s">
        <v>317</v>
      </c>
      <c r="EWT541" s="27">
        <v>0</v>
      </c>
      <c r="EWU541" s="54">
        <v>1098</v>
      </c>
      <c r="EWV541" s="10">
        <f t="shared" ref="EWV541" si="1523">+SUM(EWT541:EWU541)</f>
        <v>1098</v>
      </c>
      <c r="EWW541" s="55" t="s">
        <v>317</v>
      </c>
      <c r="EWX541" s="27">
        <v>0</v>
      </c>
      <c r="EWY541" s="54">
        <v>1098</v>
      </c>
      <c r="EWZ541" s="10">
        <f t="shared" ref="EWZ541" si="1524">+SUM(EWX541:EWY541)</f>
        <v>1098</v>
      </c>
      <c r="EXA541" s="55" t="s">
        <v>317</v>
      </c>
      <c r="EXB541" s="27">
        <v>0</v>
      </c>
      <c r="EXC541" s="54">
        <v>1098</v>
      </c>
      <c r="EXD541" s="10">
        <f t="shared" ref="EXD541" si="1525">+SUM(EXB541:EXC541)</f>
        <v>1098</v>
      </c>
      <c r="EXE541" s="55" t="s">
        <v>317</v>
      </c>
      <c r="EXF541" s="27">
        <v>0</v>
      </c>
      <c r="EXG541" s="54">
        <v>1098</v>
      </c>
      <c r="EXH541" s="10">
        <f t="shared" ref="EXH541" si="1526">+SUM(EXF541:EXG541)</f>
        <v>1098</v>
      </c>
      <c r="EXI541" s="55" t="s">
        <v>317</v>
      </c>
      <c r="EXJ541" s="27">
        <v>0</v>
      </c>
      <c r="EXK541" s="54">
        <v>1098</v>
      </c>
      <c r="EXL541" s="10">
        <f t="shared" ref="EXL541" si="1527">+SUM(EXJ541:EXK541)</f>
        <v>1098</v>
      </c>
      <c r="EXM541" s="55" t="s">
        <v>317</v>
      </c>
      <c r="EXN541" s="27">
        <v>0</v>
      </c>
      <c r="EXO541" s="54">
        <v>1098</v>
      </c>
      <c r="EXP541" s="10">
        <f t="shared" ref="EXP541" si="1528">+SUM(EXN541:EXO541)</f>
        <v>1098</v>
      </c>
      <c r="EXQ541" s="55" t="s">
        <v>317</v>
      </c>
      <c r="EXR541" s="27">
        <v>0</v>
      </c>
      <c r="EXS541" s="54">
        <v>1098</v>
      </c>
      <c r="EXT541" s="10">
        <f t="shared" ref="EXT541" si="1529">+SUM(EXR541:EXS541)</f>
        <v>1098</v>
      </c>
      <c r="EXU541" s="55" t="s">
        <v>317</v>
      </c>
      <c r="EXV541" s="27">
        <v>0</v>
      </c>
      <c r="EXW541" s="54">
        <v>1098</v>
      </c>
      <c r="EXX541" s="10">
        <f t="shared" ref="EXX541" si="1530">+SUM(EXV541:EXW541)</f>
        <v>1098</v>
      </c>
      <c r="EXY541" s="55" t="s">
        <v>317</v>
      </c>
      <c r="EXZ541" s="27">
        <v>0</v>
      </c>
      <c r="EYA541" s="54">
        <v>1098</v>
      </c>
      <c r="EYB541" s="10">
        <f t="shared" ref="EYB541" si="1531">+SUM(EXZ541:EYA541)</f>
        <v>1098</v>
      </c>
      <c r="EYC541" s="55" t="s">
        <v>317</v>
      </c>
      <c r="EYD541" s="27">
        <v>0</v>
      </c>
      <c r="EYE541" s="54">
        <v>1098</v>
      </c>
      <c r="EYF541" s="10">
        <f t="shared" ref="EYF541" si="1532">+SUM(EYD541:EYE541)</f>
        <v>1098</v>
      </c>
      <c r="EYG541" s="55" t="s">
        <v>317</v>
      </c>
      <c r="EYH541" s="27">
        <v>0</v>
      </c>
      <c r="EYI541" s="54">
        <v>1098</v>
      </c>
      <c r="EYJ541" s="10">
        <f t="shared" ref="EYJ541" si="1533">+SUM(EYH541:EYI541)</f>
        <v>1098</v>
      </c>
      <c r="EYK541" s="55" t="s">
        <v>317</v>
      </c>
      <c r="EYL541" s="27">
        <v>0</v>
      </c>
      <c r="EYM541" s="54">
        <v>1098</v>
      </c>
      <c r="EYN541" s="10">
        <f t="shared" ref="EYN541" si="1534">+SUM(EYL541:EYM541)</f>
        <v>1098</v>
      </c>
      <c r="EYO541" s="55" t="s">
        <v>317</v>
      </c>
      <c r="EYP541" s="27">
        <v>0</v>
      </c>
      <c r="EYQ541" s="54">
        <v>1098</v>
      </c>
      <c r="EYR541" s="10">
        <f t="shared" ref="EYR541" si="1535">+SUM(EYP541:EYQ541)</f>
        <v>1098</v>
      </c>
      <c r="EYS541" s="55" t="s">
        <v>317</v>
      </c>
      <c r="EYT541" s="27">
        <v>0</v>
      </c>
      <c r="EYU541" s="54">
        <v>1098</v>
      </c>
      <c r="EYV541" s="10">
        <f t="shared" ref="EYV541" si="1536">+SUM(EYT541:EYU541)</f>
        <v>1098</v>
      </c>
      <c r="EYW541" s="55" t="s">
        <v>317</v>
      </c>
      <c r="EYX541" s="27">
        <v>0</v>
      </c>
      <c r="EYY541" s="54">
        <v>1098</v>
      </c>
      <c r="EYZ541" s="10">
        <f t="shared" ref="EYZ541" si="1537">+SUM(EYX541:EYY541)</f>
        <v>1098</v>
      </c>
      <c r="EZA541" s="55" t="s">
        <v>317</v>
      </c>
      <c r="EZB541" s="27">
        <v>0</v>
      </c>
      <c r="EZC541" s="54">
        <v>1098</v>
      </c>
      <c r="EZD541" s="10">
        <f t="shared" ref="EZD541" si="1538">+SUM(EZB541:EZC541)</f>
        <v>1098</v>
      </c>
      <c r="EZE541" s="55" t="s">
        <v>317</v>
      </c>
      <c r="EZF541" s="27">
        <v>0</v>
      </c>
      <c r="EZG541" s="54">
        <v>1098</v>
      </c>
      <c r="EZH541" s="10">
        <f t="shared" ref="EZH541" si="1539">+SUM(EZF541:EZG541)</f>
        <v>1098</v>
      </c>
      <c r="EZI541" s="55" t="s">
        <v>317</v>
      </c>
      <c r="EZJ541" s="27">
        <v>0</v>
      </c>
      <c r="EZK541" s="54">
        <v>1098</v>
      </c>
      <c r="EZL541" s="10">
        <f t="shared" ref="EZL541" si="1540">+SUM(EZJ541:EZK541)</f>
        <v>1098</v>
      </c>
      <c r="EZM541" s="55" t="s">
        <v>317</v>
      </c>
      <c r="EZN541" s="27">
        <v>0</v>
      </c>
      <c r="EZO541" s="54">
        <v>1098</v>
      </c>
      <c r="EZP541" s="10">
        <f t="shared" ref="EZP541" si="1541">+SUM(EZN541:EZO541)</f>
        <v>1098</v>
      </c>
      <c r="EZQ541" s="55" t="s">
        <v>317</v>
      </c>
      <c r="EZR541" s="27">
        <v>0</v>
      </c>
      <c r="EZS541" s="54">
        <v>1098</v>
      </c>
      <c r="EZT541" s="10">
        <f t="shared" ref="EZT541" si="1542">+SUM(EZR541:EZS541)</f>
        <v>1098</v>
      </c>
      <c r="EZU541" s="55" t="s">
        <v>317</v>
      </c>
      <c r="EZV541" s="27">
        <v>0</v>
      </c>
      <c r="EZW541" s="54">
        <v>1098</v>
      </c>
      <c r="EZX541" s="10">
        <f t="shared" ref="EZX541" si="1543">+SUM(EZV541:EZW541)</f>
        <v>1098</v>
      </c>
      <c r="EZY541" s="55" t="s">
        <v>317</v>
      </c>
      <c r="EZZ541" s="27">
        <v>0</v>
      </c>
      <c r="FAA541" s="54">
        <v>1098</v>
      </c>
      <c r="FAB541" s="10">
        <f t="shared" ref="FAB541" si="1544">+SUM(EZZ541:FAA541)</f>
        <v>1098</v>
      </c>
      <c r="FAC541" s="55" t="s">
        <v>317</v>
      </c>
      <c r="FAD541" s="27">
        <v>0</v>
      </c>
      <c r="FAE541" s="54">
        <v>1098</v>
      </c>
      <c r="FAF541" s="10">
        <f t="shared" ref="FAF541" si="1545">+SUM(FAD541:FAE541)</f>
        <v>1098</v>
      </c>
      <c r="FAG541" s="55" t="s">
        <v>317</v>
      </c>
      <c r="FAH541" s="27">
        <v>0</v>
      </c>
      <c r="FAI541" s="54">
        <v>1098</v>
      </c>
      <c r="FAJ541" s="10">
        <f t="shared" ref="FAJ541" si="1546">+SUM(FAH541:FAI541)</f>
        <v>1098</v>
      </c>
      <c r="FAK541" s="55" t="s">
        <v>317</v>
      </c>
      <c r="FAL541" s="27">
        <v>0</v>
      </c>
      <c r="FAM541" s="54">
        <v>1098</v>
      </c>
      <c r="FAN541" s="10">
        <f t="shared" ref="FAN541" si="1547">+SUM(FAL541:FAM541)</f>
        <v>1098</v>
      </c>
      <c r="FAO541" s="55" t="s">
        <v>317</v>
      </c>
      <c r="FAP541" s="27">
        <v>0</v>
      </c>
      <c r="FAQ541" s="54">
        <v>1098</v>
      </c>
      <c r="FAR541" s="10">
        <f t="shared" ref="FAR541" si="1548">+SUM(FAP541:FAQ541)</f>
        <v>1098</v>
      </c>
      <c r="FAS541" s="55" t="s">
        <v>317</v>
      </c>
      <c r="FAT541" s="27">
        <v>0</v>
      </c>
      <c r="FAU541" s="54">
        <v>1098</v>
      </c>
      <c r="FAV541" s="10">
        <f t="shared" ref="FAV541" si="1549">+SUM(FAT541:FAU541)</f>
        <v>1098</v>
      </c>
      <c r="FAW541" s="55" t="s">
        <v>317</v>
      </c>
      <c r="FAX541" s="27">
        <v>0</v>
      </c>
      <c r="FAY541" s="54">
        <v>1098</v>
      </c>
      <c r="FAZ541" s="10">
        <f t="shared" ref="FAZ541" si="1550">+SUM(FAX541:FAY541)</f>
        <v>1098</v>
      </c>
      <c r="FBA541" s="55" t="s">
        <v>317</v>
      </c>
      <c r="FBB541" s="27">
        <v>0</v>
      </c>
      <c r="FBC541" s="54">
        <v>1098</v>
      </c>
      <c r="FBD541" s="10">
        <f t="shared" ref="FBD541" si="1551">+SUM(FBB541:FBC541)</f>
        <v>1098</v>
      </c>
      <c r="FBE541" s="55" t="s">
        <v>317</v>
      </c>
      <c r="FBF541" s="27">
        <v>0</v>
      </c>
      <c r="FBG541" s="54">
        <v>1098</v>
      </c>
      <c r="FBH541" s="10">
        <f t="shared" ref="FBH541" si="1552">+SUM(FBF541:FBG541)</f>
        <v>1098</v>
      </c>
      <c r="FBI541" s="55" t="s">
        <v>317</v>
      </c>
      <c r="FBJ541" s="27">
        <v>0</v>
      </c>
      <c r="FBK541" s="54">
        <v>1098</v>
      </c>
      <c r="FBL541" s="10">
        <f t="shared" ref="FBL541" si="1553">+SUM(FBJ541:FBK541)</f>
        <v>1098</v>
      </c>
      <c r="FBM541" s="55" t="s">
        <v>317</v>
      </c>
      <c r="FBN541" s="27">
        <v>0</v>
      </c>
      <c r="FBO541" s="54">
        <v>1098</v>
      </c>
      <c r="FBP541" s="10">
        <f t="shared" ref="FBP541" si="1554">+SUM(FBN541:FBO541)</f>
        <v>1098</v>
      </c>
      <c r="FBQ541" s="55" t="s">
        <v>317</v>
      </c>
      <c r="FBR541" s="27">
        <v>0</v>
      </c>
      <c r="FBS541" s="54">
        <v>1098</v>
      </c>
      <c r="FBT541" s="10">
        <f t="shared" ref="FBT541" si="1555">+SUM(FBR541:FBS541)</f>
        <v>1098</v>
      </c>
      <c r="FBU541" s="55" t="s">
        <v>317</v>
      </c>
      <c r="FBV541" s="27">
        <v>0</v>
      </c>
      <c r="FBW541" s="54">
        <v>1098</v>
      </c>
      <c r="FBX541" s="10">
        <f t="shared" ref="FBX541" si="1556">+SUM(FBV541:FBW541)</f>
        <v>1098</v>
      </c>
      <c r="FBY541" s="55" t="s">
        <v>317</v>
      </c>
      <c r="FBZ541" s="27">
        <v>0</v>
      </c>
      <c r="FCA541" s="54">
        <v>1098</v>
      </c>
      <c r="FCB541" s="10">
        <f t="shared" ref="FCB541" si="1557">+SUM(FBZ541:FCA541)</f>
        <v>1098</v>
      </c>
      <c r="FCC541" s="55" t="s">
        <v>317</v>
      </c>
      <c r="FCD541" s="27">
        <v>0</v>
      </c>
      <c r="FCE541" s="54">
        <v>1098</v>
      </c>
      <c r="FCF541" s="10">
        <f t="shared" ref="FCF541" si="1558">+SUM(FCD541:FCE541)</f>
        <v>1098</v>
      </c>
      <c r="FCG541" s="55" t="s">
        <v>317</v>
      </c>
      <c r="FCH541" s="27">
        <v>0</v>
      </c>
      <c r="FCI541" s="54">
        <v>1098</v>
      </c>
      <c r="FCJ541" s="10">
        <f t="shared" ref="FCJ541" si="1559">+SUM(FCH541:FCI541)</f>
        <v>1098</v>
      </c>
      <c r="FCK541" s="55" t="s">
        <v>317</v>
      </c>
      <c r="FCL541" s="27">
        <v>0</v>
      </c>
      <c r="FCM541" s="54">
        <v>1098</v>
      </c>
      <c r="FCN541" s="10">
        <f t="shared" ref="FCN541" si="1560">+SUM(FCL541:FCM541)</f>
        <v>1098</v>
      </c>
      <c r="FCO541" s="55" t="s">
        <v>317</v>
      </c>
      <c r="FCP541" s="27">
        <v>0</v>
      </c>
      <c r="FCQ541" s="54">
        <v>1098</v>
      </c>
      <c r="FCR541" s="10">
        <f t="shared" ref="FCR541" si="1561">+SUM(FCP541:FCQ541)</f>
        <v>1098</v>
      </c>
      <c r="FCS541" s="55" t="s">
        <v>317</v>
      </c>
      <c r="FCT541" s="27">
        <v>0</v>
      </c>
      <c r="FCU541" s="54">
        <v>1098</v>
      </c>
      <c r="FCV541" s="10">
        <f t="shared" ref="FCV541" si="1562">+SUM(FCT541:FCU541)</f>
        <v>1098</v>
      </c>
      <c r="FCW541" s="55" t="s">
        <v>317</v>
      </c>
      <c r="FCX541" s="27">
        <v>0</v>
      </c>
      <c r="FCY541" s="54">
        <v>1098</v>
      </c>
      <c r="FCZ541" s="10">
        <f t="shared" ref="FCZ541" si="1563">+SUM(FCX541:FCY541)</f>
        <v>1098</v>
      </c>
      <c r="FDA541" s="55" t="s">
        <v>317</v>
      </c>
      <c r="FDB541" s="27">
        <v>0</v>
      </c>
      <c r="FDC541" s="54">
        <v>1098</v>
      </c>
      <c r="FDD541" s="10">
        <f t="shared" ref="FDD541" si="1564">+SUM(FDB541:FDC541)</f>
        <v>1098</v>
      </c>
      <c r="FDE541" s="55" t="s">
        <v>317</v>
      </c>
      <c r="FDF541" s="27">
        <v>0</v>
      </c>
      <c r="FDG541" s="54">
        <v>1098</v>
      </c>
      <c r="FDH541" s="10">
        <f t="shared" ref="FDH541" si="1565">+SUM(FDF541:FDG541)</f>
        <v>1098</v>
      </c>
      <c r="FDI541" s="55" t="s">
        <v>317</v>
      </c>
      <c r="FDJ541" s="27">
        <v>0</v>
      </c>
      <c r="FDK541" s="54">
        <v>1098</v>
      </c>
      <c r="FDL541" s="10">
        <f t="shared" ref="FDL541" si="1566">+SUM(FDJ541:FDK541)</f>
        <v>1098</v>
      </c>
      <c r="FDM541" s="55" t="s">
        <v>317</v>
      </c>
      <c r="FDN541" s="27">
        <v>0</v>
      </c>
      <c r="FDO541" s="54">
        <v>1098</v>
      </c>
      <c r="FDP541" s="10">
        <f t="shared" ref="FDP541" si="1567">+SUM(FDN541:FDO541)</f>
        <v>1098</v>
      </c>
      <c r="FDQ541" s="55" t="s">
        <v>317</v>
      </c>
      <c r="FDR541" s="27">
        <v>0</v>
      </c>
      <c r="FDS541" s="54">
        <v>1098</v>
      </c>
      <c r="FDT541" s="10">
        <f t="shared" ref="FDT541" si="1568">+SUM(FDR541:FDS541)</f>
        <v>1098</v>
      </c>
      <c r="FDU541" s="55" t="s">
        <v>317</v>
      </c>
      <c r="FDV541" s="27">
        <v>0</v>
      </c>
      <c r="FDW541" s="54">
        <v>1098</v>
      </c>
      <c r="FDX541" s="10">
        <f t="shared" ref="FDX541" si="1569">+SUM(FDV541:FDW541)</f>
        <v>1098</v>
      </c>
      <c r="FDY541" s="55" t="s">
        <v>317</v>
      </c>
      <c r="FDZ541" s="27">
        <v>0</v>
      </c>
      <c r="FEA541" s="54">
        <v>1098</v>
      </c>
      <c r="FEB541" s="10">
        <f t="shared" ref="FEB541" si="1570">+SUM(FDZ541:FEA541)</f>
        <v>1098</v>
      </c>
      <c r="FEC541" s="55" t="s">
        <v>317</v>
      </c>
      <c r="FED541" s="27">
        <v>0</v>
      </c>
      <c r="FEE541" s="54">
        <v>1098</v>
      </c>
      <c r="FEF541" s="10">
        <f t="shared" ref="FEF541" si="1571">+SUM(FED541:FEE541)</f>
        <v>1098</v>
      </c>
      <c r="FEG541" s="55" t="s">
        <v>317</v>
      </c>
      <c r="FEH541" s="27">
        <v>0</v>
      </c>
      <c r="FEI541" s="54">
        <v>1098</v>
      </c>
      <c r="FEJ541" s="10">
        <f t="shared" ref="FEJ541" si="1572">+SUM(FEH541:FEI541)</f>
        <v>1098</v>
      </c>
      <c r="FEK541" s="55" t="s">
        <v>317</v>
      </c>
      <c r="FEL541" s="27">
        <v>0</v>
      </c>
      <c r="FEM541" s="54">
        <v>1098</v>
      </c>
      <c r="FEN541" s="10">
        <f t="shared" ref="FEN541" si="1573">+SUM(FEL541:FEM541)</f>
        <v>1098</v>
      </c>
      <c r="FEO541" s="55" t="s">
        <v>317</v>
      </c>
      <c r="FEP541" s="27">
        <v>0</v>
      </c>
      <c r="FEQ541" s="54">
        <v>1098</v>
      </c>
      <c r="FER541" s="10">
        <f t="shared" ref="FER541" si="1574">+SUM(FEP541:FEQ541)</f>
        <v>1098</v>
      </c>
      <c r="FES541" s="55" t="s">
        <v>317</v>
      </c>
      <c r="FET541" s="27">
        <v>0</v>
      </c>
      <c r="FEU541" s="54">
        <v>1098</v>
      </c>
      <c r="FEV541" s="10">
        <f t="shared" ref="FEV541" si="1575">+SUM(FET541:FEU541)</f>
        <v>1098</v>
      </c>
      <c r="FEW541" s="55" t="s">
        <v>317</v>
      </c>
      <c r="FEX541" s="27">
        <v>0</v>
      </c>
      <c r="FEY541" s="54">
        <v>1098</v>
      </c>
      <c r="FEZ541" s="10">
        <f t="shared" ref="FEZ541" si="1576">+SUM(FEX541:FEY541)</f>
        <v>1098</v>
      </c>
      <c r="FFA541" s="55" t="s">
        <v>317</v>
      </c>
      <c r="FFB541" s="27">
        <v>0</v>
      </c>
      <c r="FFC541" s="54">
        <v>1098</v>
      </c>
      <c r="FFD541" s="10">
        <f t="shared" ref="FFD541" si="1577">+SUM(FFB541:FFC541)</f>
        <v>1098</v>
      </c>
      <c r="FFE541" s="55" t="s">
        <v>317</v>
      </c>
      <c r="FFF541" s="27">
        <v>0</v>
      </c>
      <c r="FFG541" s="54">
        <v>1098</v>
      </c>
      <c r="FFH541" s="10">
        <f t="shared" ref="FFH541" si="1578">+SUM(FFF541:FFG541)</f>
        <v>1098</v>
      </c>
      <c r="FFI541" s="55" t="s">
        <v>317</v>
      </c>
      <c r="FFJ541" s="27">
        <v>0</v>
      </c>
      <c r="FFK541" s="54">
        <v>1098</v>
      </c>
      <c r="FFL541" s="10">
        <f t="shared" ref="FFL541" si="1579">+SUM(FFJ541:FFK541)</f>
        <v>1098</v>
      </c>
      <c r="FFM541" s="55" t="s">
        <v>317</v>
      </c>
      <c r="FFN541" s="27">
        <v>0</v>
      </c>
      <c r="FFO541" s="54">
        <v>1098</v>
      </c>
      <c r="FFP541" s="10">
        <f t="shared" ref="FFP541" si="1580">+SUM(FFN541:FFO541)</f>
        <v>1098</v>
      </c>
      <c r="FFQ541" s="55" t="s">
        <v>317</v>
      </c>
      <c r="FFR541" s="27">
        <v>0</v>
      </c>
      <c r="FFS541" s="54">
        <v>1098</v>
      </c>
      <c r="FFT541" s="10">
        <f t="shared" ref="FFT541" si="1581">+SUM(FFR541:FFS541)</f>
        <v>1098</v>
      </c>
      <c r="FFU541" s="55" t="s">
        <v>317</v>
      </c>
      <c r="FFV541" s="27">
        <v>0</v>
      </c>
      <c r="FFW541" s="54">
        <v>1098</v>
      </c>
      <c r="FFX541" s="10">
        <f t="shared" ref="FFX541" si="1582">+SUM(FFV541:FFW541)</f>
        <v>1098</v>
      </c>
      <c r="FFY541" s="55" t="s">
        <v>317</v>
      </c>
      <c r="FFZ541" s="27">
        <v>0</v>
      </c>
      <c r="FGA541" s="54">
        <v>1098</v>
      </c>
      <c r="FGB541" s="10">
        <f t="shared" ref="FGB541" si="1583">+SUM(FFZ541:FGA541)</f>
        <v>1098</v>
      </c>
      <c r="FGC541" s="55" t="s">
        <v>317</v>
      </c>
      <c r="FGD541" s="27">
        <v>0</v>
      </c>
      <c r="FGE541" s="54">
        <v>1098</v>
      </c>
      <c r="FGF541" s="10">
        <f t="shared" ref="FGF541" si="1584">+SUM(FGD541:FGE541)</f>
        <v>1098</v>
      </c>
      <c r="FGG541" s="55" t="s">
        <v>317</v>
      </c>
      <c r="FGH541" s="27">
        <v>0</v>
      </c>
      <c r="FGI541" s="54">
        <v>1098</v>
      </c>
      <c r="FGJ541" s="10">
        <f t="shared" ref="FGJ541" si="1585">+SUM(FGH541:FGI541)</f>
        <v>1098</v>
      </c>
      <c r="FGK541" s="55" t="s">
        <v>317</v>
      </c>
      <c r="FGL541" s="27">
        <v>0</v>
      </c>
      <c r="FGM541" s="54">
        <v>1098</v>
      </c>
      <c r="FGN541" s="10">
        <f t="shared" ref="FGN541" si="1586">+SUM(FGL541:FGM541)</f>
        <v>1098</v>
      </c>
      <c r="FGO541" s="55" t="s">
        <v>317</v>
      </c>
      <c r="FGP541" s="27">
        <v>0</v>
      </c>
      <c r="FGQ541" s="54">
        <v>1098</v>
      </c>
      <c r="FGR541" s="10">
        <f t="shared" ref="FGR541" si="1587">+SUM(FGP541:FGQ541)</f>
        <v>1098</v>
      </c>
      <c r="FGS541" s="55" t="s">
        <v>317</v>
      </c>
      <c r="FGT541" s="27">
        <v>0</v>
      </c>
      <c r="FGU541" s="54">
        <v>1098</v>
      </c>
      <c r="FGV541" s="10">
        <f t="shared" ref="FGV541" si="1588">+SUM(FGT541:FGU541)</f>
        <v>1098</v>
      </c>
      <c r="FGW541" s="55" t="s">
        <v>317</v>
      </c>
      <c r="FGX541" s="27">
        <v>0</v>
      </c>
      <c r="FGY541" s="54">
        <v>1098</v>
      </c>
      <c r="FGZ541" s="10">
        <f t="shared" ref="FGZ541" si="1589">+SUM(FGX541:FGY541)</f>
        <v>1098</v>
      </c>
      <c r="FHA541" s="55" t="s">
        <v>317</v>
      </c>
      <c r="FHB541" s="27">
        <v>0</v>
      </c>
      <c r="FHC541" s="54">
        <v>1098</v>
      </c>
      <c r="FHD541" s="10">
        <f t="shared" ref="FHD541" si="1590">+SUM(FHB541:FHC541)</f>
        <v>1098</v>
      </c>
      <c r="FHE541" s="55" t="s">
        <v>317</v>
      </c>
      <c r="FHF541" s="27">
        <v>0</v>
      </c>
      <c r="FHG541" s="54">
        <v>1098</v>
      </c>
      <c r="FHH541" s="10">
        <f t="shared" ref="FHH541" si="1591">+SUM(FHF541:FHG541)</f>
        <v>1098</v>
      </c>
      <c r="FHI541" s="55" t="s">
        <v>317</v>
      </c>
      <c r="FHJ541" s="27">
        <v>0</v>
      </c>
      <c r="FHK541" s="54">
        <v>1098</v>
      </c>
      <c r="FHL541" s="10">
        <f t="shared" ref="FHL541" si="1592">+SUM(FHJ541:FHK541)</f>
        <v>1098</v>
      </c>
      <c r="FHM541" s="55" t="s">
        <v>317</v>
      </c>
      <c r="FHN541" s="27">
        <v>0</v>
      </c>
      <c r="FHO541" s="54">
        <v>1098</v>
      </c>
      <c r="FHP541" s="10">
        <f t="shared" ref="FHP541" si="1593">+SUM(FHN541:FHO541)</f>
        <v>1098</v>
      </c>
      <c r="FHQ541" s="55" t="s">
        <v>317</v>
      </c>
      <c r="FHR541" s="27">
        <v>0</v>
      </c>
      <c r="FHS541" s="54">
        <v>1098</v>
      </c>
      <c r="FHT541" s="10">
        <f t="shared" ref="FHT541" si="1594">+SUM(FHR541:FHS541)</f>
        <v>1098</v>
      </c>
      <c r="FHU541" s="55" t="s">
        <v>317</v>
      </c>
      <c r="FHV541" s="27">
        <v>0</v>
      </c>
      <c r="FHW541" s="54">
        <v>1098</v>
      </c>
      <c r="FHX541" s="10">
        <f t="shared" ref="FHX541" si="1595">+SUM(FHV541:FHW541)</f>
        <v>1098</v>
      </c>
      <c r="FHY541" s="55" t="s">
        <v>317</v>
      </c>
      <c r="FHZ541" s="27">
        <v>0</v>
      </c>
      <c r="FIA541" s="54">
        <v>1098</v>
      </c>
      <c r="FIB541" s="10">
        <f t="shared" ref="FIB541" si="1596">+SUM(FHZ541:FIA541)</f>
        <v>1098</v>
      </c>
      <c r="FIC541" s="55" t="s">
        <v>317</v>
      </c>
      <c r="FID541" s="27">
        <v>0</v>
      </c>
      <c r="FIE541" s="54">
        <v>1098</v>
      </c>
      <c r="FIF541" s="10">
        <f t="shared" ref="FIF541" si="1597">+SUM(FID541:FIE541)</f>
        <v>1098</v>
      </c>
      <c r="FIG541" s="55" t="s">
        <v>317</v>
      </c>
      <c r="FIH541" s="27">
        <v>0</v>
      </c>
      <c r="FII541" s="54">
        <v>1098</v>
      </c>
      <c r="FIJ541" s="10">
        <f t="shared" ref="FIJ541" si="1598">+SUM(FIH541:FII541)</f>
        <v>1098</v>
      </c>
      <c r="FIK541" s="55" t="s">
        <v>317</v>
      </c>
      <c r="FIL541" s="27">
        <v>0</v>
      </c>
      <c r="FIM541" s="54">
        <v>1098</v>
      </c>
      <c r="FIN541" s="10">
        <f t="shared" ref="FIN541" si="1599">+SUM(FIL541:FIM541)</f>
        <v>1098</v>
      </c>
      <c r="FIO541" s="55" t="s">
        <v>317</v>
      </c>
      <c r="FIP541" s="27">
        <v>0</v>
      </c>
      <c r="FIQ541" s="54">
        <v>1098</v>
      </c>
      <c r="FIR541" s="10">
        <f t="shared" ref="FIR541" si="1600">+SUM(FIP541:FIQ541)</f>
        <v>1098</v>
      </c>
      <c r="FIS541" s="55" t="s">
        <v>317</v>
      </c>
      <c r="FIT541" s="27">
        <v>0</v>
      </c>
      <c r="FIU541" s="54">
        <v>1098</v>
      </c>
      <c r="FIV541" s="10">
        <f t="shared" ref="FIV541" si="1601">+SUM(FIT541:FIU541)</f>
        <v>1098</v>
      </c>
      <c r="FIW541" s="55" t="s">
        <v>317</v>
      </c>
      <c r="FIX541" s="27">
        <v>0</v>
      </c>
      <c r="FIY541" s="54">
        <v>1098</v>
      </c>
      <c r="FIZ541" s="10">
        <f t="shared" ref="FIZ541" si="1602">+SUM(FIX541:FIY541)</f>
        <v>1098</v>
      </c>
      <c r="FJA541" s="55" t="s">
        <v>317</v>
      </c>
      <c r="FJB541" s="27">
        <v>0</v>
      </c>
      <c r="FJC541" s="54">
        <v>1098</v>
      </c>
      <c r="FJD541" s="10">
        <f t="shared" ref="FJD541" si="1603">+SUM(FJB541:FJC541)</f>
        <v>1098</v>
      </c>
      <c r="FJE541" s="55" t="s">
        <v>317</v>
      </c>
      <c r="FJF541" s="27">
        <v>0</v>
      </c>
      <c r="FJG541" s="54">
        <v>1098</v>
      </c>
      <c r="FJH541" s="10">
        <f t="shared" ref="FJH541" si="1604">+SUM(FJF541:FJG541)</f>
        <v>1098</v>
      </c>
      <c r="FJI541" s="55" t="s">
        <v>317</v>
      </c>
      <c r="FJJ541" s="27">
        <v>0</v>
      </c>
      <c r="FJK541" s="54">
        <v>1098</v>
      </c>
      <c r="FJL541" s="10">
        <f t="shared" ref="FJL541" si="1605">+SUM(FJJ541:FJK541)</f>
        <v>1098</v>
      </c>
      <c r="FJM541" s="55" t="s">
        <v>317</v>
      </c>
      <c r="FJN541" s="27">
        <v>0</v>
      </c>
      <c r="FJO541" s="54">
        <v>1098</v>
      </c>
      <c r="FJP541" s="10">
        <f t="shared" ref="FJP541" si="1606">+SUM(FJN541:FJO541)</f>
        <v>1098</v>
      </c>
      <c r="FJQ541" s="55" t="s">
        <v>317</v>
      </c>
      <c r="FJR541" s="27">
        <v>0</v>
      </c>
      <c r="FJS541" s="54">
        <v>1098</v>
      </c>
      <c r="FJT541" s="10">
        <f t="shared" ref="FJT541" si="1607">+SUM(FJR541:FJS541)</f>
        <v>1098</v>
      </c>
      <c r="FJU541" s="55" t="s">
        <v>317</v>
      </c>
      <c r="FJV541" s="27">
        <v>0</v>
      </c>
      <c r="FJW541" s="54">
        <v>1098</v>
      </c>
      <c r="FJX541" s="10">
        <f t="shared" ref="FJX541" si="1608">+SUM(FJV541:FJW541)</f>
        <v>1098</v>
      </c>
      <c r="FJY541" s="55" t="s">
        <v>317</v>
      </c>
      <c r="FJZ541" s="27">
        <v>0</v>
      </c>
      <c r="FKA541" s="54">
        <v>1098</v>
      </c>
      <c r="FKB541" s="10">
        <f t="shared" ref="FKB541" si="1609">+SUM(FJZ541:FKA541)</f>
        <v>1098</v>
      </c>
      <c r="FKC541" s="55" t="s">
        <v>317</v>
      </c>
      <c r="FKD541" s="27">
        <v>0</v>
      </c>
      <c r="FKE541" s="54">
        <v>1098</v>
      </c>
      <c r="FKF541" s="10">
        <f t="shared" ref="FKF541" si="1610">+SUM(FKD541:FKE541)</f>
        <v>1098</v>
      </c>
      <c r="FKG541" s="55" t="s">
        <v>317</v>
      </c>
      <c r="FKH541" s="27">
        <v>0</v>
      </c>
      <c r="FKI541" s="54">
        <v>1098</v>
      </c>
      <c r="FKJ541" s="10">
        <f t="shared" ref="FKJ541" si="1611">+SUM(FKH541:FKI541)</f>
        <v>1098</v>
      </c>
      <c r="FKK541" s="55" t="s">
        <v>317</v>
      </c>
      <c r="FKL541" s="27">
        <v>0</v>
      </c>
      <c r="FKM541" s="54">
        <v>1098</v>
      </c>
      <c r="FKN541" s="10">
        <f t="shared" ref="FKN541" si="1612">+SUM(FKL541:FKM541)</f>
        <v>1098</v>
      </c>
      <c r="FKO541" s="55" t="s">
        <v>317</v>
      </c>
      <c r="FKP541" s="27">
        <v>0</v>
      </c>
      <c r="FKQ541" s="54">
        <v>1098</v>
      </c>
      <c r="FKR541" s="10">
        <f t="shared" ref="FKR541" si="1613">+SUM(FKP541:FKQ541)</f>
        <v>1098</v>
      </c>
      <c r="FKS541" s="55" t="s">
        <v>317</v>
      </c>
      <c r="FKT541" s="27">
        <v>0</v>
      </c>
      <c r="FKU541" s="54">
        <v>1098</v>
      </c>
      <c r="FKV541" s="10">
        <f t="shared" ref="FKV541" si="1614">+SUM(FKT541:FKU541)</f>
        <v>1098</v>
      </c>
      <c r="FKW541" s="55" t="s">
        <v>317</v>
      </c>
      <c r="FKX541" s="27">
        <v>0</v>
      </c>
      <c r="FKY541" s="54">
        <v>1098</v>
      </c>
      <c r="FKZ541" s="10">
        <f t="shared" ref="FKZ541" si="1615">+SUM(FKX541:FKY541)</f>
        <v>1098</v>
      </c>
      <c r="FLA541" s="55" t="s">
        <v>317</v>
      </c>
      <c r="FLB541" s="27">
        <v>0</v>
      </c>
      <c r="FLC541" s="54">
        <v>1098</v>
      </c>
      <c r="FLD541" s="10">
        <f t="shared" ref="FLD541" si="1616">+SUM(FLB541:FLC541)</f>
        <v>1098</v>
      </c>
      <c r="FLE541" s="55" t="s">
        <v>317</v>
      </c>
      <c r="FLF541" s="27">
        <v>0</v>
      </c>
      <c r="FLG541" s="54">
        <v>1098</v>
      </c>
      <c r="FLH541" s="10">
        <f t="shared" ref="FLH541" si="1617">+SUM(FLF541:FLG541)</f>
        <v>1098</v>
      </c>
      <c r="FLI541" s="55" t="s">
        <v>317</v>
      </c>
      <c r="FLJ541" s="27">
        <v>0</v>
      </c>
      <c r="FLK541" s="54">
        <v>1098</v>
      </c>
      <c r="FLL541" s="10">
        <f t="shared" ref="FLL541" si="1618">+SUM(FLJ541:FLK541)</f>
        <v>1098</v>
      </c>
      <c r="FLM541" s="55" t="s">
        <v>317</v>
      </c>
      <c r="FLN541" s="27">
        <v>0</v>
      </c>
      <c r="FLO541" s="54">
        <v>1098</v>
      </c>
      <c r="FLP541" s="10">
        <f t="shared" ref="FLP541" si="1619">+SUM(FLN541:FLO541)</f>
        <v>1098</v>
      </c>
      <c r="FLQ541" s="55" t="s">
        <v>317</v>
      </c>
      <c r="FLR541" s="27">
        <v>0</v>
      </c>
      <c r="FLS541" s="54">
        <v>1098</v>
      </c>
      <c r="FLT541" s="10">
        <f t="shared" ref="FLT541" si="1620">+SUM(FLR541:FLS541)</f>
        <v>1098</v>
      </c>
      <c r="FLU541" s="55" t="s">
        <v>317</v>
      </c>
      <c r="FLV541" s="27">
        <v>0</v>
      </c>
      <c r="FLW541" s="54">
        <v>1098</v>
      </c>
      <c r="FLX541" s="10">
        <f t="shared" ref="FLX541" si="1621">+SUM(FLV541:FLW541)</f>
        <v>1098</v>
      </c>
      <c r="FLY541" s="55" t="s">
        <v>317</v>
      </c>
      <c r="FLZ541" s="27">
        <v>0</v>
      </c>
      <c r="FMA541" s="54">
        <v>1098</v>
      </c>
      <c r="FMB541" s="10">
        <f t="shared" ref="FMB541" si="1622">+SUM(FLZ541:FMA541)</f>
        <v>1098</v>
      </c>
      <c r="FMC541" s="55" t="s">
        <v>317</v>
      </c>
      <c r="FMD541" s="27">
        <v>0</v>
      </c>
      <c r="FME541" s="54">
        <v>1098</v>
      </c>
      <c r="FMF541" s="10">
        <f t="shared" ref="FMF541" si="1623">+SUM(FMD541:FME541)</f>
        <v>1098</v>
      </c>
      <c r="FMG541" s="55" t="s">
        <v>317</v>
      </c>
      <c r="FMH541" s="27">
        <v>0</v>
      </c>
      <c r="FMI541" s="54">
        <v>1098</v>
      </c>
      <c r="FMJ541" s="10">
        <f t="shared" ref="FMJ541" si="1624">+SUM(FMH541:FMI541)</f>
        <v>1098</v>
      </c>
      <c r="FMK541" s="55" t="s">
        <v>317</v>
      </c>
      <c r="FML541" s="27">
        <v>0</v>
      </c>
      <c r="FMM541" s="54">
        <v>1098</v>
      </c>
      <c r="FMN541" s="10">
        <f t="shared" ref="FMN541" si="1625">+SUM(FML541:FMM541)</f>
        <v>1098</v>
      </c>
      <c r="FMO541" s="55" t="s">
        <v>317</v>
      </c>
      <c r="FMP541" s="27">
        <v>0</v>
      </c>
      <c r="FMQ541" s="54">
        <v>1098</v>
      </c>
      <c r="FMR541" s="10">
        <f t="shared" ref="FMR541" si="1626">+SUM(FMP541:FMQ541)</f>
        <v>1098</v>
      </c>
      <c r="FMS541" s="55" t="s">
        <v>317</v>
      </c>
      <c r="FMT541" s="27">
        <v>0</v>
      </c>
      <c r="FMU541" s="54">
        <v>1098</v>
      </c>
      <c r="FMV541" s="10">
        <f t="shared" ref="FMV541" si="1627">+SUM(FMT541:FMU541)</f>
        <v>1098</v>
      </c>
      <c r="FMW541" s="55" t="s">
        <v>317</v>
      </c>
      <c r="FMX541" s="27">
        <v>0</v>
      </c>
      <c r="FMY541" s="54">
        <v>1098</v>
      </c>
      <c r="FMZ541" s="10">
        <f t="shared" ref="FMZ541" si="1628">+SUM(FMX541:FMY541)</f>
        <v>1098</v>
      </c>
      <c r="FNA541" s="55" t="s">
        <v>317</v>
      </c>
      <c r="FNB541" s="27">
        <v>0</v>
      </c>
      <c r="FNC541" s="54">
        <v>1098</v>
      </c>
      <c r="FND541" s="10">
        <f t="shared" ref="FND541" si="1629">+SUM(FNB541:FNC541)</f>
        <v>1098</v>
      </c>
      <c r="FNE541" s="55" t="s">
        <v>317</v>
      </c>
      <c r="FNF541" s="27">
        <v>0</v>
      </c>
      <c r="FNG541" s="54">
        <v>1098</v>
      </c>
      <c r="FNH541" s="10">
        <f t="shared" ref="FNH541" si="1630">+SUM(FNF541:FNG541)</f>
        <v>1098</v>
      </c>
      <c r="FNI541" s="55" t="s">
        <v>317</v>
      </c>
      <c r="FNJ541" s="27">
        <v>0</v>
      </c>
      <c r="FNK541" s="54">
        <v>1098</v>
      </c>
      <c r="FNL541" s="10">
        <f t="shared" ref="FNL541" si="1631">+SUM(FNJ541:FNK541)</f>
        <v>1098</v>
      </c>
      <c r="FNM541" s="55" t="s">
        <v>317</v>
      </c>
      <c r="FNN541" s="27">
        <v>0</v>
      </c>
      <c r="FNO541" s="54">
        <v>1098</v>
      </c>
      <c r="FNP541" s="10">
        <f t="shared" ref="FNP541" si="1632">+SUM(FNN541:FNO541)</f>
        <v>1098</v>
      </c>
      <c r="FNQ541" s="55" t="s">
        <v>317</v>
      </c>
      <c r="FNR541" s="27">
        <v>0</v>
      </c>
      <c r="FNS541" s="54">
        <v>1098</v>
      </c>
      <c r="FNT541" s="10">
        <f t="shared" ref="FNT541" si="1633">+SUM(FNR541:FNS541)</f>
        <v>1098</v>
      </c>
      <c r="FNU541" s="55" t="s">
        <v>317</v>
      </c>
      <c r="FNV541" s="27">
        <v>0</v>
      </c>
      <c r="FNW541" s="54">
        <v>1098</v>
      </c>
      <c r="FNX541" s="10">
        <f t="shared" ref="FNX541" si="1634">+SUM(FNV541:FNW541)</f>
        <v>1098</v>
      </c>
      <c r="FNY541" s="55" t="s">
        <v>317</v>
      </c>
      <c r="FNZ541" s="27">
        <v>0</v>
      </c>
      <c r="FOA541" s="54">
        <v>1098</v>
      </c>
      <c r="FOB541" s="10">
        <f t="shared" ref="FOB541" si="1635">+SUM(FNZ541:FOA541)</f>
        <v>1098</v>
      </c>
      <c r="FOC541" s="55" t="s">
        <v>317</v>
      </c>
      <c r="FOD541" s="27">
        <v>0</v>
      </c>
      <c r="FOE541" s="54">
        <v>1098</v>
      </c>
      <c r="FOF541" s="10">
        <f t="shared" ref="FOF541" si="1636">+SUM(FOD541:FOE541)</f>
        <v>1098</v>
      </c>
      <c r="FOG541" s="55" t="s">
        <v>317</v>
      </c>
      <c r="FOH541" s="27">
        <v>0</v>
      </c>
      <c r="FOI541" s="54">
        <v>1098</v>
      </c>
      <c r="FOJ541" s="10">
        <f t="shared" ref="FOJ541" si="1637">+SUM(FOH541:FOI541)</f>
        <v>1098</v>
      </c>
      <c r="FOK541" s="55" t="s">
        <v>317</v>
      </c>
      <c r="FOL541" s="27">
        <v>0</v>
      </c>
      <c r="FOM541" s="54">
        <v>1098</v>
      </c>
      <c r="FON541" s="10">
        <f t="shared" ref="FON541" si="1638">+SUM(FOL541:FOM541)</f>
        <v>1098</v>
      </c>
      <c r="FOO541" s="55" t="s">
        <v>317</v>
      </c>
      <c r="FOP541" s="27">
        <v>0</v>
      </c>
      <c r="FOQ541" s="54">
        <v>1098</v>
      </c>
      <c r="FOR541" s="10">
        <f t="shared" ref="FOR541" si="1639">+SUM(FOP541:FOQ541)</f>
        <v>1098</v>
      </c>
      <c r="FOS541" s="55" t="s">
        <v>317</v>
      </c>
      <c r="FOT541" s="27">
        <v>0</v>
      </c>
      <c r="FOU541" s="54">
        <v>1098</v>
      </c>
      <c r="FOV541" s="10">
        <f t="shared" ref="FOV541" si="1640">+SUM(FOT541:FOU541)</f>
        <v>1098</v>
      </c>
      <c r="FOW541" s="55" t="s">
        <v>317</v>
      </c>
      <c r="FOX541" s="27">
        <v>0</v>
      </c>
      <c r="FOY541" s="54">
        <v>1098</v>
      </c>
      <c r="FOZ541" s="10">
        <f t="shared" ref="FOZ541" si="1641">+SUM(FOX541:FOY541)</f>
        <v>1098</v>
      </c>
      <c r="FPA541" s="55" t="s">
        <v>317</v>
      </c>
      <c r="FPB541" s="27">
        <v>0</v>
      </c>
      <c r="FPC541" s="54">
        <v>1098</v>
      </c>
      <c r="FPD541" s="10">
        <f t="shared" ref="FPD541" si="1642">+SUM(FPB541:FPC541)</f>
        <v>1098</v>
      </c>
      <c r="FPE541" s="55" t="s">
        <v>317</v>
      </c>
      <c r="FPF541" s="27">
        <v>0</v>
      </c>
      <c r="FPG541" s="54">
        <v>1098</v>
      </c>
      <c r="FPH541" s="10">
        <f t="shared" ref="FPH541" si="1643">+SUM(FPF541:FPG541)</f>
        <v>1098</v>
      </c>
      <c r="FPI541" s="55" t="s">
        <v>317</v>
      </c>
      <c r="FPJ541" s="27">
        <v>0</v>
      </c>
      <c r="FPK541" s="54">
        <v>1098</v>
      </c>
      <c r="FPL541" s="10">
        <f t="shared" ref="FPL541" si="1644">+SUM(FPJ541:FPK541)</f>
        <v>1098</v>
      </c>
      <c r="FPM541" s="55" t="s">
        <v>317</v>
      </c>
      <c r="FPN541" s="27">
        <v>0</v>
      </c>
      <c r="FPO541" s="54">
        <v>1098</v>
      </c>
      <c r="FPP541" s="10">
        <f t="shared" ref="FPP541" si="1645">+SUM(FPN541:FPO541)</f>
        <v>1098</v>
      </c>
      <c r="FPQ541" s="55" t="s">
        <v>317</v>
      </c>
      <c r="FPR541" s="27">
        <v>0</v>
      </c>
      <c r="FPS541" s="54">
        <v>1098</v>
      </c>
      <c r="FPT541" s="10">
        <f t="shared" ref="FPT541" si="1646">+SUM(FPR541:FPS541)</f>
        <v>1098</v>
      </c>
      <c r="FPU541" s="55" t="s">
        <v>317</v>
      </c>
      <c r="FPV541" s="27">
        <v>0</v>
      </c>
      <c r="FPW541" s="54">
        <v>1098</v>
      </c>
      <c r="FPX541" s="10">
        <f t="shared" ref="FPX541" si="1647">+SUM(FPV541:FPW541)</f>
        <v>1098</v>
      </c>
      <c r="FPY541" s="55" t="s">
        <v>317</v>
      </c>
      <c r="FPZ541" s="27">
        <v>0</v>
      </c>
      <c r="FQA541" s="54">
        <v>1098</v>
      </c>
      <c r="FQB541" s="10">
        <f t="shared" ref="FQB541" si="1648">+SUM(FPZ541:FQA541)</f>
        <v>1098</v>
      </c>
      <c r="FQC541" s="55" t="s">
        <v>317</v>
      </c>
      <c r="FQD541" s="27">
        <v>0</v>
      </c>
      <c r="FQE541" s="54">
        <v>1098</v>
      </c>
      <c r="FQF541" s="10">
        <f t="shared" ref="FQF541" si="1649">+SUM(FQD541:FQE541)</f>
        <v>1098</v>
      </c>
      <c r="FQG541" s="55" t="s">
        <v>317</v>
      </c>
      <c r="FQH541" s="27">
        <v>0</v>
      </c>
      <c r="FQI541" s="54">
        <v>1098</v>
      </c>
      <c r="FQJ541" s="10">
        <f t="shared" ref="FQJ541" si="1650">+SUM(FQH541:FQI541)</f>
        <v>1098</v>
      </c>
      <c r="FQK541" s="55" t="s">
        <v>317</v>
      </c>
      <c r="FQL541" s="27">
        <v>0</v>
      </c>
      <c r="FQM541" s="54">
        <v>1098</v>
      </c>
      <c r="FQN541" s="10">
        <f t="shared" ref="FQN541" si="1651">+SUM(FQL541:FQM541)</f>
        <v>1098</v>
      </c>
      <c r="FQO541" s="55" t="s">
        <v>317</v>
      </c>
      <c r="FQP541" s="27">
        <v>0</v>
      </c>
      <c r="FQQ541" s="54">
        <v>1098</v>
      </c>
      <c r="FQR541" s="10">
        <f t="shared" ref="FQR541" si="1652">+SUM(FQP541:FQQ541)</f>
        <v>1098</v>
      </c>
      <c r="FQS541" s="55" t="s">
        <v>317</v>
      </c>
      <c r="FQT541" s="27">
        <v>0</v>
      </c>
      <c r="FQU541" s="54">
        <v>1098</v>
      </c>
      <c r="FQV541" s="10">
        <f t="shared" ref="FQV541" si="1653">+SUM(FQT541:FQU541)</f>
        <v>1098</v>
      </c>
      <c r="FQW541" s="55" t="s">
        <v>317</v>
      </c>
      <c r="FQX541" s="27">
        <v>0</v>
      </c>
      <c r="FQY541" s="54">
        <v>1098</v>
      </c>
      <c r="FQZ541" s="10">
        <f t="shared" ref="FQZ541" si="1654">+SUM(FQX541:FQY541)</f>
        <v>1098</v>
      </c>
      <c r="FRA541" s="55" t="s">
        <v>317</v>
      </c>
      <c r="FRB541" s="27">
        <v>0</v>
      </c>
      <c r="FRC541" s="54">
        <v>1098</v>
      </c>
      <c r="FRD541" s="10">
        <f t="shared" ref="FRD541" si="1655">+SUM(FRB541:FRC541)</f>
        <v>1098</v>
      </c>
      <c r="FRE541" s="55" t="s">
        <v>317</v>
      </c>
      <c r="FRF541" s="27">
        <v>0</v>
      </c>
      <c r="FRG541" s="54">
        <v>1098</v>
      </c>
      <c r="FRH541" s="10">
        <f t="shared" ref="FRH541" si="1656">+SUM(FRF541:FRG541)</f>
        <v>1098</v>
      </c>
      <c r="FRI541" s="55" t="s">
        <v>317</v>
      </c>
      <c r="FRJ541" s="27">
        <v>0</v>
      </c>
      <c r="FRK541" s="54">
        <v>1098</v>
      </c>
      <c r="FRL541" s="10">
        <f t="shared" ref="FRL541" si="1657">+SUM(FRJ541:FRK541)</f>
        <v>1098</v>
      </c>
      <c r="FRM541" s="55" t="s">
        <v>317</v>
      </c>
      <c r="FRN541" s="27">
        <v>0</v>
      </c>
      <c r="FRO541" s="54">
        <v>1098</v>
      </c>
      <c r="FRP541" s="10">
        <f t="shared" ref="FRP541" si="1658">+SUM(FRN541:FRO541)</f>
        <v>1098</v>
      </c>
      <c r="FRQ541" s="55" t="s">
        <v>317</v>
      </c>
      <c r="FRR541" s="27">
        <v>0</v>
      </c>
      <c r="FRS541" s="54">
        <v>1098</v>
      </c>
      <c r="FRT541" s="10">
        <f t="shared" ref="FRT541" si="1659">+SUM(FRR541:FRS541)</f>
        <v>1098</v>
      </c>
      <c r="FRU541" s="55" t="s">
        <v>317</v>
      </c>
      <c r="FRV541" s="27">
        <v>0</v>
      </c>
      <c r="FRW541" s="54">
        <v>1098</v>
      </c>
      <c r="FRX541" s="10">
        <f t="shared" ref="FRX541" si="1660">+SUM(FRV541:FRW541)</f>
        <v>1098</v>
      </c>
      <c r="FRY541" s="55" t="s">
        <v>317</v>
      </c>
      <c r="FRZ541" s="27">
        <v>0</v>
      </c>
      <c r="FSA541" s="54">
        <v>1098</v>
      </c>
      <c r="FSB541" s="10">
        <f t="shared" ref="FSB541" si="1661">+SUM(FRZ541:FSA541)</f>
        <v>1098</v>
      </c>
      <c r="FSC541" s="55" t="s">
        <v>317</v>
      </c>
      <c r="FSD541" s="27">
        <v>0</v>
      </c>
      <c r="FSE541" s="54">
        <v>1098</v>
      </c>
      <c r="FSF541" s="10">
        <f t="shared" ref="FSF541" si="1662">+SUM(FSD541:FSE541)</f>
        <v>1098</v>
      </c>
      <c r="FSG541" s="55" t="s">
        <v>317</v>
      </c>
      <c r="FSH541" s="27">
        <v>0</v>
      </c>
      <c r="FSI541" s="54">
        <v>1098</v>
      </c>
      <c r="FSJ541" s="10">
        <f t="shared" ref="FSJ541" si="1663">+SUM(FSH541:FSI541)</f>
        <v>1098</v>
      </c>
      <c r="FSK541" s="55" t="s">
        <v>317</v>
      </c>
      <c r="FSL541" s="27">
        <v>0</v>
      </c>
      <c r="FSM541" s="54">
        <v>1098</v>
      </c>
      <c r="FSN541" s="10">
        <f t="shared" ref="FSN541" si="1664">+SUM(FSL541:FSM541)</f>
        <v>1098</v>
      </c>
      <c r="FSO541" s="55" t="s">
        <v>317</v>
      </c>
      <c r="FSP541" s="27">
        <v>0</v>
      </c>
      <c r="FSQ541" s="54">
        <v>1098</v>
      </c>
      <c r="FSR541" s="10">
        <f t="shared" ref="FSR541" si="1665">+SUM(FSP541:FSQ541)</f>
        <v>1098</v>
      </c>
      <c r="FSS541" s="55" t="s">
        <v>317</v>
      </c>
      <c r="FST541" s="27">
        <v>0</v>
      </c>
      <c r="FSU541" s="54">
        <v>1098</v>
      </c>
      <c r="FSV541" s="10">
        <f t="shared" ref="FSV541" si="1666">+SUM(FST541:FSU541)</f>
        <v>1098</v>
      </c>
      <c r="FSW541" s="55" t="s">
        <v>317</v>
      </c>
      <c r="FSX541" s="27">
        <v>0</v>
      </c>
      <c r="FSY541" s="54">
        <v>1098</v>
      </c>
      <c r="FSZ541" s="10">
        <f t="shared" ref="FSZ541" si="1667">+SUM(FSX541:FSY541)</f>
        <v>1098</v>
      </c>
      <c r="FTA541" s="55" t="s">
        <v>317</v>
      </c>
      <c r="FTB541" s="27">
        <v>0</v>
      </c>
      <c r="FTC541" s="54">
        <v>1098</v>
      </c>
      <c r="FTD541" s="10">
        <f t="shared" ref="FTD541" si="1668">+SUM(FTB541:FTC541)</f>
        <v>1098</v>
      </c>
      <c r="FTE541" s="55" t="s">
        <v>317</v>
      </c>
      <c r="FTF541" s="27">
        <v>0</v>
      </c>
      <c r="FTG541" s="54">
        <v>1098</v>
      </c>
      <c r="FTH541" s="10">
        <f t="shared" ref="FTH541" si="1669">+SUM(FTF541:FTG541)</f>
        <v>1098</v>
      </c>
      <c r="FTI541" s="55" t="s">
        <v>317</v>
      </c>
      <c r="FTJ541" s="27">
        <v>0</v>
      </c>
      <c r="FTK541" s="54">
        <v>1098</v>
      </c>
      <c r="FTL541" s="10">
        <f t="shared" ref="FTL541" si="1670">+SUM(FTJ541:FTK541)</f>
        <v>1098</v>
      </c>
      <c r="FTM541" s="55" t="s">
        <v>317</v>
      </c>
      <c r="FTN541" s="27">
        <v>0</v>
      </c>
      <c r="FTO541" s="54">
        <v>1098</v>
      </c>
      <c r="FTP541" s="10">
        <f t="shared" ref="FTP541" si="1671">+SUM(FTN541:FTO541)</f>
        <v>1098</v>
      </c>
      <c r="FTQ541" s="55" t="s">
        <v>317</v>
      </c>
      <c r="FTR541" s="27">
        <v>0</v>
      </c>
      <c r="FTS541" s="54">
        <v>1098</v>
      </c>
      <c r="FTT541" s="10">
        <f t="shared" ref="FTT541" si="1672">+SUM(FTR541:FTS541)</f>
        <v>1098</v>
      </c>
      <c r="FTU541" s="55" t="s">
        <v>317</v>
      </c>
      <c r="FTV541" s="27">
        <v>0</v>
      </c>
      <c r="FTW541" s="54">
        <v>1098</v>
      </c>
      <c r="FTX541" s="10">
        <f t="shared" ref="FTX541" si="1673">+SUM(FTV541:FTW541)</f>
        <v>1098</v>
      </c>
      <c r="FTY541" s="55" t="s">
        <v>317</v>
      </c>
      <c r="FTZ541" s="27">
        <v>0</v>
      </c>
      <c r="FUA541" s="54">
        <v>1098</v>
      </c>
      <c r="FUB541" s="10">
        <f t="shared" ref="FUB541" si="1674">+SUM(FTZ541:FUA541)</f>
        <v>1098</v>
      </c>
      <c r="FUC541" s="55" t="s">
        <v>317</v>
      </c>
      <c r="FUD541" s="27">
        <v>0</v>
      </c>
      <c r="FUE541" s="54">
        <v>1098</v>
      </c>
      <c r="FUF541" s="10">
        <f t="shared" ref="FUF541" si="1675">+SUM(FUD541:FUE541)</f>
        <v>1098</v>
      </c>
      <c r="FUG541" s="55" t="s">
        <v>317</v>
      </c>
      <c r="FUH541" s="27">
        <v>0</v>
      </c>
      <c r="FUI541" s="54">
        <v>1098</v>
      </c>
      <c r="FUJ541" s="10">
        <f t="shared" ref="FUJ541" si="1676">+SUM(FUH541:FUI541)</f>
        <v>1098</v>
      </c>
      <c r="FUK541" s="55" t="s">
        <v>317</v>
      </c>
      <c r="FUL541" s="27">
        <v>0</v>
      </c>
      <c r="FUM541" s="54">
        <v>1098</v>
      </c>
      <c r="FUN541" s="10">
        <f t="shared" ref="FUN541" si="1677">+SUM(FUL541:FUM541)</f>
        <v>1098</v>
      </c>
      <c r="FUO541" s="55" t="s">
        <v>317</v>
      </c>
      <c r="FUP541" s="27">
        <v>0</v>
      </c>
      <c r="FUQ541" s="54">
        <v>1098</v>
      </c>
      <c r="FUR541" s="10">
        <f t="shared" ref="FUR541" si="1678">+SUM(FUP541:FUQ541)</f>
        <v>1098</v>
      </c>
      <c r="FUS541" s="55" t="s">
        <v>317</v>
      </c>
      <c r="FUT541" s="27">
        <v>0</v>
      </c>
      <c r="FUU541" s="54">
        <v>1098</v>
      </c>
      <c r="FUV541" s="10">
        <f t="shared" ref="FUV541" si="1679">+SUM(FUT541:FUU541)</f>
        <v>1098</v>
      </c>
      <c r="FUW541" s="55" t="s">
        <v>317</v>
      </c>
      <c r="FUX541" s="27">
        <v>0</v>
      </c>
      <c r="FUY541" s="54">
        <v>1098</v>
      </c>
      <c r="FUZ541" s="10">
        <f t="shared" ref="FUZ541" si="1680">+SUM(FUX541:FUY541)</f>
        <v>1098</v>
      </c>
      <c r="FVA541" s="55" t="s">
        <v>317</v>
      </c>
      <c r="FVB541" s="27">
        <v>0</v>
      </c>
      <c r="FVC541" s="54">
        <v>1098</v>
      </c>
      <c r="FVD541" s="10">
        <f t="shared" ref="FVD541" si="1681">+SUM(FVB541:FVC541)</f>
        <v>1098</v>
      </c>
      <c r="FVE541" s="55" t="s">
        <v>317</v>
      </c>
      <c r="FVF541" s="27">
        <v>0</v>
      </c>
      <c r="FVG541" s="54">
        <v>1098</v>
      </c>
      <c r="FVH541" s="10">
        <f t="shared" ref="FVH541" si="1682">+SUM(FVF541:FVG541)</f>
        <v>1098</v>
      </c>
      <c r="FVI541" s="55" t="s">
        <v>317</v>
      </c>
      <c r="FVJ541" s="27">
        <v>0</v>
      </c>
      <c r="FVK541" s="54">
        <v>1098</v>
      </c>
      <c r="FVL541" s="10">
        <f t="shared" ref="FVL541" si="1683">+SUM(FVJ541:FVK541)</f>
        <v>1098</v>
      </c>
      <c r="FVM541" s="55" t="s">
        <v>317</v>
      </c>
      <c r="FVN541" s="27">
        <v>0</v>
      </c>
      <c r="FVO541" s="54">
        <v>1098</v>
      </c>
      <c r="FVP541" s="10">
        <f t="shared" ref="FVP541" si="1684">+SUM(FVN541:FVO541)</f>
        <v>1098</v>
      </c>
      <c r="FVQ541" s="55" t="s">
        <v>317</v>
      </c>
      <c r="FVR541" s="27">
        <v>0</v>
      </c>
      <c r="FVS541" s="54">
        <v>1098</v>
      </c>
      <c r="FVT541" s="10">
        <f t="shared" ref="FVT541" si="1685">+SUM(FVR541:FVS541)</f>
        <v>1098</v>
      </c>
      <c r="FVU541" s="55" t="s">
        <v>317</v>
      </c>
      <c r="FVV541" s="27">
        <v>0</v>
      </c>
      <c r="FVW541" s="54">
        <v>1098</v>
      </c>
      <c r="FVX541" s="10">
        <f t="shared" ref="FVX541" si="1686">+SUM(FVV541:FVW541)</f>
        <v>1098</v>
      </c>
      <c r="FVY541" s="55" t="s">
        <v>317</v>
      </c>
      <c r="FVZ541" s="27">
        <v>0</v>
      </c>
      <c r="FWA541" s="54">
        <v>1098</v>
      </c>
      <c r="FWB541" s="10">
        <f t="shared" ref="FWB541" si="1687">+SUM(FVZ541:FWA541)</f>
        <v>1098</v>
      </c>
      <c r="FWC541" s="55" t="s">
        <v>317</v>
      </c>
      <c r="FWD541" s="27">
        <v>0</v>
      </c>
      <c r="FWE541" s="54">
        <v>1098</v>
      </c>
      <c r="FWF541" s="10">
        <f t="shared" ref="FWF541" si="1688">+SUM(FWD541:FWE541)</f>
        <v>1098</v>
      </c>
      <c r="FWG541" s="55" t="s">
        <v>317</v>
      </c>
      <c r="FWH541" s="27">
        <v>0</v>
      </c>
      <c r="FWI541" s="54">
        <v>1098</v>
      </c>
      <c r="FWJ541" s="10">
        <f t="shared" ref="FWJ541" si="1689">+SUM(FWH541:FWI541)</f>
        <v>1098</v>
      </c>
      <c r="FWK541" s="55" t="s">
        <v>317</v>
      </c>
      <c r="FWL541" s="27">
        <v>0</v>
      </c>
      <c r="FWM541" s="54">
        <v>1098</v>
      </c>
      <c r="FWN541" s="10">
        <f t="shared" ref="FWN541" si="1690">+SUM(FWL541:FWM541)</f>
        <v>1098</v>
      </c>
      <c r="FWO541" s="55" t="s">
        <v>317</v>
      </c>
      <c r="FWP541" s="27">
        <v>0</v>
      </c>
      <c r="FWQ541" s="54">
        <v>1098</v>
      </c>
      <c r="FWR541" s="10">
        <f t="shared" ref="FWR541" si="1691">+SUM(FWP541:FWQ541)</f>
        <v>1098</v>
      </c>
      <c r="FWS541" s="55" t="s">
        <v>317</v>
      </c>
      <c r="FWT541" s="27">
        <v>0</v>
      </c>
      <c r="FWU541" s="54">
        <v>1098</v>
      </c>
      <c r="FWV541" s="10">
        <f t="shared" ref="FWV541" si="1692">+SUM(FWT541:FWU541)</f>
        <v>1098</v>
      </c>
      <c r="FWW541" s="55" t="s">
        <v>317</v>
      </c>
      <c r="FWX541" s="27">
        <v>0</v>
      </c>
      <c r="FWY541" s="54">
        <v>1098</v>
      </c>
      <c r="FWZ541" s="10">
        <f t="shared" ref="FWZ541" si="1693">+SUM(FWX541:FWY541)</f>
        <v>1098</v>
      </c>
      <c r="FXA541" s="55" t="s">
        <v>317</v>
      </c>
      <c r="FXB541" s="27">
        <v>0</v>
      </c>
      <c r="FXC541" s="54">
        <v>1098</v>
      </c>
      <c r="FXD541" s="10">
        <f t="shared" ref="FXD541" si="1694">+SUM(FXB541:FXC541)</f>
        <v>1098</v>
      </c>
      <c r="FXE541" s="55" t="s">
        <v>317</v>
      </c>
      <c r="FXF541" s="27">
        <v>0</v>
      </c>
      <c r="FXG541" s="54">
        <v>1098</v>
      </c>
      <c r="FXH541" s="10">
        <f t="shared" ref="FXH541" si="1695">+SUM(FXF541:FXG541)</f>
        <v>1098</v>
      </c>
      <c r="FXI541" s="55" t="s">
        <v>317</v>
      </c>
      <c r="FXJ541" s="27">
        <v>0</v>
      </c>
      <c r="FXK541" s="54">
        <v>1098</v>
      </c>
      <c r="FXL541" s="10">
        <f t="shared" ref="FXL541" si="1696">+SUM(FXJ541:FXK541)</f>
        <v>1098</v>
      </c>
      <c r="FXM541" s="55" t="s">
        <v>317</v>
      </c>
      <c r="FXN541" s="27">
        <v>0</v>
      </c>
      <c r="FXO541" s="54">
        <v>1098</v>
      </c>
      <c r="FXP541" s="10">
        <f t="shared" ref="FXP541" si="1697">+SUM(FXN541:FXO541)</f>
        <v>1098</v>
      </c>
      <c r="FXQ541" s="55" t="s">
        <v>317</v>
      </c>
      <c r="FXR541" s="27">
        <v>0</v>
      </c>
      <c r="FXS541" s="54">
        <v>1098</v>
      </c>
      <c r="FXT541" s="10">
        <f t="shared" ref="FXT541" si="1698">+SUM(FXR541:FXS541)</f>
        <v>1098</v>
      </c>
      <c r="FXU541" s="55" t="s">
        <v>317</v>
      </c>
      <c r="FXV541" s="27">
        <v>0</v>
      </c>
      <c r="FXW541" s="54">
        <v>1098</v>
      </c>
      <c r="FXX541" s="10">
        <f t="shared" ref="FXX541" si="1699">+SUM(FXV541:FXW541)</f>
        <v>1098</v>
      </c>
      <c r="FXY541" s="55" t="s">
        <v>317</v>
      </c>
      <c r="FXZ541" s="27">
        <v>0</v>
      </c>
      <c r="FYA541" s="54">
        <v>1098</v>
      </c>
      <c r="FYB541" s="10">
        <f t="shared" ref="FYB541" si="1700">+SUM(FXZ541:FYA541)</f>
        <v>1098</v>
      </c>
      <c r="FYC541" s="55" t="s">
        <v>317</v>
      </c>
      <c r="FYD541" s="27">
        <v>0</v>
      </c>
      <c r="FYE541" s="54">
        <v>1098</v>
      </c>
      <c r="FYF541" s="10">
        <f t="shared" ref="FYF541" si="1701">+SUM(FYD541:FYE541)</f>
        <v>1098</v>
      </c>
      <c r="FYG541" s="55" t="s">
        <v>317</v>
      </c>
      <c r="FYH541" s="27">
        <v>0</v>
      </c>
      <c r="FYI541" s="54">
        <v>1098</v>
      </c>
      <c r="FYJ541" s="10">
        <f t="shared" ref="FYJ541" si="1702">+SUM(FYH541:FYI541)</f>
        <v>1098</v>
      </c>
      <c r="FYK541" s="55" t="s">
        <v>317</v>
      </c>
      <c r="FYL541" s="27">
        <v>0</v>
      </c>
      <c r="FYM541" s="54">
        <v>1098</v>
      </c>
      <c r="FYN541" s="10">
        <f t="shared" ref="FYN541" si="1703">+SUM(FYL541:FYM541)</f>
        <v>1098</v>
      </c>
      <c r="FYO541" s="55" t="s">
        <v>317</v>
      </c>
      <c r="FYP541" s="27">
        <v>0</v>
      </c>
      <c r="FYQ541" s="54">
        <v>1098</v>
      </c>
      <c r="FYR541" s="10">
        <f t="shared" ref="FYR541" si="1704">+SUM(FYP541:FYQ541)</f>
        <v>1098</v>
      </c>
      <c r="FYS541" s="55" t="s">
        <v>317</v>
      </c>
      <c r="FYT541" s="27">
        <v>0</v>
      </c>
      <c r="FYU541" s="54">
        <v>1098</v>
      </c>
      <c r="FYV541" s="10">
        <f t="shared" ref="FYV541" si="1705">+SUM(FYT541:FYU541)</f>
        <v>1098</v>
      </c>
      <c r="FYW541" s="55" t="s">
        <v>317</v>
      </c>
      <c r="FYX541" s="27">
        <v>0</v>
      </c>
      <c r="FYY541" s="54">
        <v>1098</v>
      </c>
      <c r="FYZ541" s="10">
        <f t="shared" ref="FYZ541" si="1706">+SUM(FYX541:FYY541)</f>
        <v>1098</v>
      </c>
      <c r="FZA541" s="55" t="s">
        <v>317</v>
      </c>
      <c r="FZB541" s="27">
        <v>0</v>
      </c>
      <c r="FZC541" s="54">
        <v>1098</v>
      </c>
      <c r="FZD541" s="10">
        <f t="shared" ref="FZD541" si="1707">+SUM(FZB541:FZC541)</f>
        <v>1098</v>
      </c>
      <c r="FZE541" s="55" t="s">
        <v>317</v>
      </c>
      <c r="FZF541" s="27">
        <v>0</v>
      </c>
      <c r="FZG541" s="54">
        <v>1098</v>
      </c>
      <c r="FZH541" s="10">
        <f t="shared" ref="FZH541" si="1708">+SUM(FZF541:FZG541)</f>
        <v>1098</v>
      </c>
      <c r="FZI541" s="55" t="s">
        <v>317</v>
      </c>
      <c r="FZJ541" s="27">
        <v>0</v>
      </c>
      <c r="FZK541" s="54">
        <v>1098</v>
      </c>
      <c r="FZL541" s="10">
        <f t="shared" ref="FZL541" si="1709">+SUM(FZJ541:FZK541)</f>
        <v>1098</v>
      </c>
      <c r="FZM541" s="55" t="s">
        <v>317</v>
      </c>
      <c r="FZN541" s="27">
        <v>0</v>
      </c>
      <c r="FZO541" s="54">
        <v>1098</v>
      </c>
      <c r="FZP541" s="10">
        <f t="shared" ref="FZP541" si="1710">+SUM(FZN541:FZO541)</f>
        <v>1098</v>
      </c>
      <c r="FZQ541" s="55" t="s">
        <v>317</v>
      </c>
      <c r="FZR541" s="27">
        <v>0</v>
      </c>
      <c r="FZS541" s="54">
        <v>1098</v>
      </c>
      <c r="FZT541" s="10">
        <f t="shared" ref="FZT541" si="1711">+SUM(FZR541:FZS541)</f>
        <v>1098</v>
      </c>
      <c r="FZU541" s="55" t="s">
        <v>317</v>
      </c>
      <c r="FZV541" s="27">
        <v>0</v>
      </c>
      <c r="FZW541" s="54">
        <v>1098</v>
      </c>
      <c r="FZX541" s="10">
        <f t="shared" ref="FZX541" si="1712">+SUM(FZV541:FZW541)</f>
        <v>1098</v>
      </c>
      <c r="FZY541" s="55" t="s">
        <v>317</v>
      </c>
      <c r="FZZ541" s="27">
        <v>0</v>
      </c>
      <c r="GAA541" s="54">
        <v>1098</v>
      </c>
      <c r="GAB541" s="10">
        <f t="shared" ref="GAB541" si="1713">+SUM(FZZ541:GAA541)</f>
        <v>1098</v>
      </c>
      <c r="GAC541" s="55" t="s">
        <v>317</v>
      </c>
      <c r="GAD541" s="27">
        <v>0</v>
      </c>
      <c r="GAE541" s="54">
        <v>1098</v>
      </c>
      <c r="GAF541" s="10">
        <f t="shared" ref="GAF541" si="1714">+SUM(GAD541:GAE541)</f>
        <v>1098</v>
      </c>
      <c r="GAG541" s="55" t="s">
        <v>317</v>
      </c>
      <c r="GAH541" s="27">
        <v>0</v>
      </c>
      <c r="GAI541" s="54">
        <v>1098</v>
      </c>
      <c r="GAJ541" s="10">
        <f t="shared" ref="GAJ541" si="1715">+SUM(GAH541:GAI541)</f>
        <v>1098</v>
      </c>
      <c r="GAK541" s="55" t="s">
        <v>317</v>
      </c>
      <c r="GAL541" s="27">
        <v>0</v>
      </c>
      <c r="GAM541" s="54">
        <v>1098</v>
      </c>
      <c r="GAN541" s="10">
        <f t="shared" ref="GAN541" si="1716">+SUM(GAL541:GAM541)</f>
        <v>1098</v>
      </c>
      <c r="GAO541" s="55" t="s">
        <v>317</v>
      </c>
      <c r="GAP541" s="27">
        <v>0</v>
      </c>
      <c r="GAQ541" s="54">
        <v>1098</v>
      </c>
      <c r="GAR541" s="10">
        <f t="shared" ref="GAR541" si="1717">+SUM(GAP541:GAQ541)</f>
        <v>1098</v>
      </c>
      <c r="GAS541" s="55" t="s">
        <v>317</v>
      </c>
      <c r="GAT541" s="27">
        <v>0</v>
      </c>
      <c r="GAU541" s="54">
        <v>1098</v>
      </c>
      <c r="GAV541" s="10">
        <f t="shared" ref="GAV541" si="1718">+SUM(GAT541:GAU541)</f>
        <v>1098</v>
      </c>
      <c r="GAW541" s="55" t="s">
        <v>317</v>
      </c>
      <c r="GAX541" s="27">
        <v>0</v>
      </c>
      <c r="GAY541" s="54">
        <v>1098</v>
      </c>
      <c r="GAZ541" s="10">
        <f t="shared" ref="GAZ541" si="1719">+SUM(GAX541:GAY541)</f>
        <v>1098</v>
      </c>
      <c r="GBA541" s="55" t="s">
        <v>317</v>
      </c>
      <c r="GBB541" s="27">
        <v>0</v>
      </c>
      <c r="GBC541" s="54">
        <v>1098</v>
      </c>
      <c r="GBD541" s="10">
        <f t="shared" ref="GBD541" si="1720">+SUM(GBB541:GBC541)</f>
        <v>1098</v>
      </c>
      <c r="GBE541" s="55" t="s">
        <v>317</v>
      </c>
      <c r="GBF541" s="27">
        <v>0</v>
      </c>
      <c r="GBG541" s="54">
        <v>1098</v>
      </c>
      <c r="GBH541" s="10">
        <f t="shared" ref="GBH541" si="1721">+SUM(GBF541:GBG541)</f>
        <v>1098</v>
      </c>
      <c r="GBI541" s="55" t="s">
        <v>317</v>
      </c>
      <c r="GBJ541" s="27">
        <v>0</v>
      </c>
      <c r="GBK541" s="54">
        <v>1098</v>
      </c>
      <c r="GBL541" s="10">
        <f t="shared" ref="GBL541" si="1722">+SUM(GBJ541:GBK541)</f>
        <v>1098</v>
      </c>
      <c r="GBM541" s="55" t="s">
        <v>317</v>
      </c>
      <c r="GBN541" s="27">
        <v>0</v>
      </c>
      <c r="GBO541" s="54">
        <v>1098</v>
      </c>
      <c r="GBP541" s="10">
        <f t="shared" ref="GBP541" si="1723">+SUM(GBN541:GBO541)</f>
        <v>1098</v>
      </c>
      <c r="GBQ541" s="55" t="s">
        <v>317</v>
      </c>
      <c r="GBR541" s="27">
        <v>0</v>
      </c>
      <c r="GBS541" s="54">
        <v>1098</v>
      </c>
      <c r="GBT541" s="10">
        <f t="shared" ref="GBT541" si="1724">+SUM(GBR541:GBS541)</f>
        <v>1098</v>
      </c>
      <c r="GBU541" s="55" t="s">
        <v>317</v>
      </c>
      <c r="GBV541" s="27">
        <v>0</v>
      </c>
      <c r="GBW541" s="54">
        <v>1098</v>
      </c>
      <c r="GBX541" s="10">
        <f t="shared" ref="GBX541" si="1725">+SUM(GBV541:GBW541)</f>
        <v>1098</v>
      </c>
      <c r="GBY541" s="55" t="s">
        <v>317</v>
      </c>
      <c r="GBZ541" s="27">
        <v>0</v>
      </c>
      <c r="GCA541" s="54">
        <v>1098</v>
      </c>
      <c r="GCB541" s="10">
        <f t="shared" ref="GCB541" si="1726">+SUM(GBZ541:GCA541)</f>
        <v>1098</v>
      </c>
      <c r="GCC541" s="55" t="s">
        <v>317</v>
      </c>
      <c r="GCD541" s="27">
        <v>0</v>
      </c>
      <c r="GCE541" s="54">
        <v>1098</v>
      </c>
      <c r="GCF541" s="10">
        <f t="shared" ref="GCF541" si="1727">+SUM(GCD541:GCE541)</f>
        <v>1098</v>
      </c>
      <c r="GCG541" s="55" t="s">
        <v>317</v>
      </c>
      <c r="GCH541" s="27">
        <v>0</v>
      </c>
      <c r="GCI541" s="54">
        <v>1098</v>
      </c>
      <c r="GCJ541" s="10">
        <f t="shared" ref="GCJ541" si="1728">+SUM(GCH541:GCI541)</f>
        <v>1098</v>
      </c>
      <c r="GCK541" s="55" t="s">
        <v>317</v>
      </c>
      <c r="GCL541" s="27">
        <v>0</v>
      </c>
      <c r="GCM541" s="54">
        <v>1098</v>
      </c>
      <c r="GCN541" s="10">
        <f t="shared" ref="GCN541" si="1729">+SUM(GCL541:GCM541)</f>
        <v>1098</v>
      </c>
      <c r="GCO541" s="55" t="s">
        <v>317</v>
      </c>
      <c r="GCP541" s="27">
        <v>0</v>
      </c>
      <c r="GCQ541" s="54">
        <v>1098</v>
      </c>
      <c r="GCR541" s="10">
        <f t="shared" ref="GCR541" si="1730">+SUM(GCP541:GCQ541)</f>
        <v>1098</v>
      </c>
      <c r="GCS541" s="55" t="s">
        <v>317</v>
      </c>
      <c r="GCT541" s="27">
        <v>0</v>
      </c>
      <c r="GCU541" s="54">
        <v>1098</v>
      </c>
      <c r="GCV541" s="10">
        <f t="shared" ref="GCV541" si="1731">+SUM(GCT541:GCU541)</f>
        <v>1098</v>
      </c>
      <c r="GCW541" s="55" t="s">
        <v>317</v>
      </c>
      <c r="GCX541" s="27">
        <v>0</v>
      </c>
      <c r="GCY541" s="54">
        <v>1098</v>
      </c>
      <c r="GCZ541" s="10">
        <f t="shared" ref="GCZ541" si="1732">+SUM(GCX541:GCY541)</f>
        <v>1098</v>
      </c>
      <c r="GDA541" s="55" t="s">
        <v>317</v>
      </c>
      <c r="GDB541" s="27">
        <v>0</v>
      </c>
      <c r="GDC541" s="54">
        <v>1098</v>
      </c>
      <c r="GDD541" s="10">
        <f t="shared" ref="GDD541" si="1733">+SUM(GDB541:GDC541)</f>
        <v>1098</v>
      </c>
      <c r="GDE541" s="55" t="s">
        <v>317</v>
      </c>
      <c r="GDF541" s="27">
        <v>0</v>
      </c>
      <c r="GDG541" s="54">
        <v>1098</v>
      </c>
      <c r="GDH541" s="10">
        <f t="shared" ref="GDH541" si="1734">+SUM(GDF541:GDG541)</f>
        <v>1098</v>
      </c>
      <c r="GDI541" s="55" t="s">
        <v>317</v>
      </c>
      <c r="GDJ541" s="27">
        <v>0</v>
      </c>
      <c r="GDK541" s="54">
        <v>1098</v>
      </c>
      <c r="GDL541" s="10">
        <f t="shared" ref="GDL541" si="1735">+SUM(GDJ541:GDK541)</f>
        <v>1098</v>
      </c>
      <c r="GDM541" s="55" t="s">
        <v>317</v>
      </c>
      <c r="GDN541" s="27">
        <v>0</v>
      </c>
      <c r="GDO541" s="54">
        <v>1098</v>
      </c>
      <c r="GDP541" s="10">
        <f t="shared" ref="GDP541" si="1736">+SUM(GDN541:GDO541)</f>
        <v>1098</v>
      </c>
      <c r="GDQ541" s="55" t="s">
        <v>317</v>
      </c>
      <c r="GDR541" s="27">
        <v>0</v>
      </c>
      <c r="GDS541" s="54">
        <v>1098</v>
      </c>
      <c r="GDT541" s="10">
        <f t="shared" ref="GDT541" si="1737">+SUM(GDR541:GDS541)</f>
        <v>1098</v>
      </c>
      <c r="GDU541" s="55" t="s">
        <v>317</v>
      </c>
      <c r="GDV541" s="27">
        <v>0</v>
      </c>
      <c r="GDW541" s="54">
        <v>1098</v>
      </c>
      <c r="GDX541" s="10">
        <f t="shared" ref="GDX541" si="1738">+SUM(GDV541:GDW541)</f>
        <v>1098</v>
      </c>
      <c r="GDY541" s="55" t="s">
        <v>317</v>
      </c>
      <c r="GDZ541" s="27">
        <v>0</v>
      </c>
      <c r="GEA541" s="54">
        <v>1098</v>
      </c>
      <c r="GEB541" s="10">
        <f t="shared" ref="GEB541" si="1739">+SUM(GDZ541:GEA541)</f>
        <v>1098</v>
      </c>
      <c r="GEC541" s="55" t="s">
        <v>317</v>
      </c>
      <c r="GED541" s="27">
        <v>0</v>
      </c>
      <c r="GEE541" s="54">
        <v>1098</v>
      </c>
      <c r="GEF541" s="10">
        <f t="shared" ref="GEF541" si="1740">+SUM(GED541:GEE541)</f>
        <v>1098</v>
      </c>
      <c r="GEG541" s="55" t="s">
        <v>317</v>
      </c>
      <c r="GEH541" s="27">
        <v>0</v>
      </c>
      <c r="GEI541" s="54">
        <v>1098</v>
      </c>
      <c r="GEJ541" s="10">
        <f t="shared" ref="GEJ541" si="1741">+SUM(GEH541:GEI541)</f>
        <v>1098</v>
      </c>
      <c r="GEK541" s="55" t="s">
        <v>317</v>
      </c>
      <c r="GEL541" s="27">
        <v>0</v>
      </c>
      <c r="GEM541" s="54">
        <v>1098</v>
      </c>
      <c r="GEN541" s="10">
        <f t="shared" ref="GEN541" si="1742">+SUM(GEL541:GEM541)</f>
        <v>1098</v>
      </c>
      <c r="GEO541" s="55" t="s">
        <v>317</v>
      </c>
      <c r="GEP541" s="27">
        <v>0</v>
      </c>
      <c r="GEQ541" s="54">
        <v>1098</v>
      </c>
      <c r="GER541" s="10">
        <f t="shared" ref="GER541" si="1743">+SUM(GEP541:GEQ541)</f>
        <v>1098</v>
      </c>
      <c r="GES541" s="55" t="s">
        <v>317</v>
      </c>
      <c r="GET541" s="27">
        <v>0</v>
      </c>
      <c r="GEU541" s="54">
        <v>1098</v>
      </c>
      <c r="GEV541" s="10">
        <f t="shared" ref="GEV541" si="1744">+SUM(GET541:GEU541)</f>
        <v>1098</v>
      </c>
      <c r="GEW541" s="55" t="s">
        <v>317</v>
      </c>
      <c r="GEX541" s="27">
        <v>0</v>
      </c>
      <c r="GEY541" s="54">
        <v>1098</v>
      </c>
      <c r="GEZ541" s="10">
        <f t="shared" ref="GEZ541" si="1745">+SUM(GEX541:GEY541)</f>
        <v>1098</v>
      </c>
      <c r="GFA541" s="55" t="s">
        <v>317</v>
      </c>
      <c r="GFB541" s="27">
        <v>0</v>
      </c>
      <c r="GFC541" s="54">
        <v>1098</v>
      </c>
      <c r="GFD541" s="10">
        <f t="shared" ref="GFD541" si="1746">+SUM(GFB541:GFC541)</f>
        <v>1098</v>
      </c>
      <c r="GFE541" s="55" t="s">
        <v>317</v>
      </c>
      <c r="GFF541" s="27">
        <v>0</v>
      </c>
      <c r="GFG541" s="54">
        <v>1098</v>
      </c>
      <c r="GFH541" s="10">
        <f t="shared" ref="GFH541" si="1747">+SUM(GFF541:GFG541)</f>
        <v>1098</v>
      </c>
      <c r="GFI541" s="55" t="s">
        <v>317</v>
      </c>
      <c r="GFJ541" s="27">
        <v>0</v>
      </c>
      <c r="GFK541" s="54">
        <v>1098</v>
      </c>
      <c r="GFL541" s="10">
        <f t="shared" ref="GFL541" si="1748">+SUM(GFJ541:GFK541)</f>
        <v>1098</v>
      </c>
      <c r="GFM541" s="55" t="s">
        <v>317</v>
      </c>
      <c r="GFN541" s="27">
        <v>0</v>
      </c>
      <c r="GFO541" s="54">
        <v>1098</v>
      </c>
      <c r="GFP541" s="10">
        <f t="shared" ref="GFP541" si="1749">+SUM(GFN541:GFO541)</f>
        <v>1098</v>
      </c>
      <c r="GFQ541" s="55" t="s">
        <v>317</v>
      </c>
      <c r="GFR541" s="27">
        <v>0</v>
      </c>
      <c r="GFS541" s="54">
        <v>1098</v>
      </c>
      <c r="GFT541" s="10">
        <f t="shared" ref="GFT541" si="1750">+SUM(GFR541:GFS541)</f>
        <v>1098</v>
      </c>
      <c r="GFU541" s="55" t="s">
        <v>317</v>
      </c>
      <c r="GFV541" s="27">
        <v>0</v>
      </c>
      <c r="GFW541" s="54">
        <v>1098</v>
      </c>
      <c r="GFX541" s="10">
        <f t="shared" ref="GFX541" si="1751">+SUM(GFV541:GFW541)</f>
        <v>1098</v>
      </c>
      <c r="GFY541" s="55" t="s">
        <v>317</v>
      </c>
      <c r="GFZ541" s="27">
        <v>0</v>
      </c>
      <c r="GGA541" s="54">
        <v>1098</v>
      </c>
      <c r="GGB541" s="10">
        <f t="shared" ref="GGB541" si="1752">+SUM(GFZ541:GGA541)</f>
        <v>1098</v>
      </c>
      <c r="GGC541" s="55" t="s">
        <v>317</v>
      </c>
      <c r="GGD541" s="27">
        <v>0</v>
      </c>
      <c r="GGE541" s="54">
        <v>1098</v>
      </c>
      <c r="GGF541" s="10">
        <f t="shared" ref="GGF541" si="1753">+SUM(GGD541:GGE541)</f>
        <v>1098</v>
      </c>
      <c r="GGG541" s="55" t="s">
        <v>317</v>
      </c>
      <c r="GGH541" s="27">
        <v>0</v>
      </c>
      <c r="GGI541" s="54">
        <v>1098</v>
      </c>
      <c r="GGJ541" s="10">
        <f t="shared" ref="GGJ541" si="1754">+SUM(GGH541:GGI541)</f>
        <v>1098</v>
      </c>
      <c r="GGK541" s="55" t="s">
        <v>317</v>
      </c>
      <c r="GGL541" s="27">
        <v>0</v>
      </c>
      <c r="GGM541" s="54">
        <v>1098</v>
      </c>
      <c r="GGN541" s="10">
        <f t="shared" ref="GGN541" si="1755">+SUM(GGL541:GGM541)</f>
        <v>1098</v>
      </c>
      <c r="GGO541" s="55" t="s">
        <v>317</v>
      </c>
      <c r="GGP541" s="27">
        <v>0</v>
      </c>
      <c r="GGQ541" s="54">
        <v>1098</v>
      </c>
      <c r="GGR541" s="10">
        <f t="shared" ref="GGR541" si="1756">+SUM(GGP541:GGQ541)</f>
        <v>1098</v>
      </c>
      <c r="GGS541" s="55" t="s">
        <v>317</v>
      </c>
      <c r="GGT541" s="27">
        <v>0</v>
      </c>
      <c r="GGU541" s="54">
        <v>1098</v>
      </c>
      <c r="GGV541" s="10">
        <f t="shared" ref="GGV541" si="1757">+SUM(GGT541:GGU541)</f>
        <v>1098</v>
      </c>
      <c r="GGW541" s="55" t="s">
        <v>317</v>
      </c>
      <c r="GGX541" s="27">
        <v>0</v>
      </c>
      <c r="GGY541" s="54">
        <v>1098</v>
      </c>
      <c r="GGZ541" s="10">
        <f t="shared" ref="GGZ541" si="1758">+SUM(GGX541:GGY541)</f>
        <v>1098</v>
      </c>
      <c r="GHA541" s="55" t="s">
        <v>317</v>
      </c>
      <c r="GHB541" s="27">
        <v>0</v>
      </c>
      <c r="GHC541" s="54">
        <v>1098</v>
      </c>
      <c r="GHD541" s="10">
        <f t="shared" ref="GHD541" si="1759">+SUM(GHB541:GHC541)</f>
        <v>1098</v>
      </c>
      <c r="GHE541" s="55" t="s">
        <v>317</v>
      </c>
      <c r="GHF541" s="27">
        <v>0</v>
      </c>
      <c r="GHG541" s="54">
        <v>1098</v>
      </c>
      <c r="GHH541" s="10">
        <f t="shared" ref="GHH541" si="1760">+SUM(GHF541:GHG541)</f>
        <v>1098</v>
      </c>
      <c r="GHI541" s="55" t="s">
        <v>317</v>
      </c>
      <c r="GHJ541" s="27">
        <v>0</v>
      </c>
      <c r="GHK541" s="54">
        <v>1098</v>
      </c>
      <c r="GHL541" s="10">
        <f t="shared" ref="GHL541" si="1761">+SUM(GHJ541:GHK541)</f>
        <v>1098</v>
      </c>
      <c r="GHM541" s="55" t="s">
        <v>317</v>
      </c>
      <c r="GHN541" s="27">
        <v>0</v>
      </c>
      <c r="GHO541" s="54">
        <v>1098</v>
      </c>
      <c r="GHP541" s="10">
        <f t="shared" ref="GHP541" si="1762">+SUM(GHN541:GHO541)</f>
        <v>1098</v>
      </c>
      <c r="GHQ541" s="55" t="s">
        <v>317</v>
      </c>
      <c r="GHR541" s="27">
        <v>0</v>
      </c>
      <c r="GHS541" s="54">
        <v>1098</v>
      </c>
      <c r="GHT541" s="10">
        <f t="shared" ref="GHT541" si="1763">+SUM(GHR541:GHS541)</f>
        <v>1098</v>
      </c>
      <c r="GHU541" s="55" t="s">
        <v>317</v>
      </c>
      <c r="GHV541" s="27">
        <v>0</v>
      </c>
      <c r="GHW541" s="54">
        <v>1098</v>
      </c>
      <c r="GHX541" s="10">
        <f t="shared" ref="GHX541" si="1764">+SUM(GHV541:GHW541)</f>
        <v>1098</v>
      </c>
      <c r="GHY541" s="55" t="s">
        <v>317</v>
      </c>
      <c r="GHZ541" s="27">
        <v>0</v>
      </c>
      <c r="GIA541" s="54">
        <v>1098</v>
      </c>
      <c r="GIB541" s="10">
        <f t="shared" ref="GIB541" si="1765">+SUM(GHZ541:GIA541)</f>
        <v>1098</v>
      </c>
      <c r="GIC541" s="55" t="s">
        <v>317</v>
      </c>
      <c r="GID541" s="27">
        <v>0</v>
      </c>
      <c r="GIE541" s="54">
        <v>1098</v>
      </c>
      <c r="GIF541" s="10">
        <f t="shared" ref="GIF541" si="1766">+SUM(GID541:GIE541)</f>
        <v>1098</v>
      </c>
      <c r="GIG541" s="55" t="s">
        <v>317</v>
      </c>
      <c r="GIH541" s="27">
        <v>0</v>
      </c>
      <c r="GII541" s="54">
        <v>1098</v>
      </c>
      <c r="GIJ541" s="10">
        <f t="shared" ref="GIJ541" si="1767">+SUM(GIH541:GII541)</f>
        <v>1098</v>
      </c>
      <c r="GIK541" s="55" t="s">
        <v>317</v>
      </c>
      <c r="GIL541" s="27">
        <v>0</v>
      </c>
      <c r="GIM541" s="54">
        <v>1098</v>
      </c>
      <c r="GIN541" s="10">
        <f t="shared" ref="GIN541" si="1768">+SUM(GIL541:GIM541)</f>
        <v>1098</v>
      </c>
      <c r="GIO541" s="55" t="s">
        <v>317</v>
      </c>
      <c r="GIP541" s="27">
        <v>0</v>
      </c>
      <c r="GIQ541" s="54">
        <v>1098</v>
      </c>
      <c r="GIR541" s="10">
        <f t="shared" ref="GIR541" si="1769">+SUM(GIP541:GIQ541)</f>
        <v>1098</v>
      </c>
      <c r="GIS541" s="55" t="s">
        <v>317</v>
      </c>
      <c r="GIT541" s="27">
        <v>0</v>
      </c>
      <c r="GIU541" s="54">
        <v>1098</v>
      </c>
      <c r="GIV541" s="10">
        <f t="shared" ref="GIV541" si="1770">+SUM(GIT541:GIU541)</f>
        <v>1098</v>
      </c>
      <c r="GIW541" s="55" t="s">
        <v>317</v>
      </c>
      <c r="GIX541" s="27">
        <v>0</v>
      </c>
      <c r="GIY541" s="54">
        <v>1098</v>
      </c>
      <c r="GIZ541" s="10">
        <f t="shared" ref="GIZ541" si="1771">+SUM(GIX541:GIY541)</f>
        <v>1098</v>
      </c>
      <c r="GJA541" s="55" t="s">
        <v>317</v>
      </c>
      <c r="GJB541" s="27">
        <v>0</v>
      </c>
      <c r="GJC541" s="54">
        <v>1098</v>
      </c>
      <c r="GJD541" s="10">
        <f t="shared" ref="GJD541" si="1772">+SUM(GJB541:GJC541)</f>
        <v>1098</v>
      </c>
      <c r="GJE541" s="55" t="s">
        <v>317</v>
      </c>
      <c r="GJF541" s="27">
        <v>0</v>
      </c>
      <c r="GJG541" s="54">
        <v>1098</v>
      </c>
      <c r="GJH541" s="10">
        <f t="shared" ref="GJH541" si="1773">+SUM(GJF541:GJG541)</f>
        <v>1098</v>
      </c>
      <c r="GJI541" s="55" t="s">
        <v>317</v>
      </c>
      <c r="GJJ541" s="27">
        <v>0</v>
      </c>
      <c r="GJK541" s="54">
        <v>1098</v>
      </c>
      <c r="GJL541" s="10">
        <f t="shared" ref="GJL541" si="1774">+SUM(GJJ541:GJK541)</f>
        <v>1098</v>
      </c>
      <c r="GJM541" s="55" t="s">
        <v>317</v>
      </c>
      <c r="GJN541" s="27">
        <v>0</v>
      </c>
      <c r="GJO541" s="54">
        <v>1098</v>
      </c>
      <c r="GJP541" s="10">
        <f t="shared" ref="GJP541" si="1775">+SUM(GJN541:GJO541)</f>
        <v>1098</v>
      </c>
      <c r="GJQ541" s="55" t="s">
        <v>317</v>
      </c>
      <c r="GJR541" s="27">
        <v>0</v>
      </c>
      <c r="GJS541" s="54">
        <v>1098</v>
      </c>
      <c r="GJT541" s="10">
        <f t="shared" ref="GJT541" si="1776">+SUM(GJR541:GJS541)</f>
        <v>1098</v>
      </c>
      <c r="GJU541" s="55" t="s">
        <v>317</v>
      </c>
      <c r="GJV541" s="27">
        <v>0</v>
      </c>
      <c r="GJW541" s="54">
        <v>1098</v>
      </c>
      <c r="GJX541" s="10">
        <f t="shared" ref="GJX541" si="1777">+SUM(GJV541:GJW541)</f>
        <v>1098</v>
      </c>
      <c r="GJY541" s="55" t="s">
        <v>317</v>
      </c>
      <c r="GJZ541" s="27">
        <v>0</v>
      </c>
      <c r="GKA541" s="54">
        <v>1098</v>
      </c>
      <c r="GKB541" s="10">
        <f t="shared" ref="GKB541" si="1778">+SUM(GJZ541:GKA541)</f>
        <v>1098</v>
      </c>
      <c r="GKC541" s="55" t="s">
        <v>317</v>
      </c>
      <c r="GKD541" s="27">
        <v>0</v>
      </c>
      <c r="GKE541" s="54">
        <v>1098</v>
      </c>
      <c r="GKF541" s="10">
        <f t="shared" ref="GKF541" si="1779">+SUM(GKD541:GKE541)</f>
        <v>1098</v>
      </c>
      <c r="GKG541" s="55" t="s">
        <v>317</v>
      </c>
      <c r="GKH541" s="27">
        <v>0</v>
      </c>
      <c r="GKI541" s="54">
        <v>1098</v>
      </c>
      <c r="GKJ541" s="10">
        <f t="shared" ref="GKJ541" si="1780">+SUM(GKH541:GKI541)</f>
        <v>1098</v>
      </c>
      <c r="GKK541" s="55" t="s">
        <v>317</v>
      </c>
      <c r="GKL541" s="27">
        <v>0</v>
      </c>
      <c r="GKM541" s="54">
        <v>1098</v>
      </c>
      <c r="GKN541" s="10">
        <f t="shared" ref="GKN541" si="1781">+SUM(GKL541:GKM541)</f>
        <v>1098</v>
      </c>
      <c r="GKO541" s="55" t="s">
        <v>317</v>
      </c>
      <c r="GKP541" s="27">
        <v>0</v>
      </c>
      <c r="GKQ541" s="54">
        <v>1098</v>
      </c>
      <c r="GKR541" s="10">
        <f t="shared" ref="GKR541" si="1782">+SUM(GKP541:GKQ541)</f>
        <v>1098</v>
      </c>
      <c r="GKS541" s="55" t="s">
        <v>317</v>
      </c>
      <c r="GKT541" s="27">
        <v>0</v>
      </c>
      <c r="GKU541" s="54">
        <v>1098</v>
      </c>
      <c r="GKV541" s="10">
        <f t="shared" ref="GKV541" si="1783">+SUM(GKT541:GKU541)</f>
        <v>1098</v>
      </c>
      <c r="GKW541" s="55" t="s">
        <v>317</v>
      </c>
      <c r="GKX541" s="27">
        <v>0</v>
      </c>
      <c r="GKY541" s="54">
        <v>1098</v>
      </c>
      <c r="GKZ541" s="10">
        <f t="shared" ref="GKZ541" si="1784">+SUM(GKX541:GKY541)</f>
        <v>1098</v>
      </c>
      <c r="GLA541" s="55" t="s">
        <v>317</v>
      </c>
      <c r="GLB541" s="27">
        <v>0</v>
      </c>
      <c r="GLC541" s="54">
        <v>1098</v>
      </c>
      <c r="GLD541" s="10">
        <f t="shared" ref="GLD541" si="1785">+SUM(GLB541:GLC541)</f>
        <v>1098</v>
      </c>
      <c r="GLE541" s="55" t="s">
        <v>317</v>
      </c>
      <c r="GLF541" s="27">
        <v>0</v>
      </c>
      <c r="GLG541" s="54">
        <v>1098</v>
      </c>
      <c r="GLH541" s="10">
        <f t="shared" ref="GLH541" si="1786">+SUM(GLF541:GLG541)</f>
        <v>1098</v>
      </c>
      <c r="GLI541" s="55" t="s">
        <v>317</v>
      </c>
      <c r="GLJ541" s="27">
        <v>0</v>
      </c>
      <c r="GLK541" s="54">
        <v>1098</v>
      </c>
      <c r="GLL541" s="10">
        <f t="shared" ref="GLL541" si="1787">+SUM(GLJ541:GLK541)</f>
        <v>1098</v>
      </c>
      <c r="GLM541" s="55" t="s">
        <v>317</v>
      </c>
      <c r="GLN541" s="27">
        <v>0</v>
      </c>
      <c r="GLO541" s="54">
        <v>1098</v>
      </c>
      <c r="GLP541" s="10">
        <f t="shared" ref="GLP541" si="1788">+SUM(GLN541:GLO541)</f>
        <v>1098</v>
      </c>
      <c r="GLQ541" s="55" t="s">
        <v>317</v>
      </c>
      <c r="GLR541" s="27">
        <v>0</v>
      </c>
      <c r="GLS541" s="54">
        <v>1098</v>
      </c>
      <c r="GLT541" s="10">
        <f t="shared" ref="GLT541" si="1789">+SUM(GLR541:GLS541)</f>
        <v>1098</v>
      </c>
      <c r="GLU541" s="55" t="s">
        <v>317</v>
      </c>
      <c r="GLV541" s="27">
        <v>0</v>
      </c>
      <c r="GLW541" s="54">
        <v>1098</v>
      </c>
      <c r="GLX541" s="10">
        <f t="shared" ref="GLX541" si="1790">+SUM(GLV541:GLW541)</f>
        <v>1098</v>
      </c>
      <c r="GLY541" s="55" t="s">
        <v>317</v>
      </c>
      <c r="GLZ541" s="27">
        <v>0</v>
      </c>
      <c r="GMA541" s="54">
        <v>1098</v>
      </c>
      <c r="GMB541" s="10">
        <f t="shared" ref="GMB541" si="1791">+SUM(GLZ541:GMA541)</f>
        <v>1098</v>
      </c>
      <c r="GMC541" s="55" t="s">
        <v>317</v>
      </c>
      <c r="GMD541" s="27">
        <v>0</v>
      </c>
      <c r="GME541" s="54">
        <v>1098</v>
      </c>
      <c r="GMF541" s="10">
        <f t="shared" ref="GMF541" si="1792">+SUM(GMD541:GME541)</f>
        <v>1098</v>
      </c>
      <c r="GMG541" s="55" t="s">
        <v>317</v>
      </c>
      <c r="GMH541" s="27">
        <v>0</v>
      </c>
      <c r="GMI541" s="54">
        <v>1098</v>
      </c>
      <c r="GMJ541" s="10">
        <f t="shared" ref="GMJ541" si="1793">+SUM(GMH541:GMI541)</f>
        <v>1098</v>
      </c>
      <c r="GMK541" s="55" t="s">
        <v>317</v>
      </c>
      <c r="GML541" s="27">
        <v>0</v>
      </c>
      <c r="GMM541" s="54">
        <v>1098</v>
      </c>
      <c r="GMN541" s="10">
        <f t="shared" ref="GMN541" si="1794">+SUM(GML541:GMM541)</f>
        <v>1098</v>
      </c>
      <c r="GMO541" s="55" t="s">
        <v>317</v>
      </c>
      <c r="GMP541" s="27">
        <v>0</v>
      </c>
      <c r="GMQ541" s="54">
        <v>1098</v>
      </c>
      <c r="GMR541" s="10">
        <f t="shared" ref="GMR541" si="1795">+SUM(GMP541:GMQ541)</f>
        <v>1098</v>
      </c>
      <c r="GMS541" s="55" t="s">
        <v>317</v>
      </c>
      <c r="GMT541" s="27">
        <v>0</v>
      </c>
      <c r="GMU541" s="54">
        <v>1098</v>
      </c>
      <c r="GMV541" s="10">
        <f t="shared" ref="GMV541" si="1796">+SUM(GMT541:GMU541)</f>
        <v>1098</v>
      </c>
      <c r="GMW541" s="55" t="s">
        <v>317</v>
      </c>
      <c r="GMX541" s="27">
        <v>0</v>
      </c>
      <c r="GMY541" s="54">
        <v>1098</v>
      </c>
      <c r="GMZ541" s="10">
        <f t="shared" ref="GMZ541" si="1797">+SUM(GMX541:GMY541)</f>
        <v>1098</v>
      </c>
      <c r="GNA541" s="55" t="s">
        <v>317</v>
      </c>
      <c r="GNB541" s="27">
        <v>0</v>
      </c>
      <c r="GNC541" s="54">
        <v>1098</v>
      </c>
      <c r="GND541" s="10">
        <f t="shared" ref="GND541" si="1798">+SUM(GNB541:GNC541)</f>
        <v>1098</v>
      </c>
      <c r="GNE541" s="55" t="s">
        <v>317</v>
      </c>
      <c r="GNF541" s="27">
        <v>0</v>
      </c>
      <c r="GNG541" s="54">
        <v>1098</v>
      </c>
      <c r="GNH541" s="10">
        <f t="shared" ref="GNH541" si="1799">+SUM(GNF541:GNG541)</f>
        <v>1098</v>
      </c>
      <c r="GNI541" s="55" t="s">
        <v>317</v>
      </c>
      <c r="GNJ541" s="27">
        <v>0</v>
      </c>
      <c r="GNK541" s="54">
        <v>1098</v>
      </c>
      <c r="GNL541" s="10">
        <f t="shared" ref="GNL541" si="1800">+SUM(GNJ541:GNK541)</f>
        <v>1098</v>
      </c>
      <c r="GNM541" s="55" t="s">
        <v>317</v>
      </c>
      <c r="GNN541" s="27">
        <v>0</v>
      </c>
      <c r="GNO541" s="54">
        <v>1098</v>
      </c>
      <c r="GNP541" s="10">
        <f t="shared" ref="GNP541" si="1801">+SUM(GNN541:GNO541)</f>
        <v>1098</v>
      </c>
      <c r="GNQ541" s="55" t="s">
        <v>317</v>
      </c>
      <c r="GNR541" s="27">
        <v>0</v>
      </c>
      <c r="GNS541" s="54">
        <v>1098</v>
      </c>
      <c r="GNT541" s="10">
        <f t="shared" ref="GNT541" si="1802">+SUM(GNR541:GNS541)</f>
        <v>1098</v>
      </c>
      <c r="GNU541" s="55" t="s">
        <v>317</v>
      </c>
      <c r="GNV541" s="27">
        <v>0</v>
      </c>
      <c r="GNW541" s="54">
        <v>1098</v>
      </c>
      <c r="GNX541" s="10">
        <f t="shared" ref="GNX541" si="1803">+SUM(GNV541:GNW541)</f>
        <v>1098</v>
      </c>
      <c r="GNY541" s="55" t="s">
        <v>317</v>
      </c>
      <c r="GNZ541" s="27">
        <v>0</v>
      </c>
      <c r="GOA541" s="54">
        <v>1098</v>
      </c>
      <c r="GOB541" s="10">
        <f t="shared" ref="GOB541" si="1804">+SUM(GNZ541:GOA541)</f>
        <v>1098</v>
      </c>
      <c r="GOC541" s="55" t="s">
        <v>317</v>
      </c>
      <c r="GOD541" s="27">
        <v>0</v>
      </c>
      <c r="GOE541" s="54">
        <v>1098</v>
      </c>
      <c r="GOF541" s="10">
        <f t="shared" ref="GOF541" si="1805">+SUM(GOD541:GOE541)</f>
        <v>1098</v>
      </c>
      <c r="GOG541" s="55" t="s">
        <v>317</v>
      </c>
      <c r="GOH541" s="27">
        <v>0</v>
      </c>
      <c r="GOI541" s="54">
        <v>1098</v>
      </c>
      <c r="GOJ541" s="10">
        <f t="shared" ref="GOJ541" si="1806">+SUM(GOH541:GOI541)</f>
        <v>1098</v>
      </c>
      <c r="GOK541" s="55" t="s">
        <v>317</v>
      </c>
      <c r="GOL541" s="27">
        <v>0</v>
      </c>
      <c r="GOM541" s="54">
        <v>1098</v>
      </c>
      <c r="GON541" s="10">
        <f t="shared" ref="GON541" si="1807">+SUM(GOL541:GOM541)</f>
        <v>1098</v>
      </c>
      <c r="GOO541" s="55" t="s">
        <v>317</v>
      </c>
      <c r="GOP541" s="27">
        <v>0</v>
      </c>
      <c r="GOQ541" s="54">
        <v>1098</v>
      </c>
      <c r="GOR541" s="10">
        <f t="shared" ref="GOR541" si="1808">+SUM(GOP541:GOQ541)</f>
        <v>1098</v>
      </c>
      <c r="GOS541" s="55" t="s">
        <v>317</v>
      </c>
      <c r="GOT541" s="27">
        <v>0</v>
      </c>
      <c r="GOU541" s="54">
        <v>1098</v>
      </c>
      <c r="GOV541" s="10">
        <f t="shared" ref="GOV541" si="1809">+SUM(GOT541:GOU541)</f>
        <v>1098</v>
      </c>
      <c r="GOW541" s="55" t="s">
        <v>317</v>
      </c>
      <c r="GOX541" s="27">
        <v>0</v>
      </c>
      <c r="GOY541" s="54">
        <v>1098</v>
      </c>
      <c r="GOZ541" s="10">
        <f t="shared" ref="GOZ541" si="1810">+SUM(GOX541:GOY541)</f>
        <v>1098</v>
      </c>
      <c r="GPA541" s="55" t="s">
        <v>317</v>
      </c>
      <c r="GPB541" s="27">
        <v>0</v>
      </c>
      <c r="GPC541" s="54">
        <v>1098</v>
      </c>
      <c r="GPD541" s="10">
        <f t="shared" ref="GPD541" si="1811">+SUM(GPB541:GPC541)</f>
        <v>1098</v>
      </c>
      <c r="GPE541" s="55" t="s">
        <v>317</v>
      </c>
      <c r="GPF541" s="27">
        <v>0</v>
      </c>
      <c r="GPG541" s="54">
        <v>1098</v>
      </c>
      <c r="GPH541" s="10">
        <f t="shared" ref="GPH541" si="1812">+SUM(GPF541:GPG541)</f>
        <v>1098</v>
      </c>
      <c r="GPI541" s="55" t="s">
        <v>317</v>
      </c>
      <c r="GPJ541" s="27">
        <v>0</v>
      </c>
      <c r="GPK541" s="54">
        <v>1098</v>
      </c>
      <c r="GPL541" s="10">
        <f t="shared" ref="GPL541" si="1813">+SUM(GPJ541:GPK541)</f>
        <v>1098</v>
      </c>
      <c r="GPM541" s="55" t="s">
        <v>317</v>
      </c>
      <c r="GPN541" s="27">
        <v>0</v>
      </c>
      <c r="GPO541" s="54">
        <v>1098</v>
      </c>
      <c r="GPP541" s="10">
        <f t="shared" ref="GPP541" si="1814">+SUM(GPN541:GPO541)</f>
        <v>1098</v>
      </c>
      <c r="GPQ541" s="55" t="s">
        <v>317</v>
      </c>
      <c r="GPR541" s="27">
        <v>0</v>
      </c>
      <c r="GPS541" s="54">
        <v>1098</v>
      </c>
      <c r="GPT541" s="10">
        <f t="shared" ref="GPT541" si="1815">+SUM(GPR541:GPS541)</f>
        <v>1098</v>
      </c>
      <c r="GPU541" s="55" t="s">
        <v>317</v>
      </c>
      <c r="GPV541" s="27">
        <v>0</v>
      </c>
      <c r="GPW541" s="54">
        <v>1098</v>
      </c>
      <c r="GPX541" s="10">
        <f t="shared" ref="GPX541" si="1816">+SUM(GPV541:GPW541)</f>
        <v>1098</v>
      </c>
      <c r="GPY541" s="55" t="s">
        <v>317</v>
      </c>
      <c r="GPZ541" s="27">
        <v>0</v>
      </c>
      <c r="GQA541" s="54">
        <v>1098</v>
      </c>
      <c r="GQB541" s="10">
        <f t="shared" ref="GQB541" si="1817">+SUM(GPZ541:GQA541)</f>
        <v>1098</v>
      </c>
      <c r="GQC541" s="55" t="s">
        <v>317</v>
      </c>
      <c r="GQD541" s="27">
        <v>0</v>
      </c>
      <c r="GQE541" s="54">
        <v>1098</v>
      </c>
      <c r="GQF541" s="10">
        <f t="shared" ref="GQF541" si="1818">+SUM(GQD541:GQE541)</f>
        <v>1098</v>
      </c>
      <c r="GQG541" s="55" t="s">
        <v>317</v>
      </c>
      <c r="GQH541" s="27">
        <v>0</v>
      </c>
      <c r="GQI541" s="54">
        <v>1098</v>
      </c>
      <c r="GQJ541" s="10">
        <f t="shared" ref="GQJ541" si="1819">+SUM(GQH541:GQI541)</f>
        <v>1098</v>
      </c>
      <c r="GQK541" s="55" t="s">
        <v>317</v>
      </c>
      <c r="GQL541" s="27">
        <v>0</v>
      </c>
      <c r="GQM541" s="54">
        <v>1098</v>
      </c>
      <c r="GQN541" s="10">
        <f t="shared" ref="GQN541" si="1820">+SUM(GQL541:GQM541)</f>
        <v>1098</v>
      </c>
      <c r="GQO541" s="55" t="s">
        <v>317</v>
      </c>
      <c r="GQP541" s="27">
        <v>0</v>
      </c>
      <c r="GQQ541" s="54">
        <v>1098</v>
      </c>
      <c r="GQR541" s="10">
        <f t="shared" ref="GQR541" si="1821">+SUM(GQP541:GQQ541)</f>
        <v>1098</v>
      </c>
      <c r="GQS541" s="55" t="s">
        <v>317</v>
      </c>
      <c r="GQT541" s="27">
        <v>0</v>
      </c>
      <c r="GQU541" s="54">
        <v>1098</v>
      </c>
      <c r="GQV541" s="10">
        <f t="shared" ref="GQV541" si="1822">+SUM(GQT541:GQU541)</f>
        <v>1098</v>
      </c>
      <c r="GQW541" s="55" t="s">
        <v>317</v>
      </c>
      <c r="GQX541" s="27">
        <v>0</v>
      </c>
      <c r="GQY541" s="54">
        <v>1098</v>
      </c>
      <c r="GQZ541" s="10">
        <f t="shared" ref="GQZ541" si="1823">+SUM(GQX541:GQY541)</f>
        <v>1098</v>
      </c>
      <c r="GRA541" s="55" t="s">
        <v>317</v>
      </c>
      <c r="GRB541" s="27">
        <v>0</v>
      </c>
      <c r="GRC541" s="54">
        <v>1098</v>
      </c>
      <c r="GRD541" s="10">
        <f t="shared" ref="GRD541" si="1824">+SUM(GRB541:GRC541)</f>
        <v>1098</v>
      </c>
      <c r="GRE541" s="55" t="s">
        <v>317</v>
      </c>
      <c r="GRF541" s="27">
        <v>0</v>
      </c>
      <c r="GRG541" s="54">
        <v>1098</v>
      </c>
      <c r="GRH541" s="10">
        <f t="shared" ref="GRH541" si="1825">+SUM(GRF541:GRG541)</f>
        <v>1098</v>
      </c>
      <c r="GRI541" s="55" t="s">
        <v>317</v>
      </c>
      <c r="GRJ541" s="27">
        <v>0</v>
      </c>
      <c r="GRK541" s="54">
        <v>1098</v>
      </c>
      <c r="GRL541" s="10">
        <f t="shared" ref="GRL541" si="1826">+SUM(GRJ541:GRK541)</f>
        <v>1098</v>
      </c>
      <c r="GRM541" s="55" t="s">
        <v>317</v>
      </c>
      <c r="GRN541" s="27">
        <v>0</v>
      </c>
      <c r="GRO541" s="54">
        <v>1098</v>
      </c>
      <c r="GRP541" s="10">
        <f t="shared" ref="GRP541" si="1827">+SUM(GRN541:GRO541)</f>
        <v>1098</v>
      </c>
      <c r="GRQ541" s="55" t="s">
        <v>317</v>
      </c>
      <c r="GRR541" s="27">
        <v>0</v>
      </c>
      <c r="GRS541" s="54">
        <v>1098</v>
      </c>
      <c r="GRT541" s="10">
        <f t="shared" ref="GRT541" si="1828">+SUM(GRR541:GRS541)</f>
        <v>1098</v>
      </c>
      <c r="GRU541" s="55" t="s">
        <v>317</v>
      </c>
      <c r="GRV541" s="27">
        <v>0</v>
      </c>
      <c r="GRW541" s="54">
        <v>1098</v>
      </c>
      <c r="GRX541" s="10">
        <f t="shared" ref="GRX541" si="1829">+SUM(GRV541:GRW541)</f>
        <v>1098</v>
      </c>
      <c r="GRY541" s="55" t="s">
        <v>317</v>
      </c>
      <c r="GRZ541" s="27">
        <v>0</v>
      </c>
      <c r="GSA541" s="54">
        <v>1098</v>
      </c>
      <c r="GSB541" s="10">
        <f t="shared" ref="GSB541" si="1830">+SUM(GRZ541:GSA541)</f>
        <v>1098</v>
      </c>
      <c r="GSC541" s="55" t="s">
        <v>317</v>
      </c>
      <c r="GSD541" s="27">
        <v>0</v>
      </c>
      <c r="GSE541" s="54">
        <v>1098</v>
      </c>
      <c r="GSF541" s="10">
        <f t="shared" ref="GSF541" si="1831">+SUM(GSD541:GSE541)</f>
        <v>1098</v>
      </c>
      <c r="GSG541" s="55" t="s">
        <v>317</v>
      </c>
      <c r="GSH541" s="27">
        <v>0</v>
      </c>
      <c r="GSI541" s="54">
        <v>1098</v>
      </c>
      <c r="GSJ541" s="10">
        <f t="shared" ref="GSJ541" si="1832">+SUM(GSH541:GSI541)</f>
        <v>1098</v>
      </c>
      <c r="GSK541" s="55" t="s">
        <v>317</v>
      </c>
      <c r="GSL541" s="27">
        <v>0</v>
      </c>
      <c r="GSM541" s="54">
        <v>1098</v>
      </c>
      <c r="GSN541" s="10">
        <f t="shared" ref="GSN541" si="1833">+SUM(GSL541:GSM541)</f>
        <v>1098</v>
      </c>
      <c r="GSO541" s="55" t="s">
        <v>317</v>
      </c>
      <c r="GSP541" s="27">
        <v>0</v>
      </c>
      <c r="GSQ541" s="54">
        <v>1098</v>
      </c>
      <c r="GSR541" s="10">
        <f t="shared" ref="GSR541" si="1834">+SUM(GSP541:GSQ541)</f>
        <v>1098</v>
      </c>
      <c r="GSS541" s="55" t="s">
        <v>317</v>
      </c>
      <c r="GST541" s="27">
        <v>0</v>
      </c>
      <c r="GSU541" s="54">
        <v>1098</v>
      </c>
      <c r="GSV541" s="10">
        <f t="shared" ref="GSV541" si="1835">+SUM(GST541:GSU541)</f>
        <v>1098</v>
      </c>
      <c r="GSW541" s="55" t="s">
        <v>317</v>
      </c>
      <c r="GSX541" s="27">
        <v>0</v>
      </c>
      <c r="GSY541" s="54">
        <v>1098</v>
      </c>
      <c r="GSZ541" s="10">
        <f t="shared" ref="GSZ541" si="1836">+SUM(GSX541:GSY541)</f>
        <v>1098</v>
      </c>
      <c r="GTA541" s="55" t="s">
        <v>317</v>
      </c>
      <c r="GTB541" s="27">
        <v>0</v>
      </c>
      <c r="GTC541" s="54">
        <v>1098</v>
      </c>
      <c r="GTD541" s="10">
        <f t="shared" ref="GTD541" si="1837">+SUM(GTB541:GTC541)</f>
        <v>1098</v>
      </c>
      <c r="GTE541" s="55" t="s">
        <v>317</v>
      </c>
      <c r="GTF541" s="27">
        <v>0</v>
      </c>
      <c r="GTG541" s="54">
        <v>1098</v>
      </c>
      <c r="GTH541" s="10">
        <f t="shared" ref="GTH541" si="1838">+SUM(GTF541:GTG541)</f>
        <v>1098</v>
      </c>
      <c r="GTI541" s="55" t="s">
        <v>317</v>
      </c>
      <c r="GTJ541" s="27">
        <v>0</v>
      </c>
      <c r="GTK541" s="54">
        <v>1098</v>
      </c>
      <c r="GTL541" s="10">
        <f t="shared" ref="GTL541" si="1839">+SUM(GTJ541:GTK541)</f>
        <v>1098</v>
      </c>
      <c r="GTM541" s="55" t="s">
        <v>317</v>
      </c>
      <c r="GTN541" s="27">
        <v>0</v>
      </c>
      <c r="GTO541" s="54">
        <v>1098</v>
      </c>
      <c r="GTP541" s="10">
        <f t="shared" ref="GTP541" si="1840">+SUM(GTN541:GTO541)</f>
        <v>1098</v>
      </c>
      <c r="GTQ541" s="55" t="s">
        <v>317</v>
      </c>
      <c r="GTR541" s="27">
        <v>0</v>
      </c>
      <c r="GTS541" s="54">
        <v>1098</v>
      </c>
      <c r="GTT541" s="10">
        <f t="shared" ref="GTT541" si="1841">+SUM(GTR541:GTS541)</f>
        <v>1098</v>
      </c>
      <c r="GTU541" s="55" t="s">
        <v>317</v>
      </c>
      <c r="GTV541" s="27">
        <v>0</v>
      </c>
      <c r="GTW541" s="54">
        <v>1098</v>
      </c>
      <c r="GTX541" s="10">
        <f t="shared" ref="GTX541" si="1842">+SUM(GTV541:GTW541)</f>
        <v>1098</v>
      </c>
      <c r="GTY541" s="55" t="s">
        <v>317</v>
      </c>
      <c r="GTZ541" s="27">
        <v>0</v>
      </c>
      <c r="GUA541" s="54">
        <v>1098</v>
      </c>
      <c r="GUB541" s="10">
        <f t="shared" ref="GUB541" si="1843">+SUM(GTZ541:GUA541)</f>
        <v>1098</v>
      </c>
      <c r="GUC541" s="55" t="s">
        <v>317</v>
      </c>
      <c r="GUD541" s="27">
        <v>0</v>
      </c>
      <c r="GUE541" s="54">
        <v>1098</v>
      </c>
      <c r="GUF541" s="10">
        <f t="shared" ref="GUF541" si="1844">+SUM(GUD541:GUE541)</f>
        <v>1098</v>
      </c>
      <c r="GUG541" s="55" t="s">
        <v>317</v>
      </c>
      <c r="GUH541" s="27">
        <v>0</v>
      </c>
      <c r="GUI541" s="54">
        <v>1098</v>
      </c>
      <c r="GUJ541" s="10">
        <f t="shared" ref="GUJ541" si="1845">+SUM(GUH541:GUI541)</f>
        <v>1098</v>
      </c>
      <c r="GUK541" s="55" t="s">
        <v>317</v>
      </c>
      <c r="GUL541" s="27">
        <v>0</v>
      </c>
      <c r="GUM541" s="54">
        <v>1098</v>
      </c>
      <c r="GUN541" s="10">
        <f t="shared" ref="GUN541" si="1846">+SUM(GUL541:GUM541)</f>
        <v>1098</v>
      </c>
      <c r="GUO541" s="55" t="s">
        <v>317</v>
      </c>
      <c r="GUP541" s="27">
        <v>0</v>
      </c>
      <c r="GUQ541" s="54">
        <v>1098</v>
      </c>
      <c r="GUR541" s="10">
        <f t="shared" ref="GUR541" si="1847">+SUM(GUP541:GUQ541)</f>
        <v>1098</v>
      </c>
      <c r="GUS541" s="55" t="s">
        <v>317</v>
      </c>
      <c r="GUT541" s="27">
        <v>0</v>
      </c>
      <c r="GUU541" s="54">
        <v>1098</v>
      </c>
      <c r="GUV541" s="10">
        <f t="shared" ref="GUV541" si="1848">+SUM(GUT541:GUU541)</f>
        <v>1098</v>
      </c>
      <c r="GUW541" s="55" t="s">
        <v>317</v>
      </c>
      <c r="GUX541" s="27">
        <v>0</v>
      </c>
      <c r="GUY541" s="54">
        <v>1098</v>
      </c>
      <c r="GUZ541" s="10">
        <f t="shared" ref="GUZ541" si="1849">+SUM(GUX541:GUY541)</f>
        <v>1098</v>
      </c>
      <c r="GVA541" s="55" t="s">
        <v>317</v>
      </c>
      <c r="GVB541" s="27">
        <v>0</v>
      </c>
      <c r="GVC541" s="54">
        <v>1098</v>
      </c>
      <c r="GVD541" s="10">
        <f t="shared" ref="GVD541" si="1850">+SUM(GVB541:GVC541)</f>
        <v>1098</v>
      </c>
      <c r="GVE541" s="55" t="s">
        <v>317</v>
      </c>
      <c r="GVF541" s="27">
        <v>0</v>
      </c>
      <c r="GVG541" s="54">
        <v>1098</v>
      </c>
      <c r="GVH541" s="10">
        <f t="shared" ref="GVH541" si="1851">+SUM(GVF541:GVG541)</f>
        <v>1098</v>
      </c>
      <c r="GVI541" s="55" t="s">
        <v>317</v>
      </c>
      <c r="GVJ541" s="27">
        <v>0</v>
      </c>
      <c r="GVK541" s="54">
        <v>1098</v>
      </c>
      <c r="GVL541" s="10">
        <f t="shared" ref="GVL541" si="1852">+SUM(GVJ541:GVK541)</f>
        <v>1098</v>
      </c>
      <c r="GVM541" s="55" t="s">
        <v>317</v>
      </c>
      <c r="GVN541" s="27">
        <v>0</v>
      </c>
      <c r="GVO541" s="54">
        <v>1098</v>
      </c>
      <c r="GVP541" s="10">
        <f t="shared" ref="GVP541" si="1853">+SUM(GVN541:GVO541)</f>
        <v>1098</v>
      </c>
      <c r="GVQ541" s="55" t="s">
        <v>317</v>
      </c>
      <c r="GVR541" s="27">
        <v>0</v>
      </c>
      <c r="GVS541" s="54">
        <v>1098</v>
      </c>
      <c r="GVT541" s="10">
        <f t="shared" ref="GVT541" si="1854">+SUM(GVR541:GVS541)</f>
        <v>1098</v>
      </c>
      <c r="GVU541" s="55" t="s">
        <v>317</v>
      </c>
      <c r="GVV541" s="27">
        <v>0</v>
      </c>
      <c r="GVW541" s="54">
        <v>1098</v>
      </c>
      <c r="GVX541" s="10">
        <f t="shared" ref="GVX541" si="1855">+SUM(GVV541:GVW541)</f>
        <v>1098</v>
      </c>
      <c r="GVY541" s="55" t="s">
        <v>317</v>
      </c>
      <c r="GVZ541" s="27">
        <v>0</v>
      </c>
      <c r="GWA541" s="54">
        <v>1098</v>
      </c>
      <c r="GWB541" s="10">
        <f t="shared" ref="GWB541" si="1856">+SUM(GVZ541:GWA541)</f>
        <v>1098</v>
      </c>
      <c r="GWC541" s="55" t="s">
        <v>317</v>
      </c>
      <c r="GWD541" s="27">
        <v>0</v>
      </c>
      <c r="GWE541" s="54">
        <v>1098</v>
      </c>
      <c r="GWF541" s="10">
        <f t="shared" ref="GWF541" si="1857">+SUM(GWD541:GWE541)</f>
        <v>1098</v>
      </c>
      <c r="GWG541" s="55" t="s">
        <v>317</v>
      </c>
      <c r="GWH541" s="27">
        <v>0</v>
      </c>
      <c r="GWI541" s="54">
        <v>1098</v>
      </c>
      <c r="GWJ541" s="10">
        <f t="shared" ref="GWJ541" si="1858">+SUM(GWH541:GWI541)</f>
        <v>1098</v>
      </c>
      <c r="GWK541" s="55" t="s">
        <v>317</v>
      </c>
      <c r="GWL541" s="27">
        <v>0</v>
      </c>
      <c r="GWM541" s="54">
        <v>1098</v>
      </c>
      <c r="GWN541" s="10">
        <f t="shared" ref="GWN541" si="1859">+SUM(GWL541:GWM541)</f>
        <v>1098</v>
      </c>
      <c r="GWO541" s="55" t="s">
        <v>317</v>
      </c>
      <c r="GWP541" s="27">
        <v>0</v>
      </c>
      <c r="GWQ541" s="54">
        <v>1098</v>
      </c>
      <c r="GWR541" s="10">
        <f t="shared" ref="GWR541" si="1860">+SUM(GWP541:GWQ541)</f>
        <v>1098</v>
      </c>
      <c r="GWS541" s="55" t="s">
        <v>317</v>
      </c>
      <c r="GWT541" s="27">
        <v>0</v>
      </c>
      <c r="GWU541" s="54">
        <v>1098</v>
      </c>
      <c r="GWV541" s="10">
        <f t="shared" ref="GWV541" si="1861">+SUM(GWT541:GWU541)</f>
        <v>1098</v>
      </c>
      <c r="GWW541" s="55" t="s">
        <v>317</v>
      </c>
      <c r="GWX541" s="27">
        <v>0</v>
      </c>
      <c r="GWY541" s="54">
        <v>1098</v>
      </c>
      <c r="GWZ541" s="10">
        <f t="shared" ref="GWZ541" si="1862">+SUM(GWX541:GWY541)</f>
        <v>1098</v>
      </c>
      <c r="GXA541" s="55" t="s">
        <v>317</v>
      </c>
      <c r="GXB541" s="27">
        <v>0</v>
      </c>
      <c r="GXC541" s="54">
        <v>1098</v>
      </c>
      <c r="GXD541" s="10">
        <f t="shared" ref="GXD541" si="1863">+SUM(GXB541:GXC541)</f>
        <v>1098</v>
      </c>
      <c r="GXE541" s="55" t="s">
        <v>317</v>
      </c>
      <c r="GXF541" s="27">
        <v>0</v>
      </c>
      <c r="GXG541" s="54">
        <v>1098</v>
      </c>
      <c r="GXH541" s="10">
        <f t="shared" ref="GXH541" si="1864">+SUM(GXF541:GXG541)</f>
        <v>1098</v>
      </c>
      <c r="GXI541" s="55" t="s">
        <v>317</v>
      </c>
      <c r="GXJ541" s="27">
        <v>0</v>
      </c>
      <c r="GXK541" s="54">
        <v>1098</v>
      </c>
      <c r="GXL541" s="10">
        <f t="shared" ref="GXL541" si="1865">+SUM(GXJ541:GXK541)</f>
        <v>1098</v>
      </c>
      <c r="GXM541" s="55" t="s">
        <v>317</v>
      </c>
      <c r="GXN541" s="27">
        <v>0</v>
      </c>
      <c r="GXO541" s="54">
        <v>1098</v>
      </c>
      <c r="GXP541" s="10">
        <f t="shared" ref="GXP541" si="1866">+SUM(GXN541:GXO541)</f>
        <v>1098</v>
      </c>
      <c r="GXQ541" s="55" t="s">
        <v>317</v>
      </c>
      <c r="GXR541" s="27">
        <v>0</v>
      </c>
      <c r="GXS541" s="54">
        <v>1098</v>
      </c>
      <c r="GXT541" s="10">
        <f t="shared" ref="GXT541" si="1867">+SUM(GXR541:GXS541)</f>
        <v>1098</v>
      </c>
      <c r="GXU541" s="55" t="s">
        <v>317</v>
      </c>
      <c r="GXV541" s="27">
        <v>0</v>
      </c>
      <c r="GXW541" s="54">
        <v>1098</v>
      </c>
      <c r="GXX541" s="10">
        <f t="shared" ref="GXX541" si="1868">+SUM(GXV541:GXW541)</f>
        <v>1098</v>
      </c>
      <c r="GXY541" s="55" t="s">
        <v>317</v>
      </c>
      <c r="GXZ541" s="27">
        <v>0</v>
      </c>
      <c r="GYA541" s="54">
        <v>1098</v>
      </c>
      <c r="GYB541" s="10">
        <f t="shared" ref="GYB541" si="1869">+SUM(GXZ541:GYA541)</f>
        <v>1098</v>
      </c>
      <c r="GYC541" s="55" t="s">
        <v>317</v>
      </c>
      <c r="GYD541" s="27">
        <v>0</v>
      </c>
      <c r="GYE541" s="54">
        <v>1098</v>
      </c>
      <c r="GYF541" s="10">
        <f t="shared" ref="GYF541" si="1870">+SUM(GYD541:GYE541)</f>
        <v>1098</v>
      </c>
      <c r="GYG541" s="55" t="s">
        <v>317</v>
      </c>
      <c r="GYH541" s="27">
        <v>0</v>
      </c>
      <c r="GYI541" s="54">
        <v>1098</v>
      </c>
      <c r="GYJ541" s="10">
        <f t="shared" ref="GYJ541" si="1871">+SUM(GYH541:GYI541)</f>
        <v>1098</v>
      </c>
      <c r="GYK541" s="55" t="s">
        <v>317</v>
      </c>
      <c r="GYL541" s="27">
        <v>0</v>
      </c>
      <c r="GYM541" s="54">
        <v>1098</v>
      </c>
      <c r="GYN541" s="10">
        <f t="shared" ref="GYN541" si="1872">+SUM(GYL541:GYM541)</f>
        <v>1098</v>
      </c>
      <c r="GYO541" s="55" t="s">
        <v>317</v>
      </c>
      <c r="GYP541" s="27">
        <v>0</v>
      </c>
      <c r="GYQ541" s="54">
        <v>1098</v>
      </c>
      <c r="GYR541" s="10">
        <f t="shared" ref="GYR541" si="1873">+SUM(GYP541:GYQ541)</f>
        <v>1098</v>
      </c>
      <c r="GYS541" s="55" t="s">
        <v>317</v>
      </c>
      <c r="GYT541" s="27">
        <v>0</v>
      </c>
      <c r="GYU541" s="54">
        <v>1098</v>
      </c>
      <c r="GYV541" s="10">
        <f t="shared" ref="GYV541" si="1874">+SUM(GYT541:GYU541)</f>
        <v>1098</v>
      </c>
      <c r="GYW541" s="55" t="s">
        <v>317</v>
      </c>
      <c r="GYX541" s="27">
        <v>0</v>
      </c>
      <c r="GYY541" s="54">
        <v>1098</v>
      </c>
      <c r="GYZ541" s="10">
        <f t="shared" ref="GYZ541" si="1875">+SUM(GYX541:GYY541)</f>
        <v>1098</v>
      </c>
      <c r="GZA541" s="55" t="s">
        <v>317</v>
      </c>
      <c r="GZB541" s="27">
        <v>0</v>
      </c>
      <c r="GZC541" s="54">
        <v>1098</v>
      </c>
      <c r="GZD541" s="10">
        <f t="shared" ref="GZD541" si="1876">+SUM(GZB541:GZC541)</f>
        <v>1098</v>
      </c>
      <c r="GZE541" s="55" t="s">
        <v>317</v>
      </c>
      <c r="GZF541" s="27">
        <v>0</v>
      </c>
      <c r="GZG541" s="54">
        <v>1098</v>
      </c>
      <c r="GZH541" s="10">
        <f t="shared" ref="GZH541" si="1877">+SUM(GZF541:GZG541)</f>
        <v>1098</v>
      </c>
      <c r="GZI541" s="55" t="s">
        <v>317</v>
      </c>
      <c r="GZJ541" s="27">
        <v>0</v>
      </c>
      <c r="GZK541" s="54">
        <v>1098</v>
      </c>
      <c r="GZL541" s="10">
        <f t="shared" ref="GZL541" si="1878">+SUM(GZJ541:GZK541)</f>
        <v>1098</v>
      </c>
      <c r="GZM541" s="55" t="s">
        <v>317</v>
      </c>
      <c r="GZN541" s="27">
        <v>0</v>
      </c>
      <c r="GZO541" s="54">
        <v>1098</v>
      </c>
      <c r="GZP541" s="10">
        <f t="shared" ref="GZP541" si="1879">+SUM(GZN541:GZO541)</f>
        <v>1098</v>
      </c>
      <c r="GZQ541" s="55" t="s">
        <v>317</v>
      </c>
      <c r="GZR541" s="27">
        <v>0</v>
      </c>
      <c r="GZS541" s="54">
        <v>1098</v>
      </c>
      <c r="GZT541" s="10">
        <f t="shared" ref="GZT541" si="1880">+SUM(GZR541:GZS541)</f>
        <v>1098</v>
      </c>
      <c r="GZU541" s="55" t="s">
        <v>317</v>
      </c>
      <c r="GZV541" s="27">
        <v>0</v>
      </c>
      <c r="GZW541" s="54">
        <v>1098</v>
      </c>
      <c r="GZX541" s="10">
        <f t="shared" ref="GZX541" si="1881">+SUM(GZV541:GZW541)</f>
        <v>1098</v>
      </c>
      <c r="GZY541" s="55" t="s">
        <v>317</v>
      </c>
      <c r="GZZ541" s="27">
        <v>0</v>
      </c>
      <c r="HAA541" s="54">
        <v>1098</v>
      </c>
      <c r="HAB541" s="10">
        <f t="shared" ref="HAB541" si="1882">+SUM(GZZ541:HAA541)</f>
        <v>1098</v>
      </c>
      <c r="HAC541" s="55" t="s">
        <v>317</v>
      </c>
      <c r="HAD541" s="27">
        <v>0</v>
      </c>
      <c r="HAE541" s="54">
        <v>1098</v>
      </c>
      <c r="HAF541" s="10">
        <f t="shared" ref="HAF541" si="1883">+SUM(HAD541:HAE541)</f>
        <v>1098</v>
      </c>
      <c r="HAG541" s="55" t="s">
        <v>317</v>
      </c>
      <c r="HAH541" s="27">
        <v>0</v>
      </c>
      <c r="HAI541" s="54">
        <v>1098</v>
      </c>
      <c r="HAJ541" s="10">
        <f t="shared" ref="HAJ541" si="1884">+SUM(HAH541:HAI541)</f>
        <v>1098</v>
      </c>
      <c r="HAK541" s="55" t="s">
        <v>317</v>
      </c>
      <c r="HAL541" s="27">
        <v>0</v>
      </c>
      <c r="HAM541" s="54">
        <v>1098</v>
      </c>
      <c r="HAN541" s="10">
        <f t="shared" ref="HAN541" si="1885">+SUM(HAL541:HAM541)</f>
        <v>1098</v>
      </c>
      <c r="HAO541" s="55" t="s">
        <v>317</v>
      </c>
      <c r="HAP541" s="27">
        <v>0</v>
      </c>
      <c r="HAQ541" s="54">
        <v>1098</v>
      </c>
      <c r="HAR541" s="10">
        <f t="shared" ref="HAR541" si="1886">+SUM(HAP541:HAQ541)</f>
        <v>1098</v>
      </c>
      <c r="HAS541" s="55" t="s">
        <v>317</v>
      </c>
      <c r="HAT541" s="27">
        <v>0</v>
      </c>
      <c r="HAU541" s="54">
        <v>1098</v>
      </c>
      <c r="HAV541" s="10">
        <f t="shared" ref="HAV541" si="1887">+SUM(HAT541:HAU541)</f>
        <v>1098</v>
      </c>
      <c r="HAW541" s="55" t="s">
        <v>317</v>
      </c>
      <c r="HAX541" s="27">
        <v>0</v>
      </c>
      <c r="HAY541" s="54">
        <v>1098</v>
      </c>
      <c r="HAZ541" s="10">
        <f t="shared" ref="HAZ541" si="1888">+SUM(HAX541:HAY541)</f>
        <v>1098</v>
      </c>
      <c r="HBA541" s="55" t="s">
        <v>317</v>
      </c>
      <c r="HBB541" s="27">
        <v>0</v>
      </c>
      <c r="HBC541" s="54">
        <v>1098</v>
      </c>
      <c r="HBD541" s="10">
        <f t="shared" ref="HBD541" si="1889">+SUM(HBB541:HBC541)</f>
        <v>1098</v>
      </c>
      <c r="HBE541" s="55" t="s">
        <v>317</v>
      </c>
      <c r="HBF541" s="27">
        <v>0</v>
      </c>
      <c r="HBG541" s="54">
        <v>1098</v>
      </c>
      <c r="HBH541" s="10">
        <f t="shared" ref="HBH541" si="1890">+SUM(HBF541:HBG541)</f>
        <v>1098</v>
      </c>
      <c r="HBI541" s="55" t="s">
        <v>317</v>
      </c>
      <c r="HBJ541" s="27">
        <v>0</v>
      </c>
      <c r="HBK541" s="54">
        <v>1098</v>
      </c>
      <c r="HBL541" s="10">
        <f t="shared" ref="HBL541" si="1891">+SUM(HBJ541:HBK541)</f>
        <v>1098</v>
      </c>
      <c r="HBM541" s="55" t="s">
        <v>317</v>
      </c>
      <c r="HBN541" s="27">
        <v>0</v>
      </c>
      <c r="HBO541" s="54">
        <v>1098</v>
      </c>
      <c r="HBP541" s="10">
        <f t="shared" ref="HBP541" si="1892">+SUM(HBN541:HBO541)</f>
        <v>1098</v>
      </c>
      <c r="HBQ541" s="55" t="s">
        <v>317</v>
      </c>
      <c r="HBR541" s="27">
        <v>0</v>
      </c>
      <c r="HBS541" s="54">
        <v>1098</v>
      </c>
      <c r="HBT541" s="10">
        <f t="shared" ref="HBT541" si="1893">+SUM(HBR541:HBS541)</f>
        <v>1098</v>
      </c>
      <c r="HBU541" s="55" t="s">
        <v>317</v>
      </c>
      <c r="HBV541" s="27">
        <v>0</v>
      </c>
      <c r="HBW541" s="54">
        <v>1098</v>
      </c>
      <c r="HBX541" s="10">
        <f t="shared" ref="HBX541" si="1894">+SUM(HBV541:HBW541)</f>
        <v>1098</v>
      </c>
      <c r="HBY541" s="55" t="s">
        <v>317</v>
      </c>
      <c r="HBZ541" s="27">
        <v>0</v>
      </c>
      <c r="HCA541" s="54">
        <v>1098</v>
      </c>
      <c r="HCB541" s="10">
        <f t="shared" ref="HCB541" si="1895">+SUM(HBZ541:HCA541)</f>
        <v>1098</v>
      </c>
      <c r="HCC541" s="55" t="s">
        <v>317</v>
      </c>
      <c r="HCD541" s="27">
        <v>0</v>
      </c>
      <c r="HCE541" s="54">
        <v>1098</v>
      </c>
      <c r="HCF541" s="10">
        <f t="shared" ref="HCF541" si="1896">+SUM(HCD541:HCE541)</f>
        <v>1098</v>
      </c>
      <c r="HCG541" s="55" t="s">
        <v>317</v>
      </c>
      <c r="HCH541" s="27">
        <v>0</v>
      </c>
      <c r="HCI541" s="54">
        <v>1098</v>
      </c>
      <c r="HCJ541" s="10">
        <f t="shared" ref="HCJ541" si="1897">+SUM(HCH541:HCI541)</f>
        <v>1098</v>
      </c>
      <c r="HCK541" s="55" t="s">
        <v>317</v>
      </c>
      <c r="HCL541" s="27">
        <v>0</v>
      </c>
      <c r="HCM541" s="54">
        <v>1098</v>
      </c>
      <c r="HCN541" s="10">
        <f t="shared" ref="HCN541" si="1898">+SUM(HCL541:HCM541)</f>
        <v>1098</v>
      </c>
      <c r="HCO541" s="55" t="s">
        <v>317</v>
      </c>
      <c r="HCP541" s="27">
        <v>0</v>
      </c>
      <c r="HCQ541" s="54">
        <v>1098</v>
      </c>
      <c r="HCR541" s="10">
        <f t="shared" ref="HCR541" si="1899">+SUM(HCP541:HCQ541)</f>
        <v>1098</v>
      </c>
      <c r="HCS541" s="55" t="s">
        <v>317</v>
      </c>
      <c r="HCT541" s="27">
        <v>0</v>
      </c>
      <c r="HCU541" s="54">
        <v>1098</v>
      </c>
      <c r="HCV541" s="10">
        <f t="shared" ref="HCV541" si="1900">+SUM(HCT541:HCU541)</f>
        <v>1098</v>
      </c>
      <c r="HCW541" s="55" t="s">
        <v>317</v>
      </c>
      <c r="HCX541" s="27">
        <v>0</v>
      </c>
      <c r="HCY541" s="54">
        <v>1098</v>
      </c>
      <c r="HCZ541" s="10">
        <f t="shared" ref="HCZ541" si="1901">+SUM(HCX541:HCY541)</f>
        <v>1098</v>
      </c>
      <c r="HDA541" s="55" t="s">
        <v>317</v>
      </c>
      <c r="HDB541" s="27">
        <v>0</v>
      </c>
      <c r="HDC541" s="54">
        <v>1098</v>
      </c>
      <c r="HDD541" s="10">
        <f t="shared" ref="HDD541" si="1902">+SUM(HDB541:HDC541)</f>
        <v>1098</v>
      </c>
      <c r="HDE541" s="55" t="s">
        <v>317</v>
      </c>
      <c r="HDF541" s="27">
        <v>0</v>
      </c>
      <c r="HDG541" s="54">
        <v>1098</v>
      </c>
      <c r="HDH541" s="10">
        <f t="shared" ref="HDH541" si="1903">+SUM(HDF541:HDG541)</f>
        <v>1098</v>
      </c>
      <c r="HDI541" s="55" t="s">
        <v>317</v>
      </c>
      <c r="HDJ541" s="27">
        <v>0</v>
      </c>
      <c r="HDK541" s="54">
        <v>1098</v>
      </c>
      <c r="HDL541" s="10">
        <f t="shared" ref="HDL541" si="1904">+SUM(HDJ541:HDK541)</f>
        <v>1098</v>
      </c>
      <c r="HDM541" s="55" t="s">
        <v>317</v>
      </c>
      <c r="HDN541" s="27">
        <v>0</v>
      </c>
      <c r="HDO541" s="54">
        <v>1098</v>
      </c>
      <c r="HDP541" s="10">
        <f t="shared" ref="HDP541" si="1905">+SUM(HDN541:HDO541)</f>
        <v>1098</v>
      </c>
      <c r="HDQ541" s="55" t="s">
        <v>317</v>
      </c>
      <c r="HDR541" s="27">
        <v>0</v>
      </c>
      <c r="HDS541" s="54">
        <v>1098</v>
      </c>
      <c r="HDT541" s="10">
        <f t="shared" ref="HDT541" si="1906">+SUM(HDR541:HDS541)</f>
        <v>1098</v>
      </c>
      <c r="HDU541" s="55" t="s">
        <v>317</v>
      </c>
      <c r="HDV541" s="27">
        <v>0</v>
      </c>
      <c r="HDW541" s="54">
        <v>1098</v>
      </c>
      <c r="HDX541" s="10">
        <f t="shared" ref="HDX541" si="1907">+SUM(HDV541:HDW541)</f>
        <v>1098</v>
      </c>
      <c r="HDY541" s="55" t="s">
        <v>317</v>
      </c>
      <c r="HDZ541" s="27">
        <v>0</v>
      </c>
      <c r="HEA541" s="54">
        <v>1098</v>
      </c>
      <c r="HEB541" s="10">
        <f t="shared" ref="HEB541" si="1908">+SUM(HDZ541:HEA541)</f>
        <v>1098</v>
      </c>
      <c r="HEC541" s="55" t="s">
        <v>317</v>
      </c>
      <c r="HED541" s="27">
        <v>0</v>
      </c>
      <c r="HEE541" s="54">
        <v>1098</v>
      </c>
      <c r="HEF541" s="10">
        <f t="shared" ref="HEF541" si="1909">+SUM(HED541:HEE541)</f>
        <v>1098</v>
      </c>
      <c r="HEG541" s="55" t="s">
        <v>317</v>
      </c>
      <c r="HEH541" s="27">
        <v>0</v>
      </c>
      <c r="HEI541" s="54">
        <v>1098</v>
      </c>
      <c r="HEJ541" s="10">
        <f t="shared" ref="HEJ541" si="1910">+SUM(HEH541:HEI541)</f>
        <v>1098</v>
      </c>
      <c r="HEK541" s="55" t="s">
        <v>317</v>
      </c>
      <c r="HEL541" s="27">
        <v>0</v>
      </c>
      <c r="HEM541" s="54">
        <v>1098</v>
      </c>
      <c r="HEN541" s="10">
        <f t="shared" ref="HEN541" si="1911">+SUM(HEL541:HEM541)</f>
        <v>1098</v>
      </c>
      <c r="HEO541" s="55" t="s">
        <v>317</v>
      </c>
      <c r="HEP541" s="27">
        <v>0</v>
      </c>
      <c r="HEQ541" s="54">
        <v>1098</v>
      </c>
      <c r="HER541" s="10">
        <f t="shared" ref="HER541" si="1912">+SUM(HEP541:HEQ541)</f>
        <v>1098</v>
      </c>
      <c r="HES541" s="55" t="s">
        <v>317</v>
      </c>
      <c r="HET541" s="27">
        <v>0</v>
      </c>
      <c r="HEU541" s="54">
        <v>1098</v>
      </c>
      <c r="HEV541" s="10">
        <f t="shared" ref="HEV541" si="1913">+SUM(HET541:HEU541)</f>
        <v>1098</v>
      </c>
      <c r="HEW541" s="55" t="s">
        <v>317</v>
      </c>
      <c r="HEX541" s="27">
        <v>0</v>
      </c>
      <c r="HEY541" s="54">
        <v>1098</v>
      </c>
      <c r="HEZ541" s="10">
        <f t="shared" ref="HEZ541" si="1914">+SUM(HEX541:HEY541)</f>
        <v>1098</v>
      </c>
      <c r="HFA541" s="55" t="s">
        <v>317</v>
      </c>
      <c r="HFB541" s="27">
        <v>0</v>
      </c>
      <c r="HFC541" s="54">
        <v>1098</v>
      </c>
      <c r="HFD541" s="10">
        <f t="shared" ref="HFD541" si="1915">+SUM(HFB541:HFC541)</f>
        <v>1098</v>
      </c>
      <c r="HFE541" s="55" t="s">
        <v>317</v>
      </c>
      <c r="HFF541" s="27">
        <v>0</v>
      </c>
      <c r="HFG541" s="54">
        <v>1098</v>
      </c>
      <c r="HFH541" s="10">
        <f t="shared" ref="HFH541" si="1916">+SUM(HFF541:HFG541)</f>
        <v>1098</v>
      </c>
      <c r="HFI541" s="55" t="s">
        <v>317</v>
      </c>
      <c r="HFJ541" s="27">
        <v>0</v>
      </c>
      <c r="HFK541" s="54">
        <v>1098</v>
      </c>
      <c r="HFL541" s="10">
        <f t="shared" ref="HFL541" si="1917">+SUM(HFJ541:HFK541)</f>
        <v>1098</v>
      </c>
      <c r="HFM541" s="55" t="s">
        <v>317</v>
      </c>
      <c r="HFN541" s="27">
        <v>0</v>
      </c>
      <c r="HFO541" s="54">
        <v>1098</v>
      </c>
      <c r="HFP541" s="10">
        <f t="shared" ref="HFP541" si="1918">+SUM(HFN541:HFO541)</f>
        <v>1098</v>
      </c>
      <c r="HFQ541" s="55" t="s">
        <v>317</v>
      </c>
      <c r="HFR541" s="27">
        <v>0</v>
      </c>
      <c r="HFS541" s="54">
        <v>1098</v>
      </c>
      <c r="HFT541" s="10">
        <f t="shared" ref="HFT541" si="1919">+SUM(HFR541:HFS541)</f>
        <v>1098</v>
      </c>
      <c r="HFU541" s="55" t="s">
        <v>317</v>
      </c>
      <c r="HFV541" s="27">
        <v>0</v>
      </c>
      <c r="HFW541" s="54">
        <v>1098</v>
      </c>
      <c r="HFX541" s="10">
        <f t="shared" ref="HFX541" si="1920">+SUM(HFV541:HFW541)</f>
        <v>1098</v>
      </c>
      <c r="HFY541" s="55" t="s">
        <v>317</v>
      </c>
      <c r="HFZ541" s="27">
        <v>0</v>
      </c>
      <c r="HGA541" s="54">
        <v>1098</v>
      </c>
      <c r="HGB541" s="10">
        <f t="shared" ref="HGB541" si="1921">+SUM(HFZ541:HGA541)</f>
        <v>1098</v>
      </c>
      <c r="HGC541" s="55" t="s">
        <v>317</v>
      </c>
      <c r="HGD541" s="27">
        <v>0</v>
      </c>
      <c r="HGE541" s="54">
        <v>1098</v>
      </c>
      <c r="HGF541" s="10">
        <f t="shared" ref="HGF541" si="1922">+SUM(HGD541:HGE541)</f>
        <v>1098</v>
      </c>
      <c r="HGG541" s="55" t="s">
        <v>317</v>
      </c>
      <c r="HGH541" s="27">
        <v>0</v>
      </c>
      <c r="HGI541" s="54">
        <v>1098</v>
      </c>
      <c r="HGJ541" s="10">
        <f t="shared" ref="HGJ541" si="1923">+SUM(HGH541:HGI541)</f>
        <v>1098</v>
      </c>
      <c r="HGK541" s="55" t="s">
        <v>317</v>
      </c>
      <c r="HGL541" s="27">
        <v>0</v>
      </c>
      <c r="HGM541" s="54">
        <v>1098</v>
      </c>
      <c r="HGN541" s="10">
        <f t="shared" ref="HGN541" si="1924">+SUM(HGL541:HGM541)</f>
        <v>1098</v>
      </c>
      <c r="HGO541" s="55" t="s">
        <v>317</v>
      </c>
      <c r="HGP541" s="27">
        <v>0</v>
      </c>
      <c r="HGQ541" s="54">
        <v>1098</v>
      </c>
      <c r="HGR541" s="10">
        <f t="shared" ref="HGR541" si="1925">+SUM(HGP541:HGQ541)</f>
        <v>1098</v>
      </c>
      <c r="HGS541" s="55" t="s">
        <v>317</v>
      </c>
      <c r="HGT541" s="27">
        <v>0</v>
      </c>
      <c r="HGU541" s="54">
        <v>1098</v>
      </c>
      <c r="HGV541" s="10">
        <f t="shared" ref="HGV541" si="1926">+SUM(HGT541:HGU541)</f>
        <v>1098</v>
      </c>
      <c r="HGW541" s="55" t="s">
        <v>317</v>
      </c>
      <c r="HGX541" s="27">
        <v>0</v>
      </c>
      <c r="HGY541" s="54">
        <v>1098</v>
      </c>
      <c r="HGZ541" s="10">
        <f t="shared" ref="HGZ541" si="1927">+SUM(HGX541:HGY541)</f>
        <v>1098</v>
      </c>
      <c r="HHA541" s="55" t="s">
        <v>317</v>
      </c>
      <c r="HHB541" s="27">
        <v>0</v>
      </c>
      <c r="HHC541" s="54">
        <v>1098</v>
      </c>
      <c r="HHD541" s="10">
        <f t="shared" ref="HHD541" si="1928">+SUM(HHB541:HHC541)</f>
        <v>1098</v>
      </c>
      <c r="HHE541" s="55" t="s">
        <v>317</v>
      </c>
      <c r="HHF541" s="27">
        <v>0</v>
      </c>
      <c r="HHG541" s="54">
        <v>1098</v>
      </c>
      <c r="HHH541" s="10">
        <f t="shared" ref="HHH541" si="1929">+SUM(HHF541:HHG541)</f>
        <v>1098</v>
      </c>
      <c r="HHI541" s="55" t="s">
        <v>317</v>
      </c>
      <c r="HHJ541" s="27">
        <v>0</v>
      </c>
      <c r="HHK541" s="54">
        <v>1098</v>
      </c>
      <c r="HHL541" s="10">
        <f t="shared" ref="HHL541" si="1930">+SUM(HHJ541:HHK541)</f>
        <v>1098</v>
      </c>
      <c r="HHM541" s="55" t="s">
        <v>317</v>
      </c>
      <c r="HHN541" s="27">
        <v>0</v>
      </c>
      <c r="HHO541" s="54">
        <v>1098</v>
      </c>
      <c r="HHP541" s="10">
        <f t="shared" ref="HHP541" si="1931">+SUM(HHN541:HHO541)</f>
        <v>1098</v>
      </c>
      <c r="HHQ541" s="55" t="s">
        <v>317</v>
      </c>
      <c r="HHR541" s="27">
        <v>0</v>
      </c>
      <c r="HHS541" s="54">
        <v>1098</v>
      </c>
      <c r="HHT541" s="10">
        <f t="shared" ref="HHT541" si="1932">+SUM(HHR541:HHS541)</f>
        <v>1098</v>
      </c>
      <c r="HHU541" s="55" t="s">
        <v>317</v>
      </c>
      <c r="HHV541" s="27">
        <v>0</v>
      </c>
      <c r="HHW541" s="54">
        <v>1098</v>
      </c>
      <c r="HHX541" s="10">
        <f t="shared" ref="HHX541" si="1933">+SUM(HHV541:HHW541)</f>
        <v>1098</v>
      </c>
      <c r="HHY541" s="55" t="s">
        <v>317</v>
      </c>
      <c r="HHZ541" s="27">
        <v>0</v>
      </c>
      <c r="HIA541" s="54">
        <v>1098</v>
      </c>
      <c r="HIB541" s="10">
        <f t="shared" ref="HIB541" si="1934">+SUM(HHZ541:HIA541)</f>
        <v>1098</v>
      </c>
      <c r="HIC541" s="55" t="s">
        <v>317</v>
      </c>
      <c r="HID541" s="27">
        <v>0</v>
      </c>
      <c r="HIE541" s="54">
        <v>1098</v>
      </c>
      <c r="HIF541" s="10">
        <f t="shared" ref="HIF541" si="1935">+SUM(HID541:HIE541)</f>
        <v>1098</v>
      </c>
      <c r="HIG541" s="55" t="s">
        <v>317</v>
      </c>
      <c r="HIH541" s="27">
        <v>0</v>
      </c>
      <c r="HII541" s="54">
        <v>1098</v>
      </c>
      <c r="HIJ541" s="10">
        <f t="shared" ref="HIJ541" si="1936">+SUM(HIH541:HII541)</f>
        <v>1098</v>
      </c>
      <c r="HIK541" s="55" t="s">
        <v>317</v>
      </c>
      <c r="HIL541" s="27">
        <v>0</v>
      </c>
      <c r="HIM541" s="54">
        <v>1098</v>
      </c>
      <c r="HIN541" s="10">
        <f t="shared" ref="HIN541" si="1937">+SUM(HIL541:HIM541)</f>
        <v>1098</v>
      </c>
      <c r="HIO541" s="55" t="s">
        <v>317</v>
      </c>
      <c r="HIP541" s="27">
        <v>0</v>
      </c>
      <c r="HIQ541" s="54">
        <v>1098</v>
      </c>
      <c r="HIR541" s="10">
        <f t="shared" ref="HIR541" si="1938">+SUM(HIP541:HIQ541)</f>
        <v>1098</v>
      </c>
      <c r="HIS541" s="55" t="s">
        <v>317</v>
      </c>
      <c r="HIT541" s="27">
        <v>0</v>
      </c>
      <c r="HIU541" s="54">
        <v>1098</v>
      </c>
      <c r="HIV541" s="10">
        <f t="shared" ref="HIV541" si="1939">+SUM(HIT541:HIU541)</f>
        <v>1098</v>
      </c>
      <c r="HIW541" s="55" t="s">
        <v>317</v>
      </c>
      <c r="HIX541" s="27">
        <v>0</v>
      </c>
      <c r="HIY541" s="54">
        <v>1098</v>
      </c>
      <c r="HIZ541" s="10">
        <f t="shared" ref="HIZ541" si="1940">+SUM(HIX541:HIY541)</f>
        <v>1098</v>
      </c>
      <c r="HJA541" s="55" t="s">
        <v>317</v>
      </c>
      <c r="HJB541" s="27">
        <v>0</v>
      </c>
      <c r="HJC541" s="54">
        <v>1098</v>
      </c>
      <c r="HJD541" s="10">
        <f t="shared" ref="HJD541" si="1941">+SUM(HJB541:HJC541)</f>
        <v>1098</v>
      </c>
      <c r="HJE541" s="55" t="s">
        <v>317</v>
      </c>
      <c r="HJF541" s="27">
        <v>0</v>
      </c>
      <c r="HJG541" s="54">
        <v>1098</v>
      </c>
      <c r="HJH541" s="10">
        <f t="shared" ref="HJH541" si="1942">+SUM(HJF541:HJG541)</f>
        <v>1098</v>
      </c>
      <c r="HJI541" s="55" t="s">
        <v>317</v>
      </c>
      <c r="HJJ541" s="27">
        <v>0</v>
      </c>
      <c r="HJK541" s="54">
        <v>1098</v>
      </c>
      <c r="HJL541" s="10">
        <f t="shared" ref="HJL541" si="1943">+SUM(HJJ541:HJK541)</f>
        <v>1098</v>
      </c>
      <c r="HJM541" s="55" t="s">
        <v>317</v>
      </c>
      <c r="HJN541" s="27">
        <v>0</v>
      </c>
      <c r="HJO541" s="54">
        <v>1098</v>
      </c>
      <c r="HJP541" s="10">
        <f t="shared" ref="HJP541" si="1944">+SUM(HJN541:HJO541)</f>
        <v>1098</v>
      </c>
      <c r="HJQ541" s="55" t="s">
        <v>317</v>
      </c>
      <c r="HJR541" s="27">
        <v>0</v>
      </c>
      <c r="HJS541" s="54">
        <v>1098</v>
      </c>
      <c r="HJT541" s="10">
        <f t="shared" ref="HJT541" si="1945">+SUM(HJR541:HJS541)</f>
        <v>1098</v>
      </c>
      <c r="HJU541" s="55" t="s">
        <v>317</v>
      </c>
      <c r="HJV541" s="27">
        <v>0</v>
      </c>
      <c r="HJW541" s="54">
        <v>1098</v>
      </c>
      <c r="HJX541" s="10">
        <f t="shared" ref="HJX541" si="1946">+SUM(HJV541:HJW541)</f>
        <v>1098</v>
      </c>
      <c r="HJY541" s="55" t="s">
        <v>317</v>
      </c>
      <c r="HJZ541" s="27">
        <v>0</v>
      </c>
      <c r="HKA541" s="54">
        <v>1098</v>
      </c>
      <c r="HKB541" s="10">
        <f t="shared" ref="HKB541" si="1947">+SUM(HJZ541:HKA541)</f>
        <v>1098</v>
      </c>
      <c r="HKC541" s="55" t="s">
        <v>317</v>
      </c>
      <c r="HKD541" s="27">
        <v>0</v>
      </c>
      <c r="HKE541" s="54">
        <v>1098</v>
      </c>
      <c r="HKF541" s="10">
        <f t="shared" ref="HKF541" si="1948">+SUM(HKD541:HKE541)</f>
        <v>1098</v>
      </c>
      <c r="HKG541" s="55" t="s">
        <v>317</v>
      </c>
      <c r="HKH541" s="27">
        <v>0</v>
      </c>
      <c r="HKI541" s="54">
        <v>1098</v>
      </c>
      <c r="HKJ541" s="10">
        <f t="shared" ref="HKJ541" si="1949">+SUM(HKH541:HKI541)</f>
        <v>1098</v>
      </c>
      <c r="HKK541" s="55" t="s">
        <v>317</v>
      </c>
      <c r="HKL541" s="27">
        <v>0</v>
      </c>
      <c r="HKM541" s="54">
        <v>1098</v>
      </c>
      <c r="HKN541" s="10">
        <f t="shared" ref="HKN541" si="1950">+SUM(HKL541:HKM541)</f>
        <v>1098</v>
      </c>
      <c r="HKO541" s="55" t="s">
        <v>317</v>
      </c>
      <c r="HKP541" s="27">
        <v>0</v>
      </c>
      <c r="HKQ541" s="54">
        <v>1098</v>
      </c>
      <c r="HKR541" s="10">
        <f t="shared" ref="HKR541" si="1951">+SUM(HKP541:HKQ541)</f>
        <v>1098</v>
      </c>
      <c r="HKS541" s="55" t="s">
        <v>317</v>
      </c>
      <c r="HKT541" s="27">
        <v>0</v>
      </c>
      <c r="HKU541" s="54">
        <v>1098</v>
      </c>
      <c r="HKV541" s="10">
        <f t="shared" ref="HKV541" si="1952">+SUM(HKT541:HKU541)</f>
        <v>1098</v>
      </c>
      <c r="HKW541" s="55" t="s">
        <v>317</v>
      </c>
      <c r="HKX541" s="27">
        <v>0</v>
      </c>
      <c r="HKY541" s="54">
        <v>1098</v>
      </c>
      <c r="HKZ541" s="10">
        <f t="shared" ref="HKZ541" si="1953">+SUM(HKX541:HKY541)</f>
        <v>1098</v>
      </c>
      <c r="HLA541" s="55" t="s">
        <v>317</v>
      </c>
      <c r="HLB541" s="27">
        <v>0</v>
      </c>
      <c r="HLC541" s="54">
        <v>1098</v>
      </c>
      <c r="HLD541" s="10">
        <f t="shared" ref="HLD541" si="1954">+SUM(HLB541:HLC541)</f>
        <v>1098</v>
      </c>
      <c r="HLE541" s="55" t="s">
        <v>317</v>
      </c>
      <c r="HLF541" s="27">
        <v>0</v>
      </c>
      <c r="HLG541" s="54">
        <v>1098</v>
      </c>
      <c r="HLH541" s="10">
        <f t="shared" ref="HLH541" si="1955">+SUM(HLF541:HLG541)</f>
        <v>1098</v>
      </c>
      <c r="HLI541" s="55" t="s">
        <v>317</v>
      </c>
      <c r="HLJ541" s="27">
        <v>0</v>
      </c>
      <c r="HLK541" s="54">
        <v>1098</v>
      </c>
      <c r="HLL541" s="10">
        <f t="shared" ref="HLL541" si="1956">+SUM(HLJ541:HLK541)</f>
        <v>1098</v>
      </c>
      <c r="HLM541" s="55" t="s">
        <v>317</v>
      </c>
      <c r="HLN541" s="27">
        <v>0</v>
      </c>
      <c r="HLO541" s="54">
        <v>1098</v>
      </c>
      <c r="HLP541" s="10">
        <f t="shared" ref="HLP541" si="1957">+SUM(HLN541:HLO541)</f>
        <v>1098</v>
      </c>
      <c r="HLQ541" s="55" t="s">
        <v>317</v>
      </c>
      <c r="HLR541" s="27">
        <v>0</v>
      </c>
      <c r="HLS541" s="54">
        <v>1098</v>
      </c>
      <c r="HLT541" s="10">
        <f t="shared" ref="HLT541" si="1958">+SUM(HLR541:HLS541)</f>
        <v>1098</v>
      </c>
      <c r="HLU541" s="55" t="s">
        <v>317</v>
      </c>
      <c r="HLV541" s="27">
        <v>0</v>
      </c>
      <c r="HLW541" s="54">
        <v>1098</v>
      </c>
      <c r="HLX541" s="10">
        <f t="shared" ref="HLX541" si="1959">+SUM(HLV541:HLW541)</f>
        <v>1098</v>
      </c>
      <c r="HLY541" s="55" t="s">
        <v>317</v>
      </c>
      <c r="HLZ541" s="27">
        <v>0</v>
      </c>
      <c r="HMA541" s="54">
        <v>1098</v>
      </c>
      <c r="HMB541" s="10">
        <f t="shared" ref="HMB541" si="1960">+SUM(HLZ541:HMA541)</f>
        <v>1098</v>
      </c>
      <c r="HMC541" s="55" t="s">
        <v>317</v>
      </c>
      <c r="HMD541" s="27">
        <v>0</v>
      </c>
      <c r="HME541" s="54">
        <v>1098</v>
      </c>
      <c r="HMF541" s="10">
        <f t="shared" ref="HMF541" si="1961">+SUM(HMD541:HME541)</f>
        <v>1098</v>
      </c>
      <c r="HMG541" s="55" t="s">
        <v>317</v>
      </c>
      <c r="HMH541" s="27">
        <v>0</v>
      </c>
      <c r="HMI541" s="54">
        <v>1098</v>
      </c>
      <c r="HMJ541" s="10">
        <f t="shared" ref="HMJ541" si="1962">+SUM(HMH541:HMI541)</f>
        <v>1098</v>
      </c>
      <c r="HMK541" s="55" t="s">
        <v>317</v>
      </c>
      <c r="HML541" s="27">
        <v>0</v>
      </c>
      <c r="HMM541" s="54">
        <v>1098</v>
      </c>
      <c r="HMN541" s="10">
        <f t="shared" ref="HMN541" si="1963">+SUM(HML541:HMM541)</f>
        <v>1098</v>
      </c>
      <c r="HMO541" s="55" t="s">
        <v>317</v>
      </c>
      <c r="HMP541" s="27">
        <v>0</v>
      </c>
      <c r="HMQ541" s="54">
        <v>1098</v>
      </c>
      <c r="HMR541" s="10">
        <f t="shared" ref="HMR541" si="1964">+SUM(HMP541:HMQ541)</f>
        <v>1098</v>
      </c>
      <c r="HMS541" s="55" t="s">
        <v>317</v>
      </c>
      <c r="HMT541" s="27">
        <v>0</v>
      </c>
      <c r="HMU541" s="54">
        <v>1098</v>
      </c>
      <c r="HMV541" s="10">
        <f t="shared" ref="HMV541" si="1965">+SUM(HMT541:HMU541)</f>
        <v>1098</v>
      </c>
      <c r="HMW541" s="55" t="s">
        <v>317</v>
      </c>
      <c r="HMX541" s="27">
        <v>0</v>
      </c>
      <c r="HMY541" s="54">
        <v>1098</v>
      </c>
      <c r="HMZ541" s="10">
        <f t="shared" ref="HMZ541" si="1966">+SUM(HMX541:HMY541)</f>
        <v>1098</v>
      </c>
      <c r="HNA541" s="55" t="s">
        <v>317</v>
      </c>
      <c r="HNB541" s="27">
        <v>0</v>
      </c>
      <c r="HNC541" s="54">
        <v>1098</v>
      </c>
      <c r="HND541" s="10">
        <f t="shared" ref="HND541" si="1967">+SUM(HNB541:HNC541)</f>
        <v>1098</v>
      </c>
      <c r="HNE541" s="55" t="s">
        <v>317</v>
      </c>
      <c r="HNF541" s="27">
        <v>0</v>
      </c>
      <c r="HNG541" s="54">
        <v>1098</v>
      </c>
      <c r="HNH541" s="10">
        <f t="shared" ref="HNH541" si="1968">+SUM(HNF541:HNG541)</f>
        <v>1098</v>
      </c>
      <c r="HNI541" s="55" t="s">
        <v>317</v>
      </c>
      <c r="HNJ541" s="27">
        <v>0</v>
      </c>
      <c r="HNK541" s="54">
        <v>1098</v>
      </c>
      <c r="HNL541" s="10">
        <f t="shared" ref="HNL541" si="1969">+SUM(HNJ541:HNK541)</f>
        <v>1098</v>
      </c>
      <c r="HNM541" s="55" t="s">
        <v>317</v>
      </c>
      <c r="HNN541" s="27">
        <v>0</v>
      </c>
      <c r="HNO541" s="54">
        <v>1098</v>
      </c>
      <c r="HNP541" s="10">
        <f t="shared" ref="HNP541" si="1970">+SUM(HNN541:HNO541)</f>
        <v>1098</v>
      </c>
      <c r="HNQ541" s="55" t="s">
        <v>317</v>
      </c>
      <c r="HNR541" s="27">
        <v>0</v>
      </c>
      <c r="HNS541" s="54">
        <v>1098</v>
      </c>
      <c r="HNT541" s="10">
        <f t="shared" ref="HNT541" si="1971">+SUM(HNR541:HNS541)</f>
        <v>1098</v>
      </c>
      <c r="HNU541" s="55" t="s">
        <v>317</v>
      </c>
      <c r="HNV541" s="27">
        <v>0</v>
      </c>
      <c r="HNW541" s="54">
        <v>1098</v>
      </c>
      <c r="HNX541" s="10">
        <f t="shared" ref="HNX541" si="1972">+SUM(HNV541:HNW541)</f>
        <v>1098</v>
      </c>
      <c r="HNY541" s="55" t="s">
        <v>317</v>
      </c>
      <c r="HNZ541" s="27">
        <v>0</v>
      </c>
      <c r="HOA541" s="54">
        <v>1098</v>
      </c>
      <c r="HOB541" s="10">
        <f t="shared" ref="HOB541" si="1973">+SUM(HNZ541:HOA541)</f>
        <v>1098</v>
      </c>
      <c r="HOC541" s="55" t="s">
        <v>317</v>
      </c>
      <c r="HOD541" s="27">
        <v>0</v>
      </c>
      <c r="HOE541" s="54">
        <v>1098</v>
      </c>
      <c r="HOF541" s="10">
        <f t="shared" ref="HOF541" si="1974">+SUM(HOD541:HOE541)</f>
        <v>1098</v>
      </c>
      <c r="HOG541" s="55" t="s">
        <v>317</v>
      </c>
      <c r="HOH541" s="27">
        <v>0</v>
      </c>
      <c r="HOI541" s="54">
        <v>1098</v>
      </c>
      <c r="HOJ541" s="10">
        <f t="shared" ref="HOJ541" si="1975">+SUM(HOH541:HOI541)</f>
        <v>1098</v>
      </c>
      <c r="HOK541" s="55" t="s">
        <v>317</v>
      </c>
      <c r="HOL541" s="27">
        <v>0</v>
      </c>
      <c r="HOM541" s="54">
        <v>1098</v>
      </c>
      <c r="HON541" s="10">
        <f t="shared" ref="HON541" si="1976">+SUM(HOL541:HOM541)</f>
        <v>1098</v>
      </c>
      <c r="HOO541" s="55" t="s">
        <v>317</v>
      </c>
      <c r="HOP541" s="27">
        <v>0</v>
      </c>
      <c r="HOQ541" s="54">
        <v>1098</v>
      </c>
      <c r="HOR541" s="10">
        <f t="shared" ref="HOR541" si="1977">+SUM(HOP541:HOQ541)</f>
        <v>1098</v>
      </c>
      <c r="HOS541" s="55" t="s">
        <v>317</v>
      </c>
      <c r="HOT541" s="27">
        <v>0</v>
      </c>
      <c r="HOU541" s="54">
        <v>1098</v>
      </c>
      <c r="HOV541" s="10">
        <f t="shared" ref="HOV541" si="1978">+SUM(HOT541:HOU541)</f>
        <v>1098</v>
      </c>
      <c r="HOW541" s="55" t="s">
        <v>317</v>
      </c>
      <c r="HOX541" s="27">
        <v>0</v>
      </c>
      <c r="HOY541" s="54">
        <v>1098</v>
      </c>
      <c r="HOZ541" s="10">
        <f t="shared" ref="HOZ541" si="1979">+SUM(HOX541:HOY541)</f>
        <v>1098</v>
      </c>
      <c r="HPA541" s="55" t="s">
        <v>317</v>
      </c>
      <c r="HPB541" s="27">
        <v>0</v>
      </c>
      <c r="HPC541" s="54">
        <v>1098</v>
      </c>
      <c r="HPD541" s="10">
        <f t="shared" ref="HPD541" si="1980">+SUM(HPB541:HPC541)</f>
        <v>1098</v>
      </c>
      <c r="HPE541" s="55" t="s">
        <v>317</v>
      </c>
      <c r="HPF541" s="27">
        <v>0</v>
      </c>
      <c r="HPG541" s="54">
        <v>1098</v>
      </c>
      <c r="HPH541" s="10">
        <f t="shared" ref="HPH541" si="1981">+SUM(HPF541:HPG541)</f>
        <v>1098</v>
      </c>
      <c r="HPI541" s="55" t="s">
        <v>317</v>
      </c>
      <c r="HPJ541" s="27">
        <v>0</v>
      </c>
      <c r="HPK541" s="54">
        <v>1098</v>
      </c>
      <c r="HPL541" s="10">
        <f t="shared" ref="HPL541" si="1982">+SUM(HPJ541:HPK541)</f>
        <v>1098</v>
      </c>
      <c r="HPM541" s="55" t="s">
        <v>317</v>
      </c>
      <c r="HPN541" s="27">
        <v>0</v>
      </c>
      <c r="HPO541" s="54">
        <v>1098</v>
      </c>
      <c r="HPP541" s="10">
        <f t="shared" ref="HPP541" si="1983">+SUM(HPN541:HPO541)</f>
        <v>1098</v>
      </c>
      <c r="HPQ541" s="55" t="s">
        <v>317</v>
      </c>
      <c r="HPR541" s="27">
        <v>0</v>
      </c>
      <c r="HPS541" s="54">
        <v>1098</v>
      </c>
      <c r="HPT541" s="10">
        <f t="shared" ref="HPT541" si="1984">+SUM(HPR541:HPS541)</f>
        <v>1098</v>
      </c>
      <c r="HPU541" s="55" t="s">
        <v>317</v>
      </c>
      <c r="HPV541" s="27">
        <v>0</v>
      </c>
      <c r="HPW541" s="54">
        <v>1098</v>
      </c>
      <c r="HPX541" s="10">
        <f t="shared" ref="HPX541" si="1985">+SUM(HPV541:HPW541)</f>
        <v>1098</v>
      </c>
      <c r="HPY541" s="55" t="s">
        <v>317</v>
      </c>
      <c r="HPZ541" s="27">
        <v>0</v>
      </c>
      <c r="HQA541" s="54">
        <v>1098</v>
      </c>
      <c r="HQB541" s="10">
        <f t="shared" ref="HQB541" si="1986">+SUM(HPZ541:HQA541)</f>
        <v>1098</v>
      </c>
      <c r="HQC541" s="55" t="s">
        <v>317</v>
      </c>
      <c r="HQD541" s="27">
        <v>0</v>
      </c>
      <c r="HQE541" s="54">
        <v>1098</v>
      </c>
      <c r="HQF541" s="10">
        <f t="shared" ref="HQF541" si="1987">+SUM(HQD541:HQE541)</f>
        <v>1098</v>
      </c>
      <c r="HQG541" s="55" t="s">
        <v>317</v>
      </c>
      <c r="HQH541" s="27">
        <v>0</v>
      </c>
      <c r="HQI541" s="54">
        <v>1098</v>
      </c>
      <c r="HQJ541" s="10">
        <f t="shared" ref="HQJ541" si="1988">+SUM(HQH541:HQI541)</f>
        <v>1098</v>
      </c>
      <c r="HQK541" s="55" t="s">
        <v>317</v>
      </c>
      <c r="HQL541" s="27">
        <v>0</v>
      </c>
      <c r="HQM541" s="54">
        <v>1098</v>
      </c>
      <c r="HQN541" s="10">
        <f t="shared" ref="HQN541" si="1989">+SUM(HQL541:HQM541)</f>
        <v>1098</v>
      </c>
      <c r="HQO541" s="55" t="s">
        <v>317</v>
      </c>
      <c r="HQP541" s="27">
        <v>0</v>
      </c>
      <c r="HQQ541" s="54">
        <v>1098</v>
      </c>
      <c r="HQR541" s="10">
        <f t="shared" ref="HQR541" si="1990">+SUM(HQP541:HQQ541)</f>
        <v>1098</v>
      </c>
      <c r="HQS541" s="55" t="s">
        <v>317</v>
      </c>
      <c r="HQT541" s="27">
        <v>0</v>
      </c>
      <c r="HQU541" s="54">
        <v>1098</v>
      </c>
      <c r="HQV541" s="10">
        <f t="shared" ref="HQV541" si="1991">+SUM(HQT541:HQU541)</f>
        <v>1098</v>
      </c>
      <c r="HQW541" s="55" t="s">
        <v>317</v>
      </c>
      <c r="HQX541" s="27">
        <v>0</v>
      </c>
      <c r="HQY541" s="54">
        <v>1098</v>
      </c>
      <c r="HQZ541" s="10">
        <f t="shared" ref="HQZ541" si="1992">+SUM(HQX541:HQY541)</f>
        <v>1098</v>
      </c>
      <c r="HRA541" s="55" t="s">
        <v>317</v>
      </c>
      <c r="HRB541" s="27">
        <v>0</v>
      </c>
      <c r="HRC541" s="54">
        <v>1098</v>
      </c>
      <c r="HRD541" s="10">
        <f t="shared" ref="HRD541" si="1993">+SUM(HRB541:HRC541)</f>
        <v>1098</v>
      </c>
      <c r="HRE541" s="55" t="s">
        <v>317</v>
      </c>
      <c r="HRF541" s="27">
        <v>0</v>
      </c>
      <c r="HRG541" s="54">
        <v>1098</v>
      </c>
      <c r="HRH541" s="10">
        <f t="shared" ref="HRH541" si="1994">+SUM(HRF541:HRG541)</f>
        <v>1098</v>
      </c>
      <c r="HRI541" s="55" t="s">
        <v>317</v>
      </c>
      <c r="HRJ541" s="27">
        <v>0</v>
      </c>
      <c r="HRK541" s="54">
        <v>1098</v>
      </c>
      <c r="HRL541" s="10">
        <f t="shared" ref="HRL541" si="1995">+SUM(HRJ541:HRK541)</f>
        <v>1098</v>
      </c>
      <c r="HRM541" s="55" t="s">
        <v>317</v>
      </c>
      <c r="HRN541" s="27">
        <v>0</v>
      </c>
      <c r="HRO541" s="54">
        <v>1098</v>
      </c>
      <c r="HRP541" s="10">
        <f t="shared" ref="HRP541" si="1996">+SUM(HRN541:HRO541)</f>
        <v>1098</v>
      </c>
      <c r="HRQ541" s="55" t="s">
        <v>317</v>
      </c>
      <c r="HRR541" s="27">
        <v>0</v>
      </c>
      <c r="HRS541" s="54">
        <v>1098</v>
      </c>
      <c r="HRT541" s="10">
        <f t="shared" ref="HRT541" si="1997">+SUM(HRR541:HRS541)</f>
        <v>1098</v>
      </c>
      <c r="HRU541" s="55" t="s">
        <v>317</v>
      </c>
      <c r="HRV541" s="27">
        <v>0</v>
      </c>
      <c r="HRW541" s="54">
        <v>1098</v>
      </c>
      <c r="HRX541" s="10">
        <f t="shared" ref="HRX541" si="1998">+SUM(HRV541:HRW541)</f>
        <v>1098</v>
      </c>
      <c r="HRY541" s="55" t="s">
        <v>317</v>
      </c>
      <c r="HRZ541" s="27">
        <v>0</v>
      </c>
      <c r="HSA541" s="54">
        <v>1098</v>
      </c>
      <c r="HSB541" s="10">
        <f t="shared" ref="HSB541" si="1999">+SUM(HRZ541:HSA541)</f>
        <v>1098</v>
      </c>
      <c r="HSC541" s="55" t="s">
        <v>317</v>
      </c>
      <c r="HSD541" s="27">
        <v>0</v>
      </c>
      <c r="HSE541" s="54">
        <v>1098</v>
      </c>
      <c r="HSF541" s="10">
        <f t="shared" ref="HSF541" si="2000">+SUM(HSD541:HSE541)</f>
        <v>1098</v>
      </c>
      <c r="HSG541" s="55" t="s">
        <v>317</v>
      </c>
      <c r="HSH541" s="27">
        <v>0</v>
      </c>
      <c r="HSI541" s="54">
        <v>1098</v>
      </c>
      <c r="HSJ541" s="10">
        <f t="shared" ref="HSJ541" si="2001">+SUM(HSH541:HSI541)</f>
        <v>1098</v>
      </c>
      <c r="HSK541" s="55" t="s">
        <v>317</v>
      </c>
      <c r="HSL541" s="27">
        <v>0</v>
      </c>
      <c r="HSM541" s="54">
        <v>1098</v>
      </c>
      <c r="HSN541" s="10">
        <f t="shared" ref="HSN541" si="2002">+SUM(HSL541:HSM541)</f>
        <v>1098</v>
      </c>
      <c r="HSO541" s="55" t="s">
        <v>317</v>
      </c>
      <c r="HSP541" s="27">
        <v>0</v>
      </c>
      <c r="HSQ541" s="54">
        <v>1098</v>
      </c>
      <c r="HSR541" s="10">
        <f t="shared" ref="HSR541" si="2003">+SUM(HSP541:HSQ541)</f>
        <v>1098</v>
      </c>
      <c r="HSS541" s="55" t="s">
        <v>317</v>
      </c>
      <c r="HST541" s="27">
        <v>0</v>
      </c>
      <c r="HSU541" s="54">
        <v>1098</v>
      </c>
      <c r="HSV541" s="10">
        <f t="shared" ref="HSV541" si="2004">+SUM(HST541:HSU541)</f>
        <v>1098</v>
      </c>
      <c r="HSW541" s="55" t="s">
        <v>317</v>
      </c>
      <c r="HSX541" s="27">
        <v>0</v>
      </c>
      <c r="HSY541" s="54">
        <v>1098</v>
      </c>
      <c r="HSZ541" s="10">
        <f t="shared" ref="HSZ541" si="2005">+SUM(HSX541:HSY541)</f>
        <v>1098</v>
      </c>
      <c r="HTA541" s="55" t="s">
        <v>317</v>
      </c>
      <c r="HTB541" s="27">
        <v>0</v>
      </c>
      <c r="HTC541" s="54">
        <v>1098</v>
      </c>
      <c r="HTD541" s="10">
        <f t="shared" ref="HTD541" si="2006">+SUM(HTB541:HTC541)</f>
        <v>1098</v>
      </c>
      <c r="HTE541" s="55" t="s">
        <v>317</v>
      </c>
      <c r="HTF541" s="27">
        <v>0</v>
      </c>
      <c r="HTG541" s="54">
        <v>1098</v>
      </c>
      <c r="HTH541" s="10">
        <f t="shared" ref="HTH541" si="2007">+SUM(HTF541:HTG541)</f>
        <v>1098</v>
      </c>
      <c r="HTI541" s="55" t="s">
        <v>317</v>
      </c>
      <c r="HTJ541" s="27">
        <v>0</v>
      </c>
      <c r="HTK541" s="54">
        <v>1098</v>
      </c>
      <c r="HTL541" s="10">
        <f t="shared" ref="HTL541" si="2008">+SUM(HTJ541:HTK541)</f>
        <v>1098</v>
      </c>
      <c r="HTM541" s="55" t="s">
        <v>317</v>
      </c>
      <c r="HTN541" s="27">
        <v>0</v>
      </c>
      <c r="HTO541" s="54">
        <v>1098</v>
      </c>
      <c r="HTP541" s="10">
        <f t="shared" ref="HTP541" si="2009">+SUM(HTN541:HTO541)</f>
        <v>1098</v>
      </c>
      <c r="HTQ541" s="55" t="s">
        <v>317</v>
      </c>
      <c r="HTR541" s="27">
        <v>0</v>
      </c>
      <c r="HTS541" s="54">
        <v>1098</v>
      </c>
      <c r="HTT541" s="10">
        <f t="shared" ref="HTT541" si="2010">+SUM(HTR541:HTS541)</f>
        <v>1098</v>
      </c>
      <c r="HTU541" s="55" t="s">
        <v>317</v>
      </c>
      <c r="HTV541" s="27">
        <v>0</v>
      </c>
      <c r="HTW541" s="54">
        <v>1098</v>
      </c>
      <c r="HTX541" s="10">
        <f t="shared" ref="HTX541" si="2011">+SUM(HTV541:HTW541)</f>
        <v>1098</v>
      </c>
      <c r="HTY541" s="55" t="s">
        <v>317</v>
      </c>
      <c r="HTZ541" s="27">
        <v>0</v>
      </c>
      <c r="HUA541" s="54">
        <v>1098</v>
      </c>
      <c r="HUB541" s="10">
        <f t="shared" ref="HUB541" si="2012">+SUM(HTZ541:HUA541)</f>
        <v>1098</v>
      </c>
      <c r="HUC541" s="55" t="s">
        <v>317</v>
      </c>
      <c r="HUD541" s="27">
        <v>0</v>
      </c>
      <c r="HUE541" s="54">
        <v>1098</v>
      </c>
      <c r="HUF541" s="10">
        <f t="shared" ref="HUF541" si="2013">+SUM(HUD541:HUE541)</f>
        <v>1098</v>
      </c>
      <c r="HUG541" s="55" t="s">
        <v>317</v>
      </c>
      <c r="HUH541" s="27">
        <v>0</v>
      </c>
      <c r="HUI541" s="54">
        <v>1098</v>
      </c>
      <c r="HUJ541" s="10">
        <f t="shared" ref="HUJ541" si="2014">+SUM(HUH541:HUI541)</f>
        <v>1098</v>
      </c>
      <c r="HUK541" s="55" t="s">
        <v>317</v>
      </c>
      <c r="HUL541" s="27">
        <v>0</v>
      </c>
      <c r="HUM541" s="54">
        <v>1098</v>
      </c>
      <c r="HUN541" s="10">
        <f t="shared" ref="HUN541" si="2015">+SUM(HUL541:HUM541)</f>
        <v>1098</v>
      </c>
      <c r="HUO541" s="55" t="s">
        <v>317</v>
      </c>
      <c r="HUP541" s="27">
        <v>0</v>
      </c>
      <c r="HUQ541" s="54">
        <v>1098</v>
      </c>
      <c r="HUR541" s="10">
        <f t="shared" ref="HUR541" si="2016">+SUM(HUP541:HUQ541)</f>
        <v>1098</v>
      </c>
      <c r="HUS541" s="55" t="s">
        <v>317</v>
      </c>
      <c r="HUT541" s="27">
        <v>0</v>
      </c>
      <c r="HUU541" s="54">
        <v>1098</v>
      </c>
      <c r="HUV541" s="10">
        <f t="shared" ref="HUV541" si="2017">+SUM(HUT541:HUU541)</f>
        <v>1098</v>
      </c>
      <c r="HUW541" s="55" t="s">
        <v>317</v>
      </c>
      <c r="HUX541" s="27">
        <v>0</v>
      </c>
      <c r="HUY541" s="54">
        <v>1098</v>
      </c>
      <c r="HUZ541" s="10">
        <f t="shared" ref="HUZ541" si="2018">+SUM(HUX541:HUY541)</f>
        <v>1098</v>
      </c>
      <c r="HVA541" s="55" t="s">
        <v>317</v>
      </c>
      <c r="HVB541" s="27">
        <v>0</v>
      </c>
      <c r="HVC541" s="54">
        <v>1098</v>
      </c>
      <c r="HVD541" s="10">
        <f t="shared" ref="HVD541" si="2019">+SUM(HVB541:HVC541)</f>
        <v>1098</v>
      </c>
      <c r="HVE541" s="55" t="s">
        <v>317</v>
      </c>
      <c r="HVF541" s="27">
        <v>0</v>
      </c>
      <c r="HVG541" s="54">
        <v>1098</v>
      </c>
      <c r="HVH541" s="10">
        <f t="shared" ref="HVH541" si="2020">+SUM(HVF541:HVG541)</f>
        <v>1098</v>
      </c>
      <c r="HVI541" s="55" t="s">
        <v>317</v>
      </c>
      <c r="HVJ541" s="27">
        <v>0</v>
      </c>
      <c r="HVK541" s="54">
        <v>1098</v>
      </c>
      <c r="HVL541" s="10">
        <f t="shared" ref="HVL541" si="2021">+SUM(HVJ541:HVK541)</f>
        <v>1098</v>
      </c>
      <c r="HVM541" s="55" t="s">
        <v>317</v>
      </c>
      <c r="HVN541" s="27">
        <v>0</v>
      </c>
      <c r="HVO541" s="54">
        <v>1098</v>
      </c>
      <c r="HVP541" s="10">
        <f t="shared" ref="HVP541" si="2022">+SUM(HVN541:HVO541)</f>
        <v>1098</v>
      </c>
      <c r="HVQ541" s="55" t="s">
        <v>317</v>
      </c>
      <c r="HVR541" s="27">
        <v>0</v>
      </c>
      <c r="HVS541" s="54">
        <v>1098</v>
      </c>
      <c r="HVT541" s="10">
        <f t="shared" ref="HVT541" si="2023">+SUM(HVR541:HVS541)</f>
        <v>1098</v>
      </c>
      <c r="HVU541" s="55" t="s">
        <v>317</v>
      </c>
      <c r="HVV541" s="27">
        <v>0</v>
      </c>
      <c r="HVW541" s="54">
        <v>1098</v>
      </c>
      <c r="HVX541" s="10">
        <f t="shared" ref="HVX541" si="2024">+SUM(HVV541:HVW541)</f>
        <v>1098</v>
      </c>
      <c r="HVY541" s="55" t="s">
        <v>317</v>
      </c>
      <c r="HVZ541" s="27">
        <v>0</v>
      </c>
      <c r="HWA541" s="54">
        <v>1098</v>
      </c>
      <c r="HWB541" s="10">
        <f t="shared" ref="HWB541" si="2025">+SUM(HVZ541:HWA541)</f>
        <v>1098</v>
      </c>
      <c r="HWC541" s="55" t="s">
        <v>317</v>
      </c>
      <c r="HWD541" s="27">
        <v>0</v>
      </c>
      <c r="HWE541" s="54">
        <v>1098</v>
      </c>
      <c r="HWF541" s="10">
        <f t="shared" ref="HWF541" si="2026">+SUM(HWD541:HWE541)</f>
        <v>1098</v>
      </c>
      <c r="HWG541" s="55" t="s">
        <v>317</v>
      </c>
      <c r="HWH541" s="27">
        <v>0</v>
      </c>
      <c r="HWI541" s="54">
        <v>1098</v>
      </c>
      <c r="HWJ541" s="10">
        <f t="shared" ref="HWJ541" si="2027">+SUM(HWH541:HWI541)</f>
        <v>1098</v>
      </c>
      <c r="HWK541" s="55" t="s">
        <v>317</v>
      </c>
      <c r="HWL541" s="27">
        <v>0</v>
      </c>
      <c r="HWM541" s="54">
        <v>1098</v>
      </c>
      <c r="HWN541" s="10">
        <f t="shared" ref="HWN541" si="2028">+SUM(HWL541:HWM541)</f>
        <v>1098</v>
      </c>
      <c r="HWO541" s="55" t="s">
        <v>317</v>
      </c>
      <c r="HWP541" s="27">
        <v>0</v>
      </c>
      <c r="HWQ541" s="54">
        <v>1098</v>
      </c>
      <c r="HWR541" s="10">
        <f t="shared" ref="HWR541" si="2029">+SUM(HWP541:HWQ541)</f>
        <v>1098</v>
      </c>
      <c r="HWS541" s="55" t="s">
        <v>317</v>
      </c>
      <c r="HWT541" s="27">
        <v>0</v>
      </c>
      <c r="HWU541" s="54">
        <v>1098</v>
      </c>
      <c r="HWV541" s="10">
        <f t="shared" ref="HWV541" si="2030">+SUM(HWT541:HWU541)</f>
        <v>1098</v>
      </c>
      <c r="HWW541" s="55" t="s">
        <v>317</v>
      </c>
      <c r="HWX541" s="27">
        <v>0</v>
      </c>
      <c r="HWY541" s="54">
        <v>1098</v>
      </c>
      <c r="HWZ541" s="10">
        <f t="shared" ref="HWZ541" si="2031">+SUM(HWX541:HWY541)</f>
        <v>1098</v>
      </c>
      <c r="HXA541" s="55" t="s">
        <v>317</v>
      </c>
      <c r="HXB541" s="27">
        <v>0</v>
      </c>
      <c r="HXC541" s="54">
        <v>1098</v>
      </c>
      <c r="HXD541" s="10">
        <f t="shared" ref="HXD541" si="2032">+SUM(HXB541:HXC541)</f>
        <v>1098</v>
      </c>
      <c r="HXE541" s="55" t="s">
        <v>317</v>
      </c>
      <c r="HXF541" s="27">
        <v>0</v>
      </c>
      <c r="HXG541" s="54">
        <v>1098</v>
      </c>
      <c r="HXH541" s="10">
        <f t="shared" ref="HXH541" si="2033">+SUM(HXF541:HXG541)</f>
        <v>1098</v>
      </c>
      <c r="HXI541" s="55" t="s">
        <v>317</v>
      </c>
      <c r="HXJ541" s="27">
        <v>0</v>
      </c>
      <c r="HXK541" s="54">
        <v>1098</v>
      </c>
      <c r="HXL541" s="10">
        <f t="shared" ref="HXL541" si="2034">+SUM(HXJ541:HXK541)</f>
        <v>1098</v>
      </c>
      <c r="HXM541" s="55" t="s">
        <v>317</v>
      </c>
      <c r="HXN541" s="27">
        <v>0</v>
      </c>
      <c r="HXO541" s="54">
        <v>1098</v>
      </c>
      <c r="HXP541" s="10">
        <f t="shared" ref="HXP541" si="2035">+SUM(HXN541:HXO541)</f>
        <v>1098</v>
      </c>
      <c r="HXQ541" s="55" t="s">
        <v>317</v>
      </c>
      <c r="HXR541" s="27">
        <v>0</v>
      </c>
      <c r="HXS541" s="54">
        <v>1098</v>
      </c>
      <c r="HXT541" s="10">
        <f t="shared" ref="HXT541" si="2036">+SUM(HXR541:HXS541)</f>
        <v>1098</v>
      </c>
      <c r="HXU541" s="55" t="s">
        <v>317</v>
      </c>
      <c r="HXV541" s="27">
        <v>0</v>
      </c>
      <c r="HXW541" s="54">
        <v>1098</v>
      </c>
      <c r="HXX541" s="10">
        <f t="shared" ref="HXX541" si="2037">+SUM(HXV541:HXW541)</f>
        <v>1098</v>
      </c>
      <c r="HXY541" s="55" t="s">
        <v>317</v>
      </c>
      <c r="HXZ541" s="27">
        <v>0</v>
      </c>
      <c r="HYA541" s="54">
        <v>1098</v>
      </c>
      <c r="HYB541" s="10">
        <f t="shared" ref="HYB541" si="2038">+SUM(HXZ541:HYA541)</f>
        <v>1098</v>
      </c>
      <c r="HYC541" s="55" t="s">
        <v>317</v>
      </c>
      <c r="HYD541" s="27">
        <v>0</v>
      </c>
      <c r="HYE541" s="54">
        <v>1098</v>
      </c>
      <c r="HYF541" s="10">
        <f t="shared" ref="HYF541" si="2039">+SUM(HYD541:HYE541)</f>
        <v>1098</v>
      </c>
      <c r="HYG541" s="55" t="s">
        <v>317</v>
      </c>
      <c r="HYH541" s="27">
        <v>0</v>
      </c>
      <c r="HYI541" s="54">
        <v>1098</v>
      </c>
      <c r="HYJ541" s="10">
        <f t="shared" ref="HYJ541" si="2040">+SUM(HYH541:HYI541)</f>
        <v>1098</v>
      </c>
      <c r="HYK541" s="55" t="s">
        <v>317</v>
      </c>
      <c r="HYL541" s="27">
        <v>0</v>
      </c>
      <c r="HYM541" s="54">
        <v>1098</v>
      </c>
      <c r="HYN541" s="10">
        <f t="shared" ref="HYN541" si="2041">+SUM(HYL541:HYM541)</f>
        <v>1098</v>
      </c>
      <c r="HYO541" s="55" t="s">
        <v>317</v>
      </c>
      <c r="HYP541" s="27">
        <v>0</v>
      </c>
      <c r="HYQ541" s="54">
        <v>1098</v>
      </c>
      <c r="HYR541" s="10">
        <f t="shared" ref="HYR541" si="2042">+SUM(HYP541:HYQ541)</f>
        <v>1098</v>
      </c>
      <c r="HYS541" s="55" t="s">
        <v>317</v>
      </c>
      <c r="HYT541" s="27">
        <v>0</v>
      </c>
      <c r="HYU541" s="54">
        <v>1098</v>
      </c>
      <c r="HYV541" s="10">
        <f t="shared" ref="HYV541" si="2043">+SUM(HYT541:HYU541)</f>
        <v>1098</v>
      </c>
      <c r="HYW541" s="55" t="s">
        <v>317</v>
      </c>
      <c r="HYX541" s="27">
        <v>0</v>
      </c>
      <c r="HYY541" s="54">
        <v>1098</v>
      </c>
      <c r="HYZ541" s="10">
        <f t="shared" ref="HYZ541" si="2044">+SUM(HYX541:HYY541)</f>
        <v>1098</v>
      </c>
      <c r="HZA541" s="55" t="s">
        <v>317</v>
      </c>
      <c r="HZB541" s="27">
        <v>0</v>
      </c>
      <c r="HZC541" s="54">
        <v>1098</v>
      </c>
      <c r="HZD541" s="10">
        <f t="shared" ref="HZD541" si="2045">+SUM(HZB541:HZC541)</f>
        <v>1098</v>
      </c>
      <c r="HZE541" s="55" t="s">
        <v>317</v>
      </c>
      <c r="HZF541" s="27">
        <v>0</v>
      </c>
      <c r="HZG541" s="54">
        <v>1098</v>
      </c>
      <c r="HZH541" s="10">
        <f t="shared" ref="HZH541" si="2046">+SUM(HZF541:HZG541)</f>
        <v>1098</v>
      </c>
      <c r="HZI541" s="55" t="s">
        <v>317</v>
      </c>
      <c r="HZJ541" s="27">
        <v>0</v>
      </c>
      <c r="HZK541" s="54">
        <v>1098</v>
      </c>
      <c r="HZL541" s="10">
        <f t="shared" ref="HZL541" si="2047">+SUM(HZJ541:HZK541)</f>
        <v>1098</v>
      </c>
      <c r="HZM541" s="55" t="s">
        <v>317</v>
      </c>
      <c r="HZN541" s="27">
        <v>0</v>
      </c>
      <c r="HZO541" s="54">
        <v>1098</v>
      </c>
      <c r="HZP541" s="10">
        <f t="shared" ref="HZP541" si="2048">+SUM(HZN541:HZO541)</f>
        <v>1098</v>
      </c>
      <c r="HZQ541" s="55" t="s">
        <v>317</v>
      </c>
      <c r="HZR541" s="27">
        <v>0</v>
      </c>
      <c r="HZS541" s="54">
        <v>1098</v>
      </c>
      <c r="HZT541" s="10">
        <f t="shared" ref="HZT541" si="2049">+SUM(HZR541:HZS541)</f>
        <v>1098</v>
      </c>
      <c r="HZU541" s="55" t="s">
        <v>317</v>
      </c>
      <c r="HZV541" s="27">
        <v>0</v>
      </c>
      <c r="HZW541" s="54">
        <v>1098</v>
      </c>
      <c r="HZX541" s="10">
        <f t="shared" ref="HZX541" si="2050">+SUM(HZV541:HZW541)</f>
        <v>1098</v>
      </c>
      <c r="HZY541" s="55" t="s">
        <v>317</v>
      </c>
      <c r="HZZ541" s="27">
        <v>0</v>
      </c>
      <c r="IAA541" s="54">
        <v>1098</v>
      </c>
      <c r="IAB541" s="10">
        <f t="shared" ref="IAB541" si="2051">+SUM(HZZ541:IAA541)</f>
        <v>1098</v>
      </c>
      <c r="IAC541" s="55" t="s">
        <v>317</v>
      </c>
      <c r="IAD541" s="27">
        <v>0</v>
      </c>
      <c r="IAE541" s="54">
        <v>1098</v>
      </c>
      <c r="IAF541" s="10">
        <f t="shared" ref="IAF541" si="2052">+SUM(IAD541:IAE541)</f>
        <v>1098</v>
      </c>
      <c r="IAG541" s="55" t="s">
        <v>317</v>
      </c>
      <c r="IAH541" s="27">
        <v>0</v>
      </c>
      <c r="IAI541" s="54">
        <v>1098</v>
      </c>
      <c r="IAJ541" s="10">
        <f t="shared" ref="IAJ541" si="2053">+SUM(IAH541:IAI541)</f>
        <v>1098</v>
      </c>
      <c r="IAK541" s="55" t="s">
        <v>317</v>
      </c>
      <c r="IAL541" s="27">
        <v>0</v>
      </c>
      <c r="IAM541" s="54">
        <v>1098</v>
      </c>
      <c r="IAN541" s="10">
        <f t="shared" ref="IAN541" si="2054">+SUM(IAL541:IAM541)</f>
        <v>1098</v>
      </c>
      <c r="IAO541" s="55" t="s">
        <v>317</v>
      </c>
      <c r="IAP541" s="27">
        <v>0</v>
      </c>
      <c r="IAQ541" s="54">
        <v>1098</v>
      </c>
      <c r="IAR541" s="10">
        <f t="shared" ref="IAR541" si="2055">+SUM(IAP541:IAQ541)</f>
        <v>1098</v>
      </c>
      <c r="IAS541" s="55" t="s">
        <v>317</v>
      </c>
      <c r="IAT541" s="27">
        <v>0</v>
      </c>
      <c r="IAU541" s="54">
        <v>1098</v>
      </c>
      <c r="IAV541" s="10">
        <f t="shared" ref="IAV541" si="2056">+SUM(IAT541:IAU541)</f>
        <v>1098</v>
      </c>
      <c r="IAW541" s="55" t="s">
        <v>317</v>
      </c>
      <c r="IAX541" s="27">
        <v>0</v>
      </c>
      <c r="IAY541" s="54">
        <v>1098</v>
      </c>
      <c r="IAZ541" s="10">
        <f t="shared" ref="IAZ541" si="2057">+SUM(IAX541:IAY541)</f>
        <v>1098</v>
      </c>
      <c r="IBA541" s="55" t="s">
        <v>317</v>
      </c>
      <c r="IBB541" s="27">
        <v>0</v>
      </c>
      <c r="IBC541" s="54">
        <v>1098</v>
      </c>
      <c r="IBD541" s="10">
        <f t="shared" ref="IBD541" si="2058">+SUM(IBB541:IBC541)</f>
        <v>1098</v>
      </c>
      <c r="IBE541" s="55" t="s">
        <v>317</v>
      </c>
      <c r="IBF541" s="27">
        <v>0</v>
      </c>
      <c r="IBG541" s="54">
        <v>1098</v>
      </c>
      <c r="IBH541" s="10">
        <f t="shared" ref="IBH541" si="2059">+SUM(IBF541:IBG541)</f>
        <v>1098</v>
      </c>
      <c r="IBI541" s="55" t="s">
        <v>317</v>
      </c>
      <c r="IBJ541" s="27">
        <v>0</v>
      </c>
      <c r="IBK541" s="54">
        <v>1098</v>
      </c>
      <c r="IBL541" s="10">
        <f t="shared" ref="IBL541" si="2060">+SUM(IBJ541:IBK541)</f>
        <v>1098</v>
      </c>
      <c r="IBM541" s="55" t="s">
        <v>317</v>
      </c>
      <c r="IBN541" s="27">
        <v>0</v>
      </c>
      <c r="IBO541" s="54">
        <v>1098</v>
      </c>
      <c r="IBP541" s="10">
        <f t="shared" ref="IBP541" si="2061">+SUM(IBN541:IBO541)</f>
        <v>1098</v>
      </c>
      <c r="IBQ541" s="55" t="s">
        <v>317</v>
      </c>
      <c r="IBR541" s="27">
        <v>0</v>
      </c>
      <c r="IBS541" s="54">
        <v>1098</v>
      </c>
      <c r="IBT541" s="10">
        <f t="shared" ref="IBT541" si="2062">+SUM(IBR541:IBS541)</f>
        <v>1098</v>
      </c>
      <c r="IBU541" s="55" t="s">
        <v>317</v>
      </c>
      <c r="IBV541" s="27">
        <v>0</v>
      </c>
      <c r="IBW541" s="54">
        <v>1098</v>
      </c>
      <c r="IBX541" s="10">
        <f t="shared" ref="IBX541" si="2063">+SUM(IBV541:IBW541)</f>
        <v>1098</v>
      </c>
      <c r="IBY541" s="55" t="s">
        <v>317</v>
      </c>
      <c r="IBZ541" s="27">
        <v>0</v>
      </c>
      <c r="ICA541" s="54">
        <v>1098</v>
      </c>
      <c r="ICB541" s="10">
        <f t="shared" ref="ICB541" si="2064">+SUM(IBZ541:ICA541)</f>
        <v>1098</v>
      </c>
      <c r="ICC541" s="55" t="s">
        <v>317</v>
      </c>
      <c r="ICD541" s="27">
        <v>0</v>
      </c>
      <c r="ICE541" s="54">
        <v>1098</v>
      </c>
      <c r="ICF541" s="10">
        <f t="shared" ref="ICF541" si="2065">+SUM(ICD541:ICE541)</f>
        <v>1098</v>
      </c>
      <c r="ICG541" s="55" t="s">
        <v>317</v>
      </c>
      <c r="ICH541" s="27">
        <v>0</v>
      </c>
      <c r="ICI541" s="54">
        <v>1098</v>
      </c>
      <c r="ICJ541" s="10">
        <f t="shared" ref="ICJ541" si="2066">+SUM(ICH541:ICI541)</f>
        <v>1098</v>
      </c>
      <c r="ICK541" s="55" t="s">
        <v>317</v>
      </c>
      <c r="ICL541" s="27">
        <v>0</v>
      </c>
      <c r="ICM541" s="54">
        <v>1098</v>
      </c>
      <c r="ICN541" s="10">
        <f t="shared" ref="ICN541" si="2067">+SUM(ICL541:ICM541)</f>
        <v>1098</v>
      </c>
      <c r="ICO541" s="55" t="s">
        <v>317</v>
      </c>
      <c r="ICP541" s="27">
        <v>0</v>
      </c>
      <c r="ICQ541" s="54">
        <v>1098</v>
      </c>
      <c r="ICR541" s="10">
        <f t="shared" ref="ICR541" si="2068">+SUM(ICP541:ICQ541)</f>
        <v>1098</v>
      </c>
      <c r="ICS541" s="55" t="s">
        <v>317</v>
      </c>
      <c r="ICT541" s="27">
        <v>0</v>
      </c>
      <c r="ICU541" s="54">
        <v>1098</v>
      </c>
      <c r="ICV541" s="10">
        <f t="shared" ref="ICV541" si="2069">+SUM(ICT541:ICU541)</f>
        <v>1098</v>
      </c>
      <c r="ICW541" s="55" t="s">
        <v>317</v>
      </c>
      <c r="ICX541" s="27">
        <v>0</v>
      </c>
      <c r="ICY541" s="54">
        <v>1098</v>
      </c>
      <c r="ICZ541" s="10">
        <f t="shared" ref="ICZ541" si="2070">+SUM(ICX541:ICY541)</f>
        <v>1098</v>
      </c>
      <c r="IDA541" s="55" t="s">
        <v>317</v>
      </c>
      <c r="IDB541" s="27">
        <v>0</v>
      </c>
      <c r="IDC541" s="54">
        <v>1098</v>
      </c>
      <c r="IDD541" s="10">
        <f t="shared" ref="IDD541" si="2071">+SUM(IDB541:IDC541)</f>
        <v>1098</v>
      </c>
      <c r="IDE541" s="55" t="s">
        <v>317</v>
      </c>
      <c r="IDF541" s="27">
        <v>0</v>
      </c>
      <c r="IDG541" s="54">
        <v>1098</v>
      </c>
      <c r="IDH541" s="10">
        <f t="shared" ref="IDH541" si="2072">+SUM(IDF541:IDG541)</f>
        <v>1098</v>
      </c>
      <c r="IDI541" s="55" t="s">
        <v>317</v>
      </c>
      <c r="IDJ541" s="27">
        <v>0</v>
      </c>
      <c r="IDK541" s="54">
        <v>1098</v>
      </c>
      <c r="IDL541" s="10">
        <f t="shared" ref="IDL541" si="2073">+SUM(IDJ541:IDK541)</f>
        <v>1098</v>
      </c>
      <c r="IDM541" s="55" t="s">
        <v>317</v>
      </c>
      <c r="IDN541" s="27">
        <v>0</v>
      </c>
      <c r="IDO541" s="54">
        <v>1098</v>
      </c>
      <c r="IDP541" s="10">
        <f t="shared" ref="IDP541" si="2074">+SUM(IDN541:IDO541)</f>
        <v>1098</v>
      </c>
      <c r="IDQ541" s="55" t="s">
        <v>317</v>
      </c>
      <c r="IDR541" s="27">
        <v>0</v>
      </c>
      <c r="IDS541" s="54">
        <v>1098</v>
      </c>
      <c r="IDT541" s="10">
        <f t="shared" ref="IDT541" si="2075">+SUM(IDR541:IDS541)</f>
        <v>1098</v>
      </c>
      <c r="IDU541" s="55" t="s">
        <v>317</v>
      </c>
      <c r="IDV541" s="27">
        <v>0</v>
      </c>
      <c r="IDW541" s="54">
        <v>1098</v>
      </c>
      <c r="IDX541" s="10">
        <f t="shared" ref="IDX541" si="2076">+SUM(IDV541:IDW541)</f>
        <v>1098</v>
      </c>
      <c r="IDY541" s="55" t="s">
        <v>317</v>
      </c>
      <c r="IDZ541" s="27">
        <v>0</v>
      </c>
      <c r="IEA541" s="54">
        <v>1098</v>
      </c>
      <c r="IEB541" s="10">
        <f t="shared" ref="IEB541" si="2077">+SUM(IDZ541:IEA541)</f>
        <v>1098</v>
      </c>
      <c r="IEC541" s="55" t="s">
        <v>317</v>
      </c>
      <c r="IED541" s="27">
        <v>0</v>
      </c>
      <c r="IEE541" s="54">
        <v>1098</v>
      </c>
      <c r="IEF541" s="10">
        <f t="shared" ref="IEF541" si="2078">+SUM(IED541:IEE541)</f>
        <v>1098</v>
      </c>
      <c r="IEG541" s="55" t="s">
        <v>317</v>
      </c>
      <c r="IEH541" s="27">
        <v>0</v>
      </c>
      <c r="IEI541" s="54">
        <v>1098</v>
      </c>
      <c r="IEJ541" s="10">
        <f t="shared" ref="IEJ541" si="2079">+SUM(IEH541:IEI541)</f>
        <v>1098</v>
      </c>
      <c r="IEK541" s="55" t="s">
        <v>317</v>
      </c>
      <c r="IEL541" s="27">
        <v>0</v>
      </c>
      <c r="IEM541" s="54">
        <v>1098</v>
      </c>
      <c r="IEN541" s="10">
        <f t="shared" ref="IEN541" si="2080">+SUM(IEL541:IEM541)</f>
        <v>1098</v>
      </c>
      <c r="IEO541" s="55" t="s">
        <v>317</v>
      </c>
      <c r="IEP541" s="27">
        <v>0</v>
      </c>
      <c r="IEQ541" s="54">
        <v>1098</v>
      </c>
      <c r="IER541" s="10">
        <f t="shared" ref="IER541" si="2081">+SUM(IEP541:IEQ541)</f>
        <v>1098</v>
      </c>
      <c r="IES541" s="55" t="s">
        <v>317</v>
      </c>
      <c r="IET541" s="27">
        <v>0</v>
      </c>
      <c r="IEU541" s="54">
        <v>1098</v>
      </c>
      <c r="IEV541" s="10">
        <f t="shared" ref="IEV541" si="2082">+SUM(IET541:IEU541)</f>
        <v>1098</v>
      </c>
      <c r="IEW541" s="55" t="s">
        <v>317</v>
      </c>
      <c r="IEX541" s="27">
        <v>0</v>
      </c>
      <c r="IEY541" s="54">
        <v>1098</v>
      </c>
      <c r="IEZ541" s="10">
        <f t="shared" ref="IEZ541" si="2083">+SUM(IEX541:IEY541)</f>
        <v>1098</v>
      </c>
      <c r="IFA541" s="55" t="s">
        <v>317</v>
      </c>
      <c r="IFB541" s="27">
        <v>0</v>
      </c>
      <c r="IFC541" s="54">
        <v>1098</v>
      </c>
      <c r="IFD541" s="10">
        <f t="shared" ref="IFD541" si="2084">+SUM(IFB541:IFC541)</f>
        <v>1098</v>
      </c>
      <c r="IFE541" s="55" t="s">
        <v>317</v>
      </c>
      <c r="IFF541" s="27">
        <v>0</v>
      </c>
      <c r="IFG541" s="54">
        <v>1098</v>
      </c>
      <c r="IFH541" s="10">
        <f t="shared" ref="IFH541" si="2085">+SUM(IFF541:IFG541)</f>
        <v>1098</v>
      </c>
      <c r="IFI541" s="55" t="s">
        <v>317</v>
      </c>
      <c r="IFJ541" s="27">
        <v>0</v>
      </c>
      <c r="IFK541" s="54">
        <v>1098</v>
      </c>
      <c r="IFL541" s="10">
        <f t="shared" ref="IFL541" si="2086">+SUM(IFJ541:IFK541)</f>
        <v>1098</v>
      </c>
      <c r="IFM541" s="55" t="s">
        <v>317</v>
      </c>
      <c r="IFN541" s="27">
        <v>0</v>
      </c>
      <c r="IFO541" s="54">
        <v>1098</v>
      </c>
      <c r="IFP541" s="10">
        <f t="shared" ref="IFP541" si="2087">+SUM(IFN541:IFO541)</f>
        <v>1098</v>
      </c>
      <c r="IFQ541" s="55" t="s">
        <v>317</v>
      </c>
      <c r="IFR541" s="27">
        <v>0</v>
      </c>
      <c r="IFS541" s="54">
        <v>1098</v>
      </c>
      <c r="IFT541" s="10">
        <f t="shared" ref="IFT541" si="2088">+SUM(IFR541:IFS541)</f>
        <v>1098</v>
      </c>
      <c r="IFU541" s="55" t="s">
        <v>317</v>
      </c>
      <c r="IFV541" s="27">
        <v>0</v>
      </c>
      <c r="IFW541" s="54">
        <v>1098</v>
      </c>
      <c r="IFX541" s="10">
        <f t="shared" ref="IFX541" si="2089">+SUM(IFV541:IFW541)</f>
        <v>1098</v>
      </c>
      <c r="IFY541" s="55" t="s">
        <v>317</v>
      </c>
      <c r="IFZ541" s="27">
        <v>0</v>
      </c>
      <c r="IGA541" s="54">
        <v>1098</v>
      </c>
      <c r="IGB541" s="10">
        <f t="shared" ref="IGB541" si="2090">+SUM(IFZ541:IGA541)</f>
        <v>1098</v>
      </c>
      <c r="IGC541" s="55" t="s">
        <v>317</v>
      </c>
      <c r="IGD541" s="27">
        <v>0</v>
      </c>
      <c r="IGE541" s="54">
        <v>1098</v>
      </c>
      <c r="IGF541" s="10">
        <f t="shared" ref="IGF541" si="2091">+SUM(IGD541:IGE541)</f>
        <v>1098</v>
      </c>
      <c r="IGG541" s="55" t="s">
        <v>317</v>
      </c>
      <c r="IGH541" s="27">
        <v>0</v>
      </c>
      <c r="IGI541" s="54">
        <v>1098</v>
      </c>
      <c r="IGJ541" s="10">
        <f t="shared" ref="IGJ541" si="2092">+SUM(IGH541:IGI541)</f>
        <v>1098</v>
      </c>
      <c r="IGK541" s="55" t="s">
        <v>317</v>
      </c>
      <c r="IGL541" s="27">
        <v>0</v>
      </c>
      <c r="IGM541" s="54">
        <v>1098</v>
      </c>
      <c r="IGN541" s="10">
        <f t="shared" ref="IGN541" si="2093">+SUM(IGL541:IGM541)</f>
        <v>1098</v>
      </c>
      <c r="IGO541" s="55" t="s">
        <v>317</v>
      </c>
      <c r="IGP541" s="27">
        <v>0</v>
      </c>
      <c r="IGQ541" s="54">
        <v>1098</v>
      </c>
      <c r="IGR541" s="10">
        <f t="shared" ref="IGR541" si="2094">+SUM(IGP541:IGQ541)</f>
        <v>1098</v>
      </c>
      <c r="IGS541" s="55" t="s">
        <v>317</v>
      </c>
      <c r="IGT541" s="27">
        <v>0</v>
      </c>
      <c r="IGU541" s="54">
        <v>1098</v>
      </c>
      <c r="IGV541" s="10">
        <f t="shared" ref="IGV541" si="2095">+SUM(IGT541:IGU541)</f>
        <v>1098</v>
      </c>
      <c r="IGW541" s="55" t="s">
        <v>317</v>
      </c>
      <c r="IGX541" s="27">
        <v>0</v>
      </c>
      <c r="IGY541" s="54">
        <v>1098</v>
      </c>
      <c r="IGZ541" s="10">
        <f t="shared" ref="IGZ541" si="2096">+SUM(IGX541:IGY541)</f>
        <v>1098</v>
      </c>
      <c r="IHA541" s="55" t="s">
        <v>317</v>
      </c>
      <c r="IHB541" s="27">
        <v>0</v>
      </c>
      <c r="IHC541" s="54">
        <v>1098</v>
      </c>
      <c r="IHD541" s="10">
        <f t="shared" ref="IHD541" si="2097">+SUM(IHB541:IHC541)</f>
        <v>1098</v>
      </c>
      <c r="IHE541" s="55" t="s">
        <v>317</v>
      </c>
      <c r="IHF541" s="27">
        <v>0</v>
      </c>
      <c r="IHG541" s="54">
        <v>1098</v>
      </c>
      <c r="IHH541" s="10">
        <f t="shared" ref="IHH541" si="2098">+SUM(IHF541:IHG541)</f>
        <v>1098</v>
      </c>
      <c r="IHI541" s="55" t="s">
        <v>317</v>
      </c>
      <c r="IHJ541" s="27">
        <v>0</v>
      </c>
      <c r="IHK541" s="54">
        <v>1098</v>
      </c>
      <c r="IHL541" s="10">
        <f t="shared" ref="IHL541" si="2099">+SUM(IHJ541:IHK541)</f>
        <v>1098</v>
      </c>
      <c r="IHM541" s="55" t="s">
        <v>317</v>
      </c>
      <c r="IHN541" s="27">
        <v>0</v>
      </c>
      <c r="IHO541" s="54">
        <v>1098</v>
      </c>
      <c r="IHP541" s="10">
        <f t="shared" ref="IHP541" si="2100">+SUM(IHN541:IHO541)</f>
        <v>1098</v>
      </c>
      <c r="IHQ541" s="55" t="s">
        <v>317</v>
      </c>
      <c r="IHR541" s="27">
        <v>0</v>
      </c>
      <c r="IHS541" s="54">
        <v>1098</v>
      </c>
      <c r="IHT541" s="10">
        <f t="shared" ref="IHT541" si="2101">+SUM(IHR541:IHS541)</f>
        <v>1098</v>
      </c>
      <c r="IHU541" s="55" t="s">
        <v>317</v>
      </c>
      <c r="IHV541" s="27">
        <v>0</v>
      </c>
      <c r="IHW541" s="54">
        <v>1098</v>
      </c>
      <c r="IHX541" s="10">
        <f t="shared" ref="IHX541" si="2102">+SUM(IHV541:IHW541)</f>
        <v>1098</v>
      </c>
      <c r="IHY541" s="55" t="s">
        <v>317</v>
      </c>
      <c r="IHZ541" s="27">
        <v>0</v>
      </c>
      <c r="IIA541" s="54">
        <v>1098</v>
      </c>
      <c r="IIB541" s="10">
        <f t="shared" ref="IIB541" si="2103">+SUM(IHZ541:IIA541)</f>
        <v>1098</v>
      </c>
      <c r="IIC541" s="55" t="s">
        <v>317</v>
      </c>
      <c r="IID541" s="27">
        <v>0</v>
      </c>
      <c r="IIE541" s="54">
        <v>1098</v>
      </c>
      <c r="IIF541" s="10">
        <f t="shared" ref="IIF541" si="2104">+SUM(IID541:IIE541)</f>
        <v>1098</v>
      </c>
      <c r="IIG541" s="55" t="s">
        <v>317</v>
      </c>
      <c r="IIH541" s="27">
        <v>0</v>
      </c>
      <c r="III541" s="54">
        <v>1098</v>
      </c>
      <c r="IIJ541" s="10">
        <f t="shared" ref="IIJ541" si="2105">+SUM(IIH541:III541)</f>
        <v>1098</v>
      </c>
      <c r="IIK541" s="55" t="s">
        <v>317</v>
      </c>
      <c r="IIL541" s="27">
        <v>0</v>
      </c>
      <c r="IIM541" s="54">
        <v>1098</v>
      </c>
      <c r="IIN541" s="10">
        <f t="shared" ref="IIN541" si="2106">+SUM(IIL541:IIM541)</f>
        <v>1098</v>
      </c>
      <c r="IIO541" s="55" t="s">
        <v>317</v>
      </c>
      <c r="IIP541" s="27">
        <v>0</v>
      </c>
      <c r="IIQ541" s="54">
        <v>1098</v>
      </c>
      <c r="IIR541" s="10">
        <f t="shared" ref="IIR541" si="2107">+SUM(IIP541:IIQ541)</f>
        <v>1098</v>
      </c>
      <c r="IIS541" s="55" t="s">
        <v>317</v>
      </c>
      <c r="IIT541" s="27">
        <v>0</v>
      </c>
      <c r="IIU541" s="54">
        <v>1098</v>
      </c>
      <c r="IIV541" s="10">
        <f t="shared" ref="IIV541" si="2108">+SUM(IIT541:IIU541)</f>
        <v>1098</v>
      </c>
      <c r="IIW541" s="55" t="s">
        <v>317</v>
      </c>
      <c r="IIX541" s="27">
        <v>0</v>
      </c>
      <c r="IIY541" s="54">
        <v>1098</v>
      </c>
      <c r="IIZ541" s="10">
        <f t="shared" ref="IIZ541" si="2109">+SUM(IIX541:IIY541)</f>
        <v>1098</v>
      </c>
      <c r="IJA541" s="55" t="s">
        <v>317</v>
      </c>
      <c r="IJB541" s="27">
        <v>0</v>
      </c>
      <c r="IJC541" s="54">
        <v>1098</v>
      </c>
      <c r="IJD541" s="10">
        <f t="shared" ref="IJD541" si="2110">+SUM(IJB541:IJC541)</f>
        <v>1098</v>
      </c>
      <c r="IJE541" s="55" t="s">
        <v>317</v>
      </c>
      <c r="IJF541" s="27">
        <v>0</v>
      </c>
      <c r="IJG541" s="54">
        <v>1098</v>
      </c>
      <c r="IJH541" s="10">
        <f t="shared" ref="IJH541" si="2111">+SUM(IJF541:IJG541)</f>
        <v>1098</v>
      </c>
      <c r="IJI541" s="55" t="s">
        <v>317</v>
      </c>
      <c r="IJJ541" s="27">
        <v>0</v>
      </c>
      <c r="IJK541" s="54">
        <v>1098</v>
      </c>
      <c r="IJL541" s="10">
        <f t="shared" ref="IJL541" si="2112">+SUM(IJJ541:IJK541)</f>
        <v>1098</v>
      </c>
      <c r="IJM541" s="55" t="s">
        <v>317</v>
      </c>
      <c r="IJN541" s="27">
        <v>0</v>
      </c>
      <c r="IJO541" s="54">
        <v>1098</v>
      </c>
      <c r="IJP541" s="10">
        <f t="shared" ref="IJP541" si="2113">+SUM(IJN541:IJO541)</f>
        <v>1098</v>
      </c>
      <c r="IJQ541" s="55" t="s">
        <v>317</v>
      </c>
      <c r="IJR541" s="27">
        <v>0</v>
      </c>
      <c r="IJS541" s="54">
        <v>1098</v>
      </c>
      <c r="IJT541" s="10">
        <f t="shared" ref="IJT541" si="2114">+SUM(IJR541:IJS541)</f>
        <v>1098</v>
      </c>
      <c r="IJU541" s="55" t="s">
        <v>317</v>
      </c>
      <c r="IJV541" s="27">
        <v>0</v>
      </c>
      <c r="IJW541" s="54">
        <v>1098</v>
      </c>
      <c r="IJX541" s="10">
        <f t="shared" ref="IJX541" si="2115">+SUM(IJV541:IJW541)</f>
        <v>1098</v>
      </c>
      <c r="IJY541" s="55" t="s">
        <v>317</v>
      </c>
      <c r="IJZ541" s="27">
        <v>0</v>
      </c>
      <c r="IKA541" s="54">
        <v>1098</v>
      </c>
      <c r="IKB541" s="10">
        <f t="shared" ref="IKB541" si="2116">+SUM(IJZ541:IKA541)</f>
        <v>1098</v>
      </c>
      <c r="IKC541" s="55" t="s">
        <v>317</v>
      </c>
      <c r="IKD541" s="27">
        <v>0</v>
      </c>
      <c r="IKE541" s="54">
        <v>1098</v>
      </c>
      <c r="IKF541" s="10">
        <f t="shared" ref="IKF541" si="2117">+SUM(IKD541:IKE541)</f>
        <v>1098</v>
      </c>
      <c r="IKG541" s="55" t="s">
        <v>317</v>
      </c>
      <c r="IKH541" s="27">
        <v>0</v>
      </c>
      <c r="IKI541" s="54">
        <v>1098</v>
      </c>
      <c r="IKJ541" s="10">
        <f t="shared" ref="IKJ541" si="2118">+SUM(IKH541:IKI541)</f>
        <v>1098</v>
      </c>
      <c r="IKK541" s="55" t="s">
        <v>317</v>
      </c>
      <c r="IKL541" s="27">
        <v>0</v>
      </c>
      <c r="IKM541" s="54">
        <v>1098</v>
      </c>
      <c r="IKN541" s="10">
        <f t="shared" ref="IKN541" si="2119">+SUM(IKL541:IKM541)</f>
        <v>1098</v>
      </c>
      <c r="IKO541" s="55" t="s">
        <v>317</v>
      </c>
      <c r="IKP541" s="27">
        <v>0</v>
      </c>
      <c r="IKQ541" s="54">
        <v>1098</v>
      </c>
      <c r="IKR541" s="10">
        <f t="shared" ref="IKR541" si="2120">+SUM(IKP541:IKQ541)</f>
        <v>1098</v>
      </c>
      <c r="IKS541" s="55" t="s">
        <v>317</v>
      </c>
      <c r="IKT541" s="27">
        <v>0</v>
      </c>
      <c r="IKU541" s="54">
        <v>1098</v>
      </c>
      <c r="IKV541" s="10">
        <f t="shared" ref="IKV541" si="2121">+SUM(IKT541:IKU541)</f>
        <v>1098</v>
      </c>
      <c r="IKW541" s="55" t="s">
        <v>317</v>
      </c>
      <c r="IKX541" s="27">
        <v>0</v>
      </c>
      <c r="IKY541" s="54">
        <v>1098</v>
      </c>
      <c r="IKZ541" s="10">
        <f t="shared" ref="IKZ541" si="2122">+SUM(IKX541:IKY541)</f>
        <v>1098</v>
      </c>
      <c r="ILA541" s="55" t="s">
        <v>317</v>
      </c>
      <c r="ILB541" s="27">
        <v>0</v>
      </c>
      <c r="ILC541" s="54">
        <v>1098</v>
      </c>
      <c r="ILD541" s="10">
        <f t="shared" ref="ILD541" si="2123">+SUM(ILB541:ILC541)</f>
        <v>1098</v>
      </c>
      <c r="ILE541" s="55" t="s">
        <v>317</v>
      </c>
      <c r="ILF541" s="27">
        <v>0</v>
      </c>
      <c r="ILG541" s="54">
        <v>1098</v>
      </c>
      <c r="ILH541" s="10">
        <f t="shared" ref="ILH541" si="2124">+SUM(ILF541:ILG541)</f>
        <v>1098</v>
      </c>
      <c r="ILI541" s="55" t="s">
        <v>317</v>
      </c>
      <c r="ILJ541" s="27">
        <v>0</v>
      </c>
      <c r="ILK541" s="54">
        <v>1098</v>
      </c>
      <c r="ILL541" s="10">
        <f t="shared" ref="ILL541" si="2125">+SUM(ILJ541:ILK541)</f>
        <v>1098</v>
      </c>
      <c r="ILM541" s="55" t="s">
        <v>317</v>
      </c>
      <c r="ILN541" s="27">
        <v>0</v>
      </c>
      <c r="ILO541" s="54">
        <v>1098</v>
      </c>
      <c r="ILP541" s="10">
        <f t="shared" ref="ILP541" si="2126">+SUM(ILN541:ILO541)</f>
        <v>1098</v>
      </c>
      <c r="ILQ541" s="55" t="s">
        <v>317</v>
      </c>
      <c r="ILR541" s="27">
        <v>0</v>
      </c>
      <c r="ILS541" s="54">
        <v>1098</v>
      </c>
      <c r="ILT541" s="10">
        <f t="shared" ref="ILT541" si="2127">+SUM(ILR541:ILS541)</f>
        <v>1098</v>
      </c>
      <c r="ILU541" s="55" t="s">
        <v>317</v>
      </c>
      <c r="ILV541" s="27">
        <v>0</v>
      </c>
      <c r="ILW541" s="54">
        <v>1098</v>
      </c>
      <c r="ILX541" s="10">
        <f t="shared" ref="ILX541" si="2128">+SUM(ILV541:ILW541)</f>
        <v>1098</v>
      </c>
      <c r="ILY541" s="55" t="s">
        <v>317</v>
      </c>
      <c r="ILZ541" s="27">
        <v>0</v>
      </c>
      <c r="IMA541" s="54">
        <v>1098</v>
      </c>
      <c r="IMB541" s="10">
        <f t="shared" ref="IMB541" si="2129">+SUM(ILZ541:IMA541)</f>
        <v>1098</v>
      </c>
      <c r="IMC541" s="55" t="s">
        <v>317</v>
      </c>
      <c r="IMD541" s="27">
        <v>0</v>
      </c>
      <c r="IME541" s="54">
        <v>1098</v>
      </c>
      <c r="IMF541" s="10">
        <f t="shared" ref="IMF541" si="2130">+SUM(IMD541:IME541)</f>
        <v>1098</v>
      </c>
      <c r="IMG541" s="55" t="s">
        <v>317</v>
      </c>
      <c r="IMH541" s="27">
        <v>0</v>
      </c>
      <c r="IMI541" s="54">
        <v>1098</v>
      </c>
      <c r="IMJ541" s="10">
        <f t="shared" ref="IMJ541" si="2131">+SUM(IMH541:IMI541)</f>
        <v>1098</v>
      </c>
      <c r="IMK541" s="55" t="s">
        <v>317</v>
      </c>
      <c r="IML541" s="27">
        <v>0</v>
      </c>
      <c r="IMM541" s="54">
        <v>1098</v>
      </c>
      <c r="IMN541" s="10">
        <f t="shared" ref="IMN541" si="2132">+SUM(IML541:IMM541)</f>
        <v>1098</v>
      </c>
      <c r="IMO541" s="55" t="s">
        <v>317</v>
      </c>
      <c r="IMP541" s="27">
        <v>0</v>
      </c>
      <c r="IMQ541" s="54">
        <v>1098</v>
      </c>
      <c r="IMR541" s="10">
        <f t="shared" ref="IMR541" si="2133">+SUM(IMP541:IMQ541)</f>
        <v>1098</v>
      </c>
      <c r="IMS541" s="55" t="s">
        <v>317</v>
      </c>
      <c r="IMT541" s="27">
        <v>0</v>
      </c>
      <c r="IMU541" s="54">
        <v>1098</v>
      </c>
      <c r="IMV541" s="10">
        <f t="shared" ref="IMV541" si="2134">+SUM(IMT541:IMU541)</f>
        <v>1098</v>
      </c>
      <c r="IMW541" s="55" t="s">
        <v>317</v>
      </c>
      <c r="IMX541" s="27">
        <v>0</v>
      </c>
      <c r="IMY541" s="54">
        <v>1098</v>
      </c>
      <c r="IMZ541" s="10">
        <f t="shared" ref="IMZ541" si="2135">+SUM(IMX541:IMY541)</f>
        <v>1098</v>
      </c>
      <c r="INA541" s="55" t="s">
        <v>317</v>
      </c>
      <c r="INB541" s="27">
        <v>0</v>
      </c>
      <c r="INC541" s="54">
        <v>1098</v>
      </c>
      <c r="IND541" s="10">
        <f t="shared" ref="IND541" si="2136">+SUM(INB541:INC541)</f>
        <v>1098</v>
      </c>
      <c r="INE541" s="55" t="s">
        <v>317</v>
      </c>
      <c r="INF541" s="27">
        <v>0</v>
      </c>
      <c r="ING541" s="54">
        <v>1098</v>
      </c>
      <c r="INH541" s="10">
        <f t="shared" ref="INH541" si="2137">+SUM(INF541:ING541)</f>
        <v>1098</v>
      </c>
      <c r="INI541" s="55" t="s">
        <v>317</v>
      </c>
      <c r="INJ541" s="27">
        <v>0</v>
      </c>
      <c r="INK541" s="54">
        <v>1098</v>
      </c>
      <c r="INL541" s="10">
        <f t="shared" ref="INL541" si="2138">+SUM(INJ541:INK541)</f>
        <v>1098</v>
      </c>
      <c r="INM541" s="55" t="s">
        <v>317</v>
      </c>
      <c r="INN541" s="27">
        <v>0</v>
      </c>
      <c r="INO541" s="54">
        <v>1098</v>
      </c>
      <c r="INP541" s="10">
        <f t="shared" ref="INP541" si="2139">+SUM(INN541:INO541)</f>
        <v>1098</v>
      </c>
      <c r="INQ541" s="55" t="s">
        <v>317</v>
      </c>
      <c r="INR541" s="27">
        <v>0</v>
      </c>
      <c r="INS541" s="54">
        <v>1098</v>
      </c>
      <c r="INT541" s="10">
        <f t="shared" ref="INT541" si="2140">+SUM(INR541:INS541)</f>
        <v>1098</v>
      </c>
      <c r="INU541" s="55" t="s">
        <v>317</v>
      </c>
      <c r="INV541" s="27">
        <v>0</v>
      </c>
      <c r="INW541" s="54">
        <v>1098</v>
      </c>
      <c r="INX541" s="10">
        <f t="shared" ref="INX541" si="2141">+SUM(INV541:INW541)</f>
        <v>1098</v>
      </c>
      <c r="INY541" s="55" t="s">
        <v>317</v>
      </c>
      <c r="INZ541" s="27">
        <v>0</v>
      </c>
      <c r="IOA541" s="54">
        <v>1098</v>
      </c>
      <c r="IOB541" s="10">
        <f t="shared" ref="IOB541" si="2142">+SUM(INZ541:IOA541)</f>
        <v>1098</v>
      </c>
      <c r="IOC541" s="55" t="s">
        <v>317</v>
      </c>
      <c r="IOD541" s="27">
        <v>0</v>
      </c>
      <c r="IOE541" s="54">
        <v>1098</v>
      </c>
      <c r="IOF541" s="10">
        <f t="shared" ref="IOF541" si="2143">+SUM(IOD541:IOE541)</f>
        <v>1098</v>
      </c>
      <c r="IOG541" s="55" t="s">
        <v>317</v>
      </c>
      <c r="IOH541" s="27">
        <v>0</v>
      </c>
      <c r="IOI541" s="54">
        <v>1098</v>
      </c>
      <c r="IOJ541" s="10">
        <f t="shared" ref="IOJ541" si="2144">+SUM(IOH541:IOI541)</f>
        <v>1098</v>
      </c>
      <c r="IOK541" s="55" t="s">
        <v>317</v>
      </c>
      <c r="IOL541" s="27">
        <v>0</v>
      </c>
      <c r="IOM541" s="54">
        <v>1098</v>
      </c>
      <c r="ION541" s="10">
        <f t="shared" ref="ION541" si="2145">+SUM(IOL541:IOM541)</f>
        <v>1098</v>
      </c>
      <c r="IOO541" s="55" t="s">
        <v>317</v>
      </c>
      <c r="IOP541" s="27">
        <v>0</v>
      </c>
      <c r="IOQ541" s="54">
        <v>1098</v>
      </c>
      <c r="IOR541" s="10">
        <f t="shared" ref="IOR541" si="2146">+SUM(IOP541:IOQ541)</f>
        <v>1098</v>
      </c>
      <c r="IOS541" s="55" t="s">
        <v>317</v>
      </c>
      <c r="IOT541" s="27">
        <v>0</v>
      </c>
      <c r="IOU541" s="54">
        <v>1098</v>
      </c>
      <c r="IOV541" s="10">
        <f t="shared" ref="IOV541" si="2147">+SUM(IOT541:IOU541)</f>
        <v>1098</v>
      </c>
      <c r="IOW541" s="55" t="s">
        <v>317</v>
      </c>
      <c r="IOX541" s="27">
        <v>0</v>
      </c>
      <c r="IOY541" s="54">
        <v>1098</v>
      </c>
      <c r="IOZ541" s="10">
        <f t="shared" ref="IOZ541" si="2148">+SUM(IOX541:IOY541)</f>
        <v>1098</v>
      </c>
      <c r="IPA541" s="55" t="s">
        <v>317</v>
      </c>
      <c r="IPB541" s="27">
        <v>0</v>
      </c>
      <c r="IPC541" s="54">
        <v>1098</v>
      </c>
      <c r="IPD541" s="10">
        <f t="shared" ref="IPD541" si="2149">+SUM(IPB541:IPC541)</f>
        <v>1098</v>
      </c>
      <c r="IPE541" s="55" t="s">
        <v>317</v>
      </c>
      <c r="IPF541" s="27">
        <v>0</v>
      </c>
      <c r="IPG541" s="54">
        <v>1098</v>
      </c>
      <c r="IPH541" s="10">
        <f t="shared" ref="IPH541" si="2150">+SUM(IPF541:IPG541)</f>
        <v>1098</v>
      </c>
      <c r="IPI541" s="55" t="s">
        <v>317</v>
      </c>
      <c r="IPJ541" s="27">
        <v>0</v>
      </c>
      <c r="IPK541" s="54">
        <v>1098</v>
      </c>
      <c r="IPL541" s="10">
        <f t="shared" ref="IPL541" si="2151">+SUM(IPJ541:IPK541)</f>
        <v>1098</v>
      </c>
      <c r="IPM541" s="55" t="s">
        <v>317</v>
      </c>
      <c r="IPN541" s="27">
        <v>0</v>
      </c>
      <c r="IPO541" s="54">
        <v>1098</v>
      </c>
      <c r="IPP541" s="10">
        <f t="shared" ref="IPP541" si="2152">+SUM(IPN541:IPO541)</f>
        <v>1098</v>
      </c>
      <c r="IPQ541" s="55" t="s">
        <v>317</v>
      </c>
      <c r="IPR541" s="27">
        <v>0</v>
      </c>
      <c r="IPS541" s="54">
        <v>1098</v>
      </c>
      <c r="IPT541" s="10">
        <f t="shared" ref="IPT541" si="2153">+SUM(IPR541:IPS541)</f>
        <v>1098</v>
      </c>
      <c r="IPU541" s="55" t="s">
        <v>317</v>
      </c>
      <c r="IPV541" s="27">
        <v>0</v>
      </c>
      <c r="IPW541" s="54">
        <v>1098</v>
      </c>
      <c r="IPX541" s="10">
        <f t="shared" ref="IPX541" si="2154">+SUM(IPV541:IPW541)</f>
        <v>1098</v>
      </c>
      <c r="IPY541" s="55" t="s">
        <v>317</v>
      </c>
      <c r="IPZ541" s="27">
        <v>0</v>
      </c>
      <c r="IQA541" s="54">
        <v>1098</v>
      </c>
      <c r="IQB541" s="10">
        <f t="shared" ref="IQB541" si="2155">+SUM(IPZ541:IQA541)</f>
        <v>1098</v>
      </c>
      <c r="IQC541" s="55" t="s">
        <v>317</v>
      </c>
      <c r="IQD541" s="27">
        <v>0</v>
      </c>
      <c r="IQE541" s="54">
        <v>1098</v>
      </c>
      <c r="IQF541" s="10">
        <f t="shared" ref="IQF541" si="2156">+SUM(IQD541:IQE541)</f>
        <v>1098</v>
      </c>
      <c r="IQG541" s="55" t="s">
        <v>317</v>
      </c>
      <c r="IQH541" s="27">
        <v>0</v>
      </c>
      <c r="IQI541" s="54">
        <v>1098</v>
      </c>
      <c r="IQJ541" s="10">
        <f t="shared" ref="IQJ541" si="2157">+SUM(IQH541:IQI541)</f>
        <v>1098</v>
      </c>
      <c r="IQK541" s="55" t="s">
        <v>317</v>
      </c>
      <c r="IQL541" s="27">
        <v>0</v>
      </c>
      <c r="IQM541" s="54">
        <v>1098</v>
      </c>
      <c r="IQN541" s="10">
        <f t="shared" ref="IQN541" si="2158">+SUM(IQL541:IQM541)</f>
        <v>1098</v>
      </c>
      <c r="IQO541" s="55" t="s">
        <v>317</v>
      </c>
      <c r="IQP541" s="27">
        <v>0</v>
      </c>
      <c r="IQQ541" s="54">
        <v>1098</v>
      </c>
      <c r="IQR541" s="10">
        <f t="shared" ref="IQR541" si="2159">+SUM(IQP541:IQQ541)</f>
        <v>1098</v>
      </c>
      <c r="IQS541" s="55" t="s">
        <v>317</v>
      </c>
      <c r="IQT541" s="27">
        <v>0</v>
      </c>
      <c r="IQU541" s="54">
        <v>1098</v>
      </c>
      <c r="IQV541" s="10">
        <f t="shared" ref="IQV541" si="2160">+SUM(IQT541:IQU541)</f>
        <v>1098</v>
      </c>
      <c r="IQW541" s="55" t="s">
        <v>317</v>
      </c>
      <c r="IQX541" s="27">
        <v>0</v>
      </c>
      <c r="IQY541" s="54">
        <v>1098</v>
      </c>
      <c r="IQZ541" s="10">
        <f t="shared" ref="IQZ541" si="2161">+SUM(IQX541:IQY541)</f>
        <v>1098</v>
      </c>
      <c r="IRA541" s="55" t="s">
        <v>317</v>
      </c>
      <c r="IRB541" s="27">
        <v>0</v>
      </c>
      <c r="IRC541" s="54">
        <v>1098</v>
      </c>
      <c r="IRD541" s="10">
        <f t="shared" ref="IRD541" si="2162">+SUM(IRB541:IRC541)</f>
        <v>1098</v>
      </c>
      <c r="IRE541" s="55" t="s">
        <v>317</v>
      </c>
      <c r="IRF541" s="27">
        <v>0</v>
      </c>
      <c r="IRG541" s="54">
        <v>1098</v>
      </c>
      <c r="IRH541" s="10">
        <f t="shared" ref="IRH541" si="2163">+SUM(IRF541:IRG541)</f>
        <v>1098</v>
      </c>
      <c r="IRI541" s="55" t="s">
        <v>317</v>
      </c>
      <c r="IRJ541" s="27">
        <v>0</v>
      </c>
      <c r="IRK541" s="54">
        <v>1098</v>
      </c>
      <c r="IRL541" s="10">
        <f t="shared" ref="IRL541" si="2164">+SUM(IRJ541:IRK541)</f>
        <v>1098</v>
      </c>
      <c r="IRM541" s="55" t="s">
        <v>317</v>
      </c>
      <c r="IRN541" s="27">
        <v>0</v>
      </c>
      <c r="IRO541" s="54">
        <v>1098</v>
      </c>
      <c r="IRP541" s="10">
        <f t="shared" ref="IRP541" si="2165">+SUM(IRN541:IRO541)</f>
        <v>1098</v>
      </c>
      <c r="IRQ541" s="55" t="s">
        <v>317</v>
      </c>
      <c r="IRR541" s="27">
        <v>0</v>
      </c>
      <c r="IRS541" s="54">
        <v>1098</v>
      </c>
      <c r="IRT541" s="10">
        <f t="shared" ref="IRT541" si="2166">+SUM(IRR541:IRS541)</f>
        <v>1098</v>
      </c>
      <c r="IRU541" s="55" t="s">
        <v>317</v>
      </c>
      <c r="IRV541" s="27">
        <v>0</v>
      </c>
      <c r="IRW541" s="54">
        <v>1098</v>
      </c>
      <c r="IRX541" s="10">
        <f t="shared" ref="IRX541" si="2167">+SUM(IRV541:IRW541)</f>
        <v>1098</v>
      </c>
      <c r="IRY541" s="55" t="s">
        <v>317</v>
      </c>
      <c r="IRZ541" s="27">
        <v>0</v>
      </c>
      <c r="ISA541" s="54">
        <v>1098</v>
      </c>
      <c r="ISB541" s="10">
        <f t="shared" ref="ISB541" si="2168">+SUM(IRZ541:ISA541)</f>
        <v>1098</v>
      </c>
      <c r="ISC541" s="55" t="s">
        <v>317</v>
      </c>
      <c r="ISD541" s="27">
        <v>0</v>
      </c>
      <c r="ISE541" s="54">
        <v>1098</v>
      </c>
      <c r="ISF541" s="10">
        <f t="shared" ref="ISF541" si="2169">+SUM(ISD541:ISE541)</f>
        <v>1098</v>
      </c>
      <c r="ISG541" s="55" t="s">
        <v>317</v>
      </c>
      <c r="ISH541" s="27">
        <v>0</v>
      </c>
      <c r="ISI541" s="54">
        <v>1098</v>
      </c>
      <c r="ISJ541" s="10">
        <f t="shared" ref="ISJ541" si="2170">+SUM(ISH541:ISI541)</f>
        <v>1098</v>
      </c>
      <c r="ISK541" s="55" t="s">
        <v>317</v>
      </c>
      <c r="ISL541" s="27">
        <v>0</v>
      </c>
      <c r="ISM541" s="54">
        <v>1098</v>
      </c>
      <c r="ISN541" s="10">
        <f t="shared" ref="ISN541" si="2171">+SUM(ISL541:ISM541)</f>
        <v>1098</v>
      </c>
      <c r="ISO541" s="55" t="s">
        <v>317</v>
      </c>
      <c r="ISP541" s="27">
        <v>0</v>
      </c>
      <c r="ISQ541" s="54">
        <v>1098</v>
      </c>
      <c r="ISR541" s="10">
        <f t="shared" ref="ISR541" si="2172">+SUM(ISP541:ISQ541)</f>
        <v>1098</v>
      </c>
      <c r="ISS541" s="55" t="s">
        <v>317</v>
      </c>
      <c r="IST541" s="27">
        <v>0</v>
      </c>
      <c r="ISU541" s="54">
        <v>1098</v>
      </c>
      <c r="ISV541" s="10">
        <f t="shared" ref="ISV541" si="2173">+SUM(IST541:ISU541)</f>
        <v>1098</v>
      </c>
      <c r="ISW541" s="55" t="s">
        <v>317</v>
      </c>
      <c r="ISX541" s="27">
        <v>0</v>
      </c>
      <c r="ISY541" s="54">
        <v>1098</v>
      </c>
      <c r="ISZ541" s="10">
        <f t="shared" ref="ISZ541" si="2174">+SUM(ISX541:ISY541)</f>
        <v>1098</v>
      </c>
      <c r="ITA541" s="55" t="s">
        <v>317</v>
      </c>
      <c r="ITB541" s="27">
        <v>0</v>
      </c>
      <c r="ITC541" s="54">
        <v>1098</v>
      </c>
      <c r="ITD541" s="10">
        <f t="shared" ref="ITD541" si="2175">+SUM(ITB541:ITC541)</f>
        <v>1098</v>
      </c>
      <c r="ITE541" s="55" t="s">
        <v>317</v>
      </c>
      <c r="ITF541" s="27">
        <v>0</v>
      </c>
      <c r="ITG541" s="54">
        <v>1098</v>
      </c>
      <c r="ITH541" s="10">
        <f t="shared" ref="ITH541" si="2176">+SUM(ITF541:ITG541)</f>
        <v>1098</v>
      </c>
      <c r="ITI541" s="55" t="s">
        <v>317</v>
      </c>
      <c r="ITJ541" s="27">
        <v>0</v>
      </c>
      <c r="ITK541" s="54">
        <v>1098</v>
      </c>
      <c r="ITL541" s="10">
        <f t="shared" ref="ITL541" si="2177">+SUM(ITJ541:ITK541)</f>
        <v>1098</v>
      </c>
      <c r="ITM541" s="55" t="s">
        <v>317</v>
      </c>
      <c r="ITN541" s="27">
        <v>0</v>
      </c>
      <c r="ITO541" s="54">
        <v>1098</v>
      </c>
      <c r="ITP541" s="10">
        <f t="shared" ref="ITP541" si="2178">+SUM(ITN541:ITO541)</f>
        <v>1098</v>
      </c>
      <c r="ITQ541" s="55" t="s">
        <v>317</v>
      </c>
      <c r="ITR541" s="27">
        <v>0</v>
      </c>
      <c r="ITS541" s="54">
        <v>1098</v>
      </c>
      <c r="ITT541" s="10">
        <f t="shared" ref="ITT541" si="2179">+SUM(ITR541:ITS541)</f>
        <v>1098</v>
      </c>
      <c r="ITU541" s="55" t="s">
        <v>317</v>
      </c>
      <c r="ITV541" s="27">
        <v>0</v>
      </c>
      <c r="ITW541" s="54">
        <v>1098</v>
      </c>
      <c r="ITX541" s="10">
        <f t="shared" ref="ITX541" si="2180">+SUM(ITV541:ITW541)</f>
        <v>1098</v>
      </c>
      <c r="ITY541" s="55" t="s">
        <v>317</v>
      </c>
      <c r="ITZ541" s="27">
        <v>0</v>
      </c>
      <c r="IUA541" s="54">
        <v>1098</v>
      </c>
      <c r="IUB541" s="10">
        <f t="shared" ref="IUB541" si="2181">+SUM(ITZ541:IUA541)</f>
        <v>1098</v>
      </c>
      <c r="IUC541" s="55" t="s">
        <v>317</v>
      </c>
      <c r="IUD541" s="27">
        <v>0</v>
      </c>
      <c r="IUE541" s="54">
        <v>1098</v>
      </c>
      <c r="IUF541" s="10">
        <f t="shared" ref="IUF541" si="2182">+SUM(IUD541:IUE541)</f>
        <v>1098</v>
      </c>
      <c r="IUG541" s="55" t="s">
        <v>317</v>
      </c>
      <c r="IUH541" s="27">
        <v>0</v>
      </c>
      <c r="IUI541" s="54">
        <v>1098</v>
      </c>
      <c r="IUJ541" s="10">
        <f t="shared" ref="IUJ541" si="2183">+SUM(IUH541:IUI541)</f>
        <v>1098</v>
      </c>
      <c r="IUK541" s="55" t="s">
        <v>317</v>
      </c>
      <c r="IUL541" s="27">
        <v>0</v>
      </c>
      <c r="IUM541" s="54">
        <v>1098</v>
      </c>
      <c r="IUN541" s="10">
        <f t="shared" ref="IUN541" si="2184">+SUM(IUL541:IUM541)</f>
        <v>1098</v>
      </c>
      <c r="IUO541" s="55" t="s">
        <v>317</v>
      </c>
      <c r="IUP541" s="27">
        <v>0</v>
      </c>
      <c r="IUQ541" s="54">
        <v>1098</v>
      </c>
      <c r="IUR541" s="10">
        <f t="shared" ref="IUR541" si="2185">+SUM(IUP541:IUQ541)</f>
        <v>1098</v>
      </c>
      <c r="IUS541" s="55" t="s">
        <v>317</v>
      </c>
      <c r="IUT541" s="27">
        <v>0</v>
      </c>
      <c r="IUU541" s="54">
        <v>1098</v>
      </c>
      <c r="IUV541" s="10">
        <f t="shared" ref="IUV541" si="2186">+SUM(IUT541:IUU541)</f>
        <v>1098</v>
      </c>
      <c r="IUW541" s="55" t="s">
        <v>317</v>
      </c>
      <c r="IUX541" s="27">
        <v>0</v>
      </c>
      <c r="IUY541" s="54">
        <v>1098</v>
      </c>
      <c r="IUZ541" s="10">
        <f t="shared" ref="IUZ541" si="2187">+SUM(IUX541:IUY541)</f>
        <v>1098</v>
      </c>
      <c r="IVA541" s="55" t="s">
        <v>317</v>
      </c>
      <c r="IVB541" s="27">
        <v>0</v>
      </c>
      <c r="IVC541" s="54">
        <v>1098</v>
      </c>
      <c r="IVD541" s="10">
        <f t="shared" ref="IVD541" si="2188">+SUM(IVB541:IVC541)</f>
        <v>1098</v>
      </c>
      <c r="IVE541" s="55" t="s">
        <v>317</v>
      </c>
      <c r="IVF541" s="27">
        <v>0</v>
      </c>
      <c r="IVG541" s="54">
        <v>1098</v>
      </c>
      <c r="IVH541" s="10">
        <f t="shared" ref="IVH541" si="2189">+SUM(IVF541:IVG541)</f>
        <v>1098</v>
      </c>
      <c r="IVI541" s="55" t="s">
        <v>317</v>
      </c>
      <c r="IVJ541" s="27">
        <v>0</v>
      </c>
      <c r="IVK541" s="54">
        <v>1098</v>
      </c>
      <c r="IVL541" s="10">
        <f t="shared" ref="IVL541" si="2190">+SUM(IVJ541:IVK541)</f>
        <v>1098</v>
      </c>
      <c r="IVM541" s="55" t="s">
        <v>317</v>
      </c>
      <c r="IVN541" s="27">
        <v>0</v>
      </c>
      <c r="IVO541" s="54">
        <v>1098</v>
      </c>
      <c r="IVP541" s="10">
        <f t="shared" ref="IVP541" si="2191">+SUM(IVN541:IVO541)</f>
        <v>1098</v>
      </c>
      <c r="IVQ541" s="55" t="s">
        <v>317</v>
      </c>
      <c r="IVR541" s="27">
        <v>0</v>
      </c>
      <c r="IVS541" s="54">
        <v>1098</v>
      </c>
      <c r="IVT541" s="10">
        <f t="shared" ref="IVT541" si="2192">+SUM(IVR541:IVS541)</f>
        <v>1098</v>
      </c>
      <c r="IVU541" s="55" t="s">
        <v>317</v>
      </c>
      <c r="IVV541" s="27">
        <v>0</v>
      </c>
      <c r="IVW541" s="54">
        <v>1098</v>
      </c>
      <c r="IVX541" s="10">
        <f t="shared" ref="IVX541" si="2193">+SUM(IVV541:IVW541)</f>
        <v>1098</v>
      </c>
      <c r="IVY541" s="55" t="s">
        <v>317</v>
      </c>
      <c r="IVZ541" s="27">
        <v>0</v>
      </c>
      <c r="IWA541" s="54">
        <v>1098</v>
      </c>
      <c r="IWB541" s="10">
        <f t="shared" ref="IWB541" si="2194">+SUM(IVZ541:IWA541)</f>
        <v>1098</v>
      </c>
      <c r="IWC541" s="55" t="s">
        <v>317</v>
      </c>
      <c r="IWD541" s="27">
        <v>0</v>
      </c>
      <c r="IWE541" s="54">
        <v>1098</v>
      </c>
      <c r="IWF541" s="10">
        <f t="shared" ref="IWF541" si="2195">+SUM(IWD541:IWE541)</f>
        <v>1098</v>
      </c>
      <c r="IWG541" s="55" t="s">
        <v>317</v>
      </c>
      <c r="IWH541" s="27">
        <v>0</v>
      </c>
      <c r="IWI541" s="54">
        <v>1098</v>
      </c>
      <c r="IWJ541" s="10">
        <f t="shared" ref="IWJ541" si="2196">+SUM(IWH541:IWI541)</f>
        <v>1098</v>
      </c>
      <c r="IWK541" s="55" t="s">
        <v>317</v>
      </c>
      <c r="IWL541" s="27">
        <v>0</v>
      </c>
      <c r="IWM541" s="54">
        <v>1098</v>
      </c>
      <c r="IWN541" s="10">
        <f t="shared" ref="IWN541" si="2197">+SUM(IWL541:IWM541)</f>
        <v>1098</v>
      </c>
      <c r="IWO541" s="55" t="s">
        <v>317</v>
      </c>
      <c r="IWP541" s="27">
        <v>0</v>
      </c>
      <c r="IWQ541" s="54">
        <v>1098</v>
      </c>
      <c r="IWR541" s="10">
        <f t="shared" ref="IWR541" si="2198">+SUM(IWP541:IWQ541)</f>
        <v>1098</v>
      </c>
      <c r="IWS541" s="55" t="s">
        <v>317</v>
      </c>
      <c r="IWT541" s="27">
        <v>0</v>
      </c>
      <c r="IWU541" s="54">
        <v>1098</v>
      </c>
      <c r="IWV541" s="10">
        <f t="shared" ref="IWV541" si="2199">+SUM(IWT541:IWU541)</f>
        <v>1098</v>
      </c>
      <c r="IWW541" s="55" t="s">
        <v>317</v>
      </c>
      <c r="IWX541" s="27">
        <v>0</v>
      </c>
      <c r="IWY541" s="54">
        <v>1098</v>
      </c>
      <c r="IWZ541" s="10">
        <f t="shared" ref="IWZ541" si="2200">+SUM(IWX541:IWY541)</f>
        <v>1098</v>
      </c>
      <c r="IXA541" s="55" t="s">
        <v>317</v>
      </c>
      <c r="IXB541" s="27">
        <v>0</v>
      </c>
      <c r="IXC541" s="54">
        <v>1098</v>
      </c>
      <c r="IXD541" s="10">
        <f t="shared" ref="IXD541" si="2201">+SUM(IXB541:IXC541)</f>
        <v>1098</v>
      </c>
      <c r="IXE541" s="55" t="s">
        <v>317</v>
      </c>
      <c r="IXF541" s="27">
        <v>0</v>
      </c>
      <c r="IXG541" s="54">
        <v>1098</v>
      </c>
      <c r="IXH541" s="10">
        <f t="shared" ref="IXH541" si="2202">+SUM(IXF541:IXG541)</f>
        <v>1098</v>
      </c>
      <c r="IXI541" s="55" t="s">
        <v>317</v>
      </c>
      <c r="IXJ541" s="27">
        <v>0</v>
      </c>
      <c r="IXK541" s="54">
        <v>1098</v>
      </c>
      <c r="IXL541" s="10">
        <f t="shared" ref="IXL541" si="2203">+SUM(IXJ541:IXK541)</f>
        <v>1098</v>
      </c>
      <c r="IXM541" s="55" t="s">
        <v>317</v>
      </c>
      <c r="IXN541" s="27">
        <v>0</v>
      </c>
      <c r="IXO541" s="54">
        <v>1098</v>
      </c>
      <c r="IXP541" s="10">
        <f t="shared" ref="IXP541" si="2204">+SUM(IXN541:IXO541)</f>
        <v>1098</v>
      </c>
      <c r="IXQ541" s="55" t="s">
        <v>317</v>
      </c>
      <c r="IXR541" s="27">
        <v>0</v>
      </c>
      <c r="IXS541" s="54">
        <v>1098</v>
      </c>
      <c r="IXT541" s="10">
        <f t="shared" ref="IXT541" si="2205">+SUM(IXR541:IXS541)</f>
        <v>1098</v>
      </c>
      <c r="IXU541" s="55" t="s">
        <v>317</v>
      </c>
      <c r="IXV541" s="27">
        <v>0</v>
      </c>
      <c r="IXW541" s="54">
        <v>1098</v>
      </c>
      <c r="IXX541" s="10">
        <f t="shared" ref="IXX541" si="2206">+SUM(IXV541:IXW541)</f>
        <v>1098</v>
      </c>
      <c r="IXY541" s="55" t="s">
        <v>317</v>
      </c>
      <c r="IXZ541" s="27">
        <v>0</v>
      </c>
      <c r="IYA541" s="54">
        <v>1098</v>
      </c>
      <c r="IYB541" s="10">
        <f t="shared" ref="IYB541" si="2207">+SUM(IXZ541:IYA541)</f>
        <v>1098</v>
      </c>
      <c r="IYC541" s="55" t="s">
        <v>317</v>
      </c>
      <c r="IYD541" s="27">
        <v>0</v>
      </c>
      <c r="IYE541" s="54">
        <v>1098</v>
      </c>
      <c r="IYF541" s="10">
        <f t="shared" ref="IYF541" si="2208">+SUM(IYD541:IYE541)</f>
        <v>1098</v>
      </c>
      <c r="IYG541" s="55" t="s">
        <v>317</v>
      </c>
      <c r="IYH541" s="27">
        <v>0</v>
      </c>
      <c r="IYI541" s="54">
        <v>1098</v>
      </c>
      <c r="IYJ541" s="10">
        <f t="shared" ref="IYJ541" si="2209">+SUM(IYH541:IYI541)</f>
        <v>1098</v>
      </c>
      <c r="IYK541" s="55" t="s">
        <v>317</v>
      </c>
      <c r="IYL541" s="27">
        <v>0</v>
      </c>
      <c r="IYM541" s="54">
        <v>1098</v>
      </c>
      <c r="IYN541" s="10">
        <f t="shared" ref="IYN541" si="2210">+SUM(IYL541:IYM541)</f>
        <v>1098</v>
      </c>
      <c r="IYO541" s="55" t="s">
        <v>317</v>
      </c>
      <c r="IYP541" s="27">
        <v>0</v>
      </c>
      <c r="IYQ541" s="54">
        <v>1098</v>
      </c>
      <c r="IYR541" s="10">
        <f t="shared" ref="IYR541" si="2211">+SUM(IYP541:IYQ541)</f>
        <v>1098</v>
      </c>
      <c r="IYS541" s="55" t="s">
        <v>317</v>
      </c>
      <c r="IYT541" s="27">
        <v>0</v>
      </c>
      <c r="IYU541" s="54">
        <v>1098</v>
      </c>
      <c r="IYV541" s="10">
        <f t="shared" ref="IYV541" si="2212">+SUM(IYT541:IYU541)</f>
        <v>1098</v>
      </c>
      <c r="IYW541" s="55" t="s">
        <v>317</v>
      </c>
      <c r="IYX541" s="27">
        <v>0</v>
      </c>
      <c r="IYY541" s="54">
        <v>1098</v>
      </c>
      <c r="IYZ541" s="10">
        <f t="shared" ref="IYZ541" si="2213">+SUM(IYX541:IYY541)</f>
        <v>1098</v>
      </c>
      <c r="IZA541" s="55" t="s">
        <v>317</v>
      </c>
      <c r="IZB541" s="27">
        <v>0</v>
      </c>
      <c r="IZC541" s="54">
        <v>1098</v>
      </c>
      <c r="IZD541" s="10">
        <f t="shared" ref="IZD541" si="2214">+SUM(IZB541:IZC541)</f>
        <v>1098</v>
      </c>
      <c r="IZE541" s="55" t="s">
        <v>317</v>
      </c>
      <c r="IZF541" s="27">
        <v>0</v>
      </c>
      <c r="IZG541" s="54">
        <v>1098</v>
      </c>
      <c r="IZH541" s="10">
        <f t="shared" ref="IZH541" si="2215">+SUM(IZF541:IZG541)</f>
        <v>1098</v>
      </c>
      <c r="IZI541" s="55" t="s">
        <v>317</v>
      </c>
      <c r="IZJ541" s="27">
        <v>0</v>
      </c>
      <c r="IZK541" s="54">
        <v>1098</v>
      </c>
      <c r="IZL541" s="10">
        <f t="shared" ref="IZL541" si="2216">+SUM(IZJ541:IZK541)</f>
        <v>1098</v>
      </c>
      <c r="IZM541" s="55" t="s">
        <v>317</v>
      </c>
      <c r="IZN541" s="27">
        <v>0</v>
      </c>
      <c r="IZO541" s="54">
        <v>1098</v>
      </c>
      <c r="IZP541" s="10">
        <f t="shared" ref="IZP541" si="2217">+SUM(IZN541:IZO541)</f>
        <v>1098</v>
      </c>
      <c r="IZQ541" s="55" t="s">
        <v>317</v>
      </c>
      <c r="IZR541" s="27">
        <v>0</v>
      </c>
      <c r="IZS541" s="54">
        <v>1098</v>
      </c>
      <c r="IZT541" s="10">
        <f t="shared" ref="IZT541" si="2218">+SUM(IZR541:IZS541)</f>
        <v>1098</v>
      </c>
      <c r="IZU541" s="55" t="s">
        <v>317</v>
      </c>
      <c r="IZV541" s="27">
        <v>0</v>
      </c>
      <c r="IZW541" s="54">
        <v>1098</v>
      </c>
      <c r="IZX541" s="10">
        <f t="shared" ref="IZX541" si="2219">+SUM(IZV541:IZW541)</f>
        <v>1098</v>
      </c>
      <c r="IZY541" s="55" t="s">
        <v>317</v>
      </c>
      <c r="IZZ541" s="27">
        <v>0</v>
      </c>
      <c r="JAA541" s="54">
        <v>1098</v>
      </c>
      <c r="JAB541" s="10">
        <f t="shared" ref="JAB541" si="2220">+SUM(IZZ541:JAA541)</f>
        <v>1098</v>
      </c>
      <c r="JAC541" s="55" t="s">
        <v>317</v>
      </c>
      <c r="JAD541" s="27">
        <v>0</v>
      </c>
      <c r="JAE541" s="54">
        <v>1098</v>
      </c>
      <c r="JAF541" s="10">
        <f t="shared" ref="JAF541" si="2221">+SUM(JAD541:JAE541)</f>
        <v>1098</v>
      </c>
      <c r="JAG541" s="55" t="s">
        <v>317</v>
      </c>
      <c r="JAH541" s="27">
        <v>0</v>
      </c>
      <c r="JAI541" s="54">
        <v>1098</v>
      </c>
      <c r="JAJ541" s="10">
        <f t="shared" ref="JAJ541" si="2222">+SUM(JAH541:JAI541)</f>
        <v>1098</v>
      </c>
      <c r="JAK541" s="55" t="s">
        <v>317</v>
      </c>
      <c r="JAL541" s="27">
        <v>0</v>
      </c>
      <c r="JAM541" s="54">
        <v>1098</v>
      </c>
      <c r="JAN541" s="10">
        <f t="shared" ref="JAN541" si="2223">+SUM(JAL541:JAM541)</f>
        <v>1098</v>
      </c>
      <c r="JAO541" s="55" t="s">
        <v>317</v>
      </c>
      <c r="JAP541" s="27">
        <v>0</v>
      </c>
      <c r="JAQ541" s="54">
        <v>1098</v>
      </c>
      <c r="JAR541" s="10">
        <f t="shared" ref="JAR541" si="2224">+SUM(JAP541:JAQ541)</f>
        <v>1098</v>
      </c>
      <c r="JAS541" s="55" t="s">
        <v>317</v>
      </c>
      <c r="JAT541" s="27">
        <v>0</v>
      </c>
      <c r="JAU541" s="54">
        <v>1098</v>
      </c>
      <c r="JAV541" s="10">
        <f t="shared" ref="JAV541" si="2225">+SUM(JAT541:JAU541)</f>
        <v>1098</v>
      </c>
      <c r="JAW541" s="55" t="s">
        <v>317</v>
      </c>
      <c r="JAX541" s="27">
        <v>0</v>
      </c>
      <c r="JAY541" s="54">
        <v>1098</v>
      </c>
      <c r="JAZ541" s="10">
        <f t="shared" ref="JAZ541" si="2226">+SUM(JAX541:JAY541)</f>
        <v>1098</v>
      </c>
      <c r="JBA541" s="55" t="s">
        <v>317</v>
      </c>
      <c r="JBB541" s="27">
        <v>0</v>
      </c>
      <c r="JBC541" s="54">
        <v>1098</v>
      </c>
      <c r="JBD541" s="10">
        <f t="shared" ref="JBD541" si="2227">+SUM(JBB541:JBC541)</f>
        <v>1098</v>
      </c>
      <c r="JBE541" s="55" t="s">
        <v>317</v>
      </c>
      <c r="JBF541" s="27">
        <v>0</v>
      </c>
      <c r="JBG541" s="54">
        <v>1098</v>
      </c>
      <c r="JBH541" s="10">
        <f t="shared" ref="JBH541" si="2228">+SUM(JBF541:JBG541)</f>
        <v>1098</v>
      </c>
      <c r="JBI541" s="55" t="s">
        <v>317</v>
      </c>
      <c r="JBJ541" s="27">
        <v>0</v>
      </c>
      <c r="JBK541" s="54">
        <v>1098</v>
      </c>
      <c r="JBL541" s="10">
        <f t="shared" ref="JBL541" si="2229">+SUM(JBJ541:JBK541)</f>
        <v>1098</v>
      </c>
      <c r="JBM541" s="55" t="s">
        <v>317</v>
      </c>
      <c r="JBN541" s="27">
        <v>0</v>
      </c>
      <c r="JBO541" s="54">
        <v>1098</v>
      </c>
      <c r="JBP541" s="10">
        <f t="shared" ref="JBP541" si="2230">+SUM(JBN541:JBO541)</f>
        <v>1098</v>
      </c>
      <c r="JBQ541" s="55" t="s">
        <v>317</v>
      </c>
      <c r="JBR541" s="27">
        <v>0</v>
      </c>
      <c r="JBS541" s="54">
        <v>1098</v>
      </c>
      <c r="JBT541" s="10">
        <f t="shared" ref="JBT541" si="2231">+SUM(JBR541:JBS541)</f>
        <v>1098</v>
      </c>
      <c r="JBU541" s="55" t="s">
        <v>317</v>
      </c>
      <c r="JBV541" s="27">
        <v>0</v>
      </c>
      <c r="JBW541" s="54">
        <v>1098</v>
      </c>
      <c r="JBX541" s="10">
        <f t="shared" ref="JBX541" si="2232">+SUM(JBV541:JBW541)</f>
        <v>1098</v>
      </c>
      <c r="JBY541" s="55" t="s">
        <v>317</v>
      </c>
      <c r="JBZ541" s="27">
        <v>0</v>
      </c>
      <c r="JCA541" s="54">
        <v>1098</v>
      </c>
      <c r="JCB541" s="10">
        <f t="shared" ref="JCB541" si="2233">+SUM(JBZ541:JCA541)</f>
        <v>1098</v>
      </c>
      <c r="JCC541" s="55" t="s">
        <v>317</v>
      </c>
      <c r="JCD541" s="27">
        <v>0</v>
      </c>
      <c r="JCE541" s="54">
        <v>1098</v>
      </c>
      <c r="JCF541" s="10">
        <f t="shared" ref="JCF541" si="2234">+SUM(JCD541:JCE541)</f>
        <v>1098</v>
      </c>
      <c r="JCG541" s="55" t="s">
        <v>317</v>
      </c>
      <c r="JCH541" s="27">
        <v>0</v>
      </c>
      <c r="JCI541" s="54">
        <v>1098</v>
      </c>
      <c r="JCJ541" s="10">
        <f t="shared" ref="JCJ541" si="2235">+SUM(JCH541:JCI541)</f>
        <v>1098</v>
      </c>
      <c r="JCK541" s="55" t="s">
        <v>317</v>
      </c>
      <c r="JCL541" s="27">
        <v>0</v>
      </c>
      <c r="JCM541" s="54">
        <v>1098</v>
      </c>
      <c r="JCN541" s="10">
        <f t="shared" ref="JCN541" si="2236">+SUM(JCL541:JCM541)</f>
        <v>1098</v>
      </c>
      <c r="JCO541" s="55" t="s">
        <v>317</v>
      </c>
      <c r="JCP541" s="27">
        <v>0</v>
      </c>
      <c r="JCQ541" s="54">
        <v>1098</v>
      </c>
      <c r="JCR541" s="10">
        <f t="shared" ref="JCR541" si="2237">+SUM(JCP541:JCQ541)</f>
        <v>1098</v>
      </c>
      <c r="JCS541" s="55" t="s">
        <v>317</v>
      </c>
      <c r="JCT541" s="27">
        <v>0</v>
      </c>
      <c r="JCU541" s="54">
        <v>1098</v>
      </c>
      <c r="JCV541" s="10">
        <f t="shared" ref="JCV541" si="2238">+SUM(JCT541:JCU541)</f>
        <v>1098</v>
      </c>
      <c r="JCW541" s="55" t="s">
        <v>317</v>
      </c>
      <c r="JCX541" s="27">
        <v>0</v>
      </c>
      <c r="JCY541" s="54">
        <v>1098</v>
      </c>
      <c r="JCZ541" s="10">
        <f t="shared" ref="JCZ541" si="2239">+SUM(JCX541:JCY541)</f>
        <v>1098</v>
      </c>
      <c r="JDA541" s="55" t="s">
        <v>317</v>
      </c>
      <c r="JDB541" s="27">
        <v>0</v>
      </c>
      <c r="JDC541" s="54">
        <v>1098</v>
      </c>
      <c r="JDD541" s="10">
        <f t="shared" ref="JDD541" si="2240">+SUM(JDB541:JDC541)</f>
        <v>1098</v>
      </c>
      <c r="JDE541" s="55" t="s">
        <v>317</v>
      </c>
      <c r="JDF541" s="27">
        <v>0</v>
      </c>
      <c r="JDG541" s="54">
        <v>1098</v>
      </c>
      <c r="JDH541" s="10">
        <f t="shared" ref="JDH541" si="2241">+SUM(JDF541:JDG541)</f>
        <v>1098</v>
      </c>
      <c r="JDI541" s="55" t="s">
        <v>317</v>
      </c>
      <c r="JDJ541" s="27">
        <v>0</v>
      </c>
      <c r="JDK541" s="54">
        <v>1098</v>
      </c>
      <c r="JDL541" s="10">
        <f t="shared" ref="JDL541" si="2242">+SUM(JDJ541:JDK541)</f>
        <v>1098</v>
      </c>
      <c r="JDM541" s="55" t="s">
        <v>317</v>
      </c>
      <c r="JDN541" s="27">
        <v>0</v>
      </c>
      <c r="JDO541" s="54">
        <v>1098</v>
      </c>
      <c r="JDP541" s="10">
        <f t="shared" ref="JDP541" si="2243">+SUM(JDN541:JDO541)</f>
        <v>1098</v>
      </c>
      <c r="JDQ541" s="55" t="s">
        <v>317</v>
      </c>
      <c r="JDR541" s="27">
        <v>0</v>
      </c>
      <c r="JDS541" s="54">
        <v>1098</v>
      </c>
      <c r="JDT541" s="10">
        <f t="shared" ref="JDT541" si="2244">+SUM(JDR541:JDS541)</f>
        <v>1098</v>
      </c>
      <c r="JDU541" s="55" t="s">
        <v>317</v>
      </c>
      <c r="JDV541" s="27">
        <v>0</v>
      </c>
      <c r="JDW541" s="54">
        <v>1098</v>
      </c>
      <c r="JDX541" s="10">
        <f t="shared" ref="JDX541" si="2245">+SUM(JDV541:JDW541)</f>
        <v>1098</v>
      </c>
      <c r="JDY541" s="55" t="s">
        <v>317</v>
      </c>
      <c r="JDZ541" s="27">
        <v>0</v>
      </c>
      <c r="JEA541" s="54">
        <v>1098</v>
      </c>
      <c r="JEB541" s="10">
        <f t="shared" ref="JEB541" si="2246">+SUM(JDZ541:JEA541)</f>
        <v>1098</v>
      </c>
      <c r="JEC541" s="55" t="s">
        <v>317</v>
      </c>
      <c r="JED541" s="27">
        <v>0</v>
      </c>
      <c r="JEE541" s="54">
        <v>1098</v>
      </c>
      <c r="JEF541" s="10">
        <f t="shared" ref="JEF541" si="2247">+SUM(JED541:JEE541)</f>
        <v>1098</v>
      </c>
      <c r="JEG541" s="55" t="s">
        <v>317</v>
      </c>
      <c r="JEH541" s="27">
        <v>0</v>
      </c>
      <c r="JEI541" s="54">
        <v>1098</v>
      </c>
      <c r="JEJ541" s="10">
        <f t="shared" ref="JEJ541" si="2248">+SUM(JEH541:JEI541)</f>
        <v>1098</v>
      </c>
      <c r="JEK541" s="55" t="s">
        <v>317</v>
      </c>
      <c r="JEL541" s="27">
        <v>0</v>
      </c>
      <c r="JEM541" s="54">
        <v>1098</v>
      </c>
      <c r="JEN541" s="10">
        <f t="shared" ref="JEN541" si="2249">+SUM(JEL541:JEM541)</f>
        <v>1098</v>
      </c>
      <c r="JEO541" s="55" t="s">
        <v>317</v>
      </c>
      <c r="JEP541" s="27">
        <v>0</v>
      </c>
      <c r="JEQ541" s="54">
        <v>1098</v>
      </c>
      <c r="JER541" s="10">
        <f t="shared" ref="JER541" si="2250">+SUM(JEP541:JEQ541)</f>
        <v>1098</v>
      </c>
      <c r="JES541" s="55" t="s">
        <v>317</v>
      </c>
      <c r="JET541" s="27">
        <v>0</v>
      </c>
      <c r="JEU541" s="54">
        <v>1098</v>
      </c>
      <c r="JEV541" s="10">
        <f t="shared" ref="JEV541" si="2251">+SUM(JET541:JEU541)</f>
        <v>1098</v>
      </c>
      <c r="JEW541" s="55" t="s">
        <v>317</v>
      </c>
      <c r="JEX541" s="27">
        <v>0</v>
      </c>
      <c r="JEY541" s="54">
        <v>1098</v>
      </c>
      <c r="JEZ541" s="10">
        <f t="shared" ref="JEZ541" si="2252">+SUM(JEX541:JEY541)</f>
        <v>1098</v>
      </c>
      <c r="JFA541" s="55" t="s">
        <v>317</v>
      </c>
      <c r="JFB541" s="27">
        <v>0</v>
      </c>
      <c r="JFC541" s="54">
        <v>1098</v>
      </c>
      <c r="JFD541" s="10">
        <f t="shared" ref="JFD541" si="2253">+SUM(JFB541:JFC541)</f>
        <v>1098</v>
      </c>
      <c r="JFE541" s="55" t="s">
        <v>317</v>
      </c>
      <c r="JFF541" s="27">
        <v>0</v>
      </c>
      <c r="JFG541" s="54">
        <v>1098</v>
      </c>
      <c r="JFH541" s="10">
        <f t="shared" ref="JFH541" si="2254">+SUM(JFF541:JFG541)</f>
        <v>1098</v>
      </c>
      <c r="JFI541" s="55" t="s">
        <v>317</v>
      </c>
      <c r="JFJ541" s="27">
        <v>0</v>
      </c>
      <c r="JFK541" s="54">
        <v>1098</v>
      </c>
      <c r="JFL541" s="10">
        <f t="shared" ref="JFL541" si="2255">+SUM(JFJ541:JFK541)</f>
        <v>1098</v>
      </c>
      <c r="JFM541" s="55" t="s">
        <v>317</v>
      </c>
      <c r="JFN541" s="27">
        <v>0</v>
      </c>
      <c r="JFO541" s="54">
        <v>1098</v>
      </c>
      <c r="JFP541" s="10">
        <f t="shared" ref="JFP541" si="2256">+SUM(JFN541:JFO541)</f>
        <v>1098</v>
      </c>
      <c r="JFQ541" s="55" t="s">
        <v>317</v>
      </c>
      <c r="JFR541" s="27">
        <v>0</v>
      </c>
      <c r="JFS541" s="54">
        <v>1098</v>
      </c>
      <c r="JFT541" s="10">
        <f t="shared" ref="JFT541" si="2257">+SUM(JFR541:JFS541)</f>
        <v>1098</v>
      </c>
      <c r="JFU541" s="55" t="s">
        <v>317</v>
      </c>
      <c r="JFV541" s="27">
        <v>0</v>
      </c>
      <c r="JFW541" s="54">
        <v>1098</v>
      </c>
      <c r="JFX541" s="10">
        <f t="shared" ref="JFX541" si="2258">+SUM(JFV541:JFW541)</f>
        <v>1098</v>
      </c>
      <c r="JFY541" s="55" t="s">
        <v>317</v>
      </c>
      <c r="JFZ541" s="27">
        <v>0</v>
      </c>
      <c r="JGA541" s="54">
        <v>1098</v>
      </c>
      <c r="JGB541" s="10">
        <f t="shared" ref="JGB541" si="2259">+SUM(JFZ541:JGA541)</f>
        <v>1098</v>
      </c>
      <c r="JGC541" s="55" t="s">
        <v>317</v>
      </c>
      <c r="JGD541" s="27">
        <v>0</v>
      </c>
      <c r="JGE541" s="54">
        <v>1098</v>
      </c>
      <c r="JGF541" s="10">
        <f t="shared" ref="JGF541" si="2260">+SUM(JGD541:JGE541)</f>
        <v>1098</v>
      </c>
      <c r="JGG541" s="55" t="s">
        <v>317</v>
      </c>
      <c r="JGH541" s="27">
        <v>0</v>
      </c>
      <c r="JGI541" s="54">
        <v>1098</v>
      </c>
      <c r="JGJ541" s="10">
        <f t="shared" ref="JGJ541" si="2261">+SUM(JGH541:JGI541)</f>
        <v>1098</v>
      </c>
      <c r="JGK541" s="55" t="s">
        <v>317</v>
      </c>
      <c r="JGL541" s="27">
        <v>0</v>
      </c>
      <c r="JGM541" s="54">
        <v>1098</v>
      </c>
      <c r="JGN541" s="10">
        <f t="shared" ref="JGN541" si="2262">+SUM(JGL541:JGM541)</f>
        <v>1098</v>
      </c>
      <c r="JGO541" s="55" t="s">
        <v>317</v>
      </c>
      <c r="JGP541" s="27">
        <v>0</v>
      </c>
      <c r="JGQ541" s="54">
        <v>1098</v>
      </c>
      <c r="JGR541" s="10">
        <f t="shared" ref="JGR541" si="2263">+SUM(JGP541:JGQ541)</f>
        <v>1098</v>
      </c>
      <c r="JGS541" s="55" t="s">
        <v>317</v>
      </c>
      <c r="JGT541" s="27">
        <v>0</v>
      </c>
      <c r="JGU541" s="54">
        <v>1098</v>
      </c>
      <c r="JGV541" s="10">
        <f t="shared" ref="JGV541" si="2264">+SUM(JGT541:JGU541)</f>
        <v>1098</v>
      </c>
      <c r="JGW541" s="55" t="s">
        <v>317</v>
      </c>
      <c r="JGX541" s="27">
        <v>0</v>
      </c>
      <c r="JGY541" s="54">
        <v>1098</v>
      </c>
      <c r="JGZ541" s="10">
        <f t="shared" ref="JGZ541" si="2265">+SUM(JGX541:JGY541)</f>
        <v>1098</v>
      </c>
      <c r="JHA541" s="55" t="s">
        <v>317</v>
      </c>
      <c r="JHB541" s="27">
        <v>0</v>
      </c>
      <c r="JHC541" s="54">
        <v>1098</v>
      </c>
      <c r="JHD541" s="10">
        <f t="shared" ref="JHD541" si="2266">+SUM(JHB541:JHC541)</f>
        <v>1098</v>
      </c>
      <c r="JHE541" s="55" t="s">
        <v>317</v>
      </c>
      <c r="JHF541" s="27">
        <v>0</v>
      </c>
      <c r="JHG541" s="54">
        <v>1098</v>
      </c>
      <c r="JHH541" s="10">
        <f t="shared" ref="JHH541" si="2267">+SUM(JHF541:JHG541)</f>
        <v>1098</v>
      </c>
      <c r="JHI541" s="55" t="s">
        <v>317</v>
      </c>
      <c r="JHJ541" s="27">
        <v>0</v>
      </c>
      <c r="JHK541" s="54">
        <v>1098</v>
      </c>
      <c r="JHL541" s="10">
        <f t="shared" ref="JHL541" si="2268">+SUM(JHJ541:JHK541)</f>
        <v>1098</v>
      </c>
      <c r="JHM541" s="55" t="s">
        <v>317</v>
      </c>
      <c r="JHN541" s="27">
        <v>0</v>
      </c>
      <c r="JHO541" s="54">
        <v>1098</v>
      </c>
      <c r="JHP541" s="10">
        <f t="shared" ref="JHP541" si="2269">+SUM(JHN541:JHO541)</f>
        <v>1098</v>
      </c>
      <c r="JHQ541" s="55" t="s">
        <v>317</v>
      </c>
      <c r="JHR541" s="27">
        <v>0</v>
      </c>
      <c r="JHS541" s="54">
        <v>1098</v>
      </c>
      <c r="JHT541" s="10">
        <f t="shared" ref="JHT541" si="2270">+SUM(JHR541:JHS541)</f>
        <v>1098</v>
      </c>
      <c r="JHU541" s="55" t="s">
        <v>317</v>
      </c>
      <c r="JHV541" s="27">
        <v>0</v>
      </c>
      <c r="JHW541" s="54">
        <v>1098</v>
      </c>
      <c r="JHX541" s="10">
        <f t="shared" ref="JHX541" si="2271">+SUM(JHV541:JHW541)</f>
        <v>1098</v>
      </c>
      <c r="JHY541" s="55" t="s">
        <v>317</v>
      </c>
      <c r="JHZ541" s="27">
        <v>0</v>
      </c>
      <c r="JIA541" s="54">
        <v>1098</v>
      </c>
      <c r="JIB541" s="10">
        <f t="shared" ref="JIB541" si="2272">+SUM(JHZ541:JIA541)</f>
        <v>1098</v>
      </c>
      <c r="JIC541" s="55" t="s">
        <v>317</v>
      </c>
      <c r="JID541" s="27">
        <v>0</v>
      </c>
      <c r="JIE541" s="54">
        <v>1098</v>
      </c>
      <c r="JIF541" s="10">
        <f t="shared" ref="JIF541" si="2273">+SUM(JID541:JIE541)</f>
        <v>1098</v>
      </c>
      <c r="JIG541" s="55" t="s">
        <v>317</v>
      </c>
      <c r="JIH541" s="27">
        <v>0</v>
      </c>
      <c r="JII541" s="54">
        <v>1098</v>
      </c>
      <c r="JIJ541" s="10">
        <f t="shared" ref="JIJ541" si="2274">+SUM(JIH541:JII541)</f>
        <v>1098</v>
      </c>
      <c r="JIK541" s="55" t="s">
        <v>317</v>
      </c>
      <c r="JIL541" s="27">
        <v>0</v>
      </c>
      <c r="JIM541" s="54">
        <v>1098</v>
      </c>
      <c r="JIN541" s="10">
        <f t="shared" ref="JIN541" si="2275">+SUM(JIL541:JIM541)</f>
        <v>1098</v>
      </c>
      <c r="JIO541" s="55" t="s">
        <v>317</v>
      </c>
      <c r="JIP541" s="27">
        <v>0</v>
      </c>
      <c r="JIQ541" s="54">
        <v>1098</v>
      </c>
      <c r="JIR541" s="10">
        <f t="shared" ref="JIR541" si="2276">+SUM(JIP541:JIQ541)</f>
        <v>1098</v>
      </c>
      <c r="JIS541" s="55" t="s">
        <v>317</v>
      </c>
      <c r="JIT541" s="27">
        <v>0</v>
      </c>
      <c r="JIU541" s="54">
        <v>1098</v>
      </c>
      <c r="JIV541" s="10">
        <f t="shared" ref="JIV541" si="2277">+SUM(JIT541:JIU541)</f>
        <v>1098</v>
      </c>
      <c r="JIW541" s="55" t="s">
        <v>317</v>
      </c>
      <c r="JIX541" s="27">
        <v>0</v>
      </c>
      <c r="JIY541" s="54">
        <v>1098</v>
      </c>
      <c r="JIZ541" s="10">
        <f t="shared" ref="JIZ541" si="2278">+SUM(JIX541:JIY541)</f>
        <v>1098</v>
      </c>
      <c r="JJA541" s="55" t="s">
        <v>317</v>
      </c>
      <c r="JJB541" s="27">
        <v>0</v>
      </c>
      <c r="JJC541" s="54">
        <v>1098</v>
      </c>
      <c r="JJD541" s="10">
        <f t="shared" ref="JJD541" si="2279">+SUM(JJB541:JJC541)</f>
        <v>1098</v>
      </c>
      <c r="JJE541" s="55" t="s">
        <v>317</v>
      </c>
      <c r="JJF541" s="27">
        <v>0</v>
      </c>
      <c r="JJG541" s="54">
        <v>1098</v>
      </c>
      <c r="JJH541" s="10">
        <f t="shared" ref="JJH541" si="2280">+SUM(JJF541:JJG541)</f>
        <v>1098</v>
      </c>
      <c r="JJI541" s="55" t="s">
        <v>317</v>
      </c>
      <c r="JJJ541" s="27">
        <v>0</v>
      </c>
      <c r="JJK541" s="54">
        <v>1098</v>
      </c>
      <c r="JJL541" s="10">
        <f t="shared" ref="JJL541" si="2281">+SUM(JJJ541:JJK541)</f>
        <v>1098</v>
      </c>
      <c r="JJM541" s="55" t="s">
        <v>317</v>
      </c>
      <c r="JJN541" s="27">
        <v>0</v>
      </c>
      <c r="JJO541" s="54">
        <v>1098</v>
      </c>
      <c r="JJP541" s="10">
        <f t="shared" ref="JJP541" si="2282">+SUM(JJN541:JJO541)</f>
        <v>1098</v>
      </c>
      <c r="JJQ541" s="55" t="s">
        <v>317</v>
      </c>
      <c r="JJR541" s="27">
        <v>0</v>
      </c>
      <c r="JJS541" s="54">
        <v>1098</v>
      </c>
      <c r="JJT541" s="10">
        <f t="shared" ref="JJT541" si="2283">+SUM(JJR541:JJS541)</f>
        <v>1098</v>
      </c>
      <c r="JJU541" s="55" t="s">
        <v>317</v>
      </c>
      <c r="JJV541" s="27">
        <v>0</v>
      </c>
      <c r="JJW541" s="54">
        <v>1098</v>
      </c>
      <c r="JJX541" s="10">
        <f t="shared" ref="JJX541" si="2284">+SUM(JJV541:JJW541)</f>
        <v>1098</v>
      </c>
      <c r="JJY541" s="55" t="s">
        <v>317</v>
      </c>
      <c r="JJZ541" s="27">
        <v>0</v>
      </c>
      <c r="JKA541" s="54">
        <v>1098</v>
      </c>
      <c r="JKB541" s="10">
        <f t="shared" ref="JKB541" si="2285">+SUM(JJZ541:JKA541)</f>
        <v>1098</v>
      </c>
      <c r="JKC541" s="55" t="s">
        <v>317</v>
      </c>
      <c r="JKD541" s="27">
        <v>0</v>
      </c>
      <c r="JKE541" s="54">
        <v>1098</v>
      </c>
      <c r="JKF541" s="10">
        <f t="shared" ref="JKF541" si="2286">+SUM(JKD541:JKE541)</f>
        <v>1098</v>
      </c>
      <c r="JKG541" s="55" t="s">
        <v>317</v>
      </c>
      <c r="JKH541" s="27">
        <v>0</v>
      </c>
      <c r="JKI541" s="54">
        <v>1098</v>
      </c>
      <c r="JKJ541" s="10">
        <f t="shared" ref="JKJ541" si="2287">+SUM(JKH541:JKI541)</f>
        <v>1098</v>
      </c>
      <c r="JKK541" s="55" t="s">
        <v>317</v>
      </c>
      <c r="JKL541" s="27">
        <v>0</v>
      </c>
      <c r="JKM541" s="54">
        <v>1098</v>
      </c>
      <c r="JKN541" s="10">
        <f t="shared" ref="JKN541" si="2288">+SUM(JKL541:JKM541)</f>
        <v>1098</v>
      </c>
      <c r="JKO541" s="55" t="s">
        <v>317</v>
      </c>
      <c r="JKP541" s="27">
        <v>0</v>
      </c>
      <c r="JKQ541" s="54">
        <v>1098</v>
      </c>
      <c r="JKR541" s="10">
        <f t="shared" ref="JKR541" si="2289">+SUM(JKP541:JKQ541)</f>
        <v>1098</v>
      </c>
      <c r="JKS541" s="55" t="s">
        <v>317</v>
      </c>
      <c r="JKT541" s="27">
        <v>0</v>
      </c>
      <c r="JKU541" s="54">
        <v>1098</v>
      </c>
      <c r="JKV541" s="10">
        <f t="shared" ref="JKV541" si="2290">+SUM(JKT541:JKU541)</f>
        <v>1098</v>
      </c>
      <c r="JKW541" s="55" t="s">
        <v>317</v>
      </c>
      <c r="JKX541" s="27">
        <v>0</v>
      </c>
      <c r="JKY541" s="54">
        <v>1098</v>
      </c>
      <c r="JKZ541" s="10">
        <f t="shared" ref="JKZ541" si="2291">+SUM(JKX541:JKY541)</f>
        <v>1098</v>
      </c>
      <c r="JLA541" s="55" t="s">
        <v>317</v>
      </c>
      <c r="JLB541" s="27">
        <v>0</v>
      </c>
      <c r="JLC541" s="54">
        <v>1098</v>
      </c>
      <c r="JLD541" s="10">
        <f t="shared" ref="JLD541" si="2292">+SUM(JLB541:JLC541)</f>
        <v>1098</v>
      </c>
      <c r="JLE541" s="55" t="s">
        <v>317</v>
      </c>
      <c r="JLF541" s="27">
        <v>0</v>
      </c>
      <c r="JLG541" s="54">
        <v>1098</v>
      </c>
      <c r="JLH541" s="10">
        <f t="shared" ref="JLH541" si="2293">+SUM(JLF541:JLG541)</f>
        <v>1098</v>
      </c>
      <c r="JLI541" s="55" t="s">
        <v>317</v>
      </c>
      <c r="JLJ541" s="27">
        <v>0</v>
      </c>
      <c r="JLK541" s="54">
        <v>1098</v>
      </c>
      <c r="JLL541" s="10">
        <f t="shared" ref="JLL541" si="2294">+SUM(JLJ541:JLK541)</f>
        <v>1098</v>
      </c>
      <c r="JLM541" s="55" t="s">
        <v>317</v>
      </c>
      <c r="JLN541" s="27">
        <v>0</v>
      </c>
      <c r="JLO541" s="54">
        <v>1098</v>
      </c>
      <c r="JLP541" s="10">
        <f t="shared" ref="JLP541" si="2295">+SUM(JLN541:JLO541)</f>
        <v>1098</v>
      </c>
      <c r="JLQ541" s="55" t="s">
        <v>317</v>
      </c>
      <c r="JLR541" s="27">
        <v>0</v>
      </c>
      <c r="JLS541" s="54">
        <v>1098</v>
      </c>
      <c r="JLT541" s="10">
        <f t="shared" ref="JLT541" si="2296">+SUM(JLR541:JLS541)</f>
        <v>1098</v>
      </c>
      <c r="JLU541" s="55" t="s">
        <v>317</v>
      </c>
      <c r="JLV541" s="27">
        <v>0</v>
      </c>
      <c r="JLW541" s="54">
        <v>1098</v>
      </c>
      <c r="JLX541" s="10">
        <f t="shared" ref="JLX541" si="2297">+SUM(JLV541:JLW541)</f>
        <v>1098</v>
      </c>
      <c r="JLY541" s="55" t="s">
        <v>317</v>
      </c>
      <c r="JLZ541" s="27">
        <v>0</v>
      </c>
      <c r="JMA541" s="54">
        <v>1098</v>
      </c>
      <c r="JMB541" s="10">
        <f t="shared" ref="JMB541" si="2298">+SUM(JLZ541:JMA541)</f>
        <v>1098</v>
      </c>
      <c r="JMC541" s="55" t="s">
        <v>317</v>
      </c>
      <c r="JMD541" s="27">
        <v>0</v>
      </c>
      <c r="JME541" s="54">
        <v>1098</v>
      </c>
      <c r="JMF541" s="10">
        <f t="shared" ref="JMF541" si="2299">+SUM(JMD541:JME541)</f>
        <v>1098</v>
      </c>
      <c r="JMG541" s="55" t="s">
        <v>317</v>
      </c>
      <c r="JMH541" s="27">
        <v>0</v>
      </c>
      <c r="JMI541" s="54">
        <v>1098</v>
      </c>
      <c r="JMJ541" s="10">
        <f t="shared" ref="JMJ541" si="2300">+SUM(JMH541:JMI541)</f>
        <v>1098</v>
      </c>
      <c r="JMK541" s="55" t="s">
        <v>317</v>
      </c>
      <c r="JML541" s="27">
        <v>0</v>
      </c>
      <c r="JMM541" s="54">
        <v>1098</v>
      </c>
      <c r="JMN541" s="10">
        <f t="shared" ref="JMN541" si="2301">+SUM(JML541:JMM541)</f>
        <v>1098</v>
      </c>
      <c r="JMO541" s="55" t="s">
        <v>317</v>
      </c>
      <c r="JMP541" s="27">
        <v>0</v>
      </c>
      <c r="JMQ541" s="54">
        <v>1098</v>
      </c>
      <c r="JMR541" s="10">
        <f t="shared" ref="JMR541" si="2302">+SUM(JMP541:JMQ541)</f>
        <v>1098</v>
      </c>
      <c r="JMS541" s="55" t="s">
        <v>317</v>
      </c>
      <c r="JMT541" s="27">
        <v>0</v>
      </c>
      <c r="JMU541" s="54">
        <v>1098</v>
      </c>
      <c r="JMV541" s="10">
        <f t="shared" ref="JMV541" si="2303">+SUM(JMT541:JMU541)</f>
        <v>1098</v>
      </c>
      <c r="JMW541" s="55" t="s">
        <v>317</v>
      </c>
      <c r="JMX541" s="27">
        <v>0</v>
      </c>
      <c r="JMY541" s="54">
        <v>1098</v>
      </c>
      <c r="JMZ541" s="10">
        <f t="shared" ref="JMZ541" si="2304">+SUM(JMX541:JMY541)</f>
        <v>1098</v>
      </c>
      <c r="JNA541" s="55" t="s">
        <v>317</v>
      </c>
      <c r="JNB541" s="27">
        <v>0</v>
      </c>
      <c r="JNC541" s="54">
        <v>1098</v>
      </c>
      <c r="JND541" s="10">
        <f t="shared" ref="JND541" si="2305">+SUM(JNB541:JNC541)</f>
        <v>1098</v>
      </c>
      <c r="JNE541" s="55" t="s">
        <v>317</v>
      </c>
      <c r="JNF541" s="27">
        <v>0</v>
      </c>
      <c r="JNG541" s="54">
        <v>1098</v>
      </c>
      <c r="JNH541" s="10">
        <f t="shared" ref="JNH541" si="2306">+SUM(JNF541:JNG541)</f>
        <v>1098</v>
      </c>
      <c r="JNI541" s="55" t="s">
        <v>317</v>
      </c>
      <c r="JNJ541" s="27">
        <v>0</v>
      </c>
      <c r="JNK541" s="54">
        <v>1098</v>
      </c>
      <c r="JNL541" s="10">
        <f t="shared" ref="JNL541" si="2307">+SUM(JNJ541:JNK541)</f>
        <v>1098</v>
      </c>
      <c r="JNM541" s="55" t="s">
        <v>317</v>
      </c>
      <c r="JNN541" s="27">
        <v>0</v>
      </c>
      <c r="JNO541" s="54">
        <v>1098</v>
      </c>
      <c r="JNP541" s="10">
        <f t="shared" ref="JNP541" si="2308">+SUM(JNN541:JNO541)</f>
        <v>1098</v>
      </c>
      <c r="JNQ541" s="55" t="s">
        <v>317</v>
      </c>
      <c r="JNR541" s="27">
        <v>0</v>
      </c>
      <c r="JNS541" s="54">
        <v>1098</v>
      </c>
      <c r="JNT541" s="10">
        <f t="shared" ref="JNT541" si="2309">+SUM(JNR541:JNS541)</f>
        <v>1098</v>
      </c>
      <c r="JNU541" s="55" t="s">
        <v>317</v>
      </c>
      <c r="JNV541" s="27">
        <v>0</v>
      </c>
      <c r="JNW541" s="54">
        <v>1098</v>
      </c>
      <c r="JNX541" s="10">
        <f t="shared" ref="JNX541" si="2310">+SUM(JNV541:JNW541)</f>
        <v>1098</v>
      </c>
      <c r="JNY541" s="55" t="s">
        <v>317</v>
      </c>
      <c r="JNZ541" s="27">
        <v>0</v>
      </c>
      <c r="JOA541" s="54">
        <v>1098</v>
      </c>
      <c r="JOB541" s="10">
        <f t="shared" ref="JOB541" si="2311">+SUM(JNZ541:JOA541)</f>
        <v>1098</v>
      </c>
      <c r="JOC541" s="55" t="s">
        <v>317</v>
      </c>
      <c r="JOD541" s="27">
        <v>0</v>
      </c>
      <c r="JOE541" s="54">
        <v>1098</v>
      </c>
      <c r="JOF541" s="10">
        <f t="shared" ref="JOF541" si="2312">+SUM(JOD541:JOE541)</f>
        <v>1098</v>
      </c>
      <c r="JOG541" s="55" t="s">
        <v>317</v>
      </c>
      <c r="JOH541" s="27">
        <v>0</v>
      </c>
      <c r="JOI541" s="54">
        <v>1098</v>
      </c>
      <c r="JOJ541" s="10">
        <f t="shared" ref="JOJ541" si="2313">+SUM(JOH541:JOI541)</f>
        <v>1098</v>
      </c>
      <c r="JOK541" s="55" t="s">
        <v>317</v>
      </c>
      <c r="JOL541" s="27">
        <v>0</v>
      </c>
      <c r="JOM541" s="54">
        <v>1098</v>
      </c>
      <c r="JON541" s="10">
        <f t="shared" ref="JON541" si="2314">+SUM(JOL541:JOM541)</f>
        <v>1098</v>
      </c>
      <c r="JOO541" s="55" t="s">
        <v>317</v>
      </c>
      <c r="JOP541" s="27">
        <v>0</v>
      </c>
      <c r="JOQ541" s="54">
        <v>1098</v>
      </c>
      <c r="JOR541" s="10">
        <f t="shared" ref="JOR541" si="2315">+SUM(JOP541:JOQ541)</f>
        <v>1098</v>
      </c>
      <c r="JOS541" s="55" t="s">
        <v>317</v>
      </c>
      <c r="JOT541" s="27">
        <v>0</v>
      </c>
      <c r="JOU541" s="54">
        <v>1098</v>
      </c>
      <c r="JOV541" s="10">
        <f t="shared" ref="JOV541" si="2316">+SUM(JOT541:JOU541)</f>
        <v>1098</v>
      </c>
      <c r="JOW541" s="55" t="s">
        <v>317</v>
      </c>
      <c r="JOX541" s="27">
        <v>0</v>
      </c>
      <c r="JOY541" s="54">
        <v>1098</v>
      </c>
      <c r="JOZ541" s="10">
        <f t="shared" ref="JOZ541" si="2317">+SUM(JOX541:JOY541)</f>
        <v>1098</v>
      </c>
      <c r="JPA541" s="55" t="s">
        <v>317</v>
      </c>
      <c r="JPB541" s="27">
        <v>0</v>
      </c>
      <c r="JPC541" s="54">
        <v>1098</v>
      </c>
      <c r="JPD541" s="10">
        <f t="shared" ref="JPD541" si="2318">+SUM(JPB541:JPC541)</f>
        <v>1098</v>
      </c>
      <c r="JPE541" s="55" t="s">
        <v>317</v>
      </c>
      <c r="JPF541" s="27">
        <v>0</v>
      </c>
      <c r="JPG541" s="54">
        <v>1098</v>
      </c>
      <c r="JPH541" s="10">
        <f t="shared" ref="JPH541" si="2319">+SUM(JPF541:JPG541)</f>
        <v>1098</v>
      </c>
      <c r="JPI541" s="55" t="s">
        <v>317</v>
      </c>
      <c r="JPJ541" s="27">
        <v>0</v>
      </c>
      <c r="JPK541" s="54">
        <v>1098</v>
      </c>
      <c r="JPL541" s="10">
        <f t="shared" ref="JPL541" si="2320">+SUM(JPJ541:JPK541)</f>
        <v>1098</v>
      </c>
      <c r="JPM541" s="55" t="s">
        <v>317</v>
      </c>
      <c r="JPN541" s="27">
        <v>0</v>
      </c>
      <c r="JPO541" s="54">
        <v>1098</v>
      </c>
      <c r="JPP541" s="10">
        <f t="shared" ref="JPP541" si="2321">+SUM(JPN541:JPO541)</f>
        <v>1098</v>
      </c>
      <c r="JPQ541" s="55" t="s">
        <v>317</v>
      </c>
      <c r="JPR541" s="27">
        <v>0</v>
      </c>
      <c r="JPS541" s="54">
        <v>1098</v>
      </c>
      <c r="JPT541" s="10">
        <f t="shared" ref="JPT541" si="2322">+SUM(JPR541:JPS541)</f>
        <v>1098</v>
      </c>
      <c r="JPU541" s="55" t="s">
        <v>317</v>
      </c>
      <c r="JPV541" s="27">
        <v>0</v>
      </c>
      <c r="JPW541" s="54">
        <v>1098</v>
      </c>
      <c r="JPX541" s="10">
        <f t="shared" ref="JPX541" si="2323">+SUM(JPV541:JPW541)</f>
        <v>1098</v>
      </c>
      <c r="JPY541" s="55" t="s">
        <v>317</v>
      </c>
      <c r="JPZ541" s="27">
        <v>0</v>
      </c>
      <c r="JQA541" s="54">
        <v>1098</v>
      </c>
      <c r="JQB541" s="10">
        <f t="shared" ref="JQB541" si="2324">+SUM(JPZ541:JQA541)</f>
        <v>1098</v>
      </c>
      <c r="JQC541" s="55" t="s">
        <v>317</v>
      </c>
      <c r="JQD541" s="27">
        <v>0</v>
      </c>
      <c r="JQE541" s="54">
        <v>1098</v>
      </c>
      <c r="JQF541" s="10">
        <f t="shared" ref="JQF541" si="2325">+SUM(JQD541:JQE541)</f>
        <v>1098</v>
      </c>
      <c r="JQG541" s="55" t="s">
        <v>317</v>
      </c>
      <c r="JQH541" s="27">
        <v>0</v>
      </c>
      <c r="JQI541" s="54">
        <v>1098</v>
      </c>
      <c r="JQJ541" s="10">
        <f t="shared" ref="JQJ541" si="2326">+SUM(JQH541:JQI541)</f>
        <v>1098</v>
      </c>
      <c r="JQK541" s="55" t="s">
        <v>317</v>
      </c>
      <c r="JQL541" s="27">
        <v>0</v>
      </c>
      <c r="JQM541" s="54">
        <v>1098</v>
      </c>
      <c r="JQN541" s="10">
        <f t="shared" ref="JQN541" si="2327">+SUM(JQL541:JQM541)</f>
        <v>1098</v>
      </c>
      <c r="JQO541" s="55" t="s">
        <v>317</v>
      </c>
      <c r="JQP541" s="27">
        <v>0</v>
      </c>
      <c r="JQQ541" s="54">
        <v>1098</v>
      </c>
      <c r="JQR541" s="10">
        <f t="shared" ref="JQR541" si="2328">+SUM(JQP541:JQQ541)</f>
        <v>1098</v>
      </c>
      <c r="JQS541" s="55" t="s">
        <v>317</v>
      </c>
      <c r="JQT541" s="27">
        <v>0</v>
      </c>
      <c r="JQU541" s="54">
        <v>1098</v>
      </c>
      <c r="JQV541" s="10">
        <f t="shared" ref="JQV541" si="2329">+SUM(JQT541:JQU541)</f>
        <v>1098</v>
      </c>
      <c r="JQW541" s="55" t="s">
        <v>317</v>
      </c>
      <c r="JQX541" s="27">
        <v>0</v>
      </c>
      <c r="JQY541" s="54">
        <v>1098</v>
      </c>
      <c r="JQZ541" s="10">
        <f t="shared" ref="JQZ541" si="2330">+SUM(JQX541:JQY541)</f>
        <v>1098</v>
      </c>
      <c r="JRA541" s="55" t="s">
        <v>317</v>
      </c>
      <c r="JRB541" s="27">
        <v>0</v>
      </c>
      <c r="JRC541" s="54">
        <v>1098</v>
      </c>
      <c r="JRD541" s="10">
        <f t="shared" ref="JRD541" si="2331">+SUM(JRB541:JRC541)</f>
        <v>1098</v>
      </c>
      <c r="JRE541" s="55" t="s">
        <v>317</v>
      </c>
      <c r="JRF541" s="27">
        <v>0</v>
      </c>
      <c r="JRG541" s="54">
        <v>1098</v>
      </c>
      <c r="JRH541" s="10">
        <f t="shared" ref="JRH541" si="2332">+SUM(JRF541:JRG541)</f>
        <v>1098</v>
      </c>
      <c r="JRI541" s="55" t="s">
        <v>317</v>
      </c>
      <c r="JRJ541" s="27">
        <v>0</v>
      </c>
      <c r="JRK541" s="54">
        <v>1098</v>
      </c>
      <c r="JRL541" s="10">
        <f t="shared" ref="JRL541" si="2333">+SUM(JRJ541:JRK541)</f>
        <v>1098</v>
      </c>
      <c r="JRM541" s="55" t="s">
        <v>317</v>
      </c>
      <c r="JRN541" s="27">
        <v>0</v>
      </c>
      <c r="JRO541" s="54">
        <v>1098</v>
      </c>
      <c r="JRP541" s="10">
        <f t="shared" ref="JRP541" si="2334">+SUM(JRN541:JRO541)</f>
        <v>1098</v>
      </c>
      <c r="JRQ541" s="55" t="s">
        <v>317</v>
      </c>
      <c r="JRR541" s="27">
        <v>0</v>
      </c>
      <c r="JRS541" s="54">
        <v>1098</v>
      </c>
      <c r="JRT541" s="10">
        <f t="shared" ref="JRT541" si="2335">+SUM(JRR541:JRS541)</f>
        <v>1098</v>
      </c>
      <c r="JRU541" s="55" t="s">
        <v>317</v>
      </c>
      <c r="JRV541" s="27">
        <v>0</v>
      </c>
      <c r="JRW541" s="54">
        <v>1098</v>
      </c>
      <c r="JRX541" s="10">
        <f t="shared" ref="JRX541" si="2336">+SUM(JRV541:JRW541)</f>
        <v>1098</v>
      </c>
      <c r="JRY541" s="55" t="s">
        <v>317</v>
      </c>
      <c r="JRZ541" s="27">
        <v>0</v>
      </c>
      <c r="JSA541" s="54">
        <v>1098</v>
      </c>
      <c r="JSB541" s="10">
        <f t="shared" ref="JSB541" si="2337">+SUM(JRZ541:JSA541)</f>
        <v>1098</v>
      </c>
      <c r="JSC541" s="55" t="s">
        <v>317</v>
      </c>
      <c r="JSD541" s="27">
        <v>0</v>
      </c>
      <c r="JSE541" s="54">
        <v>1098</v>
      </c>
      <c r="JSF541" s="10">
        <f t="shared" ref="JSF541" si="2338">+SUM(JSD541:JSE541)</f>
        <v>1098</v>
      </c>
      <c r="JSG541" s="55" t="s">
        <v>317</v>
      </c>
      <c r="JSH541" s="27">
        <v>0</v>
      </c>
      <c r="JSI541" s="54">
        <v>1098</v>
      </c>
      <c r="JSJ541" s="10">
        <f t="shared" ref="JSJ541" si="2339">+SUM(JSH541:JSI541)</f>
        <v>1098</v>
      </c>
      <c r="JSK541" s="55" t="s">
        <v>317</v>
      </c>
      <c r="JSL541" s="27">
        <v>0</v>
      </c>
      <c r="JSM541" s="54">
        <v>1098</v>
      </c>
      <c r="JSN541" s="10">
        <f t="shared" ref="JSN541" si="2340">+SUM(JSL541:JSM541)</f>
        <v>1098</v>
      </c>
      <c r="JSO541" s="55" t="s">
        <v>317</v>
      </c>
      <c r="JSP541" s="27">
        <v>0</v>
      </c>
      <c r="JSQ541" s="54">
        <v>1098</v>
      </c>
      <c r="JSR541" s="10">
        <f t="shared" ref="JSR541" si="2341">+SUM(JSP541:JSQ541)</f>
        <v>1098</v>
      </c>
      <c r="JSS541" s="55" t="s">
        <v>317</v>
      </c>
      <c r="JST541" s="27">
        <v>0</v>
      </c>
      <c r="JSU541" s="54">
        <v>1098</v>
      </c>
      <c r="JSV541" s="10">
        <f t="shared" ref="JSV541" si="2342">+SUM(JST541:JSU541)</f>
        <v>1098</v>
      </c>
      <c r="JSW541" s="55" t="s">
        <v>317</v>
      </c>
      <c r="JSX541" s="27">
        <v>0</v>
      </c>
      <c r="JSY541" s="54">
        <v>1098</v>
      </c>
      <c r="JSZ541" s="10">
        <f t="shared" ref="JSZ541" si="2343">+SUM(JSX541:JSY541)</f>
        <v>1098</v>
      </c>
      <c r="JTA541" s="55" t="s">
        <v>317</v>
      </c>
      <c r="JTB541" s="27">
        <v>0</v>
      </c>
      <c r="JTC541" s="54">
        <v>1098</v>
      </c>
      <c r="JTD541" s="10">
        <f t="shared" ref="JTD541" si="2344">+SUM(JTB541:JTC541)</f>
        <v>1098</v>
      </c>
      <c r="JTE541" s="55" t="s">
        <v>317</v>
      </c>
      <c r="JTF541" s="27">
        <v>0</v>
      </c>
      <c r="JTG541" s="54">
        <v>1098</v>
      </c>
      <c r="JTH541" s="10">
        <f t="shared" ref="JTH541" si="2345">+SUM(JTF541:JTG541)</f>
        <v>1098</v>
      </c>
      <c r="JTI541" s="55" t="s">
        <v>317</v>
      </c>
      <c r="JTJ541" s="27">
        <v>0</v>
      </c>
      <c r="JTK541" s="54">
        <v>1098</v>
      </c>
      <c r="JTL541" s="10">
        <f t="shared" ref="JTL541" si="2346">+SUM(JTJ541:JTK541)</f>
        <v>1098</v>
      </c>
      <c r="JTM541" s="55" t="s">
        <v>317</v>
      </c>
      <c r="JTN541" s="27">
        <v>0</v>
      </c>
      <c r="JTO541" s="54">
        <v>1098</v>
      </c>
      <c r="JTP541" s="10">
        <f t="shared" ref="JTP541" si="2347">+SUM(JTN541:JTO541)</f>
        <v>1098</v>
      </c>
      <c r="JTQ541" s="55" t="s">
        <v>317</v>
      </c>
      <c r="JTR541" s="27">
        <v>0</v>
      </c>
      <c r="JTS541" s="54">
        <v>1098</v>
      </c>
      <c r="JTT541" s="10">
        <f t="shared" ref="JTT541" si="2348">+SUM(JTR541:JTS541)</f>
        <v>1098</v>
      </c>
      <c r="JTU541" s="55" t="s">
        <v>317</v>
      </c>
      <c r="JTV541" s="27">
        <v>0</v>
      </c>
      <c r="JTW541" s="54">
        <v>1098</v>
      </c>
      <c r="JTX541" s="10">
        <f t="shared" ref="JTX541" si="2349">+SUM(JTV541:JTW541)</f>
        <v>1098</v>
      </c>
      <c r="JTY541" s="55" t="s">
        <v>317</v>
      </c>
      <c r="JTZ541" s="27">
        <v>0</v>
      </c>
      <c r="JUA541" s="54">
        <v>1098</v>
      </c>
      <c r="JUB541" s="10">
        <f t="shared" ref="JUB541" si="2350">+SUM(JTZ541:JUA541)</f>
        <v>1098</v>
      </c>
      <c r="JUC541" s="55" t="s">
        <v>317</v>
      </c>
      <c r="JUD541" s="27">
        <v>0</v>
      </c>
      <c r="JUE541" s="54">
        <v>1098</v>
      </c>
      <c r="JUF541" s="10">
        <f t="shared" ref="JUF541" si="2351">+SUM(JUD541:JUE541)</f>
        <v>1098</v>
      </c>
      <c r="JUG541" s="55" t="s">
        <v>317</v>
      </c>
      <c r="JUH541" s="27">
        <v>0</v>
      </c>
      <c r="JUI541" s="54">
        <v>1098</v>
      </c>
      <c r="JUJ541" s="10">
        <f t="shared" ref="JUJ541" si="2352">+SUM(JUH541:JUI541)</f>
        <v>1098</v>
      </c>
      <c r="JUK541" s="55" t="s">
        <v>317</v>
      </c>
      <c r="JUL541" s="27">
        <v>0</v>
      </c>
      <c r="JUM541" s="54">
        <v>1098</v>
      </c>
      <c r="JUN541" s="10">
        <f t="shared" ref="JUN541" si="2353">+SUM(JUL541:JUM541)</f>
        <v>1098</v>
      </c>
      <c r="JUO541" s="55" t="s">
        <v>317</v>
      </c>
      <c r="JUP541" s="27">
        <v>0</v>
      </c>
      <c r="JUQ541" s="54">
        <v>1098</v>
      </c>
      <c r="JUR541" s="10">
        <f t="shared" ref="JUR541" si="2354">+SUM(JUP541:JUQ541)</f>
        <v>1098</v>
      </c>
      <c r="JUS541" s="55" t="s">
        <v>317</v>
      </c>
      <c r="JUT541" s="27">
        <v>0</v>
      </c>
      <c r="JUU541" s="54">
        <v>1098</v>
      </c>
      <c r="JUV541" s="10">
        <f t="shared" ref="JUV541" si="2355">+SUM(JUT541:JUU541)</f>
        <v>1098</v>
      </c>
      <c r="JUW541" s="55" t="s">
        <v>317</v>
      </c>
      <c r="JUX541" s="27">
        <v>0</v>
      </c>
      <c r="JUY541" s="54">
        <v>1098</v>
      </c>
      <c r="JUZ541" s="10">
        <f t="shared" ref="JUZ541" si="2356">+SUM(JUX541:JUY541)</f>
        <v>1098</v>
      </c>
      <c r="JVA541" s="55" t="s">
        <v>317</v>
      </c>
      <c r="JVB541" s="27">
        <v>0</v>
      </c>
      <c r="JVC541" s="54">
        <v>1098</v>
      </c>
      <c r="JVD541" s="10">
        <f t="shared" ref="JVD541" si="2357">+SUM(JVB541:JVC541)</f>
        <v>1098</v>
      </c>
      <c r="JVE541" s="55" t="s">
        <v>317</v>
      </c>
      <c r="JVF541" s="27">
        <v>0</v>
      </c>
      <c r="JVG541" s="54">
        <v>1098</v>
      </c>
      <c r="JVH541" s="10">
        <f t="shared" ref="JVH541" si="2358">+SUM(JVF541:JVG541)</f>
        <v>1098</v>
      </c>
      <c r="JVI541" s="55" t="s">
        <v>317</v>
      </c>
      <c r="JVJ541" s="27">
        <v>0</v>
      </c>
      <c r="JVK541" s="54">
        <v>1098</v>
      </c>
      <c r="JVL541" s="10">
        <f t="shared" ref="JVL541" si="2359">+SUM(JVJ541:JVK541)</f>
        <v>1098</v>
      </c>
      <c r="JVM541" s="55" t="s">
        <v>317</v>
      </c>
      <c r="JVN541" s="27">
        <v>0</v>
      </c>
      <c r="JVO541" s="54">
        <v>1098</v>
      </c>
      <c r="JVP541" s="10">
        <f t="shared" ref="JVP541" si="2360">+SUM(JVN541:JVO541)</f>
        <v>1098</v>
      </c>
      <c r="JVQ541" s="55" t="s">
        <v>317</v>
      </c>
      <c r="JVR541" s="27">
        <v>0</v>
      </c>
      <c r="JVS541" s="54">
        <v>1098</v>
      </c>
      <c r="JVT541" s="10">
        <f t="shared" ref="JVT541" si="2361">+SUM(JVR541:JVS541)</f>
        <v>1098</v>
      </c>
      <c r="JVU541" s="55" t="s">
        <v>317</v>
      </c>
      <c r="JVV541" s="27">
        <v>0</v>
      </c>
      <c r="JVW541" s="54">
        <v>1098</v>
      </c>
      <c r="JVX541" s="10">
        <f t="shared" ref="JVX541" si="2362">+SUM(JVV541:JVW541)</f>
        <v>1098</v>
      </c>
      <c r="JVY541" s="55" t="s">
        <v>317</v>
      </c>
      <c r="JVZ541" s="27">
        <v>0</v>
      </c>
      <c r="JWA541" s="54">
        <v>1098</v>
      </c>
      <c r="JWB541" s="10">
        <f t="shared" ref="JWB541" si="2363">+SUM(JVZ541:JWA541)</f>
        <v>1098</v>
      </c>
      <c r="JWC541" s="55" t="s">
        <v>317</v>
      </c>
      <c r="JWD541" s="27">
        <v>0</v>
      </c>
      <c r="JWE541" s="54">
        <v>1098</v>
      </c>
      <c r="JWF541" s="10">
        <f t="shared" ref="JWF541" si="2364">+SUM(JWD541:JWE541)</f>
        <v>1098</v>
      </c>
      <c r="JWG541" s="55" t="s">
        <v>317</v>
      </c>
      <c r="JWH541" s="27">
        <v>0</v>
      </c>
      <c r="JWI541" s="54">
        <v>1098</v>
      </c>
      <c r="JWJ541" s="10">
        <f t="shared" ref="JWJ541" si="2365">+SUM(JWH541:JWI541)</f>
        <v>1098</v>
      </c>
      <c r="JWK541" s="55" t="s">
        <v>317</v>
      </c>
      <c r="JWL541" s="27">
        <v>0</v>
      </c>
      <c r="JWM541" s="54">
        <v>1098</v>
      </c>
      <c r="JWN541" s="10">
        <f t="shared" ref="JWN541" si="2366">+SUM(JWL541:JWM541)</f>
        <v>1098</v>
      </c>
      <c r="JWO541" s="55" t="s">
        <v>317</v>
      </c>
      <c r="JWP541" s="27">
        <v>0</v>
      </c>
      <c r="JWQ541" s="54">
        <v>1098</v>
      </c>
      <c r="JWR541" s="10">
        <f t="shared" ref="JWR541" si="2367">+SUM(JWP541:JWQ541)</f>
        <v>1098</v>
      </c>
      <c r="JWS541" s="55" t="s">
        <v>317</v>
      </c>
      <c r="JWT541" s="27">
        <v>0</v>
      </c>
      <c r="JWU541" s="54">
        <v>1098</v>
      </c>
      <c r="JWV541" s="10">
        <f t="shared" ref="JWV541" si="2368">+SUM(JWT541:JWU541)</f>
        <v>1098</v>
      </c>
      <c r="JWW541" s="55" t="s">
        <v>317</v>
      </c>
      <c r="JWX541" s="27">
        <v>0</v>
      </c>
      <c r="JWY541" s="54">
        <v>1098</v>
      </c>
      <c r="JWZ541" s="10">
        <f t="shared" ref="JWZ541" si="2369">+SUM(JWX541:JWY541)</f>
        <v>1098</v>
      </c>
      <c r="JXA541" s="55" t="s">
        <v>317</v>
      </c>
      <c r="JXB541" s="27">
        <v>0</v>
      </c>
      <c r="JXC541" s="54">
        <v>1098</v>
      </c>
      <c r="JXD541" s="10">
        <f t="shared" ref="JXD541" si="2370">+SUM(JXB541:JXC541)</f>
        <v>1098</v>
      </c>
      <c r="JXE541" s="55" t="s">
        <v>317</v>
      </c>
      <c r="JXF541" s="27">
        <v>0</v>
      </c>
      <c r="JXG541" s="54">
        <v>1098</v>
      </c>
      <c r="JXH541" s="10">
        <f t="shared" ref="JXH541" si="2371">+SUM(JXF541:JXG541)</f>
        <v>1098</v>
      </c>
      <c r="JXI541" s="55" t="s">
        <v>317</v>
      </c>
      <c r="JXJ541" s="27">
        <v>0</v>
      </c>
      <c r="JXK541" s="54">
        <v>1098</v>
      </c>
      <c r="JXL541" s="10">
        <f t="shared" ref="JXL541" si="2372">+SUM(JXJ541:JXK541)</f>
        <v>1098</v>
      </c>
      <c r="JXM541" s="55" t="s">
        <v>317</v>
      </c>
      <c r="JXN541" s="27">
        <v>0</v>
      </c>
      <c r="JXO541" s="54">
        <v>1098</v>
      </c>
      <c r="JXP541" s="10">
        <f t="shared" ref="JXP541" si="2373">+SUM(JXN541:JXO541)</f>
        <v>1098</v>
      </c>
      <c r="JXQ541" s="55" t="s">
        <v>317</v>
      </c>
      <c r="JXR541" s="27">
        <v>0</v>
      </c>
      <c r="JXS541" s="54">
        <v>1098</v>
      </c>
      <c r="JXT541" s="10">
        <f t="shared" ref="JXT541" si="2374">+SUM(JXR541:JXS541)</f>
        <v>1098</v>
      </c>
      <c r="JXU541" s="55" t="s">
        <v>317</v>
      </c>
      <c r="JXV541" s="27">
        <v>0</v>
      </c>
      <c r="JXW541" s="54">
        <v>1098</v>
      </c>
      <c r="JXX541" s="10">
        <f t="shared" ref="JXX541" si="2375">+SUM(JXV541:JXW541)</f>
        <v>1098</v>
      </c>
      <c r="JXY541" s="55" t="s">
        <v>317</v>
      </c>
      <c r="JXZ541" s="27">
        <v>0</v>
      </c>
      <c r="JYA541" s="54">
        <v>1098</v>
      </c>
      <c r="JYB541" s="10">
        <f t="shared" ref="JYB541" si="2376">+SUM(JXZ541:JYA541)</f>
        <v>1098</v>
      </c>
      <c r="JYC541" s="55" t="s">
        <v>317</v>
      </c>
      <c r="JYD541" s="27">
        <v>0</v>
      </c>
      <c r="JYE541" s="54">
        <v>1098</v>
      </c>
      <c r="JYF541" s="10">
        <f t="shared" ref="JYF541" si="2377">+SUM(JYD541:JYE541)</f>
        <v>1098</v>
      </c>
      <c r="JYG541" s="55" t="s">
        <v>317</v>
      </c>
      <c r="JYH541" s="27">
        <v>0</v>
      </c>
      <c r="JYI541" s="54">
        <v>1098</v>
      </c>
      <c r="JYJ541" s="10">
        <f t="shared" ref="JYJ541" si="2378">+SUM(JYH541:JYI541)</f>
        <v>1098</v>
      </c>
      <c r="JYK541" s="55" t="s">
        <v>317</v>
      </c>
      <c r="JYL541" s="27">
        <v>0</v>
      </c>
      <c r="JYM541" s="54">
        <v>1098</v>
      </c>
      <c r="JYN541" s="10">
        <f t="shared" ref="JYN541" si="2379">+SUM(JYL541:JYM541)</f>
        <v>1098</v>
      </c>
      <c r="JYO541" s="55" t="s">
        <v>317</v>
      </c>
      <c r="JYP541" s="27">
        <v>0</v>
      </c>
      <c r="JYQ541" s="54">
        <v>1098</v>
      </c>
      <c r="JYR541" s="10">
        <f t="shared" ref="JYR541" si="2380">+SUM(JYP541:JYQ541)</f>
        <v>1098</v>
      </c>
      <c r="JYS541" s="55" t="s">
        <v>317</v>
      </c>
      <c r="JYT541" s="27">
        <v>0</v>
      </c>
      <c r="JYU541" s="54">
        <v>1098</v>
      </c>
      <c r="JYV541" s="10">
        <f t="shared" ref="JYV541" si="2381">+SUM(JYT541:JYU541)</f>
        <v>1098</v>
      </c>
      <c r="JYW541" s="55" t="s">
        <v>317</v>
      </c>
      <c r="JYX541" s="27">
        <v>0</v>
      </c>
      <c r="JYY541" s="54">
        <v>1098</v>
      </c>
      <c r="JYZ541" s="10">
        <f t="shared" ref="JYZ541" si="2382">+SUM(JYX541:JYY541)</f>
        <v>1098</v>
      </c>
      <c r="JZA541" s="55" t="s">
        <v>317</v>
      </c>
      <c r="JZB541" s="27">
        <v>0</v>
      </c>
      <c r="JZC541" s="54">
        <v>1098</v>
      </c>
      <c r="JZD541" s="10">
        <f t="shared" ref="JZD541" si="2383">+SUM(JZB541:JZC541)</f>
        <v>1098</v>
      </c>
      <c r="JZE541" s="55" t="s">
        <v>317</v>
      </c>
      <c r="JZF541" s="27">
        <v>0</v>
      </c>
      <c r="JZG541" s="54">
        <v>1098</v>
      </c>
      <c r="JZH541" s="10">
        <f t="shared" ref="JZH541" si="2384">+SUM(JZF541:JZG541)</f>
        <v>1098</v>
      </c>
      <c r="JZI541" s="55" t="s">
        <v>317</v>
      </c>
      <c r="JZJ541" s="27">
        <v>0</v>
      </c>
      <c r="JZK541" s="54">
        <v>1098</v>
      </c>
      <c r="JZL541" s="10">
        <f t="shared" ref="JZL541" si="2385">+SUM(JZJ541:JZK541)</f>
        <v>1098</v>
      </c>
      <c r="JZM541" s="55" t="s">
        <v>317</v>
      </c>
      <c r="JZN541" s="27">
        <v>0</v>
      </c>
      <c r="JZO541" s="54">
        <v>1098</v>
      </c>
      <c r="JZP541" s="10">
        <f t="shared" ref="JZP541" si="2386">+SUM(JZN541:JZO541)</f>
        <v>1098</v>
      </c>
      <c r="JZQ541" s="55" t="s">
        <v>317</v>
      </c>
      <c r="JZR541" s="27">
        <v>0</v>
      </c>
      <c r="JZS541" s="54">
        <v>1098</v>
      </c>
      <c r="JZT541" s="10">
        <f t="shared" ref="JZT541" si="2387">+SUM(JZR541:JZS541)</f>
        <v>1098</v>
      </c>
      <c r="JZU541" s="55" t="s">
        <v>317</v>
      </c>
      <c r="JZV541" s="27">
        <v>0</v>
      </c>
      <c r="JZW541" s="54">
        <v>1098</v>
      </c>
      <c r="JZX541" s="10">
        <f t="shared" ref="JZX541" si="2388">+SUM(JZV541:JZW541)</f>
        <v>1098</v>
      </c>
      <c r="JZY541" s="55" t="s">
        <v>317</v>
      </c>
      <c r="JZZ541" s="27">
        <v>0</v>
      </c>
      <c r="KAA541" s="54">
        <v>1098</v>
      </c>
      <c r="KAB541" s="10">
        <f t="shared" ref="KAB541" si="2389">+SUM(JZZ541:KAA541)</f>
        <v>1098</v>
      </c>
      <c r="KAC541" s="55" t="s">
        <v>317</v>
      </c>
      <c r="KAD541" s="27">
        <v>0</v>
      </c>
      <c r="KAE541" s="54">
        <v>1098</v>
      </c>
      <c r="KAF541" s="10">
        <f t="shared" ref="KAF541" si="2390">+SUM(KAD541:KAE541)</f>
        <v>1098</v>
      </c>
      <c r="KAG541" s="55" t="s">
        <v>317</v>
      </c>
      <c r="KAH541" s="27">
        <v>0</v>
      </c>
      <c r="KAI541" s="54">
        <v>1098</v>
      </c>
      <c r="KAJ541" s="10">
        <f t="shared" ref="KAJ541" si="2391">+SUM(KAH541:KAI541)</f>
        <v>1098</v>
      </c>
      <c r="KAK541" s="55" t="s">
        <v>317</v>
      </c>
      <c r="KAL541" s="27">
        <v>0</v>
      </c>
      <c r="KAM541" s="54">
        <v>1098</v>
      </c>
      <c r="KAN541" s="10">
        <f t="shared" ref="KAN541" si="2392">+SUM(KAL541:KAM541)</f>
        <v>1098</v>
      </c>
      <c r="KAO541" s="55" t="s">
        <v>317</v>
      </c>
      <c r="KAP541" s="27">
        <v>0</v>
      </c>
      <c r="KAQ541" s="54">
        <v>1098</v>
      </c>
      <c r="KAR541" s="10">
        <f t="shared" ref="KAR541" si="2393">+SUM(KAP541:KAQ541)</f>
        <v>1098</v>
      </c>
      <c r="KAS541" s="55" t="s">
        <v>317</v>
      </c>
      <c r="KAT541" s="27">
        <v>0</v>
      </c>
      <c r="KAU541" s="54">
        <v>1098</v>
      </c>
      <c r="KAV541" s="10">
        <f t="shared" ref="KAV541" si="2394">+SUM(KAT541:KAU541)</f>
        <v>1098</v>
      </c>
      <c r="KAW541" s="55" t="s">
        <v>317</v>
      </c>
      <c r="KAX541" s="27">
        <v>0</v>
      </c>
      <c r="KAY541" s="54">
        <v>1098</v>
      </c>
      <c r="KAZ541" s="10">
        <f t="shared" ref="KAZ541" si="2395">+SUM(KAX541:KAY541)</f>
        <v>1098</v>
      </c>
      <c r="KBA541" s="55" t="s">
        <v>317</v>
      </c>
      <c r="KBB541" s="27">
        <v>0</v>
      </c>
      <c r="KBC541" s="54">
        <v>1098</v>
      </c>
      <c r="KBD541" s="10">
        <f t="shared" ref="KBD541" si="2396">+SUM(KBB541:KBC541)</f>
        <v>1098</v>
      </c>
      <c r="KBE541" s="55" t="s">
        <v>317</v>
      </c>
      <c r="KBF541" s="27">
        <v>0</v>
      </c>
      <c r="KBG541" s="54">
        <v>1098</v>
      </c>
      <c r="KBH541" s="10">
        <f t="shared" ref="KBH541" si="2397">+SUM(KBF541:KBG541)</f>
        <v>1098</v>
      </c>
      <c r="KBI541" s="55" t="s">
        <v>317</v>
      </c>
      <c r="KBJ541" s="27">
        <v>0</v>
      </c>
      <c r="KBK541" s="54">
        <v>1098</v>
      </c>
      <c r="KBL541" s="10">
        <f t="shared" ref="KBL541" si="2398">+SUM(KBJ541:KBK541)</f>
        <v>1098</v>
      </c>
      <c r="KBM541" s="55" t="s">
        <v>317</v>
      </c>
      <c r="KBN541" s="27">
        <v>0</v>
      </c>
      <c r="KBO541" s="54">
        <v>1098</v>
      </c>
      <c r="KBP541" s="10">
        <f t="shared" ref="KBP541" si="2399">+SUM(KBN541:KBO541)</f>
        <v>1098</v>
      </c>
      <c r="KBQ541" s="55" t="s">
        <v>317</v>
      </c>
      <c r="KBR541" s="27">
        <v>0</v>
      </c>
      <c r="KBS541" s="54">
        <v>1098</v>
      </c>
      <c r="KBT541" s="10">
        <f t="shared" ref="KBT541" si="2400">+SUM(KBR541:KBS541)</f>
        <v>1098</v>
      </c>
      <c r="KBU541" s="55" t="s">
        <v>317</v>
      </c>
      <c r="KBV541" s="27">
        <v>0</v>
      </c>
      <c r="KBW541" s="54">
        <v>1098</v>
      </c>
      <c r="KBX541" s="10">
        <f t="shared" ref="KBX541" si="2401">+SUM(KBV541:KBW541)</f>
        <v>1098</v>
      </c>
      <c r="KBY541" s="55" t="s">
        <v>317</v>
      </c>
      <c r="KBZ541" s="27">
        <v>0</v>
      </c>
      <c r="KCA541" s="54">
        <v>1098</v>
      </c>
      <c r="KCB541" s="10">
        <f t="shared" ref="KCB541" si="2402">+SUM(KBZ541:KCA541)</f>
        <v>1098</v>
      </c>
      <c r="KCC541" s="55" t="s">
        <v>317</v>
      </c>
      <c r="KCD541" s="27">
        <v>0</v>
      </c>
      <c r="KCE541" s="54">
        <v>1098</v>
      </c>
      <c r="KCF541" s="10">
        <f t="shared" ref="KCF541" si="2403">+SUM(KCD541:KCE541)</f>
        <v>1098</v>
      </c>
      <c r="KCG541" s="55" t="s">
        <v>317</v>
      </c>
      <c r="KCH541" s="27">
        <v>0</v>
      </c>
      <c r="KCI541" s="54">
        <v>1098</v>
      </c>
      <c r="KCJ541" s="10">
        <f t="shared" ref="KCJ541" si="2404">+SUM(KCH541:KCI541)</f>
        <v>1098</v>
      </c>
      <c r="KCK541" s="55" t="s">
        <v>317</v>
      </c>
      <c r="KCL541" s="27">
        <v>0</v>
      </c>
      <c r="KCM541" s="54">
        <v>1098</v>
      </c>
      <c r="KCN541" s="10">
        <f t="shared" ref="KCN541" si="2405">+SUM(KCL541:KCM541)</f>
        <v>1098</v>
      </c>
      <c r="KCO541" s="55" t="s">
        <v>317</v>
      </c>
      <c r="KCP541" s="27">
        <v>0</v>
      </c>
      <c r="KCQ541" s="54">
        <v>1098</v>
      </c>
      <c r="KCR541" s="10">
        <f t="shared" ref="KCR541" si="2406">+SUM(KCP541:KCQ541)</f>
        <v>1098</v>
      </c>
      <c r="KCS541" s="55" t="s">
        <v>317</v>
      </c>
      <c r="KCT541" s="27">
        <v>0</v>
      </c>
      <c r="KCU541" s="54">
        <v>1098</v>
      </c>
      <c r="KCV541" s="10">
        <f t="shared" ref="KCV541" si="2407">+SUM(KCT541:KCU541)</f>
        <v>1098</v>
      </c>
      <c r="KCW541" s="55" t="s">
        <v>317</v>
      </c>
      <c r="KCX541" s="27">
        <v>0</v>
      </c>
      <c r="KCY541" s="54">
        <v>1098</v>
      </c>
      <c r="KCZ541" s="10">
        <f t="shared" ref="KCZ541" si="2408">+SUM(KCX541:KCY541)</f>
        <v>1098</v>
      </c>
      <c r="KDA541" s="55" t="s">
        <v>317</v>
      </c>
      <c r="KDB541" s="27">
        <v>0</v>
      </c>
      <c r="KDC541" s="54">
        <v>1098</v>
      </c>
      <c r="KDD541" s="10">
        <f t="shared" ref="KDD541" si="2409">+SUM(KDB541:KDC541)</f>
        <v>1098</v>
      </c>
      <c r="KDE541" s="55" t="s">
        <v>317</v>
      </c>
      <c r="KDF541" s="27">
        <v>0</v>
      </c>
      <c r="KDG541" s="54">
        <v>1098</v>
      </c>
      <c r="KDH541" s="10">
        <f t="shared" ref="KDH541" si="2410">+SUM(KDF541:KDG541)</f>
        <v>1098</v>
      </c>
      <c r="KDI541" s="55" t="s">
        <v>317</v>
      </c>
      <c r="KDJ541" s="27">
        <v>0</v>
      </c>
      <c r="KDK541" s="54">
        <v>1098</v>
      </c>
      <c r="KDL541" s="10">
        <f t="shared" ref="KDL541" si="2411">+SUM(KDJ541:KDK541)</f>
        <v>1098</v>
      </c>
      <c r="KDM541" s="55" t="s">
        <v>317</v>
      </c>
      <c r="KDN541" s="27">
        <v>0</v>
      </c>
      <c r="KDO541" s="54">
        <v>1098</v>
      </c>
      <c r="KDP541" s="10">
        <f t="shared" ref="KDP541" si="2412">+SUM(KDN541:KDO541)</f>
        <v>1098</v>
      </c>
      <c r="KDQ541" s="55" t="s">
        <v>317</v>
      </c>
      <c r="KDR541" s="27">
        <v>0</v>
      </c>
      <c r="KDS541" s="54">
        <v>1098</v>
      </c>
      <c r="KDT541" s="10">
        <f t="shared" ref="KDT541" si="2413">+SUM(KDR541:KDS541)</f>
        <v>1098</v>
      </c>
      <c r="KDU541" s="55" t="s">
        <v>317</v>
      </c>
      <c r="KDV541" s="27">
        <v>0</v>
      </c>
      <c r="KDW541" s="54">
        <v>1098</v>
      </c>
      <c r="KDX541" s="10">
        <f t="shared" ref="KDX541" si="2414">+SUM(KDV541:KDW541)</f>
        <v>1098</v>
      </c>
      <c r="KDY541" s="55" t="s">
        <v>317</v>
      </c>
      <c r="KDZ541" s="27">
        <v>0</v>
      </c>
      <c r="KEA541" s="54">
        <v>1098</v>
      </c>
      <c r="KEB541" s="10">
        <f t="shared" ref="KEB541" si="2415">+SUM(KDZ541:KEA541)</f>
        <v>1098</v>
      </c>
      <c r="KEC541" s="55" t="s">
        <v>317</v>
      </c>
      <c r="KED541" s="27">
        <v>0</v>
      </c>
      <c r="KEE541" s="54">
        <v>1098</v>
      </c>
      <c r="KEF541" s="10">
        <f t="shared" ref="KEF541" si="2416">+SUM(KED541:KEE541)</f>
        <v>1098</v>
      </c>
      <c r="KEG541" s="55" t="s">
        <v>317</v>
      </c>
      <c r="KEH541" s="27">
        <v>0</v>
      </c>
      <c r="KEI541" s="54">
        <v>1098</v>
      </c>
      <c r="KEJ541" s="10">
        <f t="shared" ref="KEJ541" si="2417">+SUM(KEH541:KEI541)</f>
        <v>1098</v>
      </c>
      <c r="KEK541" s="55" t="s">
        <v>317</v>
      </c>
      <c r="KEL541" s="27">
        <v>0</v>
      </c>
      <c r="KEM541" s="54">
        <v>1098</v>
      </c>
      <c r="KEN541" s="10">
        <f t="shared" ref="KEN541" si="2418">+SUM(KEL541:KEM541)</f>
        <v>1098</v>
      </c>
      <c r="KEO541" s="55" t="s">
        <v>317</v>
      </c>
      <c r="KEP541" s="27">
        <v>0</v>
      </c>
      <c r="KEQ541" s="54">
        <v>1098</v>
      </c>
      <c r="KER541" s="10">
        <f t="shared" ref="KER541" si="2419">+SUM(KEP541:KEQ541)</f>
        <v>1098</v>
      </c>
      <c r="KES541" s="55" t="s">
        <v>317</v>
      </c>
      <c r="KET541" s="27">
        <v>0</v>
      </c>
      <c r="KEU541" s="54">
        <v>1098</v>
      </c>
      <c r="KEV541" s="10">
        <f t="shared" ref="KEV541" si="2420">+SUM(KET541:KEU541)</f>
        <v>1098</v>
      </c>
      <c r="KEW541" s="55" t="s">
        <v>317</v>
      </c>
      <c r="KEX541" s="27">
        <v>0</v>
      </c>
      <c r="KEY541" s="54">
        <v>1098</v>
      </c>
      <c r="KEZ541" s="10">
        <f t="shared" ref="KEZ541" si="2421">+SUM(KEX541:KEY541)</f>
        <v>1098</v>
      </c>
      <c r="KFA541" s="55" t="s">
        <v>317</v>
      </c>
      <c r="KFB541" s="27">
        <v>0</v>
      </c>
      <c r="KFC541" s="54">
        <v>1098</v>
      </c>
      <c r="KFD541" s="10">
        <f t="shared" ref="KFD541" si="2422">+SUM(KFB541:KFC541)</f>
        <v>1098</v>
      </c>
      <c r="KFE541" s="55" t="s">
        <v>317</v>
      </c>
      <c r="KFF541" s="27">
        <v>0</v>
      </c>
      <c r="KFG541" s="54">
        <v>1098</v>
      </c>
      <c r="KFH541" s="10">
        <f t="shared" ref="KFH541" si="2423">+SUM(KFF541:KFG541)</f>
        <v>1098</v>
      </c>
      <c r="KFI541" s="55" t="s">
        <v>317</v>
      </c>
      <c r="KFJ541" s="27">
        <v>0</v>
      </c>
      <c r="KFK541" s="54">
        <v>1098</v>
      </c>
      <c r="KFL541" s="10">
        <f t="shared" ref="KFL541" si="2424">+SUM(KFJ541:KFK541)</f>
        <v>1098</v>
      </c>
      <c r="KFM541" s="55" t="s">
        <v>317</v>
      </c>
      <c r="KFN541" s="27">
        <v>0</v>
      </c>
      <c r="KFO541" s="54">
        <v>1098</v>
      </c>
      <c r="KFP541" s="10">
        <f t="shared" ref="KFP541" si="2425">+SUM(KFN541:KFO541)</f>
        <v>1098</v>
      </c>
      <c r="KFQ541" s="55" t="s">
        <v>317</v>
      </c>
      <c r="KFR541" s="27">
        <v>0</v>
      </c>
      <c r="KFS541" s="54">
        <v>1098</v>
      </c>
      <c r="KFT541" s="10">
        <f t="shared" ref="KFT541" si="2426">+SUM(KFR541:KFS541)</f>
        <v>1098</v>
      </c>
      <c r="KFU541" s="55" t="s">
        <v>317</v>
      </c>
      <c r="KFV541" s="27">
        <v>0</v>
      </c>
      <c r="KFW541" s="54">
        <v>1098</v>
      </c>
      <c r="KFX541" s="10">
        <f t="shared" ref="KFX541" si="2427">+SUM(KFV541:KFW541)</f>
        <v>1098</v>
      </c>
      <c r="KFY541" s="55" t="s">
        <v>317</v>
      </c>
      <c r="KFZ541" s="27">
        <v>0</v>
      </c>
      <c r="KGA541" s="54">
        <v>1098</v>
      </c>
      <c r="KGB541" s="10">
        <f t="shared" ref="KGB541" si="2428">+SUM(KFZ541:KGA541)</f>
        <v>1098</v>
      </c>
      <c r="KGC541" s="55" t="s">
        <v>317</v>
      </c>
      <c r="KGD541" s="27">
        <v>0</v>
      </c>
      <c r="KGE541" s="54">
        <v>1098</v>
      </c>
      <c r="KGF541" s="10">
        <f t="shared" ref="KGF541" si="2429">+SUM(KGD541:KGE541)</f>
        <v>1098</v>
      </c>
      <c r="KGG541" s="55" t="s">
        <v>317</v>
      </c>
      <c r="KGH541" s="27">
        <v>0</v>
      </c>
      <c r="KGI541" s="54">
        <v>1098</v>
      </c>
      <c r="KGJ541" s="10">
        <f t="shared" ref="KGJ541" si="2430">+SUM(KGH541:KGI541)</f>
        <v>1098</v>
      </c>
      <c r="KGK541" s="55" t="s">
        <v>317</v>
      </c>
      <c r="KGL541" s="27">
        <v>0</v>
      </c>
      <c r="KGM541" s="54">
        <v>1098</v>
      </c>
      <c r="KGN541" s="10">
        <f t="shared" ref="KGN541" si="2431">+SUM(KGL541:KGM541)</f>
        <v>1098</v>
      </c>
      <c r="KGO541" s="55" t="s">
        <v>317</v>
      </c>
      <c r="KGP541" s="27">
        <v>0</v>
      </c>
      <c r="KGQ541" s="54">
        <v>1098</v>
      </c>
      <c r="KGR541" s="10">
        <f t="shared" ref="KGR541" si="2432">+SUM(KGP541:KGQ541)</f>
        <v>1098</v>
      </c>
      <c r="KGS541" s="55" t="s">
        <v>317</v>
      </c>
      <c r="KGT541" s="27">
        <v>0</v>
      </c>
      <c r="KGU541" s="54">
        <v>1098</v>
      </c>
      <c r="KGV541" s="10">
        <f t="shared" ref="KGV541" si="2433">+SUM(KGT541:KGU541)</f>
        <v>1098</v>
      </c>
      <c r="KGW541" s="55" t="s">
        <v>317</v>
      </c>
      <c r="KGX541" s="27">
        <v>0</v>
      </c>
      <c r="KGY541" s="54">
        <v>1098</v>
      </c>
      <c r="KGZ541" s="10">
        <f t="shared" ref="KGZ541" si="2434">+SUM(KGX541:KGY541)</f>
        <v>1098</v>
      </c>
      <c r="KHA541" s="55" t="s">
        <v>317</v>
      </c>
      <c r="KHB541" s="27">
        <v>0</v>
      </c>
      <c r="KHC541" s="54">
        <v>1098</v>
      </c>
      <c r="KHD541" s="10">
        <f t="shared" ref="KHD541" si="2435">+SUM(KHB541:KHC541)</f>
        <v>1098</v>
      </c>
      <c r="KHE541" s="55" t="s">
        <v>317</v>
      </c>
      <c r="KHF541" s="27">
        <v>0</v>
      </c>
      <c r="KHG541" s="54">
        <v>1098</v>
      </c>
      <c r="KHH541" s="10">
        <f t="shared" ref="KHH541" si="2436">+SUM(KHF541:KHG541)</f>
        <v>1098</v>
      </c>
      <c r="KHI541" s="55" t="s">
        <v>317</v>
      </c>
      <c r="KHJ541" s="27">
        <v>0</v>
      </c>
      <c r="KHK541" s="54">
        <v>1098</v>
      </c>
      <c r="KHL541" s="10">
        <f t="shared" ref="KHL541" si="2437">+SUM(KHJ541:KHK541)</f>
        <v>1098</v>
      </c>
      <c r="KHM541" s="55" t="s">
        <v>317</v>
      </c>
      <c r="KHN541" s="27">
        <v>0</v>
      </c>
      <c r="KHO541" s="54">
        <v>1098</v>
      </c>
      <c r="KHP541" s="10">
        <f t="shared" ref="KHP541" si="2438">+SUM(KHN541:KHO541)</f>
        <v>1098</v>
      </c>
      <c r="KHQ541" s="55" t="s">
        <v>317</v>
      </c>
      <c r="KHR541" s="27">
        <v>0</v>
      </c>
      <c r="KHS541" s="54">
        <v>1098</v>
      </c>
      <c r="KHT541" s="10">
        <f t="shared" ref="KHT541" si="2439">+SUM(KHR541:KHS541)</f>
        <v>1098</v>
      </c>
      <c r="KHU541" s="55" t="s">
        <v>317</v>
      </c>
      <c r="KHV541" s="27">
        <v>0</v>
      </c>
      <c r="KHW541" s="54">
        <v>1098</v>
      </c>
      <c r="KHX541" s="10">
        <f t="shared" ref="KHX541" si="2440">+SUM(KHV541:KHW541)</f>
        <v>1098</v>
      </c>
      <c r="KHY541" s="55" t="s">
        <v>317</v>
      </c>
      <c r="KHZ541" s="27">
        <v>0</v>
      </c>
      <c r="KIA541" s="54">
        <v>1098</v>
      </c>
      <c r="KIB541" s="10">
        <f t="shared" ref="KIB541" si="2441">+SUM(KHZ541:KIA541)</f>
        <v>1098</v>
      </c>
      <c r="KIC541" s="55" t="s">
        <v>317</v>
      </c>
      <c r="KID541" s="27">
        <v>0</v>
      </c>
      <c r="KIE541" s="54">
        <v>1098</v>
      </c>
      <c r="KIF541" s="10">
        <f t="shared" ref="KIF541" si="2442">+SUM(KID541:KIE541)</f>
        <v>1098</v>
      </c>
      <c r="KIG541" s="55" t="s">
        <v>317</v>
      </c>
      <c r="KIH541" s="27">
        <v>0</v>
      </c>
      <c r="KII541" s="54">
        <v>1098</v>
      </c>
      <c r="KIJ541" s="10">
        <f t="shared" ref="KIJ541" si="2443">+SUM(KIH541:KII541)</f>
        <v>1098</v>
      </c>
      <c r="KIK541" s="55" t="s">
        <v>317</v>
      </c>
      <c r="KIL541" s="27">
        <v>0</v>
      </c>
      <c r="KIM541" s="54">
        <v>1098</v>
      </c>
      <c r="KIN541" s="10">
        <f t="shared" ref="KIN541" si="2444">+SUM(KIL541:KIM541)</f>
        <v>1098</v>
      </c>
      <c r="KIO541" s="55" t="s">
        <v>317</v>
      </c>
      <c r="KIP541" s="27">
        <v>0</v>
      </c>
      <c r="KIQ541" s="54">
        <v>1098</v>
      </c>
      <c r="KIR541" s="10">
        <f t="shared" ref="KIR541" si="2445">+SUM(KIP541:KIQ541)</f>
        <v>1098</v>
      </c>
      <c r="KIS541" s="55" t="s">
        <v>317</v>
      </c>
      <c r="KIT541" s="27">
        <v>0</v>
      </c>
      <c r="KIU541" s="54">
        <v>1098</v>
      </c>
      <c r="KIV541" s="10">
        <f t="shared" ref="KIV541" si="2446">+SUM(KIT541:KIU541)</f>
        <v>1098</v>
      </c>
      <c r="KIW541" s="55" t="s">
        <v>317</v>
      </c>
      <c r="KIX541" s="27">
        <v>0</v>
      </c>
      <c r="KIY541" s="54">
        <v>1098</v>
      </c>
      <c r="KIZ541" s="10">
        <f t="shared" ref="KIZ541" si="2447">+SUM(KIX541:KIY541)</f>
        <v>1098</v>
      </c>
      <c r="KJA541" s="55" t="s">
        <v>317</v>
      </c>
      <c r="KJB541" s="27">
        <v>0</v>
      </c>
      <c r="KJC541" s="54">
        <v>1098</v>
      </c>
      <c r="KJD541" s="10">
        <f t="shared" ref="KJD541" si="2448">+SUM(KJB541:KJC541)</f>
        <v>1098</v>
      </c>
      <c r="KJE541" s="55" t="s">
        <v>317</v>
      </c>
      <c r="KJF541" s="27">
        <v>0</v>
      </c>
      <c r="KJG541" s="54">
        <v>1098</v>
      </c>
      <c r="KJH541" s="10">
        <f t="shared" ref="KJH541" si="2449">+SUM(KJF541:KJG541)</f>
        <v>1098</v>
      </c>
      <c r="KJI541" s="55" t="s">
        <v>317</v>
      </c>
      <c r="KJJ541" s="27">
        <v>0</v>
      </c>
      <c r="KJK541" s="54">
        <v>1098</v>
      </c>
      <c r="KJL541" s="10">
        <f t="shared" ref="KJL541" si="2450">+SUM(KJJ541:KJK541)</f>
        <v>1098</v>
      </c>
      <c r="KJM541" s="55" t="s">
        <v>317</v>
      </c>
      <c r="KJN541" s="27">
        <v>0</v>
      </c>
      <c r="KJO541" s="54">
        <v>1098</v>
      </c>
      <c r="KJP541" s="10">
        <f t="shared" ref="KJP541" si="2451">+SUM(KJN541:KJO541)</f>
        <v>1098</v>
      </c>
      <c r="KJQ541" s="55" t="s">
        <v>317</v>
      </c>
      <c r="KJR541" s="27">
        <v>0</v>
      </c>
      <c r="KJS541" s="54">
        <v>1098</v>
      </c>
      <c r="KJT541" s="10">
        <f t="shared" ref="KJT541" si="2452">+SUM(KJR541:KJS541)</f>
        <v>1098</v>
      </c>
      <c r="KJU541" s="55" t="s">
        <v>317</v>
      </c>
      <c r="KJV541" s="27">
        <v>0</v>
      </c>
      <c r="KJW541" s="54">
        <v>1098</v>
      </c>
      <c r="KJX541" s="10">
        <f t="shared" ref="KJX541" si="2453">+SUM(KJV541:KJW541)</f>
        <v>1098</v>
      </c>
      <c r="KJY541" s="55" t="s">
        <v>317</v>
      </c>
      <c r="KJZ541" s="27">
        <v>0</v>
      </c>
      <c r="KKA541" s="54">
        <v>1098</v>
      </c>
      <c r="KKB541" s="10">
        <f t="shared" ref="KKB541" si="2454">+SUM(KJZ541:KKA541)</f>
        <v>1098</v>
      </c>
      <c r="KKC541" s="55" t="s">
        <v>317</v>
      </c>
      <c r="KKD541" s="27">
        <v>0</v>
      </c>
      <c r="KKE541" s="54">
        <v>1098</v>
      </c>
      <c r="KKF541" s="10">
        <f t="shared" ref="KKF541" si="2455">+SUM(KKD541:KKE541)</f>
        <v>1098</v>
      </c>
      <c r="KKG541" s="55" t="s">
        <v>317</v>
      </c>
      <c r="KKH541" s="27">
        <v>0</v>
      </c>
      <c r="KKI541" s="54">
        <v>1098</v>
      </c>
      <c r="KKJ541" s="10">
        <f t="shared" ref="KKJ541" si="2456">+SUM(KKH541:KKI541)</f>
        <v>1098</v>
      </c>
      <c r="KKK541" s="55" t="s">
        <v>317</v>
      </c>
      <c r="KKL541" s="27">
        <v>0</v>
      </c>
      <c r="KKM541" s="54">
        <v>1098</v>
      </c>
      <c r="KKN541" s="10">
        <f t="shared" ref="KKN541" si="2457">+SUM(KKL541:KKM541)</f>
        <v>1098</v>
      </c>
      <c r="KKO541" s="55" t="s">
        <v>317</v>
      </c>
      <c r="KKP541" s="27">
        <v>0</v>
      </c>
      <c r="KKQ541" s="54">
        <v>1098</v>
      </c>
      <c r="KKR541" s="10">
        <f t="shared" ref="KKR541" si="2458">+SUM(KKP541:KKQ541)</f>
        <v>1098</v>
      </c>
      <c r="KKS541" s="55" t="s">
        <v>317</v>
      </c>
      <c r="KKT541" s="27">
        <v>0</v>
      </c>
      <c r="KKU541" s="54">
        <v>1098</v>
      </c>
      <c r="KKV541" s="10">
        <f t="shared" ref="KKV541" si="2459">+SUM(KKT541:KKU541)</f>
        <v>1098</v>
      </c>
      <c r="KKW541" s="55" t="s">
        <v>317</v>
      </c>
      <c r="KKX541" s="27">
        <v>0</v>
      </c>
      <c r="KKY541" s="54">
        <v>1098</v>
      </c>
      <c r="KKZ541" s="10">
        <f t="shared" ref="KKZ541" si="2460">+SUM(KKX541:KKY541)</f>
        <v>1098</v>
      </c>
      <c r="KLA541" s="55" t="s">
        <v>317</v>
      </c>
      <c r="KLB541" s="27">
        <v>0</v>
      </c>
      <c r="KLC541" s="54">
        <v>1098</v>
      </c>
      <c r="KLD541" s="10">
        <f t="shared" ref="KLD541" si="2461">+SUM(KLB541:KLC541)</f>
        <v>1098</v>
      </c>
      <c r="KLE541" s="55" t="s">
        <v>317</v>
      </c>
      <c r="KLF541" s="27">
        <v>0</v>
      </c>
      <c r="KLG541" s="54">
        <v>1098</v>
      </c>
      <c r="KLH541" s="10">
        <f t="shared" ref="KLH541" si="2462">+SUM(KLF541:KLG541)</f>
        <v>1098</v>
      </c>
      <c r="KLI541" s="55" t="s">
        <v>317</v>
      </c>
      <c r="KLJ541" s="27">
        <v>0</v>
      </c>
      <c r="KLK541" s="54">
        <v>1098</v>
      </c>
      <c r="KLL541" s="10">
        <f t="shared" ref="KLL541" si="2463">+SUM(KLJ541:KLK541)</f>
        <v>1098</v>
      </c>
      <c r="KLM541" s="55" t="s">
        <v>317</v>
      </c>
      <c r="KLN541" s="27">
        <v>0</v>
      </c>
      <c r="KLO541" s="54">
        <v>1098</v>
      </c>
      <c r="KLP541" s="10">
        <f t="shared" ref="KLP541" si="2464">+SUM(KLN541:KLO541)</f>
        <v>1098</v>
      </c>
      <c r="KLQ541" s="55" t="s">
        <v>317</v>
      </c>
      <c r="KLR541" s="27">
        <v>0</v>
      </c>
      <c r="KLS541" s="54">
        <v>1098</v>
      </c>
      <c r="KLT541" s="10">
        <f t="shared" ref="KLT541" si="2465">+SUM(KLR541:KLS541)</f>
        <v>1098</v>
      </c>
      <c r="KLU541" s="55" t="s">
        <v>317</v>
      </c>
      <c r="KLV541" s="27">
        <v>0</v>
      </c>
      <c r="KLW541" s="54">
        <v>1098</v>
      </c>
      <c r="KLX541" s="10">
        <f t="shared" ref="KLX541" si="2466">+SUM(KLV541:KLW541)</f>
        <v>1098</v>
      </c>
      <c r="KLY541" s="55" t="s">
        <v>317</v>
      </c>
      <c r="KLZ541" s="27">
        <v>0</v>
      </c>
      <c r="KMA541" s="54">
        <v>1098</v>
      </c>
      <c r="KMB541" s="10">
        <f t="shared" ref="KMB541" si="2467">+SUM(KLZ541:KMA541)</f>
        <v>1098</v>
      </c>
      <c r="KMC541" s="55" t="s">
        <v>317</v>
      </c>
      <c r="KMD541" s="27">
        <v>0</v>
      </c>
      <c r="KME541" s="54">
        <v>1098</v>
      </c>
      <c r="KMF541" s="10">
        <f t="shared" ref="KMF541" si="2468">+SUM(KMD541:KME541)</f>
        <v>1098</v>
      </c>
      <c r="KMG541" s="55" t="s">
        <v>317</v>
      </c>
      <c r="KMH541" s="27">
        <v>0</v>
      </c>
      <c r="KMI541" s="54">
        <v>1098</v>
      </c>
      <c r="KMJ541" s="10">
        <f t="shared" ref="KMJ541" si="2469">+SUM(KMH541:KMI541)</f>
        <v>1098</v>
      </c>
      <c r="KMK541" s="55" t="s">
        <v>317</v>
      </c>
      <c r="KML541" s="27">
        <v>0</v>
      </c>
      <c r="KMM541" s="54">
        <v>1098</v>
      </c>
      <c r="KMN541" s="10">
        <f t="shared" ref="KMN541" si="2470">+SUM(KML541:KMM541)</f>
        <v>1098</v>
      </c>
      <c r="KMO541" s="55" t="s">
        <v>317</v>
      </c>
      <c r="KMP541" s="27">
        <v>0</v>
      </c>
      <c r="KMQ541" s="54">
        <v>1098</v>
      </c>
      <c r="KMR541" s="10">
        <f t="shared" ref="KMR541" si="2471">+SUM(KMP541:KMQ541)</f>
        <v>1098</v>
      </c>
      <c r="KMS541" s="55" t="s">
        <v>317</v>
      </c>
      <c r="KMT541" s="27">
        <v>0</v>
      </c>
      <c r="KMU541" s="54">
        <v>1098</v>
      </c>
      <c r="KMV541" s="10">
        <f t="shared" ref="KMV541" si="2472">+SUM(KMT541:KMU541)</f>
        <v>1098</v>
      </c>
      <c r="KMW541" s="55" t="s">
        <v>317</v>
      </c>
      <c r="KMX541" s="27">
        <v>0</v>
      </c>
      <c r="KMY541" s="54">
        <v>1098</v>
      </c>
      <c r="KMZ541" s="10">
        <f t="shared" ref="KMZ541" si="2473">+SUM(KMX541:KMY541)</f>
        <v>1098</v>
      </c>
      <c r="KNA541" s="55" t="s">
        <v>317</v>
      </c>
      <c r="KNB541" s="27">
        <v>0</v>
      </c>
      <c r="KNC541" s="54">
        <v>1098</v>
      </c>
      <c r="KND541" s="10">
        <f t="shared" ref="KND541" si="2474">+SUM(KNB541:KNC541)</f>
        <v>1098</v>
      </c>
      <c r="KNE541" s="55" t="s">
        <v>317</v>
      </c>
      <c r="KNF541" s="27">
        <v>0</v>
      </c>
      <c r="KNG541" s="54">
        <v>1098</v>
      </c>
      <c r="KNH541" s="10">
        <f t="shared" ref="KNH541" si="2475">+SUM(KNF541:KNG541)</f>
        <v>1098</v>
      </c>
      <c r="KNI541" s="55" t="s">
        <v>317</v>
      </c>
      <c r="KNJ541" s="27">
        <v>0</v>
      </c>
      <c r="KNK541" s="54">
        <v>1098</v>
      </c>
      <c r="KNL541" s="10">
        <f t="shared" ref="KNL541" si="2476">+SUM(KNJ541:KNK541)</f>
        <v>1098</v>
      </c>
      <c r="KNM541" s="55" t="s">
        <v>317</v>
      </c>
      <c r="KNN541" s="27">
        <v>0</v>
      </c>
      <c r="KNO541" s="54">
        <v>1098</v>
      </c>
      <c r="KNP541" s="10">
        <f t="shared" ref="KNP541" si="2477">+SUM(KNN541:KNO541)</f>
        <v>1098</v>
      </c>
      <c r="KNQ541" s="55" t="s">
        <v>317</v>
      </c>
      <c r="KNR541" s="27">
        <v>0</v>
      </c>
      <c r="KNS541" s="54">
        <v>1098</v>
      </c>
      <c r="KNT541" s="10">
        <f t="shared" ref="KNT541" si="2478">+SUM(KNR541:KNS541)</f>
        <v>1098</v>
      </c>
      <c r="KNU541" s="55" t="s">
        <v>317</v>
      </c>
      <c r="KNV541" s="27">
        <v>0</v>
      </c>
      <c r="KNW541" s="54">
        <v>1098</v>
      </c>
      <c r="KNX541" s="10">
        <f t="shared" ref="KNX541" si="2479">+SUM(KNV541:KNW541)</f>
        <v>1098</v>
      </c>
      <c r="KNY541" s="55" t="s">
        <v>317</v>
      </c>
      <c r="KNZ541" s="27">
        <v>0</v>
      </c>
      <c r="KOA541" s="54">
        <v>1098</v>
      </c>
      <c r="KOB541" s="10">
        <f t="shared" ref="KOB541" si="2480">+SUM(KNZ541:KOA541)</f>
        <v>1098</v>
      </c>
      <c r="KOC541" s="55" t="s">
        <v>317</v>
      </c>
      <c r="KOD541" s="27">
        <v>0</v>
      </c>
      <c r="KOE541" s="54">
        <v>1098</v>
      </c>
      <c r="KOF541" s="10">
        <f t="shared" ref="KOF541" si="2481">+SUM(KOD541:KOE541)</f>
        <v>1098</v>
      </c>
      <c r="KOG541" s="55" t="s">
        <v>317</v>
      </c>
      <c r="KOH541" s="27">
        <v>0</v>
      </c>
      <c r="KOI541" s="54">
        <v>1098</v>
      </c>
      <c r="KOJ541" s="10">
        <f t="shared" ref="KOJ541" si="2482">+SUM(KOH541:KOI541)</f>
        <v>1098</v>
      </c>
      <c r="KOK541" s="55" t="s">
        <v>317</v>
      </c>
      <c r="KOL541" s="27">
        <v>0</v>
      </c>
      <c r="KOM541" s="54">
        <v>1098</v>
      </c>
      <c r="KON541" s="10">
        <f t="shared" ref="KON541" si="2483">+SUM(KOL541:KOM541)</f>
        <v>1098</v>
      </c>
      <c r="KOO541" s="55" t="s">
        <v>317</v>
      </c>
      <c r="KOP541" s="27">
        <v>0</v>
      </c>
      <c r="KOQ541" s="54">
        <v>1098</v>
      </c>
      <c r="KOR541" s="10">
        <f t="shared" ref="KOR541" si="2484">+SUM(KOP541:KOQ541)</f>
        <v>1098</v>
      </c>
      <c r="KOS541" s="55" t="s">
        <v>317</v>
      </c>
      <c r="KOT541" s="27">
        <v>0</v>
      </c>
      <c r="KOU541" s="54">
        <v>1098</v>
      </c>
      <c r="KOV541" s="10">
        <f t="shared" ref="KOV541" si="2485">+SUM(KOT541:KOU541)</f>
        <v>1098</v>
      </c>
      <c r="KOW541" s="55" t="s">
        <v>317</v>
      </c>
      <c r="KOX541" s="27">
        <v>0</v>
      </c>
      <c r="KOY541" s="54">
        <v>1098</v>
      </c>
      <c r="KOZ541" s="10">
        <f t="shared" ref="KOZ541" si="2486">+SUM(KOX541:KOY541)</f>
        <v>1098</v>
      </c>
      <c r="KPA541" s="55" t="s">
        <v>317</v>
      </c>
      <c r="KPB541" s="27">
        <v>0</v>
      </c>
      <c r="KPC541" s="54">
        <v>1098</v>
      </c>
      <c r="KPD541" s="10">
        <f t="shared" ref="KPD541" si="2487">+SUM(KPB541:KPC541)</f>
        <v>1098</v>
      </c>
      <c r="KPE541" s="55" t="s">
        <v>317</v>
      </c>
      <c r="KPF541" s="27">
        <v>0</v>
      </c>
      <c r="KPG541" s="54">
        <v>1098</v>
      </c>
      <c r="KPH541" s="10">
        <f t="shared" ref="KPH541" si="2488">+SUM(KPF541:KPG541)</f>
        <v>1098</v>
      </c>
      <c r="KPI541" s="55" t="s">
        <v>317</v>
      </c>
      <c r="KPJ541" s="27">
        <v>0</v>
      </c>
      <c r="KPK541" s="54">
        <v>1098</v>
      </c>
      <c r="KPL541" s="10">
        <f t="shared" ref="KPL541" si="2489">+SUM(KPJ541:KPK541)</f>
        <v>1098</v>
      </c>
      <c r="KPM541" s="55" t="s">
        <v>317</v>
      </c>
      <c r="KPN541" s="27">
        <v>0</v>
      </c>
      <c r="KPO541" s="54">
        <v>1098</v>
      </c>
      <c r="KPP541" s="10">
        <f t="shared" ref="KPP541" si="2490">+SUM(KPN541:KPO541)</f>
        <v>1098</v>
      </c>
      <c r="KPQ541" s="55" t="s">
        <v>317</v>
      </c>
      <c r="KPR541" s="27">
        <v>0</v>
      </c>
      <c r="KPS541" s="54">
        <v>1098</v>
      </c>
      <c r="KPT541" s="10">
        <f t="shared" ref="KPT541" si="2491">+SUM(KPR541:KPS541)</f>
        <v>1098</v>
      </c>
      <c r="KPU541" s="55" t="s">
        <v>317</v>
      </c>
      <c r="KPV541" s="27">
        <v>0</v>
      </c>
      <c r="KPW541" s="54">
        <v>1098</v>
      </c>
      <c r="KPX541" s="10">
        <f t="shared" ref="KPX541" si="2492">+SUM(KPV541:KPW541)</f>
        <v>1098</v>
      </c>
      <c r="KPY541" s="55" t="s">
        <v>317</v>
      </c>
      <c r="KPZ541" s="27">
        <v>0</v>
      </c>
      <c r="KQA541" s="54">
        <v>1098</v>
      </c>
      <c r="KQB541" s="10">
        <f t="shared" ref="KQB541" si="2493">+SUM(KPZ541:KQA541)</f>
        <v>1098</v>
      </c>
      <c r="KQC541" s="55" t="s">
        <v>317</v>
      </c>
      <c r="KQD541" s="27">
        <v>0</v>
      </c>
      <c r="KQE541" s="54">
        <v>1098</v>
      </c>
      <c r="KQF541" s="10">
        <f t="shared" ref="KQF541" si="2494">+SUM(KQD541:KQE541)</f>
        <v>1098</v>
      </c>
      <c r="KQG541" s="55" t="s">
        <v>317</v>
      </c>
      <c r="KQH541" s="27">
        <v>0</v>
      </c>
      <c r="KQI541" s="54">
        <v>1098</v>
      </c>
      <c r="KQJ541" s="10">
        <f t="shared" ref="KQJ541" si="2495">+SUM(KQH541:KQI541)</f>
        <v>1098</v>
      </c>
      <c r="KQK541" s="55" t="s">
        <v>317</v>
      </c>
      <c r="KQL541" s="27">
        <v>0</v>
      </c>
      <c r="KQM541" s="54">
        <v>1098</v>
      </c>
      <c r="KQN541" s="10">
        <f t="shared" ref="KQN541" si="2496">+SUM(KQL541:KQM541)</f>
        <v>1098</v>
      </c>
      <c r="KQO541" s="55" t="s">
        <v>317</v>
      </c>
      <c r="KQP541" s="27">
        <v>0</v>
      </c>
      <c r="KQQ541" s="54">
        <v>1098</v>
      </c>
      <c r="KQR541" s="10">
        <f t="shared" ref="KQR541" si="2497">+SUM(KQP541:KQQ541)</f>
        <v>1098</v>
      </c>
      <c r="KQS541" s="55" t="s">
        <v>317</v>
      </c>
      <c r="KQT541" s="27">
        <v>0</v>
      </c>
      <c r="KQU541" s="54">
        <v>1098</v>
      </c>
      <c r="KQV541" s="10">
        <f t="shared" ref="KQV541" si="2498">+SUM(KQT541:KQU541)</f>
        <v>1098</v>
      </c>
      <c r="KQW541" s="55" t="s">
        <v>317</v>
      </c>
      <c r="KQX541" s="27">
        <v>0</v>
      </c>
      <c r="KQY541" s="54">
        <v>1098</v>
      </c>
      <c r="KQZ541" s="10">
        <f t="shared" ref="KQZ541" si="2499">+SUM(KQX541:KQY541)</f>
        <v>1098</v>
      </c>
      <c r="KRA541" s="55" t="s">
        <v>317</v>
      </c>
      <c r="KRB541" s="27">
        <v>0</v>
      </c>
      <c r="KRC541" s="54">
        <v>1098</v>
      </c>
      <c r="KRD541" s="10">
        <f t="shared" ref="KRD541" si="2500">+SUM(KRB541:KRC541)</f>
        <v>1098</v>
      </c>
      <c r="KRE541" s="55" t="s">
        <v>317</v>
      </c>
      <c r="KRF541" s="27">
        <v>0</v>
      </c>
      <c r="KRG541" s="54">
        <v>1098</v>
      </c>
      <c r="KRH541" s="10">
        <f t="shared" ref="KRH541" si="2501">+SUM(KRF541:KRG541)</f>
        <v>1098</v>
      </c>
      <c r="KRI541" s="55" t="s">
        <v>317</v>
      </c>
      <c r="KRJ541" s="27">
        <v>0</v>
      </c>
      <c r="KRK541" s="54">
        <v>1098</v>
      </c>
      <c r="KRL541" s="10">
        <f t="shared" ref="KRL541" si="2502">+SUM(KRJ541:KRK541)</f>
        <v>1098</v>
      </c>
      <c r="KRM541" s="55" t="s">
        <v>317</v>
      </c>
      <c r="KRN541" s="27">
        <v>0</v>
      </c>
      <c r="KRO541" s="54">
        <v>1098</v>
      </c>
      <c r="KRP541" s="10">
        <f t="shared" ref="KRP541" si="2503">+SUM(KRN541:KRO541)</f>
        <v>1098</v>
      </c>
      <c r="KRQ541" s="55" t="s">
        <v>317</v>
      </c>
      <c r="KRR541" s="27">
        <v>0</v>
      </c>
      <c r="KRS541" s="54">
        <v>1098</v>
      </c>
      <c r="KRT541" s="10">
        <f t="shared" ref="KRT541" si="2504">+SUM(KRR541:KRS541)</f>
        <v>1098</v>
      </c>
      <c r="KRU541" s="55" t="s">
        <v>317</v>
      </c>
      <c r="KRV541" s="27">
        <v>0</v>
      </c>
      <c r="KRW541" s="54">
        <v>1098</v>
      </c>
      <c r="KRX541" s="10">
        <f t="shared" ref="KRX541" si="2505">+SUM(KRV541:KRW541)</f>
        <v>1098</v>
      </c>
      <c r="KRY541" s="55" t="s">
        <v>317</v>
      </c>
      <c r="KRZ541" s="27">
        <v>0</v>
      </c>
      <c r="KSA541" s="54">
        <v>1098</v>
      </c>
      <c r="KSB541" s="10">
        <f t="shared" ref="KSB541" si="2506">+SUM(KRZ541:KSA541)</f>
        <v>1098</v>
      </c>
      <c r="KSC541" s="55" t="s">
        <v>317</v>
      </c>
      <c r="KSD541" s="27">
        <v>0</v>
      </c>
      <c r="KSE541" s="54">
        <v>1098</v>
      </c>
      <c r="KSF541" s="10">
        <f t="shared" ref="KSF541" si="2507">+SUM(KSD541:KSE541)</f>
        <v>1098</v>
      </c>
      <c r="KSG541" s="55" t="s">
        <v>317</v>
      </c>
      <c r="KSH541" s="27">
        <v>0</v>
      </c>
      <c r="KSI541" s="54">
        <v>1098</v>
      </c>
      <c r="KSJ541" s="10">
        <f t="shared" ref="KSJ541" si="2508">+SUM(KSH541:KSI541)</f>
        <v>1098</v>
      </c>
      <c r="KSK541" s="55" t="s">
        <v>317</v>
      </c>
      <c r="KSL541" s="27">
        <v>0</v>
      </c>
      <c r="KSM541" s="54">
        <v>1098</v>
      </c>
      <c r="KSN541" s="10">
        <f t="shared" ref="KSN541" si="2509">+SUM(KSL541:KSM541)</f>
        <v>1098</v>
      </c>
      <c r="KSO541" s="55" t="s">
        <v>317</v>
      </c>
      <c r="KSP541" s="27">
        <v>0</v>
      </c>
      <c r="KSQ541" s="54">
        <v>1098</v>
      </c>
      <c r="KSR541" s="10">
        <f t="shared" ref="KSR541" si="2510">+SUM(KSP541:KSQ541)</f>
        <v>1098</v>
      </c>
      <c r="KSS541" s="55" t="s">
        <v>317</v>
      </c>
      <c r="KST541" s="27">
        <v>0</v>
      </c>
      <c r="KSU541" s="54">
        <v>1098</v>
      </c>
      <c r="KSV541" s="10">
        <f t="shared" ref="KSV541" si="2511">+SUM(KST541:KSU541)</f>
        <v>1098</v>
      </c>
      <c r="KSW541" s="55" t="s">
        <v>317</v>
      </c>
      <c r="KSX541" s="27">
        <v>0</v>
      </c>
      <c r="KSY541" s="54">
        <v>1098</v>
      </c>
      <c r="KSZ541" s="10">
        <f t="shared" ref="KSZ541" si="2512">+SUM(KSX541:KSY541)</f>
        <v>1098</v>
      </c>
      <c r="KTA541" s="55" t="s">
        <v>317</v>
      </c>
      <c r="KTB541" s="27">
        <v>0</v>
      </c>
      <c r="KTC541" s="54">
        <v>1098</v>
      </c>
      <c r="KTD541" s="10">
        <f t="shared" ref="KTD541" si="2513">+SUM(KTB541:KTC541)</f>
        <v>1098</v>
      </c>
      <c r="KTE541" s="55" t="s">
        <v>317</v>
      </c>
      <c r="KTF541" s="27">
        <v>0</v>
      </c>
      <c r="KTG541" s="54">
        <v>1098</v>
      </c>
      <c r="KTH541" s="10">
        <f t="shared" ref="KTH541" si="2514">+SUM(KTF541:KTG541)</f>
        <v>1098</v>
      </c>
      <c r="KTI541" s="55" t="s">
        <v>317</v>
      </c>
      <c r="KTJ541" s="27">
        <v>0</v>
      </c>
      <c r="KTK541" s="54">
        <v>1098</v>
      </c>
      <c r="KTL541" s="10">
        <f t="shared" ref="KTL541" si="2515">+SUM(KTJ541:KTK541)</f>
        <v>1098</v>
      </c>
      <c r="KTM541" s="55" t="s">
        <v>317</v>
      </c>
      <c r="KTN541" s="27">
        <v>0</v>
      </c>
      <c r="KTO541" s="54">
        <v>1098</v>
      </c>
      <c r="KTP541" s="10">
        <f t="shared" ref="KTP541" si="2516">+SUM(KTN541:KTO541)</f>
        <v>1098</v>
      </c>
      <c r="KTQ541" s="55" t="s">
        <v>317</v>
      </c>
      <c r="KTR541" s="27">
        <v>0</v>
      </c>
      <c r="KTS541" s="54">
        <v>1098</v>
      </c>
      <c r="KTT541" s="10">
        <f t="shared" ref="KTT541" si="2517">+SUM(KTR541:KTS541)</f>
        <v>1098</v>
      </c>
      <c r="KTU541" s="55" t="s">
        <v>317</v>
      </c>
      <c r="KTV541" s="27">
        <v>0</v>
      </c>
      <c r="KTW541" s="54">
        <v>1098</v>
      </c>
      <c r="KTX541" s="10">
        <f t="shared" ref="KTX541" si="2518">+SUM(KTV541:KTW541)</f>
        <v>1098</v>
      </c>
      <c r="KTY541" s="55" t="s">
        <v>317</v>
      </c>
      <c r="KTZ541" s="27">
        <v>0</v>
      </c>
      <c r="KUA541" s="54">
        <v>1098</v>
      </c>
      <c r="KUB541" s="10">
        <f t="shared" ref="KUB541" si="2519">+SUM(KTZ541:KUA541)</f>
        <v>1098</v>
      </c>
      <c r="KUC541" s="55" t="s">
        <v>317</v>
      </c>
      <c r="KUD541" s="27">
        <v>0</v>
      </c>
      <c r="KUE541" s="54">
        <v>1098</v>
      </c>
      <c r="KUF541" s="10">
        <f t="shared" ref="KUF541" si="2520">+SUM(KUD541:KUE541)</f>
        <v>1098</v>
      </c>
      <c r="KUG541" s="55" t="s">
        <v>317</v>
      </c>
      <c r="KUH541" s="27">
        <v>0</v>
      </c>
      <c r="KUI541" s="54">
        <v>1098</v>
      </c>
      <c r="KUJ541" s="10">
        <f t="shared" ref="KUJ541" si="2521">+SUM(KUH541:KUI541)</f>
        <v>1098</v>
      </c>
      <c r="KUK541" s="55" t="s">
        <v>317</v>
      </c>
      <c r="KUL541" s="27">
        <v>0</v>
      </c>
      <c r="KUM541" s="54">
        <v>1098</v>
      </c>
      <c r="KUN541" s="10">
        <f t="shared" ref="KUN541" si="2522">+SUM(KUL541:KUM541)</f>
        <v>1098</v>
      </c>
      <c r="KUO541" s="55" t="s">
        <v>317</v>
      </c>
      <c r="KUP541" s="27">
        <v>0</v>
      </c>
      <c r="KUQ541" s="54">
        <v>1098</v>
      </c>
      <c r="KUR541" s="10">
        <f t="shared" ref="KUR541" si="2523">+SUM(KUP541:KUQ541)</f>
        <v>1098</v>
      </c>
      <c r="KUS541" s="55" t="s">
        <v>317</v>
      </c>
      <c r="KUT541" s="27">
        <v>0</v>
      </c>
      <c r="KUU541" s="54">
        <v>1098</v>
      </c>
      <c r="KUV541" s="10">
        <f t="shared" ref="KUV541" si="2524">+SUM(KUT541:KUU541)</f>
        <v>1098</v>
      </c>
      <c r="KUW541" s="55" t="s">
        <v>317</v>
      </c>
      <c r="KUX541" s="27">
        <v>0</v>
      </c>
      <c r="KUY541" s="54">
        <v>1098</v>
      </c>
      <c r="KUZ541" s="10">
        <f t="shared" ref="KUZ541" si="2525">+SUM(KUX541:KUY541)</f>
        <v>1098</v>
      </c>
      <c r="KVA541" s="55" t="s">
        <v>317</v>
      </c>
      <c r="KVB541" s="27">
        <v>0</v>
      </c>
      <c r="KVC541" s="54">
        <v>1098</v>
      </c>
      <c r="KVD541" s="10">
        <f t="shared" ref="KVD541" si="2526">+SUM(KVB541:KVC541)</f>
        <v>1098</v>
      </c>
      <c r="KVE541" s="55" t="s">
        <v>317</v>
      </c>
      <c r="KVF541" s="27">
        <v>0</v>
      </c>
      <c r="KVG541" s="54">
        <v>1098</v>
      </c>
      <c r="KVH541" s="10">
        <f t="shared" ref="KVH541" si="2527">+SUM(KVF541:KVG541)</f>
        <v>1098</v>
      </c>
      <c r="KVI541" s="55" t="s">
        <v>317</v>
      </c>
      <c r="KVJ541" s="27">
        <v>0</v>
      </c>
      <c r="KVK541" s="54">
        <v>1098</v>
      </c>
      <c r="KVL541" s="10">
        <f t="shared" ref="KVL541" si="2528">+SUM(KVJ541:KVK541)</f>
        <v>1098</v>
      </c>
      <c r="KVM541" s="55" t="s">
        <v>317</v>
      </c>
      <c r="KVN541" s="27">
        <v>0</v>
      </c>
      <c r="KVO541" s="54">
        <v>1098</v>
      </c>
      <c r="KVP541" s="10">
        <f t="shared" ref="KVP541" si="2529">+SUM(KVN541:KVO541)</f>
        <v>1098</v>
      </c>
      <c r="KVQ541" s="55" t="s">
        <v>317</v>
      </c>
      <c r="KVR541" s="27">
        <v>0</v>
      </c>
      <c r="KVS541" s="54">
        <v>1098</v>
      </c>
      <c r="KVT541" s="10">
        <f t="shared" ref="KVT541" si="2530">+SUM(KVR541:KVS541)</f>
        <v>1098</v>
      </c>
      <c r="KVU541" s="55" t="s">
        <v>317</v>
      </c>
      <c r="KVV541" s="27">
        <v>0</v>
      </c>
      <c r="KVW541" s="54">
        <v>1098</v>
      </c>
      <c r="KVX541" s="10">
        <f t="shared" ref="KVX541" si="2531">+SUM(KVV541:KVW541)</f>
        <v>1098</v>
      </c>
      <c r="KVY541" s="55" t="s">
        <v>317</v>
      </c>
      <c r="KVZ541" s="27">
        <v>0</v>
      </c>
      <c r="KWA541" s="54">
        <v>1098</v>
      </c>
      <c r="KWB541" s="10">
        <f t="shared" ref="KWB541" si="2532">+SUM(KVZ541:KWA541)</f>
        <v>1098</v>
      </c>
      <c r="KWC541" s="55" t="s">
        <v>317</v>
      </c>
      <c r="KWD541" s="27">
        <v>0</v>
      </c>
      <c r="KWE541" s="54">
        <v>1098</v>
      </c>
      <c r="KWF541" s="10">
        <f t="shared" ref="KWF541" si="2533">+SUM(KWD541:KWE541)</f>
        <v>1098</v>
      </c>
      <c r="KWG541" s="55" t="s">
        <v>317</v>
      </c>
      <c r="KWH541" s="27">
        <v>0</v>
      </c>
      <c r="KWI541" s="54">
        <v>1098</v>
      </c>
      <c r="KWJ541" s="10">
        <f t="shared" ref="KWJ541" si="2534">+SUM(KWH541:KWI541)</f>
        <v>1098</v>
      </c>
      <c r="KWK541" s="55" t="s">
        <v>317</v>
      </c>
      <c r="KWL541" s="27">
        <v>0</v>
      </c>
      <c r="KWM541" s="54">
        <v>1098</v>
      </c>
      <c r="KWN541" s="10">
        <f t="shared" ref="KWN541" si="2535">+SUM(KWL541:KWM541)</f>
        <v>1098</v>
      </c>
      <c r="KWO541" s="55" t="s">
        <v>317</v>
      </c>
      <c r="KWP541" s="27">
        <v>0</v>
      </c>
      <c r="KWQ541" s="54">
        <v>1098</v>
      </c>
      <c r="KWR541" s="10">
        <f t="shared" ref="KWR541" si="2536">+SUM(KWP541:KWQ541)</f>
        <v>1098</v>
      </c>
      <c r="KWS541" s="55" t="s">
        <v>317</v>
      </c>
      <c r="KWT541" s="27">
        <v>0</v>
      </c>
      <c r="KWU541" s="54">
        <v>1098</v>
      </c>
      <c r="KWV541" s="10">
        <f t="shared" ref="KWV541" si="2537">+SUM(KWT541:KWU541)</f>
        <v>1098</v>
      </c>
      <c r="KWW541" s="55" t="s">
        <v>317</v>
      </c>
      <c r="KWX541" s="27">
        <v>0</v>
      </c>
      <c r="KWY541" s="54">
        <v>1098</v>
      </c>
      <c r="KWZ541" s="10">
        <f t="shared" ref="KWZ541" si="2538">+SUM(KWX541:KWY541)</f>
        <v>1098</v>
      </c>
      <c r="KXA541" s="55" t="s">
        <v>317</v>
      </c>
      <c r="KXB541" s="27">
        <v>0</v>
      </c>
      <c r="KXC541" s="54">
        <v>1098</v>
      </c>
      <c r="KXD541" s="10">
        <f t="shared" ref="KXD541" si="2539">+SUM(KXB541:KXC541)</f>
        <v>1098</v>
      </c>
      <c r="KXE541" s="55" t="s">
        <v>317</v>
      </c>
      <c r="KXF541" s="27">
        <v>0</v>
      </c>
      <c r="KXG541" s="54">
        <v>1098</v>
      </c>
      <c r="KXH541" s="10">
        <f t="shared" ref="KXH541" si="2540">+SUM(KXF541:KXG541)</f>
        <v>1098</v>
      </c>
      <c r="KXI541" s="55" t="s">
        <v>317</v>
      </c>
      <c r="KXJ541" s="27">
        <v>0</v>
      </c>
      <c r="KXK541" s="54">
        <v>1098</v>
      </c>
      <c r="KXL541" s="10">
        <f t="shared" ref="KXL541" si="2541">+SUM(KXJ541:KXK541)</f>
        <v>1098</v>
      </c>
      <c r="KXM541" s="55" t="s">
        <v>317</v>
      </c>
      <c r="KXN541" s="27">
        <v>0</v>
      </c>
      <c r="KXO541" s="54">
        <v>1098</v>
      </c>
      <c r="KXP541" s="10">
        <f t="shared" ref="KXP541" si="2542">+SUM(KXN541:KXO541)</f>
        <v>1098</v>
      </c>
      <c r="KXQ541" s="55" t="s">
        <v>317</v>
      </c>
      <c r="KXR541" s="27">
        <v>0</v>
      </c>
      <c r="KXS541" s="54">
        <v>1098</v>
      </c>
      <c r="KXT541" s="10">
        <f t="shared" ref="KXT541" si="2543">+SUM(KXR541:KXS541)</f>
        <v>1098</v>
      </c>
      <c r="KXU541" s="55" t="s">
        <v>317</v>
      </c>
      <c r="KXV541" s="27">
        <v>0</v>
      </c>
      <c r="KXW541" s="54">
        <v>1098</v>
      </c>
      <c r="KXX541" s="10">
        <f t="shared" ref="KXX541" si="2544">+SUM(KXV541:KXW541)</f>
        <v>1098</v>
      </c>
      <c r="KXY541" s="55" t="s">
        <v>317</v>
      </c>
      <c r="KXZ541" s="27">
        <v>0</v>
      </c>
      <c r="KYA541" s="54">
        <v>1098</v>
      </c>
      <c r="KYB541" s="10">
        <f t="shared" ref="KYB541" si="2545">+SUM(KXZ541:KYA541)</f>
        <v>1098</v>
      </c>
      <c r="KYC541" s="55" t="s">
        <v>317</v>
      </c>
      <c r="KYD541" s="27">
        <v>0</v>
      </c>
      <c r="KYE541" s="54">
        <v>1098</v>
      </c>
      <c r="KYF541" s="10">
        <f t="shared" ref="KYF541" si="2546">+SUM(KYD541:KYE541)</f>
        <v>1098</v>
      </c>
      <c r="KYG541" s="55" t="s">
        <v>317</v>
      </c>
      <c r="KYH541" s="27">
        <v>0</v>
      </c>
      <c r="KYI541" s="54">
        <v>1098</v>
      </c>
      <c r="KYJ541" s="10">
        <f t="shared" ref="KYJ541" si="2547">+SUM(KYH541:KYI541)</f>
        <v>1098</v>
      </c>
      <c r="KYK541" s="55" t="s">
        <v>317</v>
      </c>
      <c r="KYL541" s="27">
        <v>0</v>
      </c>
      <c r="KYM541" s="54">
        <v>1098</v>
      </c>
      <c r="KYN541" s="10">
        <f t="shared" ref="KYN541" si="2548">+SUM(KYL541:KYM541)</f>
        <v>1098</v>
      </c>
      <c r="KYO541" s="55" t="s">
        <v>317</v>
      </c>
      <c r="KYP541" s="27">
        <v>0</v>
      </c>
      <c r="KYQ541" s="54">
        <v>1098</v>
      </c>
      <c r="KYR541" s="10">
        <f t="shared" ref="KYR541" si="2549">+SUM(KYP541:KYQ541)</f>
        <v>1098</v>
      </c>
      <c r="KYS541" s="55" t="s">
        <v>317</v>
      </c>
      <c r="KYT541" s="27">
        <v>0</v>
      </c>
      <c r="KYU541" s="54">
        <v>1098</v>
      </c>
      <c r="KYV541" s="10">
        <f t="shared" ref="KYV541" si="2550">+SUM(KYT541:KYU541)</f>
        <v>1098</v>
      </c>
      <c r="KYW541" s="55" t="s">
        <v>317</v>
      </c>
      <c r="KYX541" s="27">
        <v>0</v>
      </c>
      <c r="KYY541" s="54">
        <v>1098</v>
      </c>
      <c r="KYZ541" s="10">
        <f t="shared" ref="KYZ541" si="2551">+SUM(KYX541:KYY541)</f>
        <v>1098</v>
      </c>
      <c r="KZA541" s="55" t="s">
        <v>317</v>
      </c>
      <c r="KZB541" s="27">
        <v>0</v>
      </c>
      <c r="KZC541" s="54">
        <v>1098</v>
      </c>
      <c r="KZD541" s="10">
        <f t="shared" ref="KZD541" si="2552">+SUM(KZB541:KZC541)</f>
        <v>1098</v>
      </c>
      <c r="KZE541" s="55" t="s">
        <v>317</v>
      </c>
      <c r="KZF541" s="27">
        <v>0</v>
      </c>
      <c r="KZG541" s="54">
        <v>1098</v>
      </c>
      <c r="KZH541" s="10">
        <f t="shared" ref="KZH541" si="2553">+SUM(KZF541:KZG541)</f>
        <v>1098</v>
      </c>
      <c r="KZI541" s="55" t="s">
        <v>317</v>
      </c>
      <c r="KZJ541" s="27">
        <v>0</v>
      </c>
      <c r="KZK541" s="54">
        <v>1098</v>
      </c>
      <c r="KZL541" s="10">
        <f t="shared" ref="KZL541" si="2554">+SUM(KZJ541:KZK541)</f>
        <v>1098</v>
      </c>
      <c r="KZM541" s="55" t="s">
        <v>317</v>
      </c>
      <c r="KZN541" s="27">
        <v>0</v>
      </c>
      <c r="KZO541" s="54">
        <v>1098</v>
      </c>
      <c r="KZP541" s="10">
        <f t="shared" ref="KZP541" si="2555">+SUM(KZN541:KZO541)</f>
        <v>1098</v>
      </c>
      <c r="KZQ541" s="55" t="s">
        <v>317</v>
      </c>
      <c r="KZR541" s="27">
        <v>0</v>
      </c>
      <c r="KZS541" s="54">
        <v>1098</v>
      </c>
      <c r="KZT541" s="10">
        <f t="shared" ref="KZT541" si="2556">+SUM(KZR541:KZS541)</f>
        <v>1098</v>
      </c>
      <c r="KZU541" s="55" t="s">
        <v>317</v>
      </c>
      <c r="KZV541" s="27">
        <v>0</v>
      </c>
      <c r="KZW541" s="54">
        <v>1098</v>
      </c>
      <c r="KZX541" s="10">
        <f t="shared" ref="KZX541" si="2557">+SUM(KZV541:KZW541)</f>
        <v>1098</v>
      </c>
      <c r="KZY541" s="55" t="s">
        <v>317</v>
      </c>
      <c r="KZZ541" s="27">
        <v>0</v>
      </c>
      <c r="LAA541" s="54">
        <v>1098</v>
      </c>
      <c r="LAB541" s="10">
        <f t="shared" ref="LAB541" si="2558">+SUM(KZZ541:LAA541)</f>
        <v>1098</v>
      </c>
      <c r="LAC541" s="55" t="s">
        <v>317</v>
      </c>
      <c r="LAD541" s="27">
        <v>0</v>
      </c>
      <c r="LAE541" s="54">
        <v>1098</v>
      </c>
      <c r="LAF541" s="10">
        <f t="shared" ref="LAF541" si="2559">+SUM(LAD541:LAE541)</f>
        <v>1098</v>
      </c>
      <c r="LAG541" s="55" t="s">
        <v>317</v>
      </c>
      <c r="LAH541" s="27">
        <v>0</v>
      </c>
      <c r="LAI541" s="54">
        <v>1098</v>
      </c>
      <c r="LAJ541" s="10">
        <f t="shared" ref="LAJ541" si="2560">+SUM(LAH541:LAI541)</f>
        <v>1098</v>
      </c>
      <c r="LAK541" s="55" t="s">
        <v>317</v>
      </c>
      <c r="LAL541" s="27">
        <v>0</v>
      </c>
      <c r="LAM541" s="54">
        <v>1098</v>
      </c>
      <c r="LAN541" s="10">
        <f t="shared" ref="LAN541" si="2561">+SUM(LAL541:LAM541)</f>
        <v>1098</v>
      </c>
      <c r="LAO541" s="55" t="s">
        <v>317</v>
      </c>
      <c r="LAP541" s="27">
        <v>0</v>
      </c>
      <c r="LAQ541" s="54">
        <v>1098</v>
      </c>
      <c r="LAR541" s="10">
        <f t="shared" ref="LAR541" si="2562">+SUM(LAP541:LAQ541)</f>
        <v>1098</v>
      </c>
      <c r="LAS541" s="55" t="s">
        <v>317</v>
      </c>
      <c r="LAT541" s="27">
        <v>0</v>
      </c>
      <c r="LAU541" s="54">
        <v>1098</v>
      </c>
      <c r="LAV541" s="10">
        <f t="shared" ref="LAV541" si="2563">+SUM(LAT541:LAU541)</f>
        <v>1098</v>
      </c>
      <c r="LAW541" s="55" t="s">
        <v>317</v>
      </c>
      <c r="LAX541" s="27">
        <v>0</v>
      </c>
      <c r="LAY541" s="54">
        <v>1098</v>
      </c>
      <c r="LAZ541" s="10">
        <f t="shared" ref="LAZ541" si="2564">+SUM(LAX541:LAY541)</f>
        <v>1098</v>
      </c>
      <c r="LBA541" s="55" t="s">
        <v>317</v>
      </c>
      <c r="LBB541" s="27">
        <v>0</v>
      </c>
      <c r="LBC541" s="54">
        <v>1098</v>
      </c>
      <c r="LBD541" s="10">
        <f t="shared" ref="LBD541" si="2565">+SUM(LBB541:LBC541)</f>
        <v>1098</v>
      </c>
      <c r="LBE541" s="55" t="s">
        <v>317</v>
      </c>
      <c r="LBF541" s="27">
        <v>0</v>
      </c>
      <c r="LBG541" s="54">
        <v>1098</v>
      </c>
      <c r="LBH541" s="10">
        <f t="shared" ref="LBH541" si="2566">+SUM(LBF541:LBG541)</f>
        <v>1098</v>
      </c>
      <c r="LBI541" s="55" t="s">
        <v>317</v>
      </c>
      <c r="LBJ541" s="27">
        <v>0</v>
      </c>
      <c r="LBK541" s="54">
        <v>1098</v>
      </c>
      <c r="LBL541" s="10">
        <f t="shared" ref="LBL541" si="2567">+SUM(LBJ541:LBK541)</f>
        <v>1098</v>
      </c>
      <c r="LBM541" s="55" t="s">
        <v>317</v>
      </c>
      <c r="LBN541" s="27">
        <v>0</v>
      </c>
      <c r="LBO541" s="54">
        <v>1098</v>
      </c>
      <c r="LBP541" s="10">
        <f t="shared" ref="LBP541" si="2568">+SUM(LBN541:LBO541)</f>
        <v>1098</v>
      </c>
      <c r="LBQ541" s="55" t="s">
        <v>317</v>
      </c>
      <c r="LBR541" s="27">
        <v>0</v>
      </c>
      <c r="LBS541" s="54">
        <v>1098</v>
      </c>
      <c r="LBT541" s="10">
        <f t="shared" ref="LBT541" si="2569">+SUM(LBR541:LBS541)</f>
        <v>1098</v>
      </c>
      <c r="LBU541" s="55" t="s">
        <v>317</v>
      </c>
      <c r="LBV541" s="27">
        <v>0</v>
      </c>
      <c r="LBW541" s="54">
        <v>1098</v>
      </c>
      <c r="LBX541" s="10">
        <f t="shared" ref="LBX541" si="2570">+SUM(LBV541:LBW541)</f>
        <v>1098</v>
      </c>
      <c r="LBY541" s="55" t="s">
        <v>317</v>
      </c>
      <c r="LBZ541" s="27">
        <v>0</v>
      </c>
      <c r="LCA541" s="54">
        <v>1098</v>
      </c>
      <c r="LCB541" s="10">
        <f t="shared" ref="LCB541" si="2571">+SUM(LBZ541:LCA541)</f>
        <v>1098</v>
      </c>
      <c r="LCC541" s="55" t="s">
        <v>317</v>
      </c>
      <c r="LCD541" s="27">
        <v>0</v>
      </c>
      <c r="LCE541" s="54">
        <v>1098</v>
      </c>
      <c r="LCF541" s="10">
        <f t="shared" ref="LCF541" si="2572">+SUM(LCD541:LCE541)</f>
        <v>1098</v>
      </c>
      <c r="LCG541" s="55" t="s">
        <v>317</v>
      </c>
      <c r="LCH541" s="27">
        <v>0</v>
      </c>
      <c r="LCI541" s="54">
        <v>1098</v>
      </c>
      <c r="LCJ541" s="10">
        <f t="shared" ref="LCJ541" si="2573">+SUM(LCH541:LCI541)</f>
        <v>1098</v>
      </c>
      <c r="LCK541" s="55" t="s">
        <v>317</v>
      </c>
      <c r="LCL541" s="27">
        <v>0</v>
      </c>
      <c r="LCM541" s="54">
        <v>1098</v>
      </c>
      <c r="LCN541" s="10">
        <f t="shared" ref="LCN541" si="2574">+SUM(LCL541:LCM541)</f>
        <v>1098</v>
      </c>
      <c r="LCO541" s="55" t="s">
        <v>317</v>
      </c>
      <c r="LCP541" s="27">
        <v>0</v>
      </c>
      <c r="LCQ541" s="54">
        <v>1098</v>
      </c>
      <c r="LCR541" s="10">
        <f t="shared" ref="LCR541" si="2575">+SUM(LCP541:LCQ541)</f>
        <v>1098</v>
      </c>
      <c r="LCS541" s="55" t="s">
        <v>317</v>
      </c>
      <c r="LCT541" s="27">
        <v>0</v>
      </c>
      <c r="LCU541" s="54">
        <v>1098</v>
      </c>
      <c r="LCV541" s="10">
        <f t="shared" ref="LCV541" si="2576">+SUM(LCT541:LCU541)</f>
        <v>1098</v>
      </c>
      <c r="LCW541" s="55" t="s">
        <v>317</v>
      </c>
      <c r="LCX541" s="27">
        <v>0</v>
      </c>
      <c r="LCY541" s="54">
        <v>1098</v>
      </c>
      <c r="LCZ541" s="10">
        <f t="shared" ref="LCZ541" si="2577">+SUM(LCX541:LCY541)</f>
        <v>1098</v>
      </c>
      <c r="LDA541" s="55" t="s">
        <v>317</v>
      </c>
      <c r="LDB541" s="27">
        <v>0</v>
      </c>
      <c r="LDC541" s="54">
        <v>1098</v>
      </c>
      <c r="LDD541" s="10">
        <f t="shared" ref="LDD541" si="2578">+SUM(LDB541:LDC541)</f>
        <v>1098</v>
      </c>
      <c r="LDE541" s="55" t="s">
        <v>317</v>
      </c>
      <c r="LDF541" s="27">
        <v>0</v>
      </c>
      <c r="LDG541" s="54">
        <v>1098</v>
      </c>
      <c r="LDH541" s="10">
        <f t="shared" ref="LDH541" si="2579">+SUM(LDF541:LDG541)</f>
        <v>1098</v>
      </c>
      <c r="LDI541" s="55" t="s">
        <v>317</v>
      </c>
      <c r="LDJ541" s="27">
        <v>0</v>
      </c>
      <c r="LDK541" s="54">
        <v>1098</v>
      </c>
      <c r="LDL541" s="10">
        <f t="shared" ref="LDL541" si="2580">+SUM(LDJ541:LDK541)</f>
        <v>1098</v>
      </c>
      <c r="LDM541" s="55" t="s">
        <v>317</v>
      </c>
      <c r="LDN541" s="27">
        <v>0</v>
      </c>
      <c r="LDO541" s="54">
        <v>1098</v>
      </c>
      <c r="LDP541" s="10">
        <f t="shared" ref="LDP541" si="2581">+SUM(LDN541:LDO541)</f>
        <v>1098</v>
      </c>
      <c r="LDQ541" s="55" t="s">
        <v>317</v>
      </c>
      <c r="LDR541" s="27">
        <v>0</v>
      </c>
      <c r="LDS541" s="54">
        <v>1098</v>
      </c>
      <c r="LDT541" s="10">
        <f t="shared" ref="LDT541" si="2582">+SUM(LDR541:LDS541)</f>
        <v>1098</v>
      </c>
      <c r="LDU541" s="55" t="s">
        <v>317</v>
      </c>
      <c r="LDV541" s="27">
        <v>0</v>
      </c>
      <c r="LDW541" s="54">
        <v>1098</v>
      </c>
      <c r="LDX541" s="10">
        <f t="shared" ref="LDX541" si="2583">+SUM(LDV541:LDW541)</f>
        <v>1098</v>
      </c>
      <c r="LDY541" s="55" t="s">
        <v>317</v>
      </c>
      <c r="LDZ541" s="27">
        <v>0</v>
      </c>
      <c r="LEA541" s="54">
        <v>1098</v>
      </c>
      <c r="LEB541" s="10">
        <f t="shared" ref="LEB541" si="2584">+SUM(LDZ541:LEA541)</f>
        <v>1098</v>
      </c>
      <c r="LEC541" s="55" t="s">
        <v>317</v>
      </c>
      <c r="LED541" s="27">
        <v>0</v>
      </c>
      <c r="LEE541" s="54">
        <v>1098</v>
      </c>
      <c r="LEF541" s="10">
        <f t="shared" ref="LEF541" si="2585">+SUM(LED541:LEE541)</f>
        <v>1098</v>
      </c>
      <c r="LEG541" s="55" t="s">
        <v>317</v>
      </c>
      <c r="LEH541" s="27">
        <v>0</v>
      </c>
      <c r="LEI541" s="54">
        <v>1098</v>
      </c>
      <c r="LEJ541" s="10">
        <f t="shared" ref="LEJ541" si="2586">+SUM(LEH541:LEI541)</f>
        <v>1098</v>
      </c>
      <c r="LEK541" s="55" t="s">
        <v>317</v>
      </c>
      <c r="LEL541" s="27">
        <v>0</v>
      </c>
      <c r="LEM541" s="54">
        <v>1098</v>
      </c>
      <c r="LEN541" s="10">
        <f t="shared" ref="LEN541" si="2587">+SUM(LEL541:LEM541)</f>
        <v>1098</v>
      </c>
      <c r="LEO541" s="55" t="s">
        <v>317</v>
      </c>
      <c r="LEP541" s="27">
        <v>0</v>
      </c>
      <c r="LEQ541" s="54">
        <v>1098</v>
      </c>
      <c r="LER541" s="10">
        <f t="shared" ref="LER541" si="2588">+SUM(LEP541:LEQ541)</f>
        <v>1098</v>
      </c>
      <c r="LES541" s="55" t="s">
        <v>317</v>
      </c>
      <c r="LET541" s="27">
        <v>0</v>
      </c>
      <c r="LEU541" s="54">
        <v>1098</v>
      </c>
      <c r="LEV541" s="10">
        <f t="shared" ref="LEV541" si="2589">+SUM(LET541:LEU541)</f>
        <v>1098</v>
      </c>
      <c r="LEW541" s="55" t="s">
        <v>317</v>
      </c>
      <c r="LEX541" s="27">
        <v>0</v>
      </c>
      <c r="LEY541" s="54">
        <v>1098</v>
      </c>
      <c r="LEZ541" s="10">
        <f t="shared" ref="LEZ541" si="2590">+SUM(LEX541:LEY541)</f>
        <v>1098</v>
      </c>
      <c r="LFA541" s="55" t="s">
        <v>317</v>
      </c>
      <c r="LFB541" s="27">
        <v>0</v>
      </c>
      <c r="LFC541" s="54">
        <v>1098</v>
      </c>
      <c r="LFD541" s="10">
        <f t="shared" ref="LFD541" si="2591">+SUM(LFB541:LFC541)</f>
        <v>1098</v>
      </c>
      <c r="LFE541" s="55" t="s">
        <v>317</v>
      </c>
      <c r="LFF541" s="27">
        <v>0</v>
      </c>
      <c r="LFG541" s="54">
        <v>1098</v>
      </c>
      <c r="LFH541" s="10">
        <f t="shared" ref="LFH541" si="2592">+SUM(LFF541:LFG541)</f>
        <v>1098</v>
      </c>
      <c r="LFI541" s="55" t="s">
        <v>317</v>
      </c>
      <c r="LFJ541" s="27">
        <v>0</v>
      </c>
      <c r="LFK541" s="54">
        <v>1098</v>
      </c>
      <c r="LFL541" s="10">
        <f t="shared" ref="LFL541" si="2593">+SUM(LFJ541:LFK541)</f>
        <v>1098</v>
      </c>
      <c r="LFM541" s="55" t="s">
        <v>317</v>
      </c>
      <c r="LFN541" s="27">
        <v>0</v>
      </c>
      <c r="LFO541" s="54">
        <v>1098</v>
      </c>
      <c r="LFP541" s="10">
        <f t="shared" ref="LFP541" si="2594">+SUM(LFN541:LFO541)</f>
        <v>1098</v>
      </c>
      <c r="LFQ541" s="55" t="s">
        <v>317</v>
      </c>
      <c r="LFR541" s="27">
        <v>0</v>
      </c>
      <c r="LFS541" s="54">
        <v>1098</v>
      </c>
      <c r="LFT541" s="10">
        <f t="shared" ref="LFT541" si="2595">+SUM(LFR541:LFS541)</f>
        <v>1098</v>
      </c>
      <c r="LFU541" s="55" t="s">
        <v>317</v>
      </c>
      <c r="LFV541" s="27">
        <v>0</v>
      </c>
      <c r="LFW541" s="54">
        <v>1098</v>
      </c>
      <c r="LFX541" s="10">
        <f t="shared" ref="LFX541" si="2596">+SUM(LFV541:LFW541)</f>
        <v>1098</v>
      </c>
      <c r="LFY541" s="55" t="s">
        <v>317</v>
      </c>
      <c r="LFZ541" s="27">
        <v>0</v>
      </c>
      <c r="LGA541" s="54">
        <v>1098</v>
      </c>
      <c r="LGB541" s="10">
        <f t="shared" ref="LGB541" si="2597">+SUM(LFZ541:LGA541)</f>
        <v>1098</v>
      </c>
      <c r="LGC541" s="55" t="s">
        <v>317</v>
      </c>
      <c r="LGD541" s="27">
        <v>0</v>
      </c>
      <c r="LGE541" s="54">
        <v>1098</v>
      </c>
      <c r="LGF541" s="10">
        <f t="shared" ref="LGF541" si="2598">+SUM(LGD541:LGE541)</f>
        <v>1098</v>
      </c>
      <c r="LGG541" s="55" t="s">
        <v>317</v>
      </c>
      <c r="LGH541" s="27">
        <v>0</v>
      </c>
      <c r="LGI541" s="54">
        <v>1098</v>
      </c>
      <c r="LGJ541" s="10">
        <f t="shared" ref="LGJ541" si="2599">+SUM(LGH541:LGI541)</f>
        <v>1098</v>
      </c>
      <c r="LGK541" s="55" t="s">
        <v>317</v>
      </c>
      <c r="LGL541" s="27">
        <v>0</v>
      </c>
      <c r="LGM541" s="54">
        <v>1098</v>
      </c>
      <c r="LGN541" s="10">
        <f t="shared" ref="LGN541" si="2600">+SUM(LGL541:LGM541)</f>
        <v>1098</v>
      </c>
      <c r="LGO541" s="55" t="s">
        <v>317</v>
      </c>
      <c r="LGP541" s="27">
        <v>0</v>
      </c>
      <c r="LGQ541" s="54">
        <v>1098</v>
      </c>
      <c r="LGR541" s="10">
        <f t="shared" ref="LGR541" si="2601">+SUM(LGP541:LGQ541)</f>
        <v>1098</v>
      </c>
      <c r="LGS541" s="55" t="s">
        <v>317</v>
      </c>
      <c r="LGT541" s="27">
        <v>0</v>
      </c>
      <c r="LGU541" s="54">
        <v>1098</v>
      </c>
      <c r="LGV541" s="10">
        <f t="shared" ref="LGV541" si="2602">+SUM(LGT541:LGU541)</f>
        <v>1098</v>
      </c>
      <c r="LGW541" s="55" t="s">
        <v>317</v>
      </c>
      <c r="LGX541" s="27">
        <v>0</v>
      </c>
      <c r="LGY541" s="54">
        <v>1098</v>
      </c>
      <c r="LGZ541" s="10">
        <f t="shared" ref="LGZ541" si="2603">+SUM(LGX541:LGY541)</f>
        <v>1098</v>
      </c>
      <c r="LHA541" s="55" t="s">
        <v>317</v>
      </c>
      <c r="LHB541" s="27">
        <v>0</v>
      </c>
      <c r="LHC541" s="54">
        <v>1098</v>
      </c>
      <c r="LHD541" s="10">
        <f t="shared" ref="LHD541" si="2604">+SUM(LHB541:LHC541)</f>
        <v>1098</v>
      </c>
      <c r="LHE541" s="55" t="s">
        <v>317</v>
      </c>
      <c r="LHF541" s="27">
        <v>0</v>
      </c>
      <c r="LHG541" s="54">
        <v>1098</v>
      </c>
      <c r="LHH541" s="10">
        <f t="shared" ref="LHH541" si="2605">+SUM(LHF541:LHG541)</f>
        <v>1098</v>
      </c>
      <c r="LHI541" s="55" t="s">
        <v>317</v>
      </c>
      <c r="LHJ541" s="27">
        <v>0</v>
      </c>
      <c r="LHK541" s="54">
        <v>1098</v>
      </c>
      <c r="LHL541" s="10">
        <f t="shared" ref="LHL541" si="2606">+SUM(LHJ541:LHK541)</f>
        <v>1098</v>
      </c>
      <c r="LHM541" s="55" t="s">
        <v>317</v>
      </c>
      <c r="LHN541" s="27">
        <v>0</v>
      </c>
      <c r="LHO541" s="54">
        <v>1098</v>
      </c>
      <c r="LHP541" s="10">
        <f t="shared" ref="LHP541" si="2607">+SUM(LHN541:LHO541)</f>
        <v>1098</v>
      </c>
      <c r="LHQ541" s="55" t="s">
        <v>317</v>
      </c>
      <c r="LHR541" s="27">
        <v>0</v>
      </c>
      <c r="LHS541" s="54">
        <v>1098</v>
      </c>
      <c r="LHT541" s="10">
        <f t="shared" ref="LHT541" si="2608">+SUM(LHR541:LHS541)</f>
        <v>1098</v>
      </c>
      <c r="LHU541" s="55" t="s">
        <v>317</v>
      </c>
      <c r="LHV541" s="27">
        <v>0</v>
      </c>
      <c r="LHW541" s="54">
        <v>1098</v>
      </c>
      <c r="LHX541" s="10">
        <f t="shared" ref="LHX541" si="2609">+SUM(LHV541:LHW541)</f>
        <v>1098</v>
      </c>
      <c r="LHY541" s="55" t="s">
        <v>317</v>
      </c>
      <c r="LHZ541" s="27">
        <v>0</v>
      </c>
      <c r="LIA541" s="54">
        <v>1098</v>
      </c>
      <c r="LIB541" s="10">
        <f t="shared" ref="LIB541" si="2610">+SUM(LHZ541:LIA541)</f>
        <v>1098</v>
      </c>
      <c r="LIC541" s="55" t="s">
        <v>317</v>
      </c>
      <c r="LID541" s="27">
        <v>0</v>
      </c>
      <c r="LIE541" s="54">
        <v>1098</v>
      </c>
      <c r="LIF541" s="10">
        <f t="shared" ref="LIF541" si="2611">+SUM(LID541:LIE541)</f>
        <v>1098</v>
      </c>
      <c r="LIG541" s="55" t="s">
        <v>317</v>
      </c>
      <c r="LIH541" s="27">
        <v>0</v>
      </c>
      <c r="LII541" s="54">
        <v>1098</v>
      </c>
      <c r="LIJ541" s="10">
        <f t="shared" ref="LIJ541" si="2612">+SUM(LIH541:LII541)</f>
        <v>1098</v>
      </c>
      <c r="LIK541" s="55" t="s">
        <v>317</v>
      </c>
      <c r="LIL541" s="27">
        <v>0</v>
      </c>
      <c r="LIM541" s="54">
        <v>1098</v>
      </c>
      <c r="LIN541" s="10">
        <f t="shared" ref="LIN541" si="2613">+SUM(LIL541:LIM541)</f>
        <v>1098</v>
      </c>
      <c r="LIO541" s="55" t="s">
        <v>317</v>
      </c>
      <c r="LIP541" s="27">
        <v>0</v>
      </c>
      <c r="LIQ541" s="54">
        <v>1098</v>
      </c>
      <c r="LIR541" s="10">
        <f t="shared" ref="LIR541" si="2614">+SUM(LIP541:LIQ541)</f>
        <v>1098</v>
      </c>
      <c r="LIS541" s="55" t="s">
        <v>317</v>
      </c>
      <c r="LIT541" s="27">
        <v>0</v>
      </c>
      <c r="LIU541" s="54">
        <v>1098</v>
      </c>
      <c r="LIV541" s="10">
        <f t="shared" ref="LIV541" si="2615">+SUM(LIT541:LIU541)</f>
        <v>1098</v>
      </c>
      <c r="LIW541" s="55" t="s">
        <v>317</v>
      </c>
      <c r="LIX541" s="27">
        <v>0</v>
      </c>
      <c r="LIY541" s="54">
        <v>1098</v>
      </c>
      <c r="LIZ541" s="10">
        <f t="shared" ref="LIZ541" si="2616">+SUM(LIX541:LIY541)</f>
        <v>1098</v>
      </c>
      <c r="LJA541" s="55" t="s">
        <v>317</v>
      </c>
      <c r="LJB541" s="27">
        <v>0</v>
      </c>
      <c r="LJC541" s="54">
        <v>1098</v>
      </c>
      <c r="LJD541" s="10">
        <f t="shared" ref="LJD541" si="2617">+SUM(LJB541:LJC541)</f>
        <v>1098</v>
      </c>
      <c r="LJE541" s="55" t="s">
        <v>317</v>
      </c>
      <c r="LJF541" s="27">
        <v>0</v>
      </c>
      <c r="LJG541" s="54">
        <v>1098</v>
      </c>
      <c r="LJH541" s="10">
        <f t="shared" ref="LJH541" si="2618">+SUM(LJF541:LJG541)</f>
        <v>1098</v>
      </c>
      <c r="LJI541" s="55" t="s">
        <v>317</v>
      </c>
      <c r="LJJ541" s="27">
        <v>0</v>
      </c>
      <c r="LJK541" s="54">
        <v>1098</v>
      </c>
      <c r="LJL541" s="10">
        <f t="shared" ref="LJL541" si="2619">+SUM(LJJ541:LJK541)</f>
        <v>1098</v>
      </c>
      <c r="LJM541" s="55" t="s">
        <v>317</v>
      </c>
      <c r="LJN541" s="27">
        <v>0</v>
      </c>
      <c r="LJO541" s="54">
        <v>1098</v>
      </c>
      <c r="LJP541" s="10">
        <f t="shared" ref="LJP541" si="2620">+SUM(LJN541:LJO541)</f>
        <v>1098</v>
      </c>
      <c r="LJQ541" s="55" t="s">
        <v>317</v>
      </c>
      <c r="LJR541" s="27">
        <v>0</v>
      </c>
      <c r="LJS541" s="54">
        <v>1098</v>
      </c>
      <c r="LJT541" s="10">
        <f t="shared" ref="LJT541" si="2621">+SUM(LJR541:LJS541)</f>
        <v>1098</v>
      </c>
      <c r="LJU541" s="55" t="s">
        <v>317</v>
      </c>
      <c r="LJV541" s="27">
        <v>0</v>
      </c>
      <c r="LJW541" s="54">
        <v>1098</v>
      </c>
      <c r="LJX541" s="10">
        <f t="shared" ref="LJX541" si="2622">+SUM(LJV541:LJW541)</f>
        <v>1098</v>
      </c>
      <c r="LJY541" s="55" t="s">
        <v>317</v>
      </c>
      <c r="LJZ541" s="27">
        <v>0</v>
      </c>
      <c r="LKA541" s="54">
        <v>1098</v>
      </c>
      <c r="LKB541" s="10">
        <f t="shared" ref="LKB541" si="2623">+SUM(LJZ541:LKA541)</f>
        <v>1098</v>
      </c>
      <c r="LKC541" s="55" t="s">
        <v>317</v>
      </c>
      <c r="LKD541" s="27">
        <v>0</v>
      </c>
      <c r="LKE541" s="54">
        <v>1098</v>
      </c>
      <c r="LKF541" s="10">
        <f t="shared" ref="LKF541" si="2624">+SUM(LKD541:LKE541)</f>
        <v>1098</v>
      </c>
      <c r="LKG541" s="55" t="s">
        <v>317</v>
      </c>
      <c r="LKH541" s="27">
        <v>0</v>
      </c>
      <c r="LKI541" s="54">
        <v>1098</v>
      </c>
      <c r="LKJ541" s="10">
        <f t="shared" ref="LKJ541" si="2625">+SUM(LKH541:LKI541)</f>
        <v>1098</v>
      </c>
      <c r="LKK541" s="55" t="s">
        <v>317</v>
      </c>
      <c r="LKL541" s="27">
        <v>0</v>
      </c>
      <c r="LKM541" s="54">
        <v>1098</v>
      </c>
      <c r="LKN541" s="10">
        <f t="shared" ref="LKN541" si="2626">+SUM(LKL541:LKM541)</f>
        <v>1098</v>
      </c>
      <c r="LKO541" s="55" t="s">
        <v>317</v>
      </c>
      <c r="LKP541" s="27">
        <v>0</v>
      </c>
      <c r="LKQ541" s="54">
        <v>1098</v>
      </c>
      <c r="LKR541" s="10">
        <f t="shared" ref="LKR541" si="2627">+SUM(LKP541:LKQ541)</f>
        <v>1098</v>
      </c>
      <c r="LKS541" s="55" t="s">
        <v>317</v>
      </c>
      <c r="LKT541" s="27">
        <v>0</v>
      </c>
      <c r="LKU541" s="54">
        <v>1098</v>
      </c>
      <c r="LKV541" s="10">
        <f t="shared" ref="LKV541" si="2628">+SUM(LKT541:LKU541)</f>
        <v>1098</v>
      </c>
      <c r="LKW541" s="55" t="s">
        <v>317</v>
      </c>
      <c r="LKX541" s="27">
        <v>0</v>
      </c>
      <c r="LKY541" s="54">
        <v>1098</v>
      </c>
      <c r="LKZ541" s="10">
        <f t="shared" ref="LKZ541" si="2629">+SUM(LKX541:LKY541)</f>
        <v>1098</v>
      </c>
      <c r="LLA541" s="55" t="s">
        <v>317</v>
      </c>
      <c r="LLB541" s="27">
        <v>0</v>
      </c>
      <c r="LLC541" s="54">
        <v>1098</v>
      </c>
      <c r="LLD541" s="10">
        <f t="shared" ref="LLD541" si="2630">+SUM(LLB541:LLC541)</f>
        <v>1098</v>
      </c>
      <c r="LLE541" s="55" t="s">
        <v>317</v>
      </c>
      <c r="LLF541" s="27">
        <v>0</v>
      </c>
      <c r="LLG541" s="54">
        <v>1098</v>
      </c>
      <c r="LLH541" s="10">
        <f t="shared" ref="LLH541" si="2631">+SUM(LLF541:LLG541)</f>
        <v>1098</v>
      </c>
      <c r="LLI541" s="55" t="s">
        <v>317</v>
      </c>
      <c r="LLJ541" s="27">
        <v>0</v>
      </c>
      <c r="LLK541" s="54">
        <v>1098</v>
      </c>
      <c r="LLL541" s="10">
        <f t="shared" ref="LLL541" si="2632">+SUM(LLJ541:LLK541)</f>
        <v>1098</v>
      </c>
      <c r="LLM541" s="55" t="s">
        <v>317</v>
      </c>
      <c r="LLN541" s="27">
        <v>0</v>
      </c>
      <c r="LLO541" s="54">
        <v>1098</v>
      </c>
      <c r="LLP541" s="10">
        <f t="shared" ref="LLP541" si="2633">+SUM(LLN541:LLO541)</f>
        <v>1098</v>
      </c>
      <c r="LLQ541" s="55" t="s">
        <v>317</v>
      </c>
      <c r="LLR541" s="27">
        <v>0</v>
      </c>
      <c r="LLS541" s="54">
        <v>1098</v>
      </c>
      <c r="LLT541" s="10">
        <f t="shared" ref="LLT541" si="2634">+SUM(LLR541:LLS541)</f>
        <v>1098</v>
      </c>
      <c r="LLU541" s="55" t="s">
        <v>317</v>
      </c>
      <c r="LLV541" s="27">
        <v>0</v>
      </c>
      <c r="LLW541" s="54">
        <v>1098</v>
      </c>
      <c r="LLX541" s="10">
        <f t="shared" ref="LLX541" si="2635">+SUM(LLV541:LLW541)</f>
        <v>1098</v>
      </c>
      <c r="LLY541" s="55" t="s">
        <v>317</v>
      </c>
      <c r="LLZ541" s="27">
        <v>0</v>
      </c>
      <c r="LMA541" s="54">
        <v>1098</v>
      </c>
      <c r="LMB541" s="10">
        <f t="shared" ref="LMB541" si="2636">+SUM(LLZ541:LMA541)</f>
        <v>1098</v>
      </c>
      <c r="LMC541" s="55" t="s">
        <v>317</v>
      </c>
      <c r="LMD541" s="27">
        <v>0</v>
      </c>
      <c r="LME541" s="54">
        <v>1098</v>
      </c>
      <c r="LMF541" s="10">
        <f t="shared" ref="LMF541" si="2637">+SUM(LMD541:LME541)</f>
        <v>1098</v>
      </c>
      <c r="LMG541" s="55" t="s">
        <v>317</v>
      </c>
      <c r="LMH541" s="27">
        <v>0</v>
      </c>
      <c r="LMI541" s="54">
        <v>1098</v>
      </c>
      <c r="LMJ541" s="10">
        <f t="shared" ref="LMJ541" si="2638">+SUM(LMH541:LMI541)</f>
        <v>1098</v>
      </c>
      <c r="LMK541" s="55" t="s">
        <v>317</v>
      </c>
      <c r="LML541" s="27">
        <v>0</v>
      </c>
      <c r="LMM541" s="54">
        <v>1098</v>
      </c>
      <c r="LMN541" s="10">
        <f t="shared" ref="LMN541" si="2639">+SUM(LML541:LMM541)</f>
        <v>1098</v>
      </c>
      <c r="LMO541" s="55" t="s">
        <v>317</v>
      </c>
      <c r="LMP541" s="27">
        <v>0</v>
      </c>
      <c r="LMQ541" s="54">
        <v>1098</v>
      </c>
      <c r="LMR541" s="10">
        <f t="shared" ref="LMR541" si="2640">+SUM(LMP541:LMQ541)</f>
        <v>1098</v>
      </c>
      <c r="LMS541" s="55" t="s">
        <v>317</v>
      </c>
      <c r="LMT541" s="27">
        <v>0</v>
      </c>
      <c r="LMU541" s="54">
        <v>1098</v>
      </c>
      <c r="LMV541" s="10">
        <f t="shared" ref="LMV541" si="2641">+SUM(LMT541:LMU541)</f>
        <v>1098</v>
      </c>
      <c r="LMW541" s="55" t="s">
        <v>317</v>
      </c>
      <c r="LMX541" s="27">
        <v>0</v>
      </c>
      <c r="LMY541" s="54">
        <v>1098</v>
      </c>
      <c r="LMZ541" s="10">
        <f t="shared" ref="LMZ541" si="2642">+SUM(LMX541:LMY541)</f>
        <v>1098</v>
      </c>
      <c r="LNA541" s="55" t="s">
        <v>317</v>
      </c>
      <c r="LNB541" s="27">
        <v>0</v>
      </c>
      <c r="LNC541" s="54">
        <v>1098</v>
      </c>
      <c r="LND541" s="10">
        <f t="shared" ref="LND541" si="2643">+SUM(LNB541:LNC541)</f>
        <v>1098</v>
      </c>
      <c r="LNE541" s="55" t="s">
        <v>317</v>
      </c>
      <c r="LNF541" s="27">
        <v>0</v>
      </c>
      <c r="LNG541" s="54">
        <v>1098</v>
      </c>
      <c r="LNH541" s="10">
        <f t="shared" ref="LNH541" si="2644">+SUM(LNF541:LNG541)</f>
        <v>1098</v>
      </c>
      <c r="LNI541" s="55" t="s">
        <v>317</v>
      </c>
      <c r="LNJ541" s="27">
        <v>0</v>
      </c>
      <c r="LNK541" s="54">
        <v>1098</v>
      </c>
      <c r="LNL541" s="10">
        <f t="shared" ref="LNL541" si="2645">+SUM(LNJ541:LNK541)</f>
        <v>1098</v>
      </c>
      <c r="LNM541" s="55" t="s">
        <v>317</v>
      </c>
      <c r="LNN541" s="27">
        <v>0</v>
      </c>
      <c r="LNO541" s="54">
        <v>1098</v>
      </c>
      <c r="LNP541" s="10">
        <f t="shared" ref="LNP541" si="2646">+SUM(LNN541:LNO541)</f>
        <v>1098</v>
      </c>
      <c r="LNQ541" s="55" t="s">
        <v>317</v>
      </c>
      <c r="LNR541" s="27">
        <v>0</v>
      </c>
      <c r="LNS541" s="54">
        <v>1098</v>
      </c>
      <c r="LNT541" s="10">
        <f t="shared" ref="LNT541" si="2647">+SUM(LNR541:LNS541)</f>
        <v>1098</v>
      </c>
      <c r="LNU541" s="55" t="s">
        <v>317</v>
      </c>
      <c r="LNV541" s="27">
        <v>0</v>
      </c>
      <c r="LNW541" s="54">
        <v>1098</v>
      </c>
      <c r="LNX541" s="10">
        <f t="shared" ref="LNX541" si="2648">+SUM(LNV541:LNW541)</f>
        <v>1098</v>
      </c>
      <c r="LNY541" s="55" t="s">
        <v>317</v>
      </c>
      <c r="LNZ541" s="27">
        <v>0</v>
      </c>
      <c r="LOA541" s="54">
        <v>1098</v>
      </c>
      <c r="LOB541" s="10">
        <f t="shared" ref="LOB541" si="2649">+SUM(LNZ541:LOA541)</f>
        <v>1098</v>
      </c>
      <c r="LOC541" s="55" t="s">
        <v>317</v>
      </c>
      <c r="LOD541" s="27">
        <v>0</v>
      </c>
      <c r="LOE541" s="54">
        <v>1098</v>
      </c>
      <c r="LOF541" s="10">
        <f t="shared" ref="LOF541" si="2650">+SUM(LOD541:LOE541)</f>
        <v>1098</v>
      </c>
      <c r="LOG541" s="55" t="s">
        <v>317</v>
      </c>
      <c r="LOH541" s="27">
        <v>0</v>
      </c>
      <c r="LOI541" s="54">
        <v>1098</v>
      </c>
      <c r="LOJ541" s="10">
        <f t="shared" ref="LOJ541" si="2651">+SUM(LOH541:LOI541)</f>
        <v>1098</v>
      </c>
      <c r="LOK541" s="55" t="s">
        <v>317</v>
      </c>
      <c r="LOL541" s="27">
        <v>0</v>
      </c>
      <c r="LOM541" s="54">
        <v>1098</v>
      </c>
      <c r="LON541" s="10">
        <f t="shared" ref="LON541" si="2652">+SUM(LOL541:LOM541)</f>
        <v>1098</v>
      </c>
      <c r="LOO541" s="55" t="s">
        <v>317</v>
      </c>
      <c r="LOP541" s="27">
        <v>0</v>
      </c>
      <c r="LOQ541" s="54">
        <v>1098</v>
      </c>
      <c r="LOR541" s="10">
        <f t="shared" ref="LOR541" si="2653">+SUM(LOP541:LOQ541)</f>
        <v>1098</v>
      </c>
      <c r="LOS541" s="55" t="s">
        <v>317</v>
      </c>
      <c r="LOT541" s="27">
        <v>0</v>
      </c>
      <c r="LOU541" s="54">
        <v>1098</v>
      </c>
      <c r="LOV541" s="10">
        <f t="shared" ref="LOV541" si="2654">+SUM(LOT541:LOU541)</f>
        <v>1098</v>
      </c>
      <c r="LOW541" s="55" t="s">
        <v>317</v>
      </c>
      <c r="LOX541" s="27">
        <v>0</v>
      </c>
      <c r="LOY541" s="54">
        <v>1098</v>
      </c>
      <c r="LOZ541" s="10">
        <f t="shared" ref="LOZ541" si="2655">+SUM(LOX541:LOY541)</f>
        <v>1098</v>
      </c>
      <c r="LPA541" s="55" t="s">
        <v>317</v>
      </c>
      <c r="LPB541" s="27">
        <v>0</v>
      </c>
      <c r="LPC541" s="54">
        <v>1098</v>
      </c>
      <c r="LPD541" s="10">
        <f t="shared" ref="LPD541" si="2656">+SUM(LPB541:LPC541)</f>
        <v>1098</v>
      </c>
      <c r="LPE541" s="55" t="s">
        <v>317</v>
      </c>
      <c r="LPF541" s="27">
        <v>0</v>
      </c>
      <c r="LPG541" s="54">
        <v>1098</v>
      </c>
      <c r="LPH541" s="10">
        <f t="shared" ref="LPH541" si="2657">+SUM(LPF541:LPG541)</f>
        <v>1098</v>
      </c>
      <c r="LPI541" s="55" t="s">
        <v>317</v>
      </c>
      <c r="LPJ541" s="27">
        <v>0</v>
      </c>
      <c r="LPK541" s="54">
        <v>1098</v>
      </c>
      <c r="LPL541" s="10">
        <f t="shared" ref="LPL541" si="2658">+SUM(LPJ541:LPK541)</f>
        <v>1098</v>
      </c>
      <c r="LPM541" s="55" t="s">
        <v>317</v>
      </c>
      <c r="LPN541" s="27">
        <v>0</v>
      </c>
      <c r="LPO541" s="54">
        <v>1098</v>
      </c>
      <c r="LPP541" s="10">
        <f t="shared" ref="LPP541" si="2659">+SUM(LPN541:LPO541)</f>
        <v>1098</v>
      </c>
      <c r="LPQ541" s="55" t="s">
        <v>317</v>
      </c>
      <c r="LPR541" s="27">
        <v>0</v>
      </c>
      <c r="LPS541" s="54">
        <v>1098</v>
      </c>
      <c r="LPT541" s="10">
        <f t="shared" ref="LPT541" si="2660">+SUM(LPR541:LPS541)</f>
        <v>1098</v>
      </c>
      <c r="LPU541" s="55" t="s">
        <v>317</v>
      </c>
      <c r="LPV541" s="27">
        <v>0</v>
      </c>
      <c r="LPW541" s="54">
        <v>1098</v>
      </c>
      <c r="LPX541" s="10">
        <f t="shared" ref="LPX541" si="2661">+SUM(LPV541:LPW541)</f>
        <v>1098</v>
      </c>
      <c r="LPY541" s="55" t="s">
        <v>317</v>
      </c>
      <c r="LPZ541" s="27">
        <v>0</v>
      </c>
      <c r="LQA541" s="54">
        <v>1098</v>
      </c>
      <c r="LQB541" s="10">
        <f t="shared" ref="LQB541" si="2662">+SUM(LPZ541:LQA541)</f>
        <v>1098</v>
      </c>
      <c r="LQC541" s="55" t="s">
        <v>317</v>
      </c>
      <c r="LQD541" s="27">
        <v>0</v>
      </c>
      <c r="LQE541" s="54">
        <v>1098</v>
      </c>
      <c r="LQF541" s="10">
        <f t="shared" ref="LQF541" si="2663">+SUM(LQD541:LQE541)</f>
        <v>1098</v>
      </c>
      <c r="LQG541" s="55" t="s">
        <v>317</v>
      </c>
      <c r="LQH541" s="27">
        <v>0</v>
      </c>
      <c r="LQI541" s="54">
        <v>1098</v>
      </c>
      <c r="LQJ541" s="10">
        <f t="shared" ref="LQJ541" si="2664">+SUM(LQH541:LQI541)</f>
        <v>1098</v>
      </c>
      <c r="LQK541" s="55" t="s">
        <v>317</v>
      </c>
      <c r="LQL541" s="27">
        <v>0</v>
      </c>
      <c r="LQM541" s="54">
        <v>1098</v>
      </c>
      <c r="LQN541" s="10">
        <f t="shared" ref="LQN541" si="2665">+SUM(LQL541:LQM541)</f>
        <v>1098</v>
      </c>
      <c r="LQO541" s="55" t="s">
        <v>317</v>
      </c>
      <c r="LQP541" s="27">
        <v>0</v>
      </c>
      <c r="LQQ541" s="54">
        <v>1098</v>
      </c>
      <c r="LQR541" s="10">
        <f t="shared" ref="LQR541" si="2666">+SUM(LQP541:LQQ541)</f>
        <v>1098</v>
      </c>
      <c r="LQS541" s="55" t="s">
        <v>317</v>
      </c>
      <c r="LQT541" s="27">
        <v>0</v>
      </c>
      <c r="LQU541" s="54">
        <v>1098</v>
      </c>
      <c r="LQV541" s="10">
        <f t="shared" ref="LQV541" si="2667">+SUM(LQT541:LQU541)</f>
        <v>1098</v>
      </c>
      <c r="LQW541" s="55" t="s">
        <v>317</v>
      </c>
      <c r="LQX541" s="27">
        <v>0</v>
      </c>
      <c r="LQY541" s="54">
        <v>1098</v>
      </c>
      <c r="LQZ541" s="10">
        <f t="shared" ref="LQZ541" si="2668">+SUM(LQX541:LQY541)</f>
        <v>1098</v>
      </c>
      <c r="LRA541" s="55" t="s">
        <v>317</v>
      </c>
      <c r="LRB541" s="27">
        <v>0</v>
      </c>
      <c r="LRC541" s="54">
        <v>1098</v>
      </c>
      <c r="LRD541" s="10">
        <f t="shared" ref="LRD541" si="2669">+SUM(LRB541:LRC541)</f>
        <v>1098</v>
      </c>
      <c r="LRE541" s="55" t="s">
        <v>317</v>
      </c>
      <c r="LRF541" s="27">
        <v>0</v>
      </c>
      <c r="LRG541" s="54">
        <v>1098</v>
      </c>
      <c r="LRH541" s="10">
        <f t="shared" ref="LRH541" si="2670">+SUM(LRF541:LRG541)</f>
        <v>1098</v>
      </c>
      <c r="LRI541" s="55" t="s">
        <v>317</v>
      </c>
      <c r="LRJ541" s="27">
        <v>0</v>
      </c>
      <c r="LRK541" s="54">
        <v>1098</v>
      </c>
      <c r="LRL541" s="10">
        <f t="shared" ref="LRL541" si="2671">+SUM(LRJ541:LRK541)</f>
        <v>1098</v>
      </c>
      <c r="LRM541" s="55" t="s">
        <v>317</v>
      </c>
      <c r="LRN541" s="27">
        <v>0</v>
      </c>
      <c r="LRO541" s="54">
        <v>1098</v>
      </c>
      <c r="LRP541" s="10">
        <f t="shared" ref="LRP541" si="2672">+SUM(LRN541:LRO541)</f>
        <v>1098</v>
      </c>
      <c r="LRQ541" s="55" t="s">
        <v>317</v>
      </c>
      <c r="LRR541" s="27">
        <v>0</v>
      </c>
      <c r="LRS541" s="54">
        <v>1098</v>
      </c>
      <c r="LRT541" s="10">
        <f t="shared" ref="LRT541" si="2673">+SUM(LRR541:LRS541)</f>
        <v>1098</v>
      </c>
      <c r="LRU541" s="55" t="s">
        <v>317</v>
      </c>
      <c r="LRV541" s="27">
        <v>0</v>
      </c>
      <c r="LRW541" s="54">
        <v>1098</v>
      </c>
      <c r="LRX541" s="10">
        <f t="shared" ref="LRX541" si="2674">+SUM(LRV541:LRW541)</f>
        <v>1098</v>
      </c>
      <c r="LRY541" s="55" t="s">
        <v>317</v>
      </c>
      <c r="LRZ541" s="27">
        <v>0</v>
      </c>
      <c r="LSA541" s="54">
        <v>1098</v>
      </c>
      <c r="LSB541" s="10">
        <f t="shared" ref="LSB541" si="2675">+SUM(LRZ541:LSA541)</f>
        <v>1098</v>
      </c>
      <c r="LSC541" s="55" t="s">
        <v>317</v>
      </c>
      <c r="LSD541" s="27">
        <v>0</v>
      </c>
      <c r="LSE541" s="54">
        <v>1098</v>
      </c>
      <c r="LSF541" s="10">
        <f t="shared" ref="LSF541" si="2676">+SUM(LSD541:LSE541)</f>
        <v>1098</v>
      </c>
      <c r="LSG541" s="55" t="s">
        <v>317</v>
      </c>
      <c r="LSH541" s="27">
        <v>0</v>
      </c>
      <c r="LSI541" s="54">
        <v>1098</v>
      </c>
      <c r="LSJ541" s="10">
        <f t="shared" ref="LSJ541" si="2677">+SUM(LSH541:LSI541)</f>
        <v>1098</v>
      </c>
      <c r="LSK541" s="55" t="s">
        <v>317</v>
      </c>
      <c r="LSL541" s="27">
        <v>0</v>
      </c>
      <c r="LSM541" s="54">
        <v>1098</v>
      </c>
      <c r="LSN541" s="10">
        <f t="shared" ref="LSN541" si="2678">+SUM(LSL541:LSM541)</f>
        <v>1098</v>
      </c>
      <c r="LSO541" s="55" t="s">
        <v>317</v>
      </c>
      <c r="LSP541" s="27">
        <v>0</v>
      </c>
      <c r="LSQ541" s="54">
        <v>1098</v>
      </c>
      <c r="LSR541" s="10">
        <f t="shared" ref="LSR541" si="2679">+SUM(LSP541:LSQ541)</f>
        <v>1098</v>
      </c>
      <c r="LSS541" s="55" t="s">
        <v>317</v>
      </c>
      <c r="LST541" s="27">
        <v>0</v>
      </c>
      <c r="LSU541" s="54">
        <v>1098</v>
      </c>
      <c r="LSV541" s="10">
        <f t="shared" ref="LSV541" si="2680">+SUM(LST541:LSU541)</f>
        <v>1098</v>
      </c>
      <c r="LSW541" s="55" t="s">
        <v>317</v>
      </c>
      <c r="LSX541" s="27">
        <v>0</v>
      </c>
      <c r="LSY541" s="54">
        <v>1098</v>
      </c>
      <c r="LSZ541" s="10">
        <f t="shared" ref="LSZ541" si="2681">+SUM(LSX541:LSY541)</f>
        <v>1098</v>
      </c>
      <c r="LTA541" s="55" t="s">
        <v>317</v>
      </c>
      <c r="LTB541" s="27">
        <v>0</v>
      </c>
      <c r="LTC541" s="54">
        <v>1098</v>
      </c>
      <c r="LTD541" s="10">
        <f t="shared" ref="LTD541" si="2682">+SUM(LTB541:LTC541)</f>
        <v>1098</v>
      </c>
      <c r="LTE541" s="55" t="s">
        <v>317</v>
      </c>
      <c r="LTF541" s="27">
        <v>0</v>
      </c>
      <c r="LTG541" s="54">
        <v>1098</v>
      </c>
      <c r="LTH541" s="10">
        <f t="shared" ref="LTH541" si="2683">+SUM(LTF541:LTG541)</f>
        <v>1098</v>
      </c>
      <c r="LTI541" s="55" t="s">
        <v>317</v>
      </c>
      <c r="LTJ541" s="27">
        <v>0</v>
      </c>
      <c r="LTK541" s="54">
        <v>1098</v>
      </c>
      <c r="LTL541" s="10">
        <f t="shared" ref="LTL541" si="2684">+SUM(LTJ541:LTK541)</f>
        <v>1098</v>
      </c>
      <c r="LTM541" s="55" t="s">
        <v>317</v>
      </c>
      <c r="LTN541" s="27">
        <v>0</v>
      </c>
      <c r="LTO541" s="54">
        <v>1098</v>
      </c>
      <c r="LTP541" s="10">
        <f t="shared" ref="LTP541" si="2685">+SUM(LTN541:LTO541)</f>
        <v>1098</v>
      </c>
      <c r="LTQ541" s="55" t="s">
        <v>317</v>
      </c>
      <c r="LTR541" s="27">
        <v>0</v>
      </c>
      <c r="LTS541" s="54">
        <v>1098</v>
      </c>
      <c r="LTT541" s="10">
        <f t="shared" ref="LTT541" si="2686">+SUM(LTR541:LTS541)</f>
        <v>1098</v>
      </c>
      <c r="LTU541" s="55" t="s">
        <v>317</v>
      </c>
      <c r="LTV541" s="27">
        <v>0</v>
      </c>
      <c r="LTW541" s="54">
        <v>1098</v>
      </c>
      <c r="LTX541" s="10">
        <f t="shared" ref="LTX541" si="2687">+SUM(LTV541:LTW541)</f>
        <v>1098</v>
      </c>
      <c r="LTY541" s="55" t="s">
        <v>317</v>
      </c>
      <c r="LTZ541" s="27">
        <v>0</v>
      </c>
      <c r="LUA541" s="54">
        <v>1098</v>
      </c>
      <c r="LUB541" s="10">
        <f t="shared" ref="LUB541" si="2688">+SUM(LTZ541:LUA541)</f>
        <v>1098</v>
      </c>
      <c r="LUC541" s="55" t="s">
        <v>317</v>
      </c>
      <c r="LUD541" s="27">
        <v>0</v>
      </c>
      <c r="LUE541" s="54">
        <v>1098</v>
      </c>
      <c r="LUF541" s="10">
        <f t="shared" ref="LUF541" si="2689">+SUM(LUD541:LUE541)</f>
        <v>1098</v>
      </c>
      <c r="LUG541" s="55" t="s">
        <v>317</v>
      </c>
      <c r="LUH541" s="27">
        <v>0</v>
      </c>
      <c r="LUI541" s="54">
        <v>1098</v>
      </c>
      <c r="LUJ541" s="10">
        <f t="shared" ref="LUJ541" si="2690">+SUM(LUH541:LUI541)</f>
        <v>1098</v>
      </c>
      <c r="LUK541" s="55" t="s">
        <v>317</v>
      </c>
      <c r="LUL541" s="27">
        <v>0</v>
      </c>
      <c r="LUM541" s="54">
        <v>1098</v>
      </c>
      <c r="LUN541" s="10">
        <f t="shared" ref="LUN541" si="2691">+SUM(LUL541:LUM541)</f>
        <v>1098</v>
      </c>
      <c r="LUO541" s="55" t="s">
        <v>317</v>
      </c>
      <c r="LUP541" s="27">
        <v>0</v>
      </c>
      <c r="LUQ541" s="54">
        <v>1098</v>
      </c>
      <c r="LUR541" s="10">
        <f t="shared" ref="LUR541" si="2692">+SUM(LUP541:LUQ541)</f>
        <v>1098</v>
      </c>
      <c r="LUS541" s="55" t="s">
        <v>317</v>
      </c>
      <c r="LUT541" s="27">
        <v>0</v>
      </c>
      <c r="LUU541" s="54">
        <v>1098</v>
      </c>
      <c r="LUV541" s="10">
        <f t="shared" ref="LUV541" si="2693">+SUM(LUT541:LUU541)</f>
        <v>1098</v>
      </c>
      <c r="LUW541" s="55" t="s">
        <v>317</v>
      </c>
      <c r="LUX541" s="27">
        <v>0</v>
      </c>
      <c r="LUY541" s="54">
        <v>1098</v>
      </c>
      <c r="LUZ541" s="10">
        <f t="shared" ref="LUZ541" si="2694">+SUM(LUX541:LUY541)</f>
        <v>1098</v>
      </c>
      <c r="LVA541" s="55" t="s">
        <v>317</v>
      </c>
      <c r="LVB541" s="27">
        <v>0</v>
      </c>
      <c r="LVC541" s="54">
        <v>1098</v>
      </c>
      <c r="LVD541" s="10">
        <f t="shared" ref="LVD541" si="2695">+SUM(LVB541:LVC541)</f>
        <v>1098</v>
      </c>
      <c r="LVE541" s="55" t="s">
        <v>317</v>
      </c>
      <c r="LVF541" s="27">
        <v>0</v>
      </c>
      <c r="LVG541" s="54">
        <v>1098</v>
      </c>
      <c r="LVH541" s="10">
        <f t="shared" ref="LVH541" si="2696">+SUM(LVF541:LVG541)</f>
        <v>1098</v>
      </c>
      <c r="LVI541" s="55" t="s">
        <v>317</v>
      </c>
      <c r="LVJ541" s="27">
        <v>0</v>
      </c>
      <c r="LVK541" s="54">
        <v>1098</v>
      </c>
      <c r="LVL541" s="10">
        <f t="shared" ref="LVL541" si="2697">+SUM(LVJ541:LVK541)</f>
        <v>1098</v>
      </c>
      <c r="LVM541" s="55" t="s">
        <v>317</v>
      </c>
      <c r="LVN541" s="27">
        <v>0</v>
      </c>
      <c r="LVO541" s="54">
        <v>1098</v>
      </c>
      <c r="LVP541" s="10">
        <f t="shared" ref="LVP541" si="2698">+SUM(LVN541:LVO541)</f>
        <v>1098</v>
      </c>
      <c r="LVQ541" s="55" t="s">
        <v>317</v>
      </c>
      <c r="LVR541" s="27">
        <v>0</v>
      </c>
      <c r="LVS541" s="54">
        <v>1098</v>
      </c>
      <c r="LVT541" s="10">
        <f t="shared" ref="LVT541" si="2699">+SUM(LVR541:LVS541)</f>
        <v>1098</v>
      </c>
      <c r="LVU541" s="55" t="s">
        <v>317</v>
      </c>
      <c r="LVV541" s="27">
        <v>0</v>
      </c>
      <c r="LVW541" s="54">
        <v>1098</v>
      </c>
      <c r="LVX541" s="10">
        <f t="shared" ref="LVX541" si="2700">+SUM(LVV541:LVW541)</f>
        <v>1098</v>
      </c>
      <c r="LVY541" s="55" t="s">
        <v>317</v>
      </c>
      <c r="LVZ541" s="27">
        <v>0</v>
      </c>
      <c r="LWA541" s="54">
        <v>1098</v>
      </c>
      <c r="LWB541" s="10">
        <f t="shared" ref="LWB541" si="2701">+SUM(LVZ541:LWA541)</f>
        <v>1098</v>
      </c>
      <c r="LWC541" s="55" t="s">
        <v>317</v>
      </c>
      <c r="LWD541" s="27">
        <v>0</v>
      </c>
      <c r="LWE541" s="54">
        <v>1098</v>
      </c>
      <c r="LWF541" s="10">
        <f t="shared" ref="LWF541" si="2702">+SUM(LWD541:LWE541)</f>
        <v>1098</v>
      </c>
      <c r="LWG541" s="55" t="s">
        <v>317</v>
      </c>
      <c r="LWH541" s="27">
        <v>0</v>
      </c>
      <c r="LWI541" s="54">
        <v>1098</v>
      </c>
      <c r="LWJ541" s="10">
        <f t="shared" ref="LWJ541" si="2703">+SUM(LWH541:LWI541)</f>
        <v>1098</v>
      </c>
      <c r="LWK541" s="55" t="s">
        <v>317</v>
      </c>
      <c r="LWL541" s="27">
        <v>0</v>
      </c>
      <c r="LWM541" s="54">
        <v>1098</v>
      </c>
      <c r="LWN541" s="10">
        <f t="shared" ref="LWN541" si="2704">+SUM(LWL541:LWM541)</f>
        <v>1098</v>
      </c>
      <c r="LWO541" s="55" t="s">
        <v>317</v>
      </c>
      <c r="LWP541" s="27">
        <v>0</v>
      </c>
      <c r="LWQ541" s="54">
        <v>1098</v>
      </c>
      <c r="LWR541" s="10">
        <f t="shared" ref="LWR541" si="2705">+SUM(LWP541:LWQ541)</f>
        <v>1098</v>
      </c>
      <c r="LWS541" s="55" t="s">
        <v>317</v>
      </c>
      <c r="LWT541" s="27">
        <v>0</v>
      </c>
      <c r="LWU541" s="54">
        <v>1098</v>
      </c>
      <c r="LWV541" s="10">
        <f t="shared" ref="LWV541" si="2706">+SUM(LWT541:LWU541)</f>
        <v>1098</v>
      </c>
      <c r="LWW541" s="55" t="s">
        <v>317</v>
      </c>
      <c r="LWX541" s="27">
        <v>0</v>
      </c>
      <c r="LWY541" s="54">
        <v>1098</v>
      </c>
      <c r="LWZ541" s="10">
        <f t="shared" ref="LWZ541" si="2707">+SUM(LWX541:LWY541)</f>
        <v>1098</v>
      </c>
      <c r="LXA541" s="55" t="s">
        <v>317</v>
      </c>
      <c r="LXB541" s="27">
        <v>0</v>
      </c>
      <c r="LXC541" s="54">
        <v>1098</v>
      </c>
      <c r="LXD541" s="10">
        <f t="shared" ref="LXD541" si="2708">+SUM(LXB541:LXC541)</f>
        <v>1098</v>
      </c>
      <c r="LXE541" s="55" t="s">
        <v>317</v>
      </c>
      <c r="LXF541" s="27">
        <v>0</v>
      </c>
      <c r="LXG541" s="54">
        <v>1098</v>
      </c>
      <c r="LXH541" s="10">
        <f t="shared" ref="LXH541" si="2709">+SUM(LXF541:LXG541)</f>
        <v>1098</v>
      </c>
      <c r="LXI541" s="55" t="s">
        <v>317</v>
      </c>
      <c r="LXJ541" s="27">
        <v>0</v>
      </c>
      <c r="LXK541" s="54">
        <v>1098</v>
      </c>
      <c r="LXL541" s="10">
        <f t="shared" ref="LXL541" si="2710">+SUM(LXJ541:LXK541)</f>
        <v>1098</v>
      </c>
      <c r="LXM541" s="55" t="s">
        <v>317</v>
      </c>
      <c r="LXN541" s="27">
        <v>0</v>
      </c>
      <c r="LXO541" s="54">
        <v>1098</v>
      </c>
      <c r="LXP541" s="10">
        <f t="shared" ref="LXP541" si="2711">+SUM(LXN541:LXO541)</f>
        <v>1098</v>
      </c>
      <c r="LXQ541" s="55" t="s">
        <v>317</v>
      </c>
      <c r="LXR541" s="27">
        <v>0</v>
      </c>
      <c r="LXS541" s="54">
        <v>1098</v>
      </c>
      <c r="LXT541" s="10">
        <f t="shared" ref="LXT541" si="2712">+SUM(LXR541:LXS541)</f>
        <v>1098</v>
      </c>
      <c r="LXU541" s="55" t="s">
        <v>317</v>
      </c>
      <c r="LXV541" s="27">
        <v>0</v>
      </c>
      <c r="LXW541" s="54">
        <v>1098</v>
      </c>
      <c r="LXX541" s="10">
        <f t="shared" ref="LXX541" si="2713">+SUM(LXV541:LXW541)</f>
        <v>1098</v>
      </c>
      <c r="LXY541" s="55" t="s">
        <v>317</v>
      </c>
      <c r="LXZ541" s="27">
        <v>0</v>
      </c>
      <c r="LYA541" s="54">
        <v>1098</v>
      </c>
      <c r="LYB541" s="10">
        <f t="shared" ref="LYB541" si="2714">+SUM(LXZ541:LYA541)</f>
        <v>1098</v>
      </c>
      <c r="LYC541" s="55" t="s">
        <v>317</v>
      </c>
      <c r="LYD541" s="27">
        <v>0</v>
      </c>
      <c r="LYE541" s="54">
        <v>1098</v>
      </c>
      <c r="LYF541" s="10">
        <f t="shared" ref="LYF541" si="2715">+SUM(LYD541:LYE541)</f>
        <v>1098</v>
      </c>
      <c r="LYG541" s="55" t="s">
        <v>317</v>
      </c>
      <c r="LYH541" s="27">
        <v>0</v>
      </c>
      <c r="LYI541" s="54">
        <v>1098</v>
      </c>
      <c r="LYJ541" s="10">
        <f t="shared" ref="LYJ541" si="2716">+SUM(LYH541:LYI541)</f>
        <v>1098</v>
      </c>
      <c r="LYK541" s="55" t="s">
        <v>317</v>
      </c>
      <c r="LYL541" s="27">
        <v>0</v>
      </c>
      <c r="LYM541" s="54">
        <v>1098</v>
      </c>
      <c r="LYN541" s="10">
        <f t="shared" ref="LYN541" si="2717">+SUM(LYL541:LYM541)</f>
        <v>1098</v>
      </c>
      <c r="LYO541" s="55" t="s">
        <v>317</v>
      </c>
      <c r="LYP541" s="27">
        <v>0</v>
      </c>
      <c r="LYQ541" s="54">
        <v>1098</v>
      </c>
      <c r="LYR541" s="10">
        <f t="shared" ref="LYR541" si="2718">+SUM(LYP541:LYQ541)</f>
        <v>1098</v>
      </c>
      <c r="LYS541" s="55" t="s">
        <v>317</v>
      </c>
      <c r="LYT541" s="27">
        <v>0</v>
      </c>
      <c r="LYU541" s="54">
        <v>1098</v>
      </c>
      <c r="LYV541" s="10">
        <f t="shared" ref="LYV541" si="2719">+SUM(LYT541:LYU541)</f>
        <v>1098</v>
      </c>
      <c r="LYW541" s="55" t="s">
        <v>317</v>
      </c>
      <c r="LYX541" s="27">
        <v>0</v>
      </c>
      <c r="LYY541" s="54">
        <v>1098</v>
      </c>
      <c r="LYZ541" s="10">
        <f t="shared" ref="LYZ541" si="2720">+SUM(LYX541:LYY541)</f>
        <v>1098</v>
      </c>
      <c r="LZA541" s="55" t="s">
        <v>317</v>
      </c>
      <c r="LZB541" s="27">
        <v>0</v>
      </c>
      <c r="LZC541" s="54">
        <v>1098</v>
      </c>
      <c r="LZD541" s="10">
        <f t="shared" ref="LZD541" si="2721">+SUM(LZB541:LZC541)</f>
        <v>1098</v>
      </c>
      <c r="LZE541" s="55" t="s">
        <v>317</v>
      </c>
      <c r="LZF541" s="27">
        <v>0</v>
      </c>
      <c r="LZG541" s="54">
        <v>1098</v>
      </c>
      <c r="LZH541" s="10">
        <f t="shared" ref="LZH541" si="2722">+SUM(LZF541:LZG541)</f>
        <v>1098</v>
      </c>
      <c r="LZI541" s="55" t="s">
        <v>317</v>
      </c>
      <c r="LZJ541" s="27">
        <v>0</v>
      </c>
      <c r="LZK541" s="54">
        <v>1098</v>
      </c>
      <c r="LZL541" s="10">
        <f t="shared" ref="LZL541" si="2723">+SUM(LZJ541:LZK541)</f>
        <v>1098</v>
      </c>
      <c r="LZM541" s="55" t="s">
        <v>317</v>
      </c>
      <c r="LZN541" s="27">
        <v>0</v>
      </c>
      <c r="LZO541" s="54">
        <v>1098</v>
      </c>
      <c r="LZP541" s="10">
        <f t="shared" ref="LZP541" si="2724">+SUM(LZN541:LZO541)</f>
        <v>1098</v>
      </c>
      <c r="LZQ541" s="55" t="s">
        <v>317</v>
      </c>
      <c r="LZR541" s="27">
        <v>0</v>
      </c>
      <c r="LZS541" s="54">
        <v>1098</v>
      </c>
      <c r="LZT541" s="10">
        <f t="shared" ref="LZT541" si="2725">+SUM(LZR541:LZS541)</f>
        <v>1098</v>
      </c>
      <c r="LZU541" s="55" t="s">
        <v>317</v>
      </c>
      <c r="LZV541" s="27">
        <v>0</v>
      </c>
      <c r="LZW541" s="54">
        <v>1098</v>
      </c>
      <c r="LZX541" s="10">
        <f t="shared" ref="LZX541" si="2726">+SUM(LZV541:LZW541)</f>
        <v>1098</v>
      </c>
      <c r="LZY541" s="55" t="s">
        <v>317</v>
      </c>
      <c r="LZZ541" s="27">
        <v>0</v>
      </c>
      <c r="MAA541" s="54">
        <v>1098</v>
      </c>
      <c r="MAB541" s="10">
        <f t="shared" ref="MAB541" si="2727">+SUM(LZZ541:MAA541)</f>
        <v>1098</v>
      </c>
      <c r="MAC541" s="55" t="s">
        <v>317</v>
      </c>
      <c r="MAD541" s="27">
        <v>0</v>
      </c>
      <c r="MAE541" s="54">
        <v>1098</v>
      </c>
      <c r="MAF541" s="10">
        <f t="shared" ref="MAF541" si="2728">+SUM(MAD541:MAE541)</f>
        <v>1098</v>
      </c>
      <c r="MAG541" s="55" t="s">
        <v>317</v>
      </c>
      <c r="MAH541" s="27">
        <v>0</v>
      </c>
      <c r="MAI541" s="54">
        <v>1098</v>
      </c>
      <c r="MAJ541" s="10">
        <f t="shared" ref="MAJ541" si="2729">+SUM(MAH541:MAI541)</f>
        <v>1098</v>
      </c>
      <c r="MAK541" s="55" t="s">
        <v>317</v>
      </c>
      <c r="MAL541" s="27">
        <v>0</v>
      </c>
      <c r="MAM541" s="54">
        <v>1098</v>
      </c>
      <c r="MAN541" s="10">
        <f t="shared" ref="MAN541" si="2730">+SUM(MAL541:MAM541)</f>
        <v>1098</v>
      </c>
      <c r="MAO541" s="55" t="s">
        <v>317</v>
      </c>
      <c r="MAP541" s="27">
        <v>0</v>
      </c>
      <c r="MAQ541" s="54">
        <v>1098</v>
      </c>
      <c r="MAR541" s="10">
        <f t="shared" ref="MAR541" si="2731">+SUM(MAP541:MAQ541)</f>
        <v>1098</v>
      </c>
      <c r="MAS541" s="55" t="s">
        <v>317</v>
      </c>
      <c r="MAT541" s="27">
        <v>0</v>
      </c>
      <c r="MAU541" s="54">
        <v>1098</v>
      </c>
      <c r="MAV541" s="10">
        <f t="shared" ref="MAV541" si="2732">+SUM(MAT541:MAU541)</f>
        <v>1098</v>
      </c>
      <c r="MAW541" s="55" t="s">
        <v>317</v>
      </c>
      <c r="MAX541" s="27">
        <v>0</v>
      </c>
      <c r="MAY541" s="54">
        <v>1098</v>
      </c>
      <c r="MAZ541" s="10">
        <f t="shared" ref="MAZ541" si="2733">+SUM(MAX541:MAY541)</f>
        <v>1098</v>
      </c>
      <c r="MBA541" s="55" t="s">
        <v>317</v>
      </c>
      <c r="MBB541" s="27">
        <v>0</v>
      </c>
      <c r="MBC541" s="54">
        <v>1098</v>
      </c>
      <c r="MBD541" s="10">
        <f t="shared" ref="MBD541" si="2734">+SUM(MBB541:MBC541)</f>
        <v>1098</v>
      </c>
      <c r="MBE541" s="55" t="s">
        <v>317</v>
      </c>
      <c r="MBF541" s="27">
        <v>0</v>
      </c>
      <c r="MBG541" s="54">
        <v>1098</v>
      </c>
      <c r="MBH541" s="10">
        <f t="shared" ref="MBH541" si="2735">+SUM(MBF541:MBG541)</f>
        <v>1098</v>
      </c>
      <c r="MBI541" s="55" t="s">
        <v>317</v>
      </c>
      <c r="MBJ541" s="27">
        <v>0</v>
      </c>
      <c r="MBK541" s="54">
        <v>1098</v>
      </c>
      <c r="MBL541" s="10">
        <f t="shared" ref="MBL541" si="2736">+SUM(MBJ541:MBK541)</f>
        <v>1098</v>
      </c>
      <c r="MBM541" s="55" t="s">
        <v>317</v>
      </c>
      <c r="MBN541" s="27">
        <v>0</v>
      </c>
      <c r="MBO541" s="54">
        <v>1098</v>
      </c>
      <c r="MBP541" s="10">
        <f t="shared" ref="MBP541" si="2737">+SUM(MBN541:MBO541)</f>
        <v>1098</v>
      </c>
      <c r="MBQ541" s="55" t="s">
        <v>317</v>
      </c>
      <c r="MBR541" s="27">
        <v>0</v>
      </c>
      <c r="MBS541" s="54">
        <v>1098</v>
      </c>
      <c r="MBT541" s="10">
        <f t="shared" ref="MBT541" si="2738">+SUM(MBR541:MBS541)</f>
        <v>1098</v>
      </c>
      <c r="MBU541" s="55" t="s">
        <v>317</v>
      </c>
      <c r="MBV541" s="27">
        <v>0</v>
      </c>
      <c r="MBW541" s="54">
        <v>1098</v>
      </c>
      <c r="MBX541" s="10">
        <f t="shared" ref="MBX541" si="2739">+SUM(MBV541:MBW541)</f>
        <v>1098</v>
      </c>
      <c r="MBY541" s="55" t="s">
        <v>317</v>
      </c>
      <c r="MBZ541" s="27">
        <v>0</v>
      </c>
      <c r="MCA541" s="54">
        <v>1098</v>
      </c>
      <c r="MCB541" s="10">
        <f t="shared" ref="MCB541" si="2740">+SUM(MBZ541:MCA541)</f>
        <v>1098</v>
      </c>
      <c r="MCC541" s="55" t="s">
        <v>317</v>
      </c>
      <c r="MCD541" s="27">
        <v>0</v>
      </c>
      <c r="MCE541" s="54">
        <v>1098</v>
      </c>
      <c r="MCF541" s="10">
        <f t="shared" ref="MCF541" si="2741">+SUM(MCD541:MCE541)</f>
        <v>1098</v>
      </c>
      <c r="MCG541" s="55" t="s">
        <v>317</v>
      </c>
      <c r="MCH541" s="27">
        <v>0</v>
      </c>
      <c r="MCI541" s="54">
        <v>1098</v>
      </c>
      <c r="MCJ541" s="10">
        <f t="shared" ref="MCJ541" si="2742">+SUM(MCH541:MCI541)</f>
        <v>1098</v>
      </c>
      <c r="MCK541" s="55" t="s">
        <v>317</v>
      </c>
      <c r="MCL541" s="27">
        <v>0</v>
      </c>
      <c r="MCM541" s="54">
        <v>1098</v>
      </c>
      <c r="MCN541" s="10">
        <f t="shared" ref="MCN541" si="2743">+SUM(MCL541:MCM541)</f>
        <v>1098</v>
      </c>
      <c r="MCO541" s="55" t="s">
        <v>317</v>
      </c>
      <c r="MCP541" s="27">
        <v>0</v>
      </c>
      <c r="MCQ541" s="54">
        <v>1098</v>
      </c>
      <c r="MCR541" s="10">
        <f t="shared" ref="MCR541" si="2744">+SUM(MCP541:MCQ541)</f>
        <v>1098</v>
      </c>
      <c r="MCS541" s="55" t="s">
        <v>317</v>
      </c>
      <c r="MCT541" s="27">
        <v>0</v>
      </c>
      <c r="MCU541" s="54">
        <v>1098</v>
      </c>
      <c r="MCV541" s="10">
        <f t="shared" ref="MCV541" si="2745">+SUM(MCT541:MCU541)</f>
        <v>1098</v>
      </c>
      <c r="MCW541" s="55" t="s">
        <v>317</v>
      </c>
      <c r="MCX541" s="27">
        <v>0</v>
      </c>
      <c r="MCY541" s="54">
        <v>1098</v>
      </c>
      <c r="MCZ541" s="10">
        <f t="shared" ref="MCZ541" si="2746">+SUM(MCX541:MCY541)</f>
        <v>1098</v>
      </c>
      <c r="MDA541" s="55" t="s">
        <v>317</v>
      </c>
      <c r="MDB541" s="27">
        <v>0</v>
      </c>
      <c r="MDC541" s="54">
        <v>1098</v>
      </c>
      <c r="MDD541" s="10">
        <f t="shared" ref="MDD541" si="2747">+SUM(MDB541:MDC541)</f>
        <v>1098</v>
      </c>
      <c r="MDE541" s="55" t="s">
        <v>317</v>
      </c>
      <c r="MDF541" s="27">
        <v>0</v>
      </c>
      <c r="MDG541" s="54">
        <v>1098</v>
      </c>
      <c r="MDH541" s="10">
        <f t="shared" ref="MDH541" si="2748">+SUM(MDF541:MDG541)</f>
        <v>1098</v>
      </c>
      <c r="MDI541" s="55" t="s">
        <v>317</v>
      </c>
      <c r="MDJ541" s="27">
        <v>0</v>
      </c>
      <c r="MDK541" s="54">
        <v>1098</v>
      </c>
      <c r="MDL541" s="10">
        <f t="shared" ref="MDL541" si="2749">+SUM(MDJ541:MDK541)</f>
        <v>1098</v>
      </c>
      <c r="MDM541" s="55" t="s">
        <v>317</v>
      </c>
      <c r="MDN541" s="27">
        <v>0</v>
      </c>
      <c r="MDO541" s="54">
        <v>1098</v>
      </c>
      <c r="MDP541" s="10">
        <f t="shared" ref="MDP541" si="2750">+SUM(MDN541:MDO541)</f>
        <v>1098</v>
      </c>
      <c r="MDQ541" s="55" t="s">
        <v>317</v>
      </c>
      <c r="MDR541" s="27">
        <v>0</v>
      </c>
      <c r="MDS541" s="54">
        <v>1098</v>
      </c>
      <c r="MDT541" s="10">
        <f t="shared" ref="MDT541" si="2751">+SUM(MDR541:MDS541)</f>
        <v>1098</v>
      </c>
      <c r="MDU541" s="55" t="s">
        <v>317</v>
      </c>
      <c r="MDV541" s="27">
        <v>0</v>
      </c>
      <c r="MDW541" s="54">
        <v>1098</v>
      </c>
      <c r="MDX541" s="10">
        <f t="shared" ref="MDX541" si="2752">+SUM(MDV541:MDW541)</f>
        <v>1098</v>
      </c>
      <c r="MDY541" s="55" t="s">
        <v>317</v>
      </c>
      <c r="MDZ541" s="27">
        <v>0</v>
      </c>
      <c r="MEA541" s="54">
        <v>1098</v>
      </c>
      <c r="MEB541" s="10">
        <f t="shared" ref="MEB541" si="2753">+SUM(MDZ541:MEA541)</f>
        <v>1098</v>
      </c>
      <c r="MEC541" s="55" t="s">
        <v>317</v>
      </c>
      <c r="MED541" s="27">
        <v>0</v>
      </c>
      <c r="MEE541" s="54">
        <v>1098</v>
      </c>
      <c r="MEF541" s="10">
        <f t="shared" ref="MEF541" si="2754">+SUM(MED541:MEE541)</f>
        <v>1098</v>
      </c>
      <c r="MEG541" s="55" t="s">
        <v>317</v>
      </c>
      <c r="MEH541" s="27">
        <v>0</v>
      </c>
      <c r="MEI541" s="54">
        <v>1098</v>
      </c>
      <c r="MEJ541" s="10">
        <f t="shared" ref="MEJ541" si="2755">+SUM(MEH541:MEI541)</f>
        <v>1098</v>
      </c>
      <c r="MEK541" s="55" t="s">
        <v>317</v>
      </c>
      <c r="MEL541" s="27">
        <v>0</v>
      </c>
      <c r="MEM541" s="54">
        <v>1098</v>
      </c>
      <c r="MEN541" s="10">
        <f t="shared" ref="MEN541" si="2756">+SUM(MEL541:MEM541)</f>
        <v>1098</v>
      </c>
      <c r="MEO541" s="55" t="s">
        <v>317</v>
      </c>
      <c r="MEP541" s="27">
        <v>0</v>
      </c>
      <c r="MEQ541" s="54">
        <v>1098</v>
      </c>
      <c r="MER541" s="10">
        <f t="shared" ref="MER541" si="2757">+SUM(MEP541:MEQ541)</f>
        <v>1098</v>
      </c>
      <c r="MES541" s="55" t="s">
        <v>317</v>
      </c>
      <c r="MET541" s="27">
        <v>0</v>
      </c>
      <c r="MEU541" s="54">
        <v>1098</v>
      </c>
      <c r="MEV541" s="10">
        <f t="shared" ref="MEV541" si="2758">+SUM(MET541:MEU541)</f>
        <v>1098</v>
      </c>
      <c r="MEW541" s="55" t="s">
        <v>317</v>
      </c>
      <c r="MEX541" s="27">
        <v>0</v>
      </c>
      <c r="MEY541" s="54">
        <v>1098</v>
      </c>
      <c r="MEZ541" s="10">
        <f t="shared" ref="MEZ541" si="2759">+SUM(MEX541:MEY541)</f>
        <v>1098</v>
      </c>
      <c r="MFA541" s="55" t="s">
        <v>317</v>
      </c>
      <c r="MFB541" s="27">
        <v>0</v>
      </c>
      <c r="MFC541" s="54">
        <v>1098</v>
      </c>
      <c r="MFD541" s="10">
        <f t="shared" ref="MFD541" si="2760">+SUM(MFB541:MFC541)</f>
        <v>1098</v>
      </c>
      <c r="MFE541" s="55" t="s">
        <v>317</v>
      </c>
      <c r="MFF541" s="27">
        <v>0</v>
      </c>
      <c r="MFG541" s="54">
        <v>1098</v>
      </c>
      <c r="MFH541" s="10">
        <f t="shared" ref="MFH541" si="2761">+SUM(MFF541:MFG541)</f>
        <v>1098</v>
      </c>
      <c r="MFI541" s="55" t="s">
        <v>317</v>
      </c>
      <c r="MFJ541" s="27">
        <v>0</v>
      </c>
      <c r="MFK541" s="54">
        <v>1098</v>
      </c>
      <c r="MFL541" s="10">
        <f t="shared" ref="MFL541" si="2762">+SUM(MFJ541:MFK541)</f>
        <v>1098</v>
      </c>
      <c r="MFM541" s="55" t="s">
        <v>317</v>
      </c>
      <c r="MFN541" s="27">
        <v>0</v>
      </c>
      <c r="MFO541" s="54">
        <v>1098</v>
      </c>
      <c r="MFP541" s="10">
        <f t="shared" ref="MFP541" si="2763">+SUM(MFN541:MFO541)</f>
        <v>1098</v>
      </c>
      <c r="MFQ541" s="55" t="s">
        <v>317</v>
      </c>
      <c r="MFR541" s="27">
        <v>0</v>
      </c>
      <c r="MFS541" s="54">
        <v>1098</v>
      </c>
      <c r="MFT541" s="10">
        <f t="shared" ref="MFT541" si="2764">+SUM(MFR541:MFS541)</f>
        <v>1098</v>
      </c>
      <c r="MFU541" s="55" t="s">
        <v>317</v>
      </c>
      <c r="MFV541" s="27">
        <v>0</v>
      </c>
      <c r="MFW541" s="54">
        <v>1098</v>
      </c>
      <c r="MFX541" s="10">
        <f t="shared" ref="MFX541" si="2765">+SUM(MFV541:MFW541)</f>
        <v>1098</v>
      </c>
      <c r="MFY541" s="55" t="s">
        <v>317</v>
      </c>
      <c r="MFZ541" s="27">
        <v>0</v>
      </c>
      <c r="MGA541" s="54">
        <v>1098</v>
      </c>
      <c r="MGB541" s="10">
        <f t="shared" ref="MGB541" si="2766">+SUM(MFZ541:MGA541)</f>
        <v>1098</v>
      </c>
      <c r="MGC541" s="55" t="s">
        <v>317</v>
      </c>
      <c r="MGD541" s="27">
        <v>0</v>
      </c>
      <c r="MGE541" s="54">
        <v>1098</v>
      </c>
      <c r="MGF541" s="10">
        <f t="shared" ref="MGF541" si="2767">+SUM(MGD541:MGE541)</f>
        <v>1098</v>
      </c>
      <c r="MGG541" s="55" t="s">
        <v>317</v>
      </c>
      <c r="MGH541" s="27">
        <v>0</v>
      </c>
      <c r="MGI541" s="54">
        <v>1098</v>
      </c>
      <c r="MGJ541" s="10">
        <f t="shared" ref="MGJ541" si="2768">+SUM(MGH541:MGI541)</f>
        <v>1098</v>
      </c>
      <c r="MGK541" s="55" t="s">
        <v>317</v>
      </c>
      <c r="MGL541" s="27">
        <v>0</v>
      </c>
      <c r="MGM541" s="54">
        <v>1098</v>
      </c>
      <c r="MGN541" s="10">
        <f t="shared" ref="MGN541" si="2769">+SUM(MGL541:MGM541)</f>
        <v>1098</v>
      </c>
      <c r="MGO541" s="55" t="s">
        <v>317</v>
      </c>
      <c r="MGP541" s="27">
        <v>0</v>
      </c>
      <c r="MGQ541" s="54">
        <v>1098</v>
      </c>
      <c r="MGR541" s="10">
        <f t="shared" ref="MGR541" si="2770">+SUM(MGP541:MGQ541)</f>
        <v>1098</v>
      </c>
      <c r="MGS541" s="55" t="s">
        <v>317</v>
      </c>
      <c r="MGT541" s="27">
        <v>0</v>
      </c>
      <c r="MGU541" s="54">
        <v>1098</v>
      </c>
      <c r="MGV541" s="10">
        <f t="shared" ref="MGV541" si="2771">+SUM(MGT541:MGU541)</f>
        <v>1098</v>
      </c>
      <c r="MGW541" s="55" t="s">
        <v>317</v>
      </c>
      <c r="MGX541" s="27">
        <v>0</v>
      </c>
      <c r="MGY541" s="54">
        <v>1098</v>
      </c>
      <c r="MGZ541" s="10">
        <f t="shared" ref="MGZ541" si="2772">+SUM(MGX541:MGY541)</f>
        <v>1098</v>
      </c>
      <c r="MHA541" s="55" t="s">
        <v>317</v>
      </c>
      <c r="MHB541" s="27">
        <v>0</v>
      </c>
      <c r="MHC541" s="54">
        <v>1098</v>
      </c>
      <c r="MHD541" s="10">
        <f t="shared" ref="MHD541" si="2773">+SUM(MHB541:MHC541)</f>
        <v>1098</v>
      </c>
      <c r="MHE541" s="55" t="s">
        <v>317</v>
      </c>
      <c r="MHF541" s="27">
        <v>0</v>
      </c>
      <c r="MHG541" s="54">
        <v>1098</v>
      </c>
      <c r="MHH541" s="10">
        <f t="shared" ref="MHH541" si="2774">+SUM(MHF541:MHG541)</f>
        <v>1098</v>
      </c>
      <c r="MHI541" s="55" t="s">
        <v>317</v>
      </c>
      <c r="MHJ541" s="27">
        <v>0</v>
      </c>
      <c r="MHK541" s="54">
        <v>1098</v>
      </c>
      <c r="MHL541" s="10">
        <f t="shared" ref="MHL541" si="2775">+SUM(MHJ541:MHK541)</f>
        <v>1098</v>
      </c>
      <c r="MHM541" s="55" t="s">
        <v>317</v>
      </c>
      <c r="MHN541" s="27">
        <v>0</v>
      </c>
      <c r="MHO541" s="54">
        <v>1098</v>
      </c>
      <c r="MHP541" s="10">
        <f t="shared" ref="MHP541" si="2776">+SUM(MHN541:MHO541)</f>
        <v>1098</v>
      </c>
      <c r="MHQ541" s="55" t="s">
        <v>317</v>
      </c>
      <c r="MHR541" s="27">
        <v>0</v>
      </c>
      <c r="MHS541" s="54">
        <v>1098</v>
      </c>
      <c r="MHT541" s="10">
        <f t="shared" ref="MHT541" si="2777">+SUM(MHR541:MHS541)</f>
        <v>1098</v>
      </c>
      <c r="MHU541" s="55" t="s">
        <v>317</v>
      </c>
      <c r="MHV541" s="27">
        <v>0</v>
      </c>
      <c r="MHW541" s="54">
        <v>1098</v>
      </c>
      <c r="MHX541" s="10">
        <f t="shared" ref="MHX541" si="2778">+SUM(MHV541:MHW541)</f>
        <v>1098</v>
      </c>
      <c r="MHY541" s="55" t="s">
        <v>317</v>
      </c>
      <c r="MHZ541" s="27">
        <v>0</v>
      </c>
      <c r="MIA541" s="54">
        <v>1098</v>
      </c>
      <c r="MIB541" s="10">
        <f t="shared" ref="MIB541" si="2779">+SUM(MHZ541:MIA541)</f>
        <v>1098</v>
      </c>
      <c r="MIC541" s="55" t="s">
        <v>317</v>
      </c>
      <c r="MID541" s="27">
        <v>0</v>
      </c>
      <c r="MIE541" s="54">
        <v>1098</v>
      </c>
      <c r="MIF541" s="10">
        <f t="shared" ref="MIF541" si="2780">+SUM(MID541:MIE541)</f>
        <v>1098</v>
      </c>
      <c r="MIG541" s="55" t="s">
        <v>317</v>
      </c>
      <c r="MIH541" s="27">
        <v>0</v>
      </c>
      <c r="MII541" s="54">
        <v>1098</v>
      </c>
      <c r="MIJ541" s="10">
        <f t="shared" ref="MIJ541" si="2781">+SUM(MIH541:MII541)</f>
        <v>1098</v>
      </c>
      <c r="MIK541" s="55" t="s">
        <v>317</v>
      </c>
      <c r="MIL541" s="27">
        <v>0</v>
      </c>
      <c r="MIM541" s="54">
        <v>1098</v>
      </c>
      <c r="MIN541" s="10">
        <f t="shared" ref="MIN541" si="2782">+SUM(MIL541:MIM541)</f>
        <v>1098</v>
      </c>
      <c r="MIO541" s="55" t="s">
        <v>317</v>
      </c>
      <c r="MIP541" s="27">
        <v>0</v>
      </c>
      <c r="MIQ541" s="54">
        <v>1098</v>
      </c>
      <c r="MIR541" s="10">
        <f t="shared" ref="MIR541" si="2783">+SUM(MIP541:MIQ541)</f>
        <v>1098</v>
      </c>
      <c r="MIS541" s="55" t="s">
        <v>317</v>
      </c>
      <c r="MIT541" s="27">
        <v>0</v>
      </c>
      <c r="MIU541" s="54">
        <v>1098</v>
      </c>
      <c r="MIV541" s="10">
        <f t="shared" ref="MIV541" si="2784">+SUM(MIT541:MIU541)</f>
        <v>1098</v>
      </c>
      <c r="MIW541" s="55" t="s">
        <v>317</v>
      </c>
      <c r="MIX541" s="27">
        <v>0</v>
      </c>
      <c r="MIY541" s="54">
        <v>1098</v>
      </c>
      <c r="MIZ541" s="10">
        <f t="shared" ref="MIZ541" si="2785">+SUM(MIX541:MIY541)</f>
        <v>1098</v>
      </c>
      <c r="MJA541" s="55" t="s">
        <v>317</v>
      </c>
      <c r="MJB541" s="27">
        <v>0</v>
      </c>
      <c r="MJC541" s="54">
        <v>1098</v>
      </c>
      <c r="MJD541" s="10">
        <f t="shared" ref="MJD541" si="2786">+SUM(MJB541:MJC541)</f>
        <v>1098</v>
      </c>
      <c r="MJE541" s="55" t="s">
        <v>317</v>
      </c>
      <c r="MJF541" s="27">
        <v>0</v>
      </c>
      <c r="MJG541" s="54">
        <v>1098</v>
      </c>
      <c r="MJH541" s="10">
        <f t="shared" ref="MJH541" si="2787">+SUM(MJF541:MJG541)</f>
        <v>1098</v>
      </c>
      <c r="MJI541" s="55" t="s">
        <v>317</v>
      </c>
      <c r="MJJ541" s="27">
        <v>0</v>
      </c>
      <c r="MJK541" s="54">
        <v>1098</v>
      </c>
      <c r="MJL541" s="10">
        <f t="shared" ref="MJL541" si="2788">+SUM(MJJ541:MJK541)</f>
        <v>1098</v>
      </c>
      <c r="MJM541" s="55" t="s">
        <v>317</v>
      </c>
      <c r="MJN541" s="27">
        <v>0</v>
      </c>
      <c r="MJO541" s="54">
        <v>1098</v>
      </c>
      <c r="MJP541" s="10">
        <f t="shared" ref="MJP541" si="2789">+SUM(MJN541:MJO541)</f>
        <v>1098</v>
      </c>
      <c r="MJQ541" s="55" t="s">
        <v>317</v>
      </c>
      <c r="MJR541" s="27">
        <v>0</v>
      </c>
      <c r="MJS541" s="54">
        <v>1098</v>
      </c>
      <c r="MJT541" s="10">
        <f t="shared" ref="MJT541" si="2790">+SUM(MJR541:MJS541)</f>
        <v>1098</v>
      </c>
      <c r="MJU541" s="55" t="s">
        <v>317</v>
      </c>
      <c r="MJV541" s="27">
        <v>0</v>
      </c>
      <c r="MJW541" s="54">
        <v>1098</v>
      </c>
      <c r="MJX541" s="10">
        <f t="shared" ref="MJX541" si="2791">+SUM(MJV541:MJW541)</f>
        <v>1098</v>
      </c>
      <c r="MJY541" s="55" t="s">
        <v>317</v>
      </c>
      <c r="MJZ541" s="27">
        <v>0</v>
      </c>
      <c r="MKA541" s="54">
        <v>1098</v>
      </c>
      <c r="MKB541" s="10">
        <f t="shared" ref="MKB541" si="2792">+SUM(MJZ541:MKA541)</f>
        <v>1098</v>
      </c>
      <c r="MKC541" s="55" t="s">
        <v>317</v>
      </c>
      <c r="MKD541" s="27">
        <v>0</v>
      </c>
      <c r="MKE541" s="54">
        <v>1098</v>
      </c>
      <c r="MKF541" s="10">
        <f t="shared" ref="MKF541" si="2793">+SUM(MKD541:MKE541)</f>
        <v>1098</v>
      </c>
      <c r="MKG541" s="55" t="s">
        <v>317</v>
      </c>
      <c r="MKH541" s="27">
        <v>0</v>
      </c>
      <c r="MKI541" s="54">
        <v>1098</v>
      </c>
      <c r="MKJ541" s="10">
        <f t="shared" ref="MKJ541" si="2794">+SUM(MKH541:MKI541)</f>
        <v>1098</v>
      </c>
      <c r="MKK541" s="55" t="s">
        <v>317</v>
      </c>
      <c r="MKL541" s="27">
        <v>0</v>
      </c>
      <c r="MKM541" s="54">
        <v>1098</v>
      </c>
      <c r="MKN541" s="10">
        <f t="shared" ref="MKN541" si="2795">+SUM(MKL541:MKM541)</f>
        <v>1098</v>
      </c>
      <c r="MKO541" s="55" t="s">
        <v>317</v>
      </c>
      <c r="MKP541" s="27">
        <v>0</v>
      </c>
      <c r="MKQ541" s="54">
        <v>1098</v>
      </c>
      <c r="MKR541" s="10">
        <f t="shared" ref="MKR541" si="2796">+SUM(MKP541:MKQ541)</f>
        <v>1098</v>
      </c>
      <c r="MKS541" s="55" t="s">
        <v>317</v>
      </c>
      <c r="MKT541" s="27">
        <v>0</v>
      </c>
      <c r="MKU541" s="54">
        <v>1098</v>
      </c>
      <c r="MKV541" s="10">
        <f t="shared" ref="MKV541" si="2797">+SUM(MKT541:MKU541)</f>
        <v>1098</v>
      </c>
      <c r="MKW541" s="55" t="s">
        <v>317</v>
      </c>
      <c r="MKX541" s="27">
        <v>0</v>
      </c>
      <c r="MKY541" s="54">
        <v>1098</v>
      </c>
      <c r="MKZ541" s="10">
        <f t="shared" ref="MKZ541" si="2798">+SUM(MKX541:MKY541)</f>
        <v>1098</v>
      </c>
      <c r="MLA541" s="55" t="s">
        <v>317</v>
      </c>
      <c r="MLB541" s="27">
        <v>0</v>
      </c>
      <c r="MLC541" s="54">
        <v>1098</v>
      </c>
      <c r="MLD541" s="10">
        <f t="shared" ref="MLD541" si="2799">+SUM(MLB541:MLC541)</f>
        <v>1098</v>
      </c>
      <c r="MLE541" s="55" t="s">
        <v>317</v>
      </c>
      <c r="MLF541" s="27">
        <v>0</v>
      </c>
      <c r="MLG541" s="54">
        <v>1098</v>
      </c>
      <c r="MLH541" s="10">
        <f t="shared" ref="MLH541" si="2800">+SUM(MLF541:MLG541)</f>
        <v>1098</v>
      </c>
      <c r="MLI541" s="55" t="s">
        <v>317</v>
      </c>
      <c r="MLJ541" s="27">
        <v>0</v>
      </c>
      <c r="MLK541" s="54">
        <v>1098</v>
      </c>
      <c r="MLL541" s="10">
        <f t="shared" ref="MLL541" si="2801">+SUM(MLJ541:MLK541)</f>
        <v>1098</v>
      </c>
      <c r="MLM541" s="55" t="s">
        <v>317</v>
      </c>
      <c r="MLN541" s="27">
        <v>0</v>
      </c>
      <c r="MLO541" s="54">
        <v>1098</v>
      </c>
      <c r="MLP541" s="10">
        <f t="shared" ref="MLP541" si="2802">+SUM(MLN541:MLO541)</f>
        <v>1098</v>
      </c>
      <c r="MLQ541" s="55" t="s">
        <v>317</v>
      </c>
      <c r="MLR541" s="27">
        <v>0</v>
      </c>
      <c r="MLS541" s="54">
        <v>1098</v>
      </c>
      <c r="MLT541" s="10">
        <f t="shared" ref="MLT541" si="2803">+SUM(MLR541:MLS541)</f>
        <v>1098</v>
      </c>
      <c r="MLU541" s="55" t="s">
        <v>317</v>
      </c>
      <c r="MLV541" s="27">
        <v>0</v>
      </c>
      <c r="MLW541" s="54">
        <v>1098</v>
      </c>
      <c r="MLX541" s="10">
        <f t="shared" ref="MLX541" si="2804">+SUM(MLV541:MLW541)</f>
        <v>1098</v>
      </c>
      <c r="MLY541" s="55" t="s">
        <v>317</v>
      </c>
      <c r="MLZ541" s="27">
        <v>0</v>
      </c>
      <c r="MMA541" s="54">
        <v>1098</v>
      </c>
      <c r="MMB541" s="10">
        <f t="shared" ref="MMB541" si="2805">+SUM(MLZ541:MMA541)</f>
        <v>1098</v>
      </c>
      <c r="MMC541" s="55" t="s">
        <v>317</v>
      </c>
      <c r="MMD541" s="27">
        <v>0</v>
      </c>
      <c r="MME541" s="54">
        <v>1098</v>
      </c>
      <c r="MMF541" s="10">
        <f t="shared" ref="MMF541" si="2806">+SUM(MMD541:MME541)</f>
        <v>1098</v>
      </c>
      <c r="MMG541" s="55" t="s">
        <v>317</v>
      </c>
      <c r="MMH541" s="27">
        <v>0</v>
      </c>
      <c r="MMI541" s="54">
        <v>1098</v>
      </c>
      <c r="MMJ541" s="10">
        <f t="shared" ref="MMJ541" si="2807">+SUM(MMH541:MMI541)</f>
        <v>1098</v>
      </c>
      <c r="MMK541" s="55" t="s">
        <v>317</v>
      </c>
      <c r="MML541" s="27">
        <v>0</v>
      </c>
      <c r="MMM541" s="54">
        <v>1098</v>
      </c>
      <c r="MMN541" s="10">
        <f t="shared" ref="MMN541" si="2808">+SUM(MML541:MMM541)</f>
        <v>1098</v>
      </c>
      <c r="MMO541" s="55" t="s">
        <v>317</v>
      </c>
      <c r="MMP541" s="27">
        <v>0</v>
      </c>
      <c r="MMQ541" s="54">
        <v>1098</v>
      </c>
      <c r="MMR541" s="10">
        <f t="shared" ref="MMR541" si="2809">+SUM(MMP541:MMQ541)</f>
        <v>1098</v>
      </c>
      <c r="MMS541" s="55" t="s">
        <v>317</v>
      </c>
      <c r="MMT541" s="27">
        <v>0</v>
      </c>
      <c r="MMU541" s="54">
        <v>1098</v>
      </c>
      <c r="MMV541" s="10">
        <f t="shared" ref="MMV541" si="2810">+SUM(MMT541:MMU541)</f>
        <v>1098</v>
      </c>
      <c r="MMW541" s="55" t="s">
        <v>317</v>
      </c>
      <c r="MMX541" s="27">
        <v>0</v>
      </c>
      <c r="MMY541" s="54">
        <v>1098</v>
      </c>
      <c r="MMZ541" s="10">
        <f t="shared" ref="MMZ541" si="2811">+SUM(MMX541:MMY541)</f>
        <v>1098</v>
      </c>
      <c r="MNA541" s="55" t="s">
        <v>317</v>
      </c>
      <c r="MNB541" s="27">
        <v>0</v>
      </c>
      <c r="MNC541" s="54">
        <v>1098</v>
      </c>
      <c r="MND541" s="10">
        <f t="shared" ref="MND541" si="2812">+SUM(MNB541:MNC541)</f>
        <v>1098</v>
      </c>
      <c r="MNE541" s="55" t="s">
        <v>317</v>
      </c>
      <c r="MNF541" s="27">
        <v>0</v>
      </c>
      <c r="MNG541" s="54">
        <v>1098</v>
      </c>
      <c r="MNH541" s="10">
        <f t="shared" ref="MNH541" si="2813">+SUM(MNF541:MNG541)</f>
        <v>1098</v>
      </c>
      <c r="MNI541" s="55" t="s">
        <v>317</v>
      </c>
      <c r="MNJ541" s="27">
        <v>0</v>
      </c>
      <c r="MNK541" s="54">
        <v>1098</v>
      </c>
      <c r="MNL541" s="10">
        <f t="shared" ref="MNL541" si="2814">+SUM(MNJ541:MNK541)</f>
        <v>1098</v>
      </c>
      <c r="MNM541" s="55" t="s">
        <v>317</v>
      </c>
      <c r="MNN541" s="27">
        <v>0</v>
      </c>
      <c r="MNO541" s="54">
        <v>1098</v>
      </c>
      <c r="MNP541" s="10">
        <f t="shared" ref="MNP541" si="2815">+SUM(MNN541:MNO541)</f>
        <v>1098</v>
      </c>
      <c r="MNQ541" s="55" t="s">
        <v>317</v>
      </c>
      <c r="MNR541" s="27">
        <v>0</v>
      </c>
      <c r="MNS541" s="54">
        <v>1098</v>
      </c>
      <c r="MNT541" s="10">
        <f t="shared" ref="MNT541" si="2816">+SUM(MNR541:MNS541)</f>
        <v>1098</v>
      </c>
      <c r="MNU541" s="55" t="s">
        <v>317</v>
      </c>
      <c r="MNV541" s="27">
        <v>0</v>
      </c>
      <c r="MNW541" s="54">
        <v>1098</v>
      </c>
      <c r="MNX541" s="10">
        <f t="shared" ref="MNX541" si="2817">+SUM(MNV541:MNW541)</f>
        <v>1098</v>
      </c>
      <c r="MNY541" s="55" t="s">
        <v>317</v>
      </c>
      <c r="MNZ541" s="27">
        <v>0</v>
      </c>
      <c r="MOA541" s="54">
        <v>1098</v>
      </c>
      <c r="MOB541" s="10">
        <f t="shared" ref="MOB541" si="2818">+SUM(MNZ541:MOA541)</f>
        <v>1098</v>
      </c>
      <c r="MOC541" s="55" t="s">
        <v>317</v>
      </c>
      <c r="MOD541" s="27">
        <v>0</v>
      </c>
      <c r="MOE541" s="54">
        <v>1098</v>
      </c>
      <c r="MOF541" s="10">
        <f t="shared" ref="MOF541" si="2819">+SUM(MOD541:MOE541)</f>
        <v>1098</v>
      </c>
      <c r="MOG541" s="55" t="s">
        <v>317</v>
      </c>
      <c r="MOH541" s="27">
        <v>0</v>
      </c>
      <c r="MOI541" s="54">
        <v>1098</v>
      </c>
      <c r="MOJ541" s="10">
        <f t="shared" ref="MOJ541" si="2820">+SUM(MOH541:MOI541)</f>
        <v>1098</v>
      </c>
      <c r="MOK541" s="55" t="s">
        <v>317</v>
      </c>
      <c r="MOL541" s="27">
        <v>0</v>
      </c>
      <c r="MOM541" s="54">
        <v>1098</v>
      </c>
      <c r="MON541" s="10">
        <f t="shared" ref="MON541" si="2821">+SUM(MOL541:MOM541)</f>
        <v>1098</v>
      </c>
      <c r="MOO541" s="55" t="s">
        <v>317</v>
      </c>
      <c r="MOP541" s="27">
        <v>0</v>
      </c>
      <c r="MOQ541" s="54">
        <v>1098</v>
      </c>
      <c r="MOR541" s="10">
        <f t="shared" ref="MOR541" si="2822">+SUM(MOP541:MOQ541)</f>
        <v>1098</v>
      </c>
      <c r="MOS541" s="55" t="s">
        <v>317</v>
      </c>
      <c r="MOT541" s="27">
        <v>0</v>
      </c>
      <c r="MOU541" s="54">
        <v>1098</v>
      </c>
      <c r="MOV541" s="10">
        <f t="shared" ref="MOV541" si="2823">+SUM(MOT541:MOU541)</f>
        <v>1098</v>
      </c>
      <c r="MOW541" s="55" t="s">
        <v>317</v>
      </c>
      <c r="MOX541" s="27">
        <v>0</v>
      </c>
      <c r="MOY541" s="54">
        <v>1098</v>
      </c>
      <c r="MOZ541" s="10">
        <f t="shared" ref="MOZ541" si="2824">+SUM(MOX541:MOY541)</f>
        <v>1098</v>
      </c>
      <c r="MPA541" s="55" t="s">
        <v>317</v>
      </c>
      <c r="MPB541" s="27">
        <v>0</v>
      </c>
      <c r="MPC541" s="54">
        <v>1098</v>
      </c>
      <c r="MPD541" s="10">
        <f t="shared" ref="MPD541" si="2825">+SUM(MPB541:MPC541)</f>
        <v>1098</v>
      </c>
      <c r="MPE541" s="55" t="s">
        <v>317</v>
      </c>
      <c r="MPF541" s="27">
        <v>0</v>
      </c>
      <c r="MPG541" s="54">
        <v>1098</v>
      </c>
      <c r="MPH541" s="10">
        <f t="shared" ref="MPH541" si="2826">+SUM(MPF541:MPG541)</f>
        <v>1098</v>
      </c>
      <c r="MPI541" s="55" t="s">
        <v>317</v>
      </c>
      <c r="MPJ541" s="27">
        <v>0</v>
      </c>
      <c r="MPK541" s="54">
        <v>1098</v>
      </c>
      <c r="MPL541" s="10">
        <f t="shared" ref="MPL541" si="2827">+SUM(MPJ541:MPK541)</f>
        <v>1098</v>
      </c>
      <c r="MPM541" s="55" t="s">
        <v>317</v>
      </c>
      <c r="MPN541" s="27">
        <v>0</v>
      </c>
      <c r="MPO541" s="54">
        <v>1098</v>
      </c>
      <c r="MPP541" s="10">
        <f t="shared" ref="MPP541" si="2828">+SUM(MPN541:MPO541)</f>
        <v>1098</v>
      </c>
      <c r="MPQ541" s="55" t="s">
        <v>317</v>
      </c>
      <c r="MPR541" s="27">
        <v>0</v>
      </c>
      <c r="MPS541" s="54">
        <v>1098</v>
      </c>
      <c r="MPT541" s="10">
        <f t="shared" ref="MPT541" si="2829">+SUM(MPR541:MPS541)</f>
        <v>1098</v>
      </c>
      <c r="MPU541" s="55" t="s">
        <v>317</v>
      </c>
      <c r="MPV541" s="27">
        <v>0</v>
      </c>
      <c r="MPW541" s="54">
        <v>1098</v>
      </c>
      <c r="MPX541" s="10">
        <f t="shared" ref="MPX541" si="2830">+SUM(MPV541:MPW541)</f>
        <v>1098</v>
      </c>
      <c r="MPY541" s="55" t="s">
        <v>317</v>
      </c>
      <c r="MPZ541" s="27">
        <v>0</v>
      </c>
      <c r="MQA541" s="54">
        <v>1098</v>
      </c>
      <c r="MQB541" s="10">
        <f t="shared" ref="MQB541" si="2831">+SUM(MPZ541:MQA541)</f>
        <v>1098</v>
      </c>
      <c r="MQC541" s="55" t="s">
        <v>317</v>
      </c>
      <c r="MQD541" s="27">
        <v>0</v>
      </c>
      <c r="MQE541" s="54">
        <v>1098</v>
      </c>
      <c r="MQF541" s="10">
        <f t="shared" ref="MQF541" si="2832">+SUM(MQD541:MQE541)</f>
        <v>1098</v>
      </c>
      <c r="MQG541" s="55" t="s">
        <v>317</v>
      </c>
      <c r="MQH541" s="27">
        <v>0</v>
      </c>
      <c r="MQI541" s="54">
        <v>1098</v>
      </c>
      <c r="MQJ541" s="10">
        <f t="shared" ref="MQJ541" si="2833">+SUM(MQH541:MQI541)</f>
        <v>1098</v>
      </c>
      <c r="MQK541" s="55" t="s">
        <v>317</v>
      </c>
      <c r="MQL541" s="27">
        <v>0</v>
      </c>
      <c r="MQM541" s="54">
        <v>1098</v>
      </c>
      <c r="MQN541" s="10">
        <f t="shared" ref="MQN541" si="2834">+SUM(MQL541:MQM541)</f>
        <v>1098</v>
      </c>
      <c r="MQO541" s="55" t="s">
        <v>317</v>
      </c>
      <c r="MQP541" s="27">
        <v>0</v>
      </c>
      <c r="MQQ541" s="54">
        <v>1098</v>
      </c>
      <c r="MQR541" s="10">
        <f t="shared" ref="MQR541" si="2835">+SUM(MQP541:MQQ541)</f>
        <v>1098</v>
      </c>
      <c r="MQS541" s="55" t="s">
        <v>317</v>
      </c>
      <c r="MQT541" s="27">
        <v>0</v>
      </c>
      <c r="MQU541" s="54">
        <v>1098</v>
      </c>
      <c r="MQV541" s="10">
        <f t="shared" ref="MQV541" si="2836">+SUM(MQT541:MQU541)</f>
        <v>1098</v>
      </c>
      <c r="MQW541" s="55" t="s">
        <v>317</v>
      </c>
      <c r="MQX541" s="27">
        <v>0</v>
      </c>
      <c r="MQY541" s="54">
        <v>1098</v>
      </c>
      <c r="MQZ541" s="10">
        <f t="shared" ref="MQZ541" si="2837">+SUM(MQX541:MQY541)</f>
        <v>1098</v>
      </c>
      <c r="MRA541" s="55" t="s">
        <v>317</v>
      </c>
      <c r="MRB541" s="27">
        <v>0</v>
      </c>
      <c r="MRC541" s="54">
        <v>1098</v>
      </c>
      <c r="MRD541" s="10">
        <f t="shared" ref="MRD541" si="2838">+SUM(MRB541:MRC541)</f>
        <v>1098</v>
      </c>
      <c r="MRE541" s="55" t="s">
        <v>317</v>
      </c>
      <c r="MRF541" s="27">
        <v>0</v>
      </c>
      <c r="MRG541" s="54">
        <v>1098</v>
      </c>
      <c r="MRH541" s="10">
        <f t="shared" ref="MRH541" si="2839">+SUM(MRF541:MRG541)</f>
        <v>1098</v>
      </c>
      <c r="MRI541" s="55" t="s">
        <v>317</v>
      </c>
      <c r="MRJ541" s="27">
        <v>0</v>
      </c>
      <c r="MRK541" s="54">
        <v>1098</v>
      </c>
      <c r="MRL541" s="10">
        <f t="shared" ref="MRL541" si="2840">+SUM(MRJ541:MRK541)</f>
        <v>1098</v>
      </c>
      <c r="MRM541" s="55" t="s">
        <v>317</v>
      </c>
      <c r="MRN541" s="27">
        <v>0</v>
      </c>
      <c r="MRO541" s="54">
        <v>1098</v>
      </c>
      <c r="MRP541" s="10">
        <f t="shared" ref="MRP541" si="2841">+SUM(MRN541:MRO541)</f>
        <v>1098</v>
      </c>
      <c r="MRQ541" s="55" t="s">
        <v>317</v>
      </c>
      <c r="MRR541" s="27">
        <v>0</v>
      </c>
      <c r="MRS541" s="54">
        <v>1098</v>
      </c>
      <c r="MRT541" s="10">
        <f t="shared" ref="MRT541" si="2842">+SUM(MRR541:MRS541)</f>
        <v>1098</v>
      </c>
      <c r="MRU541" s="55" t="s">
        <v>317</v>
      </c>
      <c r="MRV541" s="27">
        <v>0</v>
      </c>
      <c r="MRW541" s="54">
        <v>1098</v>
      </c>
      <c r="MRX541" s="10">
        <f t="shared" ref="MRX541" si="2843">+SUM(MRV541:MRW541)</f>
        <v>1098</v>
      </c>
      <c r="MRY541" s="55" t="s">
        <v>317</v>
      </c>
      <c r="MRZ541" s="27">
        <v>0</v>
      </c>
      <c r="MSA541" s="54">
        <v>1098</v>
      </c>
      <c r="MSB541" s="10">
        <f t="shared" ref="MSB541" si="2844">+SUM(MRZ541:MSA541)</f>
        <v>1098</v>
      </c>
      <c r="MSC541" s="55" t="s">
        <v>317</v>
      </c>
      <c r="MSD541" s="27">
        <v>0</v>
      </c>
      <c r="MSE541" s="54">
        <v>1098</v>
      </c>
      <c r="MSF541" s="10">
        <f t="shared" ref="MSF541" si="2845">+SUM(MSD541:MSE541)</f>
        <v>1098</v>
      </c>
      <c r="MSG541" s="55" t="s">
        <v>317</v>
      </c>
      <c r="MSH541" s="27">
        <v>0</v>
      </c>
      <c r="MSI541" s="54">
        <v>1098</v>
      </c>
      <c r="MSJ541" s="10">
        <f t="shared" ref="MSJ541" si="2846">+SUM(MSH541:MSI541)</f>
        <v>1098</v>
      </c>
      <c r="MSK541" s="55" t="s">
        <v>317</v>
      </c>
      <c r="MSL541" s="27">
        <v>0</v>
      </c>
      <c r="MSM541" s="54">
        <v>1098</v>
      </c>
      <c r="MSN541" s="10">
        <f t="shared" ref="MSN541" si="2847">+SUM(MSL541:MSM541)</f>
        <v>1098</v>
      </c>
      <c r="MSO541" s="55" t="s">
        <v>317</v>
      </c>
      <c r="MSP541" s="27">
        <v>0</v>
      </c>
      <c r="MSQ541" s="54">
        <v>1098</v>
      </c>
      <c r="MSR541" s="10">
        <f t="shared" ref="MSR541" si="2848">+SUM(MSP541:MSQ541)</f>
        <v>1098</v>
      </c>
      <c r="MSS541" s="55" t="s">
        <v>317</v>
      </c>
      <c r="MST541" s="27">
        <v>0</v>
      </c>
      <c r="MSU541" s="54">
        <v>1098</v>
      </c>
      <c r="MSV541" s="10">
        <f t="shared" ref="MSV541" si="2849">+SUM(MST541:MSU541)</f>
        <v>1098</v>
      </c>
      <c r="MSW541" s="55" t="s">
        <v>317</v>
      </c>
      <c r="MSX541" s="27">
        <v>0</v>
      </c>
      <c r="MSY541" s="54">
        <v>1098</v>
      </c>
      <c r="MSZ541" s="10">
        <f t="shared" ref="MSZ541" si="2850">+SUM(MSX541:MSY541)</f>
        <v>1098</v>
      </c>
      <c r="MTA541" s="55" t="s">
        <v>317</v>
      </c>
      <c r="MTB541" s="27">
        <v>0</v>
      </c>
      <c r="MTC541" s="54">
        <v>1098</v>
      </c>
      <c r="MTD541" s="10">
        <f t="shared" ref="MTD541" si="2851">+SUM(MTB541:MTC541)</f>
        <v>1098</v>
      </c>
      <c r="MTE541" s="55" t="s">
        <v>317</v>
      </c>
      <c r="MTF541" s="27">
        <v>0</v>
      </c>
      <c r="MTG541" s="54">
        <v>1098</v>
      </c>
      <c r="MTH541" s="10">
        <f t="shared" ref="MTH541" si="2852">+SUM(MTF541:MTG541)</f>
        <v>1098</v>
      </c>
      <c r="MTI541" s="55" t="s">
        <v>317</v>
      </c>
      <c r="MTJ541" s="27">
        <v>0</v>
      </c>
      <c r="MTK541" s="54">
        <v>1098</v>
      </c>
      <c r="MTL541" s="10">
        <f t="shared" ref="MTL541" si="2853">+SUM(MTJ541:MTK541)</f>
        <v>1098</v>
      </c>
      <c r="MTM541" s="55" t="s">
        <v>317</v>
      </c>
      <c r="MTN541" s="27">
        <v>0</v>
      </c>
      <c r="MTO541" s="54">
        <v>1098</v>
      </c>
      <c r="MTP541" s="10">
        <f t="shared" ref="MTP541" si="2854">+SUM(MTN541:MTO541)</f>
        <v>1098</v>
      </c>
      <c r="MTQ541" s="55" t="s">
        <v>317</v>
      </c>
      <c r="MTR541" s="27">
        <v>0</v>
      </c>
      <c r="MTS541" s="54">
        <v>1098</v>
      </c>
      <c r="MTT541" s="10">
        <f t="shared" ref="MTT541" si="2855">+SUM(MTR541:MTS541)</f>
        <v>1098</v>
      </c>
      <c r="MTU541" s="55" t="s">
        <v>317</v>
      </c>
      <c r="MTV541" s="27">
        <v>0</v>
      </c>
      <c r="MTW541" s="54">
        <v>1098</v>
      </c>
      <c r="MTX541" s="10">
        <f t="shared" ref="MTX541" si="2856">+SUM(MTV541:MTW541)</f>
        <v>1098</v>
      </c>
      <c r="MTY541" s="55" t="s">
        <v>317</v>
      </c>
      <c r="MTZ541" s="27">
        <v>0</v>
      </c>
      <c r="MUA541" s="54">
        <v>1098</v>
      </c>
      <c r="MUB541" s="10">
        <f t="shared" ref="MUB541" si="2857">+SUM(MTZ541:MUA541)</f>
        <v>1098</v>
      </c>
      <c r="MUC541" s="55" t="s">
        <v>317</v>
      </c>
      <c r="MUD541" s="27">
        <v>0</v>
      </c>
      <c r="MUE541" s="54">
        <v>1098</v>
      </c>
      <c r="MUF541" s="10">
        <f t="shared" ref="MUF541" si="2858">+SUM(MUD541:MUE541)</f>
        <v>1098</v>
      </c>
      <c r="MUG541" s="55" t="s">
        <v>317</v>
      </c>
      <c r="MUH541" s="27">
        <v>0</v>
      </c>
      <c r="MUI541" s="54">
        <v>1098</v>
      </c>
      <c r="MUJ541" s="10">
        <f t="shared" ref="MUJ541" si="2859">+SUM(MUH541:MUI541)</f>
        <v>1098</v>
      </c>
      <c r="MUK541" s="55" t="s">
        <v>317</v>
      </c>
      <c r="MUL541" s="27">
        <v>0</v>
      </c>
      <c r="MUM541" s="54">
        <v>1098</v>
      </c>
      <c r="MUN541" s="10">
        <f t="shared" ref="MUN541" si="2860">+SUM(MUL541:MUM541)</f>
        <v>1098</v>
      </c>
      <c r="MUO541" s="55" t="s">
        <v>317</v>
      </c>
      <c r="MUP541" s="27">
        <v>0</v>
      </c>
      <c r="MUQ541" s="54">
        <v>1098</v>
      </c>
      <c r="MUR541" s="10">
        <f t="shared" ref="MUR541" si="2861">+SUM(MUP541:MUQ541)</f>
        <v>1098</v>
      </c>
      <c r="MUS541" s="55" t="s">
        <v>317</v>
      </c>
      <c r="MUT541" s="27">
        <v>0</v>
      </c>
      <c r="MUU541" s="54">
        <v>1098</v>
      </c>
      <c r="MUV541" s="10">
        <f t="shared" ref="MUV541" si="2862">+SUM(MUT541:MUU541)</f>
        <v>1098</v>
      </c>
      <c r="MUW541" s="55" t="s">
        <v>317</v>
      </c>
      <c r="MUX541" s="27">
        <v>0</v>
      </c>
      <c r="MUY541" s="54">
        <v>1098</v>
      </c>
      <c r="MUZ541" s="10">
        <f t="shared" ref="MUZ541" si="2863">+SUM(MUX541:MUY541)</f>
        <v>1098</v>
      </c>
      <c r="MVA541" s="55" t="s">
        <v>317</v>
      </c>
      <c r="MVB541" s="27">
        <v>0</v>
      </c>
      <c r="MVC541" s="54">
        <v>1098</v>
      </c>
      <c r="MVD541" s="10">
        <f t="shared" ref="MVD541" si="2864">+SUM(MVB541:MVC541)</f>
        <v>1098</v>
      </c>
      <c r="MVE541" s="55" t="s">
        <v>317</v>
      </c>
      <c r="MVF541" s="27">
        <v>0</v>
      </c>
      <c r="MVG541" s="54">
        <v>1098</v>
      </c>
      <c r="MVH541" s="10">
        <f t="shared" ref="MVH541" si="2865">+SUM(MVF541:MVG541)</f>
        <v>1098</v>
      </c>
      <c r="MVI541" s="55" t="s">
        <v>317</v>
      </c>
      <c r="MVJ541" s="27">
        <v>0</v>
      </c>
      <c r="MVK541" s="54">
        <v>1098</v>
      </c>
      <c r="MVL541" s="10">
        <f t="shared" ref="MVL541" si="2866">+SUM(MVJ541:MVK541)</f>
        <v>1098</v>
      </c>
      <c r="MVM541" s="55" t="s">
        <v>317</v>
      </c>
      <c r="MVN541" s="27">
        <v>0</v>
      </c>
      <c r="MVO541" s="54">
        <v>1098</v>
      </c>
      <c r="MVP541" s="10">
        <f t="shared" ref="MVP541" si="2867">+SUM(MVN541:MVO541)</f>
        <v>1098</v>
      </c>
      <c r="MVQ541" s="55" t="s">
        <v>317</v>
      </c>
      <c r="MVR541" s="27">
        <v>0</v>
      </c>
      <c r="MVS541" s="54">
        <v>1098</v>
      </c>
      <c r="MVT541" s="10">
        <f t="shared" ref="MVT541" si="2868">+SUM(MVR541:MVS541)</f>
        <v>1098</v>
      </c>
      <c r="MVU541" s="55" t="s">
        <v>317</v>
      </c>
      <c r="MVV541" s="27">
        <v>0</v>
      </c>
      <c r="MVW541" s="54">
        <v>1098</v>
      </c>
      <c r="MVX541" s="10">
        <f t="shared" ref="MVX541" si="2869">+SUM(MVV541:MVW541)</f>
        <v>1098</v>
      </c>
      <c r="MVY541" s="55" t="s">
        <v>317</v>
      </c>
      <c r="MVZ541" s="27">
        <v>0</v>
      </c>
      <c r="MWA541" s="54">
        <v>1098</v>
      </c>
      <c r="MWB541" s="10">
        <f t="shared" ref="MWB541" si="2870">+SUM(MVZ541:MWA541)</f>
        <v>1098</v>
      </c>
      <c r="MWC541" s="55" t="s">
        <v>317</v>
      </c>
      <c r="MWD541" s="27">
        <v>0</v>
      </c>
      <c r="MWE541" s="54">
        <v>1098</v>
      </c>
      <c r="MWF541" s="10">
        <f t="shared" ref="MWF541" si="2871">+SUM(MWD541:MWE541)</f>
        <v>1098</v>
      </c>
      <c r="MWG541" s="55" t="s">
        <v>317</v>
      </c>
      <c r="MWH541" s="27">
        <v>0</v>
      </c>
      <c r="MWI541" s="54">
        <v>1098</v>
      </c>
      <c r="MWJ541" s="10">
        <f t="shared" ref="MWJ541" si="2872">+SUM(MWH541:MWI541)</f>
        <v>1098</v>
      </c>
      <c r="MWK541" s="55" t="s">
        <v>317</v>
      </c>
      <c r="MWL541" s="27">
        <v>0</v>
      </c>
      <c r="MWM541" s="54">
        <v>1098</v>
      </c>
      <c r="MWN541" s="10">
        <f t="shared" ref="MWN541" si="2873">+SUM(MWL541:MWM541)</f>
        <v>1098</v>
      </c>
      <c r="MWO541" s="55" t="s">
        <v>317</v>
      </c>
      <c r="MWP541" s="27">
        <v>0</v>
      </c>
      <c r="MWQ541" s="54">
        <v>1098</v>
      </c>
      <c r="MWR541" s="10">
        <f t="shared" ref="MWR541" si="2874">+SUM(MWP541:MWQ541)</f>
        <v>1098</v>
      </c>
      <c r="MWS541" s="55" t="s">
        <v>317</v>
      </c>
      <c r="MWT541" s="27">
        <v>0</v>
      </c>
      <c r="MWU541" s="54">
        <v>1098</v>
      </c>
      <c r="MWV541" s="10">
        <f t="shared" ref="MWV541" si="2875">+SUM(MWT541:MWU541)</f>
        <v>1098</v>
      </c>
      <c r="MWW541" s="55" t="s">
        <v>317</v>
      </c>
      <c r="MWX541" s="27">
        <v>0</v>
      </c>
      <c r="MWY541" s="54">
        <v>1098</v>
      </c>
      <c r="MWZ541" s="10">
        <f t="shared" ref="MWZ541" si="2876">+SUM(MWX541:MWY541)</f>
        <v>1098</v>
      </c>
      <c r="MXA541" s="55" t="s">
        <v>317</v>
      </c>
      <c r="MXB541" s="27">
        <v>0</v>
      </c>
      <c r="MXC541" s="54">
        <v>1098</v>
      </c>
      <c r="MXD541" s="10">
        <f t="shared" ref="MXD541" si="2877">+SUM(MXB541:MXC541)</f>
        <v>1098</v>
      </c>
      <c r="MXE541" s="55" t="s">
        <v>317</v>
      </c>
      <c r="MXF541" s="27">
        <v>0</v>
      </c>
      <c r="MXG541" s="54">
        <v>1098</v>
      </c>
      <c r="MXH541" s="10">
        <f t="shared" ref="MXH541" si="2878">+SUM(MXF541:MXG541)</f>
        <v>1098</v>
      </c>
      <c r="MXI541" s="55" t="s">
        <v>317</v>
      </c>
      <c r="MXJ541" s="27">
        <v>0</v>
      </c>
      <c r="MXK541" s="54">
        <v>1098</v>
      </c>
      <c r="MXL541" s="10">
        <f t="shared" ref="MXL541" si="2879">+SUM(MXJ541:MXK541)</f>
        <v>1098</v>
      </c>
      <c r="MXM541" s="55" t="s">
        <v>317</v>
      </c>
      <c r="MXN541" s="27">
        <v>0</v>
      </c>
      <c r="MXO541" s="54">
        <v>1098</v>
      </c>
      <c r="MXP541" s="10">
        <f t="shared" ref="MXP541" si="2880">+SUM(MXN541:MXO541)</f>
        <v>1098</v>
      </c>
      <c r="MXQ541" s="55" t="s">
        <v>317</v>
      </c>
      <c r="MXR541" s="27">
        <v>0</v>
      </c>
      <c r="MXS541" s="54">
        <v>1098</v>
      </c>
      <c r="MXT541" s="10">
        <f t="shared" ref="MXT541" si="2881">+SUM(MXR541:MXS541)</f>
        <v>1098</v>
      </c>
      <c r="MXU541" s="55" t="s">
        <v>317</v>
      </c>
      <c r="MXV541" s="27">
        <v>0</v>
      </c>
      <c r="MXW541" s="54">
        <v>1098</v>
      </c>
      <c r="MXX541" s="10">
        <f t="shared" ref="MXX541" si="2882">+SUM(MXV541:MXW541)</f>
        <v>1098</v>
      </c>
      <c r="MXY541" s="55" t="s">
        <v>317</v>
      </c>
      <c r="MXZ541" s="27">
        <v>0</v>
      </c>
      <c r="MYA541" s="54">
        <v>1098</v>
      </c>
      <c r="MYB541" s="10">
        <f t="shared" ref="MYB541" si="2883">+SUM(MXZ541:MYA541)</f>
        <v>1098</v>
      </c>
      <c r="MYC541" s="55" t="s">
        <v>317</v>
      </c>
      <c r="MYD541" s="27">
        <v>0</v>
      </c>
      <c r="MYE541" s="54">
        <v>1098</v>
      </c>
      <c r="MYF541" s="10">
        <f t="shared" ref="MYF541" si="2884">+SUM(MYD541:MYE541)</f>
        <v>1098</v>
      </c>
      <c r="MYG541" s="55" t="s">
        <v>317</v>
      </c>
      <c r="MYH541" s="27">
        <v>0</v>
      </c>
      <c r="MYI541" s="54">
        <v>1098</v>
      </c>
      <c r="MYJ541" s="10">
        <f t="shared" ref="MYJ541" si="2885">+SUM(MYH541:MYI541)</f>
        <v>1098</v>
      </c>
      <c r="MYK541" s="55" t="s">
        <v>317</v>
      </c>
      <c r="MYL541" s="27">
        <v>0</v>
      </c>
      <c r="MYM541" s="54">
        <v>1098</v>
      </c>
      <c r="MYN541" s="10">
        <f t="shared" ref="MYN541" si="2886">+SUM(MYL541:MYM541)</f>
        <v>1098</v>
      </c>
      <c r="MYO541" s="55" t="s">
        <v>317</v>
      </c>
      <c r="MYP541" s="27">
        <v>0</v>
      </c>
      <c r="MYQ541" s="54">
        <v>1098</v>
      </c>
      <c r="MYR541" s="10">
        <f t="shared" ref="MYR541" si="2887">+SUM(MYP541:MYQ541)</f>
        <v>1098</v>
      </c>
      <c r="MYS541" s="55" t="s">
        <v>317</v>
      </c>
      <c r="MYT541" s="27">
        <v>0</v>
      </c>
      <c r="MYU541" s="54">
        <v>1098</v>
      </c>
      <c r="MYV541" s="10">
        <f t="shared" ref="MYV541" si="2888">+SUM(MYT541:MYU541)</f>
        <v>1098</v>
      </c>
      <c r="MYW541" s="55" t="s">
        <v>317</v>
      </c>
      <c r="MYX541" s="27">
        <v>0</v>
      </c>
      <c r="MYY541" s="54">
        <v>1098</v>
      </c>
      <c r="MYZ541" s="10">
        <f t="shared" ref="MYZ541" si="2889">+SUM(MYX541:MYY541)</f>
        <v>1098</v>
      </c>
      <c r="MZA541" s="55" t="s">
        <v>317</v>
      </c>
      <c r="MZB541" s="27">
        <v>0</v>
      </c>
      <c r="MZC541" s="54">
        <v>1098</v>
      </c>
      <c r="MZD541" s="10">
        <f t="shared" ref="MZD541" si="2890">+SUM(MZB541:MZC541)</f>
        <v>1098</v>
      </c>
      <c r="MZE541" s="55" t="s">
        <v>317</v>
      </c>
      <c r="MZF541" s="27">
        <v>0</v>
      </c>
      <c r="MZG541" s="54">
        <v>1098</v>
      </c>
      <c r="MZH541" s="10">
        <f t="shared" ref="MZH541" si="2891">+SUM(MZF541:MZG541)</f>
        <v>1098</v>
      </c>
      <c r="MZI541" s="55" t="s">
        <v>317</v>
      </c>
      <c r="MZJ541" s="27">
        <v>0</v>
      </c>
      <c r="MZK541" s="54">
        <v>1098</v>
      </c>
      <c r="MZL541" s="10">
        <f t="shared" ref="MZL541" si="2892">+SUM(MZJ541:MZK541)</f>
        <v>1098</v>
      </c>
      <c r="MZM541" s="55" t="s">
        <v>317</v>
      </c>
      <c r="MZN541" s="27">
        <v>0</v>
      </c>
      <c r="MZO541" s="54">
        <v>1098</v>
      </c>
      <c r="MZP541" s="10">
        <f t="shared" ref="MZP541" si="2893">+SUM(MZN541:MZO541)</f>
        <v>1098</v>
      </c>
      <c r="MZQ541" s="55" t="s">
        <v>317</v>
      </c>
      <c r="MZR541" s="27">
        <v>0</v>
      </c>
      <c r="MZS541" s="54">
        <v>1098</v>
      </c>
      <c r="MZT541" s="10">
        <f t="shared" ref="MZT541" si="2894">+SUM(MZR541:MZS541)</f>
        <v>1098</v>
      </c>
      <c r="MZU541" s="55" t="s">
        <v>317</v>
      </c>
      <c r="MZV541" s="27">
        <v>0</v>
      </c>
      <c r="MZW541" s="54">
        <v>1098</v>
      </c>
      <c r="MZX541" s="10">
        <f t="shared" ref="MZX541" si="2895">+SUM(MZV541:MZW541)</f>
        <v>1098</v>
      </c>
      <c r="MZY541" s="55" t="s">
        <v>317</v>
      </c>
      <c r="MZZ541" s="27">
        <v>0</v>
      </c>
      <c r="NAA541" s="54">
        <v>1098</v>
      </c>
      <c r="NAB541" s="10">
        <f t="shared" ref="NAB541" si="2896">+SUM(MZZ541:NAA541)</f>
        <v>1098</v>
      </c>
      <c r="NAC541" s="55" t="s">
        <v>317</v>
      </c>
      <c r="NAD541" s="27">
        <v>0</v>
      </c>
      <c r="NAE541" s="54">
        <v>1098</v>
      </c>
      <c r="NAF541" s="10">
        <f t="shared" ref="NAF541" si="2897">+SUM(NAD541:NAE541)</f>
        <v>1098</v>
      </c>
      <c r="NAG541" s="55" t="s">
        <v>317</v>
      </c>
      <c r="NAH541" s="27">
        <v>0</v>
      </c>
      <c r="NAI541" s="54">
        <v>1098</v>
      </c>
      <c r="NAJ541" s="10">
        <f t="shared" ref="NAJ541" si="2898">+SUM(NAH541:NAI541)</f>
        <v>1098</v>
      </c>
      <c r="NAK541" s="55" t="s">
        <v>317</v>
      </c>
      <c r="NAL541" s="27">
        <v>0</v>
      </c>
      <c r="NAM541" s="54">
        <v>1098</v>
      </c>
      <c r="NAN541" s="10">
        <f t="shared" ref="NAN541" si="2899">+SUM(NAL541:NAM541)</f>
        <v>1098</v>
      </c>
      <c r="NAO541" s="55" t="s">
        <v>317</v>
      </c>
      <c r="NAP541" s="27">
        <v>0</v>
      </c>
      <c r="NAQ541" s="54">
        <v>1098</v>
      </c>
      <c r="NAR541" s="10">
        <f t="shared" ref="NAR541" si="2900">+SUM(NAP541:NAQ541)</f>
        <v>1098</v>
      </c>
      <c r="NAS541" s="55" t="s">
        <v>317</v>
      </c>
      <c r="NAT541" s="27">
        <v>0</v>
      </c>
      <c r="NAU541" s="54">
        <v>1098</v>
      </c>
      <c r="NAV541" s="10">
        <f t="shared" ref="NAV541" si="2901">+SUM(NAT541:NAU541)</f>
        <v>1098</v>
      </c>
      <c r="NAW541" s="55" t="s">
        <v>317</v>
      </c>
      <c r="NAX541" s="27">
        <v>0</v>
      </c>
      <c r="NAY541" s="54">
        <v>1098</v>
      </c>
      <c r="NAZ541" s="10">
        <f t="shared" ref="NAZ541" si="2902">+SUM(NAX541:NAY541)</f>
        <v>1098</v>
      </c>
      <c r="NBA541" s="55" t="s">
        <v>317</v>
      </c>
      <c r="NBB541" s="27">
        <v>0</v>
      </c>
      <c r="NBC541" s="54">
        <v>1098</v>
      </c>
      <c r="NBD541" s="10">
        <f t="shared" ref="NBD541" si="2903">+SUM(NBB541:NBC541)</f>
        <v>1098</v>
      </c>
      <c r="NBE541" s="55" t="s">
        <v>317</v>
      </c>
      <c r="NBF541" s="27">
        <v>0</v>
      </c>
      <c r="NBG541" s="54">
        <v>1098</v>
      </c>
      <c r="NBH541" s="10">
        <f t="shared" ref="NBH541" si="2904">+SUM(NBF541:NBG541)</f>
        <v>1098</v>
      </c>
      <c r="NBI541" s="55" t="s">
        <v>317</v>
      </c>
      <c r="NBJ541" s="27">
        <v>0</v>
      </c>
      <c r="NBK541" s="54">
        <v>1098</v>
      </c>
      <c r="NBL541" s="10">
        <f t="shared" ref="NBL541" si="2905">+SUM(NBJ541:NBK541)</f>
        <v>1098</v>
      </c>
      <c r="NBM541" s="55" t="s">
        <v>317</v>
      </c>
      <c r="NBN541" s="27">
        <v>0</v>
      </c>
      <c r="NBO541" s="54">
        <v>1098</v>
      </c>
      <c r="NBP541" s="10">
        <f t="shared" ref="NBP541" si="2906">+SUM(NBN541:NBO541)</f>
        <v>1098</v>
      </c>
      <c r="NBQ541" s="55" t="s">
        <v>317</v>
      </c>
      <c r="NBR541" s="27">
        <v>0</v>
      </c>
      <c r="NBS541" s="54">
        <v>1098</v>
      </c>
      <c r="NBT541" s="10">
        <f t="shared" ref="NBT541" si="2907">+SUM(NBR541:NBS541)</f>
        <v>1098</v>
      </c>
      <c r="NBU541" s="55" t="s">
        <v>317</v>
      </c>
      <c r="NBV541" s="27">
        <v>0</v>
      </c>
      <c r="NBW541" s="54">
        <v>1098</v>
      </c>
      <c r="NBX541" s="10">
        <f t="shared" ref="NBX541" si="2908">+SUM(NBV541:NBW541)</f>
        <v>1098</v>
      </c>
      <c r="NBY541" s="55" t="s">
        <v>317</v>
      </c>
      <c r="NBZ541" s="27">
        <v>0</v>
      </c>
      <c r="NCA541" s="54">
        <v>1098</v>
      </c>
      <c r="NCB541" s="10">
        <f t="shared" ref="NCB541" si="2909">+SUM(NBZ541:NCA541)</f>
        <v>1098</v>
      </c>
      <c r="NCC541" s="55" t="s">
        <v>317</v>
      </c>
      <c r="NCD541" s="27">
        <v>0</v>
      </c>
      <c r="NCE541" s="54">
        <v>1098</v>
      </c>
      <c r="NCF541" s="10">
        <f t="shared" ref="NCF541" si="2910">+SUM(NCD541:NCE541)</f>
        <v>1098</v>
      </c>
      <c r="NCG541" s="55" t="s">
        <v>317</v>
      </c>
      <c r="NCH541" s="27">
        <v>0</v>
      </c>
      <c r="NCI541" s="54">
        <v>1098</v>
      </c>
      <c r="NCJ541" s="10">
        <f t="shared" ref="NCJ541" si="2911">+SUM(NCH541:NCI541)</f>
        <v>1098</v>
      </c>
      <c r="NCK541" s="55" t="s">
        <v>317</v>
      </c>
      <c r="NCL541" s="27">
        <v>0</v>
      </c>
      <c r="NCM541" s="54">
        <v>1098</v>
      </c>
      <c r="NCN541" s="10">
        <f t="shared" ref="NCN541" si="2912">+SUM(NCL541:NCM541)</f>
        <v>1098</v>
      </c>
      <c r="NCO541" s="55" t="s">
        <v>317</v>
      </c>
      <c r="NCP541" s="27">
        <v>0</v>
      </c>
      <c r="NCQ541" s="54">
        <v>1098</v>
      </c>
      <c r="NCR541" s="10">
        <f t="shared" ref="NCR541" si="2913">+SUM(NCP541:NCQ541)</f>
        <v>1098</v>
      </c>
      <c r="NCS541" s="55" t="s">
        <v>317</v>
      </c>
      <c r="NCT541" s="27">
        <v>0</v>
      </c>
      <c r="NCU541" s="54">
        <v>1098</v>
      </c>
      <c r="NCV541" s="10">
        <f t="shared" ref="NCV541" si="2914">+SUM(NCT541:NCU541)</f>
        <v>1098</v>
      </c>
      <c r="NCW541" s="55" t="s">
        <v>317</v>
      </c>
      <c r="NCX541" s="27">
        <v>0</v>
      </c>
      <c r="NCY541" s="54">
        <v>1098</v>
      </c>
      <c r="NCZ541" s="10">
        <f t="shared" ref="NCZ541" si="2915">+SUM(NCX541:NCY541)</f>
        <v>1098</v>
      </c>
      <c r="NDA541" s="55" t="s">
        <v>317</v>
      </c>
      <c r="NDB541" s="27">
        <v>0</v>
      </c>
      <c r="NDC541" s="54">
        <v>1098</v>
      </c>
      <c r="NDD541" s="10">
        <f t="shared" ref="NDD541" si="2916">+SUM(NDB541:NDC541)</f>
        <v>1098</v>
      </c>
      <c r="NDE541" s="55" t="s">
        <v>317</v>
      </c>
      <c r="NDF541" s="27">
        <v>0</v>
      </c>
      <c r="NDG541" s="54">
        <v>1098</v>
      </c>
      <c r="NDH541" s="10">
        <f t="shared" ref="NDH541" si="2917">+SUM(NDF541:NDG541)</f>
        <v>1098</v>
      </c>
      <c r="NDI541" s="55" t="s">
        <v>317</v>
      </c>
      <c r="NDJ541" s="27">
        <v>0</v>
      </c>
      <c r="NDK541" s="54">
        <v>1098</v>
      </c>
      <c r="NDL541" s="10">
        <f t="shared" ref="NDL541" si="2918">+SUM(NDJ541:NDK541)</f>
        <v>1098</v>
      </c>
      <c r="NDM541" s="55" t="s">
        <v>317</v>
      </c>
      <c r="NDN541" s="27">
        <v>0</v>
      </c>
      <c r="NDO541" s="54">
        <v>1098</v>
      </c>
      <c r="NDP541" s="10">
        <f t="shared" ref="NDP541" si="2919">+SUM(NDN541:NDO541)</f>
        <v>1098</v>
      </c>
      <c r="NDQ541" s="55" t="s">
        <v>317</v>
      </c>
      <c r="NDR541" s="27">
        <v>0</v>
      </c>
      <c r="NDS541" s="54">
        <v>1098</v>
      </c>
      <c r="NDT541" s="10">
        <f t="shared" ref="NDT541" si="2920">+SUM(NDR541:NDS541)</f>
        <v>1098</v>
      </c>
      <c r="NDU541" s="55" t="s">
        <v>317</v>
      </c>
      <c r="NDV541" s="27">
        <v>0</v>
      </c>
      <c r="NDW541" s="54">
        <v>1098</v>
      </c>
      <c r="NDX541" s="10">
        <f t="shared" ref="NDX541" si="2921">+SUM(NDV541:NDW541)</f>
        <v>1098</v>
      </c>
      <c r="NDY541" s="55" t="s">
        <v>317</v>
      </c>
      <c r="NDZ541" s="27">
        <v>0</v>
      </c>
      <c r="NEA541" s="54">
        <v>1098</v>
      </c>
      <c r="NEB541" s="10">
        <f t="shared" ref="NEB541" si="2922">+SUM(NDZ541:NEA541)</f>
        <v>1098</v>
      </c>
      <c r="NEC541" s="55" t="s">
        <v>317</v>
      </c>
      <c r="NED541" s="27">
        <v>0</v>
      </c>
      <c r="NEE541" s="54">
        <v>1098</v>
      </c>
      <c r="NEF541" s="10">
        <f t="shared" ref="NEF541" si="2923">+SUM(NED541:NEE541)</f>
        <v>1098</v>
      </c>
      <c r="NEG541" s="55" t="s">
        <v>317</v>
      </c>
      <c r="NEH541" s="27">
        <v>0</v>
      </c>
      <c r="NEI541" s="54">
        <v>1098</v>
      </c>
      <c r="NEJ541" s="10">
        <f t="shared" ref="NEJ541" si="2924">+SUM(NEH541:NEI541)</f>
        <v>1098</v>
      </c>
      <c r="NEK541" s="55" t="s">
        <v>317</v>
      </c>
      <c r="NEL541" s="27">
        <v>0</v>
      </c>
      <c r="NEM541" s="54">
        <v>1098</v>
      </c>
      <c r="NEN541" s="10">
        <f t="shared" ref="NEN541" si="2925">+SUM(NEL541:NEM541)</f>
        <v>1098</v>
      </c>
      <c r="NEO541" s="55" t="s">
        <v>317</v>
      </c>
      <c r="NEP541" s="27">
        <v>0</v>
      </c>
      <c r="NEQ541" s="54">
        <v>1098</v>
      </c>
      <c r="NER541" s="10">
        <f t="shared" ref="NER541" si="2926">+SUM(NEP541:NEQ541)</f>
        <v>1098</v>
      </c>
      <c r="NES541" s="55" t="s">
        <v>317</v>
      </c>
      <c r="NET541" s="27">
        <v>0</v>
      </c>
      <c r="NEU541" s="54">
        <v>1098</v>
      </c>
      <c r="NEV541" s="10">
        <f t="shared" ref="NEV541" si="2927">+SUM(NET541:NEU541)</f>
        <v>1098</v>
      </c>
      <c r="NEW541" s="55" t="s">
        <v>317</v>
      </c>
      <c r="NEX541" s="27">
        <v>0</v>
      </c>
      <c r="NEY541" s="54">
        <v>1098</v>
      </c>
      <c r="NEZ541" s="10">
        <f t="shared" ref="NEZ541" si="2928">+SUM(NEX541:NEY541)</f>
        <v>1098</v>
      </c>
      <c r="NFA541" s="55" t="s">
        <v>317</v>
      </c>
      <c r="NFB541" s="27">
        <v>0</v>
      </c>
      <c r="NFC541" s="54">
        <v>1098</v>
      </c>
      <c r="NFD541" s="10">
        <f t="shared" ref="NFD541" si="2929">+SUM(NFB541:NFC541)</f>
        <v>1098</v>
      </c>
      <c r="NFE541" s="55" t="s">
        <v>317</v>
      </c>
      <c r="NFF541" s="27">
        <v>0</v>
      </c>
      <c r="NFG541" s="54">
        <v>1098</v>
      </c>
      <c r="NFH541" s="10">
        <f t="shared" ref="NFH541" si="2930">+SUM(NFF541:NFG541)</f>
        <v>1098</v>
      </c>
      <c r="NFI541" s="55" t="s">
        <v>317</v>
      </c>
      <c r="NFJ541" s="27">
        <v>0</v>
      </c>
      <c r="NFK541" s="54">
        <v>1098</v>
      </c>
      <c r="NFL541" s="10">
        <f t="shared" ref="NFL541" si="2931">+SUM(NFJ541:NFK541)</f>
        <v>1098</v>
      </c>
      <c r="NFM541" s="55" t="s">
        <v>317</v>
      </c>
      <c r="NFN541" s="27">
        <v>0</v>
      </c>
      <c r="NFO541" s="54">
        <v>1098</v>
      </c>
      <c r="NFP541" s="10">
        <f t="shared" ref="NFP541" si="2932">+SUM(NFN541:NFO541)</f>
        <v>1098</v>
      </c>
      <c r="NFQ541" s="55" t="s">
        <v>317</v>
      </c>
      <c r="NFR541" s="27">
        <v>0</v>
      </c>
      <c r="NFS541" s="54">
        <v>1098</v>
      </c>
      <c r="NFT541" s="10">
        <f t="shared" ref="NFT541" si="2933">+SUM(NFR541:NFS541)</f>
        <v>1098</v>
      </c>
      <c r="NFU541" s="55" t="s">
        <v>317</v>
      </c>
      <c r="NFV541" s="27">
        <v>0</v>
      </c>
      <c r="NFW541" s="54">
        <v>1098</v>
      </c>
      <c r="NFX541" s="10">
        <f t="shared" ref="NFX541" si="2934">+SUM(NFV541:NFW541)</f>
        <v>1098</v>
      </c>
      <c r="NFY541" s="55" t="s">
        <v>317</v>
      </c>
      <c r="NFZ541" s="27">
        <v>0</v>
      </c>
      <c r="NGA541" s="54">
        <v>1098</v>
      </c>
      <c r="NGB541" s="10">
        <f t="shared" ref="NGB541" si="2935">+SUM(NFZ541:NGA541)</f>
        <v>1098</v>
      </c>
      <c r="NGC541" s="55" t="s">
        <v>317</v>
      </c>
      <c r="NGD541" s="27">
        <v>0</v>
      </c>
      <c r="NGE541" s="54">
        <v>1098</v>
      </c>
      <c r="NGF541" s="10">
        <f t="shared" ref="NGF541" si="2936">+SUM(NGD541:NGE541)</f>
        <v>1098</v>
      </c>
      <c r="NGG541" s="55" t="s">
        <v>317</v>
      </c>
      <c r="NGH541" s="27">
        <v>0</v>
      </c>
      <c r="NGI541" s="54">
        <v>1098</v>
      </c>
      <c r="NGJ541" s="10">
        <f t="shared" ref="NGJ541" si="2937">+SUM(NGH541:NGI541)</f>
        <v>1098</v>
      </c>
      <c r="NGK541" s="55" t="s">
        <v>317</v>
      </c>
      <c r="NGL541" s="27">
        <v>0</v>
      </c>
      <c r="NGM541" s="54">
        <v>1098</v>
      </c>
      <c r="NGN541" s="10">
        <f t="shared" ref="NGN541" si="2938">+SUM(NGL541:NGM541)</f>
        <v>1098</v>
      </c>
      <c r="NGO541" s="55" t="s">
        <v>317</v>
      </c>
      <c r="NGP541" s="27">
        <v>0</v>
      </c>
      <c r="NGQ541" s="54">
        <v>1098</v>
      </c>
      <c r="NGR541" s="10">
        <f t="shared" ref="NGR541" si="2939">+SUM(NGP541:NGQ541)</f>
        <v>1098</v>
      </c>
      <c r="NGS541" s="55" t="s">
        <v>317</v>
      </c>
      <c r="NGT541" s="27">
        <v>0</v>
      </c>
      <c r="NGU541" s="54">
        <v>1098</v>
      </c>
      <c r="NGV541" s="10">
        <f t="shared" ref="NGV541" si="2940">+SUM(NGT541:NGU541)</f>
        <v>1098</v>
      </c>
      <c r="NGW541" s="55" t="s">
        <v>317</v>
      </c>
      <c r="NGX541" s="27">
        <v>0</v>
      </c>
      <c r="NGY541" s="54">
        <v>1098</v>
      </c>
      <c r="NGZ541" s="10">
        <f t="shared" ref="NGZ541" si="2941">+SUM(NGX541:NGY541)</f>
        <v>1098</v>
      </c>
      <c r="NHA541" s="55" t="s">
        <v>317</v>
      </c>
      <c r="NHB541" s="27">
        <v>0</v>
      </c>
      <c r="NHC541" s="54">
        <v>1098</v>
      </c>
      <c r="NHD541" s="10">
        <f t="shared" ref="NHD541" si="2942">+SUM(NHB541:NHC541)</f>
        <v>1098</v>
      </c>
      <c r="NHE541" s="55" t="s">
        <v>317</v>
      </c>
      <c r="NHF541" s="27">
        <v>0</v>
      </c>
      <c r="NHG541" s="54">
        <v>1098</v>
      </c>
      <c r="NHH541" s="10">
        <f t="shared" ref="NHH541" si="2943">+SUM(NHF541:NHG541)</f>
        <v>1098</v>
      </c>
      <c r="NHI541" s="55" t="s">
        <v>317</v>
      </c>
      <c r="NHJ541" s="27">
        <v>0</v>
      </c>
      <c r="NHK541" s="54">
        <v>1098</v>
      </c>
      <c r="NHL541" s="10">
        <f t="shared" ref="NHL541" si="2944">+SUM(NHJ541:NHK541)</f>
        <v>1098</v>
      </c>
      <c r="NHM541" s="55" t="s">
        <v>317</v>
      </c>
      <c r="NHN541" s="27">
        <v>0</v>
      </c>
      <c r="NHO541" s="54">
        <v>1098</v>
      </c>
      <c r="NHP541" s="10">
        <f t="shared" ref="NHP541" si="2945">+SUM(NHN541:NHO541)</f>
        <v>1098</v>
      </c>
      <c r="NHQ541" s="55" t="s">
        <v>317</v>
      </c>
      <c r="NHR541" s="27">
        <v>0</v>
      </c>
      <c r="NHS541" s="54">
        <v>1098</v>
      </c>
      <c r="NHT541" s="10">
        <f t="shared" ref="NHT541" si="2946">+SUM(NHR541:NHS541)</f>
        <v>1098</v>
      </c>
      <c r="NHU541" s="55" t="s">
        <v>317</v>
      </c>
      <c r="NHV541" s="27">
        <v>0</v>
      </c>
      <c r="NHW541" s="54">
        <v>1098</v>
      </c>
      <c r="NHX541" s="10">
        <f t="shared" ref="NHX541" si="2947">+SUM(NHV541:NHW541)</f>
        <v>1098</v>
      </c>
      <c r="NHY541" s="55" t="s">
        <v>317</v>
      </c>
      <c r="NHZ541" s="27">
        <v>0</v>
      </c>
      <c r="NIA541" s="54">
        <v>1098</v>
      </c>
      <c r="NIB541" s="10">
        <f t="shared" ref="NIB541" si="2948">+SUM(NHZ541:NIA541)</f>
        <v>1098</v>
      </c>
      <c r="NIC541" s="55" t="s">
        <v>317</v>
      </c>
      <c r="NID541" s="27">
        <v>0</v>
      </c>
      <c r="NIE541" s="54">
        <v>1098</v>
      </c>
      <c r="NIF541" s="10">
        <f t="shared" ref="NIF541" si="2949">+SUM(NID541:NIE541)</f>
        <v>1098</v>
      </c>
      <c r="NIG541" s="55" t="s">
        <v>317</v>
      </c>
      <c r="NIH541" s="27">
        <v>0</v>
      </c>
      <c r="NII541" s="54">
        <v>1098</v>
      </c>
      <c r="NIJ541" s="10">
        <f t="shared" ref="NIJ541" si="2950">+SUM(NIH541:NII541)</f>
        <v>1098</v>
      </c>
      <c r="NIK541" s="55" t="s">
        <v>317</v>
      </c>
      <c r="NIL541" s="27">
        <v>0</v>
      </c>
      <c r="NIM541" s="54">
        <v>1098</v>
      </c>
      <c r="NIN541" s="10">
        <f t="shared" ref="NIN541" si="2951">+SUM(NIL541:NIM541)</f>
        <v>1098</v>
      </c>
      <c r="NIO541" s="55" t="s">
        <v>317</v>
      </c>
      <c r="NIP541" s="27">
        <v>0</v>
      </c>
      <c r="NIQ541" s="54">
        <v>1098</v>
      </c>
      <c r="NIR541" s="10">
        <f t="shared" ref="NIR541" si="2952">+SUM(NIP541:NIQ541)</f>
        <v>1098</v>
      </c>
      <c r="NIS541" s="55" t="s">
        <v>317</v>
      </c>
      <c r="NIT541" s="27">
        <v>0</v>
      </c>
      <c r="NIU541" s="54">
        <v>1098</v>
      </c>
      <c r="NIV541" s="10">
        <f t="shared" ref="NIV541" si="2953">+SUM(NIT541:NIU541)</f>
        <v>1098</v>
      </c>
      <c r="NIW541" s="55" t="s">
        <v>317</v>
      </c>
      <c r="NIX541" s="27">
        <v>0</v>
      </c>
      <c r="NIY541" s="54">
        <v>1098</v>
      </c>
      <c r="NIZ541" s="10">
        <f t="shared" ref="NIZ541" si="2954">+SUM(NIX541:NIY541)</f>
        <v>1098</v>
      </c>
      <c r="NJA541" s="55" t="s">
        <v>317</v>
      </c>
      <c r="NJB541" s="27">
        <v>0</v>
      </c>
      <c r="NJC541" s="54">
        <v>1098</v>
      </c>
      <c r="NJD541" s="10">
        <f t="shared" ref="NJD541" si="2955">+SUM(NJB541:NJC541)</f>
        <v>1098</v>
      </c>
      <c r="NJE541" s="55" t="s">
        <v>317</v>
      </c>
      <c r="NJF541" s="27">
        <v>0</v>
      </c>
      <c r="NJG541" s="54">
        <v>1098</v>
      </c>
      <c r="NJH541" s="10">
        <f t="shared" ref="NJH541" si="2956">+SUM(NJF541:NJG541)</f>
        <v>1098</v>
      </c>
      <c r="NJI541" s="55" t="s">
        <v>317</v>
      </c>
      <c r="NJJ541" s="27">
        <v>0</v>
      </c>
      <c r="NJK541" s="54">
        <v>1098</v>
      </c>
      <c r="NJL541" s="10">
        <f t="shared" ref="NJL541" si="2957">+SUM(NJJ541:NJK541)</f>
        <v>1098</v>
      </c>
      <c r="NJM541" s="55" t="s">
        <v>317</v>
      </c>
      <c r="NJN541" s="27">
        <v>0</v>
      </c>
      <c r="NJO541" s="54">
        <v>1098</v>
      </c>
      <c r="NJP541" s="10">
        <f t="shared" ref="NJP541" si="2958">+SUM(NJN541:NJO541)</f>
        <v>1098</v>
      </c>
      <c r="NJQ541" s="55" t="s">
        <v>317</v>
      </c>
      <c r="NJR541" s="27">
        <v>0</v>
      </c>
      <c r="NJS541" s="54">
        <v>1098</v>
      </c>
      <c r="NJT541" s="10">
        <f t="shared" ref="NJT541" si="2959">+SUM(NJR541:NJS541)</f>
        <v>1098</v>
      </c>
      <c r="NJU541" s="55" t="s">
        <v>317</v>
      </c>
      <c r="NJV541" s="27">
        <v>0</v>
      </c>
      <c r="NJW541" s="54">
        <v>1098</v>
      </c>
      <c r="NJX541" s="10">
        <f t="shared" ref="NJX541" si="2960">+SUM(NJV541:NJW541)</f>
        <v>1098</v>
      </c>
      <c r="NJY541" s="55" t="s">
        <v>317</v>
      </c>
      <c r="NJZ541" s="27">
        <v>0</v>
      </c>
      <c r="NKA541" s="54">
        <v>1098</v>
      </c>
      <c r="NKB541" s="10">
        <f t="shared" ref="NKB541" si="2961">+SUM(NJZ541:NKA541)</f>
        <v>1098</v>
      </c>
      <c r="NKC541" s="55" t="s">
        <v>317</v>
      </c>
      <c r="NKD541" s="27">
        <v>0</v>
      </c>
      <c r="NKE541" s="54">
        <v>1098</v>
      </c>
      <c r="NKF541" s="10">
        <f t="shared" ref="NKF541" si="2962">+SUM(NKD541:NKE541)</f>
        <v>1098</v>
      </c>
      <c r="NKG541" s="55" t="s">
        <v>317</v>
      </c>
      <c r="NKH541" s="27">
        <v>0</v>
      </c>
      <c r="NKI541" s="54">
        <v>1098</v>
      </c>
      <c r="NKJ541" s="10">
        <f t="shared" ref="NKJ541" si="2963">+SUM(NKH541:NKI541)</f>
        <v>1098</v>
      </c>
      <c r="NKK541" s="55" t="s">
        <v>317</v>
      </c>
      <c r="NKL541" s="27">
        <v>0</v>
      </c>
      <c r="NKM541" s="54">
        <v>1098</v>
      </c>
      <c r="NKN541" s="10">
        <f t="shared" ref="NKN541" si="2964">+SUM(NKL541:NKM541)</f>
        <v>1098</v>
      </c>
      <c r="NKO541" s="55" t="s">
        <v>317</v>
      </c>
      <c r="NKP541" s="27">
        <v>0</v>
      </c>
      <c r="NKQ541" s="54">
        <v>1098</v>
      </c>
      <c r="NKR541" s="10">
        <f t="shared" ref="NKR541" si="2965">+SUM(NKP541:NKQ541)</f>
        <v>1098</v>
      </c>
      <c r="NKS541" s="55" t="s">
        <v>317</v>
      </c>
      <c r="NKT541" s="27">
        <v>0</v>
      </c>
      <c r="NKU541" s="54">
        <v>1098</v>
      </c>
      <c r="NKV541" s="10">
        <f t="shared" ref="NKV541" si="2966">+SUM(NKT541:NKU541)</f>
        <v>1098</v>
      </c>
      <c r="NKW541" s="55" t="s">
        <v>317</v>
      </c>
      <c r="NKX541" s="27">
        <v>0</v>
      </c>
      <c r="NKY541" s="54">
        <v>1098</v>
      </c>
      <c r="NKZ541" s="10">
        <f t="shared" ref="NKZ541" si="2967">+SUM(NKX541:NKY541)</f>
        <v>1098</v>
      </c>
      <c r="NLA541" s="55" t="s">
        <v>317</v>
      </c>
      <c r="NLB541" s="27">
        <v>0</v>
      </c>
      <c r="NLC541" s="54">
        <v>1098</v>
      </c>
      <c r="NLD541" s="10">
        <f t="shared" ref="NLD541" si="2968">+SUM(NLB541:NLC541)</f>
        <v>1098</v>
      </c>
      <c r="NLE541" s="55" t="s">
        <v>317</v>
      </c>
      <c r="NLF541" s="27">
        <v>0</v>
      </c>
      <c r="NLG541" s="54">
        <v>1098</v>
      </c>
      <c r="NLH541" s="10">
        <f t="shared" ref="NLH541" si="2969">+SUM(NLF541:NLG541)</f>
        <v>1098</v>
      </c>
      <c r="NLI541" s="55" t="s">
        <v>317</v>
      </c>
      <c r="NLJ541" s="27">
        <v>0</v>
      </c>
      <c r="NLK541" s="54">
        <v>1098</v>
      </c>
      <c r="NLL541" s="10">
        <f t="shared" ref="NLL541" si="2970">+SUM(NLJ541:NLK541)</f>
        <v>1098</v>
      </c>
      <c r="NLM541" s="55" t="s">
        <v>317</v>
      </c>
      <c r="NLN541" s="27">
        <v>0</v>
      </c>
      <c r="NLO541" s="54">
        <v>1098</v>
      </c>
      <c r="NLP541" s="10">
        <f t="shared" ref="NLP541" si="2971">+SUM(NLN541:NLO541)</f>
        <v>1098</v>
      </c>
      <c r="NLQ541" s="55" t="s">
        <v>317</v>
      </c>
      <c r="NLR541" s="27">
        <v>0</v>
      </c>
      <c r="NLS541" s="54">
        <v>1098</v>
      </c>
      <c r="NLT541" s="10">
        <f t="shared" ref="NLT541" si="2972">+SUM(NLR541:NLS541)</f>
        <v>1098</v>
      </c>
      <c r="NLU541" s="55" t="s">
        <v>317</v>
      </c>
      <c r="NLV541" s="27">
        <v>0</v>
      </c>
      <c r="NLW541" s="54">
        <v>1098</v>
      </c>
      <c r="NLX541" s="10">
        <f t="shared" ref="NLX541" si="2973">+SUM(NLV541:NLW541)</f>
        <v>1098</v>
      </c>
      <c r="NLY541" s="55" t="s">
        <v>317</v>
      </c>
      <c r="NLZ541" s="27">
        <v>0</v>
      </c>
      <c r="NMA541" s="54">
        <v>1098</v>
      </c>
      <c r="NMB541" s="10">
        <f t="shared" ref="NMB541" si="2974">+SUM(NLZ541:NMA541)</f>
        <v>1098</v>
      </c>
      <c r="NMC541" s="55" t="s">
        <v>317</v>
      </c>
      <c r="NMD541" s="27">
        <v>0</v>
      </c>
      <c r="NME541" s="54">
        <v>1098</v>
      </c>
      <c r="NMF541" s="10">
        <f t="shared" ref="NMF541" si="2975">+SUM(NMD541:NME541)</f>
        <v>1098</v>
      </c>
      <c r="NMG541" s="55" t="s">
        <v>317</v>
      </c>
      <c r="NMH541" s="27">
        <v>0</v>
      </c>
      <c r="NMI541" s="54">
        <v>1098</v>
      </c>
      <c r="NMJ541" s="10">
        <f t="shared" ref="NMJ541" si="2976">+SUM(NMH541:NMI541)</f>
        <v>1098</v>
      </c>
      <c r="NMK541" s="55" t="s">
        <v>317</v>
      </c>
      <c r="NML541" s="27">
        <v>0</v>
      </c>
      <c r="NMM541" s="54">
        <v>1098</v>
      </c>
      <c r="NMN541" s="10">
        <f t="shared" ref="NMN541" si="2977">+SUM(NML541:NMM541)</f>
        <v>1098</v>
      </c>
      <c r="NMO541" s="55" t="s">
        <v>317</v>
      </c>
      <c r="NMP541" s="27">
        <v>0</v>
      </c>
      <c r="NMQ541" s="54">
        <v>1098</v>
      </c>
      <c r="NMR541" s="10">
        <f t="shared" ref="NMR541" si="2978">+SUM(NMP541:NMQ541)</f>
        <v>1098</v>
      </c>
      <c r="NMS541" s="55" t="s">
        <v>317</v>
      </c>
      <c r="NMT541" s="27">
        <v>0</v>
      </c>
      <c r="NMU541" s="54">
        <v>1098</v>
      </c>
      <c r="NMV541" s="10">
        <f t="shared" ref="NMV541" si="2979">+SUM(NMT541:NMU541)</f>
        <v>1098</v>
      </c>
      <c r="NMW541" s="55" t="s">
        <v>317</v>
      </c>
      <c r="NMX541" s="27">
        <v>0</v>
      </c>
      <c r="NMY541" s="54">
        <v>1098</v>
      </c>
      <c r="NMZ541" s="10">
        <f t="shared" ref="NMZ541" si="2980">+SUM(NMX541:NMY541)</f>
        <v>1098</v>
      </c>
      <c r="NNA541" s="55" t="s">
        <v>317</v>
      </c>
      <c r="NNB541" s="27">
        <v>0</v>
      </c>
      <c r="NNC541" s="54">
        <v>1098</v>
      </c>
      <c r="NND541" s="10">
        <f t="shared" ref="NND541" si="2981">+SUM(NNB541:NNC541)</f>
        <v>1098</v>
      </c>
      <c r="NNE541" s="55" t="s">
        <v>317</v>
      </c>
      <c r="NNF541" s="27">
        <v>0</v>
      </c>
      <c r="NNG541" s="54">
        <v>1098</v>
      </c>
      <c r="NNH541" s="10">
        <f t="shared" ref="NNH541" si="2982">+SUM(NNF541:NNG541)</f>
        <v>1098</v>
      </c>
      <c r="NNI541" s="55" t="s">
        <v>317</v>
      </c>
      <c r="NNJ541" s="27">
        <v>0</v>
      </c>
      <c r="NNK541" s="54">
        <v>1098</v>
      </c>
      <c r="NNL541" s="10">
        <f t="shared" ref="NNL541" si="2983">+SUM(NNJ541:NNK541)</f>
        <v>1098</v>
      </c>
      <c r="NNM541" s="55" t="s">
        <v>317</v>
      </c>
      <c r="NNN541" s="27">
        <v>0</v>
      </c>
      <c r="NNO541" s="54">
        <v>1098</v>
      </c>
      <c r="NNP541" s="10">
        <f t="shared" ref="NNP541" si="2984">+SUM(NNN541:NNO541)</f>
        <v>1098</v>
      </c>
      <c r="NNQ541" s="55" t="s">
        <v>317</v>
      </c>
      <c r="NNR541" s="27">
        <v>0</v>
      </c>
      <c r="NNS541" s="54">
        <v>1098</v>
      </c>
      <c r="NNT541" s="10">
        <f t="shared" ref="NNT541" si="2985">+SUM(NNR541:NNS541)</f>
        <v>1098</v>
      </c>
      <c r="NNU541" s="55" t="s">
        <v>317</v>
      </c>
      <c r="NNV541" s="27">
        <v>0</v>
      </c>
      <c r="NNW541" s="54">
        <v>1098</v>
      </c>
      <c r="NNX541" s="10">
        <f t="shared" ref="NNX541" si="2986">+SUM(NNV541:NNW541)</f>
        <v>1098</v>
      </c>
      <c r="NNY541" s="55" t="s">
        <v>317</v>
      </c>
      <c r="NNZ541" s="27">
        <v>0</v>
      </c>
      <c r="NOA541" s="54">
        <v>1098</v>
      </c>
      <c r="NOB541" s="10">
        <f t="shared" ref="NOB541" si="2987">+SUM(NNZ541:NOA541)</f>
        <v>1098</v>
      </c>
      <c r="NOC541" s="55" t="s">
        <v>317</v>
      </c>
      <c r="NOD541" s="27">
        <v>0</v>
      </c>
      <c r="NOE541" s="54">
        <v>1098</v>
      </c>
      <c r="NOF541" s="10">
        <f t="shared" ref="NOF541" si="2988">+SUM(NOD541:NOE541)</f>
        <v>1098</v>
      </c>
      <c r="NOG541" s="55" t="s">
        <v>317</v>
      </c>
      <c r="NOH541" s="27">
        <v>0</v>
      </c>
      <c r="NOI541" s="54">
        <v>1098</v>
      </c>
      <c r="NOJ541" s="10">
        <f t="shared" ref="NOJ541" si="2989">+SUM(NOH541:NOI541)</f>
        <v>1098</v>
      </c>
      <c r="NOK541" s="55" t="s">
        <v>317</v>
      </c>
      <c r="NOL541" s="27">
        <v>0</v>
      </c>
      <c r="NOM541" s="54">
        <v>1098</v>
      </c>
      <c r="NON541" s="10">
        <f t="shared" ref="NON541" si="2990">+SUM(NOL541:NOM541)</f>
        <v>1098</v>
      </c>
      <c r="NOO541" s="55" t="s">
        <v>317</v>
      </c>
      <c r="NOP541" s="27">
        <v>0</v>
      </c>
      <c r="NOQ541" s="54">
        <v>1098</v>
      </c>
      <c r="NOR541" s="10">
        <f t="shared" ref="NOR541" si="2991">+SUM(NOP541:NOQ541)</f>
        <v>1098</v>
      </c>
      <c r="NOS541" s="55" t="s">
        <v>317</v>
      </c>
      <c r="NOT541" s="27">
        <v>0</v>
      </c>
      <c r="NOU541" s="54">
        <v>1098</v>
      </c>
      <c r="NOV541" s="10">
        <f t="shared" ref="NOV541" si="2992">+SUM(NOT541:NOU541)</f>
        <v>1098</v>
      </c>
      <c r="NOW541" s="55" t="s">
        <v>317</v>
      </c>
      <c r="NOX541" s="27">
        <v>0</v>
      </c>
      <c r="NOY541" s="54">
        <v>1098</v>
      </c>
      <c r="NOZ541" s="10">
        <f t="shared" ref="NOZ541" si="2993">+SUM(NOX541:NOY541)</f>
        <v>1098</v>
      </c>
      <c r="NPA541" s="55" t="s">
        <v>317</v>
      </c>
      <c r="NPB541" s="27">
        <v>0</v>
      </c>
      <c r="NPC541" s="54">
        <v>1098</v>
      </c>
      <c r="NPD541" s="10">
        <f t="shared" ref="NPD541" si="2994">+SUM(NPB541:NPC541)</f>
        <v>1098</v>
      </c>
      <c r="NPE541" s="55" t="s">
        <v>317</v>
      </c>
      <c r="NPF541" s="27">
        <v>0</v>
      </c>
      <c r="NPG541" s="54">
        <v>1098</v>
      </c>
      <c r="NPH541" s="10">
        <f t="shared" ref="NPH541" si="2995">+SUM(NPF541:NPG541)</f>
        <v>1098</v>
      </c>
      <c r="NPI541" s="55" t="s">
        <v>317</v>
      </c>
      <c r="NPJ541" s="27">
        <v>0</v>
      </c>
      <c r="NPK541" s="54">
        <v>1098</v>
      </c>
      <c r="NPL541" s="10">
        <f t="shared" ref="NPL541" si="2996">+SUM(NPJ541:NPK541)</f>
        <v>1098</v>
      </c>
      <c r="NPM541" s="55" t="s">
        <v>317</v>
      </c>
      <c r="NPN541" s="27">
        <v>0</v>
      </c>
      <c r="NPO541" s="54">
        <v>1098</v>
      </c>
      <c r="NPP541" s="10">
        <f t="shared" ref="NPP541" si="2997">+SUM(NPN541:NPO541)</f>
        <v>1098</v>
      </c>
      <c r="NPQ541" s="55" t="s">
        <v>317</v>
      </c>
      <c r="NPR541" s="27">
        <v>0</v>
      </c>
      <c r="NPS541" s="54">
        <v>1098</v>
      </c>
      <c r="NPT541" s="10">
        <f t="shared" ref="NPT541" si="2998">+SUM(NPR541:NPS541)</f>
        <v>1098</v>
      </c>
      <c r="NPU541" s="55" t="s">
        <v>317</v>
      </c>
      <c r="NPV541" s="27">
        <v>0</v>
      </c>
      <c r="NPW541" s="54">
        <v>1098</v>
      </c>
      <c r="NPX541" s="10">
        <f t="shared" ref="NPX541" si="2999">+SUM(NPV541:NPW541)</f>
        <v>1098</v>
      </c>
      <c r="NPY541" s="55" t="s">
        <v>317</v>
      </c>
      <c r="NPZ541" s="27">
        <v>0</v>
      </c>
      <c r="NQA541" s="54">
        <v>1098</v>
      </c>
      <c r="NQB541" s="10">
        <f t="shared" ref="NQB541" si="3000">+SUM(NPZ541:NQA541)</f>
        <v>1098</v>
      </c>
      <c r="NQC541" s="55" t="s">
        <v>317</v>
      </c>
      <c r="NQD541" s="27">
        <v>0</v>
      </c>
      <c r="NQE541" s="54">
        <v>1098</v>
      </c>
      <c r="NQF541" s="10">
        <f t="shared" ref="NQF541" si="3001">+SUM(NQD541:NQE541)</f>
        <v>1098</v>
      </c>
      <c r="NQG541" s="55" t="s">
        <v>317</v>
      </c>
      <c r="NQH541" s="27">
        <v>0</v>
      </c>
      <c r="NQI541" s="54">
        <v>1098</v>
      </c>
      <c r="NQJ541" s="10">
        <f t="shared" ref="NQJ541" si="3002">+SUM(NQH541:NQI541)</f>
        <v>1098</v>
      </c>
      <c r="NQK541" s="55" t="s">
        <v>317</v>
      </c>
      <c r="NQL541" s="27">
        <v>0</v>
      </c>
      <c r="NQM541" s="54">
        <v>1098</v>
      </c>
      <c r="NQN541" s="10">
        <f t="shared" ref="NQN541" si="3003">+SUM(NQL541:NQM541)</f>
        <v>1098</v>
      </c>
      <c r="NQO541" s="55" t="s">
        <v>317</v>
      </c>
      <c r="NQP541" s="27">
        <v>0</v>
      </c>
      <c r="NQQ541" s="54">
        <v>1098</v>
      </c>
      <c r="NQR541" s="10">
        <f t="shared" ref="NQR541" si="3004">+SUM(NQP541:NQQ541)</f>
        <v>1098</v>
      </c>
      <c r="NQS541" s="55" t="s">
        <v>317</v>
      </c>
      <c r="NQT541" s="27">
        <v>0</v>
      </c>
      <c r="NQU541" s="54">
        <v>1098</v>
      </c>
      <c r="NQV541" s="10">
        <f t="shared" ref="NQV541" si="3005">+SUM(NQT541:NQU541)</f>
        <v>1098</v>
      </c>
      <c r="NQW541" s="55" t="s">
        <v>317</v>
      </c>
      <c r="NQX541" s="27">
        <v>0</v>
      </c>
      <c r="NQY541" s="54">
        <v>1098</v>
      </c>
      <c r="NQZ541" s="10">
        <f t="shared" ref="NQZ541" si="3006">+SUM(NQX541:NQY541)</f>
        <v>1098</v>
      </c>
      <c r="NRA541" s="55" t="s">
        <v>317</v>
      </c>
      <c r="NRB541" s="27">
        <v>0</v>
      </c>
      <c r="NRC541" s="54">
        <v>1098</v>
      </c>
      <c r="NRD541" s="10">
        <f t="shared" ref="NRD541" si="3007">+SUM(NRB541:NRC541)</f>
        <v>1098</v>
      </c>
      <c r="NRE541" s="55" t="s">
        <v>317</v>
      </c>
      <c r="NRF541" s="27">
        <v>0</v>
      </c>
      <c r="NRG541" s="54">
        <v>1098</v>
      </c>
      <c r="NRH541" s="10">
        <f t="shared" ref="NRH541" si="3008">+SUM(NRF541:NRG541)</f>
        <v>1098</v>
      </c>
      <c r="NRI541" s="55" t="s">
        <v>317</v>
      </c>
      <c r="NRJ541" s="27">
        <v>0</v>
      </c>
      <c r="NRK541" s="54">
        <v>1098</v>
      </c>
      <c r="NRL541" s="10">
        <f t="shared" ref="NRL541" si="3009">+SUM(NRJ541:NRK541)</f>
        <v>1098</v>
      </c>
      <c r="NRM541" s="55" t="s">
        <v>317</v>
      </c>
      <c r="NRN541" s="27">
        <v>0</v>
      </c>
      <c r="NRO541" s="54">
        <v>1098</v>
      </c>
      <c r="NRP541" s="10">
        <f t="shared" ref="NRP541" si="3010">+SUM(NRN541:NRO541)</f>
        <v>1098</v>
      </c>
      <c r="NRQ541" s="55" t="s">
        <v>317</v>
      </c>
      <c r="NRR541" s="27">
        <v>0</v>
      </c>
      <c r="NRS541" s="54">
        <v>1098</v>
      </c>
      <c r="NRT541" s="10">
        <f t="shared" ref="NRT541" si="3011">+SUM(NRR541:NRS541)</f>
        <v>1098</v>
      </c>
      <c r="NRU541" s="55" t="s">
        <v>317</v>
      </c>
      <c r="NRV541" s="27">
        <v>0</v>
      </c>
      <c r="NRW541" s="54">
        <v>1098</v>
      </c>
      <c r="NRX541" s="10">
        <f t="shared" ref="NRX541" si="3012">+SUM(NRV541:NRW541)</f>
        <v>1098</v>
      </c>
      <c r="NRY541" s="55" t="s">
        <v>317</v>
      </c>
      <c r="NRZ541" s="27">
        <v>0</v>
      </c>
      <c r="NSA541" s="54">
        <v>1098</v>
      </c>
      <c r="NSB541" s="10">
        <f t="shared" ref="NSB541" si="3013">+SUM(NRZ541:NSA541)</f>
        <v>1098</v>
      </c>
      <c r="NSC541" s="55" t="s">
        <v>317</v>
      </c>
      <c r="NSD541" s="27">
        <v>0</v>
      </c>
      <c r="NSE541" s="54">
        <v>1098</v>
      </c>
      <c r="NSF541" s="10">
        <f t="shared" ref="NSF541" si="3014">+SUM(NSD541:NSE541)</f>
        <v>1098</v>
      </c>
      <c r="NSG541" s="55" t="s">
        <v>317</v>
      </c>
      <c r="NSH541" s="27">
        <v>0</v>
      </c>
      <c r="NSI541" s="54">
        <v>1098</v>
      </c>
      <c r="NSJ541" s="10">
        <f t="shared" ref="NSJ541" si="3015">+SUM(NSH541:NSI541)</f>
        <v>1098</v>
      </c>
      <c r="NSK541" s="55" t="s">
        <v>317</v>
      </c>
      <c r="NSL541" s="27">
        <v>0</v>
      </c>
      <c r="NSM541" s="54">
        <v>1098</v>
      </c>
      <c r="NSN541" s="10">
        <f t="shared" ref="NSN541" si="3016">+SUM(NSL541:NSM541)</f>
        <v>1098</v>
      </c>
      <c r="NSO541" s="55" t="s">
        <v>317</v>
      </c>
      <c r="NSP541" s="27">
        <v>0</v>
      </c>
      <c r="NSQ541" s="54">
        <v>1098</v>
      </c>
      <c r="NSR541" s="10">
        <f t="shared" ref="NSR541" si="3017">+SUM(NSP541:NSQ541)</f>
        <v>1098</v>
      </c>
      <c r="NSS541" s="55" t="s">
        <v>317</v>
      </c>
      <c r="NST541" s="27">
        <v>0</v>
      </c>
      <c r="NSU541" s="54">
        <v>1098</v>
      </c>
      <c r="NSV541" s="10">
        <f t="shared" ref="NSV541" si="3018">+SUM(NST541:NSU541)</f>
        <v>1098</v>
      </c>
      <c r="NSW541" s="55" t="s">
        <v>317</v>
      </c>
      <c r="NSX541" s="27">
        <v>0</v>
      </c>
      <c r="NSY541" s="54">
        <v>1098</v>
      </c>
      <c r="NSZ541" s="10">
        <f t="shared" ref="NSZ541" si="3019">+SUM(NSX541:NSY541)</f>
        <v>1098</v>
      </c>
      <c r="NTA541" s="55" t="s">
        <v>317</v>
      </c>
      <c r="NTB541" s="27">
        <v>0</v>
      </c>
      <c r="NTC541" s="54">
        <v>1098</v>
      </c>
      <c r="NTD541" s="10">
        <f t="shared" ref="NTD541" si="3020">+SUM(NTB541:NTC541)</f>
        <v>1098</v>
      </c>
      <c r="NTE541" s="55" t="s">
        <v>317</v>
      </c>
      <c r="NTF541" s="27">
        <v>0</v>
      </c>
      <c r="NTG541" s="54">
        <v>1098</v>
      </c>
      <c r="NTH541" s="10">
        <f t="shared" ref="NTH541" si="3021">+SUM(NTF541:NTG541)</f>
        <v>1098</v>
      </c>
      <c r="NTI541" s="55" t="s">
        <v>317</v>
      </c>
      <c r="NTJ541" s="27">
        <v>0</v>
      </c>
      <c r="NTK541" s="54">
        <v>1098</v>
      </c>
      <c r="NTL541" s="10">
        <f t="shared" ref="NTL541" si="3022">+SUM(NTJ541:NTK541)</f>
        <v>1098</v>
      </c>
      <c r="NTM541" s="55" t="s">
        <v>317</v>
      </c>
      <c r="NTN541" s="27">
        <v>0</v>
      </c>
      <c r="NTO541" s="54">
        <v>1098</v>
      </c>
      <c r="NTP541" s="10">
        <f t="shared" ref="NTP541" si="3023">+SUM(NTN541:NTO541)</f>
        <v>1098</v>
      </c>
      <c r="NTQ541" s="55" t="s">
        <v>317</v>
      </c>
      <c r="NTR541" s="27">
        <v>0</v>
      </c>
      <c r="NTS541" s="54">
        <v>1098</v>
      </c>
      <c r="NTT541" s="10">
        <f t="shared" ref="NTT541" si="3024">+SUM(NTR541:NTS541)</f>
        <v>1098</v>
      </c>
      <c r="NTU541" s="55" t="s">
        <v>317</v>
      </c>
      <c r="NTV541" s="27">
        <v>0</v>
      </c>
      <c r="NTW541" s="54">
        <v>1098</v>
      </c>
      <c r="NTX541" s="10">
        <f t="shared" ref="NTX541" si="3025">+SUM(NTV541:NTW541)</f>
        <v>1098</v>
      </c>
      <c r="NTY541" s="55" t="s">
        <v>317</v>
      </c>
      <c r="NTZ541" s="27">
        <v>0</v>
      </c>
      <c r="NUA541" s="54">
        <v>1098</v>
      </c>
      <c r="NUB541" s="10">
        <f t="shared" ref="NUB541" si="3026">+SUM(NTZ541:NUA541)</f>
        <v>1098</v>
      </c>
      <c r="NUC541" s="55" t="s">
        <v>317</v>
      </c>
      <c r="NUD541" s="27">
        <v>0</v>
      </c>
      <c r="NUE541" s="54">
        <v>1098</v>
      </c>
      <c r="NUF541" s="10">
        <f t="shared" ref="NUF541" si="3027">+SUM(NUD541:NUE541)</f>
        <v>1098</v>
      </c>
      <c r="NUG541" s="55" t="s">
        <v>317</v>
      </c>
      <c r="NUH541" s="27">
        <v>0</v>
      </c>
      <c r="NUI541" s="54">
        <v>1098</v>
      </c>
      <c r="NUJ541" s="10">
        <f t="shared" ref="NUJ541" si="3028">+SUM(NUH541:NUI541)</f>
        <v>1098</v>
      </c>
      <c r="NUK541" s="55" t="s">
        <v>317</v>
      </c>
      <c r="NUL541" s="27">
        <v>0</v>
      </c>
      <c r="NUM541" s="54">
        <v>1098</v>
      </c>
      <c r="NUN541" s="10">
        <f t="shared" ref="NUN541" si="3029">+SUM(NUL541:NUM541)</f>
        <v>1098</v>
      </c>
      <c r="NUO541" s="55" t="s">
        <v>317</v>
      </c>
      <c r="NUP541" s="27">
        <v>0</v>
      </c>
      <c r="NUQ541" s="54">
        <v>1098</v>
      </c>
      <c r="NUR541" s="10">
        <f t="shared" ref="NUR541" si="3030">+SUM(NUP541:NUQ541)</f>
        <v>1098</v>
      </c>
      <c r="NUS541" s="55" t="s">
        <v>317</v>
      </c>
      <c r="NUT541" s="27">
        <v>0</v>
      </c>
      <c r="NUU541" s="54">
        <v>1098</v>
      </c>
      <c r="NUV541" s="10">
        <f t="shared" ref="NUV541" si="3031">+SUM(NUT541:NUU541)</f>
        <v>1098</v>
      </c>
      <c r="NUW541" s="55" t="s">
        <v>317</v>
      </c>
      <c r="NUX541" s="27">
        <v>0</v>
      </c>
      <c r="NUY541" s="54">
        <v>1098</v>
      </c>
      <c r="NUZ541" s="10">
        <f t="shared" ref="NUZ541" si="3032">+SUM(NUX541:NUY541)</f>
        <v>1098</v>
      </c>
      <c r="NVA541" s="55" t="s">
        <v>317</v>
      </c>
      <c r="NVB541" s="27">
        <v>0</v>
      </c>
      <c r="NVC541" s="54">
        <v>1098</v>
      </c>
      <c r="NVD541" s="10">
        <f t="shared" ref="NVD541" si="3033">+SUM(NVB541:NVC541)</f>
        <v>1098</v>
      </c>
      <c r="NVE541" s="55" t="s">
        <v>317</v>
      </c>
      <c r="NVF541" s="27">
        <v>0</v>
      </c>
      <c r="NVG541" s="54">
        <v>1098</v>
      </c>
      <c r="NVH541" s="10">
        <f t="shared" ref="NVH541" si="3034">+SUM(NVF541:NVG541)</f>
        <v>1098</v>
      </c>
      <c r="NVI541" s="55" t="s">
        <v>317</v>
      </c>
      <c r="NVJ541" s="27">
        <v>0</v>
      </c>
      <c r="NVK541" s="54">
        <v>1098</v>
      </c>
      <c r="NVL541" s="10">
        <f t="shared" ref="NVL541" si="3035">+SUM(NVJ541:NVK541)</f>
        <v>1098</v>
      </c>
      <c r="NVM541" s="55" t="s">
        <v>317</v>
      </c>
      <c r="NVN541" s="27">
        <v>0</v>
      </c>
      <c r="NVO541" s="54">
        <v>1098</v>
      </c>
      <c r="NVP541" s="10">
        <f t="shared" ref="NVP541" si="3036">+SUM(NVN541:NVO541)</f>
        <v>1098</v>
      </c>
      <c r="NVQ541" s="55" t="s">
        <v>317</v>
      </c>
      <c r="NVR541" s="27">
        <v>0</v>
      </c>
      <c r="NVS541" s="54">
        <v>1098</v>
      </c>
      <c r="NVT541" s="10">
        <f t="shared" ref="NVT541" si="3037">+SUM(NVR541:NVS541)</f>
        <v>1098</v>
      </c>
      <c r="NVU541" s="55" t="s">
        <v>317</v>
      </c>
      <c r="NVV541" s="27">
        <v>0</v>
      </c>
      <c r="NVW541" s="54">
        <v>1098</v>
      </c>
      <c r="NVX541" s="10">
        <f t="shared" ref="NVX541" si="3038">+SUM(NVV541:NVW541)</f>
        <v>1098</v>
      </c>
      <c r="NVY541" s="55" t="s">
        <v>317</v>
      </c>
      <c r="NVZ541" s="27">
        <v>0</v>
      </c>
      <c r="NWA541" s="54">
        <v>1098</v>
      </c>
      <c r="NWB541" s="10">
        <f t="shared" ref="NWB541" si="3039">+SUM(NVZ541:NWA541)</f>
        <v>1098</v>
      </c>
      <c r="NWC541" s="55" t="s">
        <v>317</v>
      </c>
      <c r="NWD541" s="27">
        <v>0</v>
      </c>
      <c r="NWE541" s="54">
        <v>1098</v>
      </c>
      <c r="NWF541" s="10">
        <f t="shared" ref="NWF541" si="3040">+SUM(NWD541:NWE541)</f>
        <v>1098</v>
      </c>
      <c r="NWG541" s="55" t="s">
        <v>317</v>
      </c>
      <c r="NWH541" s="27">
        <v>0</v>
      </c>
      <c r="NWI541" s="54">
        <v>1098</v>
      </c>
      <c r="NWJ541" s="10">
        <f t="shared" ref="NWJ541" si="3041">+SUM(NWH541:NWI541)</f>
        <v>1098</v>
      </c>
      <c r="NWK541" s="55" t="s">
        <v>317</v>
      </c>
      <c r="NWL541" s="27">
        <v>0</v>
      </c>
      <c r="NWM541" s="54">
        <v>1098</v>
      </c>
      <c r="NWN541" s="10">
        <f t="shared" ref="NWN541" si="3042">+SUM(NWL541:NWM541)</f>
        <v>1098</v>
      </c>
      <c r="NWO541" s="55" t="s">
        <v>317</v>
      </c>
      <c r="NWP541" s="27">
        <v>0</v>
      </c>
      <c r="NWQ541" s="54">
        <v>1098</v>
      </c>
      <c r="NWR541" s="10">
        <f t="shared" ref="NWR541" si="3043">+SUM(NWP541:NWQ541)</f>
        <v>1098</v>
      </c>
      <c r="NWS541" s="55" t="s">
        <v>317</v>
      </c>
      <c r="NWT541" s="27">
        <v>0</v>
      </c>
      <c r="NWU541" s="54">
        <v>1098</v>
      </c>
      <c r="NWV541" s="10">
        <f t="shared" ref="NWV541" si="3044">+SUM(NWT541:NWU541)</f>
        <v>1098</v>
      </c>
      <c r="NWW541" s="55" t="s">
        <v>317</v>
      </c>
      <c r="NWX541" s="27">
        <v>0</v>
      </c>
      <c r="NWY541" s="54">
        <v>1098</v>
      </c>
      <c r="NWZ541" s="10">
        <f t="shared" ref="NWZ541" si="3045">+SUM(NWX541:NWY541)</f>
        <v>1098</v>
      </c>
      <c r="NXA541" s="55" t="s">
        <v>317</v>
      </c>
      <c r="NXB541" s="27">
        <v>0</v>
      </c>
      <c r="NXC541" s="54">
        <v>1098</v>
      </c>
      <c r="NXD541" s="10">
        <f t="shared" ref="NXD541" si="3046">+SUM(NXB541:NXC541)</f>
        <v>1098</v>
      </c>
      <c r="NXE541" s="55" t="s">
        <v>317</v>
      </c>
      <c r="NXF541" s="27">
        <v>0</v>
      </c>
      <c r="NXG541" s="54">
        <v>1098</v>
      </c>
      <c r="NXH541" s="10">
        <f t="shared" ref="NXH541" si="3047">+SUM(NXF541:NXG541)</f>
        <v>1098</v>
      </c>
      <c r="NXI541" s="55" t="s">
        <v>317</v>
      </c>
      <c r="NXJ541" s="27">
        <v>0</v>
      </c>
      <c r="NXK541" s="54">
        <v>1098</v>
      </c>
      <c r="NXL541" s="10">
        <f t="shared" ref="NXL541" si="3048">+SUM(NXJ541:NXK541)</f>
        <v>1098</v>
      </c>
      <c r="NXM541" s="55" t="s">
        <v>317</v>
      </c>
      <c r="NXN541" s="27">
        <v>0</v>
      </c>
      <c r="NXO541" s="54">
        <v>1098</v>
      </c>
      <c r="NXP541" s="10">
        <f t="shared" ref="NXP541" si="3049">+SUM(NXN541:NXO541)</f>
        <v>1098</v>
      </c>
      <c r="NXQ541" s="55" t="s">
        <v>317</v>
      </c>
      <c r="NXR541" s="27">
        <v>0</v>
      </c>
      <c r="NXS541" s="54">
        <v>1098</v>
      </c>
      <c r="NXT541" s="10">
        <f t="shared" ref="NXT541" si="3050">+SUM(NXR541:NXS541)</f>
        <v>1098</v>
      </c>
      <c r="NXU541" s="55" t="s">
        <v>317</v>
      </c>
      <c r="NXV541" s="27">
        <v>0</v>
      </c>
      <c r="NXW541" s="54">
        <v>1098</v>
      </c>
      <c r="NXX541" s="10">
        <f t="shared" ref="NXX541" si="3051">+SUM(NXV541:NXW541)</f>
        <v>1098</v>
      </c>
      <c r="NXY541" s="55" t="s">
        <v>317</v>
      </c>
      <c r="NXZ541" s="27">
        <v>0</v>
      </c>
      <c r="NYA541" s="54">
        <v>1098</v>
      </c>
      <c r="NYB541" s="10">
        <f t="shared" ref="NYB541" si="3052">+SUM(NXZ541:NYA541)</f>
        <v>1098</v>
      </c>
      <c r="NYC541" s="55" t="s">
        <v>317</v>
      </c>
      <c r="NYD541" s="27">
        <v>0</v>
      </c>
      <c r="NYE541" s="54">
        <v>1098</v>
      </c>
      <c r="NYF541" s="10">
        <f t="shared" ref="NYF541" si="3053">+SUM(NYD541:NYE541)</f>
        <v>1098</v>
      </c>
      <c r="NYG541" s="55" t="s">
        <v>317</v>
      </c>
      <c r="NYH541" s="27">
        <v>0</v>
      </c>
      <c r="NYI541" s="54">
        <v>1098</v>
      </c>
      <c r="NYJ541" s="10">
        <f t="shared" ref="NYJ541" si="3054">+SUM(NYH541:NYI541)</f>
        <v>1098</v>
      </c>
      <c r="NYK541" s="55" t="s">
        <v>317</v>
      </c>
      <c r="NYL541" s="27">
        <v>0</v>
      </c>
      <c r="NYM541" s="54">
        <v>1098</v>
      </c>
      <c r="NYN541" s="10">
        <f t="shared" ref="NYN541" si="3055">+SUM(NYL541:NYM541)</f>
        <v>1098</v>
      </c>
      <c r="NYO541" s="55" t="s">
        <v>317</v>
      </c>
      <c r="NYP541" s="27">
        <v>0</v>
      </c>
      <c r="NYQ541" s="54">
        <v>1098</v>
      </c>
      <c r="NYR541" s="10">
        <f t="shared" ref="NYR541" si="3056">+SUM(NYP541:NYQ541)</f>
        <v>1098</v>
      </c>
      <c r="NYS541" s="55" t="s">
        <v>317</v>
      </c>
      <c r="NYT541" s="27">
        <v>0</v>
      </c>
      <c r="NYU541" s="54">
        <v>1098</v>
      </c>
      <c r="NYV541" s="10">
        <f t="shared" ref="NYV541" si="3057">+SUM(NYT541:NYU541)</f>
        <v>1098</v>
      </c>
      <c r="NYW541" s="55" t="s">
        <v>317</v>
      </c>
      <c r="NYX541" s="27">
        <v>0</v>
      </c>
      <c r="NYY541" s="54">
        <v>1098</v>
      </c>
      <c r="NYZ541" s="10">
        <f t="shared" ref="NYZ541" si="3058">+SUM(NYX541:NYY541)</f>
        <v>1098</v>
      </c>
      <c r="NZA541" s="55" t="s">
        <v>317</v>
      </c>
      <c r="NZB541" s="27">
        <v>0</v>
      </c>
      <c r="NZC541" s="54">
        <v>1098</v>
      </c>
      <c r="NZD541" s="10">
        <f t="shared" ref="NZD541" si="3059">+SUM(NZB541:NZC541)</f>
        <v>1098</v>
      </c>
      <c r="NZE541" s="55" t="s">
        <v>317</v>
      </c>
      <c r="NZF541" s="27">
        <v>0</v>
      </c>
      <c r="NZG541" s="54">
        <v>1098</v>
      </c>
      <c r="NZH541" s="10">
        <f t="shared" ref="NZH541" si="3060">+SUM(NZF541:NZG541)</f>
        <v>1098</v>
      </c>
      <c r="NZI541" s="55" t="s">
        <v>317</v>
      </c>
      <c r="NZJ541" s="27">
        <v>0</v>
      </c>
      <c r="NZK541" s="54">
        <v>1098</v>
      </c>
      <c r="NZL541" s="10">
        <f t="shared" ref="NZL541" si="3061">+SUM(NZJ541:NZK541)</f>
        <v>1098</v>
      </c>
      <c r="NZM541" s="55" t="s">
        <v>317</v>
      </c>
      <c r="NZN541" s="27">
        <v>0</v>
      </c>
      <c r="NZO541" s="54">
        <v>1098</v>
      </c>
      <c r="NZP541" s="10">
        <f t="shared" ref="NZP541" si="3062">+SUM(NZN541:NZO541)</f>
        <v>1098</v>
      </c>
      <c r="NZQ541" s="55" t="s">
        <v>317</v>
      </c>
      <c r="NZR541" s="27">
        <v>0</v>
      </c>
      <c r="NZS541" s="54">
        <v>1098</v>
      </c>
      <c r="NZT541" s="10">
        <f t="shared" ref="NZT541" si="3063">+SUM(NZR541:NZS541)</f>
        <v>1098</v>
      </c>
      <c r="NZU541" s="55" t="s">
        <v>317</v>
      </c>
      <c r="NZV541" s="27">
        <v>0</v>
      </c>
      <c r="NZW541" s="54">
        <v>1098</v>
      </c>
      <c r="NZX541" s="10">
        <f t="shared" ref="NZX541" si="3064">+SUM(NZV541:NZW541)</f>
        <v>1098</v>
      </c>
      <c r="NZY541" s="55" t="s">
        <v>317</v>
      </c>
      <c r="NZZ541" s="27">
        <v>0</v>
      </c>
      <c r="OAA541" s="54">
        <v>1098</v>
      </c>
      <c r="OAB541" s="10">
        <f t="shared" ref="OAB541" si="3065">+SUM(NZZ541:OAA541)</f>
        <v>1098</v>
      </c>
      <c r="OAC541" s="55" t="s">
        <v>317</v>
      </c>
      <c r="OAD541" s="27">
        <v>0</v>
      </c>
      <c r="OAE541" s="54">
        <v>1098</v>
      </c>
      <c r="OAF541" s="10">
        <f t="shared" ref="OAF541" si="3066">+SUM(OAD541:OAE541)</f>
        <v>1098</v>
      </c>
      <c r="OAG541" s="55" t="s">
        <v>317</v>
      </c>
      <c r="OAH541" s="27">
        <v>0</v>
      </c>
      <c r="OAI541" s="54">
        <v>1098</v>
      </c>
      <c r="OAJ541" s="10">
        <f t="shared" ref="OAJ541" si="3067">+SUM(OAH541:OAI541)</f>
        <v>1098</v>
      </c>
      <c r="OAK541" s="55" t="s">
        <v>317</v>
      </c>
      <c r="OAL541" s="27">
        <v>0</v>
      </c>
      <c r="OAM541" s="54">
        <v>1098</v>
      </c>
      <c r="OAN541" s="10">
        <f t="shared" ref="OAN541" si="3068">+SUM(OAL541:OAM541)</f>
        <v>1098</v>
      </c>
      <c r="OAO541" s="55" t="s">
        <v>317</v>
      </c>
      <c r="OAP541" s="27">
        <v>0</v>
      </c>
      <c r="OAQ541" s="54">
        <v>1098</v>
      </c>
      <c r="OAR541" s="10">
        <f t="shared" ref="OAR541" si="3069">+SUM(OAP541:OAQ541)</f>
        <v>1098</v>
      </c>
      <c r="OAS541" s="55" t="s">
        <v>317</v>
      </c>
      <c r="OAT541" s="27">
        <v>0</v>
      </c>
      <c r="OAU541" s="54">
        <v>1098</v>
      </c>
      <c r="OAV541" s="10">
        <f t="shared" ref="OAV541" si="3070">+SUM(OAT541:OAU541)</f>
        <v>1098</v>
      </c>
      <c r="OAW541" s="55" t="s">
        <v>317</v>
      </c>
      <c r="OAX541" s="27">
        <v>0</v>
      </c>
      <c r="OAY541" s="54">
        <v>1098</v>
      </c>
      <c r="OAZ541" s="10">
        <f t="shared" ref="OAZ541" si="3071">+SUM(OAX541:OAY541)</f>
        <v>1098</v>
      </c>
      <c r="OBA541" s="55" t="s">
        <v>317</v>
      </c>
      <c r="OBB541" s="27">
        <v>0</v>
      </c>
      <c r="OBC541" s="54">
        <v>1098</v>
      </c>
      <c r="OBD541" s="10">
        <f t="shared" ref="OBD541" si="3072">+SUM(OBB541:OBC541)</f>
        <v>1098</v>
      </c>
      <c r="OBE541" s="55" t="s">
        <v>317</v>
      </c>
      <c r="OBF541" s="27">
        <v>0</v>
      </c>
      <c r="OBG541" s="54">
        <v>1098</v>
      </c>
      <c r="OBH541" s="10">
        <f t="shared" ref="OBH541" si="3073">+SUM(OBF541:OBG541)</f>
        <v>1098</v>
      </c>
      <c r="OBI541" s="55" t="s">
        <v>317</v>
      </c>
      <c r="OBJ541" s="27">
        <v>0</v>
      </c>
      <c r="OBK541" s="54">
        <v>1098</v>
      </c>
      <c r="OBL541" s="10">
        <f t="shared" ref="OBL541" si="3074">+SUM(OBJ541:OBK541)</f>
        <v>1098</v>
      </c>
      <c r="OBM541" s="55" t="s">
        <v>317</v>
      </c>
      <c r="OBN541" s="27">
        <v>0</v>
      </c>
      <c r="OBO541" s="54">
        <v>1098</v>
      </c>
      <c r="OBP541" s="10">
        <f t="shared" ref="OBP541" si="3075">+SUM(OBN541:OBO541)</f>
        <v>1098</v>
      </c>
      <c r="OBQ541" s="55" t="s">
        <v>317</v>
      </c>
      <c r="OBR541" s="27">
        <v>0</v>
      </c>
      <c r="OBS541" s="54">
        <v>1098</v>
      </c>
      <c r="OBT541" s="10">
        <f t="shared" ref="OBT541" si="3076">+SUM(OBR541:OBS541)</f>
        <v>1098</v>
      </c>
      <c r="OBU541" s="55" t="s">
        <v>317</v>
      </c>
      <c r="OBV541" s="27">
        <v>0</v>
      </c>
      <c r="OBW541" s="54">
        <v>1098</v>
      </c>
      <c r="OBX541" s="10">
        <f t="shared" ref="OBX541" si="3077">+SUM(OBV541:OBW541)</f>
        <v>1098</v>
      </c>
      <c r="OBY541" s="55" t="s">
        <v>317</v>
      </c>
      <c r="OBZ541" s="27">
        <v>0</v>
      </c>
      <c r="OCA541" s="54">
        <v>1098</v>
      </c>
      <c r="OCB541" s="10">
        <f t="shared" ref="OCB541" si="3078">+SUM(OBZ541:OCA541)</f>
        <v>1098</v>
      </c>
      <c r="OCC541" s="55" t="s">
        <v>317</v>
      </c>
      <c r="OCD541" s="27">
        <v>0</v>
      </c>
      <c r="OCE541" s="54">
        <v>1098</v>
      </c>
      <c r="OCF541" s="10">
        <f t="shared" ref="OCF541" si="3079">+SUM(OCD541:OCE541)</f>
        <v>1098</v>
      </c>
      <c r="OCG541" s="55" t="s">
        <v>317</v>
      </c>
      <c r="OCH541" s="27">
        <v>0</v>
      </c>
      <c r="OCI541" s="54">
        <v>1098</v>
      </c>
      <c r="OCJ541" s="10">
        <f t="shared" ref="OCJ541" si="3080">+SUM(OCH541:OCI541)</f>
        <v>1098</v>
      </c>
      <c r="OCK541" s="55" t="s">
        <v>317</v>
      </c>
      <c r="OCL541" s="27">
        <v>0</v>
      </c>
      <c r="OCM541" s="54">
        <v>1098</v>
      </c>
      <c r="OCN541" s="10">
        <f t="shared" ref="OCN541" si="3081">+SUM(OCL541:OCM541)</f>
        <v>1098</v>
      </c>
      <c r="OCO541" s="55" t="s">
        <v>317</v>
      </c>
      <c r="OCP541" s="27">
        <v>0</v>
      </c>
      <c r="OCQ541" s="54">
        <v>1098</v>
      </c>
      <c r="OCR541" s="10">
        <f t="shared" ref="OCR541" si="3082">+SUM(OCP541:OCQ541)</f>
        <v>1098</v>
      </c>
      <c r="OCS541" s="55" t="s">
        <v>317</v>
      </c>
      <c r="OCT541" s="27">
        <v>0</v>
      </c>
      <c r="OCU541" s="54">
        <v>1098</v>
      </c>
      <c r="OCV541" s="10">
        <f t="shared" ref="OCV541" si="3083">+SUM(OCT541:OCU541)</f>
        <v>1098</v>
      </c>
      <c r="OCW541" s="55" t="s">
        <v>317</v>
      </c>
      <c r="OCX541" s="27">
        <v>0</v>
      </c>
      <c r="OCY541" s="54">
        <v>1098</v>
      </c>
      <c r="OCZ541" s="10">
        <f t="shared" ref="OCZ541" si="3084">+SUM(OCX541:OCY541)</f>
        <v>1098</v>
      </c>
      <c r="ODA541" s="55" t="s">
        <v>317</v>
      </c>
      <c r="ODB541" s="27">
        <v>0</v>
      </c>
      <c r="ODC541" s="54">
        <v>1098</v>
      </c>
      <c r="ODD541" s="10">
        <f t="shared" ref="ODD541" si="3085">+SUM(ODB541:ODC541)</f>
        <v>1098</v>
      </c>
      <c r="ODE541" s="55" t="s">
        <v>317</v>
      </c>
      <c r="ODF541" s="27">
        <v>0</v>
      </c>
      <c r="ODG541" s="54">
        <v>1098</v>
      </c>
      <c r="ODH541" s="10">
        <f t="shared" ref="ODH541" si="3086">+SUM(ODF541:ODG541)</f>
        <v>1098</v>
      </c>
      <c r="ODI541" s="55" t="s">
        <v>317</v>
      </c>
      <c r="ODJ541" s="27">
        <v>0</v>
      </c>
      <c r="ODK541" s="54">
        <v>1098</v>
      </c>
      <c r="ODL541" s="10">
        <f t="shared" ref="ODL541" si="3087">+SUM(ODJ541:ODK541)</f>
        <v>1098</v>
      </c>
      <c r="ODM541" s="55" t="s">
        <v>317</v>
      </c>
      <c r="ODN541" s="27">
        <v>0</v>
      </c>
      <c r="ODO541" s="54">
        <v>1098</v>
      </c>
      <c r="ODP541" s="10">
        <f t="shared" ref="ODP541" si="3088">+SUM(ODN541:ODO541)</f>
        <v>1098</v>
      </c>
      <c r="ODQ541" s="55" t="s">
        <v>317</v>
      </c>
      <c r="ODR541" s="27">
        <v>0</v>
      </c>
      <c r="ODS541" s="54">
        <v>1098</v>
      </c>
      <c r="ODT541" s="10">
        <f t="shared" ref="ODT541" si="3089">+SUM(ODR541:ODS541)</f>
        <v>1098</v>
      </c>
      <c r="ODU541" s="55" t="s">
        <v>317</v>
      </c>
      <c r="ODV541" s="27">
        <v>0</v>
      </c>
      <c r="ODW541" s="54">
        <v>1098</v>
      </c>
      <c r="ODX541" s="10">
        <f t="shared" ref="ODX541" si="3090">+SUM(ODV541:ODW541)</f>
        <v>1098</v>
      </c>
      <c r="ODY541" s="55" t="s">
        <v>317</v>
      </c>
      <c r="ODZ541" s="27">
        <v>0</v>
      </c>
      <c r="OEA541" s="54">
        <v>1098</v>
      </c>
      <c r="OEB541" s="10">
        <f t="shared" ref="OEB541" si="3091">+SUM(ODZ541:OEA541)</f>
        <v>1098</v>
      </c>
      <c r="OEC541" s="55" t="s">
        <v>317</v>
      </c>
      <c r="OED541" s="27">
        <v>0</v>
      </c>
      <c r="OEE541" s="54">
        <v>1098</v>
      </c>
      <c r="OEF541" s="10">
        <f t="shared" ref="OEF541" si="3092">+SUM(OED541:OEE541)</f>
        <v>1098</v>
      </c>
      <c r="OEG541" s="55" t="s">
        <v>317</v>
      </c>
      <c r="OEH541" s="27">
        <v>0</v>
      </c>
      <c r="OEI541" s="54">
        <v>1098</v>
      </c>
      <c r="OEJ541" s="10">
        <f t="shared" ref="OEJ541" si="3093">+SUM(OEH541:OEI541)</f>
        <v>1098</v>
      </c>
      <c r="OEK541" s="55" t="s">
        <v>317</v>
      </c>
      <c r="OEL541" s="27">
        <v>0</v>
      </c>
      <c r="OEM541" s="54">
        <v>1098</v>
      </c>
      <c r="OEN541" s="10">
        <f t="shared" ref="OEN541" si="3094">+SUM(OEL541:OEM541)</f>
        <v>1098</v>
      </c>
      <c r="OEO541" s="55" t="s">
        <v>317</v>
      </c>
      <c r="OEP541" s="27">
        <v>0</v>
      </c>
      <c r="OEQ541" s="54">
        <v>1098</v>
      </c>
      <c r="OER541" s="10">
        <f t="shared" ref="OER541" si="3095">+SUM(OEP541:OEQ541)</f>
        <v>1098</v>
      </c>
      <c r="OES541" s="55" t="s">
        <v>317</v>
      </c>
      <c r="OET541" s="27">
        <v>0</v>
      </c>
      <c r="OEU541" s="54">
        <v>1098</v>
      </c>
      <c r="OEV541" s="10">
        <f t="shared" ref="OEV541" si="3096">+SUM(OET541:OEU541)</f>
        <v>1098</v>
      </c>
      <c r="OEW541" s="55" t="s">
        <v>317</v>
      </c>
      <c r="OEX541" s="27">
        <v>0</v>
      </c>
      <c r="OEY541" s="54">
        <v>1098</v>
      </c>
      <c r="OEZ541" s="10">
        <f t="shared" ref="OEZ541" si="3097">+SUM(OEX541:OEY541)</f>
        <v>1098</v>
      </c>
      <c r="OFA541" s="55" t="s">
        <v>317</v>
      </c>
      <c r="OFB541" s="27">
        <v>0</v>
      </c>
      <c r="OFC541" s="54">
        <v>1098</v>
      </c>
      <c r="OFD541" s="10">
        <f t="shared" ref="OFD541" si="3098">+SUM(OFB541:OFC541)</f>
        <v>1098</v>
      </c>
      <c r="OFE541" s="55" t="s">
        <v>317</v>
      </c>
      <c r="OFF541" s="27">
        <v>0</v>
      </c>
      <c r="OFG541" s="54">
        <v>1098</v>
      </c>
      <c r="OFH541" s="10">
        <f t="shared" ref="OFH541" si="3099">+SUM(OFF541:OFG541)</f>
        <v>1098</v>
      </c>
      <c r="OFI541" s="55" t="s">
        <v>317</v>
      </c>
      <c r="OFJ541" s="27">
        <v>0</v>
      </c>
      <c r="OFK541" s="54">
        <v>1098</v>
      </c>
      <c r="OFL541" s="10">
        <f t="shared" ref="OFL541" si="3100">+SUM(OFJ541:OFK541)</f>
        <v>1098</v>
      </c>
      <c r="OFM541" s="55" t="s">
        <v>317</v>
      </c>
      <c r="OFN541" s="27">
        <v>0</v>
      </c>
      <c r="OFO541" s="54">
        <v>1098</v>
      </c>
      <c r="OFP541" s="10">
        <f t="shared" ref="OFP541" si="3101">+SUM(OFN541:OFO541)</f>
        <v>1098</v>
      </c>
      <c r="OFQ541" s="55" t="s">
        <v>317</v>
      </c>
      <c r="OFR541" s="27">
        <v>0</v>
      </c>
      <c r="OFS541" s="54">
        <v>1098</v>
      </c>
      <c r="OFT541" s="10">
        <f t="shared" ref="OFT541" si="3102">+SUM(OFR541:OFS541)</f>
        <v>1098</v>
      </c>
      <c r="OFU541" s="55" t="s">
        <v>317</v>
      </c>
      <c r="OFV541" s="27">
        <v>0</v>
      </c>
      <c r="OFW541" s="54">
        <v>1098</v>
      </c>
      <c r="OFX541" s="10">
        <f t="shared" ref="OFX541" si="3103">+SUM(OFV541:OFW541)</f>
        <v>1098</v>
      </c>
      <c r="OFY541" s="55" t="s">
        <v>317</v>
      </c>
      <c r="OFZ541" s="27">
        <v>0</v>
      </c>
      <c r="OGA541" s="54">
        <v>1098</v>
      </c>
      <c r="OGB541" s="10">
        <f t="shared" ref="OGB541" si="3104">+SUM(OFZ541:OGA541)</f>
        <v>1098</v>
      </c>
      <c r="OGC541" s="55" t="s">
        <v>317</v>
      </c>
      <c r="OGD541" s="27">
        <v>0</v>
      </c>
      <c r="OGE541" s="54">
        <v>1098</v>
      </c>
      <c r="OGF541" s="10">
        <f t="shared" ref="OGF541" si="3105">+SUM(OGD541:OGE541)</f>
        <v>1098</v>
      </c>
      <c r="OGG541" s="55" t="s">
        <v>317</v>
      </c>
      <c r="OGH541" s="27">
        <v>0</v>
      </c>
      <c r="OGI541" s="54">
        <v>1098</v>
      </c>
      <c r="OGJ541" s="10">
        <f t="shared" ref="OGJ541" si="3106">+SUM(OGH541:OGI541)</f>
        <v>1098</v>
      </c>
      <c r="OGK541" s="55" t="s">
        <v>317</v>
      </c>
      <c r="OGL541" s="27">
        <v>0</v>
      </c>
      <c r="OGM541" s="54">
        <v>1098</v>
      </c>
      <c r="OGN541" s="10">
        <f t="shared" ref="OGN541" si="3107">+SUM(OGL541:OGM541)</f>
        <v>1098</v>
      </c>
      <c r="OGO541" s="55" t="s">
        <v>317</v>
      </c>
      <c r="OGP541" s="27">
        <v>0</v>
      </c>
      <c r="OGQ541" s="54">
        <v>1098</v>
      </c>
      <c r="OGR541" s="10">
        <f t="shared" ref="OGR541" si="3108">+SUM(OGP541:OGQ541)</f>
        <v>1098</v>
      </c>
      <c r="OGS541" s="55" t="s">
        <v>317</v>
      </c>
      <c r="OGT541" s="27">
        <v>0</v>
      </c>
      <c r="OGU541" s="54">
        <v>1098</v>
      </c>
      <c r="OGV541" s="10">
        <f t="shared" ref="OGV541" si="3109">+SUM(OGT541:OGU541)</f>
        <v>1098</v>
      </c>
      <c r="OGW541" s="55" t="s">
        <v>317</v>
      </c>
      <c r="OGX541" s="27">
        <v>0</v>
      </c>
      <c r="OGY541" s="54">
        <v>1098</v>
      </c>
      <c r="OGZ541" s="10">
        <f t="shared" ref="OGZ541" si="3110">+SUM(OGX541:OGY541)</f>
        <v>1098</v>
      </c>
      <c r="OHA541" s="55" t="s">
        <v>317</v>
      </c>
      <c r="OHB541" s="27">
        <v>0</v>
      </c>
      <c r="OHC541" s="54">
        <v>1098</v>
      </c>
      <c r="OHD541" s="10">
        <f t="shared" ref="OHD541" si="3111">+SUM(OHB541:OHC541)</f>
        <v>1098</v>
      </c>
      <c r="OHE541" s="55" t="s">
        <v>317</v>
      </c>
      <c r="OHF541" s="27">
        <v>0</v>
      </c>
      <c r="OHG541" s="54">
        <v>1098</v>
      </c>
      <c r="OHH541" s="10">
        <f t="shared" ref="OHH541" si="3112">+SUM(OHF541:OHG541)</f>
        <v>1098</v>
      </c>
      <c r="OHI541" s="55" t="s">
        <v>317</v>
      </c>
      <c r="OHJ541" s="27">
        <v>0</v>
      </c>
      <c r="OHK541" s="54">
        <v>1098</v>
      </c>
      <c r="OHL541" s="10">
        <f t="shared" ref="OHL541" si="3113">+SUM(OHJ541:OHK541)</f>
        <v>1098</v>
      </c>
      <c r="OHM541" s="55" t="s">
        <v>317</v>
      </c>
      <c r="OHN541" s="27">
        <v>0</v>
      </c>
      <c r="OHO541" s="54">
        <v>1098</v>
      </c>
      <c r="OHP541" s="10">
        <f t="shared" ref="OHP541" si="3114">+SUM(OHN541:OHO541)</f>
        <v>1098</v>
      </c>
      <c r="OHQ541" s="55" t="s">
        <v>317</v>
      </c>
      <c r="OHR541" s="27">
        <v>0</v>
      </c>
      <c r="OHS541" s="54">
        <v>1098</v>
      </c>
      <c r="OHT541" s="10">
        <f t="shared" ref="OHT541" si="3115">+SUM(OHR541:OHS541)</f>
        <v>1098</v>
      </c>
      <c r="OHU541" s="55" t="s">
        <v>317</v>
      </c>
      <c r="OHV541" s="27">
        <v>0</v>
      </c>
      <c r="OHW541" s="54">
        <v>1098</v>
      </c>
      <c r="OHX541" s="10">
        <f t="shared" ref="OHX541" si="3116">+SUM(OHV541:OHW541)</f>
        <v>1098</v>
      </c>
      <c r="OHY541" s="55" t="s">
        <v>317</v>
      </c>
      <c r="OHZ541" s="27">
        <v>0</v>
      </c>
      <c r="OIA541" s="54">
        <v>1098</v>
      </c>
      <c r="OIB541" s="10">
        <f t="shared" ref="OIB541" si="3117">+SUM(OHZ541:OIA541)</f>
        <v>1098</v>
      </c>
      <c r="OIC541" s="55" t="s">
        <v>317</v>
      </c>
      <c r="OID541" s="27">
        <v>0</v>
      </c>
      <c r="OIE541" s="54">
        <v>1098</v>
      </c>
      <c r="OIF541" s="10">
        <f t="shared" ref="OIF541" si="3118">+SUM(OID541:OIE541)</f>
        <v>1098</v>
      </c>
      <c r="OIG541" s="55" t="s">
        <v>317</v>
      </c>
      <c r="OIH541" s="27">
        <v>0</v>
      </c>
      <c r="OII541" s="54">
        <v>1098</v>
      </c>
      <c r="OIJ541" s="10">
        <f t="shared" ref="OIJ541" si="3119">+SUM(OIH541:OII541)</f>
        <v>1098</v>
      </c>
      <c r="OIK541" s="55" t="s">
        <v>317</v>
      </c>
      <c r="OIL541" s="27">
        <v>0</v>
      </c>
      <c r="OIM541" s="54">
        <v>1098</v>
      </c>
      <c r="OIN541" s="10">
        <f t="shared" ref="OIN541" si="3120">+SUM(OIL541:OIM541)</f>
        <v>1098</v>
      </c>
      <c r="OIO541" s="55" t="s">
        <v>317</v>
      </c>
      <c r="OIP541" s="27">
        <v>0</v>
      </c>
      <c r="OIQ541" s="54">
        <v>1098</v>
      </c>
      <c r="OIR541" s="10">
        <f t="shared" ref="OIR541" si="3121">+SUM(OIP541:OIQ541)</f>
        <v>1098</v>
      </c>
      <c r="OIS541" s="55" t="s">
        <v>317</v>
      </c>
      <c r="OIT541" s="27">
        <v>0</v>
      </c>
      <c r="OIU541" s="54">
        <v>1098</v>
      </c>
      <c r="OIV541" s="10">
        <f t="shared" ref="OIV541" si="3122">+SUM(OIT541:OIU541)</f>
        <v>1098</v>
      </c>
      <c r="OIW541" s="55" t="s">
        <v>317</v>
      </c>
      <c r="OIX541" s="27">
        <v>0</v>
      </c>
      <c r="OIY541" s="54">
        <v>1098</v>
      </c>
      <c r="OIZ541" s="10">
        <f t="shared" ref="OIZ541" si="3123">+SUM(OIX541:OIY541)</f>
        <v>1098</v>
      </c>
      <c r="OJA541" s="55" t="s">
        <v>317</v>
      </c>
      <c r="OJB541" s="27">
        <v>0</v>
      </c>
      <c r="OJC541" s="54">
        <v>1098</v>
      </c>
      <c r="OJD541" s="10">
        <f t="shared" ref="OJD541" si="3124">+SUM(OJB541:OJC541)</f>
        <v>1098</v>
      </c>
      <c r="OJE541" s="55" t="s">
        <v>317</v>
      </c>
      <c r="OJF541" s="27">
        <v>0</v>
      </c>
      <c r="OJG541" s="54">
        <v>1098</v>
      </c>
      <c r="OJH541" s="10">
        <f t="shared" ref="OJH541" si="3125">+SUM(OJF541:OJG541)</f>
        <v>1098</v>
      </c>
      <c r="OJI541" s="55" t="s">
        <v>317</v>
      </c>
      <c r="OJJ541" s="27">
        <v>0</v>
      </c>
      <c r="OJK541" s="54">
        <v>1098</v>
      </c>
      <c r="OJL541" s="10">
        <f t="shared" ref="OJL541" si="3126">+SUM(OJJ541:OJK541)</f>
        <v>1098</v>
      </c>
      <c r="OJM541" s="55" t="s">
        <v>317</v>
      </c>
      <c r="OJN541" s="27">
        <v>0</v>
      </c>
      <c r="OJO541" s="54">
        <v>1098</v>
      </c>
      <c r="OJP541" s="10">
        <f t="shared" ref="OJP541" si="3127">+SUM(OJN541:OJO541)</f>
        <v>1098</v>
      </c>
      <c r="OJQ541" s="55" t="s">
        <v>317</v>
      </c>
      <c r="OJR541" s="27">
        <v>0</v>
      </c>
      <c r="OJS541" s="54">
        <v>1098</v>
      </c>
      <c r="OJT541" s="10">
        <f t="shared" ref="OJT541" si="3128">+SUM(OJR541:OJS541)</f>
        <v>1098</v>
      </c>
      <c r="OJU541" s="55" t="s">
        <v>317</v>
      </c>
      <c r="OJV541" s="27">
        <v>0</v>
      </c>
      <c r="OJW541" s="54">
        <v>1098</v>
      </c>
      <c r="OJX541" s="10">
        <f t="shared" ref="OJX541" si="3129">+SUM(OJV541:OJW541)</f>
        <v>1098</v>
      </c>
      <c r="OJY541" s="55" t="s">
        <v>317</v>
      </c>
      <c r="OJZ541" s="27">
        <v>0</v>
      </c>
      <c r="OKA541" s="54">
        <v>1098</v>
      </c>
      <c r="OKB541" s="10">
        <f t="shared" ref="OKB541" si="3130">+SUM(OJZ541:OKA541)</f>
        <v>1098</v>
      </c>
      <c r="OKC541" s="55" t="s">
        <v>317</v>
      </c>
      <c r="OKD541" s="27">
        <v>0</v>
      </c>
      <c r="OKE541" s="54">
        <v>1098</v>
      </c>
      <c r="OKF541" s="10">
        <f t="shared" ref="OKF541" si="3131">+SUM(OKD541:OKE541)</f>
        <v>1098</v>
      </c>
      <c r="OKG541" s="55" t="s">
        <v>317</v>
      </c>
      <c r="OKH541" s="27">
        <v>0</v>
      </c>
      <c r="OKI541" s="54">
        <v>1098</v>
      </c>
      <c r="OKJ541" s="10">
        <f t="shared" ref="OKJ541" si="3132">+SUM(OKH541:OKI541)</f>
        <v>1098</v>
      </c>
      <c r="OKK541" s="55" t="s">
        <v>317</v>
      </c>
      <c r="OKL541" s="27">
        <v>0</v>
      </c>
      <c r="OKM541" s="54">
        <v>1098</v>
      </c>
      <c r="OKN541" s="10">
        <f t="shared" ref="OKN541" si="3133">+SUM(OKL541:OKM541)</f>
        <v>1098</v>
      </c>
      <c r="OKO541" s="55" t="s">
        <v>317</v>
      </c>
      <c r="OKP541" s="27">
        <v>0</v>
      </c>
      <c r="OKQ541" s="54">
        <v>1098</v>
      </c>
      <c r="OKR541" s="10">
        <f t="shared" ref="OKR541" si="3134">+SUM(OKP541:OKQ541)</f>
        <v>1098</v>
      </c>
      <c r="OKS541" s="55" t="s">
        <v>317</v>
      </c>
      <c r="OKT541" s="27">
        <v>0</v>
      </c>
      <c r="OKU541" s="54">
        <v>1098</v>
      </c>
      <c r="OKV541" s="10">
        <f t="shared" ref="OKV541" si="3135">+SUM(OKT541:OKU541)</f>
        <v>1098</v>
      </c>
      <c r="OKW541" s="55" t="s">
        <v>317</v>
      </c>
      <c r="OKX541" s="27">
        <v>0</v>
      </c>
      <c r="OKY541" s="54">
        <v>1098</v>
      </c>
      <c r="OKZ541" s="10">
        <f t="shared" ref="OKZ541" si="3136">+SUM(OKX541:OKY541)</f>
        <v>1098</v>
      </c>
      <c r="OLA541" s="55" t="s">
        <v>317</v>
      </c>
      <c r="OLB541" s="27">
        <v>0</v>
      </c>
      <c r="OLC541" s="54">
        <v>1098</v>
      </c>
      <c r="OLD541" s="10">
        <f t="shared" ref="OLD541" si="3137">+SUM(OLB541:OLC541)</f>
        <v>1098</v>
      </c>
      <c r="OLE541" s="55" t="s">
        <v>317</v>
      </c>
      <c r="OLF541" s="27">
        <v>0</v>
      </c>
      <c r="OLG541" s="54">
        <v>1098</v>
      </c>
      <c r="OLH541" s="10">
        <f t="shared" ref="OLH541" si="3138">+SUM(OLF541:OLG541)</f>
        <v>1098</v>
      </c>
      <c r="OLI541" s="55" t="s">
        <v>317</v>
      </c>
      <c r="OLJ541" s="27">
        <v>0</v>
      </c>
      <c r="OLK541" s="54">
        <v>1098</v>
      </c>
      <c r="OLL541" s="10">
        <f t="shared" ref="OLL541" si="3139">+SUM(OLJ541:OLK541)</f>
        <v>1098</v>
      </c>
      <c r="OLM541" s="55" t="s">
        <v>317</v>
      </c>
      <c r="OLN541" s="27">
        <v>0</v>
      </c>
      <c r="OLO541" s="54">
        <v>1098</v>
      </c>
      <c r="OLP541" s="10">
        <f t="shared" ref="OLP541" si="3140">+SUM(OLN541:OLO541)</f>
        <v>1098</v>
      </c>
      <c r="OLQ541" s="55" t="s">
        <v>317</v>
      </c>
      <c r="OLR541" s="27">
        <v>0</v>
      </c>
      <c r="OLS541" s="54">
        <v>1098</v>
      </c>
      <c r="OLT541" s="10">
        <f t="shared" ref="OLT541" si="3141">+SUM(OLR541:OLS541)</f>
        <v>1098</v>
      </c>
      <c r="OLU541" s="55" t="s">
        <v>317</v>
      </c>
      <c r="OLV541" s="27">
        <v>0</v>
      </c>
      <c r="OLW541" s="54">
        <v>1098</v>
      </c>
      <c r="OLX541" s="10">
        <f t="shared" ref="OLX541" si="3142">+SUM(OLV541:OLW541)</f>
        <v>1098</v>
      </c>
      <c r="OLY541" s="55" t="s">
        <v>317</v>
      </c>
      <c r="OLZ541" s="27">
        <v>0</v>
      </c>
      <c r="OMA541" s="54">
        <v>1098</v>
      </c>
      <c r="OMB541" s="10">
        <f t="shared" ref="OMB541" si="3143">+SUM(OLZ541:OMA541)</f>
        <v>1098</v>
      </c>
      <c r="OMC541" s="55" t="s">
        <v>317</v>
      </c>
      <c r="OMD541" s="27">
        <v>0</v>
      </c>
      <c r="OME541" s="54">
        <v>1098</v>
      </c>
      <c r="OMF541" s="10">
        <f t="shared" ref="OMF541" si="3144">+SUM(OMD541:OME541)</f>
        <v>1098</v>
      </c>
      <c r="OMG541" s="55" t="s">
        <v>317</v>
      </c>
      <c r="OMH541" s="27">
        <v>0</v>
      </c>
      <c r="OMI541" s="54">
        <v>1098</v>
      </c>
      <c r="OMJ541" s="10">
        <f t="shared" ref="OMJ541" si="3145">+SUM(OMH541:OMI541)</f>
        <v>1098</v>
      </c>
      <c r="OMK541" s="55" t="s">
        <v>317</v>
      </c>
      <c r="OML541" s="27">
        <v>0</v>
      </c>
      <c r="OMM541" s="54">
        <v>1098</v>
      </c>
      <c r="OMN541" s="10">
        <f t="shared" ref="OMN541" si="3146">+SUM(OML541:OMM541)</f>
        <v>1098</v>
      </c>
      <c r="OMO541" s="55" t="s">
        <v>317</v>
      </c>
      <c r="OMP541" s="27">
        <v>0</v>
      </c>
      <c r="OMQ541" s="54">
        <v>1098</v>
      </c>
      <c r="OMR541" s="10">
        <f t="shared" ref="OMR541" si="3147">+SUM(OMP541:OMQ541)</f>
        <v>1098</v>
      </c>
      <c r="OMS541" s="55" t="s">
        <v>317</v>
      </c>
      <c r="OMT541" s="27">
        <v>0</v>
      </c>
      <c r="OMU541" s="54">
        <v>1098</v>
      </c>
      <c r="OMV541" s="10">
        <f t="shared" ref="OMV541" si="3148">+SUM(OMT541:OMU541)</f>
        <v>1098</v>
      </c>
      <c r="OMW541" s="55" t="s">
        <v>317</v>
      </c>
      <c r="OMX541" s="27">
        <v>0</v>
      </c>
      <c r="OMY541" s="54">
        <v>1098</v>
      </c>
      <c r="OMZ541" s="10">
        <f t="shared" ref="OMZ541" si="3149">+SUM(OMX541:OMY541)</f>
        <v>1098</v>
      </c>
      <c r="ONA541" s="55" t="s">
        <v>317</v>
      </c>
      <c r="ONB541" s="27">
        <v>0</v>
      </c>
      <c r="ONC541" s="54">
        <v>1098</v>
      </c>
      <c r="OND541" s="10">
        <f t="shared" ref="OND541" si="3150">+SUM(ONB541:ONC541)</f>
        <v>1098</v>
      </c>
      <c r="ONE541" s="55" t="s">
        <v>317</v>
      </c>
      <c r="ONF541" s="27">
        <v>0</v>
      </c>
      <c r="ONG541" s="54">
        <v>1098</v>
      </c>
      <c r="ONH541" s="10">
        <f t="shared" ref="ONH541" si="3151">+SUM(ONF541:ONG541)</f>
        <v>1098</v>
      </c>
      <c r="ONI541" s="55" t="s">
        <v>317</v>
      </c>
      <c r="ONJ541" s="27">
        <v>0</v>
      </c>
      <c r="ONK541" s="54">
        <v>1098</v>
      </c>
      <c r="ONL541" s="10">
        <f t="shared" ref="ONL541" si="3152">+SUM(ONJ541:ONK541)</f>
        <v>1098</v>
      </c>
      <c r="ONM541" s="55" t="s">
        <v>317</v>
      </c>
      <c r="ONN541" s="27">
        <v>0</v>
      </c>
      <c r="ONO541" s="54">
        <v>1098</v>
      </c>
      <c r="ONP541" s="10">
        <f t="shared" ref="ONP541" si="3153">+SUM(ONN541:ONO541)</f>
        <v>1098</v>
      </c>
      <c r="ONQ541" s="55" t="s">
        <v>317</v>
      </c>
      <c r="ONR541" s="27">
        <v>0</v>
      </c>
      <c r="ONS541" s="54">
        <v>1098</v>
      </c>
      <c r="ONT541" s="10">
        <f t="shared" ref="ONT541" si="3154">+SUM(ONR541:ONS541)</f>
        <v>1098</v>
      </c>
      <c r="ONU541" s="55" t="s">
        <v>317</v>
      </c>
      <c r="ONV541" s="27">
        <v>0</v>
      </c>
      <c r="ONW541" s="54">
        <v>1098</v>
      </c>
      <c r="ONX541" s="10">
        <f t="shared" ref="ONX541" si="3155">+SUM(ONV541:ONW541)</f>
        <v>1098</v>
      </c>
      <c r="ONY541" s="55" t="s">
        <v>317</v>
      </c>
      <c r="ONZ541" s="27">
        <v>0</v>
      </c>
      <c r="OOA541" s="54">
        <v>1098</v>
      </c>
      <c r="OOB541" s="10">
        <f t="shared" ref="OOB541" si="3156">+SUM(ONZ541:OOA541)</f>
        <v>1098</v>
      </c>
      <c r="OOC541" s="55" t="s">
        <v>317</v>
      </c>
      <c r="OOD541" s="27">
        <v>0</v>
      </c>
      <c r="OOE541" s="54">
        <v>1098</v>
      </c>
      <c r="OOF541" s="10">
        <f t="shared" ref="OOF541" si="3157">+SUM(OOD541:OOE541)</f>
        <v>1098</v>
      </c>
      <c r="OOG541" s="55" t="s">
        <v>317</v>
      </c>
      <c r="OOH541" s="27">
        <v>0</v>
      </c>
      <c r="OOI541" s="54">
        <v>1098</v>
      </c>
      <c r="OOJ541" s="10">
        <f t="shared" ref="OOJ541" si="3158">+SUM(OOH541:OOI541)</f>
        <v>1098</v>
      </c>
      <c r="OOK541" s="55" t="s">
        <v>317</v>
      </c>
      <c r="OOL541" s="27">
        <v>0</v>
      </c>
      <c r="OOM541" s="54">
        <v>1098</v>
      </c>
      <c r="OON541" s="10">
        <f t="shared" ref="OON541" si="3159">+SUM(OOL541:OOM541)</f>
        <v>1098</v>
      </c>
      <c r="OOO541" s="55" t="s">
        <v>317</v>
      </c>
      <c r="OOP541" s="27">
        <v>0</v>
      </c>
      <c r="OOQ541" s="54">
        <v>1098</v>
      </c>
      <c r="OOR541" s="10">
        <f t="shared" ref="OOR541" si="3160">+SUM(OOP541:OOQ541)</f>
        <v>1098</v>
      </c>
      <c r="OOS541" s="55" t="s">
        <v>317</v>
      </c>
      <c r="OOT541" s="27">
        <v>0</v>
      </c>
      <c r="OOU541" s="54">
        <v>1098</v>
      </c>
      <c r="OOV541" s="10">
        <f t="shared" ref="OOV541" si="3161">+SUM(OOT541:OOU541)</f>
        <v>1098</v>
      </c>
      <c r="OOW541" s="55" t="s">
        <v>317</v>
      </c>
      <c r="OOX541" s="27">
        <v>0</v>
      </c>
      <c r="OOY541" s="54">
        <v>1098</v>
      </c>
      <c r="OOZ541" s="10">
        <f t="shared" ref="OOZ541" si="3162">+SUM(OOX541:OOY541)</f>
        <v>1098</v>
      </c>
      <c r="OPA541" s="55" t="s">
        <v>317</v>
      </c>
      <c r="OPB541" s="27">
        <v>0</v>
      </c>
      <c r="OPC541" s="54">
        <v>1098</v>
      </c>
      <c r="OPD541" s="10">
        <f t="shared" ref="OPD541" si="3163">+SUM(OPB541:OPC541)</f>
        <v>1098</v>
      </c>
      <c r="OPE541" s="55" t="s">
        <v>317</v>
      </c>
      <c r="OPF541" s="27">
        <v>0</v>
      </c>
      <c r="OPG541" s="54">
        <v>1098</v>
      </c>
      <c r="OPH541" s="10">
        <f t="shared" ref="OPH541" si="3164">+SUM(OPF541:OPG541)</f>
        <v>1098</v>
      </c>
      <c r="OPI541" s="55" t="s">
        <v>317</v>
      </c>
      <c r="OPJ541" s="27">
        <v>0</v>
      </c>
      <c r="OPK541" s="54">
        <v>1098</v>
      </c>
      <c r="OPL541" s="10">
        <f t="shared" ref="OPL541" si="3165">+SUM(OPJ541:OPK541)</f>
        <v>1098</v>
      </c>
      <c r="OPM541" s="55" t="s">
        <v>317</v>
      </c>
      <c r="OPN541" s="27">
        <v>0</v>
      </c>
      <c r="OPO541" s="54">
        <v>1098</v>
      </c>
      <c r="OPP541" s="10">
        <f t="shared" ref="OPP541" si="3166">+SUM(OPN541:OPO541)</f>
        <v>1098</v>
      </c>
      <c r="OPQ541" s="55" t="s">
        <v>317</v>
      </c>
      <c r="OPR541" s="27">
        <v>0</v>
      </c>
      <c r="OPS541" s="54">
        <v>1098</v>
      </c>
      <c r="OPT541" s="10">
        <f t="shared" ref="OPT541" si="3167">+SUM(OPR541:OPS541)</f>
        <v>1098</v>
      </c>
      <c r="OPU541" s="55" t="s">
        <v>317</v>
      </c>
      <c r="OPV541" s="27">
        <v>0</v>
      </c>
      <c r="OPW541" s="54">
        <v>1098</v>
      </c>
      <c r="OPX541" s="10">
        <f t="shared" ref="OPX541" si="3168">+SUM(OPV541:OPW541)</f>
        <v>1098</v>
      </c>
      <c r="OPY541" s="55" t="s">
        <v>317</v>
      </c>
      <c r="OPZ541" s="27">
        <v>0</v>
      </c>
      <c r="OQA541" s="54">
        <v>1098</v>
      </c>
      <c r="OQB541" s="10">
        <f t="shared" ref="OQB541" si="3169">+SUM(OPZ541:OQA541)</f>
        <v>1098</v>
      </c>
      <c r="OQC541" s="55" t="s">
        <v>317</v>
      </c>
      <c r="OQD541" s="27">
        <v>0</v>
      </c>
      <c r="OQE541" s="54">
        <v>1098</v>
      </c>
      <c r="OQF541" s="10">
        <f t="shared" ref="OQF541" si="3170">+SUM(OQD541:OQE541)</f>
        <v>1098</v>
      </c>
      <c r="OQG541" s="55" t="s">
        <v>317</v>
      </c>
      <c r="OQH541" s="27">
        <v>0</v>
      </c>
      <c r="OQI541" s="54">
        <v>1098</v>
      </c>
      <c r="OQJ541" s="10">
        <f t="shared" ref="OQJ541" si="3171">+SUM(OQH541:OQI541)</f>
        <v>1098</v>
      </c>
      <c r="OQK541" s="55" t="s">
        <v>317</v>
      </c>
      <c r="OQL541" s="27">
        <v>0</v>
      </c>
      <c r="OQM541" s="54">
        <v>1098</v>
      </c>
      <c r="OQN541" s="10">
        <f t="shared" ref="OQN541" si="3172">+SUM(OQL541:OQM541)</f>
        <v>1098</v>
      </c>
      <c r="OQO541" s="55" t="s">
        <v>317</v>
      </c>
      <c r="OQP541" s="27">
        <v>0</v>
      </c>
      <c r="OQQ541" s="54">
        <v>1098</v>
      </c>
      <c r="OQR541" s="10">
        <f t="shared" ref="OQR541" si="3173">+SUM(OQP541:OQQ541)</f>
        <v>1098</v>
      </c>
      <c r="OQS541" s="55" t="s">
        <v>317</v>
      </c>
      <c r="OQT541" s="27">
        <v>0</v>
      </c>
      <c r="OQU541" s="54">
        <v>1098</v>
      </c>
      <c r="OQV541" s="10">
        <f t="shared" ref="OQV541" si="3174">+SUM(OQT541:OQU541)</f>
        <v>1098</v>
      </c>
      <c r="OQW541" s="55" t="s">
        <v>317</v>
      </c>
      <c r="OQX541" s="27">
        <v>0</v>
      </c>
      <c r="OQY541" s="54">
        <v>1098</v>
      </c>
      <c r="OQZ541" s="10">
        <f t="shared" ref="OQZ541" si="3175">+SUM(OQX541:OQY541)</f>
        <v>1098</v>
      </c>
      <c r="ORA541" s="55" t="s">
        <v>317</v>
      </c>
      <c r="ORB541" s="27">
        <v>0</v>
      </c>
      <c r="ORC541" s="54">
        <v>1098</v>
      </c>
      <c r="ORD541" s="10">
        <f t="shared" ref="ORD541" si="3176">+SUM(ORB541:ORC541)</f>
        <v>1098</v>
      </c>
      <c r="ORE541" s="55" t="s">
        <v>317</v>
      </c>
      <c r="ORF541" s="27">
        <v>0</v>
      </c>
      <c r="ORG541" s="54">
        <v>1098</v>
      </c>
      <c r="ORH541" s="10">
        <f t="shared" ref="ORH541" si="3177">+SUM(ORF541:ORG541)</f>
        <v>1098</v>
      </c>
      <c r="ORI541" s="55" t="s">
        <v>317</v>
      </c>
      <c r="ORJ541" s="27">
        <v>0</v>
      </c>
      <c r="ORK541" s="54">
        <v>1098</v>
      </c>
      <c r="ORL541" s="10">
        <f t="shared" ref="ORL541" si="3178">+SUM(ORJ541:ORK541)</f>
        <v>1098</v>
      </c>
      <c r="ORM541" s="55" t="s">
        <v>317</v>
      </c>
      <c r="ORN541" s="27">
        <v>0</v>
      </c>
      <c r="ORO541" s="54">
        <v>1098</v>
      </c>
      <c r="ORP541" s="10">
        <f t="shared" ref="ORP541" si="3179">+SUM(ORN541:ORO541)</f>
        <v>1098</v>
      </c>
      <c r="ORQ541" s="55" t="s">
        <v>317</v>
      </c>
      <c r="ORR541" s="27">
        <v>0</v>
      </c>
      <c r="ORS541" s="54">
        <v>1098</v>
      </c>
      <c r="ORT541" s="10">
        <f t="shared" ref="ORT541" si="3180">+SUM(ORR541:ORS541)</f>
        <v>1098</v>
      </c>
      <c r="ORU541" s="55" t="s">
        <v>317</v>
      </c>
      <c r="ORV541" s="27">
        <v>0</v>
      </c>
      <c r="ORW541" s="54">
        <v>1098</v>
      </c>
      <c r="ORX541" s="10">
        <f t="shared" ref="ORX541" si="3181">+SUM(ORV541:ORW541)</f>
        <v>1098</v>
      </c>
      <c r="ORY541" s="55" t="s">
        <v>317</v>
      </c>
      <c r="ORZ541" s="27">
        <v>0</v>
      </c>
      <c r="OSA541" s="54">
        <v>1098</v>
      </c>
      <c r="OSB541" s="10">
        <f t="shared" ref="OSB541" si="3182">+SUM(ORZ541:OSA541)</f>
        <v>1098</v>
      </c>
      <c r="OSC541" s="55" t="s">
        <v>317</v>
      </c>
      <c r="OSD541" s="27">
        <v>0</v>
      </c>
      <c r="OSE541" s="54">
        <v>1098</v>
      </c>
      <c r="OSF541" s="10">
        <f t="shared" ref="OSF541" si="3183">+SUM(OSD541:OSE541)</f>
        <v>1098</v>
      </c>
      <c r="OSG541" s="55" t="s">
        <v>317</v>
      </c>
      <c r="OSH541" s="27">
        <v>0</v>
      </c>
      <c r="OSI541" s="54">
        <v>1098</v>
      </c>
      <c r="OSJ541" s="10">
        <f t="shared" ref="OSJ541" si="3184">+SUM(OSH541:OSI541)</f>
        <v>1098</v>
      </c>
      <c r="OSK541" s="55" t="s">
        <v>317</v>
      </c>
      <c r="OSL541" s="27">
        <v>0</v>
      </c>
      <c r="OSM541" s="54">
        <v>1098</v>
      </c>
      <c r="OSN541" s="10">
        <f t="shared" ref="OSN541" si="3185">+SUM(OSL541:OSM541)</f>
        <v>1098</v>
      </c>
      <c r="OSO541" s="55" t="s">
        <v>317</v>
      </c>
      <c r="OSP541" s="27">
        <v>0</v>
      </c>
      <c r="OSQ541" s="54">
        <v>1098</v>
      </c>
      <c r="OSR541" s="10">
        <f t="shared" ref="OSR541" si="3186">+SUM(OSP541:OSQ541)</f>
        <v>1098</v>
      </c>
      <c r="OSS541" s="55" t="s">
        <v>317</v>
      </c>
      <c r="OST541" s="27">
        <v>0</v>
      </c>
      <c r="OSU541" s="54">
        <v>1098</v>
      </c>
      <c r="OSV541" s="10">
        <f t="shared" ref="OSV541" si="3187">+SUM(OST541:OSU541)</f>
        <v>1098</v>
      </c>
      <c r="OSW541" s="55" t="s">
        <v>317</v>
      </c>
      <c r="OSX541" s="27">
        <v>0</v>
      </c>
      <c r="OSY541" s="54">
        <v>1098</v>
      </c>
      <c r="OSZ541" s="10">
        <f t="shared" ref="OSZ541" si="3188">+SUM(OSX541:OSY541)</f>
        <v>1098</v>
      </c>
      <c r="OTA541" s="55" t="s">
        <v>317</v>
      </c>
      <c r="OTB541" s="27">
        <v>0</v>
      </c>
      <c r="OTC541" s="54">
        <v>1098</v>
      </c>
      <c r="OTD541" s="10">
        <f t="shared" ref="OTD541" si="3189">+SUM(OTB541:OTC541)</f>
        <v>1098</v>
      </c>
      <c r="OTE541" s="55" t="s">
        <v>317</v>
      </c>
      <c r="OTF541" s="27">
        <v>0</v>
      </c>
      <c r="OTG541" s="54">
        <v>1098</v>
      </c>
      <c r="OTH541" s="10">
        <f t="shared" ref="OTH541" si="3190">+SUM(OTF541:OTG541)</f>
        <v>1098</v>
      </c>
      <c r="OTI541" s="55" t="s">
        <v>317</v>
      </c>
      <c r="OTJ541" s="27">
        <v>0</v>
      </c>
      <c r="OTK541" s="54">
        <v>1098</v>
      </c>
      <c r="OTL541" s="10">
        <f t="shared" ref="OTL541" si="3191">+SUM(OTJ541:OTK541)</f>
        <v>1098</v>
      </c>
      <c r="OTM541" s="55" t="s">
        <v>317</v>
      </c>
      <c r="OTN541" s="27">
        <v>0</v>
      </c>
      <c r="OTO541" s="54">
        <v>1098</v>
      </c>
      <c r="OTP541" s="10">
        <f t="shared" ref="OTP541" si="3192">+SUM(OTN541:OTO541)</f>
        <v>1098</v>
      </c>
      <c r="OTQ541" s="55" t="s">
        <v>317</v>
      </c>
      <c r="OTR541" s="27">
        <v>0</v>
      </c>
      <c r="OTS541" s="54">
        <v>1098</v>
      </c>
      <c r="OTT541" s="10">
        <f t="shared" ref="OTT541" si="3193">+SUM(OTR541:OTS541)</f>
        <v>1098</v>
      </c>
      <c r="OTU541" s="55" t="s">
        <v>317</v>
      </c>
      <c r="OTV541" s="27">
        <v>0</v>
      </c>
      <c r="OTW541" s="54">
        <v>1098</v>
      </c>
      <c r="OTX541" s="10">
        <f t="shared" ref="OTX541" si="3194">+SUM(OTV541:OTW541)</f>
        <v>1098</v>
      </c>
      <c r="OTY541" s="55" t="s">
        <v>317</v>
      </c>
      <c r="OTZ541" s="27">
        <v>0</v>
      </c>
      <c r="OUA541" s="54">
        <v>1098</v>
      </c>
      <c r="OUB541" s="10">
        <f t="shared" ref="OUB541" si="3195">+SUM(OTZ541:OUA541)</f>
        <v>1098</v>
      </c>
      <c r="OUC541" s="55" t="s">
        <v>317</v>
      </c>
      <c r="OUD541" s="27">
        <v>0</v>
      </c>
      <c r="OUE541" s="54">
        <v>1098</v>
      </c>
      <c r="OUF541" s="10">
        <f t="shared" ref="OUF541" si="3196">+SUM(OUD541:OUE541)</f>
        <v>1098</v>
      </c>
      <c r="OUG541" s="55" t="s">
        <v>317</v>
      </c>
      <c r="OUH541" s="27">
        <v>0</v>
      </c>
      <c r="OUI541" s="54">
        <v>1098</v>
      </c>
      <c r="OUJ541" s="10">
        <f t="shared" ref="OUJ541" si="3197">+SUM(OUH541:OUI541)</f>
        <v>1098</v>
      </c>
      <c r="OUK541" s="55" t="s">
        <v>317</v>
      </c>
      <c r="OUL541" s="27">
        <v>0</v>
      </c>
      <c r="OUM541" s="54">
        <v>1098</v>
      </c>
      <c r="OUN541" s="10">
        <f t="shared" ref="OUN541" si="3198">+SUM(OUL541:OUM541)</f>
        <v>1098</v>
      </c>
      <c r="OUO541" s="55" t="s">
        <v>317</v>
      </c>
      <c r="OUP541" s="27">
        <v>0</v>
      </c>
      <c r="OUQ541" s="54">
        <v>1098</v>
      </c>
      <c r="OUR541" s="10">
        <f t="shared" ref="OUR541" si="3199">+SUM(OUP541:OUQ541)</f>
        <v>1098</v>
      </c>
      <c r="OUS541" s="55" t="s">
        <v>317</v>
      </c>
      <c r="OUT541" s="27">
        <v>0</v>
      </c>
      <c r="OUU541" s="54">
        <v>1098</v>
      </c>
      <c r="OUV541" s="10">
        <f t="shared" ref="OUV541" si="3200">+SUM(OUT541:OUU541)</f>
        <v>1098</v>
      </c>
      <c r="OUW541" s="55" t="s">
        <v>317</v>
      </c>
      <c r="OUX541" s="27">
        <v>0</v>
      </c>
      <c r="OUY541" s="54">
        <v>1098</v>
      </c>
      <c r="OUZ541" s="10">
        <f t="shared" ref="OUZ541" si="3201">+SUM(OUX541:OUY541)</f>
        <v>1098</v>
      </c>
      <c r="OVA541" s="55" t="s">
        <v>317</v>
      </c>
      <c r="OVB541" s="27">
        <v>0</v>
      </c>
      <c r="OVC541" s="54">
        <v>1098</v>
      </c>
      <c r="OVD541" s="10">
        <f t="shared" ref="OVD541" si="3202">+SUM(OVB541:OVC541)</f>
        <v>1098</v>
      </c>
      <c r="OVE541" s="55" t="s">
        <v>317</v>
      </c>
      <c r="OVF541" s="27">
        <v>0</v>
      </c>
      <c r="OVG541" s="54">
        <v>1098</v>
      </c>
      <c r="OVH541" s="10">
        <f t="shared" ref="OVH541" si="3203">+SUM(OVF541:OVG541)</f>
        <v>1098</v>
      </c>
      <c r="OVI541" s="55" t="s">
        <v>317</v>
      </c>
      <c r="OVJ541" s="27">
        <v>0</v>
      </c>
      <c r="OVK541" s="54">
        <v>1098</v>
      </c>
      <c r="OVL541" s="10">
        <f t="shared" ref="OVL541" si="3204">+SUM(OVJ541:OVK541)</f>
        <v>1098</v>
      </c>
      <c r="OVM541" s="55" t="s">
        <v>317</v>
      </c>
      <c r="OVN541" s="27">
        <v>0</v>
      </c>
      <c r="OVO541" s="54">
        <v>1098</v>
      </c>
      <c r="OVP541" s="10">
        <f t="shared" ref="OVP541" si="3205">+SUM(OVN541:OVO541)</f>
        <v>1098</v>
      </c>
      <c r="OVQ541" s="55" t="s">
        <v>317</v>
      </c>
      <c r="OVR541" s="27">
        <v>0</v>
      </c>
      <c r="OVS541" s="54">
        <v>1098</v>
      </c>
      <c r="OVT541" s="10">
        <f t="shared" ref="OVT541" si="3206">+SUM(OVR541:OVS541)</f>
        <v>1098</v>
      </c>
      <c r="OVU541" s="55" t="s">
        <v>317</v>
      </c>
      <c r="OVV541" s="27">
        <v>0</v>
      </c>
      <c r="OVW541" s="54">
        <v>1098</v>
      </c>
      <c r="OVX541" s="10">
        <f t="shared" ref="OVX541" si="3207">+SUM(OVV541:OVW541)</f>
        <v>1098</v>
      </c>
      <c r="OVY541" s="55" t="s">
        <v>317</v>
      </c>
      <c r="OVZ541" s="27">
        <v>0</v>
      </c>
      <c r="OWA541" s="54">
        <v>1098</v>
      </c>
      <c r="OWB541" s="10">
        <f t="shared" ref="OWB541" si="3208">+SUM(OVZ541:OWA541)</f>
        <v>1098</v>
      </c>
      <c r="OWC541" s="55" t="s">
        <v>317</v>
      </c>
      <c r="OWD541" s="27">
        <v>0</v>
      </c>
      <c r="OWE541" s="54">
        <v>1098</v>
      </c>
      <c r="OWF541" s="10">
        <f t="shared" ref="OWF541" si="3209">+SUM(OWD541:OWE541)</f>
        <v>1098</v>
      </c>
      <c r="OWG541" s="55" t="s">
        <v>317</v>
      </c>
      <c r="OWH541" s="27">
        <v>0</v>
      </c>
      <c r="OWI541" s="54">
        <v>1098</v>
      </c>
      <c r="OWJ541" s="10">
        <f t="shared" ref="OWJ541" si="3210">+SUM(OWH541:OWI541)</f>
        <v>1098</v>
      </c>
      <c r="OWK541" s="55" t="s">
        <v>317</v>
      </c>
      <c r="OWL541" s="27">
        <v>0</v>
      </c>
      <c r="OWM541" s="54">
        <v>1098</v>
      </c>
      <c r="OWN541" s="10">
        <f t="shared" ref="OWN541" si="3211">+SUM(OWL541:OWM541)</f>
        <v>1098</v>
      </c>
      <c r="OWO541" s="55" t="s">
        <v>317</v>
      </c>
      <c r="OWP541" s="27">
        <v>0</v>
      </c>
      <c r="OWQ541" s="54">
        <v>1098</v>
      </c>
      <c r="OWR541" s="10">
        <f t="shared" ref="OWR541" si="3212">+SUM(OWP541:OWQ541)</f>
        <v>1098</v>
      </c>
      <c r="OWS541" s="55" t="s">
        <v>317</v>
      </c>
      <c r="OWT541" s="27">
        <v>0</v>
      </c>
      <c r="OWU541" s="54">
        <v>1098</v>
      </c>
      <c r="OWV541" s="10">
        <f t="shared" ref="OWV541" si="3213">+SUM(OWT541:OWU541)</f>
        <v>1098</v>
      </c>
      <c r="OWW541" s="55" t="s">
        <v>317</v>
      </c>
      <c r="OWX541" s="27">
        <v>0</v>
      </c>
      <c r="OWY541" s="54">
        <v>1098</v>
      </c>
      <c r="OWZ541" s="10">
        <f t="shared" ref="OWZ541" si="3214">+SUM(OWX541:OWY541)</f>
        <v>1098</v>
      </c>
      <c r="OXA541" s="55" t="s">
        <v>317</v>
      </c>
      <c r="OXB541" s="27">
        <v>0</v>
      </c>
      <c r="OXC541" s="54">
        <v>1098</v>
      </c>
      <c r="OXD541" s="10">
        <f t="shared" ref="OXD541" si="3215">+SUM(OXB541:OXC541)</f>
        <v>1098</v>
      </c>
      <c r="OXE541" s="55" t="s">
        <v>317</v>
      </c>
      <c r="OXF541" s="27">
        <v>0</v>
      </c>
      <c r="OXG541" s="54">
        <v>1098</v>
      </c>
      <c r="OXH541" s="10">
        <f t="shared" ref="OXH541" si="3216">+SUM(OXF541:OXG541)</f>
        <v>1098</v>
      </c>
      <c r="OXI541" s="55" t="s">
        <v>317</v>
      </c>
      <c r="OXJ541" s="27">
        <v>0</v>
      </c>
      <c r="OXK541" s="54">
        <v>1098</v>
      </c>
      <c r="OXL541" s="10">
        <f t="shared" ref="OXL541" si="3217">+SUM(OXJ541:OXK541)</f>
        <v>1098</v>
      </c>
      <c r="OXM541" s="55" t="s">
        <v>317</v>
      </c>
      <c r="OXN541" s="27">
        <v>0</v>
      </c>
      <c r="OXO541" s="54">
        <v>1098</v>
      </c>
      <c r="OXP541" s="10">
        <f t="shared" ref="OXP541" si="3218">+SUM(OXN541:OXO541)</f>
        <v>1098</v>
      </c>
      <c r="OXQ541" s="55" t="s">
        <v>317</v>
      </c>
      <c r="OXR541" s="27">
        <v>0</v>
      </c>
      <c r="OXS541" s="54">
        <v>1098</v>
      </c>
      <c r="OXT541" s="10">
        <f t="shared" ref="OXT541" si="3219">+SUM(OXR541:OXS541)</f>
        <v>1098</v>
      </c>
      <c r="OXU541" s="55" t="s">
        <v>317</v>
      </c>
      <c r="OXV541" s="27">
        <v>0</v>
      </c>
      <c r="OXW541" s="54">
        <v>1098</v>
      </c>
      <c r="OXX541" s="10">
        <f t="shared" ref="OXX541" si="3220">+SUM(OXV541:OXW541)</f>
        <v>1098</v>
      </c>
      <c r="OXY541" s="55" t="s">
        <v>317</v>
      </c>
      <c r="OXZ541" s="27">
        <v>0</v>
      </c>
      <c r="OYA541" s="54">
        <v>1098</v>
      </c>
      <c r="OYB541" s="10">
        <f t="shared" ref="OYB541" si="3221">+SUM(OXZ541:OYA541)</f>
        <v>1098</v>
      </c>
      <c r="OYC541" s="55" t="s">
        <v>317</v>
      </c>
      <c r="OYD541" s="27">
        <v>0</v>
      </c>
      <c r="OYE541" s="54">
        <v>1098</v>
      </c>
      <c r="OYF541" s="10">
        <f t="shared" ref="OYF541" si="3222">+SUM(OYD541:OYE541)</f>
        <v>1098</v>
      </c>
      <c r="OYG541" s="55" t="s">
        <v>317</v>
      </c>
      <c r="OYH541" s="27">
        <v>0</v>
      </c>
      <c r="OYI541" s="54">
        <v>1098</v>
      </c>
      <c r="OYJ541" s="10">
        <f t="shared" ref="OYJ541" si="3223">+SUM(OYH541:OYI541)</f>
        <v>1098</v>
      </c>
      <c r="OYK541" s="55" t="s">
        <v>317</v>
      </c>
      <c r="OYL541" s="27">
        <v>0</v>
      </c>
      <c r="OYM541" s="54">
        <v>1098</v>
      </c>
      <c r="OYN541" s="10">
        <f t="shared" ref="OYN541" si="3224">+SUM(OYL541:OYM541)</f>
        <v>1098</v>
      </c>
      <c r="OYO541" s="55" t="s">
        <v>317</v>
      </c>
      <c r="OYP541" s="27">
        <v>0</v>
      </c>
      <c r="OYQ541" s="54">
        <v>1098</v>
      </c>
      <c r="OYR541" s="10">
        <f t="shared" ref="OYR541" si="3225">+SUM(OYP541:OYQ541)</f>
        <v>1098</v>
      </c>
      <c r="OYS541" s="55" t="s">
        <v>317</v>
      </c>
      <c r="OYT541" s="27">
        <v>0</v>
      </c>
      <c r="OYU541" s="54">
        <v>1098</v>
      </c>
      <c r="OYV541" s="10">
        <f t="shared" ref="OYV541" si="3226">+SUM(OYT541:OYU541)</f>
        <v>1098</v>
      </c>
      <c r="OYW541" s="55" t="s">
        <v>317</v>
      </c>
      <c r="OYX541" s="27">
        <v>0</v>
      </c>
      <c r="OYY541" s="54">
        <v>1098</v>
      </c>
      <c r="OYZ541" s="10">
        <f t="shared" ref="OYZ541" si="3227">+SUM(OYX541:OYY541)</f>
        <v>1098</v>
      </c>
      <c r="OZA541" s="55" t="s">
        <v>317</v>
      </c>
      <c r="OZB541" s="27">
        <v>0</v>
      </c>
      <c r="OZC541" s="54">
        <v>1098</v>
      </c>
      <c r="OZD541" s="10">
        <f t="shared" ref="OZD541" si="3228">+SUM(OZB541:OZC541)</f>
        <v>1098</v>
      </c>
      <c r="OZE541" s="55" t="s">
        <v>317</v>
      </c>
      <c r="OZF541" s="27">
        <v>0</v>
      </c>
      <c r="OZG541" s="54">
        <v>1098</v>
      </c>
      <c r="OZH541" s="10">
        <f t="shared" ref="OZH541" si="3229">+SUM(OZF541:OZG541)</f>
        <v>1098</v>
      </c>
      <c r="OZI541" s="55" t="s">
        <v>317</v>
      </c>
      <c r="OZJ541" s="27">
        <v>0</v>
      </c>
      <c r="OZK541" s="54">
        <v>1098</v>
      </c>
      <c r="OZL541" s="10">
        <f t="shared" ref="OZL541" si="3230">+SUM(OZJ541:OZK541)</f>
        <v>1098</v>
      </c>
      <c r="OZM541" s="55" t="s">
        <v>317</v>
      </c>
      <c r="OZN541" s="27">
        <v>0</v>
      </c>
      <c r="OZO541" s="54">
        <v>1098</v>
      </c>
      <c r="OZP541" s="10">
        <f t="shared" ref="OZP541" si="3231">+SUM(OZN541:OZO541)</f>
        <v>1098</v>
      </c>
      <c r="OZQ541" s="55" t="s">
        <v>317</v>
      </c>
      <c r="OZR541" s="27">
        <v>0</v>
      </c>
      <c r="OZS541" s="54">
        <v>1098</v>
      </c>
      <c r="OZT541" s="10">
        <f t="shared" ref="OZT541" si="3232">+SUM(OZR541:OZS541)</f>
        <v>1098</v>
      </c>
      <c r="OZU541" s="55" t="s">
        <v>317</v>
      </c>
      <c r="OZV541" s="27">
        <v>0</v>
      </c>
      <c r="OZW541" s="54">
        <v>1098</v>
      </c>
      <c r="OZX541" s="10">
        <f t="shared" ref="OZX541" si="3233">+SUM(OZV541:OZW541)</f>
        <v>1098</v>
      </c>
      <c r="OZY541" s="55" t="s">
        <v>317</v>
      </c>
      <c r="OZZ541" s="27">
        <v>0</v>
      </c>
      <c r="PAA541" s="54">
        <v>1098</v>
      </c>
      <c r="PAB541" s="10">
        <f t="shared" ref="PAB541" si="3234">+SUM(OZZ541:PAA541)</f>
        <v>1098</v>
      </c>
      <c r="PAC541" s="55" t="s">
        <v>317</v>
      </c>
      <c r="PAD541" s="27">
        <v>0</v>
      </c>
      <c r="PAE541" s="54">
        <v>1098</v>
      </c>
      <c r="PAF541" s="10">
        <f t="shared" ref="PAF541" si="3235">+SUM(PAD541:PAE541)</f>
        <v>1098</v>
      </c>
      <c r="PAG541" s="55" t="s">
        <v>317</v>
      </c>
      <c r="PAH541" s="27">
        <v>0</v>
      </c>
      <c r="PAI541" s="54">
        <v>1098</v>
      </c>
      <c r="PAJ541" s="10">
        <f t="shared" ref="PAJ541" si="3236">+SUM(PAH541:PAI541)</f>
        <v>1098</v>
      </c>
      <c r="PAK541" s="55" t="s">
        <v>317</v>
      </c>
      <c r="PAL541" s="27">
        <v>0</v>
      </c>
      <c r="PAM541" s="54">
        <v>1098</v>
      </c>
      <c r="PAN541" s="10">
        <f t="shared" ref="PAN541" si="3237">+SUM(PAL541:PAM541)</f>
        <v>1098</v>
      </c>
      <c r="PAO541" s="55" t="s">
        <v>317</v>
      </c>
      <c r="PAP541" s="27">
        <v>0</v>
      </c>
      <c r="PAQ541" s="54">
        <v>1098</v>
      </c>
      <c r="PAR541" s="10">
        <f t="shared" ref="PAR541" si="3238">+SUM(PAP541:PAQ541)</f>
        <v>1098</v>
      </c>
      <c r="PAS541" s="55" t="s">
        <v>317</v>
      </c>
      <c r="PAT541" s="27">
        <v>0</v>
      </c>
      <c r="PAU541" s="54">
        <v>1098</v>
      </c>
      <c r="PAV541" s="10">
        <f t="shared" ref="PAV541" si="3239">+SUM(PAT541:PAU541)</f>
        <v>1098</v>
      </c>
      <c r="PAW541" s="55" t="s">
        <v>317</v>
      </c>
      <c r="PAX541" s="27">
        <v>0</v>
      </c>
      <c r="PAY541" s="54">
        <v>1098</v>
      </c>
      <c r="PAZ541" s="10">
        <f t="shared" ref="PAZ541" si="3240">+SUM(PAX541:PAY541)</f>
        <v>1098</v>
      </c>
      <c r="PBA541" s="55" t="s">
        <v>317</v>
      </c>
      <c r="PBB541" s="27">
        <v>0</v>
      </c>
      <c r="PBC541" s="54">
        <v>1098</v>
      </c>
      <c r="PBD541" s="10">
        <f t="shared" ref="PBD541" si="3241">+SUM(PBB541:PBC541)</f>
        <v>1098</v>
      </c>
      <c r="PBE541" s="55" t="s">
        <v>317</v>
      </c>
      <c r="PBF541" s="27">
        <v>0</v>
      </c>
      <c r="PBG541" s="54">
        <v>1098</v>
      </c>
      <c r="PBH541" s="10">
        <f t="shared" ref="PBH541" si="3242">+SUM(PBF541:PBG541)</f>
        <v>1098</v>
      </c>
      <c r="PBI541" s="55" t="s">
        <v>317</v>
      </c>
      <c r="PBJ541" s="27">
        <v>0</v>
      </c>
      <c r="PBK541" s="54">
        <v>1098</v>
      </c>
      <c r="PBL541" s="10">
        <f t="shared" ref="PBL541" si="3243">+SUM(PBJ541:PBK541)</f>
        <v>1098</v>
      </c>
      <c r="PBM541" s="55" t="s">
        <v>317</v>
      </c>
      <c r="PBN541" s="27">
        <v>0</v>
      </c>
      <c r="PBO541" s="54">
        <v>1098</v>
      </c>
      <c r="PBP541" s="10">
        <f t="shared" ref="PBP541" si="3244">+SUM(PBN541:PBO541)</f>
        <v>1098</v>
      </c>
      <c r="PBQ541" s="55" t="s">
        <v>317</v>
      </c>
      <c r="PBR541" s="27">
        <v>0</v>
      </c>
      <c r="PBS541" s="54">
        <v>1098</v>
      </c>
      <c r="PBT541" s="10">
        <f t="shared" ref="PBT541" si="3245">+SUM(PBR541:PBS541)</f>
        <v>1098</v>
      </c>
      <c r="PBU541" s="55" t="s">
        <v>317</v>
      </c>
      <c r="PBV541" s="27">
        <v>0</v>
      </c>
      <c r="PBW541" s="54">
        <v>1098</v>
      </c>
      <c r="PBX541" s="10">
        <f t="shared" ref="PBX541" si="3246">+SUM(PBV541:PBW541)</f>
        <v>1098</v>
      </c>
      <c r="PBY541" s="55" t="s">
        <v>317</v>
      </c>
      <c r="PBZ541" s="27">
        <v>0</v>
      </c>
      <c r="PCA541" s="54">
        <v>1098</v>
      </c>
      <c r="PCB541" s="10">
        <f t="shared" ref="PCB541" si="3247">+SUM(PBZ541:PCA541)</f>
        <v>1098</v>
      </c>
      <c r="PCC541" s="55" t="s">
        <v>317</v>
      </c>
      <c r="PCD541" s="27">
        <v>0</v>
      </c>
      <c r="PCE541" s="54">
        <v>1098</v>
      </c>
      <c r="PCF541" s="10">
        <f t="shared" ref="PCF541" si="3248">+SUM(PCD541:PCE541)</f>
        <v>1098</v>
      </c>
      <c r="PCG541" s="55" t="s">
        <v>317</v>
      </c>
      <c r="PCH541" s="27">
        <v>0</v>
      </c>
      <c r="PCI541" s="54">
        <v>1098</v>
      </c>
      <c r="PCJ541" s="10">
        <f t="shared" ref="PCJ541" si="3249">+SUM(PCH541:PCI541)</f>
        <v>1098</v>
      </c>
      <c r="PCK541" s="55" t="s">
        <v>317</v>
      </c>
      <c r="PCL541" s="27">
        <v>0</v>
      </c>
      <c r="PCM541" s="54">
        <v>1098</v>
      </c>
      <c r="PCN541" s="10">
        <f t="shared" ref="PCN541" si="3250">+SUM(PCL541:PCM541)</f>
        <v>1098</v>
      </c>
      <c r="PCO541" s="55" t="s">
        <v>317</v>
      </c>
      <c r="PCP541" s="27">
        <v>0</v>
      </c>
      <c r="PCQ541" s="54">
        <v>1098</v>
      </c>
      <c r="PCR541" s="10">
        <f t="shared" ref="PCR541" si="3251">+SUM(PCP541:PCQ541)</f>
        <v>1098</v>
      </c>
      <c r="PCS541" s="55" t="s">
        <v>317</v>
      </c>
      <c r="PCT541" s="27">
        <v>0</v>
      </c>
      <c r="PCU541" s="54">
        <v>1098</v>
      </c>
      <c r="PCV541" s="10">
        <f t="shared" ref="PCV541" si="3252">+SUM(PCT541:PCU541)</f>
        <v>1098</v>
      </c>
      <c r="PCW541" s="55" t="s">
        <v>317</v>
      </c>
      <c r="PCX541" s="27">
        <v>0</v>
      </c>
      <c r="PCY541" s="54">
        <v>1098</v>
      </c>
      <c r="PCZ541" s="10">
        <f t="shared" ref="PCZ541" si="3253">+SUM(PCX541:PCY541)</f>
        <v>1098</v>
      </c>
      <c r="PDA541" s="55" t="s">
        <v>317</v>
      </c>
      <c r="PDB541" s="27">
        <v>0</v>
      </c>
      <c r="PDC541" s="54">
        <v>1098</v>
      </c>
      <c r="PDD541" s="10">
        <f t="shared" ref="PDD541" si="3254">+SUM(PDB541:PDC541)</f>
        <v>1098</v>
      </c>
      <c r="PDE541" s="55" t="s">
        <v>317</v>
      </c>
      <c r="PDF541" s="27">
        <v>0</v>
      </c>
      <c r="PDG541" s="54">
        <v>1098</v>
      </c>
      <c r="PDH541" s="10">
        <f t="shared" ref="PDH541" si="3255">+SUM(PDF541:PDG541)</f>
        <v>1098</v>
      </c>
      <c r="PDI541" s="55" t="s">
        <v>317</v>
      </c>
      <c r="PDJ541" s="27">
        <v>0</v>
      </c>
      <c r="PDK541" s="54">
        <v>1098</v>
      </c>
      <c r="PDL541" s="10">
        <f t="shared" ref="PDL541" si="3256">+SUM(PDJ541:PDK541)</f>
        <v>1098</v>
      </c>
      <c r="PDM541" s="55" t="s">
        <v>317</v>
      </c>
      <c r="PDN541" s="27">
        <v>0</v>
      </c>
      <c r="PDO541" s="54">
        <v>1098</v>
      </c>
      <c r="PDP541" s="10">
        <f t="shared" ref="PDP541" si="3257">+SUM(PDN541:PDO541)</f>
        <v>1098</v>
      </c>
      <c r="PDQ541" s="55" t="s">
        <v>317</v>
      </c>
      <c r="PDR541" s="27">
        <v>0</v>
      </c>
      <c r="PDS541" s="54">
        <v>1098</v>
      </c>
      <c r="PDT541" s="10">
        <f t="shared" ref="PDT541" si="3258">+SUM(PDR541:PDS541)</f>
        <v>1098</v>
      </c>
      <c r="PDU541" s="55" t="s">
        <v>317</v>
      </c>
      <c r="PDV541" s="27">
        <v>0</v>
      </c>
      <c r="PDW541" s="54">
        <v>1098</v>
      </c>
      <c r="PDX541" s="10">
        <f t="shared" ref="PDX541" si="3259">+SUM(PDV541:PDW541)</f>
        <v>1098</v>
      </c>
      <c r="PDY541" s="55" t="s">
        <v>317</v>
      </c>
      <c r="PDZ541" s="27">
        <v>0</v>
      </c>
      <c r="PEA541" s="54">
        <v>1098</v>
      </c>
      <c r="PEB541" s="10">
        <f t="shared" ref="PEB541" si="3260">+SUM(PDZ541:PEA541)</f>
        <v>1098</v>
      </c>
      <c r="PEC541" s="55" t="s">
        <v>317</v>
      </c>
      <c r="PED541" s="27">
        <v>0</v>
      </c>
      <c r="PEE541" s="54">
        <v>1098</v>
      </c>
      <c r="PEF541" s="10">
        <f t="shared" ref="PEF541" si="3261">+SUM(PED541:PEE541)</f>
        <v>1098</v>
      </c>
      <c r="PEG541" s="55" t="s">
        <v>317</v>
      </c>
      <c r="PEH541" s="27">
        <v>0</v>
      </c>
      <c r="PEI541" s="54">
        <v>1098</v>
      </c>
      <c r="PEJ541" s="10">
        <f t="shared" ref="PEJ541" si="3262">+SUM(PEH541:PEI541)</f>
        <v>1098</v>
      </c>
      <c r="PEK541" s="55" t="s">
        <v>317</v>
      </c>
      <c r="PEL541" s="27">
        <v>0</v>
      </c>
      <c r="PEM541" s="54">
        <v>1098</v>
      </c>
      <c r="PEN541" s="10">
        <f t="shared" ref="PEN541" si="3263">+SUM(PEL541:PEM541)</f>
        <v>1098</v>
      </c>
      <c r="PEO541" s="55" t="s">
        <v>317</v>
      </c>
      <c r="PEP541" s="27">
        <v>0</v>
      </c>
      <c r="PEQ541" s="54">
        <v>1098</v>
      </c>
      <c r="PER541" s="10">
        <f t="shared" ref="PER541" si="3264">+SUM(PEP541:PEQ541)</f>
        <v>1098</v>
      </c>
      <c r="PES541" s="55" t="s">
        <v>317</v>
      </c>
      <c r="PET541" s="27">
        <v>0</v>
      </c>
      <c r="PEU541" s="54">
        <v>1098</v>
      </c>
      <c r="PEV541" s="10">
        <f t="shared" ref="PEV541" si="3265">+SUM(PET541:PEU541)</f>
        <v>1098</v>
      </c>
      <c r="PEW541" s="55" t="s">
        <v>317</v>
      </c>
      <c r="PEX541" s="27">
        <v>0</v>
      </c>
      <c r="PEY541" s="54">
        <v>1098</v>
      </c>
      <c r="PEZ541" s="10">
        <f t="shared" ref="PEZ541" si="3266">+SUM(PEX541:PEY541)</f>
        <v>1098</v>
      </c>
      <c r="PFA541" s="55" t="s">
        <v>317</v>
      </c>
      <c r="PFB541" s="27">
        <v>0</v>
      </c>
      <c r="PFC541" s="54">
        <v>1098</v>
      </c>
      <c r="PFD541" s="10">
        <f t="shared" ref="PFD541" si="3267">+SUM(PFB541:PFC541)</f>
        <v>1098</v>
      </c>
      <c r="PFE541" s="55" t="s">
        <v>317</v>
      </c>
      <c r="PFF541" s="27">
        <v>0</v>
      </c>
      <c r="PFG541" s="54">
        <v>1098</v>
      </c>
      <c r="PFH541" s="10">
        <f t="shared" ref="PFH541" si="3268">+SUM(PFF541:PFG541)</f>
        <v>1098</v>
      </c>
      <c r="PFI541" s="55" t="s">
        <v>317</v>
      </c>
      <c r="PFJ541" s="27">
        <v>0</v>
      </c>
      <c r="PFK541" s="54">
        <v>1098</v>
      </c>
      <c r="PFL541" s="10">
        <f t="shared" ref="PFL541" si="3269">+SUM(PFJ541:PFK541)</f>
        <v>1098</v>
      </c>
      <c r="PFM541" s="55" t="s">
        <v>317</v>
      </c>
      <c r="PFN541" s="27">
        <v>0</v>
      </c>
      <c r="PFO541" s="54">
        <v>1098</v>
      </c>
      <c r="PFP541" s="10">
        <f t="shared" ref="PFP541" si="3270">+SUM(PFN541:PFO541)</f>
        <v>1098</v>
      </c>
      <c r="PFQ541" s="55" t="s">
        <v>317</v>
      </c>
      <c r="PFR541" s="27">
        <v>0</v>
      </c>
      <c r="PFS541" s="54">
        <v>1098</v>
      </c>
      <c r="PFT541" s="10">
        <f t="shared" ref="PFT541" si="3271">+SUM(PFR541:PFS541)</f>
        <v>1098</v>
      </c>
      <c r="PFU541" s="55" t="s">
        <v>317</v>
      </c>
      <c r="PFV541" s="27">
        <v>0</v>
      </c>
      <c r="PFW541" s="54">
        <v>1098</v>
      </c>
      <c r="PFX541" s="10">
        <f t="shared" ref="PFX541" si="3272">+SUM(PFV541:PFW541)</f>
        <v>1098</v>
      </c>
      <c r="PFY541" s="55" t="s">
        <v>317</v>
      </c>
      <c r="PFZ541" s="27">
        <v>0</v>
      </c>
      <c r="PGA541" s="54">
        <v>1098</v>
      </c>
      <c r="PGB541" s="10">
        <f t="shared" ref="PGB541" si="3273">+SUM(PFZ541:PGA541)</f>
        <v>1098</v>
      </c>
      <c r="PGC541" s="55" t="s">
        <v>317</v>
      </c>
      <c r="PGD541" s="27">
        <v>0</v>
      </c>
      <c r="PGE541" s="54">
        <v>1098</v>
      </c>
      <c r="PGF541" s="10">
        <f t="shared" ref="PGF541" si="3274">+SUM(PGD541:PGE541)</f>
        <v>1098</v>
      </c>
      <c r="PGG541" s="55" t="s">
        <v>317</v>
      </c>
      <c r="PGH541" s="27">
        <v>0</v>
      </c>
      <c r="PGI541" s="54">
        <v>1098</v>
      </c>
      <c r="PGJ541" s="10">
        <f t="shared" ref="PGJ541" si="3275">+SUM(PGH541:PGI541)</f>
        <v>1098</v>
      </c>
      <c r="PGK541" s="55" t="s">
        <v>317</v>
      </c>
      <c r="PGL541" s="27">
        <v>0</v>
      </c>
      <c r="PGM541" s="54">
        <v>1098</v>
      </c>
      <c r="PGN541" s="10">
        <f t="shared" ref="PGN541" si="3276">+SUM(PGL541:PGM541)</f>
        <v>1098</v>
      </c>
      <c r="PGO541" s="55" t="s">
        <v>317</v>
      </c>
      <c r="PGP541" s="27">
        <v>0</v>
      </c>
      <c r="PGQ541" s="54">
        <v>1098</v>
      </c>
      <c r="PGR541" s="10">
        <f t="shared" ref="PGR541" si="3277">+SUM(PGP541:PGQ541)</f>
        <v>1098</v>
      </c>
      <c r="PGS541" s="55" t="s">
        <v>317</v>
      </c>
      <c r="PGT541" s="27">
        <v>0</v>
      </c>
      <c r="PGU541" s="54">
        <v>1098</v>
      </c>
      <c r="PGV541" s="10">
        <f t="shared" ref="PGV541" si="3278">+SUM(PGT541:PGU541)</f>
        <v>1098</v>
      </c>
      <c r="PGW541" s="55" t="s">
        <v>317</v>
      </c>
      <c r="PGX541" s="27">
        <v>0</v>
      </c>
      <c r="PGY541" s="54">
        <v>1098</v>
      </c>
      <c r="PGZ541" s="10">
        <f t="shared" ref="PGZ541" si="3279">+SUM(PGX541:PGY541)</f>
        <v>1098</v>
      </c>
      <c r="PHA541" s="55" t="s">
        <v>317</v>
      </c>
      <c r="PHB541" s="27">
        <v>0</v>
      </c>
      <c r="PHC541" s="54">
        <v>1098</v>
      </c>
      <c r="PHD541" s="10">
        <f t="shared" ref="PHD541" si="3280">+SUM(PHB541:PHC541)</f>
        <v>1098</v>
      </c>
      <c r="PHE541" s="55" t="s">
        <v>317</v>
      </c>
      <c r="PHF541" s="27">
        <v>0</v>
      </c>
      <c r="PHG541" s="54">
        <v>1098</v>
      </c>
      <c r="PHH541" s="10">
        <f t="shared" ref="PHH541" si="3281">+SUM(PHF541:PHG541)</f>
        <v>1098</v>
      </c>
      <c r="PHI541" s="55" t="s">
        <v>317</v>
      </c>
      <c r="PHJ541" s="27">
        <v>0</v>
      </c>
      <c r="PHK541" s="54">
        <v>1098</v>
      </c>
      <c r="PHL541" s="10">
        <f t="shared" ref="PHL541" si="3282">+SUM(PHJ541:PHK541)</f>
        <v>1098</v>
      </c>
      <c r="PHM541" s="55" t="s">
        <v>317</v>
      </c>
      <c r="PHN541" s="27">
        <v>0</v>
      </c>
      <c r="PHO541" s="54">
        <v>1098</v>
      </c>
      <c r="PHP541" s="10">
        <f t="shared" ref="PHP541" si="3283">+SUM(PHN541:PHO541)</f>
        <v>1098</v>
      </c>
      <c r="PHQ541" s="55" t="s">
        <v>317</v>
      </c>
      <c r="PHR541" s="27">
        <v>0</v>
      </c>
      <c r="PHS541" s="54">
        <v>1098</v>
      </c>
      <c r="PHT541" s="10">
        <f t="shared" ref="PHT541" si="3284">+SUM(PHR541:PHS541)</f>
        <v>1098</v>
      </c>
      <c r="PHU541" s="55" t="s">
        <v>317</v>
      </c>
      <c r="PHV541" s="27">
        <v>0</v>
      </c>
      <c r="PHW541" s="54">
        <v>1098</v>
      </c>
      <c r="PHX541" s="10">
        <f t="shared" ref="PHX541" si="3285">+SUM(PHV541:PHW541)</f>
        <v>1098</v>
      </c>
      <c r="PHY541" s="55" t="s">
        <v>317</v>
      </c>
      <c r="PHZ541" s="27">
        <v>0</v>
      </c>
      <c r="PIA541" s="54">
        <v>1098</v>
      </c>
      <c r="PIB541" s="10">
        <f t="shared" ref="PIB541" si="3286">+SUM(PHZ541:PIA541)</f>
        <v>1098</v>
      </c>
      <c r="PIC541" s="55" t="s">
        <v>317</v>
      </c>
      <c r="PID541" s="27">
        <v>0</v>
      </c>
      <c r="PIE541" s="54">
        <v>1098</v>
      </c>
      <c r="PIF541" s="10">
        <f t="shared" ref="PIF541" si="3287">+SUM(PID541:PIE541)</f>
        <v>1098</v>
      </c>
      <c r="PIG541" s="55" t="s">
        <v>317</v>
      </c>
      <c r="PIH541" s="27">
        <v>0</v>
      </c>
      <c r="PII541" s="54">
        <v>1098</v>
      </c>
      <c r="PIJ541" s="10">
        <f t="shared" ref="PIJ541" si="3288">+SUM(PIH541:PII541)</f>
        <v>1098</v>
      </c>
      <c r="PIK541" s="55" t="s">
        <v>317</v>
      </c>
      <c r="PIL541" s="27">
        <v>0</v>
      </c>
      <c r="PIM541" s="54">
        <v>1098</v>
      </c>
      <c r="PIN541" s="10">
        <f t="shared" ref="PIN541" si="3289">+SUM(PIL541:PIM541)</f>
        <v>1098</v>
      </c>
      <c r="PIO541" s="55" t="s">
        <v>317</v>
      </c>
      <c r="PIP541" s="27">
        <v>0</v>
      </c>
      <c r="PIQ541" s="54">
        <v>1098</v>
      </c>
      <c r="PIR541" s="10">
        <f t="shared" ref="PIR541" si="3290">+SUM(PIP541:PIQ541)</f>
        <v>1098</v>
      </c>
      <c r="PIS541" s="55" t="s">
        <v>317</v>
      </c>
      <c r="PIT541" s="27">
        <v>0</v>
      </c>
      <c r="PIU541" s="54">
        <v>1098</v>
      </c>
      <c r="PIV541" s="10">
        <f t="shared" ref="PIV541" si="3291">+SUM(PIT541:PIU541)</f>
        <v>1098</v>
      </c>
      <c r="PIW541" s="55" t="s">
        <v>317</v>
      </c>
      <c r="PIX541" s="27">
        <v>0</v>
      </c>
      <c r="PIY541" s="54">
        <v>1098</v>
      </c>
      <c r="PIZ541" s="10">
        <f t="shared" ref="PIZ541" si="3292">+SUM(PIX541:PIY541)</f>
        <v>1098</v>
      </c>
      <c r="PJA541" s="55" t="s">
        <v>317</v>
      </c>
      <c r="PJB541" s="27">
        <v>0</v>
      </c>
      <c r="PJC541" s="54">
        <v>1098</v>
      </c>
      <c r="PJD541" s="10">
        <f t="shared" ref="PJD541" si="3293">+SUM(PJB541:PJC541)</f>
        <v>1098</v>
      </c>
      <c r="PJE541" s="55" t="s">
        <v>317</v>
      </c>
      <c r="PJF541" s="27">
        <v>0</v>
      </c>
      <c r="PJG541" s="54">
        <v>1098</v>
      </c>
      <c r="PJH541" s="10">
        <f t="shared" ref="PJH541" si="3294">+SUM(PJF541:PJG541)</f>
        <v>1098</v>
      </c>
      <c r="PJI541" s="55" t="s">
        <v>317</v>
      </c>
      <c r="PJJ541" s="27">
        <v>0</v>
      </c>
      <c r="PJK541" s="54">
        <v>1098</v>
      </c>
      <c r="PJL541" s="10">
        <f t="shared" ref="PJL541" si="3295">+SUM(PJJ541:PJK541)</f>
        <v>1098</v>
      </c>
      <c r="PJM541" s="55" t="s">
        <v>317</v>
      </c>
      <c r="PJN541" s="27">
        <v>0</v>
      </c>
      <c r="PJO541" s="54">
        <v>1098</v>
      </c>
      <c r="PJP541" s="10">
        <f t="shared" ref="PJP541" si="3296">+SUM(PJN541:PJO541)</f>
        <v>1098</v>
      </c>
      <c r="PJQ541" s="55" t="s">
        <v>317</v>
      </c>
      <c r="PJR541" s="27">
        <v>0</v>
      </c>
      <c r="PJS541" s="54">
        <v>1098</v>
      </c>
      <c r="PJT541" s="10">
        <f t="shared" ref="PJT541" si="3297">+SUM(PJR541:PJS541)</f>
        <v>1098</v>
      </c>
      <c r="PJU541" s="55" t="s">
        <v>317</v>
      </c>
      <c r="PJV541" s="27">
        <v>0</v>
      </c>
      <c r="PJW541" s="54">
        <v>1098</v>
      </c>
      <c r="PJX541" s="10">
        <f t="shared" ref="PJX541" si="3298">+SUM(PJV541:PJW541)</f>
        <v>1098</v>
      </c>
      <c r="PJY541" s="55" t="s">
        <v>317</v>
      </c>
      <c r="PJZ541" s="27">
        <v>0</v>
      </c>
      <c r="PKA541" s="54">
        <v>1098</v>
      </c>
      <c r="PKB541" s="10">
        <f t="shared" ref="PKB541" si="3299">+SUM(PJZ541:PKA541)</f>
        <v>1098</v>
      </c>
      <c r="PKC541" s="55" t="s">
        <v>317</v>
      </c>
      <c r="PKD541" s="27">
        <v>0</v>
      </c>
      <c r="PKE541" s="54">
        <v>1098</v>
      </c>
      <c r="PKF541" s="10">
        <f t="shared" ref="PKF541" si="3300">+SUM(PKD541:PKE541)</f>
        <v>1098</v>
      </c>
      <c r="PKG541" s="55" t="s">
        <v>317</v>
      </c>
      <c r="PKH541" s="27">
        <v>0</v>
      </c>
      <c r="PKI541" s="54">
        <v>1098</v>
      </c>
      <c r="PKJ541" s="10">
        <f t="shared" ref="PKJ541" si="3301">+SUM(PKH541:PKI541)</f>
        <v>1098</v>
      </c>
      <c r="PKK541" s="55" t="s">
        <v>317</v>
      </c>
      <c r="PKL541" s="27">
        <v>0</v>
      </c>
      <c r="PKM541" s="54">
        <v>1098</v>
      </c>
      <c r="PKN541" s="10">
        <f t="shared" ref="PKN541" si="3302">+SUM(PKL541:PKM541)</f>
        <v>1098</v>
      </c>
      <c r="PKO541" s="55" t="s">
        <v>317</v>
      </c>
      <c r="PKP541" s="27">
        <v>0</v>
      </c>
      <c r="PKQ541" s="54">
        <v>1098</v>
      </c>
      <c r="PKR541" s="10">
        <f t="shared" ref="PKR541" si="3303">+SUM(PKP541:PKQ541)</f>
        <v>1098</v>
      </c>
      <c r="PKS541" s="55" t="s">
        <v>317</v>
      </c>
      <c r="PKT541" s="27">
        <v>0</v>
      </c>
      <c r="PKU541" s="54">
        <v>1098</v>
      </c>
      <c r="PKV541" s="10">
        <f t="shared" ref="PKV541" si="3304">+SUM(PKT541:PKU541)</f>
        <v>1098</v>
      </c>
      <c r="PKW541" s="55" t="s">
        <v>317</v>
      </c>
      <c r="PKX541" s="27">
        <v>0</v>
      </c>
      <c r="PKY541" s="54">
        <v>1098</v>
      </c>
      <c r="PKZ541" s="10">
        <f t="shared" ref="PKZ541" si="3305">+SUM(PKX541:PKY541)</f>
        <v>1098</v>
      </c>
      <c r="PLA541" s="55" t="s">
        <v>317</v>
      </c>
      <c r="PLB541" s="27">
        <v>0</v>
      </c>
      <c r="PLC541" s="54">
        <v>1098</v>
      </c>
      <c r="PLD541" s="10">
        <f t="shared" ref="PLD541" si="3306">+SUM(PLB541:PLC541)</f>
        <v>1098</v>
      </c>
      <c r="PLE541" s="55" t="s">
        <v>317</v>
      </c>
      <c r="PLF541" s="27">
        <v>0</v>
      </c>
      <c r="PLG541" s="54">
        <v>1098</v>
      </c>
      <c r="PLH541" s="10">
        <f t="shared" ref="PLH541" si="3307">+SUM(PLF541:PLG541)</f>
        <v>1098</v>
      </c>
      <c r="PLI541" s="55" t="s">
        <v>317</v>
      </c>
      <c r="PLJ541" s="27">
        <v>0</v>
      </c>
      <c r="PLK541" s="54">
        <v>1098</v>
      </c>
      <c r="PLL541" s="10">
        <f t="shared" ref="PLL541" si="3308">+SUM(PLJ541:PLK541)</f>
        <v>1098</v>
      </c>
      <c r="PLM541" s="55" t="s">
        <v>317</v>
      </c>
      <c r="PLN541" s="27">
        <v>0</v>
      </c>
      <c r="PLO541" s="54">
        <v>1098</v>
      </c>
      <c r="PLP541" s="10">
        <f t="shared" ref="PLP541" si="3309">+SUM(PLN541:PLO541)</f>
        <v>1098</v>
      </c>
      <c r="PLQ541" s="55" t="s">
        <v>317</v>
      </c>
      <c r="PLR541" s="27">
        <v>0</v>
      </c>
      <c r="PLS541" s="54">
        <v>1098</v>
      </c>
      <c r="PLT541" s="10">
        <f t="shared" ref="PLT541" si="3310">+SUM(PLR541:PLS541)</f>
        <v>1098</v>
      </c>
      <c r="PLU541" s="55" t="s">
        <v>317</v>
      </c>
      <c r="PLV541" s="27">
        <v>0</v>
      </c>
      <c r="PLW541" s="54">
        <v>1098</v>
      </c>
      <c r="PLX541" s="10">
        <f t="shared" ref="PLX541" si="3311">+SUM(PLV541:PLW541)</f>
        <v>1098</v>
      </c>
      <c r="PLY541" s="55" t="s">
        <v>317</v>
      </c>
      <c r="PLZ541" s="27">
        <v>0</v>
      </c>
      <c r="PMA541" s="54">
        <v>1098</v>
      </c>
      <c r="PMB541" s="10">
        <f t="shared" ref="PMB541" si="3312">+SUM(PLZ541:PMA541)</f>
        <v>1098</v>
      </c>
      <c r="PMC541" s="55" t="s">
        <v>317</v>
      </c>
      <c r="PMD541" s="27">
        <v>0</v>
      </c>
      <c r="PME541" s="54">
        <v>1098</v>
      </c>
      <c r="PMF541" s="10">
        <f t="shared" ref="PMF541" si="3313">+SUM(PMD541:PME541)</f>
        <v>1098</v>
      </c>
      <c r="PMG541" s="55" t="s">
        <v>317</v>
      </c>
      <c r="PMH541" s="27">
        <v>0</v>
      </c>
      <c r="PMI541" s="54">
        <v>1098</v>
      </c>
      <c r="PMJ541" s="10">
        <f t="shared" ref="PMJ541" si="3314">+SUM(PMH541:PMI541)</f>
        <v>1098</v>
      </c>
      <c r="PMK541" s="55" t="s">
        <v>317</v>
      </c>
      <c r="PML541" s="27">
        <v>0</v>
      </c>
      <c r="PMM541" s="54">
        <v>1098</v>
      </c>
      <c r="PMN541" s="10">
        <f t="shared" ref="PMN541" si="3315">+SUM(PML541:PMM541)</f>
        <v>1098</v>
      </c>
      <c r="PMO541" s="55" t="s">
        <v>317</v>
      </c>
      <c r="PMP541" s="27">
        <v>0</v>
      </c>
      <c r="PMQ541" s="54">
        <v>1098</v>
      </c>
      <c r="PMR541" s="10">
        <f t="shared" ref="PMR541" si="3316">+SUM(PMP541:PMQ541)</f>
        <v>1098</v>
      </c>
      <c r="PMS541" s="55" t="s">
        <v>317</v>
      </c>
      <c r="PMT541" s="27">
        <v>0</v>
      </c>
      <c r="PMU541" s="54">
        <v>1098</v>
      </c>
      <c r="PMV541" s="10">
        <f t="shared" ref="PMV541" si="3317">+SUM(PMT541:PMU541)</f>
        <v>1098</v>
      </c>
      <c r="PMW541" s="55" t="s">
        <v>317</v>
      </c>
      <c r="PMX541" s="27">
        <v>0</v>
      </c>
      <c r="PMY541" s="54">
        <v>1098</v>
      </c>
      <c r="PMZ541" s="10">
        <f t="shared" ref="PMZ541" si="3318">+SUM(PMX541:PMY541)</f>
        <v>1098</v>
      </c>
      <c r="PNA541" s="55" t="s">
        <v>317</v>
      </c>
      <c r="PNB541" s="27">
        <v>0</v>
      </c>
      <c r="PNC541" s="54">
        <v>1098</v>
      </c>
      <c r="PND541" s="10">
        <f t="shared" ref="PND541" si="3319">+SUM(PNB541:PNC541)</f>
        <v>1098</v>
      </c>
      <c r="PNE541" s="55" t="s">
        <v>317</v>
      </c>
      <c r="PNF541" s="27">
        <v>0</v>
      </c>
      <c r="PNG541" s="54">
        <v>1098</v>
      </c>
      <c r="PNH541" s="10">
        <f t="shared" ref="PNH541" si="3320">+SUM(PNF541:PNG541)</f>
        <v>1098</v>
      </c>
      <c r="PNI541" s="55" t="s">
        <v>317</v>
      </c>
      <c r="PNJ541" s="27">
        <v>0</v>
      </c>
      <c r="PNK541" s="54">
        <v>1098</v>
      </c>
      <c r="PNL541" s="10">
        <f t="shared" ref="PNL541" si="3321">+SUM(PNJ541:PNK541)</f>
        <v>1098</v>
      </c>
      <c r="PNM541" s="55" t="s">
        <v>317</v>
      </c>
      <c r="PNN541" s="27">
        <v>0</v>
      </c>
      <c r="PNO541" s="54">
        <v>1098</v>
      </c>
      <c r="PNP541" s="10">
        <f t="shared" ref="PNP541" si="3322">+SUM(PNN541:PNO541)</f>
        <v>1098</v>
      </c>
      <c r="PNQ541" s="55" t="s">
        <v>317</v>
      </c>
      <c r="PNR541" s="27">
        <v>0</v>
      </c>
      <c r="PNS541" s="54">
        <v>1098</v>
      </c>
      <c r="PNT541" s="10">
        <f t="shared" ref="PNT541" si="3323">+SUM(PNR541:PNS541)</f>
        <v>1098</v>
      </c>
      <c r="PNU541" s="55" t="s">
        <v>317</v>
      </c>
      <c r="PNV541" s="27">
        <v>0</v>
      </c>
      <c r="PNW541" s="54">
        <v>1098</v>
      </c>
      <c r="PNX541" s="10">
        <f t="shared" ref="PNX541" si="3324">+SUM(PNV541:PNW541)</f>
        <v>1098</v>
      </c>
      <c r="PNY541" s="55" t="s">
        <v>317</v>
      </c>
      <c r="PNZ541" s="27">
        <v>0</v>
      </c>
      <c r="POA541" s="54">
        <v>1098</v>
      </c>
      <c r="POB541" s="10">
        <f t="shared" ref="POB541" si="3325">+SUM(PNZ541:POA541)</f>
        <v>1098</v>
      </c>
      <c r="POC541" s="55" t="s">
        <v>317</v>
      </c>
      <c r="POD541" s="27">
        <v>0</v>
      </c>
      <c r="POE541" s="54">
        <v>1098</v>
      </c>
      <c r="POF541" s="10">
        <f t="shared" ref="POF541" si="3326">+SUM(POD541:POE541)</f>
        <v>1098</v>
      </c>
      <c r="POG541" s="55" t="s">
        <v>317</v>
      </c>
      <c r="POH541" s="27">
        <v>0</v>
      </c>
      <c r="POI541" s="54">
        <v>1098</v>
      </c>
      <c r="POJ541" s="10">
        <f t="shared" ref="POJ541" si="3327">+SUM(POH541:POI541)</f>
        <v>1098</v>
      </c>
      <c r="POK541" s="55" t="s">
        <v>317</v>
      </c>
      <c r="POL541" s="27">
        <v>0</v>
      </c>
      <c r="POM541" s="54">
        <v>1098</v>
      </c>
      <c r="PON541" s="10">
        <f t="shared" ref="PON541" si="3328">+SUM(POL541:POM541)</f>
        <v>1098</v>
      </c>
      <c r="POO541" s="55" t="s">
        <v>317</v>
      </c>
      <c r="POP541" s="27">
        <v>0</v>
      </c>
      <c r="POQ541" s="54">
        <v>1098</v>
      </c>
      <c r="POR541" s="10">
        <f t="shared" ref="POR541" si="3329">+SUM(POP541:POQ541)</f>
        <v>1098</v>
      </c>
      <c r="POS541" s="55" t="s">
        <v>317</v>
      </c>
      <c r="POT541" s="27">
        <v>0</v>
      </c>
      <c r="POU541" s="54">
        <v>1098</v>
      </c>
      <c r="POV541" s="10">
        <f t="shared" ref="POV541" si="3330">+SUM(POT541:POU541)</f>
        <v>1098</v>
      </c>
      <c r="POW541" s="55" t="s">
        <v>317</v>
      </c>
      <c r="POX541" s="27">
        <v>0</v>
      </c>
      <c r="POY541" s="54">
        <v>1098</v>
      </c>
      <c r="POZ541" s="10">
        <f t="shared" ref="POZ541" si="3331">+SUM(POX541:POY541)</f>
        <v>1098</v>
      </c>
      <c r="PPA541" s="55" t="s">
        <v>317</v>
      </c>
      <c r="PPB541" s="27">
        <v>0</v>
      </c>
      <c r="PPC541" s="54">
        <v>1098</v>
      </c>
      <c r="PPD541" s="10">
        <f t="shared" ref="PPD541" si="3332">+SUM(PPB541:PPC541)</f>
        <v>1098</v>
      </c>
      <c r="PPE541" s="55" t="s">
        <v>317</v>
      </c>
      <c r="PPF541" s="27">
        <v>0</v>
      </c>
      <c r="PPG541" s="54">
        <v>1098</v>
      </c>
      <c r="PPH541" s="10">
        <f t="shared" ref="PPH541" si="3333">+SUM(PPF541:PPG541)</f>
        <v>1098</v>
      </c>
      <c r="PPI541" s="55" t="s">
        <v>317</v>
      </c>
      <c r="PPJ541" s="27">
        <v>0</v>
      </c>
      <c r="PPK541" s="54">
        <v>1098</v>
      </c>
      <c r="PPL541" s="10">
        <f t="shared" ref="PPL541" si="3334">+SUM(PPJ541:PPK541)</f>
        <v>1098</v>
      </c>
      <c r="PPM541" s="55" t="s">
        <v>317</v>
      </c>
      <c r="PPN541" s="27">
        <v>0</v>
      </c>
      <c r="PPO541" s="54">
        <v>1098</v>
      </c>
      <c r="PPP541" s="10">
        <f t="shared" ref="PPP541" si="3335">+SUM(PPN541:PPO541)</f>
        <v>1098</v>
      </c>
      <c r="PPQ541" s="55" t="s">
        <v>317</v>
      </c>
      <c r="PPR541" s="27">
        <v>0</v>
      </c>
      <c r="PPS541" s="54">
        <v>1098</v>
      </c>
      <c r="PPT541" s="10">
        <f t="shared" ref="PPT541" si="3336">+SUM(PPR541:PPS541)</f>
        <v>1098</v>
      </c>
      <c r="PPU541" s="55" t="s">
        <v>317</v>
      </c>
      <c r="PPV541" s="27">
        <v>0</v>
      </c>
      <c r="PPW541" s="54">
        <v>1098</v>
      </c>
      <c r="PPX541" s="10">
        <f t="shared" ref="PPX541" si="3337">+SUM(PPV541:PPW541)</f>
        <v>1098</v>
      </c>
      <c r="PPY541" s="55" t="s">
        <v>317</v>
      </c>
      <c r="PPZ541" s="27">
        <v>0</v>
      </c>
      <c r="PQA541" s="54">
        <v>1098</v>
      </c>
      <c r="PQB541" s="10">
        <f t="shared" ref="PQB541" si="3338">+SUM(PPZ541:PQA541)</f>
        <v>1098</v>
      </c>
      <c r="PQC541" s="55" t="s">
        <v>317</v>
      </c>
      <c r="PQD541" s="27">
        <v>0</v>
      </c>
      <c r="PQE541" s="54">
        <v>1098</v>
      </c>
      <c r="PQF541" s="10">
        <f t="shared" ref="PQF541" si="3339">+SUM(PQD541:PQE541)</f>
        <v>1098</v>
      </c>
      <c r="PQG541" s="55" t="s">
        <v>317</v>
      </c>
      <c r="PQH541" s="27">
        <v>0</v>
      </c>
      <c r="PQI541" s="54">
        <v>1098</v>
      </c>
      <c r="PQJ541" s="10">
        <f t="shared" ref="PQJ541" si="3340">+SUM(PQH541:PQI541)</f>
        <v>1098</v>
      </c>
      <c r="PQK541" s="55" t="s">
        <v>317</v>
      </c>
      <c r="PQL541" s="27">
        <v>0</v>
      </c>
      <c r="PQM541" s="54">
        <v>1098</v>
      </c>
      <c r="PQN541" s="10">
        <f t="shared" ref="PQN541" si="3341">+SUM(PQL541:PQM541)</f>
        <v>1098</v>
      </c>
      <c r="PQO541" s="55" t="s">
        <v>317</v>
      </c>
      <c r="PQP541" s="27">
        <v>0</v>
      </c>
      <c r="PQQ541" s="54">
        <v>1098</v>
      </c>
      <c r="PQR541" s="10">
        <f t="shared" ref="PQR541" si="3342">+SUM(PQP541:PQQ541)</f>
        <v>1098</v>
      </c>
      <c r="PQS541" s="55" t="s">
        <v>317</v>
      </c>
      <c r="PQT541" s="27">
        <v>0</v>
      </c>
      <c r="PQU541" s="54">
        <v>1098</v>
      </c>
      <c r="PQV541" s="10">
        <f t="shared" ref="PQV541" si="3343">+SUM(PQT541:PQU541)</f>
        <v>1098</v>
      </c>
      <c r="PQW541" s="55" t="s">
        <v>317</v>
      </c>
      <c r="PQX541" s="27">
        <v>0</v>
      </c>
      <c r="PQY541" s="54">
        <v>1098</v>
      </c>
      <c r="PQZ541" s="10">
        <f t="shared" ref="PQZ541" si="3344">+SUM(PQX541:PQY541)</f>
        <v>1098</v>
      </c>
      <c r="PRA541" s="55" t="s">
        <v>317</v>
      </c>
      <c r="PRB541" s="27">
        <v>0</v>
      </c>
      <c r="PRC541" s="54">
        <v>1098</v>
      </c>
      <c r="PRD541" s="10">
        <f t="shared" ref="PRD541" si="3345">+SUM(PRB541:PRC541)</f>
        <v>1098</v>
      </c>
      <c r="PRE541" s="55" t="s">
        <v>317</v>
      </c>
      <c r="PRF541" s="27">
        <v>0</v>
      </c>
      <c r="PRG541" s="54">
        <v>1098</v>
      </c>
      <c r="PRH541" s="10">
        <f t="shared" ref="PRH541" si="3346">+SUM(PRF541:PRG541)</f>
        <v>1098</v>
      </c>
      <c r="PRI541" s="55" t="s">
        <v>317</v>
      </c>
      <c r="PRJ541" s="27">
        <v>0</v>
      </c>
      <c r="PRK541" s="54">
        <v>1098</v>
      </c>
      <c r="PRL541" s="10">
        <f t="shared" ref="PRL541" si="3347">+SUM(PRJ541:PRK541)</f>
        <v>1098</v>
      </c>
      <c r="PRM541" s="55" t="s">
        <v>317</v>
      </c>
      <c r="PRN541" s="27">
        <v>0</v>
      </c>
      <c r="PRO541" s="54">
        <v>1098</v>
      </c>
      <c r="PRP541" s="10">
        <f t="shared" ref="PRP541" si="3348">+SUM(PRN541:PRO541)</f>
        <v>1098</v>
      </c>
      <c r="PRQ541" s="55" t="s">
        <v>317</v>
      </c>
      <c r="PRR541" s="27">
        <v>0</v>
      </c>
      <c r="PRS541" s="54">
        <v>1098</v>
      </c>
      <c r="PRT541" s="10">
        <f t="shared" ref="PRT541" si="3349">+SUM(PRR541:PRS541)</f>
        <v>1098</v>
      </c>
      <c r="PRU541" s="55" t="s">
        <v>317</v>
      </c>
      <c r="PRV541" s="27">
        <v>0</v>
      </c>
      <c r="PRW541" s="54">
        <v>1098</v>
      </c>
      <c r="PRX541" s="10">
        <f t="shared" ref="PRX541" si="3350">+SUM(PRV541:PRW541)</f>
        <v>1098</v>
      </c>
      <c r="PRY541" s="55" t="s">
        <v>317</v>
      </c>
      <c r="PRZ541" s="27">
        <v>0</v>
      </c>
      <c r="PSA541" s="54">
        <v>1098</v>
      </c>
      <c r="PSB541" s="10">
        <f t="shared" ref="PSB541" si="3351">+SUM(PRZ541:PSA541)</f>
        <v>1098</v>
      </c>
      <c r="PSC541" s="55" t="s">
        <v>317</v>
      </c>
      <c r="PSD541" s="27">
        <v>0</v>
      </c>
      <c r="PSE541" s="54">
        <v>1098</v>
      </c>
      <c r="PSF541" s="10">
        <f t="shared" ref="PSF541" si="3352">+SUM(PSD541:PSE541)</f>
        <v>1098</v>
      </c>
      <c r="PSG541" s="55" t="s">
        <v>317</v>
      </c>
      <c r="PSH541" s="27">
        <v>0</v>
      </c>
      <c r="PSI541" s="54">
        <v>1098</v>
      </c>
      <c r="PSJ541" s="10">
        <f t="shared" ref="PSJ541" si="3353">+SUM(PSH541:PSI541)</f>
        <v>1098</v>
      </c>
      <c r="PSK541" s="55" t="s">
        <v>317</v>
      </c>
      <c r="PSL541" s="27">
        <v>0</v>
      </c>
      <c r="PSM541" s="54">
        <v>1098</v>
      </c>
      <c r="PSN541" s="10">
        <f t="shared" ref="PSN541" si="3354">+SUM(PSL541:PSM541)</f>
        <v>1098</v>
      </c>
      <c r="PSO541" s="55" t="s">
        <v>317</v>
      </c>
      <c r="PSP541" s="27">
        <v>0</v>
      </c>
      <c r="PSQ541" s="54">
        <v>1098</v>
      </c>
      <c r="PSR541" s="10">
        <f t="shared" ref="PSR541" si="3355">+SUM(PSP541:PSQ541)</f>
        <v>1098</v>
      </c>
      <c r="PSS541" s="55" t="s">
        <v>317</v>
      </c>
      <c r="PST541" s="27">
        <v>0</v>
      </c>
      <c r="PSU541" s="54">
        <v>1098</v>
      </c>
      <c r="PSV541" s="10">
        <f t="shared" ref="PSV541" si="3356">+SUM(PST541:PSU541)</f>
        <v>1098</v>
      </c>
      <c r="PSW541" s="55" t="s">
        <v>317</v>
      </c>
      <c r="PSX541" s="27">
        <v>0</v>
      </c>
      <c r="PSY541" s="54">
        <v>1098</v>
      </c>
      <c r="PSZ541" s="10">
        <f t="shared" ref="PSZ541" si="3357">+SUM(PSX541:PSY541)</f>
        <v>1098</v>
      </c>
      <c r="PTA541" s="55" t="s">
        <v>317</v>
      </c>
      <c r="PTB541" s="27">
        <v>0</v>
      </c>
      <c r="PTC541" s="54">
        <v>1098</v>
      </c>
      <c r="PTD541" s="10">
        <f t="shared" ref="PTD541" si="3358">+SUM(PTB541:PTC541)</f>
        <v>1098</v>
      </c>
      <c r="PTE541" s="55" t="s">
        <v>317</v>
      </c>
      <c r="PTF541" s="27">
        <v>0</v>
      </c>
      <c r="PTG541" s="54">
        <v>1098</v>
      </c>
      <c r="PTH541" s="10">
        <f t="shared" ref="PTH541" si="3359">+SUM(PTF541:PTG541)</f>
        <v>1098</v>
      </c>
      <c r="PTI541" s="55" t="s">
        <v>317</v>
      </c>
      <c r="PTJ541" s="27">
        <v>0</v>
      </c>
      <c r="PTK541" s="54">
        <v>1098</v>
      </c>
      <c r="PTL541" s="10">
        <f t="shared" ref="PTL541" si="3360">+SUM(PTJ541:PTK541)</f>
        <v>1098</v>
      </c>
      <c r="PTM541" s="55" t="s">
        <v>317</v>
      </c>
      <c r="PTN541" s="27">
        <v>0</v>
      </c>
      <c r="PTO541" s="54">
        <v>1098</v>
      </c>
      <c r="PTP541" s="10">
        <f t="shared" ref="PTP541" si="3361">+SUM(PTN541:PTO541)</f>
        <v>1098</v>
      </c>
      <c r="PTQ541" s="55" t="s">
        <v>317</v>
      </c>
      <c r="PTR541" s="27">
        <v>0</v>
      </c>
      <c r="PTS541" s="54">
        <v>1098</v>
      </c>
      <c r="PTT541" s="10">
        <f t="shared" ref="PTT541" si="3362">+SUM(PTR541:PTS541)</f>
        <v>1098</v>
      </c>
      <c r="PTU541" s="55" t="s">
        <v>317</v>
      </c>
      <c r="PTV541" s="27">
        <v>0</v>
      </c>
      <c r="PTW541" s="54">
        <v>1098</v>
      </c>
      <c r="PTX541" s="10">
        <f t="shared" ref="PTX541" si="3363">+SUM(PTV541:PTW541)</f>
        <v>1098</v>
      </c>
      <c r="PTY541" s="55" t="s">
        <v>317</v>
      </c>
      <c r="PTZ541" s="27">
        <v>0</v>
      </c>
      <c r="PUA541" s="54">
        <v>1098</v>
      </c>
      <c r="PUB541" s="10">
        <f t="shared" ref="PUB541" si="3364">+SUM(PTZ541:PUA541)</f>
        <v>1098</v>
      </c>
      <c r="PUC541" s="55" t="s">
        <v>317</v>
      </c>
      <c r="PUD541" s="27">
        <v>0</v>
      </c>
      <c r="PUE541" s="54">
        <v>1098</v>
      </c>
      <c r="PUF541" s="10">
        <f t="shared" ref="PUF541" si="3365">+SUM(PUD541:PUE541)</f>
        <v>1098</v>
      </c>
      <c r="PUG541" s="55" t="s">
        <v>317</v>
      </c>
      <c r="PUH541" s="27">
        <v>0</v>
      </c>
      <c r="PUI541" s="54">
        <v>1098</v>
      </c>
      <c r="PUJ541" s="10">
        <f t="shared" ref="PUJ541" si="3366">+SUM(PUH541:PUI541)</f>
        <v>1098</v>
      </c>
      <c r="PUK541" s="55" t="s">
        <v>317</v>
      </c>
      <c r="PUL541" s="27">
        <v>0</v>
      </c>
      <c r="PUM541" s="54">
        <v>1098</v>
      </c>
      <c r="PUN541" s="10">
        <f t="shared" ref="PUN541" si="3367">+SUM(PUL541:PUM541)</f>
        <v>1098</v>
      </c>
      <c r="PUO541" s="55" t="s">
        <v>317</v>
      </c>
      <c r="PUP541" s="27">
        <v>0</v>
      </c>
      <c r="PUQ541" s="54">
        <v>1098</v>
      </c>
      <c r="PUR541" s="10">
        <f t="shared" ref="PUR541" si="3368">+SUM(PUP541:PUQ541)</f>
        <v>1098</v>
      </c>
      <c r="PUS541" s="55" t="s">
        <v>317</v>
      </c>
      <c r="PUT541" s="27">
        <v>0</v>
      </c>
      <c r="PUU541" s="54">
        <v>1098</v>
      </c>
      <c r="PUV541" s="10">
        <f t="shared" ref="PUV541" si="3369">+SUM(PUT541:PUU541)</f>
        <v>1098</v>
      </c>
      <c r="PUW541" s="55" t="s">
        <v>317</v>
      </c>
      <c r="PUX541" s="27">
        <v>0</v>
      </c>
      <c r="PUY541" s="54">
        <v>1098</v>
      </c>
      <c r="PUZ541" s="10">
        <f t="shared" ref="PUZ541" si="3370">+SUM(PUX541:PUY541)</f>
        <v>1098</v>
      </c>
      <c r="PVA541" s="55" t="s">
        <v>317</v>
      </c>
      <c r="PVB541" s="27">
        <v>0</v>
      </c>
      <c r="PVC541" s="54">
        <v>1098</v>
      </c>
      <c r="PVD541" s="10">
        <f t="shared" ref="PVD541" si="3371">+SUM(PVB541:PVC541)</f>
        <v>1098</v>
      </c>
      <c r="PVE541" s="55" t="s">
        <v>317</v>
      </c>
      <c r="PVF541" s="27">
        <v>0</v>
      </c>
      <c r="PVG541" s="54">
        <v>1098</v>
      </c>
      <c r="PVH541" s="10">
        <f t="shared" ref="PVH541" si="3372">+SUM(PVF541:PVG541)</f>
        <v>1098</v>
      </c>
      <c r="PVI541" s="55" t="s">
        <v>317</v>
      </c>
      <c r="PVJ541" s="27">
        <v>0</v>
      </c>
      <c r="PVK541" s="54">
        <v>1098</v>
      </c>
      <c r="PVL541" s="10">
        <f t="shared" ref="PVL541" si="3373">+SUM(PVJ541:PVK541)</f>
        <v>1098</v>
      </c>
      <c r="PVM541" s="55" t="s">
        <v>317</v>
      </c>
      <c r="PVN541" s="27">
        <v>0</v>
      </c>
      <c r="PVO541" s="54">
        <v>1098</v>
      </c>
      <c r="PVP541" s="10">
        <f t="shared" ref="PVP541" si="3374">+SUM(PVN541:PVO541)</f>
        <v>1098</v>
      </c>
      <c r="PVQ541" s="55" t="s">
        <v>317</v>
      </c>
      <c r="PVR541" s="27">
        <v>0</v>
      </c>
      <c r="PVS541" s="54">
        <v>1098</v>
      </c>
      <c r="PVT541" s="10">
        <f t="shared" ref="PVT541" si="3375">+SUM(PVR541:PVS541)</f>
        <v>1098</v>
      </c>
      <c r="PVU541" s="55" t="s">
        <v>317</v>
      </c>
      <c r="PVV541" s="27">
        <v>0</v>
      </c>
      <c r="PVW541" s="54">
        <v>1098</v>
      </c>
      <c r="PVX541" s="10">
        <f t="shared" ref="PVX541" si="3376">+SUM(PVV541:PVW541)</f>
        <v>1098</v>
      </c>
      <c r="PVY541" s="55" t="s">
        <v>317</v>
      </c>
      <c r="PVZ541" s="27">
        <v>0</v>
      </c>
      <c r="PWA541" s="54">
        <v>1098</v>
      </c>
      <c r="PWB541" s="10">
        <f t="shared" ref="PWB541" si="3377">+SUM(PVZ541:PWA541)</f>
        <v>1098</v>
      </c>
      <c r="PWC541" s="55" t="s">
        <v>317</v>
      </c>
      <c r="PWD541" s="27">
        <v>0</v>
      </c>
      <c r="PWE541" s="54">
        <v>1098</v>
      </c>
      <c r="PWF541" s="10">
        <f t="shared" ref="PWF541" si="3378">+SUM(PWD541:PWE541)</f>
        <v>1098</v>
      </c>
      <c r="PWG541" s="55" t="s">
        <v>317</v>
      </c>
      <c r="PWH541" s="27">
        <v>0</v>
      </c>
      <c r="PWI541" s="54">
        <v>1098</v>
      </c>
      <c r="PWJ541" s="10">
        <f t="shared" ref="PWJ541" si="3379">+SUM(PWH541:PWI541)</f>
        <v>1098</v>
      </c>
      <c r="PWK541" s="55" t="s">
        <v>317</v>
      </c>
      <c r="PWL541" s="27">
        <v>0</v>
      </c>
      <c r="PWM541" s="54">
        <v>1098</v>
      </c>
      <c r="PWN541" s="10">
        <f t="shared" ref="PWN541" si="3380">+SUM(PWL541:PWM541)</f>
        <v>1098</v>
      </c>
      <c r="PWO541" s="55" t="s">
        <v>317</v>
      </c>
      <c r="PWP541" s="27">
        <v>0</v>
      </c>
      <c r="PWQ541" s="54">
        <v>1098</v>
      </c>
      <c r="PWR541" s="10">
        <f t="shared" ref="PWR541" si="3381">+SUM(PWP541:PWQ541)</f>
        <v>1098</v>
      </c>
      <c r="PWS541" s="55" t="s">
        <v>317</v>
      </c>
      <c r="PWT541" s="27">
        <v>0</v>
      </c>
      <c r="PWU541" s="54">
        <v>1098</v>
      </c>
      <c r="PWV541" s="10">
        <f t="shared" ref="PWV541" si="3382">+SUM(PWT541:PWU541)</f>
        <v>1098</v>
      </c>
      <c r="PWW541" s="55" t="s">
        <v>317</v>
      </c>
      <c r="PWX541" s="27">
        <v>0</v>
      </c>
      <c r="PWY541" s="54">
        <v>1098</v>
      </c>
      <c r="PWZ541" s="10">
        <f t="shared" ref="PWZ541" si="3383">+SUM(PWX541:PWY541)</f>
        <v>1098</v>
      </c>
      <c r="PXA541" s="55" t="s">
        <v>317</v>
      </c>
      <c r="PXB541" s="27">
        <v>0</v>
      </c>
      <c r="PXC541" s="54">
        <v>1098</v>
      </c>
      <c r="PXD541" s="10">
        <f t="shared" ref="PXD541" si="3384">+SUM(PXB541:PXC541)</f>
        <v>1098</v>
      </c>
      <c r="PXE541" s="55" t="s">
        <v>317</v>
      </c>
      <c r="PXF541" s="27">
        <v>0</v>
      </c>
      <c r="PXG541" s="54">
        <v>1098</v>
      </c>
      <c r="PXH541" s="10">
        <f t="shared" ref="PXH541" si="3385">+SUM(PXF541:PXG541)</f>
        <v>1098</v>
      </c>
      <c r="PXI541" s="55" t="s">
        <v>317</v>
      </c>
      <c r="PXJ541" s="27">
        <v>0</v>
      </c>
      <c r="PXK541" s="54">
        <v>1098</v>
      </c>
      <c r="PXL541" s="10">
        <f t="shared" ref="PXL541" si="3386">+SUM(PXJ541:PXK541)</f>
        <v>1098</v>
      </c>
      <c r="PXM541" s="55" t="s">
        <v>317</v>
      </c>
      <c r="PXN541" s="27">
        <v>0</v>
      </c>
      <c r="PXO541" s="54">
        <v>1098</v>
      </c>
      <c r="PXP541" s="10">
        <f t="shared" ref="PXP541" si="3387">+SUM(PXN541:PXO541)</f>
        <v>1098</v>
      </c>
      <c r="PXQ541" s="55" t="s">
        <v>317</v>
      </c>
      <c r="PXR541" s="27">
        <v>0</v>
      </c>
      <c r="PXS541" s="54">
        <v>1098</v>
      </c>
      <c r="PXT541" s="10">
        <f t="shared" ref="PXT541" si="3388">+SUM(PXR541:PXS541)</f>
        <v>1098</v>
      </c>
      <c r="PXU541" s="55" t="s">
        <v>317</v>
      </c>
      <c r="PXV541" s="27">
        <v>0</v>
      </c>
      <c r="PXW541" s="54">
        <v>1098</v>
      </c>
      <c r="PXX541" s="10">
        <f t="shared" ref="PXX541" si="3389">+SUM(PXV541:PXW541)</f>
        <v>1098</v>
      </c>
      <c r="PXY541" s="55" t="s">
        <v>317</v>
      </c>
      <c r="PXZ541" s="27">
        <v>0</v>
      </c>
      <c r="PYA541" s="54">
        <v>1098</v>
      </c>
      <c r="PYB541" s="10">
        <f t="shared" ref="PYB541" si="3390">+SUM(PXZ541:PYA541)</f>
        <v>1098</v>
      </c>
      <c r="PYC541" s="55" t="s">
        <v>317</v>
      </c>
      <c r="PYD541" s="27">
        <v>0</v>
      </c>
      <c r="PYE541" s="54">
        <v>1098</v>
      </c>
      <c r="PYF541" s="10">
        <f t="shared" ref="PYF541" si="3391">+SUM(PYD541:PYE541)</f>
        <v>1098</v>
      </c>
      <c r="PYG541" s="55" t="s">
        <v>317</v>
      </c>
      <c r="PYH541" s="27">
        <v>0</v>
      </c>
      <c r="PYI541" s="54">
        <v>1098</v>
      </c>
      <c r="PYJ541" s="10">
        <f t="shared" ref="PYJ541" si="3392">+SUM(PYH541:PYI541)</f>
        <v>1098</v>
      </c>
      <c r="PYK541" s="55" t="s">
        <v>317</v>
      </c>
      <c r="PYL541" s="27">
        <v>0</v>
      </c>
      <c r="PYM541" s="54">
        <v>1098</v>
      </c>
      <c r="PYN541" s="10">
        <f t="shared" ref="PYN541" si="3393">+SUM(PYL541:PYM541)</f>
        <v>1098</v>
      </c>
      <c r="PYO541" s="55" t="s">
        <v>317</v>
      </c>
      <c r="PYP541" s="27">
        <v>0</v>
      </c>
      <c r="PYQ541" s="54">
        <v>1098</v>
      </c>
      <c r="PYR541" s="10">
        <f t="shared" ref="PYR541" si="3394">+SUM(PYP541:PYQ541)</f>
        <v>1098</v>
      </c>
      <c r="PYS541" s="55" t="s">
        <v>317</v>
      </c>
      <c r="PYT541" s="27">
        <v>0</v>
      </c>
      <c r="PYU541" s="54">
        <v>1098</v>
      </c>
      <c r="PYV541" s="10">
        <f t="shared" ref="PYV541" si="3395">+SUM(PYT541:PYU541)</f>
        <v>1098</v>
      </c>
      <c r="PYW541" s="55" t="s">
        <v>317</v>
      </c>
      <c r="PYX541" s="27">
        <v>0</v>
      </c>
      <c r="PYY541" s="54">
        <v>1098</v>
      </c>
      <c r="PYZ541" s="10">
        <f t="shared" ref="PYZ541" si="3396">+SUM(PYX541:PYY541)</f>
        <v>1098</v>
      </c>
      <c r="PZA541" s="55" t="s">
        <v>317</v>
      </c>
      <c r="PZB541" s="27">
        <v>0</v>
      </c>
      <c r="PZC541" s="54">
        <v>1098</v>
      </c>
      <c r="PZD541" s="10">
        <f t="shared" ref="PZD541" si="3397">+SUM(PZB541:PZC541)</f>
        <v>1098</v>
      </c>
      <c r="PZE541" s="55" t="s">
        <v>317</v>
      </c>
      <c r="PZF541" s="27">
        <v>0</v>
      </c>
      <c r="PZG541" s="54">
        <v>1098</v>
      </c>
      <c r="PZH541" s="10">
        <f t="shared" ref="PZH541" si="3398">+SUM(PZF541:PZG541)</f>
        <v>1098</v>
      </c>
      <c r="PZI541" s="55" t="s">
        <v>317</v>
      </c>
      <c r="PZJ541" s="27">
        <v>0</v>
      </c>
      <c r="PZK541" s="54">
        <v>1098</v>
      </c>
      <c r="PZL541" s="10">
        <f t="shared" ref="PZL541" si="3399">+SUM(PZJ541:PZK541)</f>
        <v>1098</v>
      </c>
      <c r="PZM541" s="55" t="s">
        <v>317</v>
      </c>
      <c r="PZN541" s="27">
        <v>0</v>
      </c>
      <c r="PZO541" s="54">
        <v>1098</v>
      </c>
      <c r="PZP541" s="10">
        <f t="shared" ref="PZP541" si="3400">+SUM(PZN541:PZO541)</f>
        <v>1098</v>
      </c>
      <c r="PZQ541" s="55" t="s">
        <v>317</v>
      </c>
      <c r="PZR541" s="27">
        <v>0</v>
      </c>
      <c r="PZS541" s="54">
        <v>1098</v>
      </c>
      <c r="PZT541" s="10">
        <f t="shared" ref="PZT541" si="3401">+SUM(PZR541:PZS541)</f>
        <v>1098</v>
      </c>
      <c r="PZU541" s="55" t="s">
        <v>317</v>
      </c>
      <c r="PZV541" s="27">
        <v>0</v>
      </c>
      <c r="PZW541" s="54">
        <v>1098</v>
      </c>
      <c r="PZX541" s="10">
        <f t="shared" ref="PZX541" si="3402">+SUM(PZV541:PZW541)</f>
        <v>1098</v>
      </c>
      <c r="PZY541" s="55" t="s">
        <v>317</v>
      </c>
      <c r="PZZ541" s="27">
        <v>0</v>
      </c>
      <c r="QAA541" s="54">
        <v>1098</v>
      </c>
      <c r="QAB541" s="10">
        <f t="shared" ref="QAB541" si="3403">+SUM(PZZ541:QAA541)</f>
        <v>1098</v>
      </c>
      <c r="QAC541" s="55" t="s">
        <v>317</v>
      </c>
      <c r="QAD541" s="27">
        <v>0</v>
      </c>
      <c r="QAE541" s="54">
        <v>1098</v>
      </c>
      <c r="QAF541" s="10">
        <f t="shared" ref="QAF541" si="3404">+SUM(QAD541:QAE541)</f>
        <v>1098</v>
      </c>
      <c r="QAG541" s="55" t="s">
        <v>317</v>
      </c>
      <c r="QAH541" s="27">
        <v>0</v>
      </c>
      <c r="QAI541" s="54">
        <v>1098</v>
      </c>
      <c r="QAJ541" s="10">
        <f t="shared" ref="QAJ541" si="3405">+SUM(QAH541:QAI541)</f>
        <v>1098</v>
      </c>
      <c r="QAK541" s="55" t="s">
        <v>317</v>
      </c>
      <c r="QAL541" s="27">
        <v>0</v>
      </c>
      <c r="QAM541" s="54">
        <v>1098</v>
      </c>
      <c r="QAN541" s="10">
        <f t="shared" ref="QAN541" si="3406">+SUM(QAL541:QAM541)</f>
        <v>1098</v>
      </c>
      <c r="QAO541" s="55" t="s">
        <v>317</v>
      </c>
      <c r="QAP541" s="27">
        <v>0</v>
      </c>
      <c r="QAQ541" s="54">
        <v>1098</v>
      </c>
      <c r="QAR541" s="10">
        <f t="shared" ref="QAR541" si="3407">+SUM(QAP541:QAQ541)</f>
        <v>1098</v>
      </c>
      <c r="QAS541" s="55" t="s">
        <v>317</v>
      </c>
      <c r="QAT541" s="27">
        <v>0</v>
      </c>
      <c r="QAU541" s="54">
        <v>1098</v>
      </c>
      <c r="QAV541" s="10">
        <f t="shared" ref="QAV541" si="3408">+SUM(QAT541:QAU541)</f>
        <v>1098</v>
      </c>
      <c r="QAW541" s="55" t="s">
        <v>317</v>
      </c>
      <c r="QAX541" s="27">
        <v>0</v>
      </c>
      <c r="QAY541" s="54">
        <v>1098</v>
      </c>
      <c r="QAZ541" s="10">
        <f t="shared" ref="QAZ541" si="3409">+SUM(QAX541:QAY541)</f>
        <v>1098</v>
      </c>
      <c r="QBA541" s="55" t="s">
        <v>317</v>
      </c>
      <c r="QBB541" s="27">
        <v>0</v>
      </c>
      <c r="QBC541" s="54">
        <v>1098</v>
      </c>
      <c r="QBD541" s="10">
        <f t="shared" ref="QBD541" si="3410">+SUM(QBB541:QBC541)</f>
        <v>1098</v>
      </c>
      <c r="QBE541" s="55" t="s">
        <v>317</v>
      </c>
      <c r="QBF541" s="27">
        <v>0</v>
      </c>
      <c r="QBG541" s="54">
        <v>1098</v>
      </c>
      <c r="QBH541" s="10">
        <f t="shared" ref="QBH541" si="3411">+SUM(QBF541:QBG541)</f>
        <v>1098</v>
      </c>
      <c r="QBI541" s="55" t="s">
        <v>317</v>
      </c>
      <c r="QBJ541" s="27">
        <v>0</v>
      </c>
      <c r="QBK541" s="54">
        <v>1098</v>
      </c>
      <c r="QBL541" s="10">
        <f t="shared" ref="QBL541" si="3412">+SUM(QBJ541:QBK541)</f>
        <v>1098</v>
      </c>
      <c r="QBM541" s="55" t="s">
        <v>317</v>
      </c>
      <c r="QBN541" s="27">
        <v>0</v>
      </c>
      <c r="QBO541" s="54">
        <v>1098</v>
      </c>
      <c r="QBP541" s="10">
        <f t="shared" ref="QBP541" si="3413">+SUM(QBN541:QBO541)</f>
        <v>1098</v>
      </c>
      <c r="QBQ541" s="55" t="s">
        <v>317</v>
      </c>
      <c r="QBR541" s="27">
        <v>0</v>
      </c>
      <c r="QBS541" s="54">
        <v>1098</v>
      </c>
      <c r="QBT541" s="10">
        <f t="shared" ref="QBT541" si="3414">+SUM(QBR541:QBS541)</f>
        <v>1098</v>
      </c>
      <c r="QBU541" s="55" t="s">
        <v>317</v>
      </c>
      <c r="QBV541" s="27">
        <v>0</v>
      </c>
      <c r="QBW541" s="54">
        <v>1098</v>
      </c>
      <c r="QBX541" s="10">
        <f t="shared" ref="QBX541" si="3415">+SUM(QBV541:QBW541)</f>
        <v>1098</v>
      </c>
      <c r="QBY541" s="55" t="s">
        <v>317</v>
      </c>
      <c r="QBZ541" s="27">
        <v>0</v>
      </c>
      <c r="QCA541" s="54">
        <v>1098</v>
      </c>
      <c r="QCB541" s="10">
        <f t="shared" ref="QCB541" si="3416">+SUM(QBZ541:QCA541)</f>
        <v>1098</v>
      </c>
      <c r="QCC541" s="55" t="s">
        <v>317</v>
      </c>
      <c r="QCD541" s="27">
        <v>0</v>
      </c>
      <c r="QCE541" s="54">
        <v>1098</v>
      </c>
      <c r="QCF541" s="10">
        <f t="shared" ref="QCF541" si="3417">+SUM(QCD541:QCE541)</f>
        <v>1098</v>
      </c>
      <c r="QCG541" s="55" t="s">
        <v>317</v>
      </c>
      <c r="QCH541" s="27">
        <v>0</v>
      </c>
      <c r="QCI541" s="54">
        <v>1098</v>
      </c>
      <c r="QCJ541" s="10">
        <f t="shared" ref="QCJ541" si="3418">+SUM(QCH541:QCI541)</f>
        <v>1098</v>
      </c>
      <c r="QCK541" s="55" t="s">
        <v>317</v>
      </c>
      <c r="QCL541" s="27">
        <v>0</v>
      </c>
      <c r="QCM541" s="54">
        <v>1098</v>
      </c>
      <c r="QCN541" s="10">
        <f t="shared" ref="QCN541" si="3419">+SUM(QCL541:QCM541)</f>
        <v>1098</v>
      </c>
      <c r="QCO541" s="55" t="s">
        <v>317</v>
      </c>
      <c r="QCP541" s="27">
        <v>0</v>
      </c>
      <c r="QCQ541" s="54">
        <v>1098</v>
      </c>
      <c r="QCR541" s="10">
        <f t="shared" ref="QCR541" si="3420">+SUM(QCP541:QCQ541)</f>
        <v>1098</v>
      </c>
      <c r="QCS541" s="55" t="s">
        <v>317</v>
      </c>
      <c r="QCT541" s="27">
        <v>0</v>
      </c>
      <c r="QCU541" s="54">
        <v>1098</v>
      </c>
      <c r="QCV541" s="10">
        <f t="shared" ref="QCV541" si="3421">+SUM(QCT541:QCU541)</f>
        <v>1098</v>
      </c>
      <c r="QCW541" s="55" t="s">
        <v>317</v>
      </c>
      <c r="QCX541" s="27">
        <v>0</v>
      </c>
      <c r="QCY541" s="54">
        <v>1098</v>
      </c>
      <c r="QCZ541" s="10">
        <f t="shared" ref="QCZ541" si="3422">+SUM(QCX541:QCY541)</f>
        <v>1098</v>
      </c>
      <c r="QDA541" s="55" t="s">
        <v>317</v>
      </c>
      <c r="QDB541" s="27">
        <v>0</v>
      </c>
      <c r="QDC541" s="54">
        <v>1098</v>
      </c>
      <c r="QDD541" s="10">
        <f t="shared" ref="QDD541" si="3423">+SUM(QDB541:QDC541)</f>
        <v>1098</v>
      </c>
      <c r="QDE541" s="55" t="s">
        <v>317</v>
      </c>
      <c r="QDF541" s="27">
        <v>0</v>
      </c>
      <c r="QDG541" s="54">
        <v>1098</v>
      </c>
      <c r="QDH541" s="10">
        <f t="shared" ref="QDH541" si="3424">+SUM(QDF541:QDG541)</f>
        <v>1098</v>
      </c>
      <c r="QDI541" s="55" t="s">
        <v>317</v>
      </c>
      <c r="QDJ541" s="27">
        <v>0</v>
      </c>
      <c r="QDK541" s="54">
        <v>1098</v>
      </c>
      <c r="QDL541" s="10">
        <f t="shared" ref="QDL541" si="3425">+SUM(QDJ541:QDK541)</f>
        <v>1098</v>
      </c>
      <c r="QDM541" s="55" t="s">
        <v>317</v>
      </c>
      <c r="QDN541" s="27">
        <v>0</v>
      </c>
      <c r="QDO541" s="54">
        <v>1098</v>
      </c>
      <c r="QDP541" s="10">
        <f t="shared" ref="QDP541" si="3426">+SUM(QDN541:QDO541)</f>
        <v>1098</v>
      </c>
      <c r="QDQ541" s="55" t="s">
        <v>317</v>
      </c>
      <c r="QDR541" s="27">
        <v>0</v>
      </c>
      <c r="QDS541" s="54">
        <v>1098</v>
      </c>
      <c r="QDT541" s="10">
        <f t="shared" ref="QDT541" si="3427">+SUM(QDR541:QDS541)</f>
        <v>1098</v>
      </c>
      <c r="QDU541" s="55" t="s">
        <v>317</v>
      </c>
      <c r="QDV541" s="27">
        <v>0</v>
      </c>
      <c r="QDW541" s="54">
        <v>1098</v>
      </c>
      <c r="QDX541" s="10">
        <f t="shared" ref="QDX541" si="3428">+SUM(QDV541:QDW541)</f>
        <v>1098</v>
      </c>
      <c r="QDY541" s="55" t="s">
        <v>317</v>
      </c>
      <c r="QDZ541" s="27">
        <v>0</v>
      </c>
      <c r="QEA541" s="54">
        <v>1098</v>
      </c>
      <c r="QEB541" s="10">
        <f t="shared" ref="QEB541" si="3429">+SUM(QDZ541:QEA541)</f>
        <v>1098</v>
      </c>
      <c r="QEC541" s="55" t="s">
        <v>317</v>
      </c>
      <c r="QED541" s="27">
        <v>0</v>
      </c>
      <c r="QEE541" s="54">
        <v>1098</v>
      </c>
      <c r="QEF541" s="10">
        <f t="shared" ref="QEF541" si="3430">+SUM(QED541:QEE541)</f>
        <v>1098</v>
      </c>
      <c r="QEG541" s="55" t="s">
        <v>317</v>
      </c>
      <c r="QEH541" s="27">
        <v>0</v>
      </c>
      <c r="QEI541" s="54">
        <v>1098</v>
      </c>
      <c r="QEJ541" s="10">
        <f t="shared" ref="QEJ541" si="3431">+SUM(QEH541:QEI541)</f>
        <v>1098</v>
      </c>
      <c r="QEK541" s="55" t="s">
        <v>317</v>
      </c>
      <c r="QEL541" s="27">
        <v>0</v>
      </c>
      <c r="QEM541" s="54">
        <v>1098</v>
      </c>
      <c r="QEN541" s="10">
        <f t="shared" ref="QEN541" si="3432">+SUM(QEL541:QEM541)</f>
        <v>1098</v>
      </c>
      <c r="QEO541" s="55" t="s">
        <v>317</v>
      </c>
      <c r="QEP541" s="27">
        <v>0</v>
      </c>
      <c r="QEQ541" s="54">
        <v>1098</v>
      </c>
      <c r="QER541" s="10">
        <f t="shared" ref="QER541" si="3433">+SUM(QEP541:QEQ541)</f>
        <v>1098</v>
      </c>
      <c r="QES541" s="55" t="s">
        <v>317</v>
      </c>
      <c r="QET541" s="27">
        <v>0</v>
      </c>
      <c r="QEU541" s="54">
        <v>1098</v>
      </c>
      <c r="QEV541" s="10">
        <f t="shared" ref="QEV541" si="3434">+SUM(QET541:QEU541)</f>
        <v>1098</v>
      </c>
      <c r="QEW541" s="55" t="s">
        <v>317</v>
      </c>
      <c r="QEX541" s="27">
        <v>0</v>
      </c>
      <c r="QEY541" s="54">
        <v>1098</v>
      </c>
      <c r="QEZ541" s="10">
        <f t="shared" ref="QEZ541" si="3435">+SUM(QEX541:QEY541)</f>
        <v>1098</v>
      </c>
      <c r="QFA541" s="55" t="s">
        <v>317</v>
      </c>
      <c r="QFB541" s="27">
        <v>0</v>
      </c>
      <c r="QFC541" s="54">
        <v>1098</v>
      </c>
      <c r="QFD541" s="10">
        <f t="shared" ref="QFD541" si="3436">+SUM(QFB541:QFC541)</f>
        <v>1098</v>
      </c>
      <c r="QFE541" s="55" t="s">
        <v>317</v>
      </c>
      <c r="QFF541" s="27">
        <v>0</v>
      </c>
      <c r="QFG541" s="54">
        <v>1098</v>
      </c>
      <c r="QFH541" s="10">
        <f t="shared" ref="QFH541" si="3437">+SUM(QFF541:QFG541)</f>
        <v>1098</v>
      </c>
      <c r="QFI541" s="55" t="s">
        <v>317</v>
      </c>
      <c r="QFJ541" s="27">
        <v>0</v>
      </c>
      <c r="QFK541" s="54">
        <v>1098</v>
      </c>
      <c r="QFL541" s="10">
        <f t="shared" ref="QFL541" si="3438">+SUM(QFJ541:QFK541)</f>
        <v>1098</v>
      </c>
      <c r="QFM541" s="55" t="s">
        <v>317</v>
      </c>
      <c r="QFN541" s="27">
        <v>0</v>
      </c>
      <c r="QFO541" s="54">
        <v>1098</v>
      </c>
      <c r="QFP541" s="10">
        <f t="shared" ref="QFP541" si="3439">+SUM(QFN541:QFO541)</f>
        <v>1098</v>
      </c>
      <c r="QFQ541" s="55" t="s">
        <v>317</v>
      </c>
      <c r="QFR541" s="27">
        <v>0</v>
      </c>
      <c r="QFS541" s="54">
        <v>1098</v>
      </c>
      <c r="QFT541" s="10">
        <f t="shared" ref="QFT541" si="3440">+SUM(QFR541:QFS541)</f>
        <v>1098</v>
      </c>
      <c r="QFU541" s="55" t="s">
        <v>317</v>
      </c>
      <c r="QFV541" s="27">
        <v>0</v>
      </c>
      <c r="QFW541" s="54">
        <v>1098</v>
      </c>
      <c r="QFX541" s="10">
        <f t="shared" ref="QFX541" si="3441">+SUM(QFV541:QFW541)</f>
        <v>1098</v>
      </c>
      <c r="QFY541" s="55" t="s">
        <v>317</v>
      </c>
      <c r="QFZ541" s="27">
        <v>0</v>
      </c>
      <c r="QGA541" s="54">
        <v>1098</v>
      </c>
      <c r="QGB541" s="10">
        <f t="shared" ref="QGB541" si="3442">+SUM(QFZ541:QGA541)</f>
        <v>1098</v>
      </c>
      <c r="QGC541" s="55" t="s">
        <v>317</v>
      </c>
      <c r="QGD541" s="27">
        <v>0</v>
      </c>
      <c r="QGE541" s="54">
        <v>1098</v>
      </c>
      <c r="QGF541" s="10">
        <f t="shared" ref="QGF541" si="3443">+SUM(QGD541:QGE541)</f>
        <v>1098</v>
      </c>
      <c r="QGG541" s="55" t="s">
        <v>317</v>
      </c>
      <c r="QGH541" s="27">
        <v>0</v>
      </c>
      <c r="QGI541" s="54">
        <v>1098</v>
      </c>
      <c r="QGJ541" s="10">
        <f t="shared" ref="QGJ541" si="3444">+SUM(QGH541:QGI541)</f>
        <v>1098</v>
      </c>
      <c r="QGK541" s="55" t="s">
        <v>317</v>
      </c>
      <c r="QGL541" s="27">
        <v>0</v>
      </c>
      <c r="QGM541" s="54">
        <v>1098</v>
      </c>
      <c r="QGN541" s="10">
        <f t="shared" ref="QGN541" si="3445">+SUM(QGL541:QGM541)</f>
        <v>1098</v>
      </c>
      <c r="QGO541" s="55" t="s">
        <v>317</v>
      </c>
      <c r="QGP541" s="27">
        <v>0</v>
      </c>
      <c r="QGQ541" s="54">
        <v>1098</v>
      </c>
      <c r="QGR541" s="10">
        <f t="shared" ref="QGR541" si="3446">+SUM(QGP541:QGQ541)</f>
        <v>1098</v>
      </c>
      <c r="QGS541" s="55" t="s">
        <v>317</v>
      </c>
      <c r="QGT541" s="27">
        <v>0</v>
      </c>
      <c r="QGU541" s="54">
        <v>1098</v>
      </c>
      <c r="QGV541" s="10">
        <f t="shared" ref="QGV541" si="3447">+SUM(QGT541:QGU541)</f>
        <v>1098</v>
      </c>
      <c r="QGW541" s="55" t="s">
        <v>317</v>
      </c>
      <c r="QGX541" s="27">
        <v>0</v>
      </c>
      <c r="QGY541" s="54">
        <v>1098</v>
      </c>
      <c r="QGZ541" s="10">
        <f t="shared" ref="QGZ541" si="3448">+SUM(QGX541:QGY541)</f>
        <v>1098</v>
      </c>
      <c r="QHA541" s="55" t="s">
        <v>317</v>
      </c>
      <c r="QHB541" s="27">
        <v>0</v>
      </c>
      <c r="QHC541" s="54">
        <v>1098</v>
      </c>
      <c r="QHD541" s="10">
        <f t="shared" ref="QHD541" si="3449">+SUM(QHB541:QHC541)</f>
        <v>1098</v>
      </c>
      <c r="QHE541" s="55" t="s">
        <v>317</v>
      </c>
      <c r="QHF541" s="27">
        <v>0</v>
      </c>
      <c r="QHG541" s="54">
        <v>1098</v>
      </c>
      <c r="QHH541" s="10">
        <f t="shared" ref="QHH541" si="3450">+SUM(QHF541:QHG541)</f>
        <v>1098</v>
      </c>
      <c r="QHI541" s="55" t="s">
        <v>317</v>
      </c>
      <c r="QHJ541" s="27">
        <v>0</v>
      </c>
      <c r="QHK541" s="54">
        <v>1098</v>
      </c>
      <c r="QHL541" s="10">
        <f t="shared" ref="QHL541" si="3451">+SUM(QHJ541:QHK541)</f>
        <v>1098</v>
      </c>
      <c r="QHM541" s="55" t="s">
        <v>317</v>
      </c>
      <c r="QHN541" s="27">
        <v>0</v>
      </c>
      <c r="QHO541" s="54">
        <v>1098</v>
      </c>
      <c r="QHP541" s="10">
        <f t="shared" ref="QHP541" si="3452">+SUM(QHN541:QHO541)</f>
        <v>1098</v>
      </c>
      <c r="QHQ541" s="55" t="s">
        <v>317</v>
      </c>
      <c r="QHR541" s="27">
        <v>0</v>
      </c>
      <c r="QHS541" s="54">
        <v>1098</v>
      </c>
      <c r="QHT541" s="10">
        <f t="shared" ref="QHT541" si="3453">+SUM(QHR541:QHS541)</f>
        <v>1098</v>
      </c>
      <c r="QHU541" s="55" t="s">
        <v>317</v>
      </c>
      <c r="QHV541" s="27">
        <v>0</v>
      </c>
      <c r="QHW541" s="54">
        <v>1098</v>
      </c>
      <c r="QHX541" s="10">
        <f t="shared" ref="QHX541" si="3454">+SUM(QHV541:QHW541)</f>
        <v>1098</v>
      </c>
      <c r="QHY541" s="55" t="s">
        <v>317</v>
      </c>
      <c r="QHZ541" s="27">
        <v>0</v>
      </c>
      <c r="QIA541" s="54">
        <v>1098</v>
      </c>
      <c r="QIB541" s="10">
        <f t="shared" ref="QIB541" si="3455">+SUM(QHZ541:QIA541)</f>
        <v>1098</v>
      </c>
      <c r="QIC541" s="55" t="s">
        <v>317</v>
      </c>
      <c r="QID541" s="27">
        <v>0</v>
      </c>
      <c r="QIE541" s="54">
        <v>1098</v>
      </c>
      <c r="QIF541" s="10">
        <f t="shared" ref="QIF541" si="3456">+SUM(QID541:QIE541)</f>
        <v>1098</v>
      </c>
      <c r="QIG541" s="55" t="s">
        <v>317</v>
      </c>
      <c r="QIH541" s="27">
        <v>0</v>
      </c>
      <c r="QII541" s="54">
        <v>1098</v>
      </c>
      <c r="QIJ541" s="10">
        <f t="shared" ref="QIJ541" si="3457">+SUM(QIH541:QII541)</f>
        <v>1098</v>
      </c>
      <c r="QIK541" s="55" t="s">
        <v>317</v>
      </c>
      <c r="QIL541" s="27">
        <v>0</v>
      </c>
      <c r="QIM541" s="54">
        <v>1098</v>
      </c>
      <c r="QIN541" s="10">
        <f t="shared" ref="QIN541" si="3458">+SUM(QIL541:QIM541)</f>
        <v>1098</v>
      </c>
      <c r="QIO541" s="55" t="s">
        <v>317</v>
      </c>
      <c r="QIP541" s="27">
        <v>0</v>
      </c>
      <c r="QIQ541" s="54">
        <v>1098</v>
      </c>
      <c r="QIR541" s="10">
        <f t="shared" ref="QIR541" si="3459">+SUM(QIP541:QIQ541)</f>
        <v>1098</v>
      </c>
      <c r="QIS541" s="55" t="s">
        <v>317</v>
      </c>
      <c r="QIT541" s="27">
        <v>0</v>
      </c>
      <c r="QIU541" s="54">
        <v>1098</v>
      </c>
      <c r="QIV541" s="10">
        <f t="shared" ref="QIV541" si="3460">+SUM(QIT541:QIU541)</f>
        <v>1098</v>
      </c>
      <c r="QIW541" s="55" t="s">
        <v>317</v>
      </c>
      <c r="QIX541" s="27">
        <v>0</v>
      </c>
      <c r="QIY541" s="54">
        <v>1098</v>
      </c>
      <c r="QIZ541" s="10">
        <f t="shared" ref="QIZ541" si="3461">+SUM(QIX541:QIY541)</f>
        <v>1098</v>
      </c>
      <c r="QJA541" s="55" t="s">
        <v>317</v>
      </c>
      <c r="QJB541" s="27">
        <v>0</v>
      </c>
      <c r="QJC541" s="54">
        <v>1098</v>
      </c>
      <c r="QJD541" s="10">
        <f t="shared" ref="QJD541" si="3462">+SUM(QJB541:QJC541)</f>
        <v>1098</v>
      </c>
      <c r="QJE541" s="55" t="s">
        <v>317</v>
      </c>
      <c r="QJF541" s="27">
        <v>0</v>
      </c>
      <c r="QJG541" s="54">
        <v>1098</v>
      </c>
      <c r="QJH541" s="10">
        <f t="shared" ref="QJH541" si="3463">+SUM(QJF541:QJG541)</f>
        <v>1098</v>
      </c>
      <c r="QJI541" s="55" t="s">
        <v>317</v>
      </c>
      <c r="QJJ541" s="27">
        <v>0</v>
      </c>
      <c r="QJK541" s="54">
        <v>1098</v>
      </c>
      <c r="QJL541" s="10">
        <f t="shared" ref="QJL541" si="3464">+SUM(QJJ541:QJK541)</f>
        <v>1098</v>
      </c>
      <c r="QJM541" s="55" t="s">
        <v>317</v>
      </c>
      <c r="QJN541" s="27">
        <v>0</v>
      </c>
      <c r="QJO541" s="54">
        <v>1098</v>
      </c>
      <c r="QJP541" s="10">
        <f t="shared" ref="QJP541" si="3465">+SUM(QJN541:QJO541)</f>
        <v>1098</v>
      </c>
      <c r="QJQ541" s="55" t="s">
        <v>317</v>
      </c>
      <c r="QJR541" s="27">
        <v>0</v>
      </c>
      <c r="QJS541" s="54">
        <v>1098</v>
      </c>
      <c r="QJT541" s="10">
        <f t="shared" ref="QJT541" si="3466">+SUM(QJR541:QJS541)</f>
        <v>1098</v>
      </c>
      <c r="QJU541" s="55" t="s">
        <v>317</v>
      </c>
      <c r="QJV541" s="27">
        <v>0</v>
      </c>
      <c r="QJW541" s="54">
        <v>1098</v>
      </c>
      <c r="QJX541" s="10">
        <f t="shared" ref="QJX541" si="3467">+SUM(QJV541:QJW541)</f>
        <v>1098</v>
      </c>
      <c r="QJY541" s="55" t="s">
        <v>317</v>
      </c>
      <c r="QJZ541" s="27">
        <v>0</v>
      </c>
      <c r="QKA541" s="54">
        <v>1098</v>
      </c>
      <c r="QKB541" s="10">
        <f t="shared" ref="QKB541" si="3468">+SUM(QJZ541:QKA541)</f>
        <v>1098</v>
      </c>
      <c r="QKC541" s="55" t="s">
        <v>317</v>
      </c>
      <c r="QKD541" s="27">
        <v>0</v>
      </c>
      <c r="QKE541" s="54">
        <v>1098</v>
      </c>
      <c r="QKF541" s="10">
        <f t="shared" ref="QKF541" si="3469">+SUM(QKD541:QKE541)</f>
        <v>1098</v>
      </c>
      <c r="QKG541" s="55" t="s">
        <v>317</v>
      </c>
      <c r="QKH541" s="27">
        <v>0</v>
      </c>
      <c r="QKI541" s="54">
        <v>1098</v>
      </c>
      <c r="QKJ541" s="10">
        <f t="shared" ref="QKJ541" si="3470">+SUM(QKH541:QKI541)</f>
        <v>1098</v>
      </c>
      <c r="QKK541" s="55" t="s">
        <v>317</v>
      </c>
      <c r="QKL541" s="27">
        <v>0</v>
      </c>
      <c r="QKM541" s="54">
        <v>1098</v>
      </c>
      <c r="QKN541" s="10">
        <f t="shared" ref="QKN541" si="3471">+SUM(QKL541:QKM541)</f>
        <v>1098</v>
      </c>
      <c r="QKO541" s="55" t="s">
        <v>317</v>
      </c>
      <c r="QKP541" s="27">
        <v>0</v>
      </c>
      <c r="QKQ541" s="54">
        <v>1098</v>
      </c>
      <c r="QKR541" s="10">
        <f t="shared" ref="QKR541" si="3472">+SUM(QKP541:QKQ541)</f>
        <v>1098</v>
      </c>
      <c r="QKS541" s="55" t="s">
        <v>317</v>
      </c>
      <c r="QKT541" s="27">
        <v>0</v>
      </c>
      <c r="QKU541" s="54">
        <v>1098</v>
      </c>
      <c r="QKV541" s="10">
        <f t="shared" ref="QKV541" si="3473">+SUM(QKT541:QKU541)</f>
        <v>1098</v>
      </c>
      <c r="QKW541" s="55" t="s">
        <v>317</v>
      </c>
      <c r="QKX541" s="27">
        <v>0</v>
      </c>
      <c r="QKY541" s="54">
        <v>1098</v>
      </c>
      <c r="QKZ541" s="10">
        <f t="shared" ref="QKZ541" si="3474">+SUM(QKX541:QKY541)</f>
        <v>1098</v>
      </c>
      <c r="QLA541" s="55" t="s">
        <v>317</v>
      </c>
      <c r="QLB541" s="27">
        <v>0</v>
      </c>
      <c r="QLC541" s="54">
        <v>1098</v>
      </c>
      <c r="QLD541" s="10">
        <f t="shared" ref="QLD541" si="3475">+SUM(QLB541:QLC541)</f>
        <v>1098</v>
      </c>
      <c r="QLE541" s="55" t="s">
        <v>317</v>
      </c>
      <c r="QLF541" s="27">
        <v>0</v>
      </c>
      <c r="QLG541" s="54">
        <v>1098</v>
      </c>
      <c r="QLH541" s="10">
        <f t="shared" ref="QLH541" si="3476">+SUM(QLF541:QLG541)</f>
        <v>1098</v>
      </c>
      <c r="QLI541" s="55" t="s">
        <v>317</v>
      </c>
      <c r="QLJ541" s="27">
        <v>0</v>
      </c>
      <c r="QLK541" s="54">
        <v>1098</v>
      </c>
      <c r="QLL541" s="10">
        <f t="shared" ref="QLL541" si="3477">+SUM(QLJ541:QLK541)</f>
        <v>1098</v>
      </c>
      <c r="QLM541" s="55" t="s">
        <v>317</v>
      </c>
      <c r="QLN541" s="27">
        <v>0</v>
      </c>
      <c r="QLO541" s="54">
        <v>1098</v>
      </c>
      <c r="QLP541" s="10">
        <f t="shared" ref="QLP541" si="3478">+SUM(QLN541:QLO541)</f>
        <v>1098</v>
      </c>
      <c r="QLQ541" s="55" t="s">
        <v>317</v>
      </c>
      <c r="QLR541" s="27">
        <v>0</v>
      </c>
      <c r="QLS541" s="54">
        <v>1098</v>
      </c>
      <c r="QLT541" s="10">
        <f t="shared" ref="QLT541" si="3479">+SUM(QLR541:QLS541)</f>
        <v>1098</v>
      </c>
      <c r="QLU541" s="55" t="s">
        <v>317</v>
      </c>
      <c r="QLV541" s="27">
        <v>0</v>
      </c>
      <c r="QLW541" s="54">
        <v>1098</v>
      </c>
      <c r="QLX541" s="10">
        <f t="shared" ref="QLX541" si="3480">+SUM(QLV541:QLW541)</f>
        <v>1098</v>
      </c>
      <c r="QLY541" s="55" t="s">
        <v>317</v>
      </c>
      <c r="QLZ541" s="27">
        <v>0</v>
      </c>
      <c r="QMA541" s="54">
        <v>1098</v>
      </c>
      <c r="QMB541" s="10">
        <f t="shared" ref="QMB541" si="3481">+SUM(QLZ541:QMA541)</f>
        <v>1098</v>
      </c>
      <c r="QMC541" s="55" t="s">
        <v>317</v>
      </c>
      <c r="QMD541" s="27">
        <v>0</v>
      </c>
      <c r="QME541" s="54">
        <v>1098</v>
      </c>
      <c r="QMF541" s="10">
        <f t="shared" ref="QMF541" si="3482">+SUM(QMD541:QME541)</f>
        <v>1098</v>
      </c>
      <c r="QMG541" s="55" t="s">
        <v>317</v>
      </c>
      <c r="QMH541" s="27">
        <v>0</v>
      </c>
      <c r="QMI541" s="54">
        <v>1098</v>
      </c>
      <c r="QMJ541" s="10">
        <f t="shared" ref="QMJ541" si="3483">+SUM(QMH541:QMI541)</f>
        <v>1098</v>
      </c>
      <c r="QMK541" s="55" t="s">
        <v>317</v>
      </c>
      <c r="QML541" s="27">
        <v>0</v>
      </c>
      <c r="QMM541" s="54">
        <v>1098</v>
      </c>
      <c r="QMN541" s="10">
        <f t="shared" ref="QMN541" si="3484">+SUM(QML541:QMM541)</f>
        <v>1098</v>
      </c>
      <c r="QMO541" s="55" t="s">
        <v>317</v>
      </c>
      <c r="QMP541" s="27">
        <v>0</v>
      </c>
      <c r="QMQ541" s="54">
        <v>1098</v>
      </c>
      <c r="QMR541" s="10">
        <f t="shared" ref="QMR541" si="3485">+SUM(QMP541:QMQ541)</f>
        <v>1098</v>
      </c>
      <c r="QMS541" s="55" t="s">
        <v>317</v>
      </c>
      <c r="QMT541" s="27">
        <v>0</v>
      </c>
      <c r="QMU541" s="54">
        <v>1098</v>
      </c>
      <c r="QMV541" s="10">
        <f t="shared" ref="QMV541" si="3486">+SUM(QMT541:QMU541)</f>
        <v>1098</v>
      </c>
      <c r="QMW541" s="55" t="s">
        <v>317</v>
      </c>
      <c r="QMX541" s="27">
        <v>0</v>
      </c>
      <c r="QMY541" s="54">
        <v>1098</v>
      </c>
      <c r="QMZ541" s="10">
        <f t="shared" ref="QMZ541" si="3487">+SUM(QMX541:QMY541)</f>
        <v>1098</v>
      </c>
      <c r="QNA541" s="55" t="s">
        <v>317</v>
      </c>
      <c r="QNB541" s="27">
        <v>0</v>
      </c>
      <c r="QNC541" s="54">
        <v>1098</v>
      </c>
      <c r="QND541" s="10">
        <f t="shared" ref="QND541" si="3488">+SUM(QNB541:QNC541)</f>
        <v>1098</v>
      </c>
      <c r="QNE541" s="55" t="s">
        <v>317</v>
      </c>
      <c r="QNF541" s="27">
        <v>0</v>
      </c>
      <c r="QNG541" s="54">
        <v>1098</v>
      </c>
      <c r="QNH541" s="10">
        <f t="shared" ref="QNH541" si="3489">+SUM(QNF541:QNG541)</f>
        <v>1098</v>
      </c>
      <c r="QNI541" s="55" t="s">
        <v>317</v>
      </c>
      <c r="QNJ541" s="27">
        <v>0</v>
      </c>
      <c r="QNK541" s="54">
        <v>1098</v>
      </c>
      <c r="QNL541" s="10">
        <f t="shared" ref="QNL541" si="3490">+SUM(QNJ541:QNK541)</f>
        <v>1098</v>
      </c>
      <c r="QNM541" s="55" t="s">
        <v>317</v>
      </c>
      <c r="QNN541" s="27">
        <v>0</v>
      </c>
      <c r="QNO541" s="54">
        <v>1098</v>
      </c>
      <c r="QNP541" s="10">
        <f t="shared" ref="QNP541" si="3491">+SUM(QNN541:QNO541)</f>
        <v>1098</v>
      </c>
      <c r="QNQ541" s="55" t="s">
        <v>317</v>
      </c>
      <c r="QNR541" s="27">
        <v>0</v>
      </c>
      <c r="QNS541" s="54">
        <v>1098</v>
      </c>
      <c r="QNT541" s="10">
        <f t="shared" ref="QNT541" si="3492">+SUM(QNR541:QNS541)</f>
        <v>1098</v>
      </c>
      <c r="QNU541" s="55" t="s">
        <v>317</v>
      </c>
      <c r="QNV541" s="27">
        <v>0</v>
      </c>
      <c r="QNW541" s="54">
        <v>1098</v>
      </c>
      <c r="QNX541" s="10">
        <f t="shared" ref="QNX541" si="3493">+SUM(QNV541:QNW541)</f>
        <v>1098</v>
      </c>
      <c r="QNY541" s="55" t="s">
        <v>317</v>
      </c>
      <c r="QNZ541" s="27">
        <v>0</v>
      </c>
      <c r="QOA541" s="54">
        <v>1098</v>
      </c>
      <c r="QOB541" s="10">
        <f t="shared" ref="QOB541" si="3494">+SUM(QNZ541:QOA541)</f>
        <v>1098</v>
      </c>
      <c r="QOC541" s="55" t="s">
        <v>317</v>
      </c>
      <c r="QOD541" s="27">
        <v>0</v>
      </c>
      <c r="QOE541" s="54">
        <v>1098</v>
      </c>
      <c r="QOF541" s="10">
        <f t="shared" ref="QOF541" si="3495">+SUM(QOD541:QOE541)</f>
        <v>1098</v>
      </c>
      <c r="QOG541" s="55" t="s">
        <v>317</v>
      </c>
      <c r="QOH541" s="27">
        <v>0</v>
      </c>
      <c r="QOI541" s="54">
        <v>1098</v>
      </c>
      <c r="QOJ541" s="10">
        <f t="shared" ref="QOJ541" si="3496">+SUM(QOH541:QOI541)</f>
        <v>1098</v>
      </c>
      <c r="QOK541" s="55" t="s">
        <v>317</v>
      </c>
      <c r="QOL541" s="27">
        <v>0</v>
      </c>
      <c r="QOM541" s="54">
        <v>1098</v>
      </c>
      <c r="QON541" s="10">
        <f t="shared" ref="QON541" si="3497">+SUM(QOL541:QOM541)</f>
        <v>1098</v>
      </c>
      <c r="QOO541" s="55" t="s">
        <v>317</v>
      </c>
      <c r="QOP541" s="27">
        <v>0</v>
      </c>
      <c r="QOQ541" s="54">
        <v>1098</v>
      </c>
      <c r="QOR541" s="10">
        <f t="shared" ref="QOR541" si="3498">+SUM(QOP541:QOQ541)</f>
        <v>1098</v>
      </c>
      <c r="QOS541" s="55" t="s">
        <v>317</v>
      </c>
      <c r="QOT541" s="27">
        <v>0</v>
      </c>
      <c r="QOU541" s="54">
        <v>1098</v>
      </c>
      <c r="QOV541" s="10">
        <f t="shared" ref="QOV541" si="3499">+SUM(QOT541:QOU541)</f>
        <v>1098</v>
      </c>
      <c r="QOW541" s="55" t="s">
        <v>317</v>
      </c>
      <c r="QOX541" s="27">
        <v>0</v>
      </c>
      <c r="QOY541" s="54">
        <v>1098</v>
      </c>
      <c r="QOZ541" s="10">
        <f t="shared" ref="QOZ541" si="3500">+SUM(QOX541:QOY541)</f>
        <v>1098</v>
      </c>
      <c r="QPA541" s="55" t="s">
        <v>317</v>
      </c>
      <c r="QPB541" s="27">
        <v>0</v>
      </c>
      <c r="QPC541" s="54">
        <v>1098</v>
      </c>
      <c r="QPD541" s="10">
        <f t="shared" ref="QPD541" si="3501">+SUM(QPB541:QPC541)</f>
        <v>1098</v>
      </c>
      <c r="QPE541" s="55" t="s">
        <v>317</v>
      </c>
      <c r="QPF541" s="27">
        <v>0</v>
      </c>
      <c r="QPG541" s="54">
        <v>1098</v>
      </c>
      <c r="QPH541" s="10">
        <f t="shared" ref="QPH541" si="3502">+SUM(QPF541:QPG541)</f>
        <v>1098</v>
      </c>
      <c r="QPI541" s="55" t="s">
        <v>317</v>
      </c>
      <c r="QPJ541" s="27">
        <v>0</v>
      </c>
      <c r="QPK541" s="54">
        <v>1098</v>
      </c>
      <c r="QPL541" s="10">
        <f t="shared" ref="QPL541" si="3503">+SUM(QPJ541:QPK541)</f>
        <v>1098</v>
      </c>
      <c r="QPM541" s="55" t="s">
        <v>317</v>
      </c>
      <c r="QPN541" s="27">
        <v>0</v>
      </c>
      <c r="QPO541" s="54">
        <v>1098</v>
      </c>
      <c r="QPP541" s="10">
        <f t="shared" ref="QPP541" si="3504">+SUM(QPN541:QPO541)</f>
        <v>1098</v>
      </c>
      <c r="QPQ541" s="55" t="s">
        <v>317</v>
      </c>
      <c r="QPR541" s="27">
        <v>0</v>
      </c>
      <c r="QPS541" s="54">
        <v>1098</v>
      </c>
      <c r="QPT541" s="10">
        <f t="shared" ref="QPT541" si="3505">+SUM(QPR541:QPS541)</f>
        <v>1098</v>
      </c>
      <c r="QPU541" s="55" t="s">
        <v>317</v>
      </c>
      <c r="QPV541" s="27">
        <v>0</v>
      </c>
      <c r="QPW541" s="54">
        <v>1098</v>
      </c>
      <c r="QPX541" s="10">
        <f t="shared" ref="QPX541" si="3506">+SUM(QPV541:QPW541)</f>
        <v>1098</v>
      </c>
      <c r="QPY541" s="55" t="s">
        <v>317</v>
      </c>
      <c r="QPZ541" s="27">
        <v>0</v>
      </c>
      <c r="QQA541" s="54">
        <v>1098</v>
      </c>
      <c r="QQB541" s="10">
        <f t="shared" ref="QQB541" si="3507">+SUM(QPZ541:QQA541)</f>
        <v>1098</v>
      </c>
      <c r="QQC541" s="55" t="s">
        <v>317</v>
      </c>
      <c r="QQD541" s="27">
        <v>0</v>
      </c>
      <c r="QQE541" s="54">
        <v>1098</v>
      </c>
      <c r="QQF541" s="10">
        <f t="shared" ref="QQF541" si="3508">+SUM(QQD541:QQE541)</f>
        <v>1098</v>
      </c>
      <c r="QQG541" s="55" t="s">
        <v>317</v>
      </c>
      <c r="QQH541" s="27">
        <v>0</v>
      </c>
      <c r="QQI541" s="54">
        <v>1098</v>
      </c>
      <c r="QQJ541" s="10">
        <f t="shared" ref="QQJ541" si="3509">+SUM(QQH541:QQI541)</f>
        <v>1098</v>
      </c>
      <c r="QQK541" s="55" t="s">
        <v>317</v>
      </c>
      <c r="QQL541" s="27">
        <v>0</v>
      </c>
      <c r="QQM541" s="54">
        <v>1098</v>
      </c>
      <c r="QQN541" s="10">
        <f t="shared" ref="QQN541" si="3510">+SUM(QQL541:QQM541)</f>
        <v>1098</v>
      </c>
      <c r="QQO541" s="55" t="s">
        <v>317</v>
      </c>
      <c r="QQP541" s="27">
        <v>0</v>
      </c>
      <c r="QQQ541" s="54">
        <v>1098</v>
      </c>
      <c r="QQR541" s="10">
        <f t="shared" ref="QQR541" si="3511">+SUM(QQP541:QQQ541)</f>
        <v>1098</v>
      </c>
      <c r="QQS541" s="55" t="s">
        <v>317</v>
      </c>
      <c r="QQT541" s="27">
        <v>0</v>
      </c>
      <c r="QQU541" s="54">
        <v>1098</v>
      </c>
      <c r="QQV541" s="10">
        <f t="shared" ref="QQV541" si="3512">+SUM(QQT541:QQU541)</f>
        <v>1098</v>
      </c>
      <c r="QQW541" s="55" t="s">
        <v>317</v>
      </c>
      <c r="QQX541" s="27">
        <v>0</v>
      </c>
      <c r="QQY541" s="54">
        <v>1098</v>
      </c>
      <c r="QQZ541" s="10">
        <f t="shared" ref="QQZ541" si="3513">+SUM(QQX541:QQY541)</f>
        <v>1098</v>
      </c>
      <c r="QRA541" s="55" t="s">
        <v>317</v>
      </c>
      <c r="QRB541" s="27">
        <v>0</v>
      </c>
      <c r="QRC541" s="54">
        <v>1098</v>
      </c>
      <c r="QRD541" s="10">
        <f t="shared" ref="QRD541" si="3514">+SUM(QRB541:QRC541)</f>
        <v>1098</v>
      </c>
      <c r="QRE541" s="55" t="s">
        <v>317</v>
      </c>
      <c r="QRF541" s="27">
        <v>0</v>
      </c>
      <c r="QRG541" s="54">
        <v>1098</v>
      </c>
      <c r="QRH541" s="10">
        <f t="shared" ref="QRH541" si="3515">+SUM(QRF541:QRG541)</f>
        <v>1098</v>
      </c>
      <c r="QRI541" s="55" t="s">
        <v>317</v>
      </c>
      <c r="QRJ541" s="27">
        <v>0</v>
      </c>
      <c r="QRK541" s="54">
        <v>1098</v>
      </c>
      <c r="QRL541" s="10">
        <f t="shared" ref="QRL541" si="3516">+SUM(QRJ541:QRK541)</f>
        <v>1098</v>
      </c>
      <c r="QRM541" s="55" t="s">
        <v>317</v>
      </c>
      <c r="QRN541" s="27">
        <v>0</v>
      </c>
      <c r="QRO541" s="54">
        <v>1098</v>
      </c>
      <c r="QRP541" s="10">
        <f t="shared" ref="QRP541" si="3517">+SUM(QRN541:QRO541)</f>
        <v>1098</v>
      </c>
      <c r="QRQ541" s="55" t="s">
        <v>317</v>
      </c>
      <c r="QRR541" s="27">
        <v>0</v>
      </c>
      <c r="QRS541" s="54">
        <v>1098</v>
      </c>
      <c r="QRT541" s="10">
        <f t="shared" ref="QRT541" si="3518">+SUM(QRR541:QRS541)</f>
        <v>1098</v>
      </c>
      <c r="QRU541" s="55" t="s">
        <v>317</v>
      </c>
      <c r="QRV541" s="27">
        <v>0</v>
      </c>
      <c r="QRW541" s="54">
        <v>1098</v>
      </c>
      <c r="QRX541" s="10">
        <f t="shared" ref="QRX541" si="3519">+SUM(QRV541:QRW541)</f>
        <v>1098</v>
      </c>
      <c r="QRY541" s="55" t="s">
        <v>317</v>
      </c>
      <c r="QRZ541" s="27">
        <v>0</v>
      </c>
      <c r="QSA541" s="54">
        <v>1098</v>
      </c>
      <c r="QSB541" s="10">
        <f t="shared" ref="QSB541" si="3520">+SUM(QRZ541:QSA541)</f>
        <v>1098</v>
      </c>
      <c r="QSC541" s="55" t="s">
        <v>317</v>
      </c>
      <c r="QSD541" s="27">
        <v>0</v>
      </c>
      <c r="QSE541" s="54">
        <v>1098</v>
      </c>
      <c r="QSF541" s="10">
        <f t="shared" ref="QSF541" si="3521">+SUM(QSD541:QSE541)</f>
        <v>1098</v>
      </c>
      <c r="QSG541" s="55" t="s">
        <v>317</v>
      </c>
      <c r="QSH541" s="27">
        <v>0</v>
      </c>
      <c r="QSI541" s="54">
        <v>1098</v>
      </c>
      <c r="QSJ541" s="10">
        <f t="shared" ref="QSJ541" si="3522">+SUM(QSH541:QSI541)</f>
        <v>1098</v>
      </c>
      <c r="QSK541" s="55" t="s">
        <v>317</v>
      </c>
      <c r="QSL541" s="27">
        <v>0</v>
      </c>
      <c r="QSM541" s="54">
        <v>1098</v>
      </c>
      <c r="QSN541" s="10">
        <f t="shared" ref="QSN541" si="3523">+SUM(QSL541:QSM541)</f>
        <v>1098</v>
      </c>
      <c r="QSO541" s="55" t="s">
        <v>317</v>
      </c>
      <c r="QSP541" s="27">
        <v>0</v>
      </c>
      <c r="QSQ541" s="54">
        <v>1098</v>
      </c>
      <c r="QSR541" s="10">
        <f t="shared" ref="QSR541" si="3524">+SUM(QSP541:QSQ541)</f>
        <v>1098</v>
      </c>
      <c r="QSS541" s="55" t="s">
        <v>317</v>
      </c>
      <c r="QST541" s="27">
        <v>0</v>
      </c>
      <c r="QSU541" s="54">
        <v>1098</v>
      </c>
      <c r="QSV541" s="10">
        <f t="shared" ref="QSV541" si="3525">+SUM(QST541:QSU541)</f>
        <v>1098</v>
      </c>
      <c r="QSW541" s="55" t="s">
        <v>317</v>
      </c>
      <c r="QSX541" s="27">
        <v>0</v>
      </c>
      <c r="QSY541" s="54">
        <v>1098</v>
      </c>
      <c r="QSZ541" s="10">
        <f t="shared" ref="QSZ541" si="3526">+SUM(QSX541:QSY541)</f>
        <v>1098</v>
      </c>
      <c r="QTA541" s="55" t="s">
        <v>317</v>
      </c>
      <c r="QTB541" s="27">
        <v>0</v>
      </c>
      <c r="QTC541" s="54">
        <v>1098</v>
      </c>
      <c r="QTD541" s="10">
        <f t="shared" ref="QTD541" si="3527">+SUM(QTB541:QTC541)</f>
        <v>1098</v>
      </c>
      <c r="QTE541" s="55" t="s">
        <v>317</v>
      </c>
      <c r="QTF541" s="27">
        <v>0</v>
      </c>
      <c r="QTG541" s="54">
        <v>1098</v>
      </c>
      <c r="QTH541" s="10">
        <f t="shared" ref="QTH541" si="3528">+SUM(QTF541:QTG541)</f>
        <v>1098</v>
      </c>
      <c r="QTI541" s="55" t="s">
        <v>317</v>
      </c>
      <c r="QTJ541" s="27">
        <v>0</v>
      </c>
      <c r="QTK541" s="54">
        <v>1098</v>
      </c>
      <c r="QTL541" s="10">
        <f t="shared" ref="QTL541" si="3529">+SUM(QTJ541:QTK541)</f>
        <v>1098</v>
      </c>
      <c r="QTM541" s="55" t="s">
        <v>317</v>
      </c>
      <c r="QTN541" s="27">
        <v>0</v>
      </c>
      <c r="QTO541" s="54">
        <v>1098</v>
      </c>
      <c r="QTP541" s="10">
        <f t="shared" ref="QTP541" si="3530">+SUM(QTN541:QTO541)</f>
        <v>1098</v>
      </c>
      <c r="QTQ541" s="55" t="s">
        <v>317</v>
      </c>
      <c r="QTR541" s="27">
        <v>0</v>
      </c>
      <c r="QTS541" s="54">
        <v>1098</v>
      </c>
      <c r="QTT541" s="10">
        <f t="shared" ref="QTT541" si="3531">+SUM(QTR541:QTS541)</f>
        <v>1098</v>
      </c>
      <c r="QTU541" s="55" t="s">
        <v>317</v>
      </c>
      <c r="QTV541" s="27">
        <v>0</v>
      </c>
      <c r="QTW541" s="54">
        <v>1098</v>
      </c>
      <c r="QTX541" s="10">
        <f t="shared" ref="QTX541" si="3532">+SUM(QTV541:QTW541)</f>
        <v>1098</v>
      </c>
      <c r="QTY541" s="55" t="s">
        <v>317</v>
      </c>
      <c r="QTZ541" s="27">
        <v>0</v>
      </c>
      <c r="QUA541" s="54">
        <v>1098</v>
      </c>
      <c r="QUB541" s="10">
        <f t="shared" ref="QUB541" si="3533">+SUM(QTZ541:QUA541)</f>
        <v>1098</v>
      </c>
      <c r="QUC541" s="55" t="s">
        <v>317</v>
      </c>
      <c r="QUD541" s="27">
        <v>0</v>
      </c>
      <c r="QUE541" s="54">
        <v>1098</v>
      </c>
      <c r="QUF541" s="10">
        <f t="shared" ref="QUF541" si="3534">+SUM(QUD541:QUE541)</f>
        <v>1098</v>
      </c>
      <c r="QUG541" s="55" t="s">
        <v>317</v>
      </c>
      <c r="QUH541" s="27">
        <v>0</v>
      </c>
      <c r="QUI541" s="54">
        <v>1098</v>
      </c>
      <c r="QUJ541" s="10">
        <f t="shared" ref="QUJ541" si="3535">+SUM(QUH541:QUI541)</f>
        <v>1098</v>
      </c>
      <c r="QUK541" s="55" t="s">
        <v>317</v>
      </c>
      <c r="QUL541" s="27">
        <v>0</v>
      </c>
      <c r="QUM541" s="54">
        <v>1098</v>
      </c>
      <c r="QUN541" s="10">
        <f t="shared" ref="QUN541" si="3536">+SUM(QUL541:QUM541)</f>
        <v>1098</v>
      </c>
      <c r="QUO541" s="55" t="s">
        <v>317</v>
      </c>
      <c r="QUP541" s="27">
        <v>0</v>
      </c>
      <c r="QUQ541" s="54">
        <v>1098</v>
      </c>
      <c r="QUR541" s="10">
        <f t="shared" ref="QUR541" si="3537">+SUM(QUP541:QUQ541)</f>
        <v>1098</v>
      </c>
      <c r="QUS541" s="55" t="s">
        <v>317</v>
      </c>
      <c r="QUT541" s="27">
        <v>0</v>
      </c>
      <c r="QUU541" s="54">
        <v>1098</v>
      </c>
      <c r="QUV541" s="10">
        <f t="shared" ref="QUV541" si="3538">+SUM(QUT541:QUU541)</f>
        <v>1098</v>
      </c>
      <c r="QUW541" s="55" t="s">
        <v>317</v>
      </c>
      <c r="QUX541" s="27">
        <v>0</v>
      </c>
      <c r="QUY541" s="54">
        <v>1098</v>
      </c>
      <c r="QUZ541" s="10">
        <f t="shared" ref="QUZ541" si="3539">+SUM(QUX541:QUY541)</f>
        <v>1098</v>
      </c>
      <c r="QVA541" s="55" t="s">
        <v>317</v>
      </c>
      <c r="QVB541" s="27">
        <v>0</v>
      </c>
      <c r="QVC541" s="54">
        <v>1098</v>
      </c>
      <c r="QVD541" s="10">
        <f t="shared" ref="QVD541" si="3540">+SUM(QVB541:QVC541)</f>
        <v>1098</v>
      </c>
      <c r="QVE541" s="55" t="s">
        <v>317</v>
      </c>
      <c r="QVF541" s="27">
        <v>0</v>
      </c>
      <c r="QVG541" s="54">
        <v>1098</v>
      </c>
      <c r="QVH541" s="10">
        <f t="shared" ref="QVH541" si="3541">+SUM(QVF541:QVG541)</f>
        <v>1098</v>
      </c>
      <c r="QVI541" s="55" t="s">
        <v>317</v>
      </c>
      <c r="QVJ541" s="27">
        <v>0</v>
      </c>
      <c r="QVK541" s="54">
        <v>1098</v>
      </c>
      <c r="QVL541" s="10">
        <f t="shared" ref="QVL541" si="3542">+SUM(QVJ541:QVK541)</f>
        <v>1098</v>
      </c>
      <c r="QVM541" s="55" t="s">
        <v>317</v>
      </c>
      <c r="QVN541" s="27">
        <v>0</v>
      </c>
      <c r="QVO541" s="54">
        <v>1098</v>
      </c>
      <c r="QVP541" s="10">
        <f t="shared" ref="QVP541" si="3543">+SUM(QVN541:QVO541)</f>
        <v>1098</v>
      </c>
      <c r="QVQ541" s="55" t="s">
        <v>317</v>
      </c>
      <c r="QVR541" s="27">
        <v>0</v>
      </c>
      <c r="QVS541" s="54">
        <v>1098</v>
      </c>
      <c r="QVT541" s="10">
        <f t="shared" ref="QVT541" si="3544">+SUM(QVR541:QVS541)</f>
        <v>1098</v>
      </c>
      <c r="QVU541" s="55" t="s">
        <v>317</v>
      </c>
      <c r="QVV541" s="27">
        <v>0</v>
      </c>
      <c r="QVW541" s="54">
        <v>1098</v>
      </c>
      <c r="QVX541" s="10">
        <f t="shared" ref="QVX541" si="3545">+SUM(QVV541:QVW541)</f>
        <v>1098</v>
      </c>
      <c r="QVY541" s="55" t="s">
        <v>317</v>
      </c>
      <c r="QVZ541" s="27">
        <v>0</v>
      </c>
      <c r="QWA541" s="54">
        <v>1098</v>
      </c>
      <c r="QWB541" s="10">
        <f t="shared" ref="QWB541" si="3546">+SUM(QVZ541:QWA541)</f>
        <v>1098</v>
      </c>
      <c r="QWC541" s="55" t="s">
        <v>317</v>
      </c>
      <c r="QWD541" s="27">
        <v>0</v>
      </c>
      <c r="QWE541" s="54">
        <v>1098</v>
      </c>
      <c r="QWF541" s="10">
        <f t="shared" ref="QWF541" si="3547">+SUM(QWD541:QWE541)</f>
        <v>1098</v>
      </c>
      <c r="QWG541" s="55" t="s">
        <v>317</v>
      </c>
      <c r="QWH541" s="27">
        <v>0</v>
      </c>
      <c r="QWI541" s="54">
        <v>1098</v>
      </c>
      <c r="QWJ541" s="10">
        <f t="shared" ref="QWJ541" si="3548">+SUM(QWH541:QWI541)</f>
        <v>1098</v>
      </c>
      <c r="QWK541" s="55" t="s">
        <v>317</v>
      </c>
      <c r="QWL541" s="27">
        <v>0</v>
      </c>
      <c r="QWM541" s="54">
        <v>1098</v>
      </c>
      <c r="QWN541" s="10">
        <f t="shared" ref="QWN541" si="3549">+SUM(QWL541:QWM541)</f>
        <v>1098</v>
      </c>
      <c r="QWO541" s="55" t="s">
        <v>317</v>
      </c>
      <c r="QWP541" s="27">
        <v>0</v>
      </c>
      <c r="QWQ541" s="54">
        <v>1098</v>
      </c>
      <c r="QWR541" s="10">
        <f t="shared" ref="QWR541" si="3550">+SUM(QWP541:QWQ541)</f>
        <v>1098</v>
      </c>
      <c r="QWS541" s="55" t="s">
        <v>317</v>
      </c>
      <c r="QWT541" s="27">
        <v>0</v>
      </c>
      <c r="QWU541" s="54">
        <v>1098</v>
      </c>
      <c r="QWV541" s="10">
        <f t="shared" ref="QWV541" si="3551">+SUM(QWT541:QWU541)</f>
        <v>1098</v>
      </c>
      <c r="QWW541" s="55" t="s">
        <v>317</v>
      </c>
      <c r="QWX541" s="27">
        <v>0</v>
      </c>
      <c r="QWY541" s="54">
        <v>1098</v>
      </c>
      <c r="QWZ541" s="10">
        <f t="shared" ref="QWZ541" si="3552">+SUM(QWX541:QWY541)</f>
        <v>1098</v>
      </c>
      <c r="QXA541" s="55" t="s">
        <v>317</v>
      </c>
      <c r="QXB541" s="27">
        <v>0</v>
      </c>
      <c r="QXC541" s="54">
        <v>1098</v>
      </c>
      <c r="QXD541" s="10">
        <f t="shared" ref="QXD541" si="3553">+SUM(QXB541:QXC541)</f>
        <v>1098</v>
      </c>
      <c r="QXE541" s="55" t="s">
        <v>317</v>
      </c>
      <c r="QXF541" s="27">
        <v>0</v>
      </c>
      <c r="QXG541" s="54">
        <v>1098</v>
      </c>
      <c r="QXH541" s="10">
        <f t="shared" ref="QXH541" si="3554">+SUM(QXF541:QXG541)</f>
        <v>1098</v>
      </c>
      <c r="QXI541" s="55" t="s">
        <v>317</v>
      </c>
      <c r="QXJ541" s="27">
        <v>0</v>
      </c>
      <c r="QXK541" s="54">
        <v>1098</v>
      </c>
      <c r="QXL541" s="10">
        <f t="shared" ref="QXL541" si="3555">+SUM(QXJ541:QXK541)</f>
        <v>1098</v>
      </c>
      <c r="QXM541" s="55" t="s">
        <v>317</v>
      </c>
      <c r="QXN541" s="27">
        <v>0</v>
      </c>
      <c r="QXO541" s="54">
        <v>1098</v>
      </c>
      <c r="QXP541" s="10">
        <f t="shared" ref="QXP541" si="3556">+SUM(QXN541:QXO541)</f>
        <v>1098</v>
      </c>
      <c r="QXQ541" s="55" t="s">
        <v>317</v>
      </c>
      <c r="QXR541" s="27">
        <v>0</v>
      </c>
      <c r="QXS541" s="54">
        <v>1098</v>
      </c>
      <c r="QXT541" s="10">
        <f t="shared" ref="QXT541" si="3557">+SUM(QXR541:QXS541)</f>
        <v>1098</v>
      </c>
      <c r="QXU541" s="55" t="s">
        <v>317</v>
      </c>
      <c r="QXV541" s="27">
        <v>0</v>
      </c>
      <c r="QXW541" s="54">
        <v>1098</v>
      </c>
      <c r="QXX541" s="10">
        <f t="shared" ref="QXX541" si="3558">+SUM(QXV541:QXW541)</f>
        <v>1098</v>
      </c>
      <c r="QXY541" s="55" t="s">
        <v>317</v>
      </c>
      <c r="QXZ541" s="27">
        <v>0</v>
      </c>
      <c r="QYA541" s="54">
        <v>1098</v>
      </c>
      <c r="QYB541" s="10">
        <f t="shared" ref="QYB541" si="3559">+SUM(QXZ541:QYA541)</f>
        <v>1098</v>
      </c>
      <c r="QYC541" s="55" t="s">
        <v>317</v>
      </c>
      <c r="QYD541" s="27">
        <v>0</v>
      </c>
      <c r="QYE541" s="54">
        <v>1098</v>
      </c>
      <c r="QYF541" s="10">
        <f t="shared" ref="QYF541" si="3560">+SUM(QYD541:QYE541)</f>
        <v>1098</v>
      </c>
      <c r="QYG541" s="55" t="s">
        <v>317</v>
      </c>
      <c r="QYH541" s="27">
        <v>0</v>
      </c>
      <c r="QYI541" s="54">
        <v>1098</v>
      </c>
      <c r="QYJ541" s="10">
        <f t="shared" ref="QYJ541" si="3561">+SUM(QYH541:QYI541)</f>
        <v>1098</v>
      </c>
      <c r="QYK541" s="55" t="s">
        <v>317</v>
      </c>
      <c r="QYL541" s="27">
        <v>0</v>
      </c>
      <c r="QYM541" s="54">
        <v>1098</v>
      </c>
      <c r="QYN541" s="10">
        <f t="shared" ref="QYN541" si="3562">+SUM(QYL541:QYM541)</f>
        <v>1098</v>
      </c>
      <c r="QYO541" s="55" t="s">
        <v>317</v>
      </c>
      <c r="QYP541" s="27">
        <v>0</v>
      </c>
      <c r="QYQ541" s="54">
        <v>1098</v>
      </c>
      <c r="QYR541" s="10">
        <f t="shared" ref="QYR541" si="3563">+SUM(QYP541:QYQ541)</f>
        <v>1098</v>
      </c>
      <c r="QYS541" s="55" t="s">
        <v>317</v>
      </c>
      <c r="QYT541" s="27">
        <v>0</v>
      </c>
      <c r="QYU541" s="54">
        <v>1098</v>
      </c>
      <c r="QYV541" s="10">
        <f t="shared" ref="QYV541" si="3564">+SUM(QYT541:QYU541)</f>
        <v>1098</v>
      </c>
      <c r="QYW541" s="55" t="s">
        <v>317</v>
      </c>
      <c r="QYX541" s="27">
        <v>0</v>
      </c>
      <c r="QYY541" s="54">
        <v>1098</v>
      </c>
      <c r="QYZ541" s="10">
        <f t="shared" ref="QYZ541" si="3565">+SUM(QYX541:QYY541)</f>
        <v>1098</v>
      </c>
      <c r="QZA541" s="55" t="s">
        <v>317</v>
      </c>
      <c r="QZB541" s="27">
        <v>0</v>
      </c>
      <c r="QZC541" s="54">
        <v>1098</v>
      </c>
      <c r="QZD541" s="10">
        <f t="shared" ref="QZD541" si="3566">+SUM(QZB541:QZC541)</f>
        <v>1098</v>
      </c>
      <c r="QZE541" s="55" t="s">
        <v>317</v>
      </c>
      <c r="QZF541" s="27">
        <v>0</v>
      </c>
      <c r="QZG541" s="54">
        <v>1098</v>
      </c>
      <c r="QZH541" s="10">
        <f t="shared" ref="QZH541" si="3567">+SUM(QZF541:QZG541)</f>
        <v>1098</v>
      </c>
      <c r="QZI541" s="55" t="s">
        <v>317</v>
      </c>
      <c r="QZJ541" s="27">
        <v>0</v>
      </c>
      <c r="QZK541" s="54">
        <v>1098</v>
      </c>
      <c r="QZL541" s="10">
        <f t="shared" ref="QZL541" si="3568">+SUM(QZJ541:QZK541)</f>
        <v>1098</v>
      </c>
      <c r="QZM541" s="55" t="s">
        <v>317</v>
      </c>
      <c r="QZN541" s="27">
        <v>0</v>
      </c>
      <c r="QZO541" s="54">
        <v>1098</v>
      </c>
      <c r="QZP541" s="10">
        <f t="shared" ref="QZP541" si="3569">+SUM(QZN541:QZO541)</f>
        <v>1098</v>
      </c>
      <c r="QZQ541" s="55" t="s">
        <v>317</v>
      </c>
      <c r="QZR541" s="27">
        <v>0</v>
      </c>
      <c r="QZS541" s="54">
        <v>1098</v>
      </c>
      <c r="QZT541" s="10">
        <f t="shared" ref="QZT541" si="3570">+SUM(QZR541:QZS541)</f>
        <v>1098</v>
      </c>
      <c r="QZU541" s="55" t="s">
        <v>317</v>
      </c>
      <c r="QZV541" s="27">
        <v>0</v>
      </c>
      <c r="QZW541" s="54">
        <v>1098</v>
      </c>
      <c r="QZX541" s="10">
        <f t="shared" ref="QZX541" si="3571">+SUM(QZV541:QZW541)</f>
        <v>1098</v>
      </c>
      <c r="QZY541" s="55" t="s">
        <v>317</v>
      </c>
      <c r="QZZ541" s="27">
        <v>0</v>
      </c>
      <c r="RAA541" s="54">
        <v>1098</v>
      </c>
      <c r="RAB541" s="10">
        <f t="shared" ref="RAB541" si="3572">+SUM(QZZ541:RAA541)</f>
        <v>1098</v>
      </c>
      <c r="RAC541" s="55" t="s">
        <v>317</v>
      </c>
      <c r="RAD541" s="27">
        <v>0</v>
      </c>
      <c r="RAE541" s="54">
        <v>1098</v>
      </c>
      <c r="RAF541" s="10">
        <f t="shared" ref="RAF541" si="3573">+SUM(RAD541:RAE541)</f>
        <v>1098</v>
      </c>
      <c r="RAG541" s="55" t="s">
        <v>317</v>
      </c>
      <c r="RAH541" s="27">
        <v>0</v>
      </c>
      <c r="RAI541" s="54">
        <v>1098</v>
      </c>
      <c r="RAJ541" s="10">
        <f t="shared" ref="RAJ541" si="3574">+SUM(RAH541:RAI541)</f>
        <v>1098</v>
      </c>
      <c r="RAK541" s="55" t="s">
        <v>317</v>
      </c>
      <c r="RAL541" s="27">
        <v>0</v>
      </c>
      <c r="RAM541" s="54">
        <v>1098</v>
      </c>
      <c r="RAN541" s="10">
        <f t="shared" ref="RAN541" si="3575">+SUM(RAL541:RAM541)</f>
        <v>1098</v>
      </c>
      <c r="RAO541" s="55" t="s">
        <v>317</v>
      </c>
      <c r="RAP541" s="27">
        <v>0</v>
      </c>
      <c r="RAQ541" s="54">
        <v>1098</v>
      </c>
      <c r="RAR541" s="10">
        <f t="shared" ref="RAR541" si="3576">+SUM(RAP541:RAQ541)</f>
        <v>1098</v>
      </c>
      <c r="RAS541" s="55" t="s">
        <v>317</v>
      </c>
      <c r="RAT541" s="27">
        <v>0</v>
      </c>
      <c r="RAU541" s="54">
        <v>1098</v>
      </c>
      <c r="RAV541" s="10">
        <f t="shared" ref="RAV541" si="3577">+SUM(RAT541:RAU541)</f>
        <v>1098</v>
      </c>
      <c r="RAW541" s="55" t="s">
        <v>317</v>
      </c>
      <c r="RAX541" s="27">
        <v>0</v>
      </c>
      <c r="RAY541" s="54">
        <v>1098</v>
      </c>
      <c r="RAZ541" s="10">
        <f t="shared" ref="RAZ541" si="3578">+SUM(RAX541:RAY541)</f>
        <v>1098</v>
      </c>
      <c r="RBA541" s="55" t="s">
        <v>317</v>
      </c>
      <c r="RBB541" s="27">
        <v>0</v>
      </c>
      <c r="RBC541" s="54">
        <v>1098</v>
      </c>
      <c r="RBD541" s="10">
        <f t="shared" ref="RBD541" si="3579">+SUM(RBB541:RBC541)</f>
        <v>1098</v>
      </c>
      <c r="RBE541" s="55" t="s">
        <v>317</v>
      </c>
      <c r="RBF541" s="27">
        <v>0</v>
      </c>
      <c r="RBG541" s="54">
        <v>1098</v>
      </c>
      <c r="RBH541" s="10">
        <f t="shared" ref="RBH541" si="3580">+SUM(RBF541:RBG541)</f>
        <v>1098</v>
      </c>
      <c r="RBI541" s="55" t="s">
        <v>317</v>
      </c>
      <c r="RBJ541" s="27">
        <v>0</v>
      </c>
      <c r="RBK541" s="54">
        <v>1098</v>
      </c>
      <c r="RBL541" s="10">
        <f t="shared" ref="RBL541" si="3581">+SUM(RBJ541:RBK541)</f>
        <v>1098</v>
      </c>
      <c r="RBM541" s="55" t="s">
        <v>317</v>
      </c>
      <c r="RBN541" s="27">
        <v>0</v>
      </c>
      <c r="RBO541" s="54">
        <v>1098</v>
      </c>
      <c r="RBP541" s="10">
        <f t="shared" ref="RBP541" si="3582">+SUM(RBN541:RBO541)</f>
        <v>1098</v>
      </c>
      <c r="RBQ541" s="55" t="s">
        <v>317</v>
      </c>
      <c r="RBR541" s="27">
        <v>0</v>
      </c>
      <c r="RBS541" s="54">
        <v>1098</v>
      </c>
      <c r="RBT541" s="10">
        <f t="shared" ref="RBT541" si="3583">+SUM(RBR541:RBS541)</f>
        <v>1098</v>
      </c>
      <c r="RBU541" s="55" t="s">
        <v>317</v>
      </c>
      <c r="RBV541" s="27">
        <v>0</v>
      </c>
      <c r="RBW541" s="54">
        <v>1098</v>
      </c>
      <c r="RBX541" s="10">
        <f t="shared" ref="RBX541" si="3584">+SUM(RBV541:RBW541)</f>
        <v>1098</v>
      </c>
      <c r="RBY541" s="55" t="s">
        <v>317</v>
      </c>
      <c r="RBZ541" s="27">
        <v>0</v>
      </c>
      <c r="RCA541" s="54">
        <v>1098</v>
      </c>
      <c r="RCB541" s="10">
        <f t="shared" ref="RCB541" si="3585">+SUM(RBZ541:RCA541)</f>
        <v>1098</v>
      </c>
      <c r="RCC541" s="55" t="s">
        <v>317</v>
      </c>
      <c r="RCD541" s="27">
        <v>0</v>
      </c>
      <c r="RCE541" s="54">
        <v>1098</v>
      </c>
      <c r="RCF541" s="10">
        <f t="shared" ref="RCF541" si="3586">+SUM(RCD541:RCE541)</f>
        <v>1098</v>
      </c>
      <c r="RCG541" s="55" t="s">
        <v>317</v>
      </c>
      <c r="RCH541" s="27">
        <v>0</v>
      </c>
      <c r="RCI541" s="54">
        <v>1098</v>
      </c>
      <c r="RCJ541" s="10">
        <f t="shared" ref="RCJ541" si="3587">+SUM(RCH541:RCI541)</f>
        <v>1098</v>
      </c>
      <c r="RCK541" s="55" t="s">
        <v>317</v>
      </c>
      <c r="RCL541" s="27">
        <v>0</v>
      </c>
      <c r="RCM541" s="54">
        <v>1098</v>
      </c>
      <c r="RCN541" s="10">
        <f t="shared" ref="RCN541" si="3588">+SUM(RCL541:RCM541)</f>
        <v>1098</v>
      </c>
      <c r="RCO541" s="55" t="s">
        <v>317</v>
      </c>
      <c r="RCP541" s="27">
        <v>0</v>
      </c>
      <c r="RCQ541" s="54">
        <v>1098</v>
      </c>
      <c r="RCR541" s="10">
        <f t="shared" ref="RCR541" si="3589">+SUM(RCP541:RCQ541)</f>
        <v>1098</v>
      </c>
      <c r="RCS541" s="55" t="s">
        <v>317</v>
      </c>
      <c r="RCT541" s="27">
        <v>0</v>
      </c>
      <c r="RCU541" s="54">
        <v>1098</v>
      </c>
      <c r="RCV541" s="10">
        <f t="shared" ref="RCV541" si="3590">+SUM(RCT541:RCU541)</f>
        <v>1098</v>
      </c>
      <c r="RCW541" s="55" t="s">
        <v>317</v>
      </c>
      <c r="RCX541" s="27">
        <v>0</v>
      </c>
      <c r="RCY541" s="54">
        <v>1098</v>
      </c>
      <c r="RCZ541" s="10">
        <f t="shared" ref="RCZ541" si="3591">+SUM(RCX541:RCY541)</f>
        <v>1098</v>
      </c>
      <c r="RDA541" s="55" t="s">
        <v>317</v>
      </c>
      <c r="RDB541" s="27">
        <v>0</v>
      </c>
      <c r="RDC541" s="54">
        <v>1098</v>
      </c>
      <c r="RDD541" s="10">
        <f t="shared" ref="RDD541" si="3592">+SUM(RDB541:RDC541)</f>
        <v>1098</v>
      </c>
      <c r="RDE541" s="55" t="s">
        <v>317</v>
      </c>
      <c r="RDF541" s="27">
        <v>0</v>
      </c>
      <c r="RDG541" s="54">
        <v>1098</v>
      </c>
      <c r="RDH541" s="10">
        <f t="shared" ref="RDH541" si="3593">+SUM(RDF541:RDG541)</f>
        <v>1098</v>
      </c>
      <c r="RDI541" s="55" t="s">
        <v>317</v>
      </c>
      <c r="RDJ541" s="27">
        <v>0</v>
      </c>
      <c r="RDK541" s="54">
        <v>1098</v>
      </c>
      <c r="RDL541" s="10">
        <f t="shared" ref="RDL541" si="3594">+SUM(RDJ541:RDK541)</f>
        <v>1098</v>
      </c>
      <c r="RDM541" s="55" t="s">
        <v>317</v>
      </c>
      <c r="RDN541" s="27">
        <v>0</v>
      </c>
      <c r="RDO541" s="54">
        <v>1098</v>
      </c>
      <c r="RDP541" s="10">
        <f t="shared" ref="RDP541" si="3595">+SUM(RDN541:RDO541)</f>
        <v>1098</v>
      </c>
      <c r="RDQ541" s="55" t="s">
        <v>317</v>
      </c>
      <c r="RDR541" s="27">
        <v>0</v>
      </c>
      <c r="RDS541" s="54">
        <v>1098</v>
      </c>
      <c r="RDT541" s="10">
        <f t="shared" ref="RDT541" si="3596">+SUM(RDR541:RDS541)</f>
        <v>1098</v>
      </c>
      <c r="RDU541" s="55" t="s">
        <v>317</v>
      </c>
      <c r="RDV541" s="27">
        <v>0</v>
      </c>
      <c r="RDW541" s="54">
        <v>1098</v>
      </c>
      <c r="RDX541" s="10">
        <f t="shared" ref="RDX541" si="3597">+SUM(RDV541:RDW541)</f>
        <v>1098</v>
      </c>
      <c r="RDY541" s="55" t="s">
        <v>317</v>
      </c>
      <c r="RDZ541" s="27">
        <v>0</v>
      </c>
      <c r="REA541" s="54">
        <v>1098</v>
      </c>
      <c r="REB541" s="10">
        <f t="shared" ref="REB541" si="3598">+SUM(RDZ541:REA541)</f>
        <v>1098</v>
      </c>
      <c r="REC541" s="55" t="s">
        <v>317</v>
      </c>
      <c r="RED541" s="27">
        <v>0</v>
      </c>
      <c r="REE541" s="54">
        <v>1098</v>
      </c>
      <c r="REF541" s="10">
        <f t="shared" ref="REF541" si="3599">+SUM(RED541:REE541)</f>
        <v>1098</v>
      </c>
      <c r="REG541" s="55" t="s">
        <v>317</v>
      </c>
      <c r="REH541" s="27">
        <v>0</v>
      </c>
      <c r="REI541" s="54">
        <v>1098</v>
      </c>
      <c r="REJ541" s="10">
        <f t="shared" ref="REJ541" si="3600">+SUM(REH541:REI541)</f>
        <v>1098</v>
      </c>
      <c r="REK541" s="55" t="s">
        <v>317</v>
      </c>
      <c r="REL541" s="27">
        <v>0</v>
      </c>
      <c r="REM541" s="54">
        <v>1098</v>
      </c>
      <c r="REN541" s="10">
        <f t="shared" ref="REN541" si="3601">+SUM(REL541:REM541)</f>
        <v>1098</v>
      </c>
      <c r="REO541" s="55" t="s">
        <v>317</v>
      </c>
      <c r="REP541" s="27">
        <v>0</v>
      </c>
      <c r="REQ541" s="54">
        <v>1098</v>
      </c>
      <c r="RER541" s="10">
        <f t="shared" ref="RER541" si="3602">+SUM(REP541:REQ541)</f>
        <v>1098</v>
      </c>
      <c r="RES541" s="55" t="s">
        <v>317</v>
      </c>
      <c r="RET541" s="27">
        <v>0</v>
      </c>
      <c r="REU541" s="54">
        <v>1098</v>
      </c>
      <c r="REV541" s="10">
        <f t="shared" ref="REV541" si="3603">+SUM(RET541:REU541)</f>
        <v>1098</v>
      </c>
      <c r="REW541" s="55" t="s">
        <v>317</v>
      </c>
      <c r="REX541" s="27">
        <v>0</v>
      </c>
      <c r="REY541" s="54">
        <v>1098</v>
      </c>
      <c r="REZ541" s="10">
        <f t="shared" ref="REZ541" si="3604">+SUM(REX541:REY541)</f>
        <v>1098</v>
      </c>
      <c r="RFA541" s="55" t="s">
        <v>317</v>
      </c>
      <c r="RFB541" s="27">
        <v>0</v>
      </c>
      <c r="RFC541" s="54">
        <v>1098</v>
      </c>
      <c r="RFD541" s="10">
        <f t="shared" ref="RFD541" si="3605">+SUM(RFB541:RFC541)</f>
        <v>1098</v>
      </c>
      <c r="RFE541" s="55" t="s">
        <v>317</v>
      </c>
      <c r="RFF541" s="27">
        <v>0</v>
      </c>
      <c r="RFG541" s="54">
        <v>1098</v>
      </c>
      <c r="RFH541" s="10">
        <f t="shared" ref="RFH541" si="3606">+SUM(RFF541:RFG541)</f>
        <v>1098</v>
      </c>
      <c r="RFI541" s="55" t="s">
        <v>317</v>
      </c>
      <c r="RFJ541" s="27">
        <v>0</v>
      </c>
      <c r="RFK541" s="54">
        <v>1098</v>
      </c>
      <c r="RFL541" s="10">
        <f t="shared" ref="RFL541" si="3607">+SUM(RFJ541:RFK541)</f>
        <v>1098</v>
      </c>
      <c r="RFM541" s="55" t="s">
        <v>317</v>
      </c>
      <c r="RFN541" s="27">
        <v>0</v>
      </c>
      <c r="RFO541" s="54">
        <v>1098</v>
      </c>
      <c r="RFP541" s="10">
        <f t="shared" ref="RFP541" si="3608">+SUM(RFN541:RFO541)</f>
        <v>1098</v>
      </c>
      <c r="RFQ541" s="55" t="s">
        <v>317</v>
      </c>
      <c r="RFR541" s="27">
        <v>0</v>
      </c>
      <c r="RFS541" s="54">
        <v>1098</v>
      </c>
      <c r="RFT541" s="10">
        <f t="shared" ref="RFT541" si="3609">+SUM(RFR541:RFS541)</f>
        <v>1098</v>
      </c>
      <c r="RFU541" s="55" t="s">
        <v>317</v>
      </c>
      <c r="RFV541" s="27">
        <v>0</v>
      </c>
      <c r="RFW541" s="54">
        <v>1098</v>
      </c>
      <c r="RFX541" s="10">
        <f t="shared" ref="RFX541" si="3610">+SUM(RFV541:RFW541)</f>
        <v>1098</v>
      </c>
      <c r="RFY541" s="55" t="s">
        <v>317</v>
      </c>
      <c r="RFZ541" s="27">
        <v>0</v>
      </c>
      <c r="RGA541" s="54">
        <v>1098</v>
      </c>
      <c r="RGB541" s="10">
        <f t="shared" ref="RGB541" si="3611">+SUM(RFZ541:RGA541)</f>
        <v>1098</v>
      </c>
      <c r="RGC541" s="55" t="s">
        <v>317</v>
      </c>
      <c r="RGD541" s="27">
        <v>0</v>
      </c>
      <c r="RGE541" s="54">
        <v>1098</v>
      </c>
      <c r="RGF541" s="10">
        <f t="shared" ref="RGF541" si="3612">+SUM(RGD541:RGE541)</f>
        <v>1098</v>
      </c>
      <c r="RGG541" s="55" t="s">
        <v>317</v>
      </c>
      <c r="RGH541" s="27">
        <v>0</v>
      </c>
      <c r="RGI541" s="54">
        <v>1098</v>
      </c>
      <c r="RGJ541" s="10">
        <f t="shared" ref="RGJ541" si="3613">+SUM(RGH541:RGI541)</f>
        <v>1098</v>
      </c>
      <c r="RGK541" s="55" t="s">
        <v>317</v>
      </c>
      <c r="RGL541" s="27">
        <v>0</v>
      </c>
      <c r="RGM541" s="54">
        <v>1098</v>
      </c>
      <c r="RGN541" s="10">
        <f t="shared" ref="RGN541" si="3614">+SUM(RGL541:RGM541)</f>
        <v>1098</v>
      </c>
      <c r="RGO541" s="55" t="s">
        <v>317</v>
      </c>
      <c r="RGP541" s="27">
        <v>0</v>
      </c>
      <c r="RGQ541" s="54">
        <v>1098</v>
      </c>
      <c r="RGR541" s="10">
        <f t="shared" ref="RGR541" si="3615">+SUM(RGP541:RGQ541)</f>
        <v>1098</v>
      </c>
      <c r="RGS541" s="55" t="s">
        <v>317</v>
      </c>
      <c r="RGT541" s="27">
        <v>0</v>
      </c>
      <c r="RGU541" s="54">
        <v>1098</v>
      </c>
      <c r="RGV541" s="10">
        <f t="shared" ref="RGV541" si="3616">+SUM(RGT541:RGU541)</f>
        <v>1098</v>
      </c>
      <c r="RGW541" s="55" t="s">
        <v>317</v>
      </c>
      <c r="RGX541" s="27">
        <v>0</v>
      </c>
      <c r="RGY541" s="54">
        <v>1098</v>
      </c>
      <c r="RGZ541" s="10">
        <f t="shared" ref="RGZ541" si="3617">+SUM(RGX541:RGY541)</f>
        <v>1098</v>
      </c>
      <c r="RHA541" s="55" t="s">
        <v>317</v>
      </c>
      <c r="RHB541" s="27">
        <v>0</v>
      </c>
      <c r="RHC541" s="54">
        <v>1098</v>
      </c>
      <c r="RHD541" s="10">
        <f t="shared" ref="RHD541" si="3618">+SUM(RHB541:RHC541)</f>
        <v>1098</v>
      </c>
      <c r="RHE541" s="55" t="s">
        <v>317</v>
      </c>
      <c r="RHF541" s="27">
        <v>0</v>
      </c>
      <c r="RHG541" s="54">
        <v>1098</v>
      </c>
      <c r="RHH541" s="10">
        <f t="shared" ref="RHH541" si="3619">+SUM(RHF541:RHG541)</f>
        <v>1098</v>
      </c>
      <c r="RHI541" s="55" t="s">
        <v>317</v>
      </c>
      <c r="RHJ541" s="27">
        <v>0</v>
      </c>
      <c r="RHK541" s="54">
        <v>1098</v>
      </c>
      <c r="RHL541" s="10">
        <f t="shared" ref="RHL541" si="3620">+SUM(RHJ541:RHK541)</f>
        <v>1098</v>
      </c>
      <c r="RHM541" s="55" t="s">
        <v>317</v>
      </c>
      <c r="RHN541" s="27">
        <v>0</v>
      </c>
      <c r="RHO541" s="54">
        <v>1098</v>
      </c>
      <c r="RHP541" s="10">
        <f t="shared" ref="RHP541" si="3621">+SUM(RHN541:RHO541)</f>
        <v>1098</v>
      </c>
      <c r="RHQ541" s="55" t="s">
        <v>317</v>
      </c>
      <c r="RHR541" s="27">
        <v>0</v>
      </c>
      <c r="RHS541" s="54">
        <v>1098</v>
      </c>
      <c r="RHT541" s="10">
        <f t="shared" ref="RHT541" si="3622">+SUM(RHR541:RHS541)</f>
        <v>1098</v>
      </c>
      <c r="RHU541" s="55" t="s">
        <v>317</v>
      </c>
      <c r="RHV541" s="27">
        <v>0</v>
      </c>
      <c r="RHW541" s="54">
        <v>1098</v>
      </c>
      <c r="RHX541" s="10">
        <f t="shared" ref="RHX541" si="3623">+SUM(RHV541:RHW541)</f>
        <v>1098</v>
      </c>
      <c r="RHY541" s="55" t="s">
        <v>317</v>
      </c>
      <c r="RHZ541" s="27">
        <v>0</v>
      </c>
      <c r="RIA541" s="54">
        <v>1098</v>
      </c>
      <c r="RIB541" s="10">
        <f t="shared" ref="RIB541" si="3624">+SUM(RHZ541:RIA541)</f>
        <v>1098</v>
      </c>
      <c r="RIC541" s="55" t="s">
        <v>317</v>
      </c>
      <c r="RID541" s="27">
        <v>0</v>
      </c>
      <c r="RIE541" s="54">
        <v>1098</v>
      </c>
      <c r="RIF541" s="10">
        <f t="shared" ref="RIF541" si="3625">+SUM(RID541:RIE541)</f>
        <v>1098</v>
      </c>
      <c r="RIG541" s="55" t="s">
        <v>317</v>
      </c>
      <c r="RIH541" s="27">
        <v>0</v>
      </c>
      <c r="RII541" s="54">
        <v>1098</v>
      </c>
      <c r="RIJ541" s="10">
        <f t="shared" ref="RIJ541" si="3626">+SUM(RIH541:RII541)</f>
        <v>1098</v>
      </c>
      <c r="RIK541" s="55" t="s">
        <v>317</v>
      </c>
      <c r="RIL541" s="27">
        <v>0</v>
      </c>
      <c r="RIM541" s="54">
        <v>1098</v>
      </c>
      <c r="RIN541" s="10">
        <f t="shared" ref="RIN541" si="3627">+SUM(RIL541:RIM541)</f>
        <v>1098</v>
      </c>
      <c r="RIO541" s="55" t="s">
        <v>317</v>
      </c>
      <c r="RIP541" s="27">
        <v>0</v>
      </c>
      <c r="RIQ541" s="54">
        <v>1098</v>
      </c>
      <c r="RIR541" s="10">
        <f t="shared" ref="RIR541" si="3628">+SUM(RIP541:RIQ541)</f>
        <v>1098</v>
      </c>
      <c r="RIS541" s="55" t="s">
        <v>317</v>
      </c>
      <c r="RIT541" s="27">
        <v>0</v>
      </c>
      <c r="RIU541" s="54">
        <v>1098</v>
      </c>
      <c r="RIV541" s="10">
        <f t="shared" ref="RIV541" si="3629">+SUM(RIT541:RIU541)</f>
        <v>1098</v>
      </c>
      <c r="RIW541" s="55" t="s">
        <v>317</v>
      </c>
      <c r="RIX541" s="27">
        <v>0</v>
      </c>
      <c r="RIY541" s="54">
        <v>1098</v>
      </c>
      <c r="RIZ541" s="10">
        <f t="shared" ref="RIZ541" si="3630">+SUM(RIX541:RIY541)</f>
        <v>1098</v>
      </c>
      <c r="RJA541" s="55" t="s">
        <v>317</v>
      </c>
      <c r="RJB541" s="27">
        <v>0</v>
      </c>
      <c r="RJC541" s="54">
        <v>1098</v>
      </c>
      <c r="RJD541" s="10">
        <f t="shared" ref="RJD541" si="3631">+SUM(RJB541:RJC541)</f>
        <v>1098</v>
      </c>
      <c r="RJE541" s="55" t="s">
        <v>317</v>
      </c>
      <c r="RJF541" s="27">
        <v>0</v>
      </c>
      <c r="RJG541" s="54">
        <v>1098</v>
      </c>
      <c r="RJH541" s="10">
        <f t="shared" ref="RJH541" si="3632">+SUM(RJF541:RJG541)</f>
        <v>1098</v>
      </c>
      <c r="RJI541" s="55" t="s">
        <v>317</v>
      </c>
      <c r="RJJ541" s="27">
        <v>0</v>
      </c>
      <c r="RJK541" s="54">
        <v>1098</v>
      </c>
      <c r="RJL541" s="10">
        <f t="shared" ref="RJL541" si="3633">+SUM(RJJ541:RJK541)</f>
        <v>1098</v>
      </c>
      <c r="RJM541" s="55" t="s">
        <v>317</v>
      </c>
      <c r="RJN541" s="27">
        <v>0</v>
      </c>
      <c r="RJO541" s="54">
        <v>1098</v>
      </c>
      <c r="RJP541" s="10">
        <f t="shared" ref="RJP541" si="3634">+SUM(RJN541:RJO541)</f>
        <v>1098</v>
      </c>
      <c r="RJQ541" s="55" t="s">
        <v>317</v>
      </c>
      <c r="RJR541" s="27">
        <v>0</v>
      </c>
      <c r="RJS541" s="54">
        <v>1098</v>
      </c>
      <c r="RJT541" s="10">
        <f t="shared" ref="RJT541" si="3635">+SUM(RJR541:RJS541)</f>
        <v>1098</v>
      </c>
      <c r="RJU541" s="55" t="s">
        <v>317</v>
      </c>
      <c r="RJV541" s="27">
        <v>0</v>
      </c>
      <c r="RJW541" s="54">
        <v>1098</v>
      </c>
      <c r="RJX541" s="10">
        <f t="shared" ref="RJX541" si="3636">+SUM(RJV541:RJW541)</f>
        <v>1098</v>
      </c>
      <c r="RJY541" s="55" t="s">
        <v>317</v>
      </c>
      <c r="RJZ541" s="27">
        <v>0</v>
      </c>
      <c r="RKA541" s="54">
        <v>1098</v>
      </c>
      <c r="RKB541" s="10">
        <f t="shared" ref="RKB541" si="3637">+SUM(RJZ541:RKA541)</f>
        <v>1098</v>
      </c>
      <c r="RKC541" s="55" t="s">
        <v>317</v>
      </c>
      <c r="RKD541" s="27">
        <v>0</v>
      </c>
      <c r="RKE541" s="54">
        <v>1098</v>
      </c>
      <c r="RKF541" s="10">
        <f t="shared" ref="RKF541" si="3638">+SUM(RKD541:RKE541)</f>
        <v>1098</v>
      </c>
      <c r="RKG541" s="55" t="s">
        <v>317</v>
      </c>
      <c r="RKH541" s="27">
        <v>0</v>
      </c>
      <c r="RKI541" s="54">
        <v>1098</v>
      </c>
      <c r="RKJ541" s="10">
        <f t="shared" ref="RKJ541" si="3639">+SUM(RKH541:RKI541)</f>
        <v>1098</v>
      </c>
      <c r="RKK541" s="55" t="s">
        <v>317</v>
      </c>
      <c r="RKL541" s="27">
        <v>0</v>
      </c>
      <c r="RKM541" s="54">
        <v>1098</v>
      </c>
      <c r="RKN541" s="10">
        <f t="shared" ref="RKN541" si="3640">+SUM(RKL541:RKM541)</f>
        <v>1098</v>
      </c>
      <c r="RKO541" s="55" t="s">
        <v>317</v>
      </c>
      <c r="RKP541" s="27">
        <v>0</v>
      </c>
      <c r="RKQ541" s="54">
        <v>1098</v>
      </c>
      <c r="RKR541" s="10">
        <f t="shared" ref="RKR541" si="3641">+SUM(RKP541:RKQ541)</f>
        <v>1098</v>
      </c>
      <c r="RKS541" s="55" t="s">
        <v>317</v>
      </c>
      <c r="RKT541" s="27">
        <v>0</v>
      </c>
      <c r="RKU541" s="54">
        <v>1098</v>
      </c>
      <c r="RKV541" s="10">
        <f t="shared" ref="RKV541" si="3642">+SUM(RKT541:RKU541)</f>
        <v>1098</v>
      </c>
      <c r="RKW541" s="55" t="s">
        <v>317</v>
      </c>
      <c r="RKX541" s="27">
        <v>0</v>
      </c>
      <c r="RKY541" s="54">
        <v>1098</v>
      </c>
      <c r="RKZ541" s="10">
        <f t="shared" ref="RKZ541" si="3643">+SUM(RKX541:RKY541)</f>
        <v>1098</v>
      </c>
      <c r="RLA541" s="55" t="s">
        <v>317</v>
      </c>
      <c r="RLB541" s="27">
        <v>0</v>
      </c>
      <c r="RLC541" s="54">
        <v>1098</v>
      </c>
      <c r="RLD541" s="10">
        <f t="shared" ref="RLD541" si="3644">+SUM(RLB541:RLC541)</f>
        <v>1098</v>
      </c>
      <c r="RLE541" s="55" t="s">
        <v>317</v>
      </c>
      <c r="RLF541" s="27">
        <v>0</v>
      </c>
      <c r="RLG541" s="54">
        <v>1098</v>
      </c>
      <c r="RLH541" s="10">
        <f t="shared" ref="RLH541" si="3645">+SUM(RLF541:RLG541)</f>
        <v>1098</v>
      </c>
      <c r="RLI541" s="55" t="s">
        <v>317</v>
      </c>
      <c r="RLJ541" s="27">
        <v>0</v>
      </c>
      <c r="RLK541" s="54">
        <v>1098</v>
      </c>
      <c r="RLL541" s="10">
        <f t="shared" ref="RLL541" si="3646">+SUM(RLJ541:RLK541)</f>
        <v>1098</v>
      </c>
      <c r="RLM541" s="55" t="s">
        <v>317</v>
      </c>
      <c r="RLN541" s="27">
        <v>0</v>
      </c>
      <c r="RLO541" s="54">
        <v>1098</v>
      </c>
      <c r="RLP541" s="10">
        <f t="shared" ref="RLP541" si="3647">+SUM(RLN541:RLO541)</f>
        <v>1098</v>
      </c>
      <c r="RLQ541" s="55" t="s">
        <v>317</v>
      </c>
      <c r="RLR541" s="27">
        <v>0</v>
      </c>
      <c r="RLS541" s="54">
        <v>1098</v>
      </c>
      <c r="RLT541" s="10">
        <f t="shared" ref="RLT541" si="3648">+SUM(RLR541:RLS541)</f>
        <v>1098</v>
      </c>
      <c r="RLU541" s="55" t="s">
        <v>317</v>
      </c>
      <c r="RLV541" s="27">
        <v>0</v>
      </c>
      <c r="RLW541" s="54">
        <v>1098</v>
      </c>
      <c r="RLX541" s="10">
        <f t="shared" ref="RLX541" si="3649">+SUM(RLV541:RLW541)</f>
        <v>1098</v>
      </c>
      <c r="RLY541" s="55" t="s">
        <v>317</v>
      </c>
      <c r="RLZ541" s="27">
        <v>0</v>
      </c>
      <c r="RMA541" s="54">
        <v>1098</v>
      </c>
      <c r="RMB541" s="10">
        <f t="shared" ref="RMB541" si="3650">+SUM(RLZ541:RMA541)</f>
        <v>1098</v>
      </c>
      <c r="RMC541" s="55" t="s">
        <v>317</v>
      </c>
      <c r="RMD541" s="27">
        <v>0</v>
      </c>
      <c r="RME541" s="54">
        <v>1098</v>
      </c>
      <c r="RMF541" s="10">
        <f t="shared" ref="RMF541" si="3651">+SUM(RMD541:RME541)</f>
        <v>1098</v>
      </c>
      <c r="RMG541" s="55" t="s">
        <v>317</v>
      </c>
      <c r="RMH541" s="27">
        <v>0</v>
      </c>
      <c r="RMI541" s="54">
        <v>1098</v>
      </c>
      <c r="RMJ541" s="10">
        <f t="shared" ref="RMJ541" si="3652">+SUM(RMH541:RMI541)</f>
        <v>1098</v>
      </c>
      <c r="RMK541" s="55" t="s">
        <v>317</v>
      </c>
      <c r="RML541" s="27">
        <v>0</v>
      </c>
      <c r="RMM541" s="54">
        <v>1098</v>
      </c>
      <c r="RMN541" s="10">
        <f t="shared" ref="RMN541" si="3653">+SUM(RML541:RMM541)</f>
        <v>1098</v>
      </c>
      <c r="RMO541" s="55" t="s">
        <v>317</v>
      </c>
      <c r="RMP541" s="27">
        <v>0</v>
      </c>
      <c r="RMQ541" s="54">
        <v>1098</v>
      </c>
      <c r="RMR541" s="10">
        <f t="shared" ref="RMR541" si="3654">+SUM(RMP541:RMQ541)</f>
        <v>1098</v>
      </c>
      <c r="RMS541" s="55" t="s">
        <v>317</v>
      </c>
      <c r="RMT541" s="27">
        <v>0</v>
      </c>
      <c r="RMU541" s="54">
        <v>1098</v>
      </c>
      <c r="RMV541" s="10">
        <f t="shared" ref="RMV541" si="3655">+SUM(RMT541:RMU541)</f>
        <v>1098</v>
      </c>
      <c r="RMW541" s="55" t="s">
        <v>317</v>
      </c>
      <c r="RMX541" s="27">
        <v>0</v>
      </c>
      <c r="RMY541" s="54">
        <v>1098</v>
      </c>
      <c r="RMZ541" s="10">
        <f t="shared" ref="RMZ541" si="3656">+SUM(RMX541:RMY541)</f>
        <v>1098</v>
      </c>
      <c r="RNA541" s="55" t="s">
        <v>317</v>
      </c>
      <c r="RNB541" s="27">
        <v>0</v>
      </c>
      <c r="RNC541" s="54">
        <v>1098</v>
      </c>
      <c r="RND541" s="10">
        <f t="shared" ref="RND541" si="3657">+SUM(RNB541:RNC541)</f>
        <v>1098</v>
      </c>
      <c r="RNE541" s="55" t="s">
        <v>317</v>
      </c>
      <c r="RNF541" s="27">
        <v>0</v>
      </c>
      <c r="RNG541" s="54">
        <v>1098</v>
      </c>
      <c r="RNH541" s="10">
        <f t="shared" ref="RNH541" si="3658">+SUM(RNF541:RNG541)</f>
        <v>1098</v>
      </c>
      <c r="RNI541" s="55" t="s">
        <v>317</v>
      </c>
      <c r="RNJ541" s="27">
        <v>0</v>
      </c>
      <c r="RNK541" s="54">
        <v>1098</v>
      </c>
      <c r="RNL541" s="10">
        <f t="shared" ref="RNL541" si="3659">+SUM(RNJ541:RNK541)</f>
        <v>1098</v>
      </c>
      <c r="RNM541" s="55" t="s">
        <v>317</v>
      </c>
      <c r="RNN541" s="27">
        <v>0</v>
      </c>
      <c r="RNO541" s="54">
        <v>1098</v>
      </c>
      <c r="RNP541" s="10">
        <f t="shared" ref="RNP541" si="3660">+SUM(RNN541:RNO541)</f>
        <v>1098</v>
      </c>
      <c r="RNQ541" s="55" t="s">
        <v>317</v>
      </c>
      <c r="RNR541" s="27">
        <v>0</v>
      </c>
      <c r="RNS541" s="54">
        <v>1098</v>
      </c>
      <c r="RNT541" s="10">
        <f t="shared" ref="RNT541" si="3661">+SUM(RNR541:RNS541)</f>
        <v>1098</v>
      </c>
      <c r="RNU541" s="55" t="s">
        <v>317</v>
      </c>
      <c r="RNV541" s="27">
        <v>0</v>
      </c>
      <c r="RNW541" s="54">
        <v>1098</v>
      </c>
      <c r="RNX541" s="10">
        <f t="shared" ref="RNX541" si="3662">+SUM(RNV541:RNW541)</f>
        <v>1098</v>
      </c>
      <c r="RNY541" s="55" t="s">
        <v>317</v>
      </c>
      <c r="RNZ541" s="27">
        <v>0</v>
      </c>
      <c r="ROA541" s="54">
        <v>1098</v>
      </c>
      <c r="ROB541" s="10">
        <f t="shared" ref="ROB541" si="3663">+SUM(RNZ541:ROA541)</f>
        <v>1098</v>
      </c>
      <c r="ROC541" s="55" t="s">
        <v>317</v>
      </c>
      <c r="ROD541" s="27">
        <v>0</v>
      </c>
      <c r="ROE541" s="54">
        <v>1098</v>
      </c>
      <c r="ROF541" s="10">
        <f t="shared" ref="ROF541" si="3664">+SUM(ROD541:ROE541)</f>
        <v>1098</v>
      </c>
      <c r="ROG541" s="55" t="s">
        <v>317</v>
      </c>
      <c r="ROH541" s="27">
        <v>0</v>
      </c>
      <c r="ROI541" s="54">
        <v>1098</v>
      </c>
      <c r="ROJ541" s="10">
        <f t="shared" ref="ROJ541" si="3665">+SUM(ROH541:ROI541)</f>
        <v>1098</v>
      </c>
      <c r="ROK541" s="55" t="s">
        <v>317</v>
      </c>
      <c r="ROL541" s="27">
        <v>0</v>
      </c>
      <c r="ROM541" s="54">
        <v>1098</v>
      </c>
      <c r="RON541" s="10">
        <f t="shared" ref="RON541" si="3666">+SUM(ROL541:ROM541)</f>
        <v>1098</v>
      </c>
      <c r="ROO541" s="55" t="s">
        <v>317</v>
      </c>
      <c r="ROP541" s="27">
        <v>0</v>
      </c>
      <c r="ROQ541" s="54">
        <v>1098</v>
      </c>
      <c r="ROR541" s="10">
        <f t="shared" ref="ROR541" si="3667">+SUM(ROP541:ROQ541)</f>
        <v>1098</v>
      </c>
      <c r="ROS541" s="55" t="s">
        <v>317</v>
      </c>
      <c r="ROT541" s="27">
        <v>0</v>
      </c>
      <c r="ROU541" s="54">
        <v>1098</v>
      </c>
      <c r="ROV541" s="10">
        <f t="shared" ref="ROV541" si="3668">+SUM(ROT541:ROU541)</f>
        <v>1098</v>
      </c>
      <c r="ROW541" s="55" t="s">
        <v>317</v>
      </c>
      <c r="ROX541" s="27">
        <v>0</v>
      </c>
      <c r="ROY541" s="54">
        <v>1098</v>
      </c>
      <c r="ROZ541" s="10">
        <f t="shared" ref="ROZ541" si="3669">+SUM(ROX541:ROY541)</f>
        <v>1098</v>
      </c>
      <c r="RPA541" s="55" t="s">
        <v>317</v>
      </c>
      <c r="RPB541" s="27">
        <v>0</v>
      </c>
      <c r="RPC541" s="54">
        <v>1098</v>
      </c>
      <c r="RPD541" s="10">
        <f t="shared" ref="RPD541" si="3670">+SUM(RPB541:RPC541)</f>
        <v>1098</v>
      </c>
      <c r="RPE541" s="55" t="s">
        <v>317</v>
      </c>
      <c r="RPF541" s="27">
        <v>0</v>
      </c>
      <c r="RPG541" s="54">
        <v>1098</v>
      </c>
      <c r="RPH541" s="10">
        <f t="shared" ref="RPH541" si="3671">+SUM(RPF541:RPG541)</f>
        <v>1098</v>
      </c>
      <c r="RPI541" s="55" t="s">
        <v>317</v>
      </c>
      <c r="RPJ541" s="27">
        <v>0</v>
      </c>
      <c r="RPK541" s="54">
        <v>1098</v>
      </c>
      <c r="RPL541" s="10">
        <f t="shared" ref="RPL541" si="3672">+SUM(RPJ541:RPK541)</f>
        <v>1098</v>
      </c>
      <c r="RPM541" s="55" t="s">
        <v>317</v>
      </c>
      <c r="RPN541" s="27">
        <v>0</v>
      </c>
      <c r="RPO541" s="54">
        <v>1098</v>
      </c>
      <c r="RPP541" s="10">
        <f t="shared" ref="RPP541" si="3673">+SUM(RPN541:RPO541)</f>
        <v>1098</v>
      </c>
      <c r="RPQ541" s="55" t="s">
        <v>317</v>
      </c>
      <c r="RPR541" s="27">
        <v>0</v>
      </c>
      <c r="RPS541" s="54">
        <v>1098</v>
      </c>
      <c r="RPT541" s="10">
        <f t="shared" ref="RPT541" si="3674">+SUM(RPR541:RPS541)</f>
        <v>1098</v>
      </c>
      <c r="RPU541" s="55" t="s">
        <v>317</v>
      </c>
      <c r="RPV541" s="27">
        <v>0</v>
      </c>
      <c r="RPW541" s="54">
        <v>1098</v>
      </c>
      <c r="RPX541" s="10">
        <f t="shared" ref="RPX541" si="3675">+SUM(RPV541:RPW541)</f>
        <v>1098</v>
      </c>
      <c r="RPY541" s="55" t="s">
        <v>317</v>
      </c>
      <c r="RPZ541" s="27">
        <v>0</v>
      </c>
      <c r="RQA541" s="54">
        <v>1098</v>
      </c>
      <c r="RQB541" s="10">
        <f t="shared" ref="RQB541" si="3676">+SUM(RPZ541:RQA541)</f>
        <v>1098</v>
      </c>
      <c r="RQC541" s="55" t="s">
        <v>317</v>
      </c>
      <c r="RQD541" s="27">
        <v>0</v>
      </c>
      <c r="RQE541" s="54">
        <v>1098</v>
      </c>
      <c r="RQF541" s="10">
        <f t="shared" ref="RQF541" si="3677">+SUM(RQD541:RQE541)</f>
        <v>1098</v>
      </c>
      <c r="RQG541" s="55" t="s">
        <v>317</v>
      </c>
      <c r="RQH541" s="27">
        <v>0</v>
      </c>
      <c r="RQI541" s="54">
        <v>1098</v>
      </c>
      <c r="RQJ541" s="10">
        <f t="shared" ref="RQJ541" si="3678">+SUM(RQH541:RQI541)</f>
        <v>1098</v>
      </c>
      <c r="RQK541" s="55" t="s">
        <v>317</v>
      </c>
      <c r="RQL541" s="27">
        <v>0</v>
      </c>
      <c r="RQM541" s="54">
        <v>1098</v>
      </c>
      <c r="RQN541" s="10">
        <f t="shared" ref="RQN541" si="3679">+SUM(RQL541:RQM541)</f>
        <v>1098</v>
      </c>
      <c r="RQO541" s="55" t="s">
        <v>317</v>
      </c>
      <c r="RQP541" s="27">
        <v>0</v>
      </c>
      <c r="RQQ541" s="54">
        <v>1098</v>
      </c>
      <c r="RQR541" s="10">
        <f t="shared" ref="RQR541" si="3680">+SUM(RQP541:RQQ541)</f>
        <v>1098</v>
      </c>
      <c r="RQS541" s="55" t="s">
        <v>317</v>
      </c>
      <c r="RQT541" s="27">
        <v>0</v>
      </c>
      <c r="RQU541" s="54">
        <v>1098</v>
      </c>
      <c r="RQV541" s="10">
        <f t="shared" ref="RQV541" si="3681">+SUM(RQT541:RQU541)</f>
        <v>1098</v>
      </c>
      <c r="RQW541" s="55" t="s">
        <v>317</v>
      </c>
      <c r="RQX541" s="27">
        <v>0</v>
      </c>
      <c r="RQY541" s="54">
        <v>1098</v>
      </c>
      <c r="RQZ541" s="10">
        <f t="shared" ref="RQZ541" si="3682">+SUM(RQX541:RQY541)</f>
        <v>1098</v>
      </c>
      <c r="RRA541" s="55" t="s">
        <v>317</v>
      </c>
      <c r="RRB541" s="27">
        <v>0</v>
      </c>
      <c r="RRC541" s="54">
        <v>1098</v>
      </c>
      <c r="RRD541" s="10">
        <f t="shared" ref="RRD541" si="3683">+SUM(RRB541:RRC541)</f>
        <v>1098</v>
      </c>
      <c r="RRE541" s="55" t="s">
        <v>317</v>
      </c>
      <c r="RRF541" s="27">
        <v>0</v>
      </c>
      <c r="RRG541" s="54">
        <v>1098</v>
      </c>
      <c r="RRH541" s="10">
        <f t="shared" ref="RRH541" si="3684">+SUM(RRF541:RRG541)</f>
        <v>1098</v>
      </c>
      <c r="RRI541" s="55" t="s">
        <v>317</v>
      </c>
      <c r="RRJ541" s="27">
        <v>0</v>
      </c>
      <c r="RRK541" s="54">
        <v>1098</v>
      </c>
      <c r="RRL541" s="10">
        <f t="shared" ref="RRL541" si="3685">+SUM(RRJ541:RRK541)</f>
        <v>1098</v>
      </c>
      <c r="RRM541" s="55" t="s">
        <v>317</v>
      </c>
      <c r="RRN541" s="27">
        <v>0</v>
      </c>
      <c r="RRO541" s="54">
        <v>1098</v>
      </c>
      <c r="RRP541" s="10">
        <f t="shared" ref="RRP541" si="3686">+SUM(RRN541:RRO541)</f>
        <v>1098</v>
      </c>
      <c r="RRQ541" s="55" t="s">
        <v>317</v>
      </c>
      <c r="RRR541" s="27">
        <v>0</v>
      </c>
      <c r="RRS541" s="54">
        <v>1098</v>
      </c>
      <c r="RRT541" s="10">
        <f t="shared" ref="RRT541" si="3687">+SUM(RRR541:RRS541)</f>
        <v>1098</v>
      </c>
      <c r="RRU541" s="55" t="s">
        <v>317</v>
      </c>
      <c r="RRV541" s="27">
        <v>0</v>
      </c>
      <c r="RRW541" s="54">
        <v>1098</v>
      </c>
      <c r="RRX541" s="10">
        <f t="shared" ref="RRX541" si="3688">+SUM(RRV541:RRW541)</f>
        <v>1098</v>
      </c>
      <c r="RRY541" s="55" t="s">
        <v>317</v>
      </c>
      <c r="RRZ541" s="27">
        <v>0</v>
      </c>
      <c r="RSA541" s="54">
        <v>1098</v>
      </c>
      <c r="RSB541" s="10">
        <f t="shared" ref="RSB541" si="3689">+SUM(RRZ541:RSA541)</f>
        <v>1098</v>
      </c>
      <c r="RSC541" s="55" t="s">
        <v>317</v>
      </c>
      <c r="RSD541" s="27">
        <v>0</v>
      </c>
      <c r="RSE541" s="54">
        <v>1098</v>
      </c>
      <c r="RSF541" s="10">
        <f t="shared" ref="RSF541" si="3690">+SUM(RSD541:RSE541)</f>
        <v>1098</v>
      </c>
      <c r="RSG541" s="55" t="s">
        <v>317</v>
      </c>
      <c r="RSH541" s="27">
        <v>0</v>
      </c>
      <c r="RSI541" s="54">
        <v>1098</v>
      </c>
      <c r="RSJ541" s="10">
        <f t="shared" ref="RSJ541" si="3691">+SUM(RSH541:RSI541)</f>
        <v>1098</v>
      </c>
      <c r="RSK541" s="55" t="s">
        <v>317</v>
      </c>
      <c r="RSL541" s="27">
        <v>0</v>
      </c>
      <c r="RSM541" s="54">
        <v>1098</v>
      </c>
      <c r="RSN541" s="10">
        <f t="shared" ref="RSN541" si="3692">+SUM(RSL541:RSM541)</f>
        <v>1098</v>
      </c>
      <c r="RSO541" s="55" t="s">
        <v>317</v>
      </c>
      <c r="RSP541" s="27">
        <v>0</v>
      </c>
      <c r="RSQ541" s="54">
        <v>1098</v>
      </c>
      <c r="RSR541" s="10">
        <f t="shared" ref="RSR541" si="3693">+SUM(RSP541:RSQ541)</f>
        <v>1098</v>
      </c>
      <c r="RSS541" s="55" t="s">
        <v>317</v>
      </c>
      <c r="RST541" s="27">
        <v>0</v>
      </c>
      <c r="RSU541" s="54">
        <v>1098</v>
      </c>
      <c r="RSV541" s="10">
        <f t="shared" ref="RSV541" si="3694">+SUM(RST541:RSU541)</f>
        <v>1098</v>
      </c>
      <c r="RSW541" s="55" t="s">
        <v>317</v>
      </c>
      <c r="RSX541" s="27">
        <v>0</v>
      </c>
      <c r="RSY541" s="54">
        <v>1098</v>
      </c>
      <c r="RSZ541" s="10">
        <f t="shared" ref="RSZ541" si="3695">+SUM(RSX541:RSY541)</f>
        <v>1098</v>
      </c>
      <c r="RTA541" s="55" t="s">
        <v>317</v>
      </c>
      <c r="RTB541" s="27">
        <v>0</v>
      </c>
      <c r="RTC541" s="54">
        <v>1098</v>
      </c>
      <c r="RTD541" s="10">
        <f t="shared" ref="RTD541" si="3696">+SUM(RTB541:RTC541)</f>
        <v>1098</v>
      </c>
      <c r="RTE541" s="55" t="s">
        <v>317</v>
      </c>
      <c r="RTF541" s="27">
        <v>0</v>
      </c>
      <c r="RTG541" s="54">
        <v>1098</v>
      </c>
      <c r="RTH541" s="10">
        <f t="shared" ref="RTH541" si="3697">+SUM(RTF541:RTG541)</f>
        <v>1098</v>
      </c>
      <c r="RTI541" s="55" t="s">
        <v>317</v>
      </c>
      <c r="RTJ541" s="27">
        <v>0</v>
      </c>
      <c r="RTK541" s="54">
        <v>1098</v>
      </c>
      <c r="RTL541" s="10">
        <f t="shared" ref="RTL541" si="3698">+SUM(RTJ541:RTK541)</f>
        <v>1098</v>
      </c>
      <c r="RTM541" s="55" t="s">
        <v>317</v>
      </c>
      <c r="RTN541" s="27">
        <v>0</v>
      </c>
      <c r="RTO541" s="54">
        <v>1098</v>
      </c>
      <c r="RTP541" s="10">
        <f t="shared" ref="RTP541" si="3699">+SUM(RTN541:RTO541)</f>
        <v>1098</v>
      </c>
      <c r="RTQ541" s="55" t="s">
        <v>317</v>
      </c>
      <c r="RTR541" s="27">
        <v>0</v>
      </c>
      <c r="RTS541" s="54">
        <v>1098</v>
      </c>
      <c r="RTT541" s="10">
        <f t="shared" ref="RTT541" si="3700">+SUM(RTR541:RTS541)</f>
        <v>1098</v>
      </c>
      <c r="RTU541" s="55" t="s">
        <v>317</v>
      </c>
      <c r="RTV541" s="27">
        <v>0</v>
      </c>
      <c r="RTW541" s="54">
        <v>1098</v>
      </c>
      <c r="RTX541" s="10">
        <f t="shared" ref="RTX541" si="3701">+SUM(RTV541:RTW541)</f>
        <v>1098</v>
      </c>
      <c r="RTY541" s="55" t="s">
        <v>317</v>
      </c>
      <c r="RTZ541" s="27">
        <v>0</v>
      </c>
      <c r="RUA541" s="54">
        <v>1098</v>
      </c>
      <c r="RUB541" s="10">
        <f t="shared" ref="RUB541" si="3702">+SUM(RTZ541:RUA541)</f>
        <v>1098</v>
      </c>
      <c r="RUC541" s="55" t="s">
        <v>317</v>
      </c>
      <c r="RUD541" s="27">
        <v>0</v>
      </c>
      <c r="RUE541" s="54">
        <v>1098</v>
      </c>
      <c r="RUF541" s="10">
        <f t="shared" ref="RUF541" si="3703">+SUM(RUD541:RUE541)</f>
        <v>1098</v>
      </c>
      <c r="RUG541" s="55" t="s">
        <v>317</v>
      </c>
      <c r="RUH541" s="27">
        <v>0</v>
      </c>
      <c r="RUI541" s="54">
        <v>1098</v>
      </c>
      <c r="RUJ541" s="10">
        <f t="shared" ref="RUJ541" si="3704">+SUM(RUH541:RUI541)</f>
        <v>1098</v>
      </c>
      <c r="RUK541" s="55" t="s">
        <v>317</v>
      </c>
      <c r="RUL541" s="27">
        <v>0</v>
      </c>
      <c r="RUM541" s="54">
        <v>1098</v>
      </c>
      <c r="RUN541" s="10">
        <f t="shared" ref="RUN541" si="3705">+SUM(RUL541:RUM541)</f>
        <v>1098</v>
      </c>
      <c r="RUO541" s="55" t="s">
        <v>317</v>
      </c>
      <c r="RUP541" s="27">
        <v>0</v>
      </c>
      <c r="RUQ541" s="54">
        <v>1098</v>
      </c>
      <c r="RUR541" s="10">
        <f t="shared" ref="RUR541" si="3706">+SUM(RUP541:RUQ541)</f>
        <v>1098</v>
      </c>
      <c r="RUS541" s="55" t="s">
        <v>317</v>
      </c>
      <c r="RUT541" s="27">
        <v>0</v>
      </c>
      <c r="RUU541" s="54">
        <v>1098</v>
      </c>
      <c r="RUV541" s="10">
        <f t="shared" ref="RUV541" si="3707">+SUM(RUT541:RUU541)</f>
        <v>1098</v>
      </c>
      <c r="RUW541" s="55" t="s">
        <v>317</v>
      </c>
      <c r="RUX541" s="27">
        <v>0</v>
      </c>
      <c r="RUY541" s="54">
        <v>1098</v>
      </c>
      <c r="RUZ541" s="10">
        <f t="shared" ref="RUZ541" si="3708">+SUM(RUX541:RUY541)</f>
        <v>1098</v>
      </c>
      <c r="RVA541" s="55" t="s">
        <v>317</v>
      </c>
      <c r="RVB541" s="27">
        <v>0</v>
      </c>
      <c r="RVC541" s="54">
        <v>1098</v>
      </c>
      <c r="RVD541" s="10">
        <f t="shared" ref="RVD541" si="3709">+SUM(RVB541:RVC541)</f>
        <v>1098</v>
      </c>
      <c r="RVE541" s="55" t="s">
        <v>317</v>
      </c>
      <c r="RVF541" s="27">
        <v>0</v>
      </c>
      <c r="RVG541" s="54">
        <v>1098</v>
      </c>
      <c r="RVH541" s="10">
        <f t="shared" ref="RVH541" si="3710">+SUM(RVF541:RVG541)</f>
        <v>1098</v>
      </c>
      <c r="RVI541" s="55" t="s">
        <v>317</v>
      </c>
      <c r="RVJ541" s="27">
        <v>0</v>
      </c>
      <c r="RVK541" s="54">
        <v>1098</v>
      </c>
      <c r="RVL541" s="10">
        <f t="shared" ref="RVL541" si="3711">+SUM(RVJ541:RVK541)</f>
        <v>1098</v>
      </c>
      <c r="RVM541" s="55" t="s">
        <v>317</v>
      </c>
      <c r="RVN541" s="27">
        <v>0</v>
      </c>
      <c r="RVO541" s="54">
        <v>1098</v>
      </c>
      <c r="RVP541" s="10">
        <f t="shared" ref="RVP541" si="3712">+SUM(RVN541:RVO541)</f>
        <v>1098</v>
      </c>
      <c r="RVQ541" s="55" t="s">
        <v>317</v>
      </c>
      <c r="RVR541" s="27">
        <v>0</v>
      </c>
      <c r="RVS541" s="54">
        <v>1098</v>
      </c>
      <c r="RVT541" s="10">
        <f t="shared" ref="RVT541" si="3713">+SUM(RVR541:RVS541)</f>
        <v>1098</v>
      </c>
      <c r="RVU541" s="55" t="s">
        <v>317</v>
      </c>
      <c r="RVV541" s="27">
        <v>0</v>
      </c>
      <c r="RVW541" s="54">
        <v>1098</v>
      </c>
      <c r="RVX541" s="10">
        <f t="shared" ref="RVX541" si="3714">+SUM(RVV541:RVW541)</f>
        <v>1098</v>
      </c>
      <c r="RVY541" s="55" t="s">
        <v>317</v>
      </c>
      <c r="RVZ541" s="27">
        <v>0</v>
      </c>
      <c r="RWA541" s="54">
        <v>1098</v>
      </c>
      <c r="RWB541" s="10">
        <f t="shared" ref="RWB541" si="3715">+SUM(RVZ541:RWA541)</f>
        <v>1098</v>
      </c>
      <c r="RWC541" s="55" t="s">
        <v>317</v>
      </c>
      <c r="RWD541" s="27">
        <v>0</v>
      </c>
      <c r="RWE541" s="54">
        <v>1098</v>
      </c>
      <c r="RWF541" s="10">
        <f t="shared" ref="RWF541" si="3716">+SUM(RWD541:RWE541)</f>
        <v>1098</v>
      </c>
      <c r="RWG541" s="55" t="s">
        <v>317</v>
      </c>
      <c r="RWH541" s="27">
        <v>0</v>
      </c>
      <c r="RWI541" s="54">
        <v>1098</v>
      </c>
      <c r="RWJ541" s="10">
        <f t="shared" ref="RWJ541" si="3717">+SUM(RWH541:RWI541)</f>
        <v>1098</v>
      </c>
      <c r="RWK541" s="55" t="s">
        <v>317</v>
      </c>
      <c r="RWL541" s="27">
        <v>0</v>
      </c>
      <c r="RWM541" s="54">
        <v>1098</v>
      </c>
      <c r="RWN541" s="10">
        <f t="shared" ref="RWN541" si="3718">+SUM(RWL541:RWM541)</f>
        <v>1098</v>
      </c>
      <c r="RWO541" s="55" t="s">
        <v>317</v>
      </c>
      <c r="RWP541" s="27">
        <v>0</v>
      </c>
      <c r="RWQ541" s="54">
        <v>1098</v>
      </c>
      <c r="RWR541" s="10">
        <f t="shared" ref="RWR541" si="3719">+SUM(RWP541:RWQ541)</f>
        <v>1098</v>
      </c>
      <c r="RWS541" s="55" t="s">
        <v>317</v>
      </c>
      <c r="RWT541" s="27">
        <v>0</v>
      </c>
      <c r="RWU541" s="54">
        <v>1098</v>
      </c>
      <c r="RWV541" s="10">
        <f t="shared" ref="RWV541" si="3720">+SUM(RWT541:RWU541)</f>
        <v>1098</v>
      </c>
      <c r="RWW541" s="55" t="s">
        <v>317</v>
      </c>
      <c r="RWX541" s="27">
        <v>0</v>
      </c>
      <c r="RWY541" s="54">
        <v>1098</v>
      </c>
      <c r="RWZ541" s="10">
        <f t="shared" ref="RWZ541" si="3721">+SUM(RWX541:RWY541)</f>
        <v>1098</v>
      </c>
      <c r="RXA541" s="55" t="s">
        <v>317</v>
      </c>
      <c r="RXB541" s="27">
        <v>0</v>
      </c>
      <c r="RXC541" s="54">
        <v>1098</v>
      </c>
      <c r="RXD541" s="10">
        <f t="shared" ref="RXD541" si="3722">+SUM(RXB541:RXC541)</f>
        <v>1098</v>
      </c>
      <c r="RXE541" s="55" t="s">
        <v>317</v>
      </c>
      <c r="RXF541" s="27">
        <v>0</v>
      </c>
      <c r="RXG541" s="54">
        <v>1098</v>
      </c>
      <c r="RXH541" s="10">
        <f t="shared" ref="RXH541" si="3723">+SUM(RXF541:RXG541)</f>
        <v>1098</v>
      </c>
      <c r="RXI541" s="55" t="s">
        <v>317</v>
      </c>
      <c r="RXJ541" s="27">
        <v>0</v>
      </c>
      <c r="RXK541" s="54">
        <v>1098</v>
      </c>
      <c r="RXL541" s="10">
        <f t="shared" ref="RXL541" si="3724">+SUM(RXJ541:RXK541)</f>
        <v>1098</v>
      </c>
      <c r="RXM541" s="55" t="s">
        <v>317</v>
      </c>
      <c r="RXN541" s="27">
        <v>0</v>
      </c>
      <c r="RXO541" s="54">
        <v>1098</v>
      </c>
      <c r="RXP541" s="10">
        <f t="shared" ref="RXP541" si="3725">+SUM(RXN541:RXO541)</f>
        <v>1098</v>
      </c>
      <c r="RXQ541" s="55" t="s">
        <v>317</v>
      </c>
      <c r="RXR541" s="27">
        <v>0</v>
      </c>
      <c r="RXS541" s="54">
        <v>1098</v>
      </c>
      <c r="RXT541" s="10">
        <f t="shared" ref="RXT541" si="3726">+SUM(RXR541:RXS541)</f>
        <v>1098</v>
      </c>
      <c r="RXU541" s="55" t="s">
        <v>317</v>
      </c>
      <c r="RXV541" s="27">
        <v>0</v>
      </c>
      <c r="RXW541" s="54">
        <v>1098</v>
      </c>
      <c r="RXX541" s="10">
        <f t="shared" ref="RXX541" si="3727">+SUM(RXV541:RXW541)</f>
        <v>1098</v>
      </c>
      <c r="RXY541" s="55" t="s">
        <v>317</v>
      </c>
      <c r="RXZ541" s="27">
        <v>0</v>
      </c>
      <c r="RYA541" s="54">
        <v>1098</v>
      </c>
      <c r="RYB541" s="10">
        <f t="shared" ref="RYB541" si="3728">+SUM(RXZ541:RYA541)</f>
        <v>1098</v>
      </c>
      <c r="RYC541" s="55" t="s">
        <v>317</v>
      </c>
      <c r="RYD541" s="27">
        <v>0</v>
      </c>
      <c r="RYE541" s="54">
        <v>1098</v>
      </c>
      <c r="RYF541" s="10">
        <f t="shared" ref="RYF541" si="3729">+SUM(RYD541:RYE541)</f>
        <v>1098</v>
      </c>
      <c r="RYG541" s="55" t="s">
        <v>317</v>
      </c>
      <c r="RYH541" s="27">
        <v>0</v>
      </c>
      <c r="RYI541" s="54">
        <v>1098</v>
      </c>
      <c r="RYJ541" s="10">
        <f t="shared" ref="RYJ541" si="3730">+SUM(RYH541:RYI541)</f>
        <v>1098</v>
      </c>
      <c r="RYK541" s="55" t="s">
        <v>317</v>
      </c>
      <c r="RYL541" s="27">
        <v>0</v>
      </c>
      <c r="RYM541" s="54">
        <v>1098</v>
      </c>
      <c r="RYN541" s="10">
        <f t="shared" ref="RYN541" si="3731">+SUM(RYL541:RYM541)</f>
        <v>1098</v>
      </c>
      <c r="RYO541" s="55" t="s">
        <v>317</v>
      </c>
      <c r="RYP541" s="27">
        <v>0</v>
      </c>
      <c r="RYQ541" s="54">
        <v>1098</v>
      </c>
      <c r="RYR541" s="10">
        <f t="shared" ref="RYR541" si="3732">+SUM(RYP541:RYQ541)</f>
        <v>1098</v>
      </c>
      <c r="RYS541" s="55" t="s">
        <v>317</v>
      </c>
      <c r="RYT541" s="27">
        <v>0</v>
      </c>
      <c r="RYU541" s="54">
        <v>1098</v>
      </c>
      <c r="RYV541" s="10">
        <f t="shared" ref="RYV541" si="3733">+SUM(RYT541:RYU541)</f>
        <v>1098</v>
      </c>
      <c r="RYW541" s="55" t="s">
        <v>317</v>
      </c>
      <c r="RYX541" s="27">
        <v>0</v>
      </c>
      <c r="RYY541" s="54">
        <v>1098</v>
      </c>
      <c r="RYZ541" s="10">
        <f t="shared" ref="RYZ541" si="3734">+SUM(RYX541:RYY541)</f>
        <v>1098</v>
      </c>
      <c r="RZA541" s="55" t="s">
        <v>317</v>
      </c>
      <c r="RZB541" s="27">
        <v>0</v>
      </c>
      <c r="RZC541" s="54">
        <v>1098</v>
      </c>
      <c r="RZD541" s="10">
        <f t="shared" ref="RZD541" si="3735">+SUM(RZB541:RZC541)</f>
        <v>1098</v>
      </c>
      <c r="RZE541" s="55" t="s">
        <v>317</v>
      </c>
      <c r="RZF541" s="27">
        <v>0</v>
      </c>
      <c r="RZG541" s="54">
        <v>1098</v>
      </c>
      <c r="RZH541" s="10">
        <f t="shared" ref="RZH541" si="3736">+SUM(RZF541:RZG541)</f>
        <v>1098</v>
      </c>
      <c r="RZI541" s="55" t="s">
        <v>317</v>
      </c>
      <c r="RZJ541" s="27">
        <v>0</v>
      </c>
      <c r="RZK541" s="54">
        <v>1098</v>
      </c>
      <c r="RZL541" s="10">
        <f t="shared" ref="RZL541" si="3737">+SUM(RZJ541:RZK541)</f>
        <v>1098</v>
      </c>
      <c r="RZM541" s="55" t="s">
        <v>317</v>
      </c>
      <c r="RZN541" s="27">
        <v>0</v>
      </c>
      <c r="RZO541" s="54">
        <v>1098</v>
      </c>
      <c r="RZP541" s="10">
        <f t="shared" ref="RZP541" si="3738">+SUM(RZN541:RZO541)</f>
        <v>1098</v>
      </c>
      <c r="RZQ541" s="55" t="s">
        <v>317</v>
      </c>
      <c r="RZR541" s="27">
        <v>0</v>
      </c>
      <c r="RZS541" s="54">
        <v>1098</v>
      </c>
      <c r="RZT541" s="10">
        <f t="shared" ref="RZT541" si="3739">+SUM(RZR541:RZS541)</f>
        <v>1098</v>
      </c>
      <c r="RZU541" s="55" t="s">
        <v>317</v>
      </c>
      <c r="RZV541" s="27">
        <v>0</v>
      </c>
      <c r="RZW541" s="54">
        <v>1098</v>
      </c>
      <c r="RZX541" s="10">
        <f t="shared" ref="RZX541" si="3740">+SUM(RZV541:RZW541)</f>
        <v>1098</v>
      </c>
      <c r="RZY541" s="55" t="s">
        <v>317</v>
      </c>
      <c r="RZZ541" s="27">
        <v>0</v>
      </c>
      <c r="SAA541" s="54">
        <v>1098</v>
      </c>
      <c r="SAB541" s="10">
        <f t="shared" ref="SAB541" si="3741">+SUM(RZZ541:SAA541)</f>
        <v>1098</v>
      </c>
      <c r="SAC541" s="55" t="s">
        <v>317</v>
      </c>
      <c r="SAD541" s="27">
        <v>0</v>
      </c>
      <c r="SAE541" s="54">
        <v>1098</v>
      </c>
      <c r="SAF541" s="10">
        <f t="shared" ref="SAF541" si="3742">+SUM(SAD541:SAE541)</f>
        <v>1098</v>
      </c>
      <c r="SAG541" s="55" t="s">
        <v>317</v>
      </c>
      <c r="SAH541" s="27">
        <v>0</v>
      </c>
      <c r="SAI541" s="54">
        <v>1098</v>
      </c>
      <c r="SAJ541" s="10">
        <f t="shared" ref="SAJ541" si="3743">+SUM(SAH541:SAI541)</f>
        <v>1098</v>
      </c>
      <c r="SAK541" s="55" t="s">
        <v>317</v>
      </c>
      <c r="SAL541" s="27">
        <v>0</v>
      </c>
      <c r="SAM541" s="54">
        <v>1098</v>
      </c>
      <c r="SAN541" s="10">
        <f t="shared" ref="SAN541" si="3744">+SUM(SAL541:SAM541)</f>
        <v>1098</v>
      </c>
      <c r="SAO541" s="55" t="s">
        <v>317</v>
      </c>
      <c r="SAP541" s="27">
        <v>0</v>
      </c>
      <c r="SAQ541" s="54">
        <v>1098</v>
      </c>
      <c r="SAR541" s="10">
        <f t="shared" ref="SAR541" si="3745">+SUM(SAP541:SAQ541)</f>
        <v>1098</v>
      </c>
      <c r="SAS541" s="55" t="s">
        <v>317</v>
      </c>
      <c r="SAT541" s="27">
        <v>0</v>
      </c>
      <c r="SAU541" s="54">
        <v>1098</v>
      </c>
      <c r="SAV541" s="10">
        <f t="shared" ref="SAV541" si="3746">+SUM(SAT541:SAU541)</f>
        <v>1098</v>
      </c>
      <c r="SAW541" s="55" t="s">
        <v>317</v>
      </c>
      <c r="SAX541" s="27">
        <v>0</v>
      </c>
      <c r="SAY541" s="54">
        <v>1098</v>
      </c>
      <c r="SAZ541" s="10">
        <f t="shared" ref="SAZ541" si="3747">+SUM(SAX541:SAY541)</f>
        <v>1098</v>
      </c>
      <c r="SBA541" s="55" t="s">
        <v>317</v>
      </c>
      <c r="SBB541" s="27">
        <v>0</v>
      </c>
      <c r="SBC541" s="54">
        <v>1098</v>
      </c>
      <c r="SBD541" s="10">
        <f t="shared" ref="SBD541" si="3748">+SUM(SBB541:SBC541)</f>
        <v>1098</v>
      </c>
      <c r="SBE541" s="55" t="s">
        <v>317</v>
      </c>
      <c r="SBF541" s="27">
        <v>0</v>
      </c>
      <c r="SBG541" s="54">
        <v>1098</v>
      </c>
      <c r="SBH541" s="10">
        <f t="shared" ref="SBH541" si="3749">+SUM(SBF541:SBG541)</f>
        <v>1098</v>
      </c>
      <c r="SBI541" s="55" t="s">
        <v>317</v>
      </c>
      <c r="SBJ541" s="27">
        <v>0</v>
      </c>
      <c r="SBK541" s="54">
        <v>1098</v>
      </c>
      <c r="SBL541" s="10">
        <f t="shared" ref="SBL541" si="3750">+SUM(SBJ541:SBK541)</f>
        <v>1098</v>
      </c>
      <c r="SBM541" s="55" t="s">
        <v>317</v>
      </c>
      <c r="SBN541" s="27">
        <v>0</v>
      </c>
      <c r="SBO541" s="54">
        <v>1098</v>
      </c>
      <c r="SBP541" s="10">
        <f t="shared" ref="SBP541" si="3751">+SUM(SBN541:SBO541)</f>
        <v>1098</v>
      </c>
      <c r="SBQ541" s="55" t="s">
        <v>317</v>
      </c>
      <c r="SBR541" s="27">
        <v>0</v>
      </c>
      <c r="SBS541" s="54">
        <v>1098</v>
      </c>
      <c r="SBT541" s="10">
        <f t="shared" ref="SBT541" si="3752">+SUM(SBR541:SBS541)</f>
        <v>1098</v>
      </c>
      <c r="SBU541" s="55" t="s">
        <v>317</v>
      </c>
      <c r="SBV541" s="27">
        <v>0</v>
      </c>
      <c r="SBW541" s="54">
        <v>1098</v>
      </c>
      <c r="SBX541" s="10">
        <f t="shared" ref="SBX541" si="3753">+SUM(SBV541:SBW541)</f>
        <v>1098</v>
      </c>
      <c r="SBY541" s="55" t="s">
        <v>317</v>
      </c>
      <c r="SBZ541" s="27">
        <v>0</v>
      </c>
      <c r="SCA541" s="54">
        <v>1098</v>
      </c>
      <c r="SCB541" s="10">
        <f t="shared" ref="SCB541" si="3754">+SUM(SBZ541:SCA541)</f>
        <v>1098</v>
      </c>
      <c r="SCC541" s="55" t="s">
        <v>317</v>
      </c>
      <c r="SCD541" s="27">
        <v>0</v>
      </c>
      <c r="SCE541" s="54">
        <v>1098</v>
      </c>
      <c r="SCF541" s="10">
        <f t="shared" ref="SCF541" si="3755">+SUM(SCD541:SCE541)</f>
        <v>1098</v>
      </c>
      <c r="SCG541" s="55" t="s">
        <v>317</v>
      </c>
      <c r="SCH541" s="27">
        <v>0</v>
      </c>
      <c r="SCI541" s="54">
        <v>1098</v>
      </c>
      <c r="SCJ541" s="10">
        <f t="shared" ref="SCJ541" si="3756">+SUM(SCH541:SCI541)</f>
        <v>1098</v>
      </c>
      <c r="SCK541" s="55" t="s">
        <v>317</v>
      </c>
      <c r="SCL541" s="27">
        <v>0</v>
      </c>
      <c r="SCM541" s="54">
        <v>1098</v>
      </c>
      <c r="SCN541" s="10">
        <f t="shared" ref="SCN541" si="3757">+SUM(SCL541:SCM541)</f>
        <v>1098</v>
      </c>
      <c r="SCO541" s="55" t="s">
        <v>317</v>
      </c>
      <c r="SCP541" s="27">
        <v>0</v>
      </c>
      <c r="SCQ541" s="54">
        <v>1098</v>
      </c>
      <c r="SCR541" s="10">
        <f t="shared" ref="SCR541" si="3758">+SUM(SCP541:SCQ541)</f>
        <v>1098</v>
      </c>
      <c r="SCS541" s="55" t="s">
        <v>317</v>
      </c>
      <c r="SCT541" s="27">
        <v>0</v>
      </c>
      <c r="SCU541" s="54">
        <v>1098</v>
      </c>
      <c r="SCV541" s="10">
        <f t="shared" ref="SCV541" si="3759">+SUM(SCT541:SCU541)</f>
        <v>1098</v>
      </c>
      <c r="SCW541" s="55" t="s">
        <v>317</v>
      </c>
      <c r="SCX541" s="27">
        <v>0</v>
      </c>
      <c r="SCY541" s="54">
        <v>1098</v>
      </c>
      <c r="SCZ541" s="10">
        <f t="shared" ref="SCZ541" si="3760">+SUM(SCX541:SCY541)</f>
        <v>1098</v>
      </c>
      <c r="SDA541" s="55" t="s">
        <v>317</v>
      </c>
      <c r="SDB541" s="27">
        <v>0</v>
      </c>
      <c r="SDC541" s="54">
        <v>1098</v>
      </c>
      <c r="SDD541" s="10">
        <f t="shared" ref="SDD541" si="3761">+SUM(SDB541:SDC541)</f>
        <v>1098</v>
      </c>
      <c r="SDE541" s="55" t="s">
        <v>317</v>
      </c>
      <c r="SDF541" s="27">
        <v>0</v>
      </c>
      <c r="SDG541" s="54">
        <v>1098</v>
      </c>
      <c r="SDH541" s="10">
        <f t="shared" ref="SDH541" si="3762">+SUM(SDF541:SDG541)</f>
        <v>1098</v>
      </c>
      <c r="SDI541" s="55" t="s">
        <v>317</v>
      </c>
      <c r="SDJ541" s="27">
        <v>0</v>
      </c>
      <c r="SDK541" s="54">
        <v>1098</v>
      </c>
      <c r="SDL541" s="10">
        <f t="shared" ref="SDL541" si="3763">+SUM(SDJ541:SDK541)</f>
        <v>1098</v>
      </c>
      <c r="SDM541" s="55" t="s">
        <v>317</v>
      </c>
      <c r="SDN541" s="27">
        <v>0</v>
      </c>
      <c r="SDO541" s="54">
        <v>1098</v>
      </c>
      <c r="SDP541" s="10">
        <f t="shared" ref="SDP541" si="3764">+SUM(SDN541:SDO541)</f>
        <v>1098</v>
      </c>
      <c r="SDQ541" s="55" t="s">
        <v>317</v>
      </c>
      <c r="SDR541" s="27">
        <v>0</v>
      </c>
      <c r="SDS541" s="54">
        <v>1098</v>
      </c>
      <c r="SDT541" s="10">
        <f t="shared" ref="SDT541" si="3765">+SUM(SDR541:SDS541)</f>
        <v>1098</v>
      </c>
      <c r="SDU541" s="55" t="s">
        <v>317</v>
      </c>
      <c r="SDV541" s="27">
        <v>0</v>
      </c>
      <c r="SDW541" s="54">
        <v>1098</v>
      </c>
      <c r="SDX541" s="10">
        <f t="shared" ref="SDX541" si="3766">+SUM(SDV541:SDW541)</f>
        <v>1098</v>
      </c>
      <c r="SDY541" s="55" t="s">
        <v>317</v>
      </c>
      <c r="SDZ541" s="27">
        <v>0</v>
      </c>
      <c r="SEA541" s="54">
        <v>1098</v>
      </c>
      <c r="SEB541" s="10">
        <f t="shared" ref="SEB541" si="3767">+SUM(SDZ541:SEA541)</f>
        <v>1098</v>
      </c>
      <c r="SEC541" s="55" t="s">
        <v>317</v>
      </c>
      <c r="SED541" s="27">
        <v>0</v>
      </c>
      <c r="SEE541" s="54">
        <v>1098</v>
      </c>
      <c r="SEF541" s="10">
        <f t="shared" ref="SEF541" si="3768">+SUM(SED541:SEE541)</f>
        <v>1098</v>
      </c>
      <c r="SEG541" s="55" t="s">
        <v>317</v>
      </c>
      <c r="SEH541" s="27">
        <v>0</v>
      </c>
      <c r="SEI541" s="54">
        <v>1098</v>
      </c>
      <c r="SEJ541" s="10">
        <f t="shared" ref="SEJ541" si="3769">+SUM(SEH541:SEI541)</f>
        <v>1098</v>
      </c>
      <c r="SEK541" s="55" t="s">
        <v>317</v>
      </c>
      <c r="SEL541" s="27">
        <v>0</v>
      </c>
      <c r="SEM541" s="54">
        <v>1098</v>
      </c>
      <c r="SEN541" s="10">
        <f t="shared" ref="SEN541" si="3770">+SUM(SEL541:SEM541)</f>
        <v>1098</v>
      </c>
      <c r="SEO541" s="55" t="s">
        <v>317</v>
      </c>
      <c r="SEP541" s="27">
        <v>0</v>
      </c>
      <c r="SEQ541" s="54">
        <v>1098</v>
      </c>
      <c r="SER541" s="10">
        <f t="shared" ref="SER541" si="3771">+SUM(SEP541:SEQ541)</f>
        <v>1098</v>
      </c>
      <c r="SES541" s="55" t="s">
        <v>317</v>
      </c>
      <c r="SET541" s="27">
        <v>0</v>
      </c>
      <c r="SEU541" s="54">
        <v>1098</v>
      </c>
      <c r="SEV541" s="10">
        <f t="shared" ref="SEV541" si="3772">+SUM(SET541:SEU541)</f>
        <v>1098</v>
      </c>
      <c r="SEW541" s="55" t="s">
        <v>317</v>
      </c>
      <c r="SEX541" s="27">
        <v>0</v>
      </c>
      <c r="SEY541" s="54">
        <v>1098</v>
      </c>
      <c r="SEZ541" s="10">
        <f t="shared" ref="SEZ541" si="3773">+SUM(SEX541:SEY541)</f>
        <v>1098</v>
      </c>
      <c r="SFA541" s="55" t="s">
        <v>317</v>
      </c>
      <c r="SFB541" s="27">
        <v>0</v>
      </c>
      <c r="SFC541" s="54">
        <v>1098</v>
      </c>
      <c r="SFD541" s="10">
        <f t="shared" ref="SFD541" si="3774">+SUM(SFB541:SFC541)</f>
        <v>1098</v>
      </c>
      <c r="SFE541" s="55" t="s">
        <v>317</v>
      </c>
      <c r="SFF541" s="27">
        <v>0</v>
      </c>
      <c r="SFG541" s="54">
        <v>1098</v>
      </c>
      <c r="SFH541" s="10">
        <f t="shared" ref="SFH541" si="3775">+SUM(SFF541:SFG541)</f>
        <v>1098</v>
      </c>
      <c r="SFI541" s="55" t="s">
        <v>317</v>
      </c>
      <c r="SFJ541" s="27">
        <v>0</v>
      </c>
      <c r="SFK541" s="54">
        <v>1098</v>
      </c>
      <c r="SFL541" s="10">
        <f t="shared" ref="SFL541" si="3776">+SUM(SFJ541:SFK541)</f>
        <v>1098</v>
      </c>
      <c r="SFM541" s="55" t="s">
        <v>317</v>
      </c>
      <c r="SFN541" s="27">
        <v>0</v>
      </c>
      <c r="SFO541" s="54">
        <v>1098</v>
      </c>
      <c r="SFP541" s="10">
        <f t="shared" ref="SFP541" si="3777">+SUM(SFN541:SFO541)</f>
        <v>1098</v>
      </c>
      <c r="SFQ541" s="55" t="s">
        <v>317</v>
      </c>
      <c r="SFR541" s="27">
        <v>0</v>
      </c>
      <c r="SFS541" s="54">
        <v>1098</v>
      </c>
      <c r="SFT541" s="10">
        <f t="shared" ref="SFT541" si="3778">+SUM(SFR541:SFS541)</f>
        <v>1098</v>
      </c>
      <c r="SFU541" s="55" t="s">
        <v>317</v>
      </c>
      <c r="SFV541" s="27">
        <v>0</v>
      </c>
      <c r="SFW541" s="54">
        <v>1098</v>
      </c>
      <c r="SFX541" s="10">
        <f t="shared" ref="SFX541" si="3779">+SUM(SFV541:SFW541)</f>
        <v>1098</v>
      </c>
      <c r="SFY541" s="55" t="s">
        <v>317</v>
      </c>
      <c r="SFZ541" s="27">
        <v>0</v>
      </c>
      <c r="SGA541" s="54">
        <v>1098</v>
      </c>
      <c r="SGB541" s="10">
        <f t="shared" ref="SGB541" si="3780">+SUM(SFZ541:SGA541)</f>
        <v>1098</v>
      </c>
      <c r="SGC541" s="55" t="s">
        <v>317</v>
      </c>
      <c r="SGD541" s="27">
        <v>0</v>
      </c>
      <c r="SGE541" s="54">
        <v>1098</v>
      </c>
      <c r="SGF541" s="10">
        <f t="shared" ref="SGF541" si="3781">+SUM(SGD541:SGE541)</f>
        <v>1098</v>
      </c>
      <c r="SGG541" s="55" t="s">
        <v>317</v>
      </c>
      <c r="SGH541" s="27">
        <v>0</v>
      </c>
      <c r="SGI541" s="54">
        <v>1098</v>
      </c>
      <c r="SGJ541" s="10">
        <f t="shared" ref="SGJ541" si="3782">+SUM(SGH541:SGI541)</f>
        <v>1098</v>
      </c>
      <c r="SGK541" s="55" t="s">
        <v>317</v>
      </c>
      <c r="SGL541" s="27">
        <v>0</v>
      </c>
      <c r="SGM541" s="54">
        <v>1098</v>
      </c>
      <c r="SGN541" s="10">
        <f t="shared" ref="SGN541" si="3783">+SUM(SGL541:SGM541)</f>
        <v>1098</v>
      </c>
      <c r="SGO541" s="55" t="s">
        <v>317</v>
      </c>
      <c r="SGP541" s="27">
        <v>0</v>
      </c>
      <c r="SGQ541" s="54">
        <v>1098</v>
      </c>
      <c r="SGR541" s="10">
        <f t="shared" ref="SGR541" si="3784">+SUM(SGP541:SGQ541)</f>
        <v>1098</v>
      </c>
      <c r="SGS541" s="55" t="s">
        <v>317</v>
      </c>
      <c r="SGT541" s="27">
        <v>0</v>
      </c>
      <c r="SGU541" s="54">
        <v>1098</v>
      </c>
      <c r="SGV541" s="10">
        <f t="shared" ref="SGV541" si="3785">+SUM(SGT541:SGU541)</f>
        <v>1098</v>
      </c>
      <c r="SGW541" s="55" t="s">
        <v>317</v>
      </c>
      <c r="SGX541" s="27">
        <v>0</v>
      </c>
      <c r="SGY541" s="54">
        <v>1098</v>
      </c>
      <c r="SGZ541" s="10">
        <f t="shared" ref="SGZ541" si="3786">+SUM(SGX541:SGY541)</f>
        <v>1098</v>
      </c>
      <c r="SHA541" s="55" t="s">
        <v>317</v>
      </c>
      <c r="SHB541" s="27">
        <v>0</v>
      </c>
      <c r="SHC541" s="54">
        <v>1098</v>
      </c>
      <c r="SHD541" s="10">
        <f t="shared" ref="SHD541" si="3787">+SUM(SHB541:SHC541)</f>
        <v>1098</v>
      </c>
      <c r="SHE541" s="55" t="s">
        <v>317</v>
      </c>
      <c r="SHF541" s="27">
        <v>0</v>
      </c>
      <c r="SHG541" s="54">
        <v>1098</v>
      </c>
      <c r="SHH541" s="10">
        <f t="shared" ref="SHH541" si="3788">+SUM(SHF541:SHG541)</f>
        <v>1098</v>
      </c>
      <c r="SHI541" s="55" t="s">
        <v>317</v>
      </c>
      <c r="SHJ541" s="27">
        <v>0</v>
      </c>
      <c r="SHK541" s="54">
        <v>1098</v>
      </c>
      <c r="SHL541" s="10">
        <f t="shared" ref="SHL541" si="3789">+SUM(SHJ541:SHK541)</f>
        <v>1098</v>
      </c>
      <c r="SHM541" s="55" t="s">
        <v>317</v>
      </c>
      <c r="SHN541" s="27">
        <v>0</v>
      </c>
      <c r="SHO541" s="54">
        <v>1098</v>
      </c>
      <c r="SHP541" s="10">
        <f t="shared" ref="SHP541" si="3790">+SUM(SHN541:SHO541)</f>
        <v>1098</v>
      </c>
      <c r="SHQ541" s="55" t="s">
        <v>317</v>
      </c>
      <c r="SHR541" s="27">
        <v>0</v>
      </c>
      <c r="SHS541" s="54">
        <v>1098</v>
      </c>
      <c r="SHT541" s="10">
        <f t="shared" ref="SHT541" si="3791">+SUM(SHR541:SHS541)</f>
        <v>1098</v>
      </c>
      <c r="SHU541" s="55" t="s">
        <v>317</v>
      </c>
      <c r="SHV541" s="27">
        <v>0</v>
      </c>
      <c r="SHW541" s="54">
        <v>1098</v>
      </c>
      <c r="SHX541" s="10">
        <f t="shared" ref="SHX541" si="3792">+SUM(SHV541:SHW541)</f>
        <v>1098</v>
      </c>
      <c r="SHY541" s="55" t="s">
        <v>317</v>
      </c>
      <c r="SHZ541" s="27">
        <v>0</v>
      </c>
      <c r="SIA541" s="54">
        <v>1098</v>
      </c>
      <c r="SIB541" s="10">
        <f t="shared" ref="SIB541" si="3793">+SUM(SHZ541:SIA541)</f>
        <v>1098</v>
      </c>
      <c r="SIC541" s="55" t="s">
        <v>317</v>
      </c>
      <c r="SID541" s="27">
        <v>0</v>
      </c>
      <c r="SIE541" s="54">
        <v>1098</v>
      </c>
      <c r="SIF541" s="10">
        <f t="shared" ref="SIF541" si="3794">+SUM(SID541:SIE541)</f>
        <v>1098</v>
      </c>
      <c r="SIG541" s="55" t="s">
        <v>317</v>
      </c>
      <c r="SIH541" s="27">
        <v>0</v>
      </c>
      <c r="SII541" s="54">
        <v>1098</v>
      </c>
      <c r="SIJ541" s="10">
        <f t="shared" ref="SIJ541" si="3795">+SUM(SIH541:SII541)</f>
        <v>1098</v>
      </c>
      <c r="SIK541" s="55" t="s">
        <v>317</v>
      </c>
      <c r="SIL541" s="27">
        <v>0</v>
      </c>
      <c r="SIM541" s="54">
        <v>1098</v>
      </c>
      <c r="SIN541" s="10">
        <f t="shared" ref="SIN541" si="3796">+SUM(SIL541:SIM541)</f>
        <v>1098</v>
      </c>
      <c r="SIO541" s="55" t="s">
        <v>317</v>
      </c>
      <c r="SIP541" s="27">
        <v>0</v>
      </c>
      <c r="SIQ541" s="54">
        <v>1098</v>
      </c>
      <c r="SIR541" s="10">
        <f t="shared" ref="SIR541" si="3797">+SUM(SIP541:SIQ541)</f>
        <v>1098</v>
      </c>
      <c r="SIS541" s="55" t="s">
        <v>317</v>
      </c>
      <c r="SIT541" s="27">
        <v>0</v>
      </c>
      <c r="SIU541" s="54">
        <v>1098</v>
      </c>
      <c r="SIV541" s="10">
        <f t="shared" ref="SIV541" si="3798">+SUM(SIT541:SIU541)</f>
        <v>1098</v>
      </c>
      <c r="SIW541" s="55" t="s">
        <v>317</v>
      </c>
      <c r="SIX541" s="27">
        <v>0</v>
      </c>
      <c r="SIY541" s="54">
        <v>1098</v>
      </c>
      <c r="SIZ541" s="10">
        <f t="shared" ref="SIZ541" si="3799">+SUM(SIX541:SIY541)</f>
        <v>1098</v>
      </c>
      <c r="SJA541" s="55" t="s">
        <v>317</v>
      </c>
      <c r="SJB541" s="27">
        <v>0</v>
      </c>
      <c r="SJC541" s="54">
        <v>1098</v>
      </c>
      <c r="SJD541" s="10">
        <f t="shared" ref="SJD541" si="3800">+SUM(SJB541:SJC541)</f>
        <v>1098</v>
      </c>
      <c r="SJE541" s="55" t="s">
        <v>317</v>
      </c>
      <c r="SJF541" s="27">
        <v>0</v>
      </c>
      <c r="SJG541" s="54">
        <v>1098</v>
      </c>
      <c r="SJH541" s="10">
        <f t="shared" ref="SJH541" si="3801">+SUM(SJF541:SJG541)</f>
        <v>1098</v>
      </c>
      <c r="SJI541" s="55" t="s">
        <v>317</v>
      </c>
      <c r="SJJ541" s="27">
        <v>0</v>
      </c>
      <c r="SJK541" s="54">
        <v>1098</v>
      </c>
      <c r="SJL541" s="10">
        <f t="shared" ref="SJL541" si="3802">+SUM(SJJ541:SJK541)</f>
        <v>1098</v>
      </c>
      <c r="SJM541" s="55" t="s">
        <v>317</v>
      </c>
      <c r="SJN541" s="27">
        <v>0</v>
      </c>
      <c r="SJO541" s="54">
        <v>1098</v>
      </c>
      <c r="SJP541" s="10">
        <f t="shared" ref="SJP541" si="3803">+SUM(SJN541:SJO541)</f>
        <v>1098</v>
      </c>
      <c r="SJQ541" s="55" t="s">
        <v>317</v>
      </c>
      <c r="SJR541" s="27">
        <v>0</v>
      </c>
      <c r="SJS541" s="54">
        <v>1098</v>
      </c>
      <c r="SJT541" s="10">
        <f t="shared" ref="SJT541" si="3804">+SUM(SJR541:SJS541)</f>
        <v>1098</v>
      </c>
      <c r="SJU541" s="55" t="s">
        <v>317</v>
      </c>
      <c r="SJV541" s="27">
        <v>0</v>
      </c>
      <c r="SJW541" s="54">
        <v>1098</v>
      </c>
      <c r="SJX541" s="10">
        <f t="shared" ref="SJX541" si="3805">+SUM(SJV541:SJW541)</f>
        <v>1098</v>
      </c>
      <c r="SJY541" s="55" t="s">
        <v>317</v>
      </c>
      <c r="SJZ541" s="27">
        <v>0</v>
      </c>
      <c r="SKA541" s="54">
        <v>1098</v>
      </c>
      <c r="SKB541" s="10">
        <f t="shared" ref="SKB541" si="3806">+SUM(SJZ541:SKA541)</f>
        <v>1098</v>
      </c>
      <c r="SKC541" s="55" t="s">
        <v>317</v>
      </c>
      <c r="SKD541" s="27">
        <v>0</v>
      </c>
      <c r="SKE541" s="54">
        <v>1098</v>
      </c>
      <c r="SKF541" s="10">
        <f t="shared" ref="SKF541" si="3807">+SUM(SKD541:SKE541)</f>
        <v>1098</v>
      </c>
      <c r="SKG541" s="55" t="s">
        <v>317</v>
      </c>
      <c r="SKH541" s="27">
        <v>0</v>
      </c>
      <c r="SKI541" s="54">
        <v>1098</v>
      </c>
      <c r="SKJ541" s="10">
        <f t="shared" ref="SKJ541" si="3808">+SUM(SKH541:SKI541)</f>
        <v>1098</v>
      </c>
      <c r="SKK541" s="55" t="s">
        <v>317</v>
      </c>
      <c r="SKL541" s="27">
        <v>0</v>
      </c>
      <c r="SKM541" s="54">
        <v>1098</v>
      </c>
      <c r="SKN541" s="10">
        <f t="shared" ref="SKN541" si="3809">+SUM(SKL541:SKM541)</f>
        <v>1098</v>
      </c>
      <c r="SKO541" s="55" t="s">
        <v>317</v>
      </c>
      <c r="SKP541" s="27">
        <v>0</v>
      </c>
      <c r="SKQ541" s="54">
        <v>1098</v>
      </c>
      <c r="SKR541" s="10">
        <f t="shared" ref="SKR541" si="3810">+SUM(SKP541:SKQ541)</f>
        <v>1098</v>
      </c>
      <c r="SKS541" s="55" t="s">
        <v>317</v>
      </c>
      <c r="SKT541" s="27">
        <v>0</v>
      </c>
      <c r="SKU541" s="54">
        <v>1098</v>
      </c>
      <c r="SKV541" s="10">
        <f t="shared" ref="SKV541" si="3811">+SUM(SKT541:SKU541)</f>
        <v>1098</v>
      </c>
      <c r="SKW541" s="55" t="s">
        <v>317</v>
      </c>
      <c r="SKX541" s="27">
        <v>0</v>
      </c>
      <c r="SKY541" s="54">
        <v>1098</v>
      </c>
      <c r="SKZ541" s="10">
        <f t="shared" ref="SKZ541" si="3812">+SUM(SKX541:SKY541)</f>
        <v>1098</v>
      </c>
      <c r="SLA541" s="55" t="s">
        <v>317</v>
      </c>
      <c r="SLB541" s="27">
        <v>0</v>
      </c>
      <c r="SLC541" s="54">
        <v>1098</v>
      </c>
      <c r="SLD541" s="10">
        <f t="shared" ref="SLD541" si="3813">+SUM(SLB541:SLC541)</f>
        <v>1098</v>
      </c>
      <c r="SLE541" s="55" t="s">
        <v>317</v>
      </c>
      <c r="SLF541" s="27">
        <v>0</v>
      </c>
      <c r="SLG541" s="54">
        <v>1098</v>
      </c>
      <c r="SLH541" s="10">
        <f t="shared" ref="SLH541" si="3814">+SUM(SLF541:SLG541)</f>
        <v>1098</v>
      </c>
      <c r="SLI541" s="55" t="s">
        <v>317</v>
      </c>
      <c r="SLJ541" s="27">
        <v>0</v>
      </c>
      <c r="SLK541" s="54">
        <v>1098</v>
      </c>
      <c r="SLL541" s="10">
        <f t="shared" ref="SLL541" si="3815">+SUM(SLJ541:SLK541)</f>
        <v>1098</v>
      </c>
      <c r="SLM541" s="55" t="s">
        <v>317</v>
      </c>
      <c r="SLN541" s="27">
        <v>0</v>
      </c>
      <c r="SLO541" s="54">
        <v>1098</v>
      </c>
      <c r="SLP541" s="10">
        <f t="shared" ref="SLP541" si="3816">+SUM(SLN541:SLO541)</f>
        <v>1098</v>
      </c>
      <c r="SLQ541" s="55" t="s">
        <v>317</v>
      </c>
      <c r="SLR541" s="27">
        <v>0</v>
      </c>
      <c r="SLS541" s="54">
        <v>1098</v>
      </c>
      <c r="SLT541" s="10">
        <f t="shared" ref="SLT541" si="3817">+SUM(SLR541:SLS541)</f>
        <v>1098</v>
      </c>
      <c r="SLU541" s="55" t="s">
        <v>317</v>
      </c>
      <c r="SLV541" s="27">
        <v>0</v>
      </c>
      <c r="SLW541" s="54">
        <v>1098</v>
      </c>
      <c r="SLX541" s="10">
        <f t="shared" ref="SLX541" si="3818">+SUM(SLV541:SLW541)</f>
        <v>1098</v>
      </c>
      <c r="SLY541" s="55" t="s">
        <v>317</v>
      </c>
      <c r="SLZ541" s="27">
        <v>0</v>
      </c>
      <c r="SMA541" s="54">
        <v>1098</v>
      </c>
      <c r="SMB541" s="10">
        <f t="shared" ref="SMB541" si="3819">+SUM(SLZ541:SMA541)</f>
        <v>1098</v>
      </c>
      <c r="SMC541" s="55" t="s">
        <v>317</v>
      </c>
      <c r="SMD541" s="27">
        <v>0</v>
      </c>
      <c r="SME541" s="54">
        <v>1098</v>
      </c>
      <c r="SMF541" s="10">
        <f t="shared" ref="SMF541" si="3820">+SUM(SMD541:SME541)</f>
        <v>1098</v>
      </c>
      <c r="SMG541" s="55" t="s">
        <v>317</v>
      </c>
      <c r="SMH541" s="27">
        <v>0</v>
      </c>
      <c r="SMI541" s="54">
        <v>1098</v>
      </c>
      <c r="SMJ541" s="10">
        <f t="shared" ref="SMJ541" si="3821">+SUM(SMH541:SMI541)</f>
        <v>1098</v>
      </c>
      <c r="SMK541" s="55" t="s">
        <v>317</v>
      </c>
      <c r="SML541" s="27">
        <v>0</v>
      </c>
      <c r="SMM541" s="54">
        <v>1098</v>
      </c>
      <c r="SMN541" s="10">
        <f t="shared" ref="SMN541" si="3822">+SUM(SML541:SMM541)</f>
        <v>1098</v>
      </c>
      <c r="SMO541" s="55" t="s">
        <v>317</v>
      </c>
      <c r="SMP541" s="27">
        <v>0</v>
      </c>
      <c r="SMQ541" s="54">
        <v>1098</v>
      </c>
      <c r="SMR541" s="10">
        <f t="shared" ref="SMR541" si="3823">+SUM(SMP541:SMQ541)</f>
        <v>1098</v>
      </c>
      <c r="SMS541" s="55" t="s">
        <v>317</v>
      </c>
      <c r="SMT541" s="27">
        <v>0</v>
      </c>
      <c r="SMU541" s="54">
        <v>1098</v>
      </c>
      <c r="SMV541" s="10">
        <f t="shared" ref="SMV541" si="3824">+SUM(SMT541:SMU541)</f>
        <v>1098</v>
      </c>
      <c r="SMW541" s="55" t="s">
        <v>317</v>
      </c>
      <c r="SMX541" s="27">
        <v>0</v>
      </c>
      <c r="SMY541" s="54">
        <v>1098</v>
      </c>
      <c r="SMZ541" s="10">
        <f t="shared" ref="SMZ541" si="3825">+SUM(SMX541:SMY541)</f>
        <v>1098</v>
      </c>
      <c r="SNA541" s="55" t="s">
        <v>317</v>
      </c>
      <c r="SNB541" s="27">
        <v>0</v>
      </c>
      <c r="SNC541" s="54">
        <v>1098</v>
      </c>
      <c r="SND541" s="10">
        <f t="shared" ref="SND541" si="3826">+SUM(SNB541:SNC541)</f>
        <v>1098</v>
      </c>
      <c r="SNE541" s="55" t="s">
        <v>317</v>
      </c>
      <c r="SNF541" s="27">
        <v>0</v>
      </c>
      <c r="SNG541" s="54">
        <v>1098</v>
      </c>
      <c r="SNH541" s="10">
        <f t="shared" ref="SNH541" si="3827">+SUM(SNF541:SNG541)</f>
        <v>1098</v>
      </c>
      <c r="SNI541" s="55" t="s">
        <v>317</v>
      </c>
      <c r="SNJ541" s="27">
        <v>0</v>
      </c>
      <c r="SNK541" s="54">
        <v>1098</v>
      </c>
      <c r="SNL541" s="10">
        <f t="shared" ref="SNL541" si="3828">+SUM(SNJ541:SNK541)</f>
        <v>1098</v>
      </c>
      <c r="SNM541" s="55" t="s">
        <v>317</v>
      </c>
      <c r="SNN541" s="27">
        <v>0</v>
      </c>
      <c r="SNO541" s="54">
        <v>1098</v>
      </c>
      <c r="SNP541" s="10">
        <f t="shared" ref="SNP541" si="3829">+SUM(SNN541:SNO541)</f>
        <v>1098</v>
      </c>
      <c r="SNQ541" s="55" t="s">
        <v>317</v>
      </c>
      <c r="SNR541" s="27">
        <v>0</v>
      </c>
      <c r="SNS541" s="54">
        <v>1098</v>
      </c>
      <c r="SNT541" s="10">
        <f t="shared" ref="SNT541" si="3830">+SUM(SNR541:SNS541)</f>
        <v>1098</v>
      </c>
      <c r="SNU541" s="55" t="s">
        <v>317</v>
      </c>
      <c r="SNV541" s="27">
        <v>0</v>
      </c>
      <c r="SNW541" s="54">
        <v>1098</v>
      </c>
      <c r="SNX541" s="10">
        <f t="shared" ref="SNX541" si="3831">+SUM(SNV541:SNW541)</f>
        <v>1098</v>
      </c>
      <c r="SNY541" s="55" t="s">
        <v>317</v>
      </c>
      <c r="SNZ541" s="27">
        <v>0</v>
      </c>
      <c r="SOA541" s="54">
        <v>1098</v>
      </c>
      <c r="SOB541" s="10">
        <f t="shared" ref="SOB541" si="3832">+SUM(SNZ541:SOA541)</f>
        <v>1098</v>
      </c>
      <c r="SOC541" s="55" t="s">
        <v>317</v>
      </c>
      <c r="SOD541" s="27">
        <v>0</v>
      </c>
      <c r="SOE541" s="54">
        <v>1098</v>
      </c>
      <c r="SOF541" s="10">
        <f t="shared" ref="SOF541" si="3833">+SUM(SOD541:SOE541)</f>
        <v>1098</v>
      </c>
      <c r="SOG541" s="55" t="s">
        <v>317</v>
      </c>
      <c r="SOH541" s="27">
        <v>0</v>
      </c>
      <c r="SOI541" s="54">
        <v>1098</v>
      </c>
      <c r="SOJ541" s="10">
        <f t="shared" ref="SOJ541" si="3834">+SUM(SOH541:SOI541)</f>
        <v>1098</v>
      </c>
      <c r="SOK541" s="55" t="s">
        <v>317</v>
      </c>
      <c r="SOL541" s="27">
        <v>0</v>
      </c>
      <c r="SOM541" s="54">
        <v>1098</v>
      </c>
      <c r="SON541" s="10">
        <f t="shared" ref="SON541" si="3835">+SUM(SOL541:SOM541)</f>
        <v>1098</v>
      </c>
      <c r="SOO541" s="55" t="s">
        <v>317</v>
      </c>
      <c r="SOP541" s="27">
        <v>0</v>
      </c>
      <c r="SOQ541" s="54">
        <v>1098</v>
      </c>
      <c r="SOR541" s="10">
        <f t="shared" ref="SOR541" si="3836">+SUM(SOP541:SOQ541)</f>
        <v>1098</v>
      </c>
      <c r="SOS541" s="55" t="s">
        <v>317</v>
      </c>
      <c r="SOT541" s="27">
        <v>0</v>
      </c>
      <c r="SOU541" s="54">
        <v>1098</v>
      </c>
      <c r="SOV541" s="10">
        <f t="shared" ref="SOV541" si="3837">+SUM(SOT541:SOU541)</f>
        <v>1098</v>
      </c>
      <c r="SOW541" s="55" t="s">
        <v>317</v>
      </c>
      <c r="SOX541" s="27">
        <v>0</v>
      </c>
      <c r="SOY541" s="54">
        <v>1098</v>
      </c>
      <c r="SOZ541" s="10">
        <f t="shared" ref="SOZ541" si="3838">+SUM(SOX541:SOY541)</f>
        <v>1098</v>
      </c>
      <c r="SPA541" s="55" t="s">
        <v>317</v>
      </c>
      <c r="SPB541" s="27">
        <v>0</v>
      </c>
      <c r="SPC541" s="54">
        <v>1098</v>
      </c>
      <c r="SPD541" s="10">
        <f t="shared" ref="SPD541" si="3839">+SUM(SPB541:SPC541)</f>
        <v>1098</v>
      </c>
      <c r="SPE541" s="55" t="s">
        <v>317</v>
      </c>
      <c r="SPF541" s="27">
        <v>0</v>
      </c>
      <c r="SPG541" s="54">
        <v>1098</v>
      </c>
      <c r="SPH541" s="10">
        <f t="shared" ref="SPH541" si="3840">+SUM(SPF541:SPG541)</f>
        <v>1098</v>
      </c>
      <c r="SPI541" s="55" t="s">
        <v>317</v>
      </c>
      <c r="SPJ541" s="27">
        <v>0</v>
      </c>
      <c r="SPK541" s="54">
        <v>1098</v>
      </c>
      <c r="SPL541" s="10">
        <f t="shared" ref="SPL541" si="3841">+SUM(SPJ541:SPK541)</f>
        <v>1098</v>
      </c>
      <c r="SPM541" s="55" t="s">
        <v>317</v>
      </c>
      <c r="SPN541" s="27">
        <v>0</v>
      </c>
      <c r="SPO541" s="54">
        <v>1098</v>
      </c>
      <c r="SPP541" s="10">
        <f t="shared" ref="SPP541" si="3842">+SUM(SPN541:SPO541)</f>
        <v>1098</v>
      </c>
      <c r="SPQ541" s="55" t="s">
        <v>317</v>
      </c>
      <c r="SPR541" s="27">
        <v>0</v>
      </c>
      <c r="SPS541" s="54">
        <v>1098</v>
      </c>
      <c r="SPT541" s="10">
        <f t="shared" ref="SPT541" si="3843">+SUM(SPR541:SPS541)</f>
        <v>1098</v>
      </c>
      <c r="SPU541" s="55" t="s">
        <v>317</v>
      </c>
      <c r="SPV541" s="27">
        <v>0</v>
      </c>
      <c r="SPW541" s="54">
        <v>1098</v>
      </c>
      <c r="SPX541" s="10">
        <f t="shared" ref="SPX541" si="3844">+SUM(SPV541:SPW541)</f>
        <v>1098</v>
      </c>
      <c r="SPY541" s="55" t="s">
        <v>317</v>
      </c>
      <c r="SPZ541" s="27">
        <v>0</v>
      </c>
      <c r="SQA541" s="54">
        <v>1098</v>
      </c>
      <c r="SQB541" s="10">
        <f t="shared" ref="SQB541" si="3845">+SUM(SPZ541:SQA541)</f>
        <v>1098</v>
      </c>
      <c r="SQC541" s="55" t="s">
        <v>317</v>
      </c>
      <c r="SQD541" s="27">
        <v>0</v>
      </c>
      <c r="SQE541" s="54">
        <v>1098</v>
      </c>
      <c r="SQF541" s="10">
        <f t="shared" ref="SQF541" si="3846">+SUM(SQD541:SQE541)</f>
        <v>1098</v>
      </c>
      <c r="SQG541" s="55" t="s">
        <v>317</v>
      </c>
      <c r="SQH541" s="27">
        <v>0</v>
      </c>
      <c r="SQI541" s="54">
        <v>1098</v>
      </c>
      <c r="SQJ541" s="10">
        <f t="shared" ref="SQJ541" si="3847">+SUM(SQH541:SQI541)</f>
        <v>1098</v>
      </c>
      <c r="SQK541" s="55" t="s">
        <v>317</v>
      </c>
      <c r="SQL541" s="27">
        <v>0</v>
      </c>
      <c r="SQM541" s="54">
        <v>1098</v>
      </c>
      <c r="SQN541" s="10">
        <f t="shared" ref="SQN541" si="3848">+SUM(SQL541:SQM541)</f>
        <v>1098</v>
      </c>
      <c r="SQO541" s="55" t="s">
        <v>317</v>
      </c>
      <c r="SQP541" s="27">
        <v>0</v>
      </c>
      <c r="SQQ541" s="54">
        <v>1098</v>
      </c>
      <c r="SQR541" s="10">
        <f t="shared" ref="SQR541" si="3849">+SUM(SQP541:SQQ541)</f>
        <v>1098</v>
      </c>
      <c r="SQS541" s="55" t="s">
        <v>317</v>
      </c>
      <c r="SQT541" s="27">
        <v>0</v>
      </c>
      <c r="SQU541" s="54">
        <v>1098</v>
      </c>
      <c r="SQV541" s="10">
        <f t="shared" ref="SQV541" si="3850">+SUM(SQT541:SQU541)</f>
        <v>1098</v>
      </c>
      <c r="SQW541" s="55" t="s">
        <v>317</v>
      </c>
      <c r="SQX541" s="27">
        <v>0</v>
      </c>
      <c r="SQY541" s="54">
        <v>1098</v>
      </c>
      <c r="SQZ541" s="10">
        <f t="shared" ref="SQZ541" si="3851">+SUM(SQX541:SQY541)</f>
        <v>1098</v>
      </c>
      <c r="SRA541" s="55" t="s">
        <v>317</v>
      </c>
      <c r="SRB541" s="27">
        <v>0</v>
      </c>
      <c r="SRC541" s="54">
        <v>1098</v>
      </c>
      <c r="SRD541" s="10">
        <f t="shared" ref="SRD541" si="3852">+SUM(SRB541:SRC541)</f>
        <v>1098</v>
      </c>
      <c r="SRE541" s="55" t="s">
        <v>317</v>
      </c>
      <c r="SRF541" s="27">
        <v>0</v>
      </c>
      <c r="SRG541" s="54">
        <v>1098</v>
      </c>
      <c r="SRH541" s="10">
        <f t="shared" ref="SRH541" si="3853">+SUM(SRF541:SRG541)</f>
        <v>1098</v>
      </c>
      <c r="SRI541" s="55" t="s">
        <v>317</v>
      </c>
      <c r="SRJ541" s="27">
        <v>0</v>
      </c>
      <c r="SRK541" s="54">
        <v>1098</v>
      </c>
      <c r="SRL541" s="10">
        <f t="shared" ref="SRL541" si="3854">+SUM(SRJ541:SRK541)</f>
        <v>1098</v>
      </c>
      <c r="SRM541" s="55" t="s">
        <v>317</v>
      </c>
      <c r="SRN541" s="27">
        <v>0</v>
      </c>
      <c r="SRO541" s="54">
        <v>1098</v>
      </c>
      <c r="SRP541" s="10">
        <f t="shared" ref="SRP541" si="3855">+SUM(SRN541:SRO541)</f>
        <v>1098</v>
      </c>
      <c r="SRQ541" s="55" t="s">
        <v>317</v>
      </c>
      <c r="SRR541" s="27">
        <v>0</v>
      </c>
      <c r="SRS541" s="54">
        <v>1098</v>
      </c>
      <c r="SRT541" s="10">
        <f t="shared" ref="SRT541" si="3856">+SUM(SRR541:SRS541)</f>
        <v>1098</v>
      </c>
      <c r="SRU541" s="55" t="s">
        <v>317</v>
      </c>
      <c r="SRV541" s="27">
        <v>0</v>
      </c>
      <c r="SRW541" s="54">
        <v>1098</v>
      </c>
      <c r="SRX541" s="10">
        <f t="shared" ref="SRX541" si="3857">+SUM(SRV541:SRW541)</f>
        <v>1098</v>
      </c>
      <c r="SRY541" s="55" t="s">
        <v>317</v>
      </c>
      <c r="SRZ541" s="27">
        <v>0</v>
      </c>
      <c r="SSA541" s="54">
        <v>1098</v>
      </c>
      <c r="SSB541" s="10">
        <f t="shared" ref="SSB541" si="3858">+SUM(SRZ541:SSA541)</f>
        <v>1098</v>
      </c>
      <c r="SSC541" s="55" t="s">
        <v>317</v>
      </c>
      <c r="SSD541" s="27">
        <v>0</v>
      </c>
      <c r="SSE541" s="54">
        <v>1098</v>
      </c>
      <c r="SSF541" s="10">
        <f t="shared" ref="SSF541" si="3859">+SUM(SSD541:SSE541)</f>
        <v>1098</v>
      </c>
      <c r="SSG541" s="55" t="s">
        <v>317</v>
      </c>
      <c r="SSH541" s="27">
        <v>0</v>
      </c>
      <c r="SSI541" s="54">
        <v>1098</v>
      </c>
      <c r="SSJ541" s="10">
        <f t="shared" ref="SSJ541" si="3860">+SUM(SSH541:SSI541)</f>
        <v>1098</v>
      </c>
      <c r="SSK541" s="55" t="s">
        <v>317</v>
      </c>
      <c r="SSL541" s="27">
        <v>0</v>
      </c>
      <c r="SSM541" s="54">
        <v>1098</v>
      </c>
      <c r="SSN541" s="10">
        <f t="shared" ref="SSN541" si="3861">+SUM(SSL541:SSM541)</f>
        <v>1098</v>
      </c>
      <c r="SSO541" s="55" t="s">
        <v>317</v>
      </c>
      <c r="SSP541" s="27">
        <v>0</v>
      </c>
      <c r="SSQ541" s="54">
        <v>1098</v>
      </c>
      <c r="SSR541" s="10">
        <f t="shared" ref="SSR541" si="3862">+SUM(SSP541:SSQ541)</f>
        <v>1098</v>
      </c>
      <c r="SSS541" s="55" t="s">
        <v>317</v>
      </c>
      <c r="SST541" s="27">
        <v>0</v>
      </c>
      <c r="SSU541" s="54">
        <v>1098</v>
      </c>
      <c r="SSV541" s="10">
        <f t="shared" ref="SSV541" si="3863">+SUM(SST541:SSU541)</f>
        <v>1098</v>
      </c>
      <c r="SSW541" s="55" t="s">
        <v>317</v>
      </c>
      <c r="SSX541" s="27">
        <v>0</v>
      </c>
      <c r="SSY541" s="54">
        <v>1098</v>
      </c>
      <c r="SSZ541" s="10">
        <f t="shared" ref="SSZ541" si="3864">+SUM(SSX541:SSY541)</f>
        <v>1098</v>
      </c>
      <c r="STA541" s="55" t="s">
        <v>317</v>
      </c>
      <c r="STB541" s="27">
        <v>0</v>
      </c>
      <c r="STC541" s="54">
        <v>1098</v>
      </c>
      <c r="STD541" s="10">
        <f t="shared" ref="STD541" si="3865">+SUM(STB541:STC541)</f>
        <v>1098</v>
      </c>
      <c r="STE541" s="55" t="s">
        <v>317</v>
      </c>
      <c r="STF541" s="27">
        <v>0</v>
      </c>
      <c r="STG541" s="54">
        <v>1098</v>
      </c>
      <c r="STH541" s="10">
        <f t="shared" ref="STH541" si="3866">+SUM(STF541:STG541)</f>
        <v>1098</v>
      </c>
      <c r="STI541" s="55" t="s">
        <v>317</v>
      </c>
      <c r="STJ541" s="27">
        <v>0</v>
      </c>
      <c r="STK541" s="54">
        <v>1098</v>
      </c>
      <c r="STL541" s="10">
        <f t="shared" ref="STL541" si="3867">+SUM(STJ541:STK541)</f>
        <v>1098</v>
      </c>
      <c r="STM541" s="55" t="s">
        <v>317</v>
      </c>
      <c r="STN541" s="27">
        <v>0</v>
      </c>
      <c r="STO541" s="54">
        <v>1098</v>
      </c>
      <c r="STP541" s="10">
        <f t="shared" ref="STP541" si="3868">+SUM(STN541:STO541)</f>
        <v>1098</v>
      </c>
      <c r="STQ541" s="55" t="s">
        <v>317</v>
      </c>
      <c r="STR541" s="27">
        <v>0</v>
      </c>
      <c r="STS541" s="54">
        <v>1098</v>
      </c>
      <c r="STT541" s="10">
        <f t="shared" ref="STT541" si="3869">+SUM(STR541:STS541)</f>
        <v>1098</v>
      </c>
      <c r="STU541" s="55" t="s">
        <v>317</v>
      </c>
      <c r="STV541" s="27">
        <v>0</v>
      </c>
      <c r="STW541" s="54">
        <v>1098</v>
      </c>
      <c r="STX541" s="10">
        <f t="shared" ref="STX541" si="3870">+SUM(STV541:STW541)</f>
        <v>1098</v>
      </c>
      <c r="STY541" s="55" t="s">
        <v>317</v>
      </c>
      <c r="STZ541" s="27">
        <v>0</v>
      </c>
      <c r="SUA541" s="54">
        <v>1098</v>
      </c>
      <c r="SUB541" s="10">
        <f t="shared" ref="SUB541" si="3871">+SUM(STZ541:SUA541)</f>
        <v>1098</v>
      </c>
      <c r="SUC541" s="55" t="s">
        <v>317</v>
      </c>
      <c r="SUD541" s="27">
        <v>0</v>
      </c>
      <c r="SUE541" s="54">
        <v>1098</v>
      </c>
      <c r="SUF541" s="10">
        <f t="shared" ref="SUF541" si="3872">+SUM(SUD541:SUE541)</f>
        <v>1098</v>
      </c>
      <c r="SUG541" s="55" t="s">
        <v>317</v>
      </c>
      <c r="SUH541" s="27">
        <v>0</v>
      </c>
      <c r="SUI541" s="54">
        <v>1098</v>
      </c>
      <c r="SUJ541" s="10">
        <f t="shared" ref="SUJ541" si="3873">+SUM(SUH541:SUI541)</f>
        <v>1098</v>
      </c>
      <c r="SUK541" s="55" t="s">
        <v>317</v>
      </c>
      <c r="SUL541" s="27">
        <v>0</v>
      </c>
      <c r="SUM541" s="54">
        <v>1098</v>
      </c>
      <c r="SUN541" s="10">
        <f t="shared" ref="SUN541" si="3874">+SUM(SUL541:SUM541)</f>
        <v>1098</v>
      </c>
      <c r="SUO541" s="55" t="s">
        <v>317</v>
      </c>
      <c r="SUP541" s="27">
        <v>0</v>
      </c>
      <c r="SUQ541" s="54">
        <v>1098</v>
      </c>
      <c r="SUR541" s="10">
        <f t="shared" ref="SUR541" si="3875">+SUM(SUP541:SUQ541)</f>
        <v>1098</v>
      </c>
      <c r="SUS541" s="55" t="s">
        <v>317</v>
      </c>
      <c r="SUT541" s="27">
        <v>0</v>
      </c>
      <c r="SUU541" s="54">
        <v>1098</v>
      </c>
      <c r="SUV541" s="10">
        <f t="shared" ref="SUV541" si="3876">+SUM(SUT541:SUU541)</f>
        <v>1098</v>
      </c>
      <c r="SUW541" s="55" t="s">
        <v>317</v>
      </c>
      <c r="SUX541" s="27">
        <v>0</v>
      </c>
      <c r="SUY541" s="54">
        <v>1098</v>
      </c>
      <c r="SUZ541" s="10">
        <f t="shared" ref="SUZ541" si="3877">+SUM(SUX541:SUY541)</f>
        <v>1098</v>
      </c>
      <c r="SVA541" s="55" t="s">
        <v>317</v>
      </c>
      <c r="SVB541" s="27">
        <v>0</v>
      </c>
      <c r="SVC541" s="54">
        <v>1098</v>
      </c>
      <c r="SVD541" s="10">
        <f t="shared" ref="SVD541" si="3878">+SUM(SVB541:SVC541)</f>
        <v>1098</v>
      </c>
      <c r="SVE541" s="55" t="s">
        <v>317</v>
      </c>
      <c r="SVF541" s="27">
        <v>0</v>
      </c>
      <c r="SVG541" s="54">
        <v>1098</v>
      </c>
      <c r="SVH541" s="10">
        <f t="shared" ref="SVH541" si="3879">+SUM(SVF541:SVG541)</f>
        <v>1098</v>
      </c>
      <c r="SVI541" s="55" t="s">
        <v>317</v>
      </c>
      <c r="SVJ541" s="27">
        <v>0</v>
      </c>
      <c r="SVK541" s="54">
        <v>1098</v>
      </c>
      <c r="SVL541" s="10">
        <f t="shared" ref="SVL541" si="3880">+SUM(SVJ541:SVK541)</f>
        <v>1098</v>
      </c>
      <c r="SVM541" s="55" t="s">
        <v>317</v>
      </c>
      <c r="SVN541" s="27">
        <v>0</v>
      </c>
      <c r="SVO541" s="54">
        <v>1098</v>
      </c>
      <c r="SVP541" s="10">
        <f t="shared" ref="SVP541" si="3881">+SUM(SVN541:SVO541)</f>
        <v>1098</v>
      </c>
      <c r="SVQ541" s="55" t="s">
        <v>317</v>
      </c>
      <c r="SVR541" s="27">
        <v>0</v>
      </c>
      <c r="SVS541" s="54">
        <v>1098</v>
      </c>
      <c r="SVT541" s="10">
        <f t="shared" ref="SVT541" si="3882">+SUM(SVR541:SVS541)</f>
        <v>1098</v>
      </c>
      <c r="SVU541" s="55" t="s">
        <v>317</v>
      </c>
      <c r="SVV541" s="27">
        <v>0</v>
      </c>
      <c r="SVW541" s="54">
        <v>1098</v>
      </c>
      <c r="SVX541" s="10">
        <f t="shared" ref="SVX541" si="3883">+SUM(SVV541:SVW541)</f>
        <v>1098</v>
      </c>
      <c r="SVY541" s="55" t="s">
        <v>317</v>
      </c>
      <c r="SVZ541" s="27">
        <v>0</v>
      </c>
      <c r="SWA541" s="54">
        <v>1098</v>
      </c>
      <c r="SWB541" s="10">
        <f t="shared" ref="SWB541" si="3884">+SUM(SVZ541:SWA541)</f>
        <v>1098</v>
      </c>
      <c r="SWC541" s="55" t="s">
        <v>317</v>
      </c>
      <c r="SWD541" s="27">
        <v>0</v>
      </c>
      <c r="SWE541" s="54">
        <v>1098</v>
      </c>
      <c r="SWF541" s="10">
        <f t="shared" ref="SWF541" si="3885">+SUM(SWD541:SWE541)</f>
        <v>1098</v>
      </c>
      <c r="SWG541" s="55" t="s">
        <v>317</v>
      </c>
      <c r="SWH541" s="27">
        <v>0</v>
      </c>
      <c r="SWI541" s="54">
        <v>1098</v>
      </c>
      <c r="SWJ541" s="10">
        <f t="shared" ref="SWJ541" si="3886">+SUM(SWH541:SWI541)</f>
        <v>1098</v>
      </c>
      <c r="SWK541" s="55" t="s">
        <v>317</v>
      </c>
      <c r="SWL541" s="27">
        <v>0</v>
      </c>
      <c r="SWM541" s="54">
        <v>1098</v>
      </c>
      <c r="SWN541" s="10">
        <f t="shared" ref="SWN541" si="3887">+SUM(SWL541:SWM541)</f>
        <v>1098</v>
      </c>
      <c r="SWO541" s="55" t="s">
        <v>317</v>
      </c>
      <c r="SWP541" s="27">
        <v>0</v>
      </c>
      <c r="SWQ541" s="54">
        <v>1098</v>
      </c>
      <c r="SWR541" s="10">
        <f t="shared" ref="SWR541" si="3888">+SUM(SWP541:SWQ541)</f>
        <v>1098</v>
      </c>
      <c r="SWS541" s="55" t="s">
        <v>317</v>
      </c>
      <c r="SWT541" s="27">
        <v>0</v>
      </c>
      <c r="SWU541" s="54">
        <v>1098</v>
      </c>
      <c r="SWV541" s="10">
        <f t="shared" ref="SWV541" si="3889">+SUM(SWT541:SWU541)</f>
        <v>1098</v>
      </c>
      <c r="SWW541" s="55" t="s">
        <v>317</v>
      </c>
      <c r="SWX541" s="27">
        <v>0</v>
      </c>
      <c r="SWY541" s="54">
        <v>1098</v>
      </c>
      <c r="SWZ541" s="10">
        <f t="shared" ref="SWZ541" si="3890">+SUM(SWX541:SWY541)</f>
        <v>1098</v>
      </c>
      <c r="SXA541" s="55" t="s">
        <v>317</v>
      </c>
      <c r="SXB541" s="27">
        <v>0</v>
      </c>
      <c r="SXC541" s="54">
        <v>1098</v>
      </c>
      <c r="SXD541" s="10">
        <f t="shared" ref="SXD541" si="3891">+SUM(SXB541:SXC541)</f>
        <v>1098</v>
      </c>
      <c r="SXE541" s="55" t="s">
        <v>317</v>
      </c>
      <c r="SXF541" s="27">
        <v>0</v>
      </c>
      <c r="SXG541" s="54">
        <v>1098</v>
      </c>
      <c r="SXH541" s="10">
        <f t="shared" ref="SXH541" si="3892">+SUM(SXF541:SXG541)</f>
        <v>1098</v>
      </c>
      <c r="SXI541" s="55" t="s">
        <v>317</v>
      </c>
      <c r="SXJ541" s="27">
        <v>0</v>
      </c>
      <c r="SXK541" s="54">
        <v>1098</v>
      </c>
      <c r="SXL541" s="10">
        <f t="shared" ref="SXL541" si="3893">+SUM(SXJ541:SXK541)</f>
        <v>1098</v>
      </c>
      <c r="SXM541" s="55" t="s">
        <v>317</v>
      </c>
      <c r="SXN541" s="27">
        <v>0</v>
      </c>
      <c r="SXO541" s="54">
        <v>1098</v>
      </c>
      <c r="SXP541" s="10">
        <f t="shared" ref="SXP541" si="3894">+SUM(SXN541:SXO541)</f>
        <v>1098</v>
      </c>
      <c r="SXQ541" s="55" t="s">
        <v>317</v>
      </c>
      <c r="SXR541" s="27">
        <v>0</v>
      </c>
      <c r="SXS541" s="54">
        <v>1098</v>
      </c>
      <c r="SXT541" s="10">
        <f t="shared" ref="SXT541" si="3895">+SUM(SXR541:SXS541)</f>
        <v>1098</v>
      </c>
      <c r="SXU541" s="55" t="s">
        <v>317</v>
      </c>
      <c r="SXV541" s="27">
        <v>0</v>
      </c>
      <c r="SXW541" s="54">
        <v>1098</v>
      </c>
      <c r="SXX541" s="10">
        <f t="shared" ref="SXX541" si="3896">+SUM(SXV541:SXW541)</f>
        <v>1098</v>
      </c>
      <c r="SXY541" s="55" t="s">
        <v>317</v>
      </c>
      <c r="SXZ541" s="27">
        <v>0</v>
      </c>
      <c r="SYA541" s="54">
        <v>1098</v>
      </c>
      <c r="SYB541" s="10">
        <f t="shared" ref="SYB541" si="3897">+SUM(SXZ541:SYA541)</f>
        <v>1098</v>
      </c>
      <c r="SYC541" s="55" t="s">
        <v>317</v>
      </c>
      <c r="SYD541" s="27">
        <v>0</v>
      </c>
      <c r="SYE541" s="54">
        <v>1098</v>
      </c>
      <c r="SYF541" s="10">
        <f t="shared" ref="SYF541" si="3898">+SUM(SYD541:SYE541)</f>
        <v>1098</v>
      </c>
      <c r="SYG541" s="55" t="s">
        <v>317</v>
      </c>
      <c r="SYH541" s="27">
        <v>0</v>
      </c>
      <c r="SYI541" s="54">
        <v>1098</v>
      </c>
      <c r="SYJ541" s="10">
        <f t="shared" ref="SYJ541" si="3899">+SUM(SYH541:SYI541)</f>
        <v>1098</v>
      </c>
      <c r="SYK541" s="55" t="s">
        <v>317</v>
      </c>
      <c r="SYL541" s="27">
        <v>0</v>
      </c>
      <c r="SYM541" s="54">
        <v>1098</v>
      </c>
      <c r="SYN541" s="10">
        <f t="shared" ref="SYN541" si="3900">+SUM(SYL541:SYM541)</f>
        <v>1098</v>
      </c>
      <c r="SYO541" s="55" t="s">
        <v>317</v>
      </c>
      <c r="SYP541" s="27">
        <v>0</v>
      </c>
      <c r="SYQ541" s="54">
        <v>1098</v>
      </c>
      <c r="SYR541" s="10">
        <f t="shared" ref="SYR541" si="3901">+SUM(SYP541:SYQ541)</f>
        <v>1098</v>
      </c>
      <c r="SYS541" s="55" t="s">
        <v>317</v>
      </c>
      <c r="SYT541" s="27">
        <v>0</v>
      </c>
      <c r="SYU541" s="54">
        <v>1098</v>
      </c>
      <c r="SYV541" s="10">
        <f t="shared" ref="SYV541" si="3902">+SUM(SYT541:SYU541)</f>
        <v>1098</v>
      </c>
      <c r="SYW541" s="55" t="s">
        <v>317</v>
      </c>
      <c r="SYX541" s="27">
        <v>0</v>
      </c>
      <c r="SYY541" s="54">
        <v>1098</v>
      </c>
      <c r="SYZ541" s="10">
        <f t="shared" ref="SYZ541" si="3903">+SUM(SYX541:SYY541)</f>
        <v>1098</v>
      </c>
      <c r="SZA541" s="55" t="s">
        <v>317</v>
      </c>
      <c r="SZB541" s="27">
        <v>0</v>
      </c>
      <c r="SZC541" s="54">
        <v>1098</v>
      </c>
      <c r="SZD541" s="10">
        <f t="shared" ref="SZD541" si="3904">+SUM(SZB541:SZC541)</f>
        <v>1098</v>
      </c>
      <c r="SZE541" s="55" t="s">
        <v>317</v>
      </c>
      <c r="SZF541" s="27">
        <v>0</v>
      </c>
      <c r="SZG541" s="54">
        <v>1098</v>
      </c>
      <c r="SZH541" s="10">
        <f t="shared" ref="SZH541" si="3905">+SUM(SZF541:SZG541)</f>
        <v>1098</v>
      </c>
      <c r="SZI541" s="55" t="s">
        <v>317</v>
      </c>
      <c r="SZJ541" s="27">
        <v>0</v>
      </c>
      <c r="SZK541" s="54">
        <v>1098</v>
      </c>
      <c r="SZL541" s="10">
        <f t="shared" ref="SZL541" si="3906">+SUM(SZJ541:SZK541)</f>
        <v>1098</v>
      </c>
      <c r="SZM541" s="55" t="s">
        <v>317</v>
      </c>
      <c r="SZN541" s="27">
        <v>0</v>
      </c>
      <c r="SZO541" s="54">
        <v>1098</v>
      </c>
      <c r="SZP541" s="10">
        <f t="shared" ref="SZP541" si="3907">+SUM(SZN541:SZO541)</f>
        <v>1098</v>
      </c>
      <c r="SZQ541" s="55" t="s">
        <v>317</v>
      </c>
      <c r="SZR541" s="27">
        <v>0</v>
      </c>
      <c r="SZS541" s="54">
        <v>1098</v>
      </c>
      <c r="SZT541" s="10">
        <f t="shared" ref="SZT541" si="3908">+SUM(SZR541:SZS541)</f>
        <v>1098</v>
      </c>
      <c r="SZU541" s="55" t="s">
        <v>317</v>
      </c>
      <c r="SZV541" s="27">
        <v>0</v>
      </c>
      <c r="SZW541" s="54">
        <v>1098</v>
      </c>
      <c r="SZX541" s="10">
        <f t="shared" ref="SZX541" si="3909">+SUM(SZV541:SZW541)</f>
        <v>1098</v>
      </c>
      <c r="SZY541" s="55" t="s">
        <v>317</v>
      </c>
      <c r="SZZ541" s="27">
        <v>0</v>
      </c>
      <c r="TAA541" s="54">
        <v>1098</v>
      </c>
      <c r="TAB541" s="10">
        <f t="shared" ref="TAB541" si="3910">+SUM(SZZ541:TAA541)</f>
        <v>1098</v>
      </c>
      <c r="TAC541" s="55" t="s">
        <v>317</v>
      </c>
      <c r="TAD541" s="27">
        <v>0</v>
      </c>
      <c r="TAE541" s="54">
        <v>1098</v>
      </c>
      <c r="TAF541" s="10">
        <f t="shared" ref="TAF541" si="3911">+SUM(TAD541:TAE541)</f>
        <v>1098</v>
      </c>
      <c r="TAG541" s="55" t="s">
        <v>317</v>
      </c>
      <c r="TAH541" s="27">
        <v>0</v>
      </c>
      <c r="TAI541" s="54">
        <v>1098</v>
      </c>
      <c r="TAJ541" s="10">
        <f t="shared" ref="TAJ541" si="3912">+SUM(TAH541:TAI541)</f>
        <v>1098</v>
      </c>
      <c r="TAK541" s="55" t="s">
        <v>317</v>
      </c>
      <c r="TAL541" s="27">
        <v>0</v>
      </c>
      <c r="TAM541" s="54">
        <v>1098</v>
      </c>
      <c r="TAN541" s="10">
        <f t="shared" ref="TAN541" si="3913">+SUM(TAL541:TAM541)</f>
        <v>1098</v>
      </c>
      <c r="TAO541" s="55" t="s">
        <v>317</v>
      </c>
      <c r="TAP541" s="27">
        <v>0</v>
      </c>
      <c r="TAQ541" s="54">
        <v>1098</v>
      </c>
      <c r="TAR541" s="10">
        <f t="shared" ref="TAR541" si="3914">+SUM(TAP541:TAQ541)</f>
        <v>1098</v>
      </c>
      <c r="TAS541" s="55" t="s">
        <v>317</v>
      </c>
      <c r="TAT541" s="27">
        <v>0</v>
      </c>
      <c r="TAU541" s="54">
        <v>1098</v>
      </c>
      <c r="TAV541" s="10">
        <f t="shared" ref="TAV541" si="3915">+SUM(TAT541:TAU541)</f>
        <v>1098</v>
      </c>
      <c r="TAW541" s="55" t="s">
        <v>317</v>
      </c>
      <c r="TAX541" s="27">
        <v>0</v>
      </c>
      <c r="TAY541" s="54">
        <v>1098</v>
      </c>
      <c r="TAZ541" s="10">
        <f t="shared" ref="TAZ541" si="3916">+SUM(TAX541:TAY541)</f>
        <v>1098</v>
      </c>
      <c r="TBA541" s="55" t="s">
        <v>317</v>
      </c>
      <c r="TBB541" s="27">
        <v>0</v>
      </c>
      <c r="TBC541" s="54">
        <v>1098</v>
      </c>
      <c r="TBD541" s="10">
        <f t="shared" ref="TBD541" si="3917">+SUM(TBB541:TBC541)</f>
        <v>1098</v>
      </c>
      <c r="TBE541" s="55" t="s">
        <v>317</v>
      </c>
      <c r="TBF541" s="27">
        <v>0</v>
      </c>
      <c r="TBG541" s="54">
        <v>1098</v>
      </c>
      <c r="TBH541" s="10">
        <f t="shared" ref="TBH541" si="3918">+SUM(TBF541:TBG541)</f>
        <v>1098</v>
      </c>
      <c r="TBI541" s="55" t="s">
        <v>317</v>
      </c>
      <c r="TBJ541" s="27">
        <v>0</v>
      </c>
      <c r="TBK541" s="54">
        <v>1098</v>
      </c>
      <c r="TBL541" s="10">
        <f t="shared" ref="TBL541" si="3919">+SUM(TBJ541:TBK541)</f>
        <v>1098</v>
      </c>
      <c r="TBM541" s="55" t="s">
        <v>317</v>
      </c>
      <c r="TBN541" s="27">
        <v>0</v>
      </c>
      <c r="TBO541" s="54">
        <v>1098</v>
      </c>
      <c r="TBP541" s="10">
        <f t="shared" ref="TBP541" si="3920">+SUM(TBN541:TBO541)</f>
        <v>1098</v>
      </c>
      <c r="TBQ541" s="55" t="s">
        <v>317</v>
      </c>
      <c r="TBR541" s="27">
        <v>0</v>
      </c>
      <c r="TBS541" s="54">
        <v>1098</v>
      </c>
      <c r="TBT541" s="10">
        <f t="shared" ref="TBT541" si="3921">+SUM(TBR541:TBS541)</f>
        <v>1098</v>
      </c>
      <c r="TBU541" s="55" t="s">
        <v>317</v>
      </c>
      <c r="TBV541" s="27">
        <v>0</v>
      </c>
      <c r="TBW541" s="54">
        <v>1098</v>
      </c>
      <c r="TBX541" s="10">
        <f t="shared" ref="TBX541" si="3922">+SUM(TBV541:TBW541)</f>
        <v>1098</v>
      </c>
      <c r="TBY541" s="55" t="s">
        <v>317</v>
      </c>
      <c r="TBZ541" s="27">
        <v>0</v>
      </c>
      <c r="TCA541" s="54">
        <v>1098</v>
      </c>
      <c r="TCB541" s="10">
        <f t="shared" ref="TCB541" si="3923">+SUM(TBZ541:TCA541)</f>
        <v>1098</v>
      </c>
      <c r="TCC541" s="55" t="s">
        <v>317</v>
      </c>
      <c r="TCD541" s="27">
        <v>0</v>
      </c>
      <c r="TCE541" s="54">
        <v>1098</v>
      </c>
      <c r="TCF541" s="10">
        <f t="shared" ref="TCF541" si="3924">+SUM(TCD541:TCE541)</f>
        <v>1098</v>
      </c>
      <c r="TCG541" s="55" t="s">
        <v>317</v>
      </c>
      <c r="TCH541" s="27">
        <v>0</v>
      </c>
      <c r="TCI541" s="54">
        <v>1098</v>
      </c>
      <c r="TCJ541" s="10">
        <f t="shared" ref="TCJ541" si="3925">+SUM(TCH541:TCI541)</f>
        <v>1098</v>
      </c>
      <c r="TCK541" s="55" t="s">
        <v>317</v>
      </c>
      <c r="TCL541" s="27">
        <v>0</v>
      </c>
      <c r="TCM541" s="54">
        <v>1098</v>
      </c>
      <c r="TCN541" s="10">
        <f t="shared" ref="TCN541" si="3926">+SUM(TCL541:TCM541)</f>
        <v>1098</v>
      </c>
      <c r="TCO541" s="55" t="s">
        <v>317</v>
      </c>
      <c r="TCP541" s="27">
        <v>0</v>
      </c>
      <c r="TCQ541" s="54">
        <v>1098</v>
      </c>
      <c r="TCR541" s="10">
        <f t="shared" ref="TCR541" si="3927">+SUM(TCP541:TCQ541)</f>
        <v>1098</v>
      </c>
      <c r="TCS541" s="55" t="s">
        <v>317</v>
      </c>
      <c r="TCT541" s="27">
        <v>0</v>
      </c>
      <c r="TCU541" s="54">
        <v>1098</v>
      </c>
      <c r="TCV541" s="10">
        <f t="shared" ref="TCV541" si="3928">+SUM(TCT541:TCU541)</f>
        <v>1098</v>
      </c>
      <c r="TCW541" s="55" t="s">
        <v>317</v>
      </c>
      <c r="TCX541" s="27">
        <v>0</v>
      </c>
      <c r="TCY541" s="54">
        <v>1098</v>
      </c>
      <c r="TCZ541" s="10">
        <f t="shared" ref="TCZ541" si="3929">+SUM(TCX541:TCY541)</f>
        <v>1098</v>
      </c>
      <c r="TDA541" s="55" t="s">
        <v>317</v>
      </c>
      <c r="TDB541" s="27">
        <v>0</v>
      </c>
      <c r="TDC541" s="54">
        <v>1098</v>
      </c>
      <c r="TDD541" s="10">
        <f t="shared" ref="TDD541" si="3930">+SUM(TDB541:TDC541)</f>
        <v>1098</v>
      </c>
      <c r="TDE541" s="55" t="s">
        <v>317</v>
      </c>
      <c r="TDF541" s="27">
        <v>0</v>
      </c>
      <c r="TDG541" s="54">
        <v>1098</v>
      </c>
      <c r="TDH541" s="10">
        <f t="shared" ref="TDH541" si="3931">+SUM(TDF541:TDG541)</f>
        <v>1098</v>
      </c>
      <c r="TDI541" s="55" t="s">
        <v>317</v>
      </c>
      <c r="TDJ541" s="27">
        <v>0</v>
      </c>
      <c r="TDK541" s="54">
        <v>1098</v>
      </c>
      <c r="TDL541" s="10">
        <f t="shared" ref="TDL541" si="3932">+SUM(TDJ541:TDK541)</f>
        <v>1098</v>
      </c>
      <c r="TDM541" s="55" t="s">
        <v>317</v>
      </c>
      <c r="TDN541" s="27">
        <v>0</v>
      </c>
      <c r="TDO541" s="54">
        <v>1098</v>
      </c>
      <c r="TDP541" s="10">
        <f t="shared" ref="TDP541" si="3933">+SUM(TDN541:TDO541)</f>
        <v>1098</v>
      </c>
      <c r="TDQ541" s="55" t="s">
        <v>317</v>
      </c>
      <c r="TDR541" s="27">
        <v>0</v>
      </c>
      <c r="TDS541" s="54">
        <v>1098</v>
      </c>
      <c r="TDT541" s="10">
        <f t="shared" ref="TDT541" si="3934">+SUM(TDR541:TDS541)</f>
        <v>1098</v>
      </c>
      <c r="TDU541" s="55" t="s">
        <v>317</v>
      </c>
      <c r="TDV541" s="27">
        <v>0</v>
      </c>
      <c r="TDW541" s="54">
        <v>1098</v>
      </c>
      <c r="TDX541" s="10">
        <f t="shared" ref="TDX541" si="3935">+SUM(TDV541:TDW541)</f>
        <v>1098</v>
      </c>
      <c r="TDY541" s="55" t="s">
        <v>317</v>
      </c>
      <c r="TDZ541" s="27">
        <v>0</v>
      </c>
      <c r="TEA541" s="54">
        <v>1098</v>
      </c>
      <c r="TEB541" s="10">
        <f t="shared" ref="TEB541" si="3936">+SUM(TDZ541:TEA541)</f>
        <v>1098</v>
      </c>
      <c r="TEC541" s="55" t="s">
        <v>317</v>
      </c>
      <c r="TED541" s="27">
        <v>0</v>
      </c>
      <c r="TEE541" s="54">
        <v>1098</v>
      </c>
      <c r="TEF541" s="10">
        <f t="shared" ref="TEF541" si="3937">+SUM(TED541:TEE541)</f>
        <v>1098</v>
      </c>
      <c r="TEG541" s="55" t="s">
        <v>317</v>
      </c>
      <c r="TEH541" s="27">
        <v>0</v>
      </c>
      <c r="TEI541" s="54">
        <v>1098</v>
      </c>
      <c r="TEJ541" s="10">
        <f t="shared" ref="TEJ541" si="3938">+SUM(TEH541:TEI541)</f>
        <v>1098</v>
      </c>
      <c r="TEK541" s="55" t="s">
        <v>317</v>
      </c>
      <c r="TEL541" s="27">
        <v>0</v>
      </c>
      <c r="TEM541" s="54">
        <v>1098</v>
      </c>
      <c r="TEN541" s="10">
        <f t="shared" ref="TEN541" si="3939">+SUM(TEL541:TEM541)</f>
        <v>1098</v>
      </c>
      <c r="TEO541" s="55" t="s">
        <v>317</v>
      </c>
      <c r="TEP541" s="27">
        <v>0</v>
      </c>
      <c r="TEQ541" s="54">
        <v>1098</v>
      </c>
      <c r="TER541" s="10">
        <f t="shared" ref="TER541" si="3940">+SUM(TEP541:TEQ541)</f>
        <v>1098</v>
      </c>
      <c r="TES541" s="55" t="s">
        <v>317</v>
      </c>
      <c r="TET541" s="27">
        <v>0</v>
      </c>
      <c r="TEU541" s="54">
        <v>1098</v>
      </c>
      <c r="TEV541" s="10">
        <f t="shared" ref="TEV541" si="3941">+SUM(TET541:TEU541)</f>
        <v>1098</v>
      </c>
      <c r="TEW541" s="55" t="s">
        <v>317</v>
      </c>
      <c r="TEX541" s="27">
        <v>0</v>
      </c>
      <c r="TEY541" s="54">
        <v>1098</v>
      </c>
      <c r="TEZ541" s="10">
        <f t="shared" ref="TEZ541" si="3942">+SUM(TEX541:TEY541)</f>
        <v>1098</v>
      </c>
      <c r="TFA541" s="55" t="s">
        <v>317</v>
      </c>
      <c r="TFB541" s="27">
        <v>0</v>
      </c>
      <c r="TFC541" s="54">
        <v>1098</v>
      </c>
      <c r="TFD541" s="10">
        <f t="shared" ref="TFD541" si="3943">+SUM(TFB541:TFC541)</f>
        <v>1098</v>
      </c>
      <c r="TFE541" s="55" t="s">
        <v>317</v>
      </c>
      <c r="TFF541" s="27">
        <v>0</v>
      </c>
      <c r="TFG541" s="54">
        <v>1098</v>
      </c>
      <c r="TFH541" s="10">
        <f t="shared" ref="TFH541" si="3944">+SUM(TFF541:TFG541)</f>
        <v>1098</v>
      </c>
      <c r="TFI541" s="55" t="s">
        <v>317</v>
      </c>
      <c r="TFJ541" s="27">
        <v>0</v>
      </c>
      <c r="TFK541" s="54">
        <v>1098</v>
      </c>
      <c r="TFL541" s="10">
        <f t="shared" ref="TFL541" si="3945">+SUM(TFJ541:TFK541)</f>
        <v>1098</v>
      </c>
      <c r="TFM541" s="55" t="s">
        <v>317</v>
      </c>
      <c r="TFN541" s="27">
        <v>0</v>
      </c>
      <c r="TFO541" s="54">
        <v>1098</v>
      </c>
      <c r="TFP541" s="10">
        <f t="shared" ref="TFP541" si="3946">+SUM(TFN541:TFO541)</f>
        <v>1098</v>
      </c>
      <c r="TFQ541" s="55" t="s">
        <v>317</v>
      </c>
      <c r="TFR541" s="27">
        <v>0</v>
      </c>
      <c r="TFS541" s="54">
        <v>1098</v>
      </c>
      <c r="TFT541" s="10">
        <f t="shared" ref="TFT541" si="3947">+SUM(TFR541:TFS541)</f>
        <v>1098</v>
      </c>
      <c r="TFU541" s="55" t="s">
        <v>317</v>
      </c>
      <c r="TFV541" s="27">
        <v>0</v>
      </c>
      <c r="TFW541" s="54">
        <v>1098</v>
      </c>
      <c r="TFX541" s="10">
        <f t="shared" ref="TFX541" si="3948">+SUM(TFV541:TFW541)</f>
        <v>1098</v>
      </c>
      <c r="TFY541" s="55" t="s">
        <v>317</v>
      </c>
      <c r="TFZ541" s="27">
        <v>0</v>
      </c>
      <c r="TGA541" s="54">
        <v>1098</v>
      </c>
      <c r="TGB541" s="10">
        <f t="shared" ref="TGB541" si="3949">+SUM(TFZ541:TGA541)</f>
        <v>1098</v>
      </c>
      <c r="TGC541" s="55" t="s">
        <v>317</v>
      </c>
      <c r="TGD541" s="27">
        <v>0</v>
      </c>
      <c r="TGE541" s="54">
        <v>1098</v>
      </c>
      <c r="TGF541" s="10">
        <f t="shared" ref="TGF541" si="3950">+SUM(TGD541:TGE541)</f>
        <v>1098</v>
      </c>
      <c r="TGG541" s="55" t="s">
        <v>317</v>
      </c>
      <c r="TGH541" s="27">
        <v>0</v>
      </c>
      <c r="TGI541" s="54">
        <v>1098</v>
      </c>
      <c r="TGJ541" s="10">
        <f t="shared" ref="TGJ541" si="3951">+SUM(TGH541:TGI541)</f>
        <v>1098</v>
      </c>
      <c r="TGK541" s="55" t="s">
        <v>317</v>
      </c>
      <c r="TGL541" s="27">
        <v>0</v>
      </c>
      <c r="TGM541" s="54">
        <v>1098</v>
      </c>
      <c r="TGN541" s="10">
        <f t="shared" ref="TGN541" si="3952">+SUM(TGL541:TGM541)</f>
        <v>1098</v>
      </c>
      <c r="TGO541" s="55" t="s">
        <v>317</v>
      </c>
      <c r="TGP541" s="27">
        <v>0</v>
      </c>
      <c r="TGQ541" s="54">
        <v>1098</v>
      </c>
      <c r="TGR541" s="10">
        <f t="shared" ref="TGR541" si="3953">+SUM(TGP541:TGQ541)</f>
        <v>1098</v>
      </c>
      <c r="TGS541" s="55" t="s">
        <v>317</v>
      </c>
      <c r="TGT541" s="27">
        <v>0</v>
      </c>
      <c r="TGU541" s="54">
        <v>1098</v>
      </c>
      <c r="TGV541" s="10">
        <f t="shared" ref="TGV541" si="3954">+SUM(TGT541:TGU541)</f>
        <v>1098</v>
      </c>
      <c r="TGW541" s="55" t="s">
        <v>317</v>
      </c>
      <c r="TGX541" s="27">
        <v>0</v>
      </c>
      <c r="TGY541" s="54">
        <v>1098</v>
      </c>
      <c r="TGZ541" s="10">
        <f t="shared" ref="TGZ541" si="3955">+SUM(TGX541:TGY541)</f>
        <v>1098</v>
      </c>
      <c r="THA541" s="55" t="s">
        <v>317</v>
      </c>
      <c r="THB541" s="27">
        <v>0</v>
      </c>
      <c r="THC541" s="54">
        <v>1098</v>
      </c>
      <c r="THD541" s="10">
        <f t="shared" ref="THD541" si="3956">+SUM(THB541:THC541)</f>
        <v>1098</v>
      </c>
      <c r="THE541" s="55" t="s">
        <v>317</v>
      </c>
      <c r="THF541" s="27">
        <v>0</v>
      </c>
      <c r="THG541" s="54">
        <v>1098</v>
      </c>
      <c r="THH541" s="10">
        <f t="shared" ref="THH541" si="3957">+SUM(THF541:THG541)</f>
        <v>1098</v>
      </c>
      <c r="THI541" s="55" t="s">
        <v>317</v>
      </c>
      <c r="THJ541" s="27">
        <v>0</v>
      </c>
      <c r="THK541" s="54">
        <v>1098</v>
      </c>
      <c r="THL541" s="10">
        <f t="shared" ref="THL541" si="3958">+SUM(THJ541:THK541)</f>
        <v>1098</v>
      </c>
      <c r="THM541" s="55" t="s">
        <v>317</v>
      </c>
      <c r="THN541" s="27">
        <v>0</v>
      </c>
      <c r="THO541" s="54">
        <v>1098</v>
      </c>
      <c r="THP541" s="10">
        <f t="shared" ref="THP541" si="3959">+SUM(THN541:THO541)</f>
        <v>1098</v>
      </c>
      <c r="THQ541" s="55" t="s">
        <v>317</v>
      </c>
      <c r="THR541" s="27">
        <v>0</v>
      </c>
      <c r="THS541" s="54">
        <v>1098</v>
      </c>
      <c r="THT541" s="10">
        <f t="shared" ref="THT541" si="3960">+SUM(THR541:THS541)</f>
        <v>1098</v>
      </c>
      <c r="THU541" s="55" t="s">
        <v>317</v>
      </c>
      <c r="THV541" s="27">
        <v>0</v>
      </c>
      <c r="THW541" s="54">
        <v>1098</v>
      </c>
      <c r="THX541" s="10">
        <f t="shared" ref="THX541" si="3961">+SUM(THV541:THW541)</f>
        <v>1098</v>
      </c>
      <c r="THY541" s="55" t="s">
        <v>317</v>
      </c>
      <c r="THZ541" s="27">
        <v>0</v>
      </c>
      <c r="TIA541" s="54">
        <v>1098</v>
      </c>
      <c r="TIB541" s="10">
        <f t="shared" ref="TIB541" si="3962">+SUM(THZ541:TIA541)</f>
        <v>1098</v>
      </c>
      <c r="TIC541" s="55" t="s">
        <v>317</v>
      </c>
      <c r="TID541" s="27">
        <v>0</v>
      </c>
      <c r="TIE541" s="54">
        <v>1098</v>
      </c>
      <c r="TIF541" s="10">
        <f t="shared" ref="TIF541" si="3963">+SUM(TID541:TIE541)</f>
        <v>1098</v>
      </c>
      <c r="TIG541" s="55" t="s">
        <v>317</v>
      </c>
      <c r="TIH541" s="27">
        <v>0</v>
      </c>
      <c r="TII541" s="54">
        <v>1098</v>
      </c>
      <c r="TIJ541" s="10">
        <f t="shared" ref="TIJ541" si="3964">+SUM(TIH541:TII541)</f>
        <v>1098</v>
      </c>
      <c r="TIK541" s="55" t="s">
        <v>317</v>
      </c>
      <c r="TIL541" s="27">
        <v>0</v>
      </c>
      <c r="TIM541" s="54">
        <v>1098</v>
      </c>
      <c r="TIN541" s="10">
        <f t="shared" ref="TIN541" si="3965">+SUM(TIL541:TIM541)</f>
        <v>1098</v>
      </c>
      <c r="TIO541" s="55" t="s">
        <v>317</v>
      </c>
      <c r="TIP541" s="27">
        <v>0</v>
      </c>
      <c r="TIQ541" s="54">
        <v>1098</v>
      </c>
      <c r="TIR541" s="10">
        <f t="shared" ref="TIR541" si="3966">+SUM(TIP541:TIQ541)</f>
        <v>1098</v>
      </c>
      <c r="TIS541" s="55" t="s">
        <v>317</v>
      </c>
      <c r="TIT541" s="27">
        <v>0</v>
      </c>
      <c r="TIU541" s="54">
        <v>1098</v>
      </c>
      <c r="TIV541" s="10">
        <f t="shared" ref="TIV541" si="3967">+SUM(TIT541:TIU541)</f>
        <v>1098</v>
      </c>
      <c r="TIW541" s="55" t="s">
        <v>317</v>
      </c>
      <c r="TIX541" s="27">
        <v>0</v>
      </c>
      <c r="TIY541" s="54">
        <v>1098</v>
      </c>
      <c r="TIZ541" s="10">
        <f t="shared" ref="TIZ541" si="3968">+SUM(TIX541:TIY541)</f>
        <v>1098</v>
      </c>
      <c r="TJA541" s="55" t="s">
        <v>317</v>
      </c>
      <c r="TJB541" s="27">
        <v>0</v>
      </c>
      <c r="TJC541" s="54">
        <v>1098</v>
      </c>
      <c r="TJD541" s="10">
        <f t="shared" ref="TJD541" si="3969">+SUM(TJB541:TJC541)</f>
        <v>1098</v>
      </c>
      <c r="TJE541" s="55" t="s">
        <v>317</v>
      </c>
      <c r="TJF541" s="27">
        <v>0</v>
      </c>
      <c r="TJG541" s="54">
        <v>1098</v>
      </c>
      <c r="TJH541" s="10">
        <f t="shared" ref="TJH541" si="3970">+SUM(TJF541:TJG541)</f>
        <v>1098</v>
      </c>
      <c r="TJI541" s="55" t="s">
        <v>317</v>
      </c>
      <c r="TJJ541" s="27">
        <v>0</v>
      </c>
      <c r="TJK541" s="54">
        <v>1098</v>
      </c>
      <c r="TJL541" s="10">
        <f t="shared" ref="TJL541" si="3971">+SUM(TJJ541:TJK541)</f>
        <v>1098</v>
      </c>
      <c r="TJM541" s="55" t="s">
        <v>317</v>
      </c>
      <c r="TJN541" s="27">
        <v>0</v>
      </c>
      <c r="TJO541" s="54">
        <v>1098</v>
      </c>
      <c r="TJP541" s="10">
        <f t="shared" ref="TJP541" si="3972">+SUM(TJN541:TJO541)</f>
        <v>1098</v>
      </c>
      <c r="TJQ541" s="55" t="s">
        <v>317</v>
      </c>
      <c r="TJR541" s="27">
        <v>0</v>
      </c>
      <c r="TJS541" s="54">
        <v>1098</v>
      </c>
      <c r="TJT541" s="10">
        <f t="shared" ref="TJT541" si="3973">+SUM(TJR541:TJS541)</f>
        <v>1098</v>
      </c>
      <c r="TJU541" s="55" t="s">
        <v>317</v>
      </c>
      <c r="TJV541" s="27">
        <v>0</v>
      </c>
      <c r="TJW541" s="54">
        <v>1098</v>
      </c>
      <c r="TJX541" s="10">
        <f t="shared" ref="TJX541" si="3974">+SUM(TJV541:TJW541)</f>
        <v>1098</v>
      </c>
      <c r="TJY541" s="55" t="s">
        <v>317</v>
      </c>
      <c r="TJZ541" s="27">
        <v>0</v>
      </c>
      <c r="TKA541" s="54">
        <v>1098</v>
      </c>
      <c r="TKB541" s="10">
        <f t="shared" ref="TKB541" si="3975">+SUM(TJZ541:TKA541)</f>
        <v>1098</v>
      </c>
      <c r="TKC541" s="55" t="s">
        <v>317</v>
      </c>
      <c r="TKD541" s="27">
        <v>0</v>
      </c>
      <c r="TKE541" s="54">
        <v>1098</v>
      </c>
      <c r="TKF541" s="10">
        <f t="shared" ref="TKF541" si="3976">+SUM(TKD541:TKE541)</f>
        <v>1098</v>
      </c>
      <c r="TKG541" s="55" t="s">
        <v>317</v>
      </c>
      <c r="TKH541" s="27">
        <v>0</v>
      </c>
      <c r="TKI541" s="54">
        <v>1098</v>
      </c>
      <c r="TKJ541" s="10">
        <f t="shared" ref="TKJ541" si="3977">+SUM(TKH541:TKI541)</f>
        <v>1098</v>
      </c>
      <c r="TKK541" s="55" t="s">
        <v>317</v>
      </c>
      <c r="TKL541" s="27">
        <v>0</v>
      </c>
      <c r="TKM541" s="54">
        <v>1098</v>
      </c>
      <c r="TKN541" s="10">
        <f t="shared" ref="TKN541" si="3978">+SUM(TKL541:TKM541)</f>
        <v>1098</v>
      </c>
      <c r="TKO541" s="55" t="s">
        <v>317</v>
      </c>
      <c r="TKP541" s="27">
        <v>0</v>
      </c>
      <c r="TKQ541" s="54">
        <v>1098</v>
      </c>
      <c r="TKR541" s="10">
        <f t="shared" ref="TKR541" si="3979">+SUM(TKP541:TKQ541)</f>
        <v>1098</v>
      </c>
      <c r="TKS541" s="55" t="s">
        <v>317</v>
      </c>
      <c r="TKT541" s="27">
        <v>0</v>
      </c>
      <c r="TKU541" s="54">
        <v>1098</v>
      </c>
      <c r="TKV541" s="10">
        <f t="shared" ref="TKV541" si="3980">+SUM(TKT541:TKU541)</f>
        <v>1098</v>
      </c>
      <c r="TKW541" s="55" t="s">
        <v>317</v>
      </c>
      <c r="TKX541" s="27">
        <v>0</v>
      </c>
      <c r="TKY541" s="54">
        <v>1098</v>
      </c>
      <c r="TKZ541" s="10">
        <f t="shared" ref="TKZ541" si="3981">+SUM(TKX541:TKY541)</f>
        <v>1098</v>
      </c>
      <c r="TLA541" s="55" t="s">
        <v>317</v>
      </c>
      <c r="TLB541" s="27">
        <v>0</v>
      </c>
      <c r="TLC541" s="54">
        <v>1098</v>
      </c>
      <c r="TLD541" s="10">
        <f t="shared" ref="TLD541" si="3982">+SUM(TLB541:TLC541)</f>
        <v>1098</v>
      </c>
      <c r="TLE541" s="55" t="s">
        <v>317</v>
      </c>
      <c r="TLF541" s="27">
        <v>0</v>
      </c>
      <c r="TLG541" s="54">
        <v>1098</v>
      </c>
      <c r="TLH541" s="10">
        <f t="shared" ref="TLH541" si="3983">+SUM(TLF541:TLG541)</f>
        <v>1098</v>
      </c>
      <c r="TLI541" s="55" t="s">
        <v>317</v>
      </c>
      <c r="TLJ541" s="27">
        <v>0</v>
      </c>
      <c r="TLK541" s="54">
        <v>1098</v>
      </c>
      <c r="TLL541" s="10">
        <f t="shared" ref="TLL541" si="3984">+SUM(TLJ541:TLK541)</f>
        <v>1098</v>
      </c>
      <c r="TLM541" s="55" t="s">
        <v>317</v>
      </c>
      <c r="TLN541" s="27">
        <v>0</v>
      </c>
      <c r="TLO541" s="54">
        <v>1098</v>
      </c>
      <c r="TLP541" s="10">
        <f t="shared" ref="TLP541" si="3985">+SUM(TLN541:TLO541)</f>
        <v>1098</v>
      </c>
      <c r="TLQ541" s="55" t="s">
        <v>317</v>
      </c>
      <c r="TLR541" s="27">
        <v>0</v>
      </c>
      <c r="TLS541" s="54">
        <v>1098</v>
      </c>
      <c r="TLT541" s="10">
        <f t="shared" ref="TLT541" si="3986">+SUM(TLR541:TLS541)</f>
        <v>1098</v>
      </c>
      <c r="TLU541" s="55" t="s">
        <v>317</v>
      </c>
      <c r="TLV541" s="27">
        <v>0</v>
      </c>
      <c r="TLW541" s="54">
        <v>1098</v>
      </c>
      <c r="TLX541" s="10">
        <f t="shared" ref="TLX541" si="3987">+SUM(TLV541:TLW541)</f>
        <v>1098</v>
      </c>
      <c r="TLY541" s="55" t="s">
        <v>317</v>
      </c>
      <c r="TLZ541" s="27">
        <v>0</v>
      </c>
      <c r="TMA541" s="54">
        <v>1098</v>
      </c>
      <c r="TMB541" s="10">
        <f t="shared" ref="TMB541" si="3988">+SUM(TLZ541:TMA541)</f>
        <v>1098</v>
      </c>
      <c r="TMC541" s="55" t="s">
        <v>317</v>
      </c>
      <c r="TMD541" s="27">
        <v>0</v>
      </c>
      <c r="TME541" s="54">
        <v>1098</v>
      </c>
      <c r="TMF541" s="10">
        <f t="shared" ref="TMF541" si="3989">+SUM(TMD541:TME541)</f>
        <v>1098</v>
      </c>
      <c r="TMG541" s="55" t="s">
        <v>317</v>
      </c>
      <c r="TMH541" s="27">
        <v>0</v>
      </c>
      <c r="TMI541" s="54">
        <v>1098</v>
      </c>
      <c r="TMJ541" s="10">
        <f t="shared" ref="TMJ541" si="3990">+SUM(TMH541:TMI541)</f>
        <v>1098</v>
      </c>
      <c r="TMK541" s="55" t="s">
        <v>317</v>
      </c>
      <c r="TML541" s="27">
        <v>0</v>
      </c>
      <c r="TMM541" s="54">
        <v>1098</v>
      </c>
      <c r="TMN541" s="10">
        <f t="shared" ref="TMN541" si="3991">+SUM(TML541:TMM541)</f>
        <v>1098</v>
      </c>
      <c r="TMO541" s="55" t="s">
        <v>317</v>
      </c>
      <c r="TMP541" s="27">
        <v>0</v>
      </c>
      <c r="TMQ541" s="54">
        <v>1098</v>
      </c>
      <c r="TMR541" s="10">
        <f t="shared" ref="TMR541" si="3992">+SUM(TMP541:TMQ541)</f>
        <v>1098</v>
      </c>
      <c r="TMS541" s="55" t="s">
        <v>317</v>
      </c>
      <c r="TMT541" s="27">
        <v>0</v>
      </c>
      <c r="TMU541" s="54">
        <v>1098</v>
      </c>
      <c r="TMV541" s="10">
        <f t="shared" ref="TMV541" si="3993">+SUM(TMT541:TMU541)</f>
        <v>1098</v>
      </c>
      <c r="TMW541" s="55" t="s">
        <v>317</v>
      </c>
      <c r="TMX541" s="27">
        <v>0</v>
      </c>
      <c r="TMY541" s="54">
        <v>1098</v>
      </c>
      <c r="TMZ541" s="10">
        <f t="shared" ref="TMZ541" si="3994">+SUM(TMX541:TMY541)</f>
        <v>1098</v>
      </c>
      <c r="TNA541" s="55" t="s">
        <v>317</v>
      </c>
      <c r="TNB541" s="27">
        <v>0</v>
      </c>
      <c r="TNC541" s="54">
        <v>1098</v>
      </c>
      <c r="TND541" s="10">
        <f t="shared" ref="TND541" si="3995">+SUM(TNB541:TNC541)</f>
        <v>1098</v>
      </c>
      <c r="TNE541" s="55" t="s">
        <v>317</v>
      </c>
      <c r="TNF541" s="27">
        <v>0</v>
      </c>
      <c r="TNG541" s="54">
        <v>1098</v>
      </c>
      <c r="TNH541" s="10">
        <f t="shared" ref="TNH541" si="3996">+SUM(TNF541:TNG541)</f>
        <v>1098</v>
      </c>
      <c r="TNI541" s="55" t="s">
        <v>317</v>
      </c>
      <c r="TNJ541" s="27">
        <v>0</v>
      </c>
      <c r="TNK541" s="54">
        <v>1098</v>
      </c>
      <c r="TNL541" s="10">
        <f t="shared" ref="TNL541" si="3997">+SUM(TNJ541:TNK541)</f>
        <v>1098</v>
      </c>
      <c r="TNM541" s="55" t="s">
        <v>317</v>
      </c>
      <c r="TNN541" s="27">
        <v>0</v>
      </c>
      <c r="TNO541" s="54">
        <v>1098</v>
      </c>
      <c r="TNP541" s="10">
        <f t="shared" ref="TNP541" si="3998">+SUM(TNN541:TNO541)</f>
        <v>1098</v>
      </c>
      <c r="TNQ541" s="55" t="s">
        <v>317</v>
      </c>
      <c r="TNR541" s="27">
        <v>0</v>
      </c>
      <c r="TNS541" s="54">
        <v>1098</v>
      </c>
      <c r="TNT541" s="10">
        <f t="shared" ref="TNT541" si="3999">+SUM(TNR541:TNS541)</f>
        <v>1098</v>
      </c>
      <c r="TNU541" s="55" t="s">
        <v>317</v>
      </c>
      <c r="TNV541" s="27">
        <v>0</v>
      </c>
      <c r="TNW541" s="54">
        <v>1098</v>
      </c>
      <c r="TNX541" s="10">
        <f t="shared" ref="TNX541" si="4000">+SUM(TNV541:TNW541)</f>
        <v>1098</v>
      </c>
      <c r="TNY541" s="55" t="s">
        <v>317</v>
      </c>
      <c r="TNZ541" s="27">
        <v>0</v>
      </c>
      <c r="TOA541" s="54">
        <v>1098</v>
      </c>
      <c r="TOB541" s="10">
        <f t="shared" ref="TOB541" si="4001">+SUM(TNZ541:TOA541)</f>
        <v>1098</v>
      </c>
      <c r="TOC541" s="55" t="s">
        <v>317</v>
      </c>
      <c r="TOD541" s="27">
        <v>0</v>
      </c>
      <c r="TOE541" s="54">
        <v>1098</v>
      </c>
      <c r="TOF541" s="10">
        <f t="shared" ref="TOF541" si="4002">+SUM(TOD541:TOE541)</f>
        <v>1098</v>
      </c>
      <c r="TOG541" s="55" t="s">
        <v>317</v>
      </c>
      <c r="TOH541" s="27">
        <v>0</v>
      </c>
      <c r="TOI541" s="54">
        <v>1098</v>
      </c>
      <c r="TOJ541" s="10">
        <f t="shared" ref="TOJ541" si="4003">+SUM(TOH541:TOI541)</f>
        <v>1098</v>
      </c>
      <c r="TOK541" s="55" t="s">
        <v>317</v>
      </c>
      <c r="TOL541" s="27">
        <v>0</v>
      </c>
      <c r="TOM541" s="54">
        <v>1098</v>
      </c>
      <c r="TON541" s="10">
        <f t="shared" ref="TON541" si="4004">+SUM(TOL541:TOM541)</f>
        <v>1098</v>
      </c>
      <c r="TOO541" s="55" t="s">
        <v>317</v>
      </c>
      <c r="TOP541" s="27">
        <v>0</v>
      </c>
      <c r="TOQ541" s="54">
        <v>1098</v>
      </c>
      <c r="TOR541" s="10">
        <f t="shared" ref="TOR541" si="4005">+SUM(TOP541:TOQ541)</f>
        <v>1098</v>
      </c>
      <c r="TOS541" s="55" t="s">
        <v>317</v>
      </c>
      <c r="TOT541" s="27">
        <v>0</v>
      </c>
      <c r="TOU541" s="54">
        <v>1098</v>
      </c>
      <c r="TOV541" s="10">
        <f t="shared" ref="TOV541" si="4006">+SUM(TOT541:TOU541)</f>
        <v>1098</v>
      </c>
      <c r="TOW541" s="55" t="s">
        <v>317</v>
      </c>
      <c r="TOX541" s="27">
        <v>0</v>
      </c>
      <c r="TOY541" s="54">
        <v>1098</v>
      </c>
      <c r="TOZ541" s="10">
        <f t="shared" ref="TOZ541" si="4007">+SUM(TOX541:TOY541)</f>
        <v>1098</v>
      </c>
      <c r="TPA541" s="55" t="s">
        <v>317</v>
      </c>
      <c r="TPB541" s="27">
        <v>0</v>
      </c>
      <c r="TPC541" s="54">
        <v>1098</v>
      </c>
      <c r="TPD541" s="10">
        <f t="shared" ref="TPD541" si="4008">+SUM(TPB541:TPC541)</f>
        <v>1098</v>
      </c>
      <c r="TPE541" s="55" t="s">
        <v>317</v>
      </c>
      <c r="TPF541" s="27">
        <v>0</v>
      </c>
      <c r="TPG541" s="54">
        <v>1098</v>
      </c>
      <c r="TPH541" s="10">
        <f t="shared" ref="TPH541" si="4009">+SUM(TPF541:TPG541)</f>
        <v>1098</v>
      </c>
      <c r="TPI541" s="55" t="s">
        <v>317</v>
      </c>
      <c r="TPJ541" s="27">
        <v>0</v>
      </c>
      <c r="TPK541" s="54">
        <v>1098</v>
      </c>
      <c r="TPL541" s="10">
        <f t="shared" ref="TPL541" si="4010">+SUM(TPJ541:TPK541)</f>
        <v>1098</v>
      </c>
      <c r="TPM541" s="55" t="s">
        <v>317</v>
      </c>
      <c r="TPN541" s="27">
        <v>0</v>
      </c>
      <c r="TPO541" s="54">
        <v>1098</v>
      </c>
      <c r="TPP541" s="10">
        <f t="shared" ref="TPP541" si="4011">+SUM(TPN541:TPO541)</f>
        <v>1098</v>
      </c>
      <c r="TPQ541" s="55" t="s">
        <v>317</v>
      </c>
      <c r="TPR541" s="27">
        <v>0</v>
      </c>
      <c r="TPS541" s="54">
        <v>1098</v>
      </c>
      <c r="TPT541" s="10">
        <f t="shared" ref="TPT541" si="4012">+SUM(TPR541:TPS541)</f>
        <v>1098</v>
      </c>
      <c r="TPU541" s="55" t="s">
        <v>317</v>
      </c>
      <c r="TPV541" s="27">
        <v>0</v>
      </c>
      <c r="TPW541" s="54">
        <v>1098</v>
      </c>
      <c r="TPX541" s="10">
        <f t="shared" ref="TPX541" si="4013">+SUM(TPV541:TPW541)</f>
        <v>1098</v>
      </c>
      <c r="TPY541" s="55" t="s">
        <v>317</v>
      </c>
      <c r="TPZ541" s="27">
        <v>0</v>
      </c>
      <c r="TQA541" s="54">
        <v>1098</v>
      </c>
      <c r="TQB541" s="10">
        <f t="shared" ref="TQB541" si="4014">+SUM(TPZ541:TQA541)</f>
        <v>1098</v>
      </c>
      <c r="TQC541" s="55" t="s">
        <v>317</v>
      </c>
      <c r="TQD541" s="27">
        <v>0</v>
      </c>
      <c r="TQE541" s="54">
        <v>1098</v>
      </c>
      <c r="TQF541" s="10">
        <f t="shared" ref="TQF541" si="4015">+SUM(TQD541:TQE541)</f>
        <v>1098</v>
      </c>
      <c r="TQG541" s="55" t="s">
        <v>317</v>
      </c>
      <c r="TQH541" s="27">
        <v>0</v>
      </c>
      <c r="TQI541" s="54">
        <v>1098</v>
      </c>
      <c r="TQJ541" s="10">
        <f t="shared" ref="TQJ541" si="4016">+SUM(TQH541:TQI541)</f>
        <v>1098</v>
      </c>
      <c r="TQK541" s="55" t="s">
        <v>317</v>
      </c>
      <c r="TQL541" s="27">
        <v>0</v>
      </c>
      <c r="TQM541" s="54">
        <v>1098</v>
      </c>
      <c r="TQN541" s="10">
        <f t="shared" ref="TQN541" si="4017">+SUM(TQL541:TQM541)</f>
        <v>1098</v>
      </c>
      <c r="TQO541" s="55" t="s">
        <v>317</v>
      </c>
      <c r="TQP541" s="27">
        <v>0</v>
      </c>
      <c r="TQQ541" s="54">
        <v>1098</v>
      </c>
      <c r="TQR541" s="10">
        <f t="shared" ref="TQR541" si="4018">+SUM(TQP541:TQQ541)</f>
        <v>1098</v>
      </c>
      <c r="TQS541" s="55" t="s">
        <v>317</v>
      </c>
      <c r="TQT541" s="27">
        <v>0</v>
      </c>
      <c r="TQU541" s="54">
        <v>1098</v>
      </c>
      <c r="TQV541" s="10">
        <f t="shared" ref="TQV541" si="4019">+SUM(TQT541:TQU541)</f>
        <v>1098</v>
      </c>
      <c r="TQW541" s="55" t="s">
        <v>317</v>
      </c>
      <c r="TQX541" s="27">
        <v>0</v>
      </c>
      <c r="TQY541" s="54">
        <v>1098</v>
      </c>
      <c r="TQZ541" s="10">
        <f t="shared" ref="TQZ541" si="4020">+SUM(TQX541:TQY541)</f>
        <v>1098</v>
      </c>
      <c r="TRA541" s="55" t="s">
        <v>317</v>
      </c>
      <c r="TRB541" s="27">
        <v>0</v>
      </c>
      <c r="TRC541" s="54">
        <v>1098</v>
      </c>
      <c r="TRD541" s="10">
        <f t="shared" ref="TRD541" si="4021">+SUM(TRB541:TRC541)</f>
        <v>1098</v>
      </c>
      <c r="TRE541" s="55" t="s">
        <v>317</v>
      </c>
      <c r="TRF541" s="27">
        <v>0</v>
      </c>
      <c r="TRG541" s="54">
        <v>1098</v>
      </c>
      <c r="TRH541" s="10">
        <f t="shared" ref="TRH541" si="4022">+SUM(TRF541:TRG541)</f>
        <v>1098</v>
      </c>
      <c r="TRI541" s="55" t="s">
        <v>317</v>
      </c>
      <c r="TRJ541" s="27">
        <v>0</v>
      </c>
      <c r="TRK541" s="54">
        <v>1098</v>
      </c>
      <c r="TRL541" s="10">
        <f t="shared" ref="TRL541" si="4023">+SUM(TRJ541:TRK541)</f>
        <v>1098</v>
      </c>
      <c r="TRM541" s="55" t="s">
        <v>317</v>
      </c>
      <c r="TRN541" s="27">
        <v>0</v>
      </c>
      <c r="TRO541" s="54">
        <v>1098</v>
      </c>
      <c r="TRP541" s="10">
        <f t="shared" ref="TRP541" si="4024">+SUM(TRN541:TRO541)</f>
        <v>1098</v>
      </c>
      <c r="TRQ541" s="55" t="s">
        <v>317</v>
      </c>
      <c r="TRR541" s="27">
        <v>0</v>
      </c>
      <c r="TRS541" s="54">
        <v>1098</v>
      </c>
      <c r="TRT541" s="10">
        <f t="shared" ref="TRT541" si="4025">+SUM(TRR541:TRS541)</f>
        <v>1098</v>
      </c>
      <c r="TRU541" s="55" t="s">
        <v>317</v>
      </c>
      <c r="TRV541" s="27">
        <v>0</v>
      </c>
      <c r="TRW541" s="54">
        <v>1098</v>
      </c>
      <c r="TRX541" s="10">
        <f t="shared" ref="TRX541" si="4026">+SUM(TRV541:TRW541)</f>
        <v>1098</v>
      </c>
      <c r="TRY541" s="55" t="s">
        <v>317</v>
      </c>
      <c r="TRZ541" s="27">
        <v>0</v>
      </c>
      <c r="TSA541" s="54">
        <v>1098</v>
      </c>
      <c r="TSB541" s="10">
        <f t="shared" ref="TSB541" si="4027">+SUM(TRZ541:TSA541)</f>
        <v>1098</v>
      </c>
      <c r="TSC541" s="55" t="s">
        <v>317</v>
      </c>
      <c r="TSD541" s="27">
        <v>0</v>
      </c>
      <c r="TSE541" s="54">
        <v>1098</v>
      </c>
      <c r="TSF541" s="10">
        <f t="shared" ref="TSF541" si="4028">+SUM(TSD541:TSE541)</f>
        <v>1098</v>
      </c>
      <c r="TSG541" s="55" t="s">
        <v>317</v>
      </c>
      <c r="TSH541" s="27">
        <v>0</v>
      </c>
      <c r="TSI541" s="54">
        <v>1098</v>
      </c>
      <c r="TSJ541" s="10">
        <f t="shared" ref="TSJ541" si="4029">+SUM(TSH541:TSI541)</f>
        <v>1098</v>
      </c>
      <c r="TSK541" s="55" t="s">
        <v>317</v>
      </c>
      <c r="TSL541" s="27">
        <v>0</v>
      </c>
      <c r="TSM541" s="54">
        <v>1098</v>
      </c>
      <c r="TSN541" s="10">
        <f t="shared" ref="TSN541" si="4030">+SUM(TSL541:TSM541)</f>
        <v>1098</v>
      </c>
      <c r="TSO541" s="55" t="s">
        <v>317</v>
      </c>
      <c r="TSP541" s="27">
        <v>0</v>
      </c>
      <c r="TSQ541" s="54">
        <v>1098</v>
      </c>
      <c r="TSR541" s="10">
        <f t="shared" ref="TSR541" si="4031">+SUM(TSP541:TSQ541)</f>
        <v>1098</v>
      </c>
      <c r="TSS541" s="55" t="s">
        <v>317</v>
      </c>
      <c r="TST541" s="27">
        <v>0</v>
      </c>
      <c r="TSU541" s="54">
        <v>1098</v>
      </c>
      <c r="TSV541" s="10">
        <f t="shared" ref="TSV541" si="4032">+SUM(TST541:TSU541)</f>
        <v>1098</v>
      </c>
      <c r="TSW541" s="55" t="s">
        <v>317</v>
      </c>
      <c r="TSX541" s="27">
        <v>0</v>
      </c>
      <c r="TSY541" s="54">
        <v>1098</v>
      </c>
      <c r="TSZ541" s="10">
        <f t="shared" ref="TSZ541" si="4033">+SUM(TSX541:TSY541)</f>
        <v>1098</v>
      </c>
      <c r="TTA541" s="55" t="s">
        <v>317</v>
      </c>
      <c r="TTB541" s="27">
        <v>0</v>
      </c>
      <c r="TTC541" s="54">
        <v>1098</v>
      </c>
      <c r="TTD541" s="10">
        <f t="shared" ref="TTD541" si="4034">+SUM(TTB541:TTC541)</f>
        <v>1098</v>
      </c>
      <c r="TTE541" s="55" t="s">
        <v>317</v>
      </c>
      <c r="TTF541" s="27">
        <v>0</v>
      </c>
      <c r="TTG541" s="54">
        <v>1098</v>
      </c>
      <c r="TTH541" s="10">
        <f t="shared" ref="TTH541" si="4035">+SUM(TTF541:TTG541)</f>
        <v>1098</v>
      </c>
      <c r="TTI541" s="55" t="s">
        <v>317</v>
      </c>
      <c r="TTJ541" s="27">
        <v>0</v>
      </c>
      <c r="TTK541" s="54">
        <v>1098</v>
      </c>
      <c r="TTL541" s="10">
        <f t="shared" ref="TTL541" si="4036">+SUM(TTJ541:TTK541)</f>
        <v>1098</v>
      </c>
      <c r="TTM541" s="55" t="s">
        <v>317</v>
      </c>
      <c r="TTN541" s="27">
        <v>0</v>
      </c>
      <c r="TTO541" s="54">
        <v>1098</v>
      </c>
      <c r="TTP541" s="10">
        <f t="shared" ref="TTP541" si="4037">+SUM(TTN541:TTO541)</f>
        <v>1098</v>
      </c>
      <c r="TTQ541" s="55" t="s">
        <v>317</v>
      </c>
      <c r="TTR541" s="27">
        <v>0</v>
      </c>
      <c r="TTS541" s="54">
        <v>1098</v>
      </c>
      <c r="TTT541" s="10">
        <f t="shared" ref="TTT541" si="4038">+SUM(TTR541:TTS541)</f>
        <v>1098</v>
      </c>
      <c r="TTU541" s="55" t="s">
        <v>317</v>
      </c>
      <c r="TTV541" s="27">
        <v>0</v>
      </c>
      <c r="TTW541" s="54">
        <v>1098</v>
      </c>
      <c r="TTX541" s="10">
        <f t="shared" ref="TTX541" si="4039">+SUM(TTV541:TTW541)</f>
        <v>1098</v>
      </c>
      <c r="TTY541" s="55" t="s">
        <v>317</v>
      </c>
      <c r="TTZ541" s="27">
        <v>0</v>
      </c>
      <c r="TUA541" s="54">
        <v>1098</v>
      </c>
      <c r="TUB541" s="10">
        <f t="shared" ref="TUB541" si="4040">+SUM(TTZ541:TUA541)</f>
        <v>1098</v>
      </c>
      <c r="TUC541" s="55" t="s">
        <v>317</v>
      </c>
      <c r="TUD541" s="27">
        <v>0</v>
      </c>
      <c r="TUE541" s="54">
        <v>1098</v>
      </c>
      <c r="TUF541" s="10">
        <f t="shared" ref="TUF541" si="4041">+SUM(TUD541:TUE541)</f>
        <v>1098</v>
      </c>
      <c r="TUG541" s="55" t="s">
        <v>317</v>
      </c>
      <c r="TUH541" s="27">
        <v>0</v>
      </c>
      <c r="TUI541" s="54">
        <v>1098</v>
      </c>
      <c r="TUJ541" s="10">
        <f t="shared" ref="TUJ541" si="4042">+SUM(TUH541:TUI541)</f>
        <v>1098</v>
      </c>
      <c r="TUK541" s="55" t="s">
        <v>317</v>
      </c>
      <c r="TUL541" s="27">
        <v>0</v>
      </c>
      <c r="TUM541" s="54">
        <v>1098</v>
      </c>
      <c r="TUN541" s="10">
        <f t="shared" ref="TUN541" si="4043">+SUM(TUL541:TUM541)</f>
        <v>1098</v>
      </c>
      <c r="TUO541" s="55" t="s">
        <v>317</v>
      </c>
      <c r="TUP541" s="27">
        <v>0</v>
      </c>
      <c r="TUQ541" s="54">
        <v>1098</v>
      </c>
      <c r="TUR541" s="10">
        <f t="shared" ref="TUR541" si="4044">+SUM(TUP541:TUQ541)</f>
        <v>1098</v>
      </c>
      <c r="TUS541" s="55" t="s">
        <v>317</v>
      </c>
      <c r="TUT541" s="27">
        <v>0</v>
      </c>
      <c r="TUU541" s="54">
        <v>1098</v>
      </c>
      <c r="TUV541" s="10">
        <f t="shared" ref="TUV541" si="4045">+SUM(TUT541:TUU541)</f>
        <v>1098</v>
      </c>
      <c r="TUW541" s="55" t="s">
        <v>317</v>
      </c>
      <c r="TUX541" s="27">
        <v>0</v>
      </c>
      <c r="TUY541" s="54">
        <v>1098</v>
      </c>
      <c r="TUZ541" s="10">
        <f t="shared" ref="TUZ541" si="4046">+SUM(TUX541:TUY541)</f>
        <v>1098</v>
      </c>
      <c r="TVA541" s="55" t="s">
        <v>317</v>
      </c>
      <c r="TVB541" s="27">
        <v>0</v>
      </c>
      <c r="TVC541" s="54">
        <v>1098</v>
      </c>
      <c r="TVD541" s="10">
        <f t="shared" ref="TVD541" si="4047">+SUM(TVB541:TVC541)</f>
        <v>1098</v>
      </c>
      <c r="TVE541" s="55" t="s">
        <v>317</v>
      </c>
      <c r="TVF541" s="27">
        <v>0</v>
      </c>
      <c r="TVG541" s="54">
        <v>1098</v>
      </c>
      <c r="TVH541" s="10">
        <f t="shared" ref="TVH541" si="4048">+SUM(TVF541:TVG541)</f>
        <v>1098</v>
      </c>
      <c r="TVI541" s="55" t="s">
        <v>317</v>
      </c>
      <c r="TVJ541" s="27">
        <v>0</v>
      </c>
      <c r="TVK541" s="54">
        <v>1098</v>
      </c>
      <c r="TVL541" s="10">
        <f t="shared" ref="TVL541" si="4049">+SUM(TVJ541:TVK541)</f>
        <v>1098</v>
      </c>
      <c r="TVM541" s="55" t="s">
        <v>317</v>
      </c>
      <c r="TVN541" s="27">
        <v>0</v>
      </c>
      <c r="TVO541" s="54">
        <v>1098</v>
      </c>
      <c r="TVP541" s="10">
        <f t="shared" ref="TVP541" si="4050">+SUM(TVN541:TVO541)</f>
        <v>1098</v>
      </c>
      <c r="TVQ541" s="55" t="s">
        <v>317</v>
      </c>
      <c r="TVR541" s="27">
        <v>0</v>
      </c>
      <c r="TVS541" s="54">
        <v>1098</v>
      </c>
      <c r="TVT541" s="10">
        <f t="shared" ref="TVT541" si="4051">+SUM(TVR541:TVS541)</f>
        <v>1098</v>
      </c>
      <c r="TVU541" s="55" t="s">
        <v>317</v>
      </c>
      <c r="TVV541" s="27">
        <v>0</v>
      </c>
      <c r="TVW541" s="54">
        <v>1098</v>
      </c>
      <c r="TVX541" s="10">
        <f t="shared" ref="TVX541" si="4052">+SUM(TVV541:TVW541)</f>
        <v>1098</v>
      </c>
      <c r="TVY541" s="55" t="s">
        <v>317</v>
      </c>
      <c r="TVZ541" s="27">
        <v>0</v>
      </c>
      <c r="TWA541" s="54">
        <v>1098</v>
      </c>
      <c r="TWB541" s="10">
        <f t="shared" ref="TWB541" si="4053">+SUM(TVZ541:TWA541)</f>
        <v>1098</v>
      </c>
      <c r="TWC541" s="55" t="s">
        <v>317</v>
      </c>
      <c r="TWD541" s="27">
        <v>0</v>
      </c>
      <c r="TWE541" s="54">
        <v>1098</v>
      </c>
      <c r="TWF541" s="10">
        <f t="shared" ref="TWF541" si="4054">+SUM(TWD541:TWE541)</f>
        <v>1098</v>
      </c>
      <c r="TWG541" s="55" t="s">
        <v>317</v>
      </c>
      <c r="TWH541" s="27">
        <v>0</v>
      </c>
      <c r="TWI541" s="54">
        <v>1098</v>
      </c>
      <c r="TWJ541" s="10">
        <f t="shared" ref="TWJ541" si="4055">+SUM(TWH541:TWI541)</f>
        <v>1098</v>
      </c>
      <c r="TWK541" s="55" t="s">
        <v>317</v>
      </c>
      <c r="TWL541" s="27">
        <v>0</v>
      </c>
      <c r="TWM541" s="54">
        <v>1098</v>
      </c>
      <c r="TWN541" s="10">
        <f t="shared" ref="TWN541" si="4056">+SUM(TWL541:TWM541)</f>
        <v>1098</v>
      </c>
      <c r="TWO541" s="55" t="s">
        <v>317</v>
      </c>
      <c r="TWP541" s="27">
        <v>0</v>
      </c>
      <c r="TWQ541" s="54">
        <v>1098</v>
      </c>
      <c r="TWR541" s="10">
        <f t="shared" ref="TWR541" si="4057">+SUM(TWP541:TWQ541)</f>
        <v>1098</v>
      </c>
      <c r="TWS541" s="55" t="s">
        <v>317</v>
      </c>
      <c r="TWT541" s="27">
        <v>0</v>
      </c>
      <c r="TWU541" s="54">
        <v>1098</v>
      </c>
      <c r="TWV541" s="10">
        <f t="shared" ref="TWV541" si="4058">+SUM(TWT541:TWU541)</f>
        <v>1098</v>
      </c>
      <c r="TWW541" s="55" t="s">
        <v>317</v>
      </c>
      <c r="TWX541" s="27">
        <v>0</v>
      </c>
      <c r="TWY541" s="54">
        <v>1098</v>
      </c>
      <c r="TWZ541" s="10">
        <f t="shared" ref="TWZ541" si="4059">+SUM(TWX541:TWY541)</f>
        <v>1098</v>
      </c>
      <c r="TXA541" s="55" t="s">
        <v>317</v>
      </c>
      <c r="TXB541" s="27">
        <v>0</v>
      </c>
      <c r="TXC541" s="54">
        <v>1098</v>
      </c>
      <c r="TXD541" s="10">
        <f t="shared" ref="TXD541" si="4060">+SUM(TXB541:TXC541)</f>
        <v>1098</v>
      </c>
      <c r="TXE541" s="55" t="s">
        <v>317</v>
      </c>
      <c r="TXF541" s="27">
        <v>0</v>
      </c>
      <c r="TXG541" s="54">
        <v>1098</v>
      </c>
      <c r="TXH541" s="10">
        <f t="shared" ref="TXH541" si="4061">+SUM(TXF541:TXG541)</f>
        <v>1098</v>
      </c>
      <c r="TXI541" s="55" t="s">
        <v>317</v>
      </c>
      <c r="TXJ541" s="27">
        <v>0</v>
      </c>
      <c r="TXK541" s="54">
        <v>1098</v>
      </c>
      <c r="TXL541" s="10">
        <f t="shared" ref="TXL541" si="4062">+SUM(TXJ541:TXK541)</f>
        <v>1098</v>
      </c>
      <c r="TXM541" s="55" t="s">
        <v>317</v>
      </c>
      <c r="TXN541" s="27">
        <v>0</v>
      </c>
      <c r="TXO541" s="54">
        <v>1098</v>
      </c>
      <c r="TXP541" s="10">
        <f t="shared" ref="TXP541" si="4063">+SUM(TXN541:TXO541)</f>
        <v>1098</v>
      </c>
      <c r="TXQ541" s="55" t="s">
        <v>317</v>
      </c>
      <c r="TXR541" s="27">
        <v>0</v>
      </c>
      <c r="TXS541" s="54">
        <v>1098</v>
      </c>
      <c r="TXT541" s="10">
        <f t="shared" ref="TXT541" si="4064">+SUM(TXR541:TXS541)</f>
        <v>1098</v>
      </c>
      <c r="TXU541" s="55" t="s">
        <v>317</v>
      </c>
      <c r="TXV541" s="27">
        <v>0</v>
      </c>
      <c r="TXW541" s="54">
        <v>1098</v>
      </c>
      <c r="TXX541" s="10">
        <f t="shared" ref="TXX541" si="4065">+SUM(TXV541:TXW541)</f>
        <v>1098</v>
      </c>
      <c r="TXY541" s="55" t="s">
        <v>317</v>
      </c>
      <c r="TXZ541" s="27">
        <v>0</v>
      </c>
      <c r="TYA541" s="54">
        <v>1098</v>
      </c>
      <c r="TYB541" s="10">
        <f t="shared" ref="TYB541" si="4066">+SUM(TXZ541:TYA541)</f>
        <v>1098</v>
      </c>
      <c r="TYC541" s="55" t="s">
        <v>317</v>
      </c>
      <c r="TYD541" s="27">
        <v>0</v>
      </c>
      <c r="TYE541" s="54">
        <v>1098</v>
      </c>
      <c r="TYF541" s="10">
        <f t="shared" ref="TYF541" si="4067">+SUM(TYD541:TYE541)</f>
        <v>1098</v>
      </c>
      <c r="TYG541" s="55" t="s">
        <v>317</v>
      </c>
      <c r="TYH541" s="27">
        <v>0</v>
      </c>
      <c r="TYI541" s="54">
        <v>1098</v>
      </c>
      <c r="TYJ541" s="10">
        <f t="shared" ref="TYJ541" si="4068">+SUM(TYH541:TYI541)</f>
        <v>1098</v>
      </c>
      <c r="TYK541" s="55" t="s">
        <v>317</v>
      </c>
      <c r="TYL541" s="27">
        <v>0</v>
      </c>
      <c r="TYM541" s="54">
        <v>1098</v>
      </c>
      <c r="TYN541" s="10">
        <f t="shared" ref="TYN541" si="4069">+SUM(TYL541:TYM541)</f>
        <v>1098</v>
      </c>
      <c r="TYO541" s="55" t="s">
        <v>317</v>
      </c>
      <c r="TYP541" s="27">
        <v>0</v>
      </c>
      <c r="TYQ541" s="54">
        <v>1098</v>
      </c>
      <c r="TYR541" s="10">
        <f t="shared" ref="TYR541" si="4070">+SUM(TYP541:TYQ541)</f>
        <v>1098</v>
      </c>
      <c r="TYS541" s="55" t="s">
        <v>317</v>
      </c>
      <c r="TYT541" s="27">
        <v>0</v>
      </c>
      <c r="TYU541" s="54">
        <v>1098</v>
      </c>
      <c r="TYV541" s="10">
        <f t="shared" ref="TYV541" si="4071">+SUM(TYT541:TYU541)</f>
        <v>1098</v>
      </c>
      <c r="TYW541" s="55" t="s">
        <v>317</v>
      </c>
      <c r="TYX541" s="27">
        <v>0</v>
      </c>
      <c r="TYY541" s="54">
        <v>1098</v>
      </c>
      <c r="TYZ541" s="10">
        <f t="shared" ref="TYZ541" si="4072">+SUM(TYX541:TYY541)</f>
        <v>1098</v>
      </c>
      <c r="TZA541" s="55" t="s">
        <v>317</v>
      </c>
      <c r="TZB541" s="27">
        <v>0</v>
      </c>
      <c r="TZC541" s="54">
        <v>1098</v>
      </c>
      <c r="TZD541" s="10">
        <f t="shared" ref="TZD541" si="4073">+SUM(TZB541:TZC541)</f>
        <v>1098</v>
      </c>
      <c r="TZE541" s="55" t="s">
        <v>317</v>
      </c>
      <c r="TZF541" s="27">
        <v>0</v>
      </c>
      <c r="TZG541" s="54">
        <v>1098</v>
      </c>
      <c r="TZH541" s="10">
        <f t="shared" ref="TZH541" si="4074">+SUM(TZF541:TZG541)</f>
        <v>1098</v>
      </c>
      <c r="TZI541" s="55" t="s">
        <v>317</v>
      </c>
      <c r="TZJ541" s="27">
        <v>0</v>
      </c>
      <c r="TZK541" s="54">
        <v>1098</v>
      </c>
      <c r="TZL541" s="10">
        <f t="shared" ref="TZL541" si="4075">+SUM(TZJ541:TZK541)</f>
        <v>1098</v>
      </c>
      <c r="TZM541" s="55" t="s">
        <v>317</v>
      </c>
      <c r="TZN541" s="27">
        <v>0</v>
      </c>
      <c r="TZO541" s="54">
        <v>1098</v>
      </c>
      <c r="TZP541" s="10">
        <f t="shared" ref="TZP541" si="4076">+SUM(TZN541:TZO541)</f>
        <v>1098</v>
      </c>
      <c r="TZQ541" s="55" t="s">
        <v>317</v>
      </c>
      <c r="TZR541" s="27">
        <v>0</v>
      </c>
      <c r="TZS541" s="54">
        <v>1098</v>
      </c>
      <c r="TZT541" s="10">
        <f t="shared" ref="TZT541" si="4077">+SUM(TZR541:TZS541)</f>
        <v>1098</v>
      </c>
      <c r="TZU541" s="55" t="s">
        <v>317</v>
      </c>
      <c r="TZV541" s="27">
        <v>0</v>
      </c>
      <c r="TZW541" s="54">
        <v>1098</v>
      </c>
      <c r="TZX541" s="10">
        <f t="shared" ref="TZX541" si="4078">+SUM(TZV541:TZW541)</f>
        <v>1098</v>
      </c>
      <c r="TZY541" s="55" t="s">
        <v>317</v>
      </c>
      <c r="TZZ541" s="27">
        <v>0</v>
      </c>
      <c r="UAA541" s="54">
        <v>1098</v>
      </c>
      <c r="UAB541" s="10">
        <f t="shared" ref="UAB541" si="4079">+SUM(TZZ541:UAA541)</f>
        <v>1098</v>
      </c>
      <c r="UAC541" s="55" t="s">
        <v>317</v>
      </c>
      <c r="UAD541" s="27">
        <v>0</v>
      </c>
      <c r="UAE541" s="54">
        <v>1098</v>
      </c>
      <c r="UAF541" s="10">
        <f t="shared" ref="UAF541" si="4080">+SUM(UAD541:UAE541)</f>
        <v>1098</v>
      </c>
      <c r="UAG541" s="55" t="s">
        <v>317</v>
      </c>
      <c r="UAH541" s="27">
        <v>0</v>
      </c>
      <c r="UAI541" s="54">
        <v>1098</v>
      </c>
      <c r="UAJ541" s="10">
        <f t="shared" ref="UAJ541" si="4081">+SUM(UAH541:UAI541)</f>
        <v>1098</v>
      </c>
      <c r="UAK541" s="55" t="s">
        <v>317</v>
      </c>
      <c r="UAL541" s="27">
        <v>0</v>
      </c>
      <c r="UAM541" s="54">
        <v>1098</v>
      </c>
      <c r="UAN541" s="10">
        <f t="shared" ref="UAN541" si="4082">+SUM(UAL541:UAM541)</f>
        <v>1098</v>
      </c>
      <c r="UAO541" s="55" t="s">
        <v>317</v>
      </c>
      <c r="UAP541" s="27">
        <v>0</v>
      </c>
      <c r="UAQ541" s="54">
        <v>1098</v>
      </c>
      <c r="UAR541" s="10">
        <f t="shared" ref="UAR541" si="4083">+SUM(UAP541:UAQ541)</f>
        <v>1098</v>
      </c>
      <c r="UAS541" s="55" t="s">
        <v>317</v>
      </c>
      <c r="UAT541" s="27">
        <v>0</v>
      </c>
      <c r="UAU541" s="54">
        <v>1098</v>
      </c>
      <c r="UAV541" s="10">
        <f t="shared" ref="UAV541" si="4084">+SUM(UAT541:UAU541)</f>
        <v>1098</v>
      </c>
      <c r="UAW541" s="55" t="s">
        <v>317</v>
      </c>
      <c r="UAX541" s="27">
        <v>0</v>
      </c>
      <c r="UAY541" s="54">
        <v>1098</v>
      </c>
      <c r="UAZ541" s="10">
        <f t="shared" ref="UAZ541" si="4085">+SUM(UAX541:UAY541)</f>
        <v>1098</v>
      </c>
      <c r="UBA541" s="55" t="s">
        <v>317</v>
      </c>
      <c r="UBB541" s="27">
        <v>0</v>
      </c>
      <c r="UBC541" s="54">
        <v>1098</v>
      </c>
      <c r="UBD541" s="10">
        <f t="shared" ref="UBD541" si="4086">+SUM(UBB541:UBC541)</f>
        <v>1098</v>
      </c>
      <c r="UBE541" s="55" t="s">
        <v>317</v>
      </c>
      <c r="UBF541" s="27">
        <v>0</v>
      </c>
      <c r="UBG541" s="54">
        <v>1098</v>
      </c>
      <c r="UBH541" s="10">
        <f t="shared" ref="UBH541" si="4087">+SUM(UBF541:UBG541)</f>
        <v>1098</v>
      </c>
      <c r="UBI541" s="55" t="s">
        <v>317</v>
      </c>
      <c r="UBJ541" s="27">
        <v>0</v>
      </c>
      <c r="UBK541" s="54">
        <v>1098</v>
      </c>
      <c r="UBL541" s="10">
        <f t="shared" ref="UBL541" si="4088">+SUM(UBJ541:UBK541)</f>
        <v>1098</v>
      </c>
      <c r="UBM541" s="55" t="s">
        <v>317</v>
      </c>
      <c r="UBN541" s="27">
        <v>0</v>
      </c>
      <c r="UBO541" s="54">
        <v>1098</v>
      </c>
      <c r="UBP541" s="10">
        <f t="shared" ref="UBP541" si="4089">+SUM(UBN541:UBO541)</f>
        <v>1098</v>
      </c>
      <c r="UBQ541" s="55" t="s">
        <v>317</v>
      </c>
      <c r="UBR541" s="27">
        <v>0</v>
      </c>
      <c r="UBS541" s="54">
        <v>1098</v>
      </c>
      <c r="UBT541" s="10">
        <f t="shared" ref="UBT541" si="4090">+SUM(UBR541:UBS541)</f>
        <v>1098</v>
      </c>
      <c r="UBU541" s="55" t="s">
        <v>317</v>
      </c>
      <c r="UBV541" s="27">
        <v>0</v>
      </c>
      <c r="UBW541" s="54">
        <v>1098</v>
      </c>
      <c r="UBX541" s="10">
        <f t="shared" ref="UBX541" si="4091">+SUM(UBV541:UBW541)</f>
        <v>1098</v>
      </c>
      <c r="UBY541" s="55" t="s">
        <v>317</v>
      </c>
      <c r="UBZ541" s="27">
        <v>0</v>
      </c>
      <c r="UCA541" s="54">
        <v>1098</v>
      </c>
      <c r="UCB541" s="10">
        <f t="shared" ref="UCB541" si="4092">+SUM(UBZ541:UCA541)</f>
        <v>1098</v>
      </c>
      <c r="UCC541" s="55" t="s">
        <v>317</v>
      </c>
      <c r="UCD541" s="27">
        <v>0</v>
      </c>
      <c r="UCE541" s="54">
        <v>1098</v>
      </c>
      <c r="UCF541" s="10">
        <f t="shared" ref="UCF541" si="4093">+SUM(UCD541:UCE541)</f>
        <v>1098</v>
      </c>
      <c r="UCG541" s="55" t="s">
        <v>317</v>
      </c>
      <c r="UCH541" s="27">
        <v>0</v>
      </c>
      <c r="UCI541" s="54">
        <v>1098</v>
      </c>
      <c r="UCJ541" s="10">
        <f t="shared" ref="UCJ541" si="4094">+SUM(UCH541:UCI541)</f>
        <v>1098</v>
      </c>
      <c r="UCK541" s="55" t="s">
        <v>317</v>
      </c>
      <c r="UCL541" s="27">
        <v>0</v>
      </c>
      <c r="UCM541" s="54">
        <v>1098</v>
      </c>
      <c r="UCN541" s="10">
        <f t="shared" ref="UCN541" si="4095">+SUM(UCL541:UCM541)</f>
        <v>1098</v>
      </c>
      <c r="UCO541" s="55" t="s">
        <v>317</v>
      </c>
      <c r="UCP541" s="27">
        <v>0</v>
      </c>
      <c r="UCQ541" s="54">
        <v>1098</v>
      </c>
      <c r="UCR541" s="10">
        <f t="shared" ref="UCR541" si="4096">+SUM(UCP541:UCQ541)</f>
        <v>1098</v>
      </c>
      <c r="UCS541" s="55" t="s">
        <v>317</v>
      </c>
      <c r="UCT541" s="27">
        <v>0</v>
      </c>
      <c r="UCU541" s="54">
        <v>1098</v>
      </c>
      <c r="UCV541" s="10">
        <f t="shared" ref="UCV541" si="4097">+SUM(UCT541:UCU541)</f>
        <v>1098</v>
      </c>
      <c r="UCW541" s="55" t="s">
        <v>317</v>
      </c>
      <c r="UCX541" s="27">
        <v>0</v>
      </c>
      <c r="UCY541" s="54">
        <v>1098</v>
      </c>
      <c r="UCZ541" s="10">
        <f t="shared" ref="UCZ541" si="4098">+SUM(UCX541:UCY541)</f>
        <v>1098</v>
      </c>
      <c r="UDA541" s="55" t="s">
        <v>317</v>
      </c>
      <c r="UDB541" s="27">
        <v>0</v>
      </c>
      <c r="UDC541" s="54">
        <v>1098</v>
      </c>
      <c r="UDD541" s="10">
        <f t="shared" ref="UDD541" si="4099">+SUM(UDB541:UDC541)</f>
        <v>1098</v>
      </c>
      <c r="UDE541" s="55" t="s">
        <v>317</v>
      </c>
      <c r="UDF541" s="27">
        <v>0</v>
      </c>
      <c r="UDG541" s="54">
        <v>1098</v>
      </c>
      <c r="UDH541" s="10">
        <f t="shared" ref="UDH541" si="4100">+SUM(UDF541:UDG541)</f>
        <v>1098</v>
      </c>
      <c r="UDI541" s="55" t="s">
        <v>317</v>
      </c>
      <c r="UDJ541" s="27">
        <v>0</v>
      </c>
      <c r="UDK541" s="54">
        <v>1098</v>
      </c>
      <c r="UDL541" s="10">
        <f t="shared" ref="UDL541" si="4101">+SUM(UDJ541:UDK541)</f>
        <v>1098</v>
      </c>
      <c r="UDM541" s="55" t="s">
        <v>317</v>
      </c>
      <c r="UDN541" s="27">
        <v>0</v>
      </c>
      <c r="UDO541" s="54">
        <v>1098</v>
      </c>
      <c r="UDP541" s="10">
        <f t="shared" ref="UDP541" si="4102">+SUM(UDN541:UDO541)</f>
        <v>1098</v>
      </c>
      <c r="UDQ541" s="55" t="s">
        <v>317</v>
      </c>
      <c r="UDR541" s="27">
        <v>0</v>
      </c>
      <c r="UDS541" s="54">
        <v>1098</v>
      </c>
      <c r="UDT541" s="10">
        <f t="shared" ref="UDT541" si="4103">+SUM(UDR541:UDS541)</f>
        <v>1098</v>
      </c>
      <c r="UDU541" s="55" t="s">
        <v>317</v>
      </c>
      <c r="UDV541" s="27">
        <v>0</v>
      </c>
      <c r="UDW541" s="54">
        <v>1098</v>
      </c>
      <c r="UDX541" s="10">
        <f t="shared" ref="UDX541" si="4104">+SUM(UDV541:UDW541)</f>
        <v>1098</v>
      </c>
      <c r="UDY541" s="55" t="s">
        <v>317</v>
      </c>
      <c r="UDZ541" s="27">
        <v>0</v>
      </c>
      <c r="UEA541" s="54">
        <v>1098</v>
      </c>
      <c r="UEB541" s="10">
        <f t="shared" ref="UEB541" si="4105">+SUM(UDZ541:UEA541)</f>
        <v>1098</v>
      </c>
      <c r="UEC541" s="55" t="s">
        <v>317</v>
      </c>
      <c r="UED541" s="27">
        <v>0</v>
      </c>
      <c r="UEE541" s="54">
        <v>1098</v>
      </c>
      <c r="UEF541" s="10">
        <f t="shared" ref="UEF541" si="4106">+SUM(UED541:UEE541)</f>
        <v>1098</v>
      </c>
      <c r="UEG541" s="55" t="s">
        <v>317</v>
      </c>
      <c r="UEH541" s="27">
        <v>0</v>
      </c>
      <c r="UEI541" s="54">
        <v>1098</v>
      </c>
      <c r="UEJ541" s="10">
        <f t="shared" ref="UEJ541" si="4107">+SUM(UEH541:UEI541)</f>
        <v>1098</v>
      </c>
      <c r="UEK541" s="55" t="s">
        <v>317</v>
      </c>
      <c r="UEL541" s="27">
        <v>0</v>
      </c>
      <c r="UEM541" s="54">
        <v>1098</v>
      </c>
      <c r="UEN541" s="10">
        <f t="shared" ref="UEN541" si="4108">+SUM(UEL541:UEM541)</f>
        <v>1098</v>
      </c>
      <c r="UEO541" s="55" t="s">
        <v>317</v>
      </c>
      <c r="UEP541" s="27">
        <v>0</v>
      </c>
      <c r="UEQ541" s="54">
        <v>1098</v>
      </c>
      <c r="UER541" s="10">
        <f t="shared" ref="UER541" si="4109">+SUM(UEP541:UEQ541)</f>
        <v>1098</v>
      </c>
      <c r="UES541" s="55" t="s">
        <v>317</v>
      </c>
      <c r="UET541" s="27">
        <v>0</v>
      </c>
      <c r="UEU541" s="54">
        <v>1098</v>
      </c>
      <c r="UEV541" s="10">
        <f t="shared" ref="UEV541" si="4110">+SUM(UET541:UEU541)</f>
        <v>1098</v>
      </c>
      <c r="UEW541" s="55" t="s">
        <v>317</v>
      </c>
      <c r="UEX541" s="27">
        <v>0</v>
      </c>
      <c r="UEY541" s="54">
        <v>1098</v>
      </c>
      <c r="UEZ541" s="10">
        <f t="shared" ref="UEZ541" si="4111">+SUM(UEX541:UEY541)</f>
        <v>1098</v>
      </c>
      <c r="UFA541" s="55" t="s">
        <v>317</v>
      </c>
      <c r="UFB541" s="27">
        <v>0</v>
      </c>
      <c r="UFC541" s="54">
        <v>1098</v>
      </c>
      <c r="UFD541" s="10">
        <f t="shared" ref="UFD541" si="4112">+SUM(UFB541:UFC541)</f>
        <v>1098</v>
      </c>
      <c r="UFE541" s="55" t="s">
        <v>317</v>
      </c>
      <c r="UFF541" s="27">
        <v>0</v>
      </c>
      <c r="UFG541" s="54">
        <v>1098</v>
      </c>
      <c r="UFH541" s="10">
        <f t="shared" ref="UFH541" si="4113">+SUM(UFF541:UFG541)</f>
        <v>1098</v>
      </c>
      <c r="UFI541" s="55" t="s">
        <v>317</v>
      </c>
      <c r="UFJ541" s="27">
        <v>0</v>
      </c>
      <c r="UFK541" s="54">
        <v>1098</v>
      </c>
      <c r="UFL541" s="10">
        <f t="shared" ref="UFL541" si="4114">+SUM(UFJ541:UFK541)</f>
        <v>1098</v>
      </c>
      <c r="UFM541" s="55" t="s">
        <v>317</v>
      </c>
      <c r="UFN541" s="27">
        <v>0</v>
      </c>
      <c r="UFO541" s="54">
        <v>1098</v>
      </c>
      <c r="UFP541" s="10">
        <f t="shared" ref="UFP541" si="4115">+SUM(UFN541:UFO541)</f>
        <v>1098</v>
      </c>
      <c r="UFQ541" s="55" t="s">
        <v>317</v>
      </c>
      <c r="UFR541" s="27">
        <v>0</v>
      </c>
      <c r="UFS541" s="54">
        <v>1098</v>
      </c>
      <c r="UFT541" s="10">
        <f t="shared" ref="UFT541" si="4116">+SUM(UFR541:UFS541)</f>
        <v>1098</v>
      </c>
      <c r="UFU541" s="55" t="s">
        <v>317</v>
      </c>
      <c r="UFV541" s="27">
        <v>0</v>
      </c>
      <c r="UFW541" s="54">
        <v>1098</v>
      </c>
      <c r="UFX541" s="10">
        <f t="shared" ref="UFX541" si="4117">+SUM(UFV541:UFW541)</f>
        <v>1098</v>
      </c>
      <c r="UFY541" s="55" t="s">
        <v>317</v>
      </c>
      <c r="UFZ541" s="27">
        <v>0</v>
      </c>
      <c r="UGA541" s="54">
        <v>1098</v>
      </c>
      <c r="UGB541" s="10">
        <f t="shared" ref="UGB541" si="4118">+SUM(UFZ541:UGA541)</f>
        <v>1098</v>
      </c>
      <c r="UGC541" s="55" t="s">
        <v>317</v>
      </c>
      <c r="UGD541" s="27">
        <v>0</v>
      </c>
      <c r="UGE541" s="54">
        <v>1098</v>
      </c>
      <c r="UGF541" s="10">
        <f t="shared" ref="UGF541" si="4119">+SUM(UGD541:UGE541)</f>
        <v>1098</v>
      </c>
      <c r="UGG541" s="55" t="s">
        <v>317</v>
      </c>
      <c r="UGH541" s="27">
        <v>0</v>
      </c>
      <c r="UGI541" s="54">
        <v>1098</v>
      </c>
      <c r="UGJ541" s="10">
        <f t="shared" ref="UGJ541" si="4120">+SUM(UGH541:UGI541)</f>
        <v>1098</v>
      </c>
      <c r="UGK541" s="55" t="s">
        <v>317</v>
      </c>
      <c r="UGL541" s="27">
        <v>0</v>
      </c>
      <c r="UGM541" s="54">
        <v>1098</v>
      </c>
      <c r="UGN541" s="10">
        <f t="shared" ref="UGN541" si="4121">+SUM(UGL541:UGM541)</f>
        <v>1098</v>
      </c>
      <c r="UGO541" s="55" t="s">
        <v>317</v>
      </c>
      <c r="UGP541" s="27">
        <v>0</v>
      </c>
      <c r="UGQ541" s="54">
        <v>1098</v>
      </c>
      <c r="UGR541" s="10">
        <f t="shared" ref="UGR541" si="4122">+SUM(UGP541:UGQ541)</f>
        <v>1098</v>
      </c>
      <c r="UGS541" s="55" t="s">
        <v>317</v>
      </c>
      <c r="UGT541" s="27">
        <v>0</v>
      </c>
      <c r="UGU541" s="54">
        <v>1098</v>
      </c>
      <c r="UGV541" s="10">
        <f t="shared" ref="UGV541" si="4123">+SUM(UGT541:UGU541)</f>
        <v>1098</v>
      </c>
      <c r="UGW541" s="55" t="s">
        <v>317</v>
      </c>
      <c r="UGX541" s="27">
        <v>0</v>
      </c>
      <c r="UGY541" s="54">
        <v>1098</v>
      </c>
      <c r="UGZ541" s="10">
        <f t="shared" ref="UGZ541" si="4124">+SUM(UGX541:UGY541)</f>
        <v>1098</v>
      </c>
      <c r="UHA541" s="55" t="s">
        <v>317</v>
      </c>
      <c r="UHB541" s="27">
        <v>0</v>
      </c>
      <c r="UHC541" s="54">
        <v>1098</v>
      </c>
      <c r="UHD541" s="10">
        <f t="shared" ref="UHD541" si="4125">+SUM(UHB541:UHC541)</f>
        <v>1098</v>
      </c>
      <c r="UHE541" s="55" t="s">
        <v>317</v>
      </c>
      <c r="UHF541" s="27">
        <v>0</v>
      </c>
      <c r="UHG541" s="54">
        <v>1098</v>
      </c>
      <c r="UHH541" s="10">
        <f t="shared" ref="UHH541" si="4126">+SUM(UHF541:UHG541)</f>
        <v>1098</v>
      </c>
      <c r="UHI541" s="55" t="s">
        <v>317</v>
      </c>
      <c r="UHJ541" s="27">
        <v>0</v>
      </c>
      <c r="UHK541" s="54">
        <v>1098</v>
      </c>
      <c r="UHL541" s="10">
        <f t="shared" ref="UHL541" si="4127">+SUM(UHJ541:UHK541)</f>
        <v>1098</v>
      </c>
      <c r="UHM541" s="55" t="s">
        <v>317</v>
      </c>
      <c r="UHN541" s="27">
        <v>0</v>
      </c>
      <c r="UHO541" s="54">
        <v>1098</v>
      </c>
      <c r="UHP541" s="10">
        <f t="shared" ref="UHP541" si="4128">+SUM(UHN541:UHO541)</f>
        <v>1098</v>
      </c>
      <c r="UHQ541" s="55" t="s">
        <v>317</v>
      </c>
      <c r="UHR541" s="27">
        <v>0</v>
      </c>
      <c r="UHS541" s="54">
        <v>1098</v>
      </c>
      <c r="UHT541" s="10">
        <f t="shared" ref="UHT541" si="4129">+SUM(UHR541:UHS541)</f>
        <v>1098</v>
      </c>
      <c r="UHU541" s="55" t="s">
        <v>317</v>
      </c>
      <c r="UHV541" s="27">
        <v>0</v>
      </c>
      <c r="UHW541" s="54">
        <v>1098</v>
      </c>
      <c r="UHX541" s="10">
        <f t="shared" ref="UHX541" si="4130">+SUM(UHV541:UHW541)</f>
        <v>1098</v>
      </c>
      <c r="UHY541" s="55" t="s">
        <v>317</v>
      </c>
      <c r="UHZ541" s="27">
        <v>0</v>
      </c>
      <c r="UIA541" s="54">
        <v>1098</v>
      </c>
      <c r="UIB541" s="10">
        <f t="shared" ref="UIB541" si="4131">+SUM(UHZ541:UIA541)</f>
        <v>1098</v>
      </c>
      <c r="UIC541" s="55" t="s">
        <v>317</v>
      </c>
      <c r="UID541" s="27">
        <v>0</v>
      </c>
      <c r="UIE541" s="54">
        <v>1098</v>
      </c>
      <c r="UIF541" s="10">
        <f t="shared" ref="UIF541" si="4132">+SUM(UID541:UIE541)</f>
        <v>1098</v>
      </c>
      <c r="UIG541" s="55" t="s">
        <v>317</v>
      </c>
      <c r="UIH541" s="27">
        <v>0</v>
      </c>
      <c r="UII541" s="54">
        <v>1098</v>
      </c>
      <c r="UIJ541" s="10">
        <f t="shared" ref="UIJ541" si="4133">+SUM(UIH541:UII541)</f>
        <v>1098</v>
      </c>
      <c r="UIK541" s="55" t="s">
        <v>317</v>
      </c>
      <c r="UIL541" s="27">
        <v>0</v>
      </c>
      <c r="UIM541" s="54">
        <v>1098</v>
      </c>
      <c r="UIN541" s="10">
        <f t="shared" ref="UIN541" si="4134">+SUM(UIL541:UIM541)</f>
        <v>1098</v>
      </c>
      <c r="UIO541" s="55" t="s">
        <v>317</v>
      </c>
      <c r="UIP541" s="27">
        <v>0</v>
      </c>
      <c r="UIQ541" s="54">
        <v>1098</v>
      </c>
      <c r="UIR541" s="10">
        <f t="shared" ref="UIR541" si="4135">+SUM(UIP541:UIQ541)</f>
        <v>1098</v>
      </c>
      <c r="UIS541" s="55" t="s">
        <v>317</v>
      </c>
      <c r="UIT541" s="27">
        <v>0</v>
      </c>
      <c r="UIU541" s="54">
        <v>1098</v>
      </c>
      <c r="UIV541" s="10">
        <f t="shared" ref="UIV541" si="4136">+SUM(UIT541:UIU541)</f>
        <v>1098</v>
      </c>
      <c r="UIW541" s="55" t="s">
        <v>317</v>
      </c>
      <c r="UIX541" s="27">
        <v>0</v>
      </c>
      <c r="UIY541" s="54">
        <v>1098</v>
      </c>
      <c r="UIZ541" s="10">
        <f t="shared" ref="UIZ541" si="4137">+SUM(UIX541:UIY541)</f>
        <v>1098</v>
      </c>
      <c r="UJA541" s="55" t="s">
        <v>317</v>
      </c>
      <c r="UJB541" s="27">
        <v>0</v>
      </c>
      <c r="UJC541" s="54">
        <v>1098</v>
      </c>
      <c r="UJD541" s="10">
        <f t="shared" ref="UJD541" si="4138">+SUM(UJB541:UJC541)</f>
        <v>1098</v>
      </c>
      <c r="UJE541" s="55" t="s">
        <v>317</v>
      </c>
      <c r="UJF541" s="27">
        <v>0</v>
      </c>
      <c r="UJG541" s="54">
        <v>1098</v>
      </c>
      <c r="UJH541" s="10">
        <f t="shared" ref="UJH541" si="4139">+SUM(UJF541:UJG541)</f>
        <v>1098</v>
      </c>
      <c r="UJI541" s="55" t="s">
        <v>317</v>
      </c>
      <c r="UJJ541" s="27">
        <v>0</v>
      </c>
      <c r="UJK541" s="54">
        <v>1098</v>
      </c>
      <c r="UJL541" s="10">
        <f t="shared" ref="UJL541" si="4140">+SUM(UJJ541:UJK541)</f>
        <v>1098</v>
      </c>
      <c r="UJM541" s="55" t="s">
        <v>317</v>
      </c>
      <c r="UJN541" s="27">
        <v>0</v>
      </c>
      <c r="UJO541" s="54">
        <v>1098</v>
      </c>
      <c r="UJP541" s="10">
        <f t="shared" ref="UJP541" si="4141">+SUM(UJN541:UJO541)</f>
        <v>1098</v>
      </c>
      <c r="UJQ541" s="55" t="s">
        <v>317</v>
      </c>
      <c r="UJR541" s="27">
        <v>0</v>
      </c>
      <c r="UJS541" s="54">
        <v>1098</v>
      </c>
      <c r="UJT541" s="10">
        <f t="shared" ref="UJT541" si="4142">+SUM(UJR541:UJS541)</f>
        <v>1098</v>
      </c>
      <c r="UJU541" s="55" t="s">
        <v>317</v>
      </c>
      <c r="UJV541" s="27">
        <v>0</v>
      </c>
      <c r="UJW541" s="54">
        <v>1098</v>
      </c>
      <c r="UJX541" s="10">
        <f t="shared" ref="UJX541" si="4143">+SUM(UJV541:UJW541)</f>
        <v>1098</v>
      </c>
      <c r="UJY541" s="55" t="s">
        <v>317</v>
      </c>
      <c r="UJZ541" s="27">
        <v>0</v>
      </c>
      <c r="UKA541" s="54">
        <v>1098</v>
      </c>
      <c r="UKB541" s="10">
        <f t="shared" ref="UKB541" si="4144">+SUM(UJZ541:UKA541)</f>
        <v>1098</v>
      </c>
      <c r="UKC541" s="55" t="s">
        <v>317</v>
      </c>
      <c r="UKD541" s="27">
        <v>0</v>
      </c>
      <c r="UKE541" s="54">
        <v>1098</v>
      </c>
      <c r="UKF541" s="10">
        <f t="shared" ref="UKF541" si="4145">+SUM(UKD541:UKE541)</f>
        <v>1098</v>
      </c>
      <c r="UKG541" s="55" t="s">
        <v>317</v>
      </c>
      <c r="UKH541" s="27">
        <v>0</v>
      </c>
      <c r="UKI541" s="54">
        <v>1098</v>
      </c>
      <c r="UKJ541" s="10">
        <f t="shared" ref="UKJ541" si="4146">+SUM(UKH541:UKI541)</f>
        <v>1098</v>
      </c>
      <c r="UKK541" s="55" t="s">
        <v>317</v>
      </c>
      <c r="UKL541" s="27">
        <v>0</v>
      </c>
      <c r="UKM541" s="54">
        <v>1098</v>
      </c>
      <c r="UKN541" s="10">
        <f t="shared" ref="UKN541" si="4147">+SUM(UKL541:UKM541)</f>
        <v>1098</v>
      </c>
      <c r="UKO541" s="55" t="s">
        <v>317</v>
      </c>
      <c r="UKP541" s="27">
        <v>0</v>
      </c>
      <c r="UKQ541" s="54">
        <v>1098</v>
      </c>
      <c r="UKR541" s="10">
        <f t="shared" ref="UKR541" si="4148">+SUM(UKP541:UKQ541)</f>
        <v>1098</v>
      </c>
      <c r="UKS541" s="55" t="s">
        <v>317</v>
      </c>
      <c r="UKT541" s="27">
        <v>0</v>
      </c>
      <c r="UKU541" s="54">
        <v>1098</v>
      </c>
      <c r="UKV541" s="10">
        <f t="shared" ref="UKV541" si="4149">+SUM(UKT541:UKU541)</f>
        <v>1098</v>
      </c>
      <c r="UKW541" s="55" t="s">
        <v>317</v>
      </c>
      <c r="UKX541" s="27">
        <v>0</v>
      </c>
      <c r="UKY541" s="54">
        <v>1098</v>
      </c>
      <c r="UKZ541" s="10">
        <f t="shared" ref="UKZ541" si="4150">+SUM(UKX541:UKY541)</f>
        <v>1098</v>
      </c>
      <c r="ULA541" s="55" t="s">
        <v>317</v>
      </c>
      <c r="ULB541" s="27">
        <v>0</v>
      </c>
      <c r="ULC541" s="54">
        <v>1098</v>
      </c>
      <c r="ULD541" s="10">
        <f t="shared" ref="ULD541" si="4151">+SUM(ULB541:ULC541)</f>
        <v>1098</v>
      </c>
      <c r="ULE541" s="55" t="s">
        <v>317</v>
      </c>
      <c r="ULF541" s="27">
        <v>0</v>
      </c>
      <c r="ULG541" s="54">
        <v>1098</v>
      </c>
      <c r="ULH541" s="10">
        <f t="shared" ref="ULH541" si="4152">+SUM(ULF541:ULG541)</f>
        <v>1098</v>
      </c>
      <c r="ULI541" s="55" t="s">
        <v>317</v>
      </c>
      <c r="ULJ541" s="27">
        <v>0</v>
      </c>
      <c r="ULK541" s="54">
        <v>1098</v>
      </c>
      <c r="ULL541" s="10">
        <f t="shared" ref="ULL541" si="4153">+SUM(ULJ541:ULK541)</f>
        <v>1098</v>
      </c>
      <c r="ULM541" s="55" t="s">
        <v>317</v>
      </c>
      <c r="ULN541" s="27">
        <v>0</v>
      </c>
      <c r="ULO541" s="54">
        <v>1098</v>
      </c>
      <c r="ULP541" s="10">
        <f t="shared" ref="ULP541" si="4154">+SUM(ULN541:ULO541)</f>
        <v>1098</v>
      </c>
      <c r="ULQ541" s="55" t="s">
        <v>317</v>
      </c>
      <c r="ULR541" s="27">
        <v>0</v>
      </c>
      <c r="ULS541" s="54">
        <v>1098</v>
      </c>
      <c r="ULT541" s="10">
        <f t="shared" ref="ULT541" si="4155">+SUM(ULR541:ULS541)</f>
        <v>1098</v>
      </c>
      <c r="ULU541" s="55" t="s">
        <v>317</v>
      </c>
      <c r="ULV541" s="27">
        <v>0</v>
      </c>
      <c r="ULW541" s="54">
        <v>1098</v>
      </c>
      <c r="ULX541" s="10">
        <f t="shared" ref="ULX541" si="4156">+SUM(ULV541:ULW541)</f>
        <v>1098</v>
      </c>
      <c r="ULY541" s="55" t="s">
        <v>317</v>
      </c>
      <c r="ULZ541" s="27">
        <v>0</v>
      </c>
      <c r="UMA541" s="54">
        <v>1098</v>
      </c>
      <c r="UMB541" s="10">
        <f t="shared" ref="UMB541" si="4157">+SUM(ULZ541:UMA541)</f>
        <v>1098</v>
      </c>
      <c r="UMC541" s="55" t="s">
        <v>317</v>
      </c>
      <c r="UMD541" s="27">
        <v>0</v>
      </c>
      <c r="UME541" s="54">
        <v>1098</v>
      </c>
      <c r="UMF541" s="10">
        <f t="shared" ref="UMF541" si="4158">+SUM(UMD541:UME541)</f>
        <v>1098</v>
      </c>
      <c r="UMG541" s="55" t="s">
        <v>317</v>
      </c>
      <c r="UMH541" s="27">
        <v>0</v>
      </c>
      <c r="UMI541" s="54">
        <v>1098</v>
      </c>
      <c r="UMJ541" s="10">
        <f t="shared" ref="UMJ541" si="4159">+SUM(UMH541:UMI541)</f>
        <v>1098</v>
      </c>
      <c r="UMK541" s="55" t="s">
        <v>317</v>
      </c>
      <c r="UML541" s="27">
        <v>0</v>
      </c>
      <c r="UMM541" s="54">
        <v>1098</v>
      </c>
      <c r="UMN541" s="10">
        <f t="shared" ref="UMN541" si="4160">+SUM(UML541:UMM541)</f>
        <v>1098</v>
      </c>
      <c r="UMO541" s="55" t="s">
        <v>317</v>
      </c>
      <c r="UMP541" s="27">
        <v>0</v>
      </c>
      <c r="UMQ541" s="54">
        <v>1098</v>
      </c>
      <c r="UMR541" s="10">
        <f t="shared" ref="UMR541" si="4161">+SUM(UMP541:UMQ541)</f>
        <v>1098</v>
      </c>
      <c r="UMS541" s="55" t="s">
        <v>317</v>
      </c>
      <c r="UMT541" s="27">
        <v>0</v>
      </c>
      <c r="UMU541" s="54">
        <v>1098</v>
      </c>
      <c r="UMV541" s="10">
        <f t="shared" ref="UMV541" si="4162">+SUM(UMT541:UMU541)</f>
        <v>1098</v>
      </c>
      <c r="UMW541" s="55" t="s">
        <v>317</v>
      </c>
      <c r="UMX541" s="27">
        <v>0</v>
      </c>
      <c r="UMY541" s="54">
        <v>1098</v>
      </c>
      <c r="UMZ541" s="10">
        <f t="shared" ref="UMZ541" si="4163">+SUM(UMX541:UMY541)</f>
        <v>1098</v>
      </c>
      <c r="UNA541" s="55" t="s">
        <v>317</v>
      </c>
      <c r="UNB541" s="27">
        <v>0</v>
      </c>
      <c r="UNC541" s="54">
        <v>1098</v>
      </c>
      <c r="UND541" s="10">
        <f t="shared" ref="UND541" si="4164">+SUM(UNB541:UNC541)</f>
        <v>1098</v>
      </c>
      <c r="UNE541" s="55" t="s">
        <v>317</v>
      </c>
      <c r="UNF541" s="27">
        <v>0</v>
      </c>
      <c r="UNG541" s="54">
        <v>1098</v>
      </c>
      <c r="UNH541" s="10">
        <f t="shared" ref="UNH541" si="4165">+SUM(UNF541:UNG541)</f>
        <v>1098</v>
      </c>
      <c r="UNI541" s="55" t="s">
        <v>317</v>
      </c>
      <c r="UNJ541" s="27">
        <v>0</v>
      </c>
      <c r="UNK541" s="54">
        <v>1098</v>
      </c>
      <c r="UNL541" s="10">
        <f t="shared" ref="UNL541" si="4166">+SUM(UNJ541:UNK541)</f>
        <v>1098</v>
      </c>
      <c r="UNM541" s="55" t="s">
        <v>317</v>
      </c>
      <c r="UNN541" s="27">
        <v>0</v>
      </c>
      <c r="UNO541" s="54">
        <v>1098</v>
      </c>
      <c r="UNP541" s="10">
        <f t="shared" ref="UNP541" si="4167">+SUM(UNN541:UNO541)</f>
        <v>1098</v>
      </c>
      <c r="UNQ541" s="55" t="s">
        <v>317</v>
      </c>
      <c r="UNR541" s="27">
        <v>0</v>
      </c>
      <c r="UNS541" s="54">
        <v>1098</v>
      </c>
      <c r="UNT541" s="10">
        <f t="shared" ref="UNT541" si="4168">+SUM(UNR541:UNS541)</f>
        <v>1098</v>
      </c>
      <c r="UNU541" s="55" t="s">
        <v>317</v>
      </c>
      <c r="UNV541" s="27">
        <v>0</v>
      </c>
      <c r="UNW541" s="54">
        <v>1098</v>
      </c>
      <c r="UNX541" s="10">
        <f t="shared" ref="UNX541" si="4169">+SUM(UNV541:UNW541)</f>
        <v>1098</v>
      </c>
      <c r="UNY541" s="55" t="s">
        <v>317</v>
      </c>
      <c r="UNZ541" s="27">
        <v>0</v>
      </c>
      <c r="UOA541" s="54">
        <v>1098</v>
      </c>
      <c r="UOB541" s="10">
        <f t="shared" ref="UOB541" si="4170">+SUM(UNZ541:UOA541)</f>
        <v>1098</v>
      </c>
      <c r="UOC541" s="55" t="s">
        <v>317</v>
      </c>
      <c r="UOD541" s="27">
        <v>0</v>
      </c>
      <c r="UOE541" s="54">
        <v>1098</v>
      </c>
      <c r="UOF541" s="10">
        <f t="shared" ref="UOF541" si="4171">+SUM(UOD541:UOE541)</f>
        <v>1098</v>
      </c>
      <c r="UOG541" s="55" t="s">
        <v>317</v>
      </c>
      <c r="UOH541" s="27">
        <v>0</v>
      </c>
      <c r="UOI541" s="54">
        <v>1098</v>
      </c>
      <c r="UOJ541" s="10">
        <f t="shared" ref="UOJ541" si="4172">+SUM(UOH541:UOI541)</f>
        <v>1098</v>
      </c>
      <c r="UOK541" s="55" t="s">
        <v>317</v>
      </c>
      <c r="UOL541" s="27">
        <v>0</v>
      </c>
      <c r="UOM541" s="54">
        <v>1098</v>
      </c>
      <c r="UON541" s="10">
        <f t="shared" ref="UON541" si="4173">+SUM(UOL541:UOM541)</f>
        <v>1098</v>
      </c>
      <c r="UOO541" s="55" t="s">
        <v>317</v>
      </c>
      <c r="UOP541" s="27">
        <v>0</v>
      </c>
      <c r="UOQ541" s="54">
        <v>1098</v>
      </c>
      <c r="UOR541" s="10">
        <f t="shared" ref="UOR541" si="4174">+SUM(UOP541:UOQ541)</f>
        <v>1098</v>
      </c>
      <c r="UOS541" s="55" t="s">
        <v>317</v>
      </c>
      <c r="UOT541" s="27">
        <v>0</v>
      </c>
      <c r="UOU541" s="54">
        <v>1098</v>
      </c>
      <c r="UOV541" s="10">
        <f t="shared" ref="UOV541" si="4175">+SUM(UOT541:UOU541)</f>
        <v>1098</v>
      </c>
      <c r="UOW541" s="55" t="s">
        <v>317</v>
      </c>
      <c r="UOX541" s="27">
        <v>0</v>
      </c>
      <c r="UOY541" s="54">
        <v>1098</v>
      </c>
      <c r="UOZ541" s="10">
        <f t="shared" ref="UOZ541" si="4176">+SUM(UOX541:UOY541)</f>
        <v>1098</v>
      </c>
      <c r="UPA541" s="55" t="s">
        <v>317</v>
      </c>
      <c r="UPB541" s="27">
        <v>0</v>
      </c>
      <c r="UPC541" s="54">
        <v>1098</v>
      </c>
      <c r="UPD541" s="10">
        <f t="shared" ref="UPD541" si="4177">+SUM(UPB541:UPC541)</f>
        <v>1098</v>
      </c>
      <c r="UPE541" s="55" t="s">
        <v>317</v>
      </c>
      <c r="UPF541" s="27">
        <v>0</v>
      </c>
      <c r="UPG541" s="54">
        <v>1098</v>
      </c>
      <c r="UPH541" s="10">
        <f t="shared" ref="UPH541" si="4178">+SUM(UPF541:UPG541)</f>
        <v>1098</v>
      </c>
      <c r="UPI541" s="55" t="s">
        <v>317</v>
      </c>
      <c r="UPJ541" s="27">
        <v>0</v>
      </c>
      <c r="UPK541" s="54">
        <v>1098</v>
      </c>
      <c r="UPL541" s="10">
        <f t="shared" ref="UPL541" si="4179">+SUM(UPJ541:UPK541)</f>
        <v>1098</v>
      </c>
      <c r="UPM541" s="55" t="s">
        <v>317</v>
      </c>
      <c r="UPN541" s="27">
        <v>0</v>
      </c>
      <c r="UPO541" s="54">
        <v>1098</v>
      </c>
      <c r="UPP541" s="10">
        <f t="shared" ref="UPP541" si="4180">+SUM(UPN541:UPO541)</f>
        <v>1098</v>
      </c>
      <c r="UPQ541" s="55" t="s">
        <v>317</v>
      </c>
      <c r="UPR541" s="27">
        <v>0</v>
      </c>
      <c r="UPS541" s="54">
        <v>1098</v>
      </c>
      <c r="UPT541" s="10">
        <f t="shared" ref="UPT541" si="4181">+SUM(UPR541:UPS541)</f>
        <v>1098</v>
      </c>
      <c r="UPU541" s="55" t="s">
        <v>317</v>
      </c>
      <c r="UPV541" s="27">
        <v>0</v>
      </c>
      <c r="UPW541" s="54">
        <v>1098</v>
      </c>
      <c r="UPX541" s="10">
        <f t="shared" ref="UPX541" si="4182">+SUM(UPV541:UPW541)</f>
        <v>1098</v>
      </c>
      <c r="UPY541" s="55" t="s">
        <v>317</v>
      </c>
      <c r="UPZ541" s="27">
        <v>0</v>
      </c>
      <c r="UQA541" s="54">
        <v>1098</v>
      </c>
      <c r="UQB541" s="10">
        <f t="shared" ref="UQB541" si="4183">+SUM(UPZ541:UQA541)</f>
        <v>1098</v>
      </c>
      <c r="UQC541" s="55" t="s">
        <v>317</v>
      </c>
      <c r="UQD541" s="27">
        <v>0</v>
      </c>
      <c r="UQE541" s="54">
        <v>1098</v>
      </c>
      <c r="UQF541" s="10">
        <f t="shared" ref="UQF541" si="4184">+SUM(UQD541:UQE541)</f>
        <v>1098</v>
      </c>
      <c r="UQG541" s="55" t="s">
        <v>317</v>
      </c>
      <c r="UQH541" s="27">
        <v>0</v>
      </c>
      <c r="UQI541" s="54">
        <v>1098</v>
      </c>
      <c r="UQJ541" s="10">
        <f t="shared" ref="UQJ541" si="4185">+SUM(UQH541:UQI541)</f>
        <v>1098</v>
      </c>
      <c r="UQK541" s="55" t="s">
        <v>317</v>
      </c>
      <c r="UQL541" s="27">
        <v>0</v>
      </c>
      <c r="UQM541" s="54">
        <v>1098</v>
      </c>
      <c r="UQN541" s="10">
        <f t="shared" ref="UQN541" si="4186">+SUM(UQL541:UQM541)</f>
        <v>1098</v>
      </c>
      <c r="UQO541" s="55" t="s">
        <v>317</v>
      </c>
      <c r="UQP541" s="27">
        <v>0</v>
      </c>
      <c r="UQQ541" s="54">
        <v>1098</v>
      </c>
      <c r="UQR541" s="10">
        <f t="shared" ref="UQR541" si="4187">+SUM(UQP541:UQQ541)</f>
        <v>1098</v>
      </c>
      <c r="UQS541" s="55" t="s">
        <v>317</v>
      </c>
      <c r="UQT541" s="27">
        <v>0</v>
      </c>
      <c r="UQU541" s="54">
        <v>1098</v>
      </c>
      <c r="UQV541" s="10">
        <f t="shared" ref="UQV541" si="4188">+SUM(UQT541:UQU541)</f>
        <v>1098</v>
      </c>
      <c r="UQW541" s="55" t="s">
        <v>317</v>
      </c>
      <c r="UQX541" s="27">
        <v>0</v>
      </c>
      <c r="UQY541" s="54">
        <v>1098</v>
      </c>
      <c r="UQZ541" s="10">
        <f t="shared" ref="UQZ541" si="4189">+SUM(UQX541:UQY541)</f>
        <v>1098</v>
      </c>
      <c r="URA541" s="55" t="s">
        <v>317</v>
      </c>
      <c r="URB541" s="27">
        <v>0</v>
      </c>
      <c r="URC541" s="54">
        <v>1098</v>
      </c>
      <c r="URD541" s="10">
        <f t="shared" ref="URD541" si="4190">+SUM(URB541:URC541)</f>
        <v>1098</v>
      </c>
      <c r="URE541" s="55" t="s">
        <v>317</v>
      </c>
      <c r="URF541" s="27">
        <v>0</v>
      </c>
      <c r="URG541" s="54">
        <v>1098</v>
      </c>
      <c r="URH541" s="10">
        <f t="shared" ref="URH541" si="4191">+SUM(URF541:URG541)</f>
        <v>1098</v>
      </c>
      <c r="URI541" s="55" t="s">
        <v>317</v>
      </c>
      <c r="URJ541" s="27">
        <v>0</v>
      </c>
      <c r="URK541" s="54">
        <v>1098</v>
      </c>
      <c r="URL541" s="10">
        <f t="shared" ref="URL541" si="4192">+SUM(URJ541:URK541)</f>
        <v>1098</v>
      </c>
      <c r="URM541" s="55" t="s">
        <v>317</v>
      </c>
      <c r="URN541" s="27">
        <v>0</v>
      </c>
      <c r="URO541" s="54">
        <v>1098</v>
      </c>
      <c r="URP541" s="10">
        <f t="shared" ref="URP541" si="4193">+SUM(URN541:URO541)</f>
        <v>1098</v>
      </c>
      <c r="URQ541" s="55" t="s">
        <v>317</v>
      </c>
      <c r="URR541" s="27">
        <v>0</v>
      </c>
      <c r="URS541" s="54">
        <v>1098</v>
      </c>
      <c r="URT541" s="10">
        <f t="shared" ref="URT541" si="4194">+SUM(URR541:URS541)</f>
        <v>1098</v>
      </c>
      <c r="URU541" s="55" t="s">
        <v>317</v>
      </c>
      <c r="URV541" s="27">
        <v>0</v>
      </c>
      <c r="URW541" s="54">
        <v>1098</v>
      </c>
      <c r="URX541" s="10">
        <f t="shared" ref="URX541" si="4195">+SUM(URV541:URW541)</f>
        <v>1098</v>
      </c>
      <c r="URY541" s="55" t="s">
        <v>317</v>
      </c>
      <c r="URZ541" s="27">
        <v>0</v>
      </c>
      <c r="USA541" s="54">
        <v>1098</v>
      </c>
      <c r="USB541" s="10">
        <f t="shared" ref="USB541" si="4196">+SUM(URZ541:USA541)</f>
        <v>1098</v>
      </c>
      <c r="USC541" s="55" t="s">
        <v>317</v>
      </c>
      <c r="USD541" s="27">
        <v>0</v>
      </c>
      <c r="USE541" s="54">
        <v>1098</v>
      </c>
      <c r="USF541" s="10">
        <f t="shared" ref="USF541" si="4197">+SUM(USD541:USE541)</f>
        <v>1098</v>
      </c>
      <c r="USG541" s="55" t="s">
        <v>317</v>
      </c>
      <c r="USH541" s="27">
        <v>0</v>
      </c>
      <c r="USI541" s="54">
        <v>1098</v>
      </c>
      <c r="USJ541" s="10">
        <f t="shared" ref="USJ541" si="4198">+SUM(USH541:USI541)</f>
        <v>1098</v>
      </c>
      <c r="USK541" s="55" t="s">
        <v>317</v>
      </c>
      <c r="USL541" s="27">
        <v>0</v>
      </c>
      <c r="USM541" s="54">
        <v>1098</v>
      </c>
      <c r="USN541" s="10">
        <f t="shared" ref="USN541" si="4199">+SUM(USL541:USM541)</f>
        <v>1098</v>
      </c>
      <c r="USO541" s="55" t="s">
        <v>317</v>
      </c>
      <c r="USP541" s="27">
        <v>0</v>
      </c>
      <c r="USQ541" s="54">
        <v>1098</v>
      </c>
      <c r="USR541" s="10">
        <f t="shared" ref="USR541" si="4200">+SUM(USP541:USQ541)</f>
        <v>1098</v>
      </c>
      <c r="USS541" s="55" t="s">
        <v>317</v>
      </c>
      <c r="UST541" s="27">
        <v>0</v>
      </c>
      <c r="USU541" s="54">
        <v>1098</v>
      </c>
      <c r="USV541" s="10">
        <f t="shared" ref="USV541" si="4201">+SUM(UST541:USU541)</f>
        <v>1098</v>
      </c>
      <c r="USW541" s="55" t="s">
        <v>317</v>
      </c>
      <c r="USX541" s="27">
        <v>0</v>
      </c>
      <c r="USY541" s="54">
        <v>1098</v>
      </c>
      <c r="USZ541" s="10">
        <f t="shared" ref="USZ541" si="4202">+SUM(USX541:USY541)</f>
        <v>1098</v>
      </c>
      <c r="UTA541" s="55" t="s">
        <v>317</v>
      </c>
      <c r="UTB541" s="27">
        <v>0</v>
      </c>
      <c r="UTC541" s="54">
        <v>1098</v>
      </c>
      <c r="UTD541" s="10">
        <f t="shared" ref="UTD541" si="4203">+SUM(UTB541:UTC541)</f>
        <v>1098</v>
      </c>
      <c r="UTE541" s="55" t="s">
        <v>317</v>
      </c>
      <c r="UTF541" s="27">
        <v>0</v>
      </c>
      <c r="UTG541" s="54">
        <v>1098</v>
      </c>
      <c r="UTH541" s="10">
        <f t="shared" ref="UTH541" si="4204">+SUM(UTF541:UTG541)</f>
        <v>1098</v>
      </c>
      <c r="UTI541" s="55" t="s">
        <v>317</v>
      </c>
      <c r="UTJ541" s="27">
        <v>0</v>
      </c>
      <c r="UTK541" s="54">
        <v>1098</v>
      </c>
      <c r="UTL541" s="10">
        <f t="shared" ref="UTL541" si="4205">+SUM(UTJ541:UTK541)</f>
        <v>1098</v>
      </c>
      <c r="UTM541" s="55" t="s">
        <v>317</v>
      </c>
      <c r="UTN541" s="27">
        <v>0</v>
      </c>
      <c r="UTO541" s="54">
        <v>1098</v>
      </c>
      <c r="UTP541" s="10">
        <f t="shared" ref="UTP541" si="4206">+SUM(UTN541:UTO541)</f>
        <v>1098</v>
      </c>
      <c r="UTQ541" s="55" t="s">
        <v>317</v>
      </c>
      <c r="UTR541" s="27">
        <v>0</v>
      </c>
      <c r="UTS541" s="54">
        <v>1098</v>
      </c>
      <c r="UTT541" s="10">
        <f t="shared" ref="UTT541" si="4207">+SUM(UTR541:UTS541)</f>
        <v>1098</v>
      </c>
      <c r="UTU541" s="55" t="s">
        <v>317</v>
      </c>
      <c r="UTV541" s="27">
        <v>0</v>
      </c>
      <c r="UTW541" s="54">
        <v>1098</v>
      </c>
      <c r="UTX541" s="10">
        <f t="shared" ref="UTX541" si="4208">+SUM(UTV541:UTW541)</f>
        <v>1098</v>
      </c>
      <c r="UTY541" s="55" t="s">
        <v>317</v>
      </c>
      <c r="UTZ541" s="27">
        <v>0</v>
      </c>
      <c r="UUA541" s="54">
        <v>1098</v>
      </c>
      <c r="UUB541" s="10">
        <f t="shared" ref="UUB541" si="4209">+SUM(UTZ541:UUA541)</f>
        <v>1098</v>
      </c>
      <c r="UUC541" s="55" t="s">
        <v>317</v>
      </c>
      <c r="UUD541" s="27">
        <v>0</v>
      </c>
      <c r="UUE541" s="54">
        <v>1098</v>
      </c>
      <c r="UUF541" s="10">
        <f t="shared" ref="UUF541" si="4210">+SUM(UUD541:UUE541)</f>
        <v>1098</v>
      </c>
      <c r="UUG541" s="55" t="s">
        <v>317</v>
      </c>
      <c r="UUH541" s="27">
        <v>0</v>
      </c>
      <c r="UUI541" s="54">
        <v>1098</v>
      </c>
      <c r="UUJ541" s="10">
        <f t="shared" ref="UUJ541" si="4211">+SUM(UUH541:UUI541)</f>
        <v>1098</v>
      </c>
      <c r="UUK541" s="55" t="s">
        <v>317</v>
      </c>
      <c r="UUL541" s="27">
        <v>0</v>
      </c>
      <c r="UUM541" s="54">
        <v>1098</v>
      </c>
      <c r="UUN541" s="10">
        <f t="shared" ref="UUN541" si="4212">+SUM(UUL541:UUM541)</f>
        <v>1098</v>
      </c>
      <c r="UUO541" s="55" t="s">
        <v>317</v>
      </c>
      <c r="UUP541" s="27">
        <v>0</v>
      </c>
      <c r="UUQ541" s="54">
        <v>1098</v>
      </c>
      <c r="UUR541" s="10">
        <f t="shared" ref="UUR541" si="4213">+SUM(UUP541:UUQ541)</f>
        <v>1098</v>
      </c>
      <c r="UUS541" s="55" t="s">
        <v>317</v>
      </c>
      <c r="UUT541" s="27">
        <v>0</v>
      </c>
      <c r="UUU541" s="54">
        <v>1098</v>
      </c>
      <c r="UUV541" s="10">
        <f t="shared" ref="UUV541" si="4214">+SUM(UUT541:UUU541)</f>
        <v>1098</v>
      </c>
      <c r="UUW541" s="55" t="s">
        <v>317</v>
      </c>
      <c r="UUX541" s="27">
        <v>0</v>
      </c>
      <c r="UUY541" s="54">
        <v>1098</v>
      </c>
      <c r="UUZ541" s="10">
        <f t="shared" ref="UUZ541" si="4215">+SUM(UUX541:UUY541)</f>
        <v>1098</v>
      </c>
      <c r="UVA541" s="55" t="s">
        <v>317</v>
      </c>
      <c r="UVB541" s="27">
        <v>0</v>
      </c>
      <c r="UVC541" s="54">
        <v>1098</v>
      </c>
      <c r="UVD541" s="10">
        <f t="shared" ref="UVD541" si="4216">+SUM(UVB541:UVC541)</f>
        <v>1098</v>
      </c>
      <c r="UVE541" s="55" t="s">
        <v>317</v>
      </c>
      <c r="UVF541" s="27">
        <v>0</v>
      </c>
      <c r="UVG541" s="54">
        <v>1098</v>
      </c>
      <c r="UVH541" s="10">
        <f t="shared" ref="UVH541" si="4217">+SUM(UVF541:UVG541)</f>
        <v>1098</v>
      </c>
      <c r="UVI541" s="55" t="s">
        <v>317</v>
      </c>
      <c r="UVJ541" s="27">
        <v>0</v>
      </c>
      <c r="UVK541" s="54">
        <v>1098</v>
      </c>
      <c r="UVL541" s="10">
        <f t="shared" ref="UVL541" si="4218">+SUM(UVJ541:UVK541)</f>
        <v>1098</v>
      </c>
      <c r="UVM541" s="55" t="s">
        <v>317</v>
      </c>
      <c r="UVN541" s="27">
        <v>0</v>
      </c>
      <c r="UVO541" s="54">
        <v>1098</v>
      </c>
      <c r="UVP541" s="10">
        <f t="shared" ref="UVP541" si="4219">+SUM(UVN541:UVO541)</f>
        <v>1098</v>
      </c>
      <c r="UVQ541" s="55" t="s">
        <v>317</v>
      </c>
      <c r="UVR541" s="27">
        <v>0</v>
      </c>
      <c r="UVS541" s="54">
        <v>1098</v>
      </c>
      <c r="UVT541" s="10">
        <f t="shared" ref="UVT541" si="4220">+SUM(UVR541:UVS541)</f>
        <v>1098</v>
      </c>
      <c r="UVU541" s="55" t="s">
        <v>317</v>
      </c>
      <c r="UVV541" s="27">
        <v>0</v>
      </c>
      <c r="UVW541" s="54">
        <v>1098</v>
      </c>
      <c r="UVX541" s="10">
        <f t="shared" ref="UVX541" si="4221">+SUM(UVV541:UVW541)</f>
        <v>1098</v>
      </c>
      <c r="UVY541" s="55" t="s">
        <v>317</v>
      </c>
      <c r="UVZ541" s="27">
        <v>0</v>
      </c>
      <c r="UWA541" s="54">
        <v>1098</v>
      </c>
      <c r="UWB541" s="10">
        <f t="shared" ref="UWB541" si="4222">+SUM(UVZ541:UWA541)</f>
        <v>1098</v>
      </c>
      <c r="UWC541" s="55" t="s">
        <v>317</v>
      </c>
      <c r="UWD541" s="27">
        <v>0</v>
      </c>
      <c r="UWE541" s="54">
        <v>1098</v>
      </c>
      <c r="UWF541" s="10">
        <f t="shared" ref="UWF541" si="4223">+SUM(UWD541:UWE541)</f>
        <v>1098</v>
      </c>
      <c r="UWG541" s="55" t="s">
        <v>317</v>
      </c>
      <c r="UWH541" s="27">
        <v>0</v>
      </c>
      <c r="UWI541" s="54">
        <v>1098</v>
      </c>
      <c r="UWJ541" s="10">
        <f t="shared" ref="UWJ541" si="4224">+SUM(UWH541:UWI541)</f>
        <v>1098</v>
      </c>
      <c r="UWK541" s="55" t="s">
        <v>317</v>
      </c>
      <c r="UWL541" s="27">
        <v>0</v>
      </c>
      <c r="UWM541" s="54">
        <v>1098</v>
      </c>
      <c r="UWN541" s="10">
        <f t="shared" ref="UWN541" si="4225">+SUM(UWL541:UWM541)</f>
        <v>1098</v>
      </c>
      <c r="UWO541" s="55" t="s">
        <v>317</v>
      </c>
      <c r="UWP541" s="27">
        <v>0</v>
      </c>
      <c r="UWQ541" s="54">
        <v>1098</v>
      </c>
      <c r="UWR541" s="10">
        <f t="shared" ref="UWR541" si="4226">+SUM(UWP541:UWQ541)</f>
        <v>1098</v>
      </c>
      <c r="UWS541" s="55" t="s">
        <v>317</v>
      </c>
      <c r="UWT541" s="27">
        <v>0</v>
      </c>
      <c r="UWU541" s="54">
        <v>1098</v>
      </c>
      <c r="UWV541" s="10">
        <f t="shared" ref="UWV541" si="4227">+SUM(UWT541:UWU541)</f>
        <v>1098</v>
      </c>
      <c r="UWW541" s="55" t="s">
        <v>317</v>
      </c>
      <c r="UWX541" s="27">
        <v>0</v>
      </c>
      <c r="UWY541" s="54">
        <v>1098</v>
      </c>
      <c r="UWZ541" s="10">
        <f t="shared" ref="UWZ541" si="4228">+SUM(UWX541:UWY541)</f>
        <v>1098</v>
      </c>
      <c r="UXA541" s="55" t="s">
        <v>317</v>
      </c>
      <c r="UXB541" s="27">
        <v>0</v>
      </c>
      <c r="UXC541" s="54">
        <v>1098</v>
      </c>
      <c r="UXD541" s="10">
        <f t="shared" ref="UXD541" si="4229">+SUM(UXB541:UXC541)</f>
        <v>1098</v>
      </c>
      <c r="UXE541" s="55" t="s">
        <v>317</v>
      </c>
      <c r="UXF541" s="27">
        <v>0</v>
      </c>
      <c r="UXG541" s="54">
        <v>1098</v>
      </c>
      <c r="UXH541" s="10">
        <f t="shared" ref="UXH541" si="4230">+SUM(UXF541:UXG541)</f>
        <v>1098</v>
      </c>
      <c r="UXI541" s="55" t="s">
        <v>317</v>
      </c>
      <c r="UXJ541" s="27">
        <v>0</v>
      </c>
      <c r="UXK541" s="54">
        <v>1098</v>
      </c>
      <c r="UXL541" s="10">
        <f t="shared" ref="UXL541" si="4231">+SUM(UXJ541:UXK541)</f>
        <v>1098</v>
      </c>
      <c r="UXM541" s="55" t="s">
        <v>317</v>
      </c>
      <c r="UXN541" s="27">
        <v>0</v>
      </c>
      <c r="UXO541" s="54">
        <v>1098</v>
      </c>
      <c r="UXP541" s="10">
        <f t="shared" ref="UXP541" si="4232">+SUM(UXN541:UXO541)</f>
        <v>1098</v>
      </c>
      <c r="UXQ541" s="55" t="s">
        <v>317</v>
      </c>
      <c r="UXR541" s="27">
        <v>0</v>
      </c>
      <c r="UXS541" s="54">
        <v>1098</v>
      </c>
      <c r="UXT541" s="10">
        <f t="shared" ref="UXT541" si="4233">+SUM(UXR541:UXS541)</f>
        <v>1098</v>
      </c>
      <c r="UXU541" s="55" t="s">
        <v>317</v>
      </c>
      <c r="UXV541" s="27">
        <v>0</v>
      </c>
      <c r="UXW541" s="54">
        <v>1098</v>
      </c>
      <c r="UXX541" s="10">
        <f t="shared" ref="UXX541" si="4234">+SUM(UXV541:UXW541)</f>
        <v>1098</v>
      </c>
      <c r="UXY541" s="55" t="s">
        <v>317</v>
      </c>
      <c r="UXZ541" s="27">
        <v>0</v>
      </c>
      <c r="UYA541" s="54">
        <v>1098</v>
      </c>
      <c r="UYB541" s="10">
        <f t="shared" ref="UYB541" si="4235">+SUM(UXZ541:UYA541)</f>
        <v>1098</v>
      </c>
      <c r="UYC541" s="55" t="s">
        <v>317</v>
      </c>
      <c r="UYD541" s="27">
        <v>0</v>
      </c>
      <c r="UYE541" s="54">
        <v>1098</v>
      </c>
      <c r="UYF541" s="10">
        <f t="shared" ref="UYF541" si="4236">+SUM(UYD541:UYE541)</f>
        <v>1098</v>
      </c>
      <c r="UYG541" s="55" t="s">
        <v>317</v>
      </c>
      <c r="UYH541" s="27">
        <v>0</v>
      </c>
      <c r="UYI541" s="54">
        <v>1098</v>
      </c>
      <c r="UYJ541" s="10">
        <f t="shared" ref="UYJ541" si="4237">+SUM(UYH541:UYI541)</f>
        <v>1098</v>
      </c>
      <c r="UYK541" s="55" t="s">
        <v>317</v>
      </c>
      <c r="UYL541" s="27">
        <v>0</v>
      </c>
      <c r="UYM541" s="54">
        <v>1098</v>
      </c>
      <c r="UYN541" s="10">
        <f t="shared" ref="UYN541" si="4238">+SUM(UYL541:UYM541)</f>
        <v>1098</v>
      </c>
      <c r="UYO541" s="55" t="s">
        <v>317</v>
      </c>
      <c r="UYP541" s="27">
        <v>0</v>
      </c>
      <c r="UYQ541" s="54">
        <v>1098</v>
      </c>
      <c r="UYR541" s="10">
        <f t="shared" ref="UYR541" si="4239">+SUM(UYP541:UYQ541)</f>
        <v>1098</v>
      </c>
      <c r="UYS541" s="55" t="s">
        <v>317</v>
      </c>
      <c r="UYT541" s="27">
        <v>0</v>
      </c>
      <c r="UYU541" s="54">
        <v>1098</v>
      </c>
      <c r="UYV541" s="10">
        <f t="shared" ref="UYV541" si="4240">+SUM(UYT541:UYU541)</f>
        <v>1098</v>
      </c>
      <c r="UYW541" s="55" t="s">
        <v>317</v>
      </c>
      <c r="UYX541" s="27">
        <v>0</v>
      </c>
      <c r="UYY541" s="54">
        <v>1098</v>
      </c>
      <c r="UYZ541" s="10">
        <f t="shared" ref="UYZ541" si="4241">+SUM(UYX541:UYY541)</f>
        <v>1098</v>
      </c>
      <c r="UZA541" s="55" t="s">
        <v>317</v>
      </c>
      <c r="UZB541" s="27">
        <v>0</v>
      </c>
      <c r="UZC541" s="54">
        <v>1098</v>
      </c>
      <c r="UZD541" s="10">
        <f t="shared" ref="UZD541" si="4242">+SUM(UZB541:UZC541)</f>
        <v>1098</v>
      </c>
      <c r="UZE541" s="55" t="s">
        <v>317</v>
      </c>
      <c r="UZF541" s="27">
        <v>0</v>
      </c>
      <c r="UZG541" s="54">
        <v>1098</v>
      </c>
      <c r="UZH541" s="10">
        <f t="shared" ref="UZH541" si="4243">+SUM(UZF541:UZG541)</f>
        <v>1098</v>
      </c>
      <c r="UZI541" s="55" t="s">
        <v>317</v>
      </c>
      <c r="UZJ541" s="27">
        <v>0</v>
      </c>
      <c r="UZK541" s="54">
        <v>1098</v>
      </c>
      <c r="UZL541" s="10">
        <f t="shared" ref="UZL541" si="4244">+SUM(UZJ541:UZK541)</f>
        <v>1098</v>
      </c>
      <c r="UZM541" s="55" t="s">
        <v>317</v>
      </c>
      <c r="UZN541" s="27">
        <v>0</v>
      </c>
      <c r="UZO541" s="54">
        <v>1098</v>
      </c>
      <c r="UZP541" s="10">
        <f t="shared" ref="UZP541" si="4245">+SUM(UZN541:UZO541)</f>
        <v>1098</v>
      </c>
      <c r="UZQ541" s="55" t="s">
        <v>317</v>
      </c>
      <c r="UZR541" s="27">
        <v>0</v>
      </c>
      <c r="UZS541" s="54">
        <v>1098</v>
      </c>
      <c r="UZT541" s="10">
        <f t="shared" ref="UZT541" si="4246">+SUM(UZR541:UZS541)</f>
        <v>1098</v>
      </c>
      <c r="UZU541" s="55" t="s">
        <v>317</v>
      </c>
      <c r="UZV541" s="27">
        <v>0</v>
      </c>
      <c r="UZW541" s="54">
        <v>1098</v>
      </c>
      <c r="UZX541" s="10">
        <f t="shared" ref="UZX541" si="4247">+SUM(UZV541:UZW541)</f>
        <v>1098</v>
      </c>
      <c r="UZY541" s="55" t="s">
        <v>317</v>
      </c>
      <c r="UZZ541" s="27">
        <v>0</v>
      </c>
      <c r="VAA541" s="54">
        <v>1098</v>
      </c>
      <c r="VAB541" s="10">
        <f t="shared" ref="VAB541" si="4248">+SUM(UZZ541:VAA541)</f>
        <v>1098</v>
      </c>
      <c r="VAC541" s="55" t="s">
        <v>317</v>
      </c>
      <c r="VAD541" s="27">
        <v>0</v>
      </c>
      <c r="VAE541" s="54">
        <v>1098</v>
      </c>
      <c r="VAF541" s="10">
        <f t="shared" ref="VAF541" si="4249">+SUM(VAD541:VAE541)</f>
        <v>1098</v>
      </c>
      <c r="VAG541" s="55" t="s">
        <v>317</v>
      </c>
      <c r="VAH541" s="27">
        <v>0</v>
      </c>
      <c r="VAI541" s="54">
        <v>1098</v>
      </c>
      <c r="VAJ541" s="10">
        <f t="shared" ref="VAJ541" si="4250">+SUM(VAH541:VAI541)</f>
        <v>1098</v>
      </c>
      <c r="VAK541" s="55" t="s">
        <v>317</v>
      </c>
      <c r="VAL541" s="27">
        <v>0</v>
      </c>
      <c r="VAM541" s="54">
        <v>1098</v>
      </c>
      <c r="VAN541" s="10">
        <f t="shared" ref="VAN541" si="4251">+SUM(VAL541:VAM541)</f>
        <v>1098</v>
      </c>
      <c r="VAO541" s="55" t="s">
        <v>317</v>
      </c>
      <c r="VAP541" s="27">
        <v>0</v>
      </c>
      <c r="VAQ541" s="54">
        <v>1098</v>
      </c>
      <c r="VAR541" s="10">
        <f t="shared" ref="VAR541" si="4252">+SUM(VAP541:VAQ541)</f>
        <v>1098</v>
      </c>
      <c r="VAS541" s="55" t="s">
        <v>317</v>
      </c>
      <c r="VAT541" s="27">
        <v>0</v>
      </c>
      <c r="VAU541" s="54">
        <v>1098</v>
      </c>
      <c r="VAV541" s="10">
        <f t="shared" ref="VAV541" si="4253">+SUM(VAT541:VAU541)</f>
        <v>1098</v>
      </c>
      <c r="VAW541" s="55" t="s">
        <v>317</v>
      </c>
      <c r="VAX541" s="27">
        <v>0</v>
      </c>
      <c r="VAY541" s="54">
        <v>1098</v>
      </c>
      <c r="VAZ541" s="10">
        <f t="shared" ref="VAZ541" si="4254">+SUM(VAX541:VAY541)</f>
        <v>1098</v>
      </c>
      <c r="VBA541" s="55" t="s">
        <v>317</v>
      </c>
      <c r="VBB541" s="27">
        <v>0</v>
      </c>
      <c r="VBC541" s="54">
        <v>1098</v>
      </c>
      <c r="VBD541" s="10">
        <f t="shared" ref="VBD541" si="4255">+SUM(VBB541:VBC541)</f>
        <v>1098</v>
      </c>
      <c r="VBE541" s="55" t="s">
        <v>317</v>
      </c>
      <c r="VBF541" s="27">
        <v>0</v>
      </c>
      <c r="VBG541" s="54">
        <v>1098</v>
      </c>
      <c r="VBH541" s="10">
        <f t="shared" ref="VBH541" si="4256">+SUM(VBF541:VBG541)</f>
        <v>1098</v>
      </c>
      <c r="VBI541" s="55" t="s">
        <v>317</v>
      </c>
      <c r="VBJ541" s="27">
        <v>0</v>
      </c>
      <c r="VBK541" s="54">
        <v>1098</v>
      </c>
      <c r="VBL541" s="10">
        <f t="shared" ref="VBL541" si="4257">+SUM(VBJ541:VBK541)</f>
        <v>1098</v>
      </c>
      <c r="VBM541" s="55" t="s">
        <v>317</v>
      </c>
      <c r="VBN541" s="27">
        <v>0</v>
      </c>
      <c r="VBO541" s="54">
        <v>1098</v>
      </c>
      <c r="VBP541" s="10">
        <f t="shared" ref="VBP541" si="4258">+SUM(VBN541:VBO541)</f>
        <v>1098</v>
      </c>
      <c r="VBQ541" s="55" t="s">
        <v>317</v>
      </c>
      <c r="VBR541" s="27">
        <v>0</v>
      </c>
      <c r="VBS541" s="54">
        <v>1098</v>
      </c>
      <c r="VBT541" s="10">
        <f t="shared" ref="VBT541" si="4259">+SUM(VBR541:VBS541)</f>
        <v>1098</v>
      </c>
      <c r="VBU541" s="55" t="s">
        <v>317</v>
      </c>
      <c r="VBV541" s="27">
        <v>0</v>
      </c>
      <c r="VBW541" s="54">
        <v>1098</v>
      </c>
      <c r="VBX541" s="10">
        <f t="shared" ref="VBX541" si="4260">+SUM(VBV541:VBW541)</f>
        <v>1098</v>
      </c>
      <c r="VBY541" s="55" t="s">
        <v>317</v>
      </c>
      <c r="VBZ541" s="27">
        <v>0</v>
      </c>
      <c r="VCA541" s="54">
        <v>1098</v>
      </c>
      <c r="VCB541" s="10">
        <f t="shared" ref="VCB541" si="4261">+SUM(VBZ541:VCA541)</f>
        <v>1098</v>
      </c>
      <c r="VCC541" s="55" t="s">
        <v>317</v>
      </c>
      <c r="VCD541" s="27">
        <v>0</v>
      </c>
      <c r="VCE541" s="54">
        <v>1098</v>
      </c>
      <c r="VCF541" s="10">
        <f t="shared" ref="VCF541" si="4262">+SUM(VCD541:VCE541)</f>
        <v>1098</v>
      </c>
      <c r="VCG541" s="55" t="s">
        <v>317</v>
      </c>
      <c r="VCH541" s="27">
        <v>0</v>
      </c>
      <c r="VCI541" s="54">
        <v>1098</v>
      </c>
      <c r="VCJ541" s="10">
        <f t="shared" ref="VCJ541" si="4263">+SUM(VCH541:VCI541)</f>
        <v>1098</v>
      </c>
      <c r="VCK541" s="55" t="s">
        <v>317</v>
      </c>
      <c r="VCL541" s="27">
        <v>0</v>
      </c>
      <c r="VCM541" s="54">
        <v>1098</v>
      </c>
      <c r="VCN541" s="10">
        <f t="shared" ref="VCN541" si="4264">+SUM(VCL541:VCM541)</f>
        <v>1098</v>
      </c>
      <c r="VCO541" s="55" t="s">
        <v>317</v>
      </c>
      <c r="VCP541" s="27">
        <v>0</v>
      </c>
      <c r="VCQ541" s="54">
        <v>1098</v>
      </c>
      <c r="VCR541" s="10">
        <f t="shared" ref="VCR541" si="4265">+SUM(VCP541:VCQ541)</f>
        <v>1098</v>
      </c>
      <c r="VCS541" s="55" t="s">
        <v>317</v>
      </c>
      <c r="VCT541" s="27">
        <v>0</v>
      </c>
      <c r="VCU541" s="54">
        <v>1098</v>
      </c>
      <c r="VCV541" s="10">
        <f t="shared" ref="VCV541" si="4266">+SUM(VCT541:VCU541)</f>
        <v>1098</v>
      </c>
      <c r="VCW541" s="55" t="s">
        <v>317</v>
      </c>
      <c r="VCX541" s="27">
        <v>0</v>
      </c>
      <c r="VCY541" s="54">
        <v>1098</v>
      </c>
      <c r="VCZ541" s="10">
        <f t="shared" ref="VCZ541" si="4267">+SUM(VCX541:VCY541)</f>
        <v>1098</v>
      </c>
      <c r="VDA541" s="55" t="s">
        <v>317</v>
      </c>
      <c r="VDB541" s="27">
        <v>0</v>
      </c>
      <c r="VDC541" s="54">
        <v>1098</v>
      </c>
      <c r="VDD541" s="10">
        <f t="shared" ref="VDD541" si="4268">+SUM(VDB541:VDC541)</f>
        <v>1098</v>
      </c>
      <c r="VDE541" s="55" t="s">
        <v>317</v>
      </c>
      <c r="VDF541" s="27">
        <v>0</v>
      </c>
      <c r="VDG541" s="54">
        <v>1098</v>
      </c>
      <c r="VDH541" s="10">
        <f t="shared" ref="VDH541" si="4269">+SUM(VDF541:VDG541)</f>
        <v>1098</v>
      </c>
      <c r="VDI541" s="55" t="s">
        <v>317</v>
      </c>
      <c r="VDJ541" s="27">
        <v>0</v>
      </c>
      <c r="VDK541" s="54">
        <v>1098</v>
      </c>
      <c r="VDL541" s="10">
        <f t="shared" ref="VDL541" si="4270">+SUM(VDJ541:VDK541)</f>
        <v>1098</v>
      </c>
      <c r="VDM541" s="55" t="s">
        <v>317</v>
      </c>
      <c r="VDN541" s="27">
        <v>0</v>
      </c>
      <c r="VDO541" s="54">
        <v>1098</v>
      </c>
      <c r="VDP541" s="10">
        <f t="shared" ref="VDP541" si="4271">+SUM(VDN541:VDO541)</f>
        <v>1098</v>
      </c>
      <c r="VDQ541" s="55" t="s">
        <v>317</v>
      </c>
      <c r="VDR541" s="27">
        <v>0</v>
      </c>
      <c r="VDS541" s="54">
        <v>1098</v>
      </c>
      <c r="VDT541" s="10">
        <f t="shared" ref="VDT541" si="4272">+SUM(VDR541:VDS541)</f>
        <v>1098</v>
      </c>
      <c r="VDU541" s="55" t="s">
        <v>317</v>
      </c>
      <c r="VDV541" s="27">
        <v>0</v>
      </c>
      <c r="VDW541" s="54">
        <v>1098</v>
      </c>
      <c r="VDX541" s="10">
        <f t="shared" ref="VDX541" si="4273">+SUM(VDV541:VDW541)</f>
        <v>1098</v>
      </c>
      <c r="VDY541" s="55" t="s">
        <v>317</v>
      </c>
      <c r="VDZ541" s="27">
        <v>0</v>
      </c>
      <c r="VEA541" s="54">
        <v>1098</v>
      </c>
      <c r="VEB541" s="10">
        <f t="shared" ref="VEB541" si="4274">+SUM(VDZ541:VEA541)</f>
        <v>1098</v>
      </c>
      <c r="VEC541" s="55" t="s">
        <v>317</v>
      </c>
      <c r="VED541" s="27">
        <v>0</v>
      </c>
      <c r="VEE541" s="54">
        <v>1098</v>
      </c>
      <c r="VEF541" s="10">
        <f t="shared" ref="VEF541" si="4275">+SUM(VED541:VEE541)</f>
        <v>1098</v>
      </c>
      <c r="VEG541" s="55" t="s">
        <v>317</v>
      </c>
      <c r="VEH541" s="27">
        <v>0</v>
      </c>
      <c r="VEI541" s="54">
        <v>1098</v>
      </c>
      <c r="VEJ541" s="10">
        <f t="shared" ref="VEJ541" si="4276">+SUM(VEH541:VEI541)</f>
        <v>1098</v>
      </c>
      <c r="VEK541" s="55" t="s">
        <v>317</v>
      </c>
      <c r="VEL541" s="27">
        <v>0</v>
      </c>
      <c r="VEM541" s="54">
        <v>1098</v>
      </c>
      <c r="VEN541" s="10">
        <f t="shared" ref="VEN541" si="4277">+SUM(VEL541:VEM541)</f>
        <v>1098</v>
      </c>
      <c r="VEO541" s="55" t="s">
        <v>317</v>
      </c>
      <c r="VEP541" s="27">
        <v>0</v>
      </c>
      <c r="VEQ541" s="54">
        <v>1098</v>
      </c>
      <c r="VER541" s="10">
        <f t="shared" ref="VER541" si="4278">+SUM(VEP541:VEQ541)</f>
        <v>1098</v>
      </c>
      <c r="VES541" s="55" t="s">
        <v>317</v>
      </c>
      <c r="VET541" s="27">
        <v>0</v>
      </c>
      <c r="VEU541" s="54">
        <v>1098</v>
      </c>
      <c r="VEV541" s="10">
        <f t="shared" ref="VEV541" si="4279">+SUM(VET541:VEU541)</f>
        <v>1098</v>
      </c>
      <c r="VEW541" s="55" t="s">
        <v>317</v>
      </c>
      <c r="VEX541" s="27">
        <v>0</v>
      </c>
      <c r="VEY541" s="54">
        <v>1098</v>
      </c>
      <c r="VEZ541" s="10">
        <f t="shared" ref="VEZ541" si="4280">+SUM(VEX541:VEY541)</f>
        <v>1098</v>
      </c>
      <c r="VFA541" s="55" t="s">
        <v>317</v>
      </c>
      <c r="VFB541" s="27">
        <v>0</v>
      </c>
      <c r="VFC541" s="54">
        <v>1098</v>
      </c>
      <c r="VFD541" s="10">
        <f t="shared" ref="VFD541" si="4281">+SUM(VFB541:VFC541)</f>
        <v>1098</v>
      </c>
      <c r="VFE541" s="55" t="s">
        <v>317</v>
      </c>
      <c r="VFF541" s="27">
        <v>0</v>
      </c>
      <c r="VFG541" s="54">
        <v>1098</v>
      </c>
      <c r="VFH541" s="10">
        <f t="shared" ref="VFH541" si="4282">+SUM(VFF541:VFG541)</f>
        <v>1098</v>
      </c>
      <c r="VFI541" s="55" t="s">
        <v>317</v>
      </c>
      <c r="VFJ541" s="27">
        <v>0</v>
      </c>
      <c r="VFK541" s="54">
        <v>1098</v>
      </c>
      <c r="VFL541" s="10">
        <f t="shared" ref="VFL541" si="4283">+SUM(VFJ541:VFK541)</f>
        <v>1098</v>
      </c>
      <c r="VFM541" s="55" t="s">
        <v>317</v>
      </c>
      <c r="VFN541" s="27">
        <v>0</v>
      </c>
      <c r="VFO541" s="54">
        <v>1098</v>
      </c>
      <c r="VFP541" s="10">
        <f t="shared" ref="VFP541" si="4284">+SUM(VFN541:VFO541)</f>
        <v>1098</v>
      </c>
      <c r="VFQ541" s="55" t="s">
        <v>317</v>
      </c>
      <c r="VFR541" s="27">
        <v>0</v>
      </c>
      <c r="VFS541" s="54">
        <v>1098</v>
      </c>
      <c r="VFT541" s="10">
        <f t="shared" ref="VFT541" si="4285">+SUM(VFR541:VFS541)</f>
        <v>1098</v>
      </c>
      <c r="VFU541" s="55" t="s">
        <v>317</v>
      </c>
      <c r="VFV541" s="27">
        <v>0</v>
      </c>
      <c r="VFW541" s="54">
        <v>1098</v>
      </c>
      <c r="VFX541" s="10">
        <f t="shared" ref="VFX541" si="4286">+SUM(VFV541:VFW541)</f>
        <v>1098</v>
      </c>
      <c r="VFY541" s="55" t="s">
        <v>317</v>
      </c>
      <c r="VFZ541" s="27">
        <v>0</v>
      </c>
      <c r="VGA541" s="54">
        <v>1098</v>
      </c>
      <c r="VGB541" s="10">
        <f t="shared" ref="VGB541" si="4287">+SUM(VFZ541:VGA541)</f>
        <v>1098</v>
      </c>
      <c r="VGC541" s="55" t="s">
        <v>317</v>
      </c>
      <c r="VGD541" s="27">
        <v>0</v>
      </c>
      <c r="VGE541" s="54">
        <v>1098</v>
      </c>
      <c r="VGF541" s="10">
        <f t="shared" ref="VGF541" si="4288">+SUM(VGD541:VGE541)</f>
        <v>1098</v>
      </c>
      <c r="VGG541" s="55" t="s">
        <v>317</v>
      </c>
      <c r="VGH541" s="27">
        <v>0</v>
      </c>
      <c r="VGI541" s="54">
        <v>1098</v>
      </c>
      <c r="VGJ541" s="10">
        <f t="shared" ref="VGJ541" si="4289">+SUM(VGH541:VGI541)</f>
        <v>1098</v>
      </c>
      <c r="VGK541" s="55" t="s">
        <v>317</v>
      </c>
      <c r="VGL541" s="27">
        <v>0</v>
      </c>
      <c r="VGM541" s="54">
        <v>1098</v>
      </c>
      <c r="VGN541" s="10">
        <f t="shared" ref="VGN541" si="4290">+SUM(VGL541:VGM541)</f>
        <v>1098</v>
      </c>
      <c r="VGO541" s="55" t="s">
        <v>317</v>
      </c>
      <c r="VGP541" s="27">
        <v>0</v>
      </c>
      <c r="VGQ541" s="54">
        <v>1098</v>
      </c>
      <c r="VGR541" s="10">
        <f t="shared" ref="VGR541" si="4291">+SUM(VGP541:VGQ541)</f>
        <v>1098</v>
      </c>
      <c r="VGS541" s="55" t="s">
        <v>317</v>
      </c>
      <c r="VGT541" s="27">
        <v>0</v>
      </c>
      <c r="VGU541" s="54">
        <v>1098</v>
      </c>
      <c r="VGV541" s="10">
        <f t="shared" ref="VGV541" si="4292">+SUM(VGT541:VGU541)</f>
        <v>1098</v>
      </c>
      <c r="VGW541" s="55" t="s">
        <v>317</v>
      </c>
      <c r="VGX541" s="27">
        <v>0</v>
      </c>
      <c r="VGY541" s="54">
        <v>1098</v>
      </c>
      <c r="VGZ541" s="10">
        <f t="shared" ref="VGZ541" si="4293">+SUM(VGX541:VGY541)</f>
        <v>1098</v>
      </c>
      <c r="VHA541" s="55" t="s">
        <v>317</v>
      </c>
      <c r="VHB541" s="27">
        <v>0</v>
      </c>
      <c r="VHC541" s="54">
        <v>1098</v>
      </c>
      <c r="VHD541" s="10">
        <f t="shared" ref="VHD541" si="4294">+SUM(VHB541:VHC541)</f>
        <v>1098</v>
      </c>
      <c r="VHE541" s="55" t="s">
        <v>317</v>
      </c>
      <c r="VHF541" s="27">
        <v>0</v>
      </c>
      <c r="VHG541" s="54">
        <v>1098</v>
      </c>
      <c r="VHH541" s="10">
        <f t="shared" ref="VHH541" si="4295">+SUM(VHF541:VHG541)</f>
        <v>1098</v>
      </c>
      <c r="VHI541" s="55" t="s">
        <v>317</v>
      </c>
      <c r="VHJ541" s="27">
        <v>0</v>
      </c>
      <c r="VHK541" s="54">
        <v>1098</v>
      </c>
      <c r="VHL541" s="10">
        <f t="shared" ref="VHL541" si="4296">+SUM(VHJ541:VHK541)</f>
        <v>1098</v>
      </c>
      <c r="VHM541" s="55" t="s">
        <v>317</v>
      </c>
      <c r="VHN541" s="27">
        <v>0</v>
      </c>
      <c r="VHO541" s="54">
        <v>1098</v>
      </c>
      <c r="VHP541" s="10">
        <f t="shared" ref="VHP541" si="4297">+SUM(VHN541:VHO541)</f>
        <v>1098</v>
      </c>
      <c r="VHQ541" s="55" t="s">
        <v>317</v>
      </c>
      <c r="VHR541" s="27">
        <v>0</v>
      </c>
      <c r="VHS541" s="54">
        <v>1098</v>
      </c>
      <c r="VHT541" s="10">
        <f t="shared" ref="VHT541" si="4298">+SUM(VHR541:VHS541)</f>
        <v>1098</v>
      </c>
      <c r="VHU541" s="55" t="s">
        <v>317</v>
      </c>
      <c r="VHV541" s="27">
        <v>0</v>
      </c>
      <c r="VHW541" s="54">
        <v>1098</v>
      </c>
      <c r="VHX541" s="10">
        <f t="shared" ref="VHX541" si="4299">+SUM(VHV541:VHW541)</f>
        <v>1098</v>
      </c>
      <c r="VHY541" s="55" t="s">
        <v>317</v>
      </c>
      <c r="VHZ541" s="27">
        <v>0</v>
      </c>
      <c r="VIA541" s="54">
        <v>1098</v>
      </c>
      <c r="VIB541" s="10">
        <f t="shared" ref="VIB541" si="4300">+SUM(VHZ541:VIA541)</f>
        <v>1098</v>
      </c>
      <c r="VIC541" s="55" t="s">
        <v>317</v>
      </c>
      <c r="VID541" s="27">
        <v>0</v>
      </c>
      <c r="VIE541" s="54">
        <v>1098</v>
      </c>
      <c r="VIF541" s="10">
        <f t="shared" ref="VIF541" si="4301">+SUM(VID541:VIE541)</f>
        <v>1098</v>
      </c>
      <c r="VIG541" s="55" t="s">
        <v>317</v>
      </c>
      <c r="VIH541" s="27">
        <v>0</v>
      </c>
      <c r="VII541" s="54">
        <v>1098</v>
      </c>
      <c r="VIJ541" s="10">
        <f t="shared" ref="VIJ541" si="4302">+SUM(VIH541:VII541)</f>
        <v>1098</v>
      </c>
      <c r="VIK541" s="55" t="s">
        <v>317</v>
      </c>
      <c r="VIL541" s="27">
        <v>0</v>
      </c>
      <c r="VIM541" s="54">
        <v>1098</v>
      </c>
      <c r="VIN541" s="10">
        <f t="shared" ref="VIN541" si="4303">+SUM(VIL541:VIM541)</f>
        <v>1098</v>
      </c>
      <c r="VIO541" s="55" t="s">
        <v>317</v>
      </c>
      <c r="VIP541" s="27">
        <v>0</v>
      </c>
      <c r="VIQ541" s="54">
        <v>1098</v>
      </c>
      <c r="VIR541" s="10">
        <f t="shared" ref="VIR541" si="4304">+SUM(VIP541:VIQ541)</f>
        <v>1098</v>
      </c>
      <c r="VIS541" s="55" t="s">
        <v>317</v>
      </c>
      <c r="VIT541" s="27">
        <v>0</v>
      </c>
      <c r="VIU541" s="54">
        <v>1098</v>
      </c>
      <c r="VIV541" s="10">
        <f t="shared" ref="VIV541" si="4305">+SUM(VIT541:VIU541)</f>
        <v>1098</v>
      </c>
      <c r="VIW541" s="55" t="s">
        <v>317</v>
      </c>
      <c r="VIX541" s="27">
        <v>0</v>
      </c>
      <c r="VIY541" s="54">
        <v>1098</v>
      </c>
      <c r="VIZ541" s="10">
        <f t="shared" ref="VIZ541" si="4306">+SUM(VIX541:VIY541)</f>
        <v>1098</v>
      </c>
      <c r="VJA541" s="55" t="s">
        <v>317</v>
      </c>
      <c r="VJB541" s="27">
        <v>0</v>
      </c>
      <c r="VJC541" s="54">
        <v>1098</v>
      </c>
      <c r="VJD541" s="10">
        <f t="shared" ref="VJD541" si="4307">+SUM(VJB541:VJC541)</f>
        <v>1098</v>
      </c>
      <c r="VJE541" s="55" t="s">
        <v>317</v>
      </c>
      <c r="VJF541" s="27">
        <v>0</v>
      </c>
      <c r="VJG541" s="54">
        <v>1098</v>
      </c>
      <c r="VJH541" s="10">
        <f t="shared" ref="VJH541" si="4308">+SUM(VJF541:VJG541)</f>
        <v>1098</v>
      </c>
      <c r="VJI541" s="55" t="s">
        <v>317</v>
      </c>
      <c r="VJJ541" s="27">
        <v>0</v>
      </c>
      <c r="VJK541" s="54">
        <v>1098</v>
      </c>
      <c r="VJL541" s="10">
        <f t="shared" ref="VJL541" si="4309">+SUM(VJJ541:VJK541)</f>
        <v>1098</v>
      </c>
      <c r="VJM541" s="55" t="s">
        <v>317</v>
      </c>
      <c r="VJN541" s="27">
        <v>0</v>
      </c>
      <c r="VJO541" s="54">
        <v>1098</v>
      </c>
      <c r="VJP541" s="10">
        <f t="shared" ref="VJP541" si="4310">+SUM(VJN541:VJO541)</f>
        <v>1098</v>
      </c>
      <c r="VJQ541" s="55" t="s">
        <v>317</v>
      </c>
      <c r="VJR541" s="27">
        <v>0</v>
      </c>
      <c r="VJS541" s="54">
        <v>1098</v>
      </c>
      <c r="VJT541" s="10">
        <f t="shared" ref="VJT541" si="4311">+SUM(VJR541:VJS541)</f>
        <v>1098</v>
      </c>
      <c r="VJU541" s="55" t="s">
        <v>317</v>
      </c>
      <c r="VJV541" s="27">
        <v>0</v>
      </c>
      <c r="VJW541" s="54">
        <v>1098</v>
      </c>
      <c r="VJX541" s="10">
        <f t="shared" ref="VJX541" si="4312">+SUM(VJV541:VJW541)</f>
        <v>1098</v>
      </c>
      <c r="VJY541" s="55" t="s">
        <v>317</v>
      </c>
      <c r="VJZ541" s="27">
        <v>0</v>
      </c>
      <c r="VKA541" s="54">
        <v>1098</v>
      </c>
      <c r="VKB541" s="10">
        <f t="shared" ref="VKB541" si="4313">+SUM(VJZ541:VKA541)</f>
        <v>1098</v>
      </c>
      <c r="VKC541" s="55" t="s">
        <v>317</v>
      </c>
      <c r="VKD541" s="27">
        <v>0</v>
      </c>
      <c r="VKE541" s="54">
        <v>1098</v>
      </c>
      <c r="VKF541" s="10">
        <f t="shared" ref="VKF541" si="4314">+SUM(VKD541:VKE541)</f>
        <v>1098</v>
      </c>
      <c r="VKG541" s="55" t="s">
        <v>317</v>
      </c>
      <c r="VKH541" s="27">
        <v>0</v>
      </c>
      <c r="VKI541" s="54">
        <v>1098</v>
      </c>
      <c r="VKJ541" s="10">
        <f t="shared" ref="VKJ541" si="4315">+SUM(VKH541:VKI541)</f>
        <v>1098</v>
      </c>
      <c r="VKK541" s="55" t="s">
        <v>317</v>
      </c>
      <c r="VKL541" s="27">
        <v>0</v>
      </c>
      <c r="VKM541" s="54">
        <v>1098</v>
      </c>
      <c r="VKN541" s="10">
        <f t="shared" ref="VKN541" si="4316">+SUM(VKL541:VKM541)</f>
        <v>1098</v>
      </c>
      <c r="VKO541" s="55" t="s">
        <v>317</v>
      </c>
      <c r="VKP541" s="27">
        <v>0</v>
      </c>
      <c r="VKQ541" s="54">
        <v>1098</v>
      </c>
      <c r="VKR541" s="10">
        <f t="shared" ref="VKR541" si="4317">+SUM(VKP541:VKQ541)</f>
        <v>1098</v>
      </c>
      <c r="VKS541" s="55" t="s">
        <v>317</v>
      </c>
      <c r="VKT541" s="27">
        <v>0</v>
      </c>
      <c r="VKU541" s="54">
        <v>1098</v>
      </c>
      <c r="VKV541" s="10">
        <f t="shared" ref="VKV541" si="4318">+SUM(VKT541:VKU541)</f>
        <v>1098</v>
      </c>
      <c r="VKW541" s="55" t="s">
        <v>317</v>
      </c>
      <c r="VKX541" s="27">
        <v>0</v>
      </c>
      <c r="VKY541" s="54">
        <v>1098</v>
      </c>
      <c r="VKZ541" s="10">
        <f t="shared" ref="VKZ541" si="4319">+SUM(VKX541:VKY541)</f>
        <v>1098</v>
      </c>
      <c r="VLA541" s="55" t="s">
        <v>317</v>
      </c>
      <c r="VLB541" s="27">
        <v>0</v>
      </c>
      <c r="VLC541" s="54">
        <v>1098</v>
      </c>
      <c r="VLD541" s="10">
        <f t="shared" ref="VLD541" si="4320">+SUM(VLB541:VLC541)</f>
        <v>1098</v>
      </c>
      <c r="VLE541" s="55" t="s">
        <v>317</v>
      </c>
      <c r="VLF541" s="27">
        <v>0</v>
      </c>
      <c r="VLG541" s="54">
        <v>1098</v>
      </c>
      <c r="VLH541" s="10">
        <f t="shared" ref="VLH541" si="4321">+SUM(VLF541:VLG541)</f>
        <v>1098</v>
      </c>
      <c r="VLI541" s="55" t="s">
        <v>317</v>
      </c>
      <c r="VLJ541" s="27">
        <v>0</v>
      </c>
      <c r="VLK541" s="54">
        <v>1098</v>
      </c>
      <c r="VLL541" s="10">
        <f t="shared" ref="VLL541" si="4322">+SUM(VLJ541:VLK541)</f>
        <v>1098</v>
      </c>
      <c r="VLM541" s="55" t="s">
        <v>317</v>
      </c>
      <c r="VLN541" s="27">
        <v>0</v>
      </c>
      <c r="VLO541" s="54">
        <v>1098</v>
      </c>
      <c r="VLP541" s="10">
        <f t="shared" ref="VLP541" si="4323">+SUM(VLN541:VLO541)</f>
        <v>1098</v>
      </c>
      <c r="VLQ541" s="55" t="s">
        <v>317</v>
      </c>
      <c r="VLR541" s="27">
        <v>0</v>
      </c>
      <c r="VLS541" s="54">
        <v>1098</v>
      </c>
      <c r="VLT541" s="10">
        <f t="shared" ref="VLT541" si="4324">+SUM(VLR541:VLS541)</f>
        <v>1098</v>
      </c>
      <c r="VLU541" s="55" t="s">
        <v>317</v>
      </c>
      <c r="VLV541" s="27">
        <v>0</v>
      </c>
      <c r="VLW541" s="54">
        <v>1098</v>
      </c>
      <c r="VLX541" s="10">
        <f t="shared" ref="VLX541" si="4325">+SUM(VLV541:VLW541)</f>
        <v>1098</v>
      </c>
      <c r="VLY541" s="55" t="s">
        <v>317</v>
      </c>
      <c r="VLZ541" s="27">
        <v>0</v>
      </c>
      <c r="VMA541" s="54">
        <v>1098</v>
      </c>
      <c r="VMB541" s="10">
        <f t="shared" ref="VMB541" si="4326">+SUM(VLZ541:VMA541)</f>
        <v>1098</v>
      </c>
      <c r="VMC541" s="55" t="s">
        <v>317</v>
      </c>
      <c r="VMD541" s="27">
        <v>0</v>
      </c>
      <c r="VME541" s="54">
        <v>1098</v>
      </c>
      <c r="VMF541" s="10">
        <f t="shared" ref="VMF541" si="4327">+SUM(VMD541:VME541)</f>
        <v>1098</v>
      </c>
      <c r="VMG541" s="55" t="s">
        <v>317</v>
      </c>
      <c r="VMH541" s="27">
        <v>0</v>
      </c>
      <c r="VMI541" s="54">
        <v>1098</v>
      </c>
      <c r="VMJ541" s="10">
        <f t="shared" ref="VMJ541" si="4328">+SUM(VMH541:VMI541)</f>
        <v>1098</v>
      </c>
      <c r="VMK541" s="55" t="s">
        <v>317</v>
      </c>
      <c r="VML541" s="27">
        <v>0</v>
      </c>
      <c r="VMM541" s="54">
        <v>1098</v>
      </c>
      <c r="VMN541" s="10">
        <f t="shared" ref="VMN541" si="4329">+SUM(VML541:VMM541)</f>
        <v>1098</v>
      </c>
      <c r="VMO541" s="55" t="s">
        <v>317</v>
      </c>
      <c r="VMP541" s="27">
        <v>0</v>
      </c>
      <c r="VMQ541" s="54">
        <v>1098</v>
      </c>
      <c r="VMR541" s="10">
        <f t="shared" ref="VMR541" si="4330">+SUM(VMP541:VMQ541)</f>
        <v>1098</v>
      </c>
      <c r="VMS541" s="55" t="s">
        <v>317</v>
      </c>
      <c r="VMT541" s="27">
        <v>0</v>
      </c>
      <c r="VMU541" s="54">
        <v>1098</v>
      </c>
      <c r="VMV541" s="10">
        <f t="shared" ref="VMV541" si="4331">+SUM(VMT541:VMU541)</f>
        <v>1098</v>
      </c>
      <c r="VMW541" s="55" t="s">
        <v>317</v>
      </c>
      <c r="VMX541" s="27">
        <v>0</v>
      </c>
      <c r="VMY541" s="54">
        <v>1098</v>
      </c>
      <c r="VMZ541" s="10">
        <f t="shared" ref="VMZ541" si="4332">+SUM(VMX541:VMY541)</f>
        <v>1098</v>
      </c>
      <c r="VNA541" s="55" t="s">
        <v>317</v>
      </c>
      <c r="VNB541" s="27">
        <v>0</v>
      </c>
      <c r="VNC541" s="54">
        <v>1098</v>
      </c>
      <c r="VND541" s="10">
        <f t="shared" ref="VND541" si="4333">+SUM(VNB541:VNC541)</f>
        <v>1098</v>
      </c>
      <c r="VNE541" s="55" t="s">
        <v>317</v>
      </c>
      <c r="VNF541" s="27">
        <v>0</v>
      </c>
      <c r="VNG541" s="54">
        <v>1098</v>
      </c>
      <c r="VNH541" s="10">
        <f t="shared" ref="VNH541" si="4334">+SUM(VNF541:VNG541)</f>
        <v>1098</v>
      </c>
      <c r="VNI541" s="55" t="s">
        <v>317</v>
      </c>
      <c r="VNJ541" s="27">
        <v>0</v>
      </c>
      <c r="VNK541" s="54">
        <v>1098</v>
      </c>
      <c r="VNL541" s="10">
        <f t="shared" ref="VNL541" si="4335">+SUM(VNJ541:VNK541)</f>
        <v>1098</v>
      </c>
      <c r="VNM541" s="55" t="s">
        <v>317</v>
      </c>
      <c r="VNN541" s="27">
        <v>0</v>
      </c>
      <c r="VNO541" s="54">
        <v>1098</v>
      </c>
      <c r="VNP541" s="10">
        <f t="shared" ref="VNP541" si="4336">+SUM(VNN541:VNO541)</f>
        <v>1098</v>
      </c>
      <c r="VNQ541" s="55" t="s">
        <v>317</v>
      </c>
      <c r="VNR541" s="27">
        <v>0</v>
      </c>
      <c r="VNS541" s="54">
        <v>1098</v>
      </c>
      <c r="VNT541" s="10">
        <f t="shared" ref="VNT541" si="4337">+SUM(VNR541:VNS541)</f>
        <v>1098</v>
      </c>
      <c r="VNU541" s="55" t="s">
        <v>317</v>
      </c>
      <c r="VNV541" s="27">
        <v>0</v>
      </c>
      <c r="VNW541" s="54">
        <v>1098</v>
      </c>
      <c r="VNX541" s="10">
        <f t="shared" ref="VNX541" si="4338">+SUM(VNV541:VNW541)</f>
        <v>1098</v>
      </c>
      <c r="VNY541" s="55" t="s">
        <v>317</v>
      </c>
      <c r="VNZ541" s="27">
        <v>0</v>
      </c>
      <c r="VOA541" s="54">
        <v>1098</v>
      </c>
      <c r="VOB541" s="10">
        <f t="shared" ref="VOB541" si="4339">+SUM(VNZ541:VOA541)</f>
        <v>1098</v>
      </c>
      <c r="VOC541" s="55" t="s">
        <v>317</v>
      </c>
      <c r="VOD541" s="27">
        <v>0</v>
      </c>
      <c r="VOE541" s="54">
        <v>1098</v>
      </c>
      <c r="VOF541" s="10">
        <f t="shared" ref="VOF541" si="4340">+SUM(VOD541:VOE541)</f>
        <v>1098</v>
      </c>
      <c r="VOG541" s="55" t="s">
        <v>317</v>
      </c>
      <c r="VOH541" s="27">
        <v>0</v>
      </c>
      <c r="VOI541" s="54">
        <v>1098</v>
      </c>
      <c r="VOJ541" s="10">
        <f t="shared" ref="VOJ541" si="4341">+SUM(VOH541:VOI541)</f>
        <v>1098</v>
      </c>
      <c r="VOK541" s="55" t="s">
        <v>317</v>
      </c>
      <c r="VOL541" s="27">
        <v>0</v>
      </c>
      <c r="VOM541" s="54">
        <v>1098</v>
      </c>
      <c r="VON541" s="10">
        <f t="shared" ref="VON541" si="4342">+SUM(VOL541:VOM541)</f>
        <v>1098</v>
      </c>
      <c r="VOO541" s="55" t="s">
        <v>317</v>
      </c>
      <c r="VOP541" s="27">
        <v>0</v>
      </c>
      <c r="VOQ541" s="54">
        <v>1098</v>
      </c>
      <c r="VOR541" s="10">
        <f t="shared" ref="VOR541" si="4343">+SUM(VOP541:VOQ541)</f>
        <v>1098</v>
      </c>
      <c r="VOS541" s="55" t="s">
        <v>317</v>
      </c>
      <c r="VOT541" s="27">
        <v>0</v>
      </c>
      <c r="VOU541" s="54">
        <v>1098</v>
      </c>
      <c r="VOV541" s="10">
        <f t="shared" ref="VOV541" si="4344">+SUM(VOT541:VOU541)</f>
        <v>1098</v>
      </c>
      <c r="VOW541" s="55" t="s">
        <v>317</v>
      </c>
      <c r="VOX541" s="27">
        <v>0</v>
      </c>
      <c r="VOY541" s="54">
        <v>1098</v>
      </c>
      <c r="VOZ541" s="10">
        <f t="shared" ref="VOZ541" si="4345">+SUM(VOX541:VOY541)</f>
        <v>1098</v>
      </c>
      <c r="VPA541" s="55" t="s">
        <v>317</v>
      </c>
      <c r="VPB541" s="27">
        <v>0</v>
      </c>
      <c r="VPC541" s="54">
        <v>1098</v>
      </c>
      <c r="VPD541" s="10">
        <f t="shared" ref="VPD541" si="4346">+SUM(VPB541:VPC541)</f>
        <v>1098</v>
      </c>
      <c r="VPE541" s="55" t="s">
        <v>317</v>
      </c>
      <c r="VPF541" s="27">
        <v>0</v>
      </c>
      <c r="VPG541" s="54">
        <v>1098</v>
      </c>
      <c r="VPH541" s="10">
        <f t="shared" ref="VPH541" si="4347">+SUM(VPF541:VPG541)</f>
        <v>1098</v>
      </c>
      <c r="VPI541" s="55" t="s">
        <v>317</v>
      </c>
      <c r="VPJ541" s="27">
        <v>0</v>
      </c>
      <c r="VPK541" s="54">
        <v>1098</v>
      </c>
      <c r="VPL541" s="10">
        <f t="shared" ref="VPL541" si="4348">+SUM(VPJ541:VPK541)</f>
        <v>1098</v>
      </c>
      <c r="VPM541" s="55" t="s">
        <v>317</v>
      </c>
      <c r="VPN541" s="27">
        <v>0</v>
      </c>
      <c r="VPO541" s="54">
        <v>1098</v>
      </c>
      <c r="VPP541" s="10">
        <f t="shared" ref="VPP541" si="4349">+SUM(VPN541:VPO541)</f>
        <v>1098</v>
      </c>
      <c r="VPQ541" s="55" t="s">
        <v>317</v>
      </c>
      <c r="VPR541" s="27">
        <v>0</v>
      </c>
      <c r="VPS541" s="54">
        <v>1098</v>
      </c>
      <c r="VPT541" s="10">
        <f t="shared" ref="VPT541" si="4350">+SUM(VPR541:VPS541)</f>
        <v>1098</v>
      </c>
      <c r="VPU541" s="55" t="s">
        <v>317</v>
      </c>
      <c r="VPV541" s="27">
        <v>0</v>
      </c>
      <c r="VPW541" s="54">
        <v>1098</v>
      </c>
      <c r="VPX541" s="10">
        <f t="shared" ref="VPX541" si="4351">+SUM(VPV541:VPW541)</f>
        <v>1098</v>
      </c>
      <c r="VPY541" s="55" t="s">
        <v>317</v>
      </c>
      <c r="VPZ541" s="27">
        <v>0</v>
      </c>
      <c r="VQA541" s="54">
        <v>1098</v>
      </c>
      <c r="VQB541" s="10">
        <f t="shared" ref="VQB541" si="4352">+SUM(VPZ541:VQA541)</f>
        <v>1098</v>
      </c>
      <c r="VQC541" s="55" t="s">
        <v>317</v>
      </c>
      <c r="VQD541" s="27">
        <v>0</v>
      </c>
      <c r="VQE541" s="54">
        <v>1098</v>
      </c>
      <c r="VQF541" s="10">
        <f t="shared" ref="VQF541" si="4353">+SUM(VQD541:VQE541)</f>
        <v>1098</v>
      </c>
      <c r="VQG541" s="55" t="s">
        <v>317</v>
      </c>
      <c r="VQH541" s="27">
        <v>0</v>
      </c>
      <c r="VQI541" s="54">
        <v>1098</v>
      </c>
      <c r="VQJ541" s="10">
        <f t="shared" ref="VQJ541" si="4354">+SUM(VQH541:VQI541)</f>
        <v>1098</v>
      </c>
      <c r="VQK541" s="55" t="s">
        <v>317</v>
      </c>
      <c r="VQL541" s="27">
        <v>0</v>
      </c>
      <c r="VQM541" s="54">
        <v>1098</v>
      </c>
      <c r="VQN541" s="10">
        <f t="shared" ref="VQN541" si="4355">+SUM(VQL541:VQM541)</f>
        <v>1098</v>
      </c>
      <c r="VQO541" s="55" t="s">
        <v>317</v>
      </c>
      <c r="VQP541" s="27">
        <v>0</v>
      </c>
      <c r="VQQ541" s="54">
        <v>1098</v>
      </c>
      <c r="VQR541" s="10">
        <f t="shared" ref="VQR541" si="4356">+SUM(VQP541:VQQ541)</f>
        <v>1098</v>
      </c>
      <c r="VQS541" s="55" t="s">
        <v>317</v>
      </c>
      <c r="VQT541" s="27">
        <v>0</v>
      </c>
      <c r="VQU541" s="54">
        <v>1098</v>
      </c>
      <c r="VQV541" s="10">
        <f t="shared" ref="VQV541" si="4357">+SUM(VQT541:VQU541)</f>
        <v>1098</v>
      </c>
      <c r="VQW541" s="55" t="s">
        <v>317</v>
      </c>
      <c r="VQX541" s="27">
        <v>0</v>
      </c>
      <c r="VQY541" s="54">
        <v>1098</v>
      </c>
      <c r="VQZ541" s="10">
        <f t="shared" ref="VQZ541" si="4358">+SUM(VQX541:VQY541)</f>
        <v>1098</v>
      </c>
      <c r="VRA541" s="55" t="s">
        <v>317</v>
      </c>
      <c r="VRB541" s="27">
        <v>0</v>
      </c>
      <c r="VRC541" s="54">
        <v>1098</v>
      </c>
      <c r="VRD541" s="10">
        <f t="shared" ref="VRD541" si="4359">+SUM(VRB541:VRC541)</f>
        <v>1098</v>
      </c>
      <c r="VRE541" s="55" t="s">
        <v>317</v>
      </c>
      <c r="VRF541" s="27">
        <v>0</v>
      </c>
      <c r="VRG541" s="54">
        <v>1098</v>
      </c>
      <c r="VRH541" s="10">
        <f t="shared" ref="VRH541" si="4360">+SUM(VRF541:VRG541)</f>
        <v>1098</v>
      </c>
      <c r="VRI541" s="55" t="s">
        <v>317</v>
      </c>
      <c r="VRJ541" s="27">
        <v>0</v>
      </c>
      <c r="VRK541" s="54">
        <v>1098</v>
      </c>
      <c r="VRL541" s="10">
        <f t="shared" ref="VRL541" si="4361">+SUM(VRJ541:VRK541)</f>
        <v>1098</v>
      </c>
      <c r="VRM541" s="55" t="s">
        <v>317</v>
      </c>
      <c r="VRN541" s="27">
        <v>0</v>
      </c>
      <c r="VRO541" s="54">
        <v>1098</v>
      </c>
      <c r="VRP541" s="10">
        <f t="shared" ref="VRP541" si="4362">+SUM(VRN541:VRO541)</f>
        <v>1098</v>
      </c>
      <c r="VRQ541" s="55" t="s">
        <v>317</v>
      </c>
      <c r="VRR541" s="27">
        <v>0</v>
      </c>
      <c r="VRS541" s="54">
        <v>1098</v>
      </c>
      <c r="VRT541" s="10">
        <f t="shared" ref="VRT541" si="4363">+SUM(VRR541:VRS541)</f>
        <v>1098</v>
      </c>
      <c r="VRU541" s="55" t="s">
        <v>317</v>
      </c>
      <c r="VRV541" s="27">
        <v>0</v>
      </c>
      <c r="VRW541" s="54">
        <v>1098</v>
      </c>
      <c r="VRX541" s="10">
        <f t="shared" ref="VRX541" si="4364">+SUM(VRV541:VRW541)</f>
        <v>1098</v>
      </c>
      <c r="VRY541" s="55" t="s">
        <v>317</v>
      </c>
      <c r="VRZ541" s="27">
        <v>0</v>
      </c>
      <c r="VSA541" s="54">
        <v>1098</v>
      </c>
      <c r="VSB541" s="10">
        <f t="shared" ref="VSB541" si="4365">+SUM(VRZ541:VSA541)</f>
        <v>1098</v>
      </c>
      <c r="VSC541" s="55" t="s">
        <v>317</v>
      </c>
      <c r="VSD541" s="27">
        <v>0</v>
      </c>
      <c r="VSE541" s="54">
        <v>1098</v>
      </c>
      <c r="VSF541" s="10">
        <f t="shared" ref="VSF541" si="4366">+SUM(VSD541:VSE541)</f>
        <v>1098</v>
      </c>
      <c r="VSG541" s="55" t="s">
        <v>317</v>
      </c>
      <c r="VSH541" s="27">
        <v>0</v>
      </c>
      <c r="VSI541" s="54">
        <v>1098</v>
      </c>
      <c r="VSJ541" s="10">
        <f t="shared" ref="VSJ541" si="4367">+SUM(VSH541:VSI541)</f>
        <v>1098</v>
      </c>
      <c r="VSK541" s="55" t="s">
        <v>317</v>
      </c>
      <c r="VSL541" s="27">
        <v>0</v>
      </c>
      <c r="VSM541" s="54">
        <v>1098</v>
      </c>
      <c r="VSN541" s="10">
        <f t="shared" ref="VSN541" si="4368">+SUM(VSL541:VSM541)</f>
        <v>1098</v>
      </c>
      <c r="VSO541" s="55" t="s">
        <v>317</v>
      </c>
      <c r="VSP541" s="27">
        <v>0</v>
      </c>
      <c r="VSQ541" s="54">
        <v>1098</v>
      </c>
      <c r="VSR541" s="10">
        <f t="shared" ref="VSR541" si="4369">+SUM(VSP541:VSQ541)</f>
        <v>1098</v>
      </c>
      <c r="VSS541" s="55" t="s">
        <v>317</v>
      </c>
      <c r="VST541" s="27">
        <v>0</v>
      </c>
      <c r="VSU541" s="54">
        <v>1098</v>
      </c>
      <c r="VSV541" s="10">
        <f t="shared" ref="VSV541" si="4370">+SUM(VST541:VSU541)</f>
        <v>1098</v>
      </c>
      <c r="VSW541" s="55" t="s">
        <v>317</v>
      </c>
      <c r="VSX541" s="27">
        <v>0</v>
      </c>
      <c r="VSY541" s="54">
        <v>1098</v>
      </c>
      <c r="VSZ541" s="10">
        <f t="shared" ref="VSZ541" si="4371">+SUM(VSX541:VSY541)</f>
        <v>1098</v>
      </c>
      <c r="VTA541" s="55" t="s">
        <v>317</v>
      </c>
      <c r="VTB541" s="27">
        <v>0</v>
      </c>
      <c r="VTC541" s="54">
        <v>1098</v>
      </c>
      <c r="VTD541" s="10">
        <f t="shared" ref="VTD541" si="4372">+SUM(VTB541:VTC541)</f>
        <v>1098</v>
      </c>
      <c r="VTE541" s="55" t="s">
        <v>317</v>
      </c>
      <c r="VTF541" s="27">
        <v>0</v>
      </c>
      <c r="VTG541" s="54">
        <v>1098</v>
      </c>
      <c r="VTH541" s="10">
        <f t="shared" ref="VTH541" si="4373">+SUM(VTF541:VTG541)</f>
        <v>1098</v>
      </c>
      <c r="VTI541" s="55" t="s">
        <v>317</v>
      </c>
      <c r="VTJ541" s="27">
        <v>0</v>
      </c>
      <c r="VTK541" s="54">
        <v>1098</v>
      </c>
      <c r="VTL541" s="10">
        <f t="shared" ref="VTL541" si="4374">+SUM(VTJ541:VTK541)</f>
        <v>1098</v>
      </c>
      <c r="VTM541" s="55" t="s">
        <v>317</v>
      </c>
      <c r="VTN541" s="27">
        <v>0</v>
      </c>
      <c r="VTO541" s="54">
        <v>1098</v>
      </c>
      <c r="VTP541" s="10">
        <f t="shared" ref="VTP541" si="4375">+SUM(VTN541:VTO541)</f>
        <v>1098</v>
      </c>
      <c r="VTQ541" s="55" t="s">
        <v>317</v>
      </c>
      <c r="VTR541" s="27">
        <v>0</v>
      </c>
      <c r="VTS541" s="54">
        <v>1098</v>
      </c>
      <c r="VTT541" s="10">
        <f t="shared" ref="VTT541" si="4376">+SUM(VTR541:VTS541)</f>
        <v>1098</v>
      </c>
      <c r="VTU541" s="55" t="s">
        <v>317</v>
      </c>
      <c r="VTV541" s="27">
        <v>0</v>
      </c>
      <c r="VTW541" s="54">
        <v>1098</v>
      </c>
      <c r="VTX541" s="10">
        <f t="shared" ref="VTX541" si="4377">+SUM(VTV541:VTW541)</f>
        <v>1098</v>
      </c>
      <c r="VTY541" s="55" t="s">
        <v>317</v>
      </c>
      <c r="VTZ541" s="27">
        <v>0</v>
      </c>
      <c r="VUA541" s="54">
        <v>1098</v>
      </c>
      <c r="VUB541" s="10">
        <f t="shared" ref="VUB541" si="4378">+SUM(VTZ541:VUA541)</f>
        <v>1098</v>
      </c>
      <c r="VUC541" s="55" t="s">
        <v>317</v>
      </c>
      <c r="VUD541" s="27">
        <v>0</v>
      </c>
      <c r="VUE541" s="54">
        <v>1098</v>
      </c>
      <c r="VUF541" s="10">
        <f t="shared" ref="VUF541" si="4379">+SUM(VUD541:VUE541)</f>
        <v>1098</v>
      </c>
      <c r="VUG541" s="55" t="s">
        <v>317</v>
      </c>
      <c r="VUH541" s="27">
        <v>0</v>
      </c>
      <c r="VUI541" s="54">
        <v>1098</v>
      </c>
      <c r="VUJ541" s="10">
        <f t="shared" ref="VUJ541" si="4380">+SUM(VUH541:VUI541)</f>
        <v>1098</v>
      </c>
      <c r="VUK541" s="55" t="s">
        <v>317</v>
      </c>
      <c r="VUL541" s="27">
        <v>0</v>
      </c>
      <c r="VUM541" s="54">
        <v>1098</v>
      </c>
      <c r="VUN541" s="10">
        <f t="shared" ref="VUN541" si="4381">+SUM(VUL541:VUM541)</f>
        <v>1098</v>
      </c>
      <c r="VUO541" s="55" t="s">
        <v>317</v>
      </c>
      <c r="VUP541" s="27">
        <v>0</v>
      </c>
      <c r="VUQ541" s="54">
        <v>1098</v>
      </c>
      <c r="VUR541" s="10">
        <f t="shared" ref="VUR541" si="4382">+SUM(VUP541:VUQ541)</f>
        <v>1098</v>
      </c>
      <c r="VUS541" s="55" t="s">
        <v>317</v>
      </c>
      <c r="VUT541" s="27">
        <v>0</v>
      </c>
      <c r="VUU541" s="54">
        <v>1098</v>
      </c>
      <c r="VUV541" s="10">
        <f t="shared" ref="VUV541" si="4383">+SUM(VUT541:VUU541)</f>
        <v>1098</v>
      </c>
      <c r="VUW541" s="55" t="s">
        <v>317</v>
      </c>
      <c r="VUX541" s="27">
        <v>0</v>
      </c>
      <c r="VUY541" s="54">
        <v>1098</v>
      </c>
      <c r="VUZ541" s="10">
        <f t="shared" ref="VUZ541" si="4384">+SUM(VUX541:VUY541)</f>
        <v>1098</v>
      </c>
      <c r="VVA541" s="55" t="s">
        <v>317</v>
      </c>
      <c r="VVB541" s="27">
        <v>0</v>
      </c>
      <c r="VVC541" s="54">
        <v>1098</v>
      </c>
      <c r="VVD541" s="10">
        <f t="shared" ref="VVD541" si="4385">+SUM(VVB541:VVC541)</f>
        <v>1098</v>
      </c>
      <c r="VVE541" s="55" t="s">
        <v>317</v>
      </c>
      <c r="VVF541" s="27">
        <v>0</v>
      </c>
      <c r="VVG541" s="54">
        <v>1098</v>
      </c>
      <c r="VVH541" s="10">
        <f t="shared" ref="VVH541" si="4386">+SUM(VVF541:VVG541)</f>
        <v>1098</v>
      </c>
      <c r="VVI541" s="55" t="s">
        <v>317</v>
      </c>
      <c r="VVJ541" s="27">
        <v>0</v>
      </c>
      <c r="VVK541" s="54">
        <v>1098</v>
      </c>
      <c r="VVL541" s="10">
        <f t="shared" ref="VVL541" si="4387">+SUM(VVJ541:VVK541)</f>
        <v>1098</v>
      </c>
      <c r="VVM541" s="55" t="s">
        <v>317</v>
      </c>
      <c r="VVN541" s="27">
        <v>0</v>
      </c>
      <c r="VVO541" s="54">
        <v>1098</v>
      </c>
      <c r="VVP541" s="10">
        <f t="shared" ref="VVP541" si="4388">+SUM(VVN541:VVO541)</f>
        <v>1098</v>
      </c>
      <c r="VVQ541" s="55" t="s">
        <v>317</v>
      </c>
      <c r="VVR541" s="27">
        <v>0</v>
      </c>
      <c r="VVS541" s="54">
        <v>1098</v>
      </c>
      <c r="VVT541" s="10">
        <f t="shared" ref="VVT541" si="4389">+SUM(VVR541:VVS541)</f>
        <v>1098</v>
      </c>
      <c r="VVU541" s="55" t="s">
        <v>317</v>
      </c>
      <c r="VVV541" s="27">
        <v>0</v>
      </c>
      <c r="VVW541" s="54">
        <v>1098</v>
      </c>
      <c r="VVX541" s="10">
        <f t="shared" ref="VVX541" si="4390">+SUM(VVV541:VVW541)</f>
        <v>1098</v>
      </c>
      <c r="VVY541" s="55" t="s">
        <v>317</v>
      </c>
      <c r="VVZ541" s="27">
        <v>0</v>
      </c>
      <c r="VWA541" s="54">
        <v>1098</v>
      </c>
      <c r="VWB541" s="10">
        <f t="shared" ref="VWB541" si="4391">+SUM(VVZ541:VWA541)</f>
        <v>1098</v>
      </c>
      <c r="VWC541" s="55" t="s">
        <v>317</v>
      </c>
      <c r="VWD541" s="27">
        <v>0</v>
      </c>
      <c r="VWE541" s="54">
        <v>1098</v>
      </c>
      <c r="VWF541" s="10">
        <f t="shared" ref="VWF541" si="4392">+SUM(VWD541:VWE541)</f>
        <v>1098</v>
      </c>
      <c r="VWG541" s="55" t="s">
        <v>317</v>
      </c>
      <c r="VWH541" s="27">
        <v>0</v>
      </c>
      <c r="VWI541" s="54">
        <v>1098</v>
      </c>
      <c r="VWJ541" s="10">
        <f t="shared" ref="VWJ541" si="4393">+SUM(VWH541:VWI541)</f>
        <v>1098</v>
      </c>
      <c r="VWK541" s="55" t="s">
        <v>317</v>
      </c>
      <c r="VWL541" s="27">
        <v>0</v>
      </c>
      <c r="VWM541" s="54">
        <v>1098</v>
      </c>
      <c r="VWN541" s="10">
        <f t="shared" ref="VWN541" si="4394">+SUM(VWL541:VWM541)</f>
        <v>1098</v>
      </c>
      <c r="VWO541" s="55" t="s">
        <v>317</v>
      </c>
      <c r="VWP541" s="27">
        <v>0</v>
      </c>
      <c r="VWQ541" s="54">
        <v>1098</v>
      </c>
      <c r="VWR541" s="10">
        <f t="shared" ref="VWR541" si="4395">+SUM(VWP541:VWQ541)</f>
        <v>1098</v>
      </c>
      <c r="VWS541" s="55" t="s">
        <v>317</v>
      </c>
      <c r="VWT541" s="27">
        <v>0</v>
      </c>
      <c r="VWU541" s="54">
        <v>1098</v>
      </c>
      <c r="VWV541" s="10">
        <f t="shared" ref="VWV541" si="4396">+SUM(VWT541:VWU541)</f>
        <v>1098</v>
      </c>
      <c r="VWW541" s="55" t="s">
        <v>317</v>
      </c>
      <c r="VWX541" s="27">
        <v>0</v>
      </c>
      <c r="VWY541" s="54">
        <v>1098</v>
      </c>
      <c r="VWZ541" s="10">
        <f t="shared" ref="VWZ541" si="4397">+SUM(VWX541:VWY541)</f>
        <v>1098</v>
      </c>
      <c r="VXA541" s="55" t="s">
        <v>317</v>
      </c>
      <c r="VXB541" s="27">
        <v>0</v>
      </c>
      <c r="VXC541" s="54">
        <v>1098</v>
      </c>
      <c r="VXD541" s="10">
        <f t="shared" ref="VXD541" si="4398">+SUM(VXB541:VXC541)</f>
        <v>1098</v>
      </c>
      <c r="VXE541" s="55" t="s">
        <v>317</v>
      </c>
      <c r="VXF541" s="27">
        <v>0</v>
      </c>
      <c r="VXG541" s="54">
        <v>1098</v>
      </c>
      <c r="VXH541" s="10">
        <f t="shared" ref="VXH541" si="4399">+SUM(VXF541:VXG541)</f>
        <v>1098</v>
      </c>
      <c r="VXI541" s="55" t="s">
        <v>317</v>
      </c>
      <c r="VXJ541" s="27">
        <v>0</v>
      </c>
      <c r="VXK541" s="54">
        <v>1098</v>
      </c>
      <c r="VXL541" s="10">
        <f t="shared" ref="VXL541" si="4400">+SUM(VXJ541:VXK541)</f>
        <v>1098</v>
      </c>
      <c r="VXM541" s="55" t="s">
        <v>317</v>
      </c>
      <c r="VXN541" s="27">
        <v>0</v>
      </c>
      <c r="VXO541" s="54">
        <v>1098</v>
      </c>
      <c r="VXP541" s="10">
        <f t="shared" ref="VXP541" si="4401">+SUM(VXN541:VXO541)</f>
        <v>1098</v>
      </c>
      <c r="VXQ541" s="55" t="s">
        <v>317</v>
      </c>
      <c r="VXR541" s="27">
        <v>0</v>
      </c>
      <c r="VXS541" s="54">
        <v>1098</v>
      </c>
      <c r="VXT541" s="10">
        <f t="shared" ref="VXT541" si="4402">+SUM(VXR541:VXS541)</f>
        <v>1098</v>
      </c>
      <c r="VXU541" s="55" t="s">
        <v>317</v>
      </c>
      <c r="VXV541" s="27">
        <v>0</v>
      </c>
      <c r="VXW541" s="54">
        <v>1098</v>
      </c>
      <c r="VXX541" s="10">
        <f t="shared" ref="VXX541" si="4403">+SUM(VXV541:VXW541)</f>
        <v>1098</v>
      </c>
      <c r="VXY541" s="55" t="s">
        <v>317</v>
      </c>
      <c r="VXZ541" s="27">
        <v>0</v>
      </c>
      <c r="VYA541" s="54">
        <v>1098</v>
      </c>
      <c r="VYB541" s="10">
        <f t="shared" ref="VYB541" si="4404">+SUM(VXZ541:VYA541)</f>
        <v>1098</v>
      </c>
      <c r="VYC541" s="55" t="s">
        <v>317</v>
      </c>
      <c r="VYD541" s="27">
        <v>0</v>
      </c>
      <c r="VYE541" s="54">
        <v>1098</v>
      </c>
      <c r="VYF541" s="10">
        <f t="shared" ref="VYF541" si="4405">+SUM(VYD541:VYE541)</f>
        <v>1098</v>
      </c>
      <c r="VYG541" s="55" t="s">
        <v>317</v>
      </c>
      <c r="VYH541" s="27">
        <v>0</v>
      </c>
      <c r="VYI541" s="54">
        <v>1098</v>
      </c>
      <c r="VYJ541" s="10">
        <f t="shared" ref="VYJ541" si="4406">+SUM(VYH541:VYI541)</f>
        <v>1098</v>
      </c>
      <c r="VYK541" s="55" t="s">
        <v>317</v>
      </c>
      <c r="VYL541" s="27">
        <v>0</v>
      </c>
      <c r="VYM541" s="54">
        <v>1098</v>
      </c>
      <c r="VYN541" s="10">
        <f t="shared" ref="VYN541" si="4407">+SUM(VYL541:VYM541)</f>
        <v>1098</v>
      </c>
      <c r="VYO541" s="55" t="s">
        <v>317</v>
      </c>
      <c r="VYP541" s="27">
        <v>0</v>
      </c>
      <c r="VYQ541" s="54">
        <v>1098</v>
      </c>
      <c r="VYR541" s="10">
        <f t="shared" ref="VYR541" si="4408">+SUM(VYP541:VYQ541)</f>
        <v>1098</v>
      </c>
      <c r="VYS541" s="55" t="s">
        <v>317</v>
      </c>
      <c r="VYT541" s="27">
        <v>0</v>
      </c>
      <c r="VYU541" s="54">
        <v>1098</v>
      </c>
      <c r="VYV541" s="10">
        <f t="shared" ref="VYV541" si="4409">+SUM(VYT541:VYU541)</f>
        <v>1098</v>
      </c>
      <c r="VYW541" s="55" t="s">
        <v>317</v>
      </c>
      <c r="VYX541" s="27">
        <v>0</v>
      </c>
      <c r="VYY541" s="54">
        <v>1098</v>
      </c>
      <c r="VYZ541" s="10">
        <f t="shared" ref="VYZ541" si="4410">+SUM(VYX541:VYY541)</f>
        <v>1098</v>
      </c>
      <c r="VZA541" s="55" t="s">
        <v>317</v>
      </c>
      <c r="VZB541" s="27">
        <v>0</v>
      </c>
      <c r="VZC541" s="54">
        <v>1098</v>
      </c>
      <c r="VZD541" s="10">
        <f t="shared" ref="VZD541" si="4411">+SUM(VZB541:VZC541)</f>
        <v>1098</v>
      </c>
      <c r="VZE541" s="55" t="s">
        <v>317</v>
      </c>
      <c r="VZF541" s="27">
        <v>0</v>
      </c>
      <c r="VZG541" s="54">
        <v>1098</v>
      </c>
      <c r="VZH541" s="10">
        <f t="shared" ref="VZH541" si="4412">+SUM(VZF541:VZG541)</f>
        <v>1098</v>
      </c>
      <c r="VZI541" s="55" t="s">
        <v>317</v>
      </c>
      <c r="VZJ541" s="27">
        <v>0</v>
      </c>
      <c r="VZK541" s="54">
        <v>1098</v>
      </c>
      <c r="VZL541" s="10">
        <f t="shared" ref="VZL541" si="4413">+SUM(VZJ541:VZK541)</f>
        <v>1098</v>
      </c>
      <c r="VZM541" s="55" t="s">
        <v>317</v>
      </c>
      <c r="VZN541" s="27">
        <v>0</v>
      </c>
      <c r="VZO541" s="54">
        <v>1098</v>
      </c>
      <c r="VZP541" s="10">
        <f t="shared" ref="VZP541" si="4414">+SUM(VZN541:VZO541)</f>
        <v>1098</v>
      </c>
      <c r="VZQ541" s="55" t="s">
        <v>317</v>
      </c>
      <c r="VZR541" s="27">
        <v>0</v>
      </c>
      <c r="VZS541" s="54">
        <v>1098</v>
      </c>
      <c r="VZT541" s="10">
        <f t="shared" ref="VZT541" si="4415">+SUM(VZR541:VZS541)</f>
        <v>1098</v>
      </c>
      <c r="VZU541" s="55" t="s">
        <v>317</v>
      </c>
      <c r="VZV541" s="27">
        <v>0</v>
      </c>
      <c r="VZW541" s="54">
        <v>1098</v>
      </c>
      <c r="VZX541" s="10">
        <f t="shared" ref="VZX541" si="4416">+SUM(VZV541:VZW541)</f>
        <v>1098</v>
      </c>
      <c r="VZY541" s="55" t="s">
        <v>317</v>
      </c>
      <c r="VZZ541" s="27">
        <v>0</v>
      </c>
      <c r="WAA541" s="54">
        <v>1098</v>
      </c>
      <c r="WAB541" s="10">
        <f t="shared" ref="WAB541" si="4417">+SUM(VZZ541:WAA541)</f>
        <v>1098</v>
      </c>
      <c r="WAC541" s="55" t="s">
        <v>317</v>
      </c>
      <c r="WAD541" s="27">
        <v>0</v>
      </c>
      <c r="WAE541" s="54">
        <v>1098</v>
      </c>
      <c r="WAF541" s="10">
        <f t="shared" ref="WAF541" si="4418">+SUM(WAD541:WAE541)</f>
        <v>1098</v>
      </c>
      <c r="WAG541" s="55" t="s">
        <v>317</v>
      </c>
      <c r="WAH541" s="27">
        <v>0</v>
      </c>
      <c r="WAI541" s="54">
        <v>1098</v>
      </c>
      <c r="WAJ541" s="10">
        <f t="shared" ref="WAJ541" si="4419">+SUM(WAH541:WAI541)</f>
        <v>1098</v>
      </c>
      <c r="WAK541" s="55" t="s">
        <v>317</v>
      </c>
      <c r="WAL541" s="27">
        <v>0</v>
      </c>
      <c r="WAM541" s="54">
        <v>1098</v>
      </c>
      <c r="WAN541" s="10">
        <f t="shared" ref="WAN541" si="4420">+SUM(WAL541:WAM541)</f>
        <v>1098</v>
      </c>
      <c r="WAO541" s="55" t="s">
        <v>317</v>
      </c>
      <c r="WAP541" s="27">
        <v>0</v>
      </c>
      <c r="WAQ541" s="54">
        <v>1098</v>
      </c>
      <c r="WAR541" s="10">
        <f t="shared" ref="WAR541" si="4421">+SUM(WAP541:WAQ541)</f>
        <v>1098</v>
      </c>
      <c r="WAS541" s="55" t="s">
        <v>317</v>
      </c>
      <c r="WAT541" s="27">
        <v>0</v>
      </c>
      <c r="WAU541" s="54">
        <v>1098</v>
      </c>
      <c r="WAV541" s="10">
        <f t="shared" ref="WAV541" si="4422">+SUM(WAT541:WAU541)</f>
        <v>1098</v>
      </c>
      <c r="WAW541" s="55" t="s">
        <v>317</v>
      </c>
      <c r="WAX541" s="27">
        <v>0</v>
      </c>
      <c r="WAY541" s="54">
        <v>1098</v>
      </c>
      <c r="WAZ541" s="10">
        <f t="shared" ref="WAZ541" si="4423">+SUM(WAX541:WAY541)</f>
        <v>1098</v>
      </c>
      <c r="WBA541" s="55" t="s">
        <v>317</v>
      </c>
      <c r="WBB541" s="27">
        <v>0</v>
      </c>
      <c r="WBC541" s="54">
        <v>1098</v>
      </c>
      <c r="WBD541" s="10">
        <f t="shared" ref="WBD541" si="4424">+SUM(WBB541:WBC541)</f>
        <v>1098</v>
      </c>
      <c r="WBE541" s="55" t="s">
        <v>317</v>
      </c>
      <c r="WBF541" s="27">
        <v>0</v>
      </c>
      <c r="WBG541" s="54">
        <v>1098</v>
      </c>
      <c r="WBH541" s="10">
        <f t="shared" ref="WBH541" si="4425">+SUM(WBF541:WBG541)</f>
        <v>1098</v>
      </c>
      <c r="WBI541" s="55" t="s">
        <v>317</v>
      </c>
      <c r="WBJ541" s="27">
        <v>0</v>
      </c>
      <c r="WBK541" s="54">
        <v>1098</v>
      </c>
      <c r="WBL541" s="10">
        <f t="shared" ref="WBL541" si="4426">+SUM(WBJ541:WBK541)</f>
        <v>1098</v>
      </c>
      <c r="WBM541" s="55" t="s">
        <v>317</v>
      </c>
      <c r="WBN541" s="27">
        <v>0</v>
      </c>
      <c r="WBO541" s="54">
        <v>1098</v>
      </c>
      <c r="WBP541" s="10">
        <f t="shared" ref="WBP541" si="4427">+SUM(WBN541:WBO541)</f>
        <v>1098</v>
      </c>
      <c r="WBQ541" s="55" t="s">
        <v>317</v>
      </c>
      <c r="WBR541" s="27">
        <v>0</v>
      </c>
      <c r="WBS541" s="54">
        <v>1098</v>
      </c>
      <c r="WBT541" s="10">
        <f t="shared" ref="WBT541" si="4428">+SUM(WBR541:WBS541)</f>
        <v>1098</v>
      </c>
      <c r="WBU541" s="55" t="s">
        <v>317</v>
      </c>
      <c r="WBV541" s="27">
        <v>0</v>
      </c>
      <c r="WBW541" s="54">
        <v>1098</v>
      </c>
      <c r="WBX541" s="10">
        <f t="shared" ref="WBX541" si="4429">+SUM(WBV541:WBW541)</f>
        <v>1098</v>
      </c>
      <c r="WBY541" s="55" t="s">
        <v>317</v>
      </c>
      <c r="WBZ541" s="27">
        <v>0</v>
      </c>
      <c r="WCA541" s="54">
        <v>1098</v>
      </c>
      <c r="WCB541" s="10">
        <f t="shared" ref="WCB541" si="4430">+SUM(WBZ541:WCA541)</f>
        <v>1098</v>
      </c>
      <c r="WCC541" s="55" t="s">
        <v>317</v>
      </c>
      <c r="WCD541" s="27">
        <v>0</v>
      </c>
      <c r="WCE541" s="54">
        <v>1098</v>
      </c>
      <c r="WCF541" s="10">
        <f t="shared" ref="WCF541" si="4431">+SUM(WCD541:WCE541)</f>
        <v>1098</v>
      </c>
      <c r="WCG541" s="55" t="s">
        <v>317</v>
      </c>
      <c r="WCH541" s="27">
        <v>0</v>
      </c>
      <c r="WCI541" s="54">
        <v>1098</v>
      </c>
      <c r="WCJ541" s="10">
        <f t="shared" ref="WCJ541" si="4432">+SUM(WCH541:WCI541)</f>
        <v>1098</v>
      </c>
      <c r="WCK541" s="55" t="s">
        <v>317</v>
      </c>
      <c r="WCL541" s="27">
        <v>0</v>
      </c>
      <c r="WCM541" s="54">
        <v>1098</v>
      </c>
      <c r="WCN541" s="10">
        <f t="shared" ref="WCN541" si="4433">+SUM(WCL541:WCM541)</f>
        <v>1098</v>
      </c>
      <c r="WCO541" s="55" t="s">
        <v>317</v>
      </c>
      <c r="WCP541" s="27">
        <v>0</v>
      </c>
      <c r="WCQ541" s="54">
        <v>1098</v>
      </c>
      <c r="WCR541" s="10">
        <f t="shared" ref="WCR541" si="4434">+SUM(WCP541:WCQ541)</f>
        <v>1098</v>
      </c>
      <c r="WCS541" s="55" t="s">
        <v>317</v>
      </c>
      <c r="WCT541" s="27">
        <v>0</v>
      </c>
      <c r="WCU541" s="54">
        <v>1098</v>
      </c>
      <c r="WCV541" s="10">
        <f t="shared" ref="WCV541" si="4435">+SUM(WCT541:WCU541)</f>
        <v>1098</v>
      </c>
      <c r="WCW541" s="55" t="s">
        <v>317</v>
      </c>
      <c r="WCX541" s="27">
        <v>0</v>
      </c>
      <c r="WCY541" s="54">
        <v>1098</v>
      </c>
      <c r="WCZ541" s="10">
        <f t="shared" ref="WCZ541" si="4436">+SUM(WCX541:WCY541)</f>
        <v>1098</v>
      </c>
      <c r="WDA541" s="55" t="s">
        <v>317</v>
      </c>
      <c r="WDB541" s="27">
        <v>0</v>
      </c>
      <c r="WDC541" s="54">
        <v>1098</v>
      </c>
      <c r="WDD541" s="10">
        <f t="shared" ref="WDD541" si="4437">+SUM(WDB541:WDC541)</f>
        <v>1098</v>
      </c>
      <c r="WDE541" s="55" t="s">
        <v>317</v>
      </c>
      <c r="WDF541" s="27">
        <v>0</v>
      </c>
      <c r="WDG541" s="54">
        <v>1098</v>
      </c>
      <c r="WDH541" s="10">
        <f t="shared" ref="WDH541" si="4438">+SUM(WDF541:WDG541)</f>
        <v>1098</v>
      </c>
      <c r="WDI541" s="55" t="s">
        <v>317</v>
      </c>
      <c r="WDJ541" s="27">
        <v>0</v>
      </c>
      <c r="WDK541" s="54">
        <v>1098</v>
      </c>
      <c r="WDL541" s="10">
        <f t="shared" ref="WDL541" si="4439">+SUM(WDJ541:WDK541)</f>
        <v>1098</v>
      </c>
      <c r="WDM541" s="55" t="s">
        <v>317</v>
      </c>
      <c r="WDN541" s="27">
        <v>0</v>
      </c>
      <c r="WDO541" s="54">
        <v>1098</v>
      </c>
      <c r="WDP541" s="10">
        <f t="shared" ref="WDP541" si="4440">+SUM(WDN541:WDO541)</f>
        <v>1098</v>
      </c>
      <c r="WDQ541" s="55" t="s">
        <v>317</v>
      </c>
      <c r="WDR541" s="27">
        <v>0</v>
      </c>
      <c r="WDS541" s="54">
        <v>1098</v>
      </c>
      <c r="WDT541" s="10">
        <f t="shared" ref="WDT541" si="4441">+SUM(WDR541:WDS541)</f>
        <v>1098</v>
      </c>
      <c r="WDU541" s="55" t="s">
        <v>317</v>
      </c>
      <c r="WDV541" s="27">
        <v>0</v>
      </c>
      <c r="WDW541" s="54">
        <v>1098</v>
      </c>
      <c r="WDX541" s="10">
        <f t="shared" ref="WDX541" si="4442">+SUM(WDV541:WDW541)</f>
        <v>1098</v>
      </c>
      <c r="WDY541" s="55" t="s">
        <v>317</v>
      </c>
      <c r="WDZ541" s="27">
        <v>0</v>
      </c>
      <c r="WEA541" s="54">
        <v>1098</v>
      </c>
      <c r="WEB541" s="10">
        <f t="shared" ref="WEB541" si="4443">+SUM(WDZ541:WEA541)</f>
        <v>1098</v>
      </c>
      <c r="WEC541" s="55" t="s">
        <v>317</v>
      </c>
      <c r="WED541" s="27">
        <v>0</v>
      </c>
      <c r="WEE541" s="54">
        <v>1098</v>
      </c>
      <c r="WEF541" s="10">
        <f t="shared" ref="WEF541" si="4444">+SUM(WED541:WEE541)</f>
        <v>1098</v>
      </c>
      <c r="WEG541" s="55" t="s">
        <v>317</v>
      </c>
      <c r="WEH541" s="27">
        <v>0</v>
      </c>
      <c r="WEI541" s="54">
        <v>1098</v>
      </c>
      <c r="WEJ541" s="10">
        <f t="shared" ref="WEJ541" si="4445">+SUM(WEH541:WEI541)</f>
        <v>1098</v>
      </c>
      <c r="WEK541" s="55" t="s">
        <v>317</v>
      </c>
      <c r="WEL541" s="27">
        <v>0</v>
      </c>
      <c r="WEM541" s="54">
        <v>1098</v>
      </c>
      <c r="WEN541" s="10">
        <f t="shared" ref="WEN541" si="4446">+SUM(WEL541:WEM541)</f>
        <v>1098</v>
      </c>
      <c r="WEO541" s="55" t="s">
        <v>317</v>
      </c>
      <c r="WEP541" s="27">
        <v>0</v>
      </c>
      <c r="WEQ541" s="54">
        <v>1098</v>
      </c>
      <c r="WER541" s="10">
        <f t="shared" ref="WER541" si="4447">+SUM(WEP541:WEQ541)</f>
        <v>1098</v>
      </c>
      <c r="WES541" s="55" t="s">
        <v>317</v>
      </c>
      <c r="WET541" s="27">
        <v>0</v>
      </c>
      <c r="WEU541" s="54">
        <v>1098</v>
      </c>
      <c r="WEV541" s="10">
        <f t="shared" ref="WEV541" si="4448">+SUM(WET541:WEU541)</f>
        <v>1098</v>
      </c>
      <c r="WEW541" s="55" t="s">
        <v>317</v>
      </c>
      <c r="WEX541" s="27">
        <v>0</v>
      </c>
      <c r="WEY541" s="54">
        <v>1098</v>
      </c>
      <c r="WEZ541" s="10">
        <f t="shared" ref="WEZ541" si="4449">+SUM(WEX541:WEY541)</f>
        <v>1098</v>
      </c>
      <c r="WFA541" s="55" t="s">
        <v>317</v>
      </c>
      <c r="WFB541" s="27">
        <v>0</v>
      </c>
      <c r="WFC541" s="54">
        <v>1098</v>
      </c>
      <c r="WFD541" s="10">
        <f t="shared" ref="WFD541" si="4450">+SUM(WFB541:WFC541)</f>
        <v>1098</v>
      </c>
      <c r="WFE541" s="55" t="s">
        <v>317</v>
      </c>
      <c r="WFF541" s="27">
        <v>0</v>
      </c>
      <c r="WFG541" s="54">
        <v>1098</v>
      </c>
      <c r="WFH541" s="10">
        <f t="shared" ref="WFH541" si="4451">+SUM(WFF541:WFG541)</f>
        <v>1098</v>
      </c>
      <c r="WFI541" s="55" t="s">
        <v>317</v>
      </c>
      <c r="WFJ541" s="27">
        <v>0</v>
      </c>
      <c r="WFK541" s="54">
        <v>1098</v>
      </c>
      <c r="WFL541" s="10">
        <f t="shared" ref="WFL541" si="4452">+SUM(WFJ541:WFK541)</f>
        <v>1098</v>
      </c>
      <c r="WFM541" s="55" t="s">
        <v>317</v>
      </c>
      <c r="WFN541" s="27">
        <v>0</v>
      </c>
      <c r="WFO541" s="54">
        <v>1098</v>
      </c>
      <c r="WFP541" s="10">
        <f t="shared" ref="WFP541" si="4453">+SUM(WFN541:WFO541)</f>
        <v>1098</v>
      </c>
      <c r="WFQ541" s="55" t="s">
        <v>317</v>
      </c>
      <c r="WFR541" s="27">
        <v>0</v>
      </c>
      <c r="WFS541" s="54">
        <v>1098</v>
      </c>
      <c r="WFT541" s="10">
        <f t="shared" ref="WFT541" si="4454">+SUM(WFR541:WFS541)</f>
        <v>1098</v>
      </c>
      <c r="WFU541" s="55" t="s">
        <v>317</v>
      </c>
      <c r="WFV541" s="27">
        <v>0</v>
      </c>
      <c r="WFW541" s="54">
        <v>1098</v>
      </c>
      <c r="WFX541" s="10">
        <f t="shared" ref="WFX541" si="4455">+SUM(WFV541:WFW541)</f>
        <v>1098</v>
      </c>
      <c r="WFY541" s="55" t="s">
        <v>317</v>
      </c>
      <c r="WFZ541" s="27">
        <v>0</v>
      </c>
      <c r="WGA541" s="54">
        <v>1098</v>
      </c>
      <c r="WGB541" s="10">
        <f t="shared" ref="WGB541" si="4456">+SUM(WFZ541:WGA541)</f>
        <v>1098</v>
      </c>
      <c r="WGC541" s="55" t="s">
        <v>317</v>
      </c>
      <c r="WGD541" s="27">
        <v>0</v>
      </c>
      <c r="WGE541" s="54">
        <v>1098</v>
      </c>
      <c r="WGF541" s="10">
        <f t="shared" ref="WGF541" si="4457">+SUM(WGD541:WGE541)</f>
        <v>1098</v>
      </c>
      <c r="WGG541" s="55" t="s">
        <v>317</v>
      </c>
      <c r="WGH541" s="27">
        <v>0</v>
      </c>
      <c r="WGI541" s="54">
        <v>1098</v>
      </c>
      <c r="WGJ541" s="10">
        <f t="shared" ref="WGJ541" si="4458">+SUM(WGH541:WGI541)</f>
        <v>1098</v>
      </c>
      <c r="WGK541" s="55" t="s">
        <v>317</v>
      </c>
      <c r="WGL541" s="27">
        <v>0</v>
      </c>
      <c r="WGM541" s="54">
        <v>1098</v>
      </c>
      <c r="WGN541" s="10">
        <f t="shared" ref="WGN541" si="4459">+SUM(WGL541:WGM541)</f>
        <v>1098</v>
      </c>
      <c r="WGO541" s="55" t="s">
        <v>317</v>
      </c>
      <c r="WGP541" s="27">
        <v>0</v>
      </c>
      <c r="WGQ541" s="54">
        <v>1098</v>
      </c>
      <c r="WGR541" s="10">
        <f t="shared" ref="WGR541" si="4460">+SUM(WGP541:WGQ541)</f>
        <v>1098</v>
      </c>
      <c r="WGS541" s="55" t="s">
        <v>317</v>
      </c>
      <c r="WGT541" s="27">
        <v>0</v>
      </c>
      <c r="WGU541" s="54">
        <v>1098</v>
      </c>
      <c r="WGV541" s="10">
        <f t="shared" ref="WGV541" si="4461">+SUM(WGT541:WGU541)</f>
        <v>1098</v>
      </c>
      <c r="WGW541" s="55" t="s">
        <v>317</v>
      </c>
      <c r="WGX541" s="27">
        <v>0</v>
      </c>
      <c r="WGY541" s="54">
        <v>1098</v>
      </c>
      <c r="WGZ541" s="10">
        <f t="shared" ref="WGZ541" si="4462">+SUM(WGX541:WGY541)</f>
        <v>1098</v>
      </c>
      <c r="WHA541" s="55" t="s">
        <v>317</v>
      </c>
      <c r="WHB541" s="27">
        <v>0</v>
      </c>
      <c r="WHC541" s="54">
        <v>1098</v>
      </c>
      <c r="WHD541" s="10">
        <f t="shared" ref="WHD541" si="4463">+SUM(WHB541:WHC541)</f>
        <v>1098</v>
      </c>
      <c r="WHE541" s="55" t="s">
        <v>317</v>
      </c>
      <c r="WHF541" s="27">
        <v>0</v>
      </c>
      <c r="WHG541" s="54">
        <v>1098</v>
      </c>
      <c r="WHH541" s="10">
        <f t="shared" ref="WHH541" si="4464">+SUM(WHF541:WHG541)</f>
        <v>1098</v>
      </c>
      <c r="WHI541" s="55" t="s">
        <v>317</v>
      </c>
      <c r="WHJ541" s="27">
        <v>0</v>
      </c>
      <c r="WHK541" s="54">
        <v>1098</v>
      </c>
      <c r="WHL541" s="10">
        <f t="shared" ref="WHL541" si="4465">+SUM(WHJ541:WHK541)</f>
        <v>1098</v>
      </c>
      <c r="WHM541" s="55" t="s">
        <v>317</v>
      </c>
      <c r="WHN541" s="27">
        <v>0</v>
      </c>
      <c r="WHO541" s="54">
        <v>1098</v>
      </c>
      <c r="WHP541" s="10">
        <f t="shared" ref="WHP541" si="4466">+SUM(WHN541:WHO541)</f>
        <v>1098</v>
      </c>
      <c r="WHQ541" s="55" t="s">
        <v>317</v>
      </c>
      <c r="WHR541" s="27">
        <v>0</v>
      </c>
      <c r="WHS541" s="54">
        <v>1098</v>
      </c>
      <c r="WHT541" s="10">
        <f t="shared" ref="WHT541" si="4467">+SUM(WHR541:WHS541)</f>
        <v>1098</v>
      </c>
      <c r="WHU541" s="55" t="s">
        <v>317</v>
      </c>
      <c r="WHV541" s="27">
        <v>0</v>
      </c>
      <c r="WHW541" s="54">
        <v>1098</v>
      </c>
      <c r="WHX541" s="10">
        <f t="shared" ref="WHX541" si="4468">+SUM(WHV541:WHW541)</f>
        <v>1098</v>
      </c>
      <c r="WHY541" s="55" t="s">
        <v>317</v>
      </c>
      <c r="WHZ541" s="27">
        <v>0</v>
      </c>
      <c r="WIA541" s="54">
        <v>1098</v>
      </c>
      <c r="WIB541" s="10">
        <f t="shared" ref="WIB541" si="4469">+SUM(WHZ541:WIA541)</f>
        <v>1098</v>
      </c>
      <c r="WIC541" s="55" t="s">
        <v>317</v>
      </c>
      <c r="WID541" s="27">
        <v>0</v>
      </c>
      <c r="WIE541" s="54">
        <v>1098</v>
      </c>
      <c r="WIF541" s="10">
        <f t="shared" ref="WIF541" si="4470">+SUM(WID541:WIE541)</f>
        <v>1098</v>
      </c>
      <c r="WIG541" s="55" t="s">
        <v>317</v>
      </c>
      <c r="WIH541" s="27">
        <v>0</v>
      </c>
      <c r="WII541" s="54">
        <v>1098</v>
      </c>
      <c r="WIJ541" s="10">
        <f t="shared" ref="WIJ541" si="4471">+SUM(WIH541:WII541)</f>
        <v>1098</v>
      </c>
      <c r="WIK541" s="55" t="s">
        <v>317</v>
      </c>
      <c r="WIL541" s="27">
        <v>0</v>
      </c>
      <c r="WIM541" s="54">
        <v>1098</v>
      </c>
      <c r="WIN541" s="10">
        <f t="shared" ref="WIN541" si="4472">+SUM(WIL541:WIM541)</f>
        <v>1098</v>
      </c>
      <c r="WIO541" s="55" t="s">
        <v>317</v>
      </c>
      <c r="WIP541" s="27">
        <v>0</v>
      </c>
      <c r="WIQ541" s="54">
        <v>1098</v>
      </c>
      <c r="WIR541" s="10">
        <f t="shared" ref="WIR541" si="4473">+SUM(WIP541:WIQ541)</f>
        <v>1098</v>
      </c>
      <c r="WIS541" s="55" t="s">
        <v>317</v>
      </c>
      <c r="WIT541" s="27">
        <v>0</v>
      </c>
      <c r="WIU541" s="54">
        <v>1098</v>
      </c>
      <c r="WIV541" s="10">
        <f t="shared" ref="WIV541" si="4474">+SUM(WIT541:WIU541)</f>
        <v>1098</v>
      </c>
      <c r="WIW541" s="55" t="s">
        <v>317</v>
      </c>
      <c r="WIX541" s="27">
        <v>0</v>
      </c>
      <c r="WIY541" s="54">
        <v>1098</v>
      </c>
      <c r="WIZ541" s="10">
        <f t="shared" ref="WIZ541" si="4475">+SUM(WIX541:WIY541)</f>
        <v>1098</v>
      </c>
      <c r="WJA541" s="55" t="s">
        <v>317</v>
      </c>
      <c r="WJB541" s="27">
        <v>0</v>
      </c>
      <c r="WJC541" s="54">
        <v>1098</v>
      </c>
      <c r="WJD541" s="10">
        <f t="shared" ref="WJD541" si="4476">+SUM(WJB541:WJC541)</f>
        <v>1098</v>
      </c>
      <c r="WJE541" s="55" t="s">
        <v>317</v>
      </c>
      <c r="WJF541" s="27">
        <v>0</v>
      </c>
      <c r="WJG541" s="54">
        <v>1098</v>
      </c>
      <c r="WJH541" s="10">
        <f t="shared" ref="WJH541" si="4477">+SUM(WJF541:WJG541)</f>
        <v>1098</v>
      </c>
      <c r="WJI541" s="55" t="s">
        <v>317</v>
      </c>
      <c r="WJJ541" s="27">
        <v>0</v>
      </c>
      <c r="WJK541" s="54">
        <v>1098</v>
      </c>
      <c r="WJL541" s="10">
        <f t="shared" ref="WJL541" si="4478">+SUM(WJJ541:WJK541)</f>
        <v>1098</v>
      </c>
      <c r="WJM541" s="55" t="s">
        <v>317</v>
      </c>
      <c r="WJN541" s="27">
        <v>0</v>
      </c>
      <c r="WJO541" s="54">
        <v>1098</v>
      </c>
      <c r="WJP541" s="10">
        <f t="shared" ref="WJP541" si="4479">+SUM(WJN541:WJO541)</f>
        <v>1098</v>
      </c>
      <c r="WJQ541" s="55" t="s">
        <v>317</v>
      </c>
      <c r="WJR541" s="27">
        <v>0</v>
      </c>
      <c r="WJS541" s="54">
        <v>1098</v>
      </c>
      <c r="WJT541" s="10">
        <f t="shared" ref="WJT541" si="4480">+SUM(WJR541:WJS541)</f>
        <v>1098</v>
      </c>
      <c r="WJU541" s="55" t="s">
        <v>317</v>
      </c>
      <c r="WJV541" s="27">
        <v>0</v>
      </c>
      <c r="WJW541" s="54">
        <v>1098</v>
      </c>
      <c r="WJX541" s="10">
        <f t="shared" ref="WJX541" si="4481">+SUM(WJV541:WJW541)</f>
        <v>1098</v>
      </c>
      <c r="WJY541" s="55" t="s">
        <v>317</v>
      </c>
      <c r="WJZ541" s="27">
        <v>0</v>
      </c>
      <c r="WKA541" s="54">
        <v>1098</v>
      </c>
      <c r="WKB541" s="10">
        <f t="shared" ref="WKB541" si="4482">+SUM(WJZ541:WKA541)</f>
        <v>1098</v>
      </c>
      <c r="WKC541" s="55" t="s">
        <v>317</v>
      </c>
      <c r="WKD541" s="27">
        <v>0</v>
      </c>
      <c r="WKE541" s="54">
        <v>1098</v>
      </c>
      <c r="WKF541" s="10">
        <f t="shared" ref="WKF541" si="4483">+SUM(WKD541:WKE541)</f>
        <v>1098</v>
      </c>
      <c r="WKG541" s="55" t="s">
        <v>317</v>
      </c>
      <c r="WKH541" s="27">
        <v>0</v>
      </c>
      <c r="WKI541" s="54">
        <v>1098</v>
      </c>
      <c r="WKJ541" s="10">
        <f t="shared" ref="WKJ541" si="4484">+SUM(WKH541:WKI541)</f>
        <v>1098</v>
      </c>
      <c r="WKK541" s="55" t="s">
        <v>317</v>
      </c>
      <c r="WKL541" s="27">
        <v>0</v>
      </c>
      <c r="WKM541" s="54">
        <v>1098</v>
      </c>
      <c r="WKN541" s="10">
        <f t="shared" ref="WKN541" si="4485">+SUM(WKL541:WKM541)</f>
        <v>1098</v>
      </c>
      <c r="WKO541" s="55" t="s">
        <v>317</v>
      </c>
      <c r="WKP541" s="27">
        <v>0</v>
      </c>
      <c r="WKQ541" s="54">
        <v>1098</v>
      </c>
      <c r="WKR541" s="10">
        <f t="shared" ref="WKR541" si="4486">+SUM(WKP541:WKQ541)</f>
        <v>1098</v>
      </c>
      <c r="WKS541" s="55" t="s">
        <v>317</v>
      </c>
      <c r="WKT541" s="27">
        <v>0</v>
      </c>
      <c r="WKU541" s="54">
        <v>1098</v>
      </c>
      <c r="WKV541" s="10">
        <f t="shared" ref="WKV541" si="4487">+SUM(WKT541:WKU541)</f>
        <v>1098</v>
      </c>
      <c r="WKW541" s="55" t="s">
        <v>317</v>
      </c>
      <c r="WKX541" s="27">
        <v>0</v>
      </c>
      <c r="WKY541" s="54">
        <v>1098</v>
      </c>
      <c r="WKZ541" s="10">
        <f t="shared" ref="WKZ541" si="4488">+SUM(WKX541:WKY541)</f>
        <v>1098</v>
      </c>
      <c r="WLA541" s="55" t="s">
        <v>317</v>
      </c>
      <c r="WLB541" s="27">
        <v>0</v>
      </c>
      <c r="WLC541" s="54">
        <v>1098</v>
      </c>
      <c r="WLD541" s="10">
        <f t="shared" ref="WLD541" si="4489">+SUM(WLB541:WLC541)</f>
        <v>1098</v>
      </c>
      <c r="WLE541" s="55" t="s">
        <v>317</v>
      </c>
      <c r="WLF541" s="27">
        <v>0</v>
      </c>
      <c r="WLG541" s="54">
        <v>1098</v>
      </c>
      <c r="WLH541" s="10">
        <f t="shared" ref="WLH541" si="4490">+SUM(WLF541:WLG541)</f>
        <v>1098</v>
      </c>
      <c r="WLI541" s="55" t="s">
        <v>317</v>
      </c>
      <c r="WLJ541" s="27">
        <v>0</v>
      </c>
      <c r="WLK541" s="54">
        <v>1098</v>
      </c>
      <c r="WLL541" s="10">
        <f t="shared" ref="WLL541" si="4491">+SUM(WLJ541:WLK541)</f>
        <v>1098</v>
      </c>
      <c r="WLM541" s="55" t="s">
        <v>317</v>
      </c>
      <c r="WLN541" s="27">
        <v>0</v>
      </c>
      <c r="WLO541" s="54">
        <v>1098</v>
      </c>
      <c r="WLP541" s="10">
        <f t="shared" ref="WLP541" si="4492">+SUM(WLN541:WLO541)</f>
        <v>1098</v>
      </c>
      <c r="WLQ541" s="55" t="s">
        <v>317</v>
      </c>
      <c r="WLR541" s="27">
        <v>0</v>
      </c>
      <c r="WLS541" s="54">
        <v>1098</v>
      </c>
      <c r="WLT541" s="10">
        <f t="shared" ref="WLT541" si="4493">+SUM(WLR541:WLS541)</f>
        <v>1098</v>
      </c>
      <c r="WLU541" s="55" t="s">
        <v>317</v>
      </c>
      <c r="WLV541" s="27">
        <v>0</v>
      </c>
      <c r="WLW541" s="54">
        <v>1098</v>
      </c>
      <c r="WLX541" s="10">
        <f t="shared" ref="WLX541" si="4494">+SUM(WLV541:WLW541)</f>
        <v>1098</v>
      </c>
      <c r="WLY541" s="55" t="s">
        <v>317</v>
      </c>
      <c r="WLZ541" s="27">
        <v>0</v>
      </c>
      <c r="WMA541" s="54">
        <v>1098</v>
      </c>
      <c r="WMB541" s="10">
        <f t="shared" ref="WMB541" si="4495">+SUM(WLZ541:WMA541)</f>
        <v>1098</v>
      </c>
      <c r="WMC541" s="55" t="s">
        <v>317</v>
      </c>
      <c r="WMD541" s="27">
        <v>0</v>
      </c>
      <c r="WME541" s="54">
        <v>1098</v>
      </c>
      <c r="WMF541" s="10">
        <f t="shared" ref="WMF541" si="4496">+SUM(WMD541:WME541)</f>
        <v>1098</v>
      </c>
      <c r="WMG541" s="55" t="s">
        <v>317</v>
      </c>
      <c r="WMH541" s="27">
        <v>0</v>
      </c>
      <c r="WMI541" s="54">
        <v>1098</v>
      </c>
      <c r="WMJ541" s="10">
        <f t="shared" ref="WMJ541" si="4497">+SUM(WMH541:WMI541)</f>
        <v>1098</v>
      </c>
      <c r="WMK541" s="55" t="s">
        <v>317</v>
      </c>
      <c r="WML541" s="27">
        <v>0</v>
      </c>
      <c r="WMM541" s="54">
        <v>1098</v>
      </c>
      <c r="WMN541" s="10">
        <f t="shared" ref="WMN541" si="4498">+SUM(WML541:WMM541)</f>
        <v>1098</v>
      </c>
      <c r="WMO541" s="55" t="s">
        <v>317</v>
      </c>
      <c r="WMP541" s="27">
        <v>0</v>
      </c>
      <c r="WMQ541" s="54">
        <v>1098</v>
      </c>
      <c r="WMR541" s="10">
        <f t="shared" ref="WMR541" si="4499">+SUM(WMP541:WMQ541)</f>
        <v>1098</v>
      </c>
      <c r="WMS541" s="55" t="s">
        <v>317</v>
      </c>
      <c r="WMT541" s="27">
        <v>0</v>
      </c>
      <c r="WMU541" s="54">
        <v>1098</v>
      </c>
      <c r="WMV541" s="10">
        <f t="shared" ref="WMV541" si="4500">+SUM(WMT541:WMU541)</f>
        <v>1098</v>
      </c>
      <c r="WMW541" s="55" t="s">
        <v>317</v>
      </c>
      <c r="WMX541" s="27">
        <v>0</v>
      </c>
      <c r="WMY541" s="54">
        <v>1098</v>
      </c>
      <c r="WMZ541" s="10">
        <f t="shared" ref="WMZ541" si="4501">+SUM(WMX541:WMY541)</f>
        <v>1098</v>
      </c>
      <c r="WNA541" s="55" t="s">
        <v>317</v>
      </c>
      <c r="WNB541" s="27">
        <v>0</v>
      </c>
      <c r="WNC541" s="54">
        <v>1098</v>
      </c>
      <c r="WND541" s="10">
        <f t="shared" ref="WND541" si="4502">+SUM(WNB541:WNC541)</f>
        <v>1098</v>
      </c>
      <c r="WNE541" s="55" t="s">
        <v>317</v>
      </c>
      <c r="WNF541" s="27">
        <v>0</v>
      </c>
      <c r="WNG541" s="54">
        <v>1098</v>
      </c>
      <c r="WNH541" s="10">
        <f t="shared" ref="WNH541" si="4503">+SUM(WNF541:WNG541)</f>
        <v>1098</v>
      </c>
      <c r="WNI541" s="55" t="s">
        <v>317</v>
      </c>
      <c r="WNJ541" s="27">
        <v>0</v>
      </c>
      <c r="WNK541" s="54">
        <v>1098</v>
      </c>
      <c r="WNL541" s="10">
        <f t="shared" ref="WNL541" si="4504">+SUM(WNJ541:WNK541)</f>
        <v>1098</v>
      </c>
      <c r="WNM541" s="55" t="s">
        <v>317</v>
      </c>
      <c r="WNN541" s="27">
        <v>0</v>
      </c>
      <c r="WNO541" s="54">
        <v>1098</v>
      </c>
      <c r="WNP541" s="10">
        <f t="shared" ref="WNP541" si="4505">+SUM(WNN541:WNO541)</f>
        <v>1098</v>
      </c>
      <c r="WNQ541" s="55" t="s">
        <v>317</v>
      </c>
      <c r="WNR541" s="27">
        <v>0</v>
      </c>
      <c r="WNS541" s="54">
        <v>1098</v>
      </c>
      <c r="WNT541" s="10">
        <f t="shared" ref="WNT541" si="4506">+SUM(WNR541:WNS541)</f>
        <v>1098</v>
      </c>
      <c r="WNU541" s="55" t="s">
        <v>317</v>
      </c>
      <c r="WNV541" s="27">
        <v>0</v>
      </c>
      <c r="WNW541" s="54">
        <v>1098</v>
      </c>
      <c r="WNX541" s="10">
        <f t="shared" ref="WNX541" si="4507">+SUM(WNV541:WNW541)</f>
        <v>1098</v>
      </c>
      <c r="WNY541" s="55" t="s">
        <v>317</v>
      </c>
      <c r="WNZ541" s="27">
        <v>0</v>
      </c>
      <c r="WOA541" s="54">
        <v>1098</v>
      </c>
      <c r="WOB541" s="10">
        <f t="shared" ref="WOB541" si="4508">+SUM(WNZ541:WOA541)</f>
        <v>1098</v>
      </c>
      <c r="WOC541" s="55" t="s">
        <v>317</v>
      </c>
      <c r="WOD541" s="27">
        <v>0</v>
      </c>
      <c r="WOE541" s="54">
        <v>1098</v>
      </c>
      <c r="WOF541" s="10">
        <f t="shared" ref="WOF541" si="4509">+SUM(WOD541:WOE541)</f>
        <v>1098</v>
      </c>
      <c r="WOG541" s="55" t="s">
        <v>317</v>
      </c>
      <c r="WOH541" s="27">
        <v>0</v>
      </c>
      <c r="WOI541" s="54">
        <v>1098</v>
      </c>
      <c r="WOJ541" s="10">
        <f t="shared" ref="WOJ541" si="4510">+SUM(WOH541:WOI541)</f>
        <v>1098</v>
      </c>
      <c r="WOK541" s="55" t="s">
        <v>317</v>
      </c>
      <c r="WOL541" s="27">
        <v>0</v>
      </c>
      <c r="WOM541" s="54">
        <v>1098</v>
      </c>
      <c r="WON541" s="10">
        <f t="shared" ref="WON541" si="4511">+SUM(WOL541:WOM541)</f>
        <v>1098</v>
      </c>
      <c r="WOO541" s="55" t="s">
        <v>317</v>
      </c>
      <c r="WOP541" s="27">
        <v>0</v>
      </c>
      <c r="WOQ541" s="54">
        <v>1098</v>
      </c>
      <c r="WOR541" s="10">
        <f t="shared" ref="WOR541" si="4512">+SUM(WOP541:WOQ541)</f>
        <v>1098</v>
      </c>
      <c r="WOS541" s="55" t="s">
        <v>317</v>
      </c>
      <c r="WOT541" s="27">
        <v>0</v>
      </c>
      <c r="WOU541" s="54">
        <v>1098</v>
      </c>
      <c r="WOV541" s="10">
        <f t="shared" ref="WOV541" si="4513">+SUM(WOT541:WOU541)</f>
        <v>1098</v>
      </c>
      <c r="WOW541" s="55" t="s">
        <v>317</v>
      </c>
      <c r="WOX541" s="27">
        <v>0</v>
      </c>
      <c r="WOY541" s="54">
        <v>1098</v>
      </c>
      <c r="WOZ541" s="10">
        <f t="shared" ref="WOZ541" si="4514">+SUM(WOX541:WOY541)</f>
        <v>1098</v>
      </c>
      <c r="WPA541" s="55" t="s">
        <v>317</v>
      </c>
      <c r="WPB541" s="27">
        <v>0</v>
      </c>
      <c r="WPC541" s="54">
        <v>1098</v>
      </c>
      <c r="WPD541" s="10">
        <f t="shared" ref="WPD541" si="4515">+SUM(WPB541:WPC541)</f>
        <v>1098</v>
      </c>
      <c r="WPE541" s="55" t="s">
        <v>317</v>
      </c>
      <c r="WPF541" s="27">
        <v>0</v>
      </c>
      <c r="WPG541" s="54">
        <v>1098</v>
      </c>
      <c r="WPH541" s="10">
        <f t="shared" ref="WPH541" si="4516">+SUM(WPF541:WPG541)</f>
        <v>1098</v>
      </c>
      <c r="WPI541" s="55" t="s">
        <v>317</v>
      </c>
      <c r="WPJ541" s="27">
        <v>0</v>
      </c>
      <c r="WPK541" s="54">
        <v>1098</v>
      </c>
      <c r="WPL541" s="10">
        <f t="shared" ref="WPL541" si="4517">+SUM(WPJ541:WPK541)</f>
        <v>1098</v>
      </c>
      <c r="WPM541" s="55" t="s">
        <v>317</v>
      </c>
      <c r="WPN541" s="27">
        <v>0</v>
      </c>
      <c r="WPO541" s="54">
        <v>1098</v>
      </c>
      <c r="WPP541" s="10">
        <f t="shared" ref="WPP541" si="4518">+SUM(WPN541:WPO541)</f>
        <v>1098</v>
      </c>
      <c r="WPQ541" s="55" t="s">
        <v>317</v>
      </c>
      <c r="WPR541" s="27">
        <v>0</v>
      </c>
      <c r="WPS541" s="54">
        <v>1098</v>
      </c>
      <c r="WPT541" s="10">
        <f t="shared" ref="WPT541" si="4519">+SUM(WPR541:WPS541)</f>
        <v>1098</v>
      </c>
      <c r="WPU541" s="55" t="s">
        <v>317</v>
      </c>
      <c r="WPV541" s="27">
        <v>0</v>
      </c>
      <c r="WPW541" s="54">
        <v>1098</v>
      </c>
      <c r="WPX541" s="10">
        <f t="shared" ref="WPX541" si="4520">+SUM(WPV541:WPW541)</f>
        <v>1098</v>
      </c>
      <c r="WPY541" s="55" t="s">
        <v>317</v>
      </c>
      <c r="WPZ541" s="27">
        <v>0</v>
      </c>
      <c r="WQA541" s="54">
        <v>1098</v>
      </c>
      <c r="WQB541" s="10">
        <f t="shared" ref="WQB541" si="4521">+SUM(WPZ541:WQA541)</f>
        <v>1098</v>
      </c>
      <c r="WQC541" s="55" t="s">
        <v>317</v>
      </c>
      <c r="WQD541" s="27">
        <v>0</v>
      </c>
      <c r="WQE541" s="54">
        <v>1098</v>
      </c>
      <c r="WQF541" s="10">
        <f t="shared" ref="WQF541" si="4522">+SUM(WQD541:WQE541)</f>
        <v>1098</v>
      </c>
      <c r="WQG541" s="55" t="s">
        <v>317</v>
      </c>
      <c r="WQH541" s="27">
        <v>0</v>
      </c>
      <c r="WQI541" s="54">
        <v>1098</v>
      </c>
      <c r="WQJ541" s="10">
        <f t="shared" ref="WQJ541" si="4523">+SUM(WQH541:WQI541)</f>
        <v>1098</v>
      </c>
      <c r="WQK541" s="55" t="s">
        <v>317</v>
      </c>
      <c r="WQL541" s="27">
        <v>0</v>
      </c>
      <c r="WQM541" s="54">
        <v>1098</v>
      </c>
      <c r="WQN541" s="10">
        <f t="shared" ref="WQN541" si="4524">+SUM(WQL541:WQM541)</f>
        <v>1098</v>
      </c>
      <c r="WQO541" s="55" t="s">
        <v>317</v>
      </c>
      <c r="WQP541" s="27">
        <v>0</v>
      </c>
      <c r="WQQ541" s="54">
        <v>1098</v>
      </c>
      <c r="WQR541" s="10">
        <f t="shared" ref="WQR541" si="4525">+SUM(WQP541:WQQ541)</f>
        <v>1098</v>
      </c>
      <c r="WQS541" s="55" t="s">
        <v>317</v>
      </c>
      <c r="WQT541" s="27">
        <v>0</v>
      </c>
      <c r="WQU541" s="54">
        <v>1098</v>
      </c>
      <c r="WQV541" s="10">
        <f t="shared" ref="WQV541" si="4526">+SUM(WQT541:WQU541)</f>
        <v>1098</v>
      </c>
      <c r="WQW541" s="55" t="s">
        <v>317</v>
      </c>
      <c r="WQX541" s="27">
        <v>0</v>
      </c>
      <c r="WQY541" s="54">
        <v>1098</v>
      </c>
      <c r="WQZ541" s="10">
        <f t="shared" ref="WQZ541" si="4527">+SUM(WQX541:WQY541)</f>
        <v>1098</v>
      </c>
      <c r="WRA541" s="55" t="s">
        <v>317</v>
      </c>
      <c r="WRB541" s="27">
        <v>0</v>
      </c>
      <c r="WRC541" s="54">
        <v>1098</v>
      </c>
      <c r="WRD541" s="10">
        <f t="shared" ref="WRD541" si="4528">+SUM(WRB541:WRC541)</f>
        <v>1098</v>
      </c>
      <c r="WRE541" s="55" t="s">
        <v>317</v>
      </c>
      <c r="WRF541" s="27">
        <v>0</v>
      </c>
      <c r="WRG541" s="54">
        <v>1098</v>
      </c>
      <c r="WRH541" s="10">
        <f t="shared" ref="WRH541" si="4529">+SUM(WRF541:WRG541)</f>
        <v>1098</v>
      </c>
      <c r="WRI541" s="55" t="s">
        <v>317</v>
      </c>
      <c r="WRJ541" s="27">
        <v>0</v>
      </c>
      <c r="WRK541" s="54">
        <v>1098</v>
      </c>
      <c r="WRL541" s="10">
        <f t="shared" ref="WRL541" si="4530">+SUM(WRJ541:WRK541)</f>
        <v>1098</v>
      </c>
      <c r="WRM541" s="55" t="s">
        <v>317</v>
      </c>
      <c r="WRN541" s="27">
        <v>0</v>
      </c>
      <c r="WRO541" s="54">
        <v>1098</v>
      </c>
      <c r="WRP541" s="10">
        <f t="shared" ref="WRP541" si="4531">+SUM(WRN541:WRO541)</f>
        <v>1098</v>
      </c>
      <c r="WRQ541" s="55" t="s">
        <v>317</v>
      </c>
      <c r="WRR541" s="27">
        <v>0</v>
      </c>
      <c r="WRS541" s="54">
        <v>1098</v>
      </c>
      <c r="WRT541" s="10">
        <f t="shared" ref="WRT541" si="4532">+SUM(WRR541:WRS541)</f>
        <v>1098</v>
      </c>
      <c r="WRU541" s="55" t="s">
        <v>317</v>
      </c>
      <c r="WRV541" s="27">
        <v>0</v>
      </c>
      <c r="WRW541" s="54">
        <v>1098</v>
      </c>
      <c r="WRX541" s="10">
        <f t="shared" ref="WRX541" si="4533">+SUM(WRV541:WRW541)</f>
        <v>1098</v>
      </c>
      <c r="WRY541" s="55" t="s">
        <v>317</v>
      </c>
      <c r="WRZ541" s="27">
        <v>0</v>
      </c>
      <c r="WSA541" s="54">
        <v>1098</v>
      </c>
      <c r="WSB541" s="10">
        <f t="shared" ref="WSB541" si="4534">+SUM(WRZ541:WSA541)</f>
        <v>1098</v>
      </c>
      <c r="WSC541" s="55" t="s">
        <v>317</v>
      </c>
      <c r="WSD541" s="27">
        <v>0</v>
      </c>
      <c r="WSE541" s="54">
        <v>1098</v>
      </c>
      <c r="WSF541" s="10">
        <f t="shared" ref="WSF541" si="4535">+SUM(WSD541:WSE541)</f>
        <v>1098</v>
      </c>
      <c r="WSG541" s="55" t="s">
        <v>317</v>
      </c>
      <c r="WSH541" s="27">
        <v>0</v>
      </c>
      <c r="WSI541" s="54">
        <v>1098</v>
      </c>
      <c r="WSJ541" s="10">
        <f t="shared" ref="WSJ541" si="4536">+SUM(WSH541:WSI541)</f>
        <v>1098</v>
      </c>
      <c r="WSK541" s="55" t="s">
        <v>317</v>
      </c>
      <c r="WSL541" s="27">
        <v>0</v>
      </c>
      <c r="WSM541" s="54">
        <v>1098</v>
      </c>
      <c r="WSN541" s="10">
        <f t="shared" ref="WSN541" si="4537">+SUM(WSL541:WSM541)</f>
        <v>1098</v>
      </c>
      <c r="WSO541" s="55" t="s">
        <v>317</v>
      </c>
      <c r="WSP541" s="27">
        <v>0</v>
      </c>
      <c r="WSQ541" s="54">
        <v>1098</v>
      </c>
      <c r="WSR541" s="10">
        <f t="shared" ref="WSR541" si="4538">+SUM(WSP541:WSQ541)</f>
        <v>1098</v>
      </c>
      <c r="WSS541" s="55" t="s">
        <v>317</v>
      </c>
      <c r="WST541" s="27">
        <v>0</v>
      </c>
      <c r="WSU541" s="54">
        <v>1098</v>
      </c>
      <c r="WSV541" s="10">
        <f t="shared" ref="WSV541" si="4539">+SUM(WST541:WSU541)</f>
        <v>1098</v>
      </c>
      <c r="WSW541" s="55" t="s">
        <v>317</v>
      </c>
      <c r="WSX541" s="27">
        <v>0</v>
      </c>
      <c r="WSY541" s="54">
        <v>1098</v>
      </c>
      <c r="WSZ541" s="10">
        <f t="shared" ref="WSZ541" si="4540">+SUM(WSX541:WSY541)</f>
        <v>1098</v>
      </c>
      <c r="WTA541" s="55" t="s">
        <v>317</v>
      </c>
      <c r="WTB541" s="27">
        <v>0</v>
      </c>
      <c r="WTC541" s="54">
        <v>1098</v>
      </c>
      <c r="WTD541" s="10">
        <f t="shared" ref="WTD541" si="4541">+SUM(WTB541:WTC541)</f>
        <v>1098</v>
      </c>
      <c r="WTE541" s="55" t="s">
        <v>317</v>
      </c>
      <c r="WTF541" s="27">
        <v>0</v>
      </c>
      <c r="WTG541" s="54">
        <v>1098</v>
      </c>
      <c r="WTH541" s="10">
        <f t="shared" ref="WTH541" si="4542">+SUM(WTF541:WTG541)</f>
        <v>1098</v>
      </c>
      <c r="WTI541" s="55" t="s">
        <v>317</v>
      </c>
      <c r="WTJ541" s="27">
        <v>0</v>
      </c>
      <c r="WTK541" s="54">
        <v>1098</v>
      </c>
      <c r="WTL541" s="10">
        <f t="shared" ref="WTL541" si="4543">+SUM(WTJ541:WTK541)</f>
        <v>1098</v>
      </c>
      <c r="WTM541" s="55" t="s">
        <v>317</v>
      </c>
      <c r="WTN541" s="27">
        <v>0</v>
      </c>
      <c r="WTO541" s="54">
        <v>1098</v>
      </c>
      <c r="WTP541" s="10">
        <f t="shared" ref="WTP541" si="4544">+SUM(WTN541:WTO541)</f>
        <v>1098</v>
      </c>
      <c r="WTQ541" s="55" t="s">
        <v>317</v>
      </c>
      <c r="WTR541" s="27">
        <v>0</v>
      </c>
      <c r="WTS541" s="54">
        <v>1098</v>
      </c>
      <c r="WTT541" s="10">
        <f t="shared" ref="WTT541" si="4545">+SUM(WTR541:WTS541)</f>
        <v>1098</v>
      </c>
      <c r="WTU541" s="55" t="s">
        <v>317</v>
      </c>
      <c r="WTV541" s="27">
        <v>0</v>
      </c>
      <c r="WTW541" s="54">
        <v>1098</v>
      </c>
      <c r="WTX541" s="10">
        <f t="shared" ref="WTX541" si="4546">+SUM(WTV541:WTW541)</f>
        <v>1098</v>
      </c>
      <c r="WTY541" s="55" t="s">
        <v>317</v>
      </c>
      <c r="WTZ541" s="27">
        <v>0</v>
      </c>
      <c r="WUA541" s="54">
        <v>1098</v>
      </c>
      <c r="WUB541" s="10">
        <f t="shared" ref="WUB541" si="4547">+SUM(WTZ541:WUA541)</f>
        <v>1098</v>
      </c>
      <c r="WUC541" s="55" t="s">
        <v>317</v>
      </c>
      <c r="WUD541" s="27">
        <v>0</v>
      </c>
      <c r="WUE541" s="54">
        <v>1098</v>
      </c>
      <c r="WUF541" s="10">
        <f t="shared" ref="WUF541" si="4548">+SUM(WUD541:WUE541)</f>
        <v>1098</v>
      </c>
      <c r="WUG541" s="55" t="s">
        <v>317</v>
      </c>
      <c r="WUH541" s="27">
        <v>0</v>
      </c>
      <c r="WUI541" s="54">
        <v>1098</v>
      </c>
      <c r="WUJ541" s="10">
        <f t="shared" ref="WUJ541" si="4549">+SUM(WUH541:WUI541)</f>
        <v>1098</v>
      </c>
      <c r="WUK541" s="55" t="s">
        <v>317</v>
      </c>
      <c r="WUL541" s="27">
        <v>0</v>
      </c>
      <c r="WUM541" s="54">
        <v>1098</v>
      </c>
      <c r="WUN541" s="10">
        <f t="shared" ref="WUN541" si="4550">+SUM(WUL541:WUM541)</f>
        <v>1098</v>
      </c>
      <c r="WUO541" s="55" t="s">
        <v>317</v>
      </c>
      <c r="WUP541" s="27">
        <v>0</v>
      </c>
      <c r="WUQ541" s="54">
        <v>1098</v>
      </c>
      <c r="WUR541" s="10">
        <f t="shared" ref="WUR541" si="4551">+SUM(WUP541:WUQ541)</f>
        <v>1098</v>
      </c>
      <c r="WUS541" s="55" t="s">
        <v>317</v>
      </c>
      <c r="WUT541" s="27">
        <v>0</v>
      </c>
      <c r="WUU541" s="54">
        <v>1098</v>
      </c>
      <c r="WUV541" s="10">
        <f t="shared" ref="WUV541" si="4552">+SUM(WUT541:WUU541)</f>
        <v>1098</v>
      </c>
      <c r="WUW541" s="55" t="s">
        <v>317</v>
      </c>
      <c r="WUX541" s="27">
        <v>0</v>
      </c>
      <c r="WUY541" s="54">
        <v>1098</v>
      </c>
      <c r="WUZ541" s="10">
        <f t="shared" ref="WUZ541" si="4553">+SUM(WUX541:WUY541)</f>
        <v>1098</v>
      </c>
      <c r="WVA541" s="55" t="s">
        <v>317</v>
      </c>
      <c r="WVB541" s="27">
        <v>0</v>
      </c>
      <c r="WVC541" s="54">
        <v>1098</v>
      </c>
      <c r="WVD541" s="10">
        <f t="shared" ref="WVD541" si="4554">+SUM(WVB541:WVC541)</f>
        <v>1098</v>
      </c>
      <c r="WVE541" s="55" t="s">
        <v>317</v>
      </c>
      <c r="WVF541" s="27">
        <v>0</v>
      </c>
      <c r="WVG541" s="54">
        <v>1098</v>
      </c>
      <c r="WVH541" s="10">
        <f t="shared" ref="WVH541" si="4555">+SUM(WVF541:WVG541)</f>
        <v>1098</v>
      </c>
      <c r="WVI541" s="55" t="s">
        <v>317</v>
      </c>
      <c r="WVJ541" s="27">
        <v>0</v>
      </c>
      <c r="WVK541" s="54">
        <v>1098</v>
      </c>
      <c r="WVL541" s="10">
        <f t="shared" ref="WVL541" si="4556">+SUM(WVJ541:WVK541)</f>
        <v>1098</v>
      </c>
      <c r="WVM541" s="55" t="s">
        <v>317</v>
      </c>
      <c r="WVN541" s="27">
        <v>0</v>
      </c>
      <c r="WVO541" s="54">
        <v>1098</v>
      </c>
      <c r="WVP541" s="10">
        <f t="shared" ref="WVP541" si="4557">+SUM(WVN541:WVO541)</f>
        <v>1098</v>
      </c>
      <c r="WVQ541" s="55" t="s">
        <v>317</v>
      </c>
      <c r="WVR541" s="27">
        <v>0</v>
      </c>
      <c r="WVS541" s="54">
        <v>1098</v>
      </c>
      <c r="WVT541" s="10">
        <f t="shared" ref="WVT541" si="4558">+SUM(WVR541:WVS541)</f>
        <v>1098</v>
      </c>
      <c r="WVU541" s="55" t="s">
        <v>317</v>
      </c>
      <c r="WVV541" s="27">
        <v>0</v>
      </c>
      <c r="WVW541" s="54">
        <v>1098</v>
      </c>
      <c r="WVX541" s="10">
        <f t="shared" ref="WVX541" si="4559">+SUM(WVV541:WVW541)</f>
        <v>1098</v>
      </c>
      <c r="WVY541" s="55" t="s">
        <v>317</v>
      </c>
      <c r="WVZ541" s="27">
        <v>0</v>
      </c>
      <c r="WWA541" s="54">
        <v>1098</v>
      </c>
      <c r="WWB541" s="10">
        <f t="shared" ref="WWB541" si="4560">+SUM(WVZ541:WWA541)</f>
        <v>1098</v>
      </c>
      <c r="WWC541" s="55" t="s">
        <v>317</v>
      </c>
      <c r="WWD541" s="27">
        <v>0</v>
      </c>
      <c r="WWE541" s="54">
        <v>1098</v>
      </c>
      <c r="WWF541" s="10">
        <f t="shared" ref="WWF541" si="4561">+SUM(WWD541:WWE541)</f>
        <v>1098</v>
      </c>
      <c r="WWG541" s="55" t="s">
        <v>317</v>
      </c>
      <c r="WWH541" s="27">
        <v>0</v>
      </c>
      <c r="WWI541" s="54">
        <v>1098</v>
      </c>
      <c r="WWJ541" s="10">
        <f t="shared" ref="WWJ541" si="4562">+SUM(WWH541:WWI541)</f>
        <v>1098</v>
      </c>
      <c r="WWK541" s="55" t="s">
        <v>317</v>
      </c>
      <c r="WWL541" s="27">
        <v>0</v>
      </c>
      <c r="WWM541" s="54">
        <v>1098</v>
      </c>
      <c r="WWN541" s="10">
        <f t="shared" ref="WWN541" si="4563">+SUM(WWL541:WWM541)</f>
        <v>1098</v>
      </c>
      <c r="WWO541" s="55" t="s">
        <v>317</v>
      </c>
      <c r="WWP541" s="27">
        <v>0</v>
      </c>
      <c r="WWQ541" s="54">
        <v>1098</v>
      </c>
      <c r="WWR541" s="10">
        <f t="shared" ref="WWR541" si="4564">+SUM(WWP541:WWQ541)</f>
        <v>1098</v>
      </c>
      <c r="WWS541" s="55" t="s">
        <v>317</v>
      </c>
      <c r="WWT541" s="27">
        <v>0</v>
      </c>
      <c r="WWU541" s="54">
        <v>1098</v>
      </c>
      <c r="WWV541" s="10">
        <f t="shared" ref="WWV541" si="4565">+SUM(WWT541:WWU541)</f>
        <v>1098</v>
      </c>
      <c r="WWW541" s="55" t="s">
        <v>317</v>
      </c>
      <c r="WWX541" s="27">
        <v>0</v>
      </c>
      <c r="WWY541" s="54">
        <v>1098</v>
      </c>
      <c r="WWZ541" s="10">
        <f t="shared" ref="WWZ541" si="4566">+SUM(WWX541:WWY541)</f>
        <v>1098</v>
      </c>
      <c r="WXA541" s="55" t="s">
        <v>317</v>
      </c>
      <c r="WXB541" s="27">
        <v>0</v>
      </c>
      <c r="WXC541" s="54">
        <v>1098</v>
      </c>
      <c r="WXD541" s="10">
        <f t="shared" ref="WXD541" si="4567">+SUM(WXB541:WXC541)</f>
        <v>1098</v>
      </c>
      <c r="WXE541" s="55" t="s">
        <v>317</v>
      </c>
      <c r="WXF541" s="27">
        <v>0</v>
      </c>
      <c r="WXG541" s="54">
        <v>1098</v>
      </c>
      <c r="WXH541" s="10">
        <f t="shared" ref="WXH541" si="4568">+SUM(WXF541:WXG541)</f>
        <v>1098</v>
      </c>
      <c r="WXI541" s="55" t="s">
        <v>317</v>
      </c>
      <c r="WXJ541" s="27">
        <v>0</v>
      </c>
      <c r="WXK541" s="54">
        <v>1098</v>
      </c>
      <c r="WXL541" s="10">
        <f t="shared" ref="WXL541" si="4569">+SUM(WXJ541:WXK541)</f>
        <v>1098</v>
      </c>
      <c r="WXM541" s="55" t="s">
        <v>317</v>
      </c>
      <c r="WXN541" s="27">
        <v>0</v>
      </c>
      <c r="WXO541" s="54">
        <v>1098</v>
      </c>
      <c r="WXP541" s="10">
        <f t="shared" ref="WXP541" si="4570">+SUM(WXN541:WXO541)</f>
        <v>1098</v>
      </c>
      <c r="WXQ541" s="55" t="s">
        <v>317</v>
      </c>
      <c r="WXR541" s="27">
        <v>0</v>
      </c>
      <c r="WXS541" s="54">
        <v>1098</v>
      </c>
      <c r="WXT541" s="10">
        <f t="shared" ref="WXT541" si="4571">+SUM(WXR541:WXS541)</f>
        <v>1098</v>
      </c>
      <c r="WXU541" s="55" t="s">
        <v>317</v>
      </c>
      <c r="WXV541" s="27">
        <v>0</v>
      </c>
      <c r="WXW541" s="54">
        <v>1098</v>
      </c>
      <c r="WXX541" s="10">
        <f t="shared" ref="WXX541" si="4572">+SUM(WXV541:WXW541)</f>
        <v>1098</v>
      </c>
      <c r="WXY541" s="55" t="s">
        <v>317</v>
      </c>
      <c r="WXZ541" s="27">
        <v>0</v>
      </c>
      <c r="WYA541" s="54">
        <v>1098</v>
      </c>
      <c r="WYB541" s="10">
        <f t="shared" ref="WYB541" si="4573">+SUM(WXZ541:WYA541)</f>
        <v>1098</v>
      </c>
      <c r="WYC541" s="55" t="s">
        <v>317</v>
      </c>
      <c r="WYD541" s="27">
        <v>0</v>
      </c>
      <c r="WYE541" s="54">
        <v>1098</v>
      </c>
      <c r="WYF541" s="10">
        <f t="shared" ref="WYF541" si="4574">+SUM(WYD541:WYE541)</f>
        <v>1098</v>
      </c>
      <c r="WYG541" s="55" t="s">
        <v>317</v>
      </c>
      <c r="WYH541" s="27">
        <v>0</v>
      </c>
      <c r="WYI541" s="54">
        <v>1098</v>
      </c>
      <c r="WYJ541" s="10">
        <f t="shared" ref="WYJ541" si="4575">+SUM(WYH541:WYI541)</f>
        <v>1098</v>
      </c>
      <c r="WYK541" s="55" t="s">
        <v>317</v>
      </c>
      <c r="WYL541" s="27">
        <v>0</v>
      </c>
      <c r="WYM541" s="54">
        <v>1098</v>
      </c>
      <c r="WYN541" s="10">
        <f t="shared" ref="WYN541" si="4576">+SUM(WYL541:WYM541)</f>
        <v>1098</v>
      </c>
      <c r="WYO541" s="55" t="s">
        <v>317</v>
      </c>
      <c r="WYP541" s="27">
        <v>0</v>
      </c>
      <c r="WYQ541" s="54">
        <v>1098</v>
      </c>
      <c r="WYR541" s="10">
        <f t="shared" ref="WYR541" si="4577">+SUM(WYP541:WYQ541)</f>
        <v>1098</v>
      </c>
      <c r="WYS541" s="55" t="s">
        <v>317</v>
      </c>
      <c r="WYT541" s="27">
        <v>0</v>
      </c>
      <c r="WYU541" s="54">
        <v>1098</v>
      </c>
      <c r="WYV541" s="10">
        <f t="shared" ref="WYV541" si="4578">+SUM(WYT541:WYU541)</f>
        <v>1098</v>
      </c>
      <c r="WYW541" s="55" t="s">
        <v>317</v>
      </c>
      <c r="WYX541" s="27">
        <v>0</v>
      </c>
      <c r="WYY541" s="54">
        <v>1098</v>
      </c>
      <c r="WYZ541" s="10">
        <f t="shared" ref="WYZ541" si="4579">+SUM(WYX541:WYY541)</f>
        <v>1098</v>
      </c>
      <c r="WZA541" s="55" t="s">
        <v>317</v>
      </c>
      <c r="WZB541" s="27">
        <v>0</v>
      </c>
      <c r="WZC541" s="54">
        <v>1098</v>
      </c>
      <c r="WZD541" s="10">
        <f t="shared" ref="WZD541" si="4580">+SUM(WZB541:WZC541)</f>
        <v>1098</v>
      </c>
      <c r="WZE541" s="55" t="s">
        <v>317</v>
      </c>
      <c r="WZF541" s="27">
        <v>0</v>
      </c>
      <c r="WZG541" s="54">
        <v>1098</v>
      </c>
      <c r="WZH541" s="10">
        <f t="shared" ref="WZH541" si="4581">+SUM(WZF541:WZG541)</f>
        <v>1098</v>
      </c>
      <c r="WZI541" s="55" t="s">
        <v>317</v>
      </c>
      <c r="WZJ541" s="27">
        <v>0</v>
      </c>
      <c r="WZK541" s="54">
        <v>1098</v>
      </c>
      <c r="WZL541" s="10">
        <f t="shared" ref="WZL541" si="4582">+SUM(WZJ541:WZK541)</f>
        <v>1098</v>
      </c>
      <c r="WZM541" s="55" t="s">
        <v>317</v>
      </c>
      <c r="WZN541" s="27">
        <v>0</v>
      </c>
      <c r="WZO541" s="54">
        <v>1098</v>
      </c>
      <c r="WZP541" s="10">
        <f t="shared" ref="WZP541" si="4583">+SUM(WZN541:WZO541)</f>
        <v>1098</v>
      </c>
      <c r="WZQ541" s="55" t="s">
        <v>317</v>
      </c>
      <c r="WZR541" s="27">
        <v>0</v>
      </c>
      <c r="WZS541" s="54">
        <v>1098</v>
      </c>
      <c r="WZT541" s="10">
        <f t="shared" ref="WZT541" si="4584">+SUM(WZR541:WZS541)</f>
        <v>1098</v>
      </c>
      <c r="WZU541" s="55" t="s">
        <v>317</v>
      </c>
      <c r="WZV541" s="27">
        <v>0</v>
      </c>
      <c r="WZW541" s="54">
        <v>1098</v>
      </c>
      <c r="WZX541" s="10">
        <f t="shared" ref="WZX541" si="4585">+SUM(WZV541:WZW541)</f>
        <v>1098</v>
      </c>
      <c r="WZY541" s="55" t="s">
        <v>317</v>
      </c>
      <c r="WZZ541" s="27">
        <v>0</v>
      </c>
      <c r="XAA541" s="54">
        <v>1098</v>
      </c>
      <c r="XAB541" s="10">
        <f t="shared" ref="XAB541" si="4586">+SUM(WZZ541:XAA541)</f>
        <v>1098</v>
      </c>
      <c r="XAC541" s="55" t="s">
        <v>317</v>
      </c>
      <c r="XAD541" s="27">
        <v>0</v>
      </c>
      <c r="XAE541" s="54">
        <v>1098</v>
      </c>
      <c r="XAF541" s="10">
        <f t="shared" ref="XAF541" si="4587">+SUM(XAD541:XAE541)</f>
        <v>1098</v>
      </c>
      <c r="XAG541" s="55" t="s">
        <v>317</v>
      </c>
      <c r="XAH541" s="27">
        <v>0</v>
      </c>
      <c r="XAI541" s="54">
        <v>1098</v>
      </c>
      <c r="XAJ541" s="10">
        <f t="shared" ref="XAJ541" si="4588">+SUM(XAH541:XAI541)</f>
        <v>1098</v>
      </c>
      <c r="XAK541" s="55" t="s">
        <v>317</v>
      </c>
      <c r="XAL541" s="27">
        <v>0</v>
      </c>
      <c r="XAM541" s="54">
        <v>1098</v>
      </c>
      <c r="XAN541" s="10">
        <f t="shared" ref="XAN541" si="4589">+SUM(XAL541:XAM541)</f>
        <v>1098</v>
      </c>
      <c r="XAO541" s="55" t="s">
        <v>317</v>
      </c>
      <c r="XAP541" s="27">
        <v>0</v>
      </c>
      <c r="XAQ541" s="54">
        <v>1098</v>
      </c>
      <c r="XAR541" s="10">
        <f t="shared" ref="XAR541" si="4590">+SUM(XAP541:XAQ541)</f>
        <v>1098</v>
      </c>
      <c r="XAS541" s="55" t="s">
        <v>317</v>
      </c>
      <c r="XAT541" s="27">
        <v>0</v>
      </c>
      <c r="XAU541" s="54">
        <v>1098</v>
      </c>
      <c r="XAV541" s="10">
        <f t="shared" ref="XAV541" si="4591">+SUM(XAT541:XAU541)</f>
        <v>1098</v>
      </c>
      <c r="XAW541" s="55" t="s">
        <v>317</v>
      </c>
      <c r="XAX541" s="27">
        <v>0</v>
      </c>
      <c r="XAY541" s="54">
        <v>1098</v>
      </c>
      <c r="XAZ541" s="10">
        <f t="shared" ref="XAZ541" si="4592">+SUM(XAX541:XAY541)</f>
        <v>1098</v>
      </c>
      <c r="XBA541" s="55" t="s">
        <v>317</v>
      </c>
      <c r="XBB541" s="27">
        <v>0</v>
      </c>
      <c r="XBC541" s="54">
        <v>1098</v>
      </c>
      <c r="XBD541" s="10">
        <f t="shared" ref="XBD541" si="4593">+SUM(XBB541:XBC541)</f>
        <v>1098</v>
      </c>
      <c r="XBE541" s="55" t="s">
        <v>317</v>
      </c>
      <c r="XBF541" s="27">
        <v>0</v>
      </c>
      <c r="XBG541" s="54">
        <v>1098</v>
      </c>
      <c r="XBH541" s="10">
        <f t="shared" ref="XBH541" si="4594">+SUM(XBF541:XBG541)</f>
        <v>1098</v>
      </c>
      <c r="XBI541" s="55" t="s">
        <v>317</v>
      </c>
      <c r="XBJ541" s="27">
        <v>0</v>
      </c>
      <c r="XBK541" s="54">
        <v>1098</v>
      </c>
      <c r="XBL541" s="10">
        <f t="shared" ref="XBL541" si="4595">+SUM(XBJ541:XBK541)</f>
        <v>1098</v>
      </c>
      <c r="XBM541" s="55" t="s">
        <v>317</v>
      </c>
      <c r="XBN541" s="27">
        <v>0</v>
      </c>
      <c r="XBO541" s="54">
        <v>1098</v>
      </c>
      <c r="XBP541" s="10">
        <f t="shared" ref="XBP541" si="4596">+SUM(XBN541:XBO541)</f>
        <v>1098</v>
      </c>
      <c r="XBQ541" s="55" t="s">
        <v>317</v>
      </c>
      <c r="XBR541" s="27">
        <v>0</v>
      </c>
      <c r="XBS541" s="54">
        <v>1098</v>
      </c>
      <c r="XBT541" s="10">
        <f t="shared" ref="XBT541" si="4597">+SUM(XBR541:XBS541)</f>
        <v>1098</v>
      </c>
      <c r="XBU541" s="55" t="s">
        <v>317</v>
      </c>
      <c r="XBV541" s="27">
        <v>0</v>
      </c>
      <c r="XBW541" s="54">
        <v>1098</v>
      </c>
      <c r="XBX541" s="10">
        <f t="shared" ref="XBX541" si="4598">+SUM(XBV541:XBW541)</f>
        <v>1098</v>
      </c>
      <c r="XBY541" s="55" t="s">
        <v>317</v>
      </c>
      <c r="XBZ541" s="27">
        <v>0</v>
      </c>
      <c r="XCA541" s="54">
        <v>1098</v>
      </c>
      <c r="XCB541" s="10">
        <f t="shared" ref="XCB541" si="4599">+SUM(XBZ541:XCA541)</f>
        <v>1098</v>
      </c>
      <c r="XCC541" s="55" t="s">
        <v>317</v>
      </c>
      <c r="XCD541" s="27">
        <v>0</v>
      </c>
      <c r="XCE541" s="54">
        <v>1098</v>
      </c>
      <c r="XCF541" s="10">
        <f t="shared" ref="XCF541" si="4600">+SUM(XCD541:XCE541)</f>
        <v>1098</v>
      </c>
      <c r="XCG541" s="55" t="s">
        <v>317</v>
      </c>
      <c r="XCH541" s="27">
        <v>0</v>
      </c>
      <c r="XCI541" s="54">
        <v>1098</v>
      </c>
      <c r="XCJ541" s="10">
        <f t="shared" ref="XCJ541" si="4601">+SUM(XCH541:XCI541)</f>
        <v>1098</v>
      </c>
      <c r="XCK541" s="55" t="s">
        <v>317</v>
      </c>
      <c r="XCL541" s="27">
        <v>0</v>
      </c>
      <c r="XCM541" s="54">
        <v>1098</v>
      </c>
      <c r="XCN541" s="10">
        <f t="shared" ref="XCN541" si="4602">+SUM(XCL541:XCM541)</f>
        <v>1098</v>
      </c>
      <c r="XCO541" s="55" t="s">
        <v>317</v>
      </c>
      <c r="XCP541" s="27">
        <v>0</v>
      </c>
      <c r="XCQ541" s="54">
        <v>1098</v>
      </c>
      <c r="XCR541" s="10">
        <f t="shared" ref="XCR541" si="4603">+SUM(XCP541:XCQ541)</f>
        <v>1098</v>
      </c>
      <c r="XCS541" s="55" t="s">
        <v>317</v>
      </c>
      <c r="XCT541" s="27">
        <v>0</v>
      </c>
      <c r="XCU541" s="54">
        <v>1098</v>
      </c>
      <c r="XCV541" s="10">
        <f t="shared" ref="XCV541" si="4604">+SUM(XCT541:XCU541)</f>
        <v>1098</v>
      </c>
      <c r="XCW541" s="55" t="s">
        <v>317</v>
      </c>
      <c r="XCX541" s="27">
        <v>0</v>
      </c>
      <c r="XCY541" s="54">
        <v>1098</v>
      </c>
      <c r="XCZ541" s="10">
        <f t="shared" ref="XCZ541" si="4605">+SUM(XCX541:XCY541)</f>
        <v>1098</v>
      </c>
      <c r="XDA541" s="55" t="s">
        <v>317</v>
      </c>
      <c r="XDB541" s="27">
        <v>0</v>
      </c>
      <c r="XDC541" s="54">
        <v>1098</v>
      </c>
      <c r="XDD541" s="10">
        <f t="shared" ref="XDD541" si="4606">+SUM(XDB541:XDC541)</f>
        <v>1098</v>
      </c>
      <c r="XDE541" s="55" t="s">
        <v>317</v>
      </c>
      <c r="XDF541" s="27">
        <v>0</v>
      </c>
      <c r="XDG541" s="54">
        <v>1098</v>
      </c>
      <c r="XDH541" s="10">
        <f t="shared" ref="XDH541" si="4607">+SUM(XDF541:XDG541)</f>
        <v>1098</v>
      </c>
      <c r="XDI541" s="55" t="s">
        <v>317</v>
      </c>
      <c r="XDJ541" s="27">
        <v>0</v>
      </c>
      <c r="XDK541" s="54">
        <v>1098</v>
      </c>
      <c r="XDL541" s="10">
        <f t="shared" ref="XDL541" si="4608">+SUM(XDJ541:XDK541)</f>
        <v>1098</v>
      </c>
      <c r="XDM541" s="55" t="s">
        <v>317</v>
      </c>
      <c r="XDN541" s="27">
        <v>0</v>
      </c>
      <c r="XDO541" s="54">
        <v>1098</v>
      </c>
      <c r="XDP541" s="10">
        <f t="shared" ref="XDP541" si="4609">+SUM(XDN541:XDO541)</f>
        <v>1098</v>
      </c>
      <c r="XDQ541" s="55" t="s">
        <v>317</v>
      </c>
      <c r="XDR541" s="27">
        <v>0</v>
      </c>
      <c r="XDS541" s="54">
        <v>1098</v>
      </c>
      <c r="XDT541" s="10">
        <f t="shared" ref="XDT541" si="4610">+SUM(XDR541:XDS541)</f>
        <v>1098</v>
      </c>
      <c r="XDU541" s="55" t="s">
        <v>317</v>
      </c>
      <c r="XDV541" s="27">
        <v>0</v>
      </c>
      <c r="XDW541" s="54">
        <v>1098</v>
      </c>
      <c r="XDX541" s="10">
        <f t="shared" ref="XDX541" si="4611">+SUM(XDV541:XDW541)</f>
        <v>1098</v>
      </c>
      <c r="XDY541" s="55" t="s">
        <v>317</v>
      </c>
      <c r="XDZ541" s="27">
        <v>0</v>
      </c>
      <c r="XEA541" s="54">
        <v>1098</v>
      </c>
      <c r="XEB541" s="10">
        <f t="shared" ref="XEB541" si="4612">+SUM(XDZ541:XEA541)</f>
        <v>1098</v>
      </c>
      <c r="XEC541" s="55" t="s">
        <v>317</v>
      </c>
      <c r="XED541" s="27">
        <v>0</v>
      </c>
      <c r="XEE541" s="54">
        <v>1098</v>
      </c>
      <c r="XEF541" s="10">
        <f t="shared" ref="XEF541" si="4613">+SUM(XED541:XEE541)</f>
        <v>1098</v>
      </c>
      <c r="XEG541" s="55" t="s">
        <v>317</v>
      </c>
      <c r="XEH541" s="27">
        <v>0</v>
      </c>
      <c r="XEI541" s="54">
        <v>1098</v>
      </c>
      <c r="XEJ541" s="10">
        <f t="shared" ref="XEJ541" si="4614">+SUM(XEH541:XEI541)</f>
        <v>1098</v>
      </c>
      <c r="XEK541" s="55" t="s">
        <v>317</v>
      </c>
      <c r="XEL541" s="27">
        <v>0</v>
      </c>
      <c r="XEM541" s="54">
        <v>1098</v>
      </c>
      <c r="XEN541" s="10">
        <f t="shared" ref="XEN541" si="4615">+SUM(XEL541:XEM541)</f>
        <v>1098</v>
      </c>
      <c r="XEO541" s="55" t="s">
        <v>317</v>
      </c>
      <c r="XEP541" s="27">
        <v>0</v>
      </c>
      <c r="XEQ541" s="54">
        <v>1098</v>
      </c>
      <c r="XER541" s="10">
        <f t="shared" ref="XER541" si="4616">+SUM(XEP541:XEQ541)</f>
        <v>1098</v>
      </c>
      <c r="XES541" s="55" t="s">
        <v>317</v>
      </c>
      <c r="XET541" s="27">
        <v>0</v>
      </c>
      <c r="XEU541" s="54">
        <v>1098</v>
      </c>
      <c r="XEV541" s="10">
        <f t="shared" ref="XEV541" si="4617">+SUM(XET541:XEU541)</f>
        <v>1098</v>
      </c>
      <c r="XEW541" s="55" t="s">
        <v>317</v>
      </c>
      <c r="XEX541" s="27">
        <v>0</v>
      </c>
      <c r="XEY541" s="54">
        <v>1098</v>
      </c>
      <c r="XEZ541" s="10">
        <f t="shared" ref="XEZ541" si="4618">+SUM(XEX541:XEY541)</f>
        <v>1098</v>
      </c>
      <c r="XFA541" s="55" t="s">
        <v>317</v>
      </c>
      <c r="XFB541" s="27">
        <v>0</v>
      </c>
      <c r="XFC541" s="54">
        <v>1098</v>
      </c>
      <c r="XFD541" s="10">
        <f t="shared" ref="XFD541" si="4619">+SUM(XFB541:XFC541)</f>
        <v>1098</v>
      </c>
    </row>
    <row r="542" spans="1:16384" customFormat="1" x14ac:dyDescent="0.25">
      <c r="A542" s="69" t="s">
        <v>320</v>
      </c>
      <c r="B542" s="27">
        <f>SUMIFS([1]!Consolidado[[#All],[MONTO BFH]],[1]!Consolidado[[#All],[FECHA 2]],$A542,[1]!Consolidado[[#All],[MOD_F]],"AVN",[1]!Consolidado[[#All],[MONEDA]],"Dólares",[1]!Consolidado[[#All],[N° DOCUMENTO]],"&lt;&gt;")/1000</f>
        <v>0</v>
      </c>
      <c r="C542" s="54">
        <f>SUMIFS([1]!Consolidado[[#All],[MONTO BFH]],[1]!Consolidado[[#All],[FECHA 2]],A542,[1]!Consolidado[[#All],[MOD_F]],"AVN",[1]!Consolidado[[#All],[MONEDA]],"Soles",[1]!Consolidado[[#All],[N° DOCUMENTO]],"&lt;&gt;")/1000</f>
        <v>87287.907250000309</v>
      </c>
      <c r="D542" s="8">
        <f t="shared" si="524"/>
        <v>87287.907250000309</v>
      </c>
      <c r="E542" s="55" t="s">
        <v>317</v>
      </c>
      <c r="F542" s="27">
        <v>0</v>
      </c>
      <c r="G542" s="54">
        <v>1098</v>
      </c>
      <c r="H542" s="10">
        <f t="shared" ref="H542" si="4620">+SUM(F542:G542)</f>
        <v>1098</v>
      </c>
      <c r="I542" s="55" t="s">
        <v>317</v>
      </c>
      <c r="J542" s="27">
        <v>0</v>
      </c>
      <c r="K542" s="54">
        <v>1098</v>
      </c>
      <c r="L542" s="10">
        <f t="shared" ref="L542" si="4621">+SUM(J542:K542)</f>
        <v>1098</v>
      </c>
      <c r="M542" s="55" t="s">
        <v>317</v>
      </c>
      <c r="N542" s="27">
        <v>0</v>
      </c>
      <c r="O542" s="54">
        <v>1098</v>
      </c>
      <c r="P542" s="10">
        <f t="shared" ref="P542" si="4622">+SUM(N542:O542)</f>
        <v>1098</v>
      </c>
      <c r="Q542" s="55" t="s">
        <v>317</v>
      </c>
      <c r="R542" s="27">
        <v>0</v>
      </c>
      <c r="S542" s="54">
        <v>1098</v>
      </c>
      <c r="T542" s="10">
        <f t="shared" ref="T542" si="4623">+SUM(R542:S542)</f>
        <v>1098</v>
      </c>
      <c r="U542" s="55" t="s">
        <v>317</v>
      </c>
      <c r="V542" s="27">
        <v>0</v>
      </c>
      <c r="W542" s="54">
        <v>1098</v>
      </c>
      <c r="X542" s="10">
        <f t="shared" ref="X542" si="4624">+SUM(V542:W542)</f>
        <v>1098</v>
      </c>
      <c r="Y542" s="55" t="s">
        <v>317</v>
      </c>
      <c r="Z542" s="27">
        <v>0</v>
      </c>
      <c r="AA542" s="54">
        <v>1098</v>
      </c>
      <c r="AB542" s="10">
        <f t="shared" ref="AB542" si="4625">+SUM(Z542:AA542)</f>
        <v>1098</v>
      </c>
      <c r="AC542" s="55" t="s">
        <v>317</v>
      </c>
      <c r="AD542" s="27">
        <v>0</v>
      </c>
      <c r="AE542" s="54">
        <v>1098</v>
      </c>
      <c r="AF542" s="10">
        <f t="shared" ref="AF542" si="4626">+SUM(AD542:AE542)</f>
        <v>1098</v>
      </c>
      <c r="AG542" s="55" t="s">
        <v>317</v>
      </c>
      <c r="AH542" s="27">
        <v>0</v>
      </c>
      <c r="AI542" s="54">
        <v>1098</v>
      </c>
      <c r="AJ542" s="10">
        <f t="shared" ref="AJ542" si="4627">+SUM(AH542:AI542)</f>
        <v>1098</v>
      </c>
      <c r="AK542" s="55" t="s">
        <v>317</v>
      </c>
      <c r="AL542" s="27">
        <v>0</v>
      </c>
      <c r="AM542" s="54">
        <v>1098</v>
      </c>
      <c r="AN542" s="10">
        <f t="shared" ref="AN542" si="4628">+SUM(AL542:AM542)</f>
        <v>1098</v>
      </c>
      <c r="AO542" s="55" t="s">
        <v>317</v>
      </c>
      <c r="AP542" s="27">
        <v>0</v>
      </c>
      <c r="AQ542" s="54">
        <v>1098</v>
      </c>
      <c r="AR542" s="10">
        <f t="shared" ref="AR542" si="4629">+SUM(AP542:AQ542)</f>
        <v>1098</v>
      </c>
      <c r="AS542" s="55" t="s">
        <v>317</v>
      </c>
      <c r="AT542" s="27">
        <v>0</v>
      </c>
      <c r="AU542" s="54">
        <v>1098</v>
      </c>
      <c r="AV542" s="10">
        <f t="shared" ref="AV542" si="4630">+SUM(AT542:AU542)</f>
        <v>1098</v>
      </c>
      <c r="AW542" s="55" t="s">
        <v>317</v>
      </c>
      <c r="AX542" s="27">
        <v>0</v>
      </c>
      <c r="AY542" s="54">
        <v>1098</v>
      </c>
      <c r="AZ542" s="10">
        <f t="shared" ref="AZ542" si="4631">+SUM(AX542:AY542)</f>
        <v>1098</v>
      </c>
      <c r="BA542" s="55" t="s">
        <v>317</v>
      </c>
      <c r="BB542" s="27">
        <v>0</v>
      </c>
      <c r="BC542" s="54">
        <v>1098</v>
      </c>
      <c r="BD542" s="10">
        <f t="shared" ref="BD542" si="4632">+SUM(BB542:BC542)</f>
        <v>1098</v>
      </c>
      <c r="BE542" s="55" t="s">
        <v>317</v>
      </c>
      <c r="BF542" s="27">
        <v>0</v>
      </c>
      <c r="BG542" s="54">
        <v>1098</v>
      </c>
      <c r="BH542" s="10">
        <f t="shared" ref="BH542" si="4633">+SUM(BF542:BG542)</f>
        <v>1098</v>
      </c>
      <c r="BI542" s="55" t="s">
        <v>317</v>
      </c>
      <c r="BJ542" s="27">
        <v>0</v>
      </c>
      <c r="BK542" s="54">
        <v>1098</v>
      </c>
      <c r="BL542" s="10">
        <f t="shared" ref="BL542" si="4634">+SUM(BJ542:BK542)</f>
        <v>1098</v>
      </c>
      <c r="BM542" s="55" t="s">
        <v>317</v>
      </c>
      <c r="BN542" s="27">
        <v>0</v>
      </c>
      <c r="BO542" s="54">
        <v>1098</v>
      </c>
      <c r="BP542" s="10">
        <f t="shared" ref="BP542" si="4635">+SUM(BN542:BO542)</f>
        <v>1098</v>
      </c>
      <c r="BQ542" s="55" t="s">
        <v>317</v>
      </c>
      <c r="BR542" s="27">
        <v>0</v>
      </c>
      <c r="BS542" s="54">
        <v>1098</v>
      </c>
      <c r="BT542" s="10">
        <f t="shared" ref="BT542" si="4636">+SUM(BR542:BS542)</f>
        <v>1098</v>
      </c>
      <c r="BU542" s="55" t="s">
        <v>317</v>
      </c>
      <c r="BV542" s="27">
        <v>0</v>
      </c>
      <c r="BW542" s="54">
        <v>1098</v>
      </c>
      <c r="BX542" s="10">
        <f t="shared" ref="BX542" si="4637">+SUM(BV542:BW542)</f>
        <v>1098</v>
      </c>
      <c r="BY542" s="55" t="s">
        <v>317</v>
      </c>
      <c r="BZ542" s="27">
        <v>0</v>
      </c>
      <c r="CA542" s="54">
        <v>1098</v>
      </c>
      <c r="CB542" s="10">
        <f t="shared" ref="CB542" si="4638">+SUM(BZ542:CA542)</f>
        <v>1098</v>
      </c>
      <c r="CC542" s="55" t="s">
        <v>317</v>
      </c>
      <c r="CD542" s="27">
        <v>0</v>
      </c>
      <c r="CE542" s="54">
        <v>1098</v>
      </c>
      <c r="CF542" s="10">
        <f t="shared" ref="CF542" si="4639">+SUM(CD542:CE542)</f>
        <v>1098</v>
      </c>
      <c r="CG542" s="55" t="s">
        <v>317</v>
      </c>
      <c r="CH542" s="27">
        <v>0</v>
      </c>
      <c r="CI542" s="54">
        <v>1098</v>
      </c>
      <c r="CJ542" s="10">
        <f t="shared" ref="CJ542" si="4640">+SUM(CH542:CI542)</f>
        <v>1098</v>
      </c>
      <c r="CK542" s="55" t="s">
        <v>317</v>
      </c>
      <c r="CL542" s="27">
        <v>0</v>
      </c>
      <c r="CM542" s="54">
        <v>1098</v>
      </c>
      <c r="CN542" s="10">
        <f t="shared" ref="CN542" si="4641">+SUM(CL542:CM542)</f>
        <v>1098</v>
      </c>
      <c r="CO542" s="55" t="s">
        <v>317</v>
      </c>
      <c r="CP542" s="27">
        <v>0</v>
      </c>
      <c r="CQ542" s="54">
        <v>1098</v>
      </c>
      <c r="CR542" s="10">
        <f t="shared" ref="CR542" si="4642">+SUM(CP542:CQ542)</f>
        <v>1098</v>
      </c>
      <c r="CS542" s="55" t="s">
        <v>317</v>
      </c>
      <c r="CT542" s="27">
        <v>0</v>
      </c>
      <c r="CU542" s="54">
        <v>1098</v>
      </c>
      <c r="CV542" s="10">
        <f t="shared" ref="CV542" si="4643">+SUM(CT542:CU542)</f>
        <v>1098</v>
      </c>
      <c r="CW542" s="55" t="s">
        <v>317</v>
      </c>
      <c r="CX542" s="27">
        <v>0</v>
      </c>
      <c r="CY542" s="54">
        <v>1098</v>
      </c>
      <c r="CZ542" s="10">
        <f t="shared" ref="CZ542" si="4644">+SUM(CX542:CY542)</f>
        <v>1098</v>
      </c>
      <c r="DA542" s="55" t="s">
        <v>317</v>
      </c>
      <c r="DB542" s="27">
        <v>0</v>
      </c>
      <c r="DC542" s="54">
        <v>1098</v>
      </c>
      <c r="DD542" s="10">
        <f t="shared" ref="DD542" si="4645">+SUM(DB542:DC542)</f>
        <v>1098</v>
      </c>
      <c r="DE542" s="55" t="s">
        <v>317</v>
      </c>
      <c r="DF542" s="27">
        <v>0</v>
      </c>
      <c r="DG542" s="54">
        <v>1098</v>
      </c>
      <c r="DH542" s="10">
        <f t="shared" ref="DH542" si="4646">+SUM(DF542:DG542)</f>
        <v>1098</v>
      </c>
      <c r="DI542" s="55" t="s">
        <v>317</v>
      </c>
      <c r="DJ542" s="27">
        <v>0</v>
      </c>
      <c r="DK542" s="54">
        <v>1098</v>
      </c>
      <c r="DL542" s="10">
        <f t="shared" ref="DL542" si="4647">+SUM(DJ542:DK542)</f>
        <v>1098</v>
      </c>
      <c r="DM542" s="55" t="s">
        <v>317</v>
      </c>
      <c r="DN542" s="27">
        <v>0</v>
      </c>
      <c r="DO542" s="54">
        <v>1098</v>
      </c>
      <c r="DP542" s="10">
        <f t="shared" ref="DP542" si="4648">+SUM(DN542:DO542)</f>
        <v>1098</v>
      </c>
      <c r="DQ542" s="55" t="s">
        <v>317</v>
      </c>
      <c r="DR542" s="27">
        <v>0</v>
      </c>
      <c r="DS542" s="54">
        <v>1098</v>
      </c>
      <c r="DT542" s="10">
        <f t="shared" ref="DT542" si="4649">+SUM(DR542:DS542)</f>
        <v>1098</v>
      </c>
      <c r="DU542" s="55" t="s">
        <v>317</v>
      </c>
      <c r="DV542" s="27">
        <v>0</v>
      </c>
      <c r="DW542" s="54">
        <v>1098</v>
      </c>
      <c r="DX542" s="10">
        <f t="shared" ref="DX542" si="4650">+SUM(DV542:DW542)</f>
        <v>1098</v>
      </c>
      <c r="DY542" s="55" t="s">
        <v>317</v>
      </c>
      <c r="DZ542" s="27">
        <v>0</v>
      </c>
      <c r="EA542" s="54">
        <v>1098</v>
      </c>
      <c r="EB542" s="10">
        <f t="shared" ref="EB542" si="4651">+SUM(DZ542:EA542)</f>
        <v>1098</v>
      </c>
      <c r="EC542" s="55" t="s">
        <v>317</v>
      </c>
      <c r="ED542" s="27">
        <v>0</v>
      </c>
      <c r="EE542" s="54">
        <v>1098</v>
      </c>
      <c r="EF542" s="10">
        <f t="shared" ref="EF542" si="4652">+SUM(ED542:EE542)</f>
        <v>1098</v>
      </c>
      <c r="EG542" s="55" t="s">
        <v>317</v>
      </c>
      <c r="EH542" s="27">
        <v>0</v>
      </c>
      <c r="EI542" s="54">
        <v>1098</v>
      </c>
      <c r="EJ542" s="10">
        <f t="shared" ref="EJ542" si="4653">+SUM(EH542:EI542)</f>
        <v>1098</v>
      </c>
      <c r="EK542" s="55" t="s">
        <v>317</v>
      </c>
      <c r="EL542" s="27">
        <v>0</v>
      </c>
      <c r="EM542" s="54">
        <v>1098</v>
      </c>
      <c r="EN542" s="10">
        <f t="shared" ref="EN542" si="4654">+SUM(EL542:EM542)</f>
        <v>1098</v>
      </c>
      <c r="EO542" s="55" t="s">
        <v>317</v>
      </c>
      <c r="EP542" s="27">
        <v>0</v>
      </c>
      <c r="EQ542" s="54">
        <v>1098</v>
      </c>
      <c r="ER542" s="10">
        <f t="shared" ref="ER542" si="4655">+SUM(EP542:EQ542)</f>
        <v>1098</v>
      </c>
      <c r="ES542" s="55" t="s">
        <v>317</v>
      </c>
      <c r="ET542" s="27">
        <v>0</v>
      </c>
      <c r="EU542" s="54">
        <v>1098</v>
      </c>
      <c r="EV542" s="10">
        <f t="shared" ref="EV542" si="4656">+SUM(ET542:EU542)</f>
        <v>1098</v>
      </c>
      <c r="EW542" s="55" t="s">
        <v>317</v>
      </c>
      <c r="EX542" s="27">
        <v>0</v>
      </c>
      <c r="EY542" s="54">
        <v>1098</v>
      </c>
      <c r="EZ542" s="10">
        <f t="shared" ref="EZ542" si="4657">+SUM(EX542:EY542)</f>
        <v>1098</v>
      </c>
      <c r="FA542" s="55" t="s">
        <v>317</v>
      </c>
      <c r="FB542" s="27">
        <v>0</v>
      </c>
      <c r="FC542" s="54">
        <v>1098</v>
      </c>
      <c r="FD542" s="10">
        <f t="shared" ref="FD542" si="4658">+SUM(FB542:FC542)</f>
        <v>1098</v>
      </c>
      <c r="FE542" s="55" t="s">
        <v>317</v>
      </c>
      <c r="FF542" s="27">
        <v>0</v>
      </c>
      <c r="FG542" s="54">
        <v>1098</v>
      </c>
      <c r="FH542" s="10">
        <f t="shared" ref="FH542" si="4659">+SUM(FF542:FG542)</f>
        <v>1098</v>
      </c>
      <c r="FI542" s="55" t="s">
        <v>317</v>
      </c>
      <c r="FJ542" s="27">
        <v>0</v>
      </c>
      <c r="FK542" s="54">
        <v>1098</v>
      </c>
      <c r="FL542" s="10">
        <f t="shared" ref="FL542" si="4660">+SUM(FJ542:FK542)</f>
        <v>1098</v>
      </c>
      <c r="FM542" s="55" t="s">
        <v>317</v>
      </c>
      <c r="FN542" s="27">
        <v>0</v>
      </c>
      <c r="FO542" s="54">
        <v>1098</v>
      </c>
      <c r="FP542" s="10">
        <f t="shared" ref="FP542" si="4661">+SUM(FN542:FO542)</f>
        <v>1098</v>
      </c>
      <c r="FQ542" s="55" t="s">
        <v>317</v>
      </c>
      <c r="FR542" s="27">
        <v>0</v>
      </c>
      <c r="FS542" s="54">
        <v>1098</v>
      </c>
      <c r="FT542" s="10">
        <f t="shared" ref="FT542" si="4662">+SUM(FR542:FS542)</f>
        <v>1098</v>
      </c>
      <c r="FU542" s="55" t="s">
        <v>317</v>
      </c>
      <c r="FV542" s="27">
        <v>0</v>
      </c>
      <c r="FW542" s="54">
        <v>1098</v>
      </c>
      <c r="FX542" s="10">
        <f t="shared" ref="FX542" si="4663">+SUM(FV542:FW542)</f>
        <v>1098</v>
      </c>
      <c r="FY542" s="55" t="s">
        <v>317</v>
      </c>
      <c r="FZ542" s="27">
        <v>0</v>
      </c>
      <c r="GA542" s="54">
        <v>1098</v>
      </c>
      <c r="GB542" s="10">
        <f t="shared" ref="GB542" si="4664">+SUM(FZ542:GA542)</f>
        <v>1098</v>
      </c>
      <c r="GC542" s="55" t="s">
        <v>317</v>
      </c>
      <c r="GD542" s="27">
        <v>0</v>
      </c>
      <c r="GE542" s="54">
        <v>1098</v>
      </c>
      <c r="GF542" s="10">
        <f t="shared" ref="GF542" si="4665">+SUM(GD542:GE542)</f>
        <v>1098</v>
      </c>
      <c r="GG542" s="55" t="s">
        <v>317</v>
      </c>
      <c r="GH542" s="27">
        <v>0</v>
      </c>
      <c r="GI542" s="54">
        <v>1098</v>
      </c>
      <c r="GJ542" s="10">
        <f t="shared" ref="GJ542" si="4666">+SUM(GH542:GI542)</f>
        <v>1098</v>
      </c>
      <c r="GK542" s="55" t="s">
        <v>317</v>
      </c>
      <c r="GL542" s="27">
        <v>0</v>
      </c>
      <c r="GM542" s="54">
        <v>1098</v>
      </c>
      <c r="GN542" s="10">
        <f t="shared" ref="GN542" si="4667">+SUM(GL542:GM542)</f>
        <v>1098</v>
      </c>
      <c r="GO542" s="55" t="s">
        <v>317</v>
      </c>
      <c r="GP542" s="27">
        <v>0</v>
      </c>
      <c r="GQ542" s="54">
        <v>1098</v>
      </c>
      <c r="GR542" s="10">
        <f t="shared" ref="GR542" si="4668">+SUM(GP542:GQ542)</f>
        <v>1098</v>
      </c>
      <c r="GS542" s="55" t="s">
        <v>317</v>
      </c>
      <c r="GT542" s="27">
        <v>0</v>
      </c>
      <c r="GU542" s="54">
        <v>1098</v>
      </c>
      <c r="GV542" s="10">
        <f t="shared" ref="GV542" si="4669">+SUM(GT542:GU542)</f>
        <v>1098</v>
      </c>
      <c r="GW542" s="55" t="s">
        <v>317</v>
      </c>
      <c r="GX542" s="27">
        <v>0</v>
      </c>
      <c r="GY542" s="54">
        <v>1098</v>
      </c>
      <c r="GZ542" s="10">
        <f t="shared" ref="GZ542" si="4670">+SUM(GX542:GY542)</f>
        <v>1098</v>
      </c>
      <c r="HA542" s="55" t="s">
        <v>317</v>
      </c>
      <c r="HB542" s="27">
        <v>0</v>
      </c>
      <c r="HC542" s="54">
        <v>1098</v>
      </c>
      <c r="HD542" s="10">
        <f t="shared" ref="HD542" si="4671">+SUM(HB542:HC542)</f>
        <v>1098</v>
      </c>
      <c r="HE542" s="55" t="s">
        <v>317</v>
      </c>
      <c r="HF542" s="27">
        <v>0</v>
      </c>
      <c r="HG542" s="54">
        <v>1098</v>
      </c>
      <c r="HH542" s="10">
        <f t="shared" ref="HH542" si="4672">+SUM(HF542:HG542)</f>
        <v>1098</v>
      </c>
      <c r="HI542" s="55" t="s">
        <v>317</v>
      </c>
      <c r="HJ542" s="27">
        <v>0</v>
      </c>
      <c r="HK542" s="54">
        <v>1098</v>
      </c>
      <c r="HL542" s="10">
        <f t="shared" ref="HL542" si="4673">+SUM(HJ542:HK542)</f>
        <v>1098</v>
      </c>
      <c r="HM542" s="55" t="s">
        <v>317</v>
      </c>
      <c r="HN542" s="27">
        <v>0</v>
      </c>
      <c r="HO542" s="54">
        <v>1098</v>
      </c>
      <c r="HP542" s="10">
        <f t="shared" ref="HP542" si="4674">+SUM(HN542:HO542)</f>
        <v>1098</v>
      </c>
      <c r="HQ542" s="55" t="s">
        <v>317</v>
      </c>
      <c r="HR542" s="27">
        <v>0</v>
      </c>
      <c r="HS542" s="54">
        <v>1098</v>
      </c>
      <c r="HT542" s="10">
        <f t="shared" ref="HT542" si="4675">+SUM(HR542:HS542)</f>
        <v>1098</v>
      </c>
      <c r="HU542" s="55" t="s">
        <v>317</v>
      </c>
      <c r="HV542" s="27">
        <v>0</v>
      </c>
      <c r="HW542" s="54">
        <v>1098</v>
      </c>
      <c r="HX542" s="10">
        <f t="shared" ref="HX542" si="4676">+SUM(HV542:HW542)</f>
        <v>1098</v>
      </c>
      <c r="HY542" s="55" t="s">
        <v>317</v>
      </c>
      <c r="HZ542" s="27">
        <v>0</v>
      </c>
      <c r="IA542" s="54">
        <v>1098</v>
      </c>
      <c r="IB542" s="10">
        <f t="shared" ref="IB542" si="4677">+SUM(HZ542:IA542)</f>
        <v>1098</v>
      </c>
      <c r="IC542" s="55" t="s">
        <v>317</v>
      </c>
      <c r="ID542" s="27">
        <v>0</v>
      </c>
      <c r="IE542" s="54">
        <v>1098</v>
      </c>
      <c r="IF542" s="10">
        <f t="shared" ref="IF542" si="4678">+SUM(ID542:IE542)</f>
        <v>1098</v>
      </c>
      <c r="IG542" s="55" t="s">
        <v>317</v>
      </c>
      <c r="IH542" s="27">
        <v>0</v>
      </c>
      <c r="II542" s="54">
        <v>1098</v>
      </c>
      <c r="IJ542" s="10">
        <f t="shared" ref="IJ542" si="4679">+SUM(IH542:II542)</f>
        <v>1098</v>
      </c>
      <c r="IK542" s="55" t="s">
        <v>317</v>
      </c>
      <c r="IL542" s="27">
        <v>0</v>
      </c>
      <c r="IM542" s="54">
        <v>1098</v>
      </c>
      <c r="IN542" s="10">
        <f t="shared" ref="IN542" si="4680">+SUM(IL542:IM542)</f>
        <v>1098</v>
      </c>
      <c r="IO542" s="55" t="s">
        <v>317</v>
      </c>
      <c r="IP542" s="27">
        <v>0</v>
      </c>
      <c r="IQ542" s="54">
        <v>1098</v>
      </c>
      <c r="IR542" s="10">
        <f t="shared" ref="IR542" si="4681">+SUM(IP542:IQ542)</f>
        <v>1098</v>
      </c>
      <c r="IS542" s="55" t="s">
        <v>317</v>
      </c>
      <c r="IT542" s="27">
        <v>0</v>
      </c>
      <c r="IU542" s="54">
        <v>1098</v>
      </c>
      <c r="IV542" s="10">
        <f t="shared" ref="IV542" si="4682">+SUM(IT542:IU542)</f>
        <v>1098</v>
      </c>
      <c r="IW542" s="55" t="s">
        <v>317</v>
      </c>
      <c r="IX542" s="27">
        <v>0</v>
      </c>
      <c r="IY542" s="54">
        <v>1098</v>
      </c>
      <c r="IZ542" s="10">
        <f t="shared" ref="IZ542" si="4683">+SUM(IX542:IY542)</f>
        <v>1098</v>
      </c>
      <c r="JA542" s="55" t="s">
        <v>317</v>
      </c>
      <c r="JB542" s="27">
        <v>0</v>
      </c>
      <c r="JC542" s="54">
        <v>1098</v>
      </c>
      <c r="JD542" s="10">
        <f t="shared" ref="JD542" si="4684">+SUM(JB542:JC542)</f>
        <v>1098</v>
      </c>
      <c r="JE542" s="55" t="s">
        <v>317</v>
      </c>
      <c r="JF542" s="27">
        <v>0</v>
      </c>
      <c r="JG542" s="54">
        <v>1098</v>
      </c>
      <c r="JH542" s="10">
        <f t="shared" ref="JH542" si="4685">+SUM(JF542:JG542)</f>
        <v>1098</v>
      </c>
      <c r="JI542" s="55" t="s">
        <v>317</v>
      </c>
      <c r="JJ542" s="27">
        <v>0</v>
      </c>
      <c r="JK542" s="54">
        <v>1098</v>
      </c>
      <c r="JL542" s="10">
        <f t="shared" ref="JL542" si="4686">+SUM(JJ542:JK542)</f>
        <v>1098</v>
      </c>
      <c r="JM542" s="55" t="s">
        <v>317</v>
      </c>
      <c r="JN542" s="27">
        <v>0</v>
      </c>
      <c r="JO542" s="54">
        <v>1098</v>
      </c>
      <c r="JP542" s="10">
        <f t="shared" ref="JP542" si="4687">+SUM(JN542:JO542)</f>
        <v>1098</v>
      </c>
      <c r="JQ542" s="55" t="s">
        <v>317</v>
      </c>
      <c r="JR542" s="27">
        <v>0</v>
      </c>
      <c r="JS542" s="54">
        <v>1098</v>
      </c>
      <c r="JT542" s="10">
        <f t="shared" ref="JT542" si="4688">+SUM(JR542:JS542)</f>
        <v>1098</v>
      </c>
      <c r="JU542" s="55" t="s">
        <v>317</v>
      </c>
      <c r="JV542" s="27">
        <v>0</v>
      </c>
      <c r="JW542" s="54">
        <v>1098</v>
      </c>
      <c r="JX542" s="10">
        <f t="shared" ref="JX542" si="4689">+SUM(JV542:JW542)</f>
        <v>1098</v>
      </c>
      <c r="JY542" s="55" t="s">
        <v>317</v>
      </c>
      <c r="JZ542" s="27">
        <v>0</v>
      </c>
      <c r="KA542" s="54">
        <v>1098</v>
      </c>
      <c r="KB542" s="10">
        <f t="shared" ref="KB542" si="4690">+SUM(JZ542:KA542)</f>
        <v>1098</v>
      </c>
      <c r="KC542" s="55" t="s">
        <v>317</v>
      </c>
      <c r="KD542" s="27">
        <v>0</v>
      </c>
      <c r="KE542" s="54">
        <v>1098</v>
      </c>
      <c r="KF542" s="10">
        <f t="shared" ref="KF542" si="4691">+SUM(KD542:KE542)</f>
        <v>1098</v>
      </c>
      <c r="KG542" s="55" t="s">
        <v>317</v>
      </c>
      <c r="KH542" s="27">
        <v>0</v>
      </c>
      <c r="KI542" s="54">
        <v>1098</v>
      </c>
      <c r="KJ542" s="10">
        <f t="shared" ref="KJ542" si="4692">+SUM(KH542:KI542)</f>
        <v>1098</v>
      </c>
      <c r="KK542" s="55" t="s">
        <v>317</v>
      </c>
      <c r="KL542" s="27">
        <v>0</v>
      </c>
      <c r="KM542" s="54">
        <v>1098</v>
      </c>
      <c r="KN542" s="10">
        <f t="shared" ref="KN542" si="4693">+SUM(KL542:KM542)</f>
        <v>1098</v>
      </c>
      <c r="KO542" s="55" t="s">
        <v>317</v>
      </c>
      <c r="KP542" s="27">
        <v>0</v>
      </c>
      <c r="KQ542" s="54">
        <v>1098</v>
      </c>
      <c r="KR542" s="10">
        <f t="shared" ref="KR542" si="4694">+SUM(KP542:KQ542)</f>
        <v>1098</v>
      </c>
      <c r="KS542" s="55" t="s">
        <v>317</v>
      </c>
      <c r="KT542" s="27">
        <v>0</v>
      </c>
      <c r="KU542" s="54">
        <v>1098</v>
      </c>
      <c r="KV542" s="10">
        <f t="shared" ref="KV542" si="4695">+SUM(KT542:KU542)</f>
        <v>1098</v>
      </c>
      <c r="KW542" s="55" t="s">
        <v>317</v>
      </c>
      <c r="KX542" s="27">
        <v>0</v>
      </c>
      <c r="KY542" s="54">
        <v>1098</v>
      </c>
      <c r="KZ542" s="10">
        <f t="shared" ref="KZ542" si="4696">+SUM(KX542:KY542)</f>
        <v>1098</v>
      </c>
      <c r="LA542" s="55" t="s">
        <v>317</v>
      </c>
      <c r="LB542" s="27">
        <v>0</v>
      </c>
      <c r="LC542" s="54">
        <v>1098</v>
      </c>
      <c r="LD542" s="10">
        <f t="shared" ref="LD542" si="4697">+SUM(LB542:LC542)</f>
        <v>1098</v>
      </c>
      <c r="LE542" s="55" t="s">
        <v>317</v>
      </c>
      <c r="LF542" s="27">
        <v>0</v>
      </c>
      <c r="LG542" s="54">
        <v>1098</v>
      </c>
      <c r="LH542" s="10">
        <f t="shared" ref="LH542" si="4698">+SUM(LF542:LG542)</f>
        <v>1098</v>
      </c>
      <c r="LI542" s="55" t="s">
        <v>317</v>
      </c>
      <c r="LJ542" s="27">
        <v>0</v>
      </c>
      <c r="LK542" s="54">
        <v>1098</v>
      </c>
      <c r="LL542" s="10">
        <f t="shared" ref="LL542" si="4699">+SUM(LJ542:LK542)</f>
        <v>1098</v>
      </c>
      <c r="LM542" s="55" t="s">
        <v>317</v>
      </c>
      <c r="LN542" s="27">
        <v>0</v>
      </c>
      <c r="LO542" s="54">
        <v>1098</v>
      </c>
      <c r="LP542" s="10">
        <f t="shared" ref="LP542" si="4700">+SUM(LN542:LO542)</f>
        <v>1098</v>
      </c>
      <c r="LQ542" s="55" t="s">
        <v>317</v>
      </c>
      <c r="LR542" s="27">
        <v>0</v>
      </c>
      <c r="LS542" s="54">
        <v>1098</v>
      </c>
      <c r="LT542" s="10">
        <f t="shared" ref="LT542" si="4701">+SUM(LR542:LS542)</f>
        <v>1098</v>
      </c>
      <c r="LU542" s="55" t="s">
        <v>317</v>
      </c>
      <c r="LV542" s="27">
        <v>0</v>
      </c>
      <c r="LW542" s="54">
        <v>1098</v>
      </c>
      <c r="LX542" s="10">
        <f t="shared" ref="LX542" si="4702">+SUM(LV542:LW542)</f>
        <v>1098</v>
      </c>
      <c r="LY542" s="55" t="s">
        <v>317</v>
      </c>
      <c r="LZ542" s="27">
        <v>0</v>
      </c>
      <c r="MA542" s="54">
        <v>1098</v>
      </c>
      <c r="MB542" s="10">
        <f t="shared" ref="MB542" si="4703">+SUM(LZ542:MA542)</f>
        <v>1098</v>
      </c>
      <c r="MC542" s="55" t="s">
        <v>317</v>
      </c>
      <c r="MD542" s="27">
        <v>0</v>
      </c>
      <c r="ME542" s="54">
        <v>1098</v>
      </c>
      <c r="MF542" s="10">
        <f t="shared" ref="MF542" si="4704">+SUM(MD542:ME542)</f>
        <v>1098</v>
      </c>
      <c r="MG542" s="55" t="s">
        <v>317</v>
      </c>
      <c r="MH542" s="27">
        <v>0</v>
      </c>
      <c r="MI542" s="54">
        <v>1098</v>
      </c>
      <c r="MJ542" s="10">
        <f t="shared" ref="MJ542" si="4705">+SUM(MH542:MI542)</f>
        <v>1098</v>
      </c>
      <c r="MK542" s="55" t="s">
        <v>317</v>
      </c>
      <c r="ML542" s="27">
        <v>0</v>
      </c>
      <c r="MM542" s="54">
        <v>1098</v>
      </c>
      <c r="MN542" s="10">
        <f t="shared" ref="MN542" si="4706">+SUM(ML542:MM542)</f>
        <v>1098</v>
      </c>
      <c r="MO542" s="55" t="s">
        <v>317</v>
      </c>
      <c r="MP542" s="27">
        <v>0</v>
      </c>
      <c r="MQ542" s="54">
        <v>1098</v>
      </c>
      <c r="MR542" s="10">
        <f t="shared" ref="MR542" si="4707">+SUM(MP542:MQ542)</f>
        <v>1098</v>
      </c>
      <c r="MS542" s="55" t="s">
        <v>317</v>
      </c>
      <c r="MT542" s="27">
        <v>0</v>
      </c>
      <c r="MU542" s="54">
        <v>1098</v>
      </c>
      <c r="MV542" s="10">
        <f t="shared" ref="MV542" si="4708">+SUM(MT542:MU542)</f>
        <v>1098</v>
      </c>
      <c r="MW542" s="55" t="s">
        <v>317</v>
      </c>
      <c r="MX542" s="27">
        <v>0</v>
      </c>
      <c r="MY542" s="54">
        <v>1098</v>
      </c>
      <c r="MZ542" s="10">
        <f t="shared" ref="MZ542" si="4709">+SUM(MX542:MY542)</f>
        <v>1098</v>
      </c>
      <c r="NA542" s="55" t="s">
        <v>317</v>
      </c>
      <c r="NB542" s="27">
        <v>0</v>
      </c>
      <c r="NC542" s="54">
        <v>1098</v>
      </c>
      <c r="ND542" s="10">
        <f t="shared" ref="ND542" si="4710">+SUM(NB542:NC542)</f>
        <v>1098</v>
      </c>
      <c r="NE542" s="55" t="s">
        <v>317</v>
      </c>
      <c r="NF542" s="27">
        <v>0</v>
      </c>
      <c r="NG542" s="54">
        <v>1098</v>
      </c>
      <c r="NH542" s="10">
        <f t="shared" ref="NH542" si="4711">+SUM(NF542:NG542)</f>
        <v>1098</v>
      </c>
      <c r="NI542" s="55" t="s">
        <v>317</v>
      </c>
      <c r="NJ542" s="27">
        <v>0</v>
      </c>
      <c r="NK542" s="54">
        <v>1098</v>
      </c>
      <c r="NL542" s="10">
        <f t="shared" ref="NL542" si="4712">+SUM(NJ542:NK542)</f>
        <v>1098</v>
      </c>
      <c r="NM542" s="55" t="s">
        <v>317</v>
      </c>
      <c r="NN542" s="27">
        <v>0</v>
      </c>
      <c r="NO542" s="54">
        <v>1098</v>
      </c>
      <c r="NP542" s="10">
        <f t="shared" ref="NP542" si="4713">+SUM(NN542:NO542)</f>
        <v>1098</v>
      </c>
      <c r="NQ542" s="55" t="s">
        <v>317</v>
      </c>
      <c r="NR542" s="27">
        <v>0</v>
      </c>
      <c r="NS542" s="54">
        <v>1098</v>
      </c>
      <c r="NT542" s="10">
        <f t="shared" ref="NT542" si="4714">+SUM(NR542:NS542)</f>
        <v>1098</v>
      </c>
      <c r="NU542" s="55" t="s">
        <v>317</v>
      </c>
      <c r="NV542" s="27">
        <v>0</v>
      </c>
      <c r="NW542" s="54">
        <v>1098</v>
      </c>
      <c r="NX542" s="10">
        <f t="shared" ref="NX542" si="4715">+SUM(NV542:NW542)</f>
        <v>1098</v>
      </c>
      <c r="NY542" s="55" t="s">
        <v>317</v>
      </c>
      <c r="NZ542" s="27">
        <v>0</v>
      </c>
      <c r="OA542" s="54">
        <v>1098</v>
      </c>
      <c r="OB542" s="10">
        <f t="shared" ref="OB542" si="4716">+SUM(NZ542:OA542)</f>
        <v>1098</v>
      </c>
      <c r="OC542" s="55" t="s">
        <v>317</v>
      </c>
      <c r="OD542" s="27">
        <v>0</v>
      </c>
      <c r="OE542" s="54">
        <v>1098</v>
      </c>
      <c r="OF542" s="10">
        <f t="shared" ref="OF542" si="4717">+SUM(OD542:OE542)</f>
        <v>1098</v>
      </c>
      <c r="OG542" s="55" t="s">
        <v>317</v>
      </c>
      <c r="OH542" s="27">
        <v>0</v>
      </c>
      <c r="OI542" s="54">
        <v>1098</v>
      </c>
      <c r="OJ542" s="10">
        <f t="shared" ref="OJ542" si="4718">+SUM(OH542:OI542)</f>
        <v>1098</v>
      </c>
      <c r="OK542" s="55" t="s">
        <v>317</v>
      </c>
      <c r="OL542" s="27">
        <v>0</v>
      </c>
      <c r="OM542" s="54">
        <v>1098</v>
      </c>
      <c r="ON542" s="10">
        <f t="shared" ref="ON542" si="4719">+SUM(OL542:OM542)</f>
        <v>1098</v>
      </c>
      <c r="OO542" s="55" t="s">
        <v>317</v>
      </c>
      <c r="OP542" s="27">
        <v>0</v>
      </c>
      <c r="OQ542" s="54">
        <v>1098</v>
      </c>
      <c r="OR542" s="10">
        <f t="shared" ref="OR542" si="4720">+SUM(OP542:OQ542)</f>
        <v>1098</v>
      </c>
      <c r="OS542" s="55" t="s">
        <v>317</v>
      </c>
      <c r="OT542" s="27">
        <v>0</v>
      </c>
      <c r="OU542" s="54">
        <v>1098</v>
      </c>
      <c r="OV542" s="10">
        <f t="shared" ref="OV542" si="4721">+SUM(OT542:OU542)</f>
        <v>1098</v>
      </c>
      <c r="OW542" s="55" t="s">
        <v>317</v>
      </c>
      <c r="OX542" s="27">
        <v>0</v>
      </c>
      <c r="OY542" s="54">
        <v>1098</v>
      </c>
      <c r="OZ542" s="10">
        <f t="shared" ref="OZ542" si="4722">+SUM(OX542:OY542)</f>
        <v>1098</v>
      </c>
      <c r="PA542" s="55" t="s">
        <v>317</v>
      </c>
      <c r="PB542" s="27">
        <v>0</v>
      </c>
      <c r="PC542" s="54">
        <v>1098</v>
      </c>
      <c r="PD542" s="10">
        <f t="shared" ref="PD542" si="4723">+SUM(PB542:PC542)</f>
        <v>1098</v>
      </c>
      <c r="PE542" s="55" t="s">
        <v>317</v>
      </c>
      <c r="PF542" s="27">
        <v>0</v>
      </c>
      <c r="PG542" s="54">
        <v>1098</v>
      </c>
      <c r="PH542" s="10">
        <f t="shared" ref="PH542" si="4724">+SUM(PF542:PG542)</f>
        <v>1098</v>
      </c>
      <c r="PI542" s="55" t="s">
        <v>317</v>
      </c>
      <c r="PJ542" s="27">
        <v>0</v>
      </c>
      <c r="PK542" s="54">
        <v>1098</v>
      </c>
      <c r="PL542" s="10">
        <f t="shared" ref="PL542" si="4725">+SUM(PJ542:PK542)</f>
        <v>1098</v>
      </c>
      <c r="PM542" s="55" t="s">
        <v>317</v>
      </c>
      <c r="PN542" s="27">
        <v>0</v>
      </c>
      <c r="PO542" s="54">
        <v>1098</v>
      </c>
      <c r="PP542" s="10">
        <f t="shared" ref="PP542" si="4726">+SUM(PN542:PO542)</f>
        <v>1098</v>
      </c>
      <c r="PQ542" s="55" t="s">
        <v>317</v>
      </c>
      <c r="PR542" s="27">
        <v>0</v>
      </c>
      <c r="PS542" s="54">
        <v>1098</v>
      </c>
      <c r="PT542" s="10">
        <f t="shared" ref="PT542" si="4727">+SUM(PR542:PS542)</f>
        <v>1098</v>
      </c>
      <c r="PU542" s="55" t="s">
        <v>317</v>
      </c>
      <c r="PV542" s="27">
        <v>0</v>
      </c>
      <c r="PW542" s="54">
        <v>1098</v>
      </c>
      <c r="PX542" s="10">
        <f t="shared" ref="PX542" si="4728">+SUM(PV542:PW542)</f>
        <v>1098</v>
      </c>
      <c r="PY542" s="55" t="s">
        <v>317</v>
      </c>
      <c r="PZ542" s="27">
        <v>0</v>
      </c>
      <c r="QA542" s="54">
        <v>1098</v>
      </c>
      <c r="QB542" s="10">
        <f t="shared" ref="QB542" si="4729">+SUM(PZ542:QA542)</f>
        <v>1098</v>
      </c>
      <c r="QC542" s="55" t="s">
        <v>317</v>
      </c>
      <c r="QD542" s="27">
        <v>0</v>
      </c>
      <c r="QE542" s="54">
        <v>1098</v>
      </c>
      <c r="QF542" s="10">
        <f t="shared" ref="QF542" si="4730">+SUM(QD542:QE542)</f>
        <v>1098</v>
      </c>
      <c r="QG542" s="55" t="s">
        <v>317</v>
      </c>
      <c r="QH542" s="27">
        <v>0</v>
      </c>
      <c r="QI542" s="54">
        <v>1098</v>
      </c>
      <c r="QJ542" s="10">
        <f t="shared" ref="QJ542" si="4731">+SUM(QH542:QI542)</f>
        <v>1098</v>
      </c>
      <c r="QK542" s="55" t="s">
        <v>317</v>
      </c>
      <c r="QL542" s="27">
        <v>0</v>
      </c>
      <c r="QM542" s="54">
        <v>1098</v>
      </c>
      <c r="QN542" s="10">
        <f t="shared" ref="QN542" si="4732">+SUM(QL542:QM542)</f>
        <v>1098</v>
      </c>
      <c r="QO542" s="55" t="s">
        <v>317</v>
      </c>
      <c r="QP542" s="27">
        <v>0</v>
      </c>
      <c r="QQ542" s="54">
        <v>1098</v>
      </c>
      <c r="QR542" s="10">
        <f t="shared" ref="QR542" si="4733">+SUM(QP542:QQ542)</f>
        <v>1098</v>
      </c>
      <c r="QS542" s="55" t="s">
        <v>317</v>
      </c>
      <c r="QT542" s="27">
        <v>0</v>
      </c>
      <c r="QU542" s="54">
        <v>1098</v>
      </c>
      <c r="QV542" s="10">
        <f t="shared" ref="QV542" si="4734">+SUM(QT542:QU542)</f>
        <v>1098</v>
      </c>
      <c r="QW542" s="55" t="s">
        <v>317</v>
      </c>
      <c r="QX542" s="27">
        <v>0</v>
      </c>
      <c r="QY542" s="54">
        <v>1098</v>
      </c>
      <c r="QZ542" s="10">
        <f t="shared" ref="QZ542" si="4735">+SUM(QX542:QY542)</f>
        <v>1098</v>
      </c>
      <c r="RA542" s="55" t="s">
        <v>317</v>
      </c>
      <c r="RB542" s="27">
        <v>0</v>
      </c>
      <c r="RC542" s="54">
        <v>1098</v>
      </c>
      <c r="RD542" s="10">
        <f t="shared" ref="RD542" si="4736">+SUM(RB542:RC542)</f>
        <v>1098</v>
      </c>
      <c r="RE542" s="55" t="s">
        <v>317</v>
      </c>
      <c r="RF542" s="27">
        <v>0</v>
      </c>
      <c r="RG542" s="54">
        <v>1098</v>
      </c>
      <c r="RH542" s="10">
        <f t="shared" ref="RH542" si="4737">+SUM(RF542:RG542)</f>
        <v>1098</v>
      </c>
      <c r="RI542" s="55" t="s">
        <v>317</v>
      </c>
      <c r="RJ542" s="27">
        <v>0</v>
      </c>
      <c r="RK542" s="54">
        <v>1098</v>
      </c>
      <c r="RL542" s="10">
        <f t="shared" ref="RL542" si="4738">+SUM(RJ542:RK542)</f>
        <v>1098</v>
      </c>
      <c r="RM542" s="55" t="s">
        <v>317</v>
      </c>
      <c r="RN542" s="27">
        <v>0</v>
      </c>
      <c r="RO542" s="54">
        <v>1098</v>
      </c>
      <c r="RP542" s="10">
        <f t="shared" ref="RP542" si="4739">+SUM(RN542:RO542)</f>
        <v>1098</v>
      </c>
      <c r="RQ542" s="55" t="s">
        <v>317</v>
      </c>
      <c r="RR542" s="27">
        <v>0</v>
      </c>
      <c r="RS542" s="54">
        <v>1098</v>
      </c>
      <c r="RT542" s="10">
        <f t="shared" ref="RT542" si="4740">+SUM(RR542:RS542)</f>
        <v>1098</v>
      </c>
      <c r="RU542" s="55" t="s">
        <v>317</v>
      </c>
      <c r="RV542" s="27">
        <v>0</v>
      </c>
      <c r="RW542" s="54">
        <v>1098</v>
      </c>
      <c r="RX542" s="10">
        <f t="shared" ref="RX542" si="4741">+SUM(RV542:RW542)</f>
        <v>1098</v>
      </c>
      <c r="RY542" s="55" t="s">
        <v>317</v>
      </c>
      <c r="RZ542" s="27">
        <v>0</v>
      </c>
      <c r="SA542" s="54">
        <v>1098</v>
      </c>
      <c r="SB542" s="10">
        <f t="shared" ref="SB542" si="4742">+SUM(RZ542:SA542)</f>
        <v>1098</v>
      </c>
      <c r="SC542" s="55" t="s">
        <v>317</v>
      </c>
      <c r="SD542" s="27">
        <v>0</v>
      </c>
      <c r="SE542" s="54">
        <v>1098</v>
      </c>
      <c r="SF542" s="10">
        <f t="shared" ref="SF542" si="4743">+SUM(SD542:SE542)</f>
        <v>1098</v>
      </c>
      <c r="SG542" s="55" t="s">
        <v>317</v>
      </c>
      <c r="SH542" s="27">
        <v>0</v>
      </c>
      <c r="SI542" s="54">
        <v>1098</v>
      </c>
      <c r="SJ542" s="10">
        <f t="shared" ref="SJ542" si="4744">+SUM(SH542:SI542)</f>
        <v>1098</v>
      </c>
      <c r="SK542" s="55" t="s">
        <v>317</v>
      </c>
      <c r="SL542" s="27">
        <v>0</v>
      </c>
      <c r="SM542" s="54">
        <v>1098</v>
      </c>
      <c r="SN542" s="10">
        <f t="shared" ref="SN542" si="4745">+SUM(SL542:SM542)</f>
        <v>1098</v>
      </c>
      <c r="SO542" s="55" t="s">
        <v>317</v>
      </c>
      <c r="SP542" s="27">
        <v>0</v>
      </c>
      <c r="SQ542" s="54">
        <v>1098</v>
      </c>
      <c r="SR542" s="10">
        <f t="shared" ref="SR542" si="4746">+SUM(SP542:SQ542)</f>
        <v>1098</v>
      </c>
      <c r="SS542" s="55" t="s">
        <v>317</v>
      </c>
      <c r="ST542" s="27">
        <v>0</v>
      </c>
      <c r="SU542" s="54">
        <v>1098</v>
      </c>
      <c r="SV542" s="10">
        <f t="shared" ref="SV542" si="4747">+SUM(ST542:SU542)</f>
        <v>1098</v>
      </c>
      <c r="SW542" s="55" t="s">
        <v>317</v>
      </c>
      <c r="SX542" s="27">
        <v>0</v>
      </c>
      <c r="SY542" s="54">
        <v>1098</v>
      </c>
      <c r="SZ542" s="10">
        <f t="shared" ref="SZ542" si="4748">+SUM(SX542:SY542)</f>
        <v>1098</v>
      </c>
      <c r="TA542" s="55" t="s">
        <v>317</v>
      </c>
      <c r="TB542" s="27">
        <v>0</v>
      </c>
      <c r="TC542" s="54">
        <v>1098</v>
      </c>
      <c r="TD542" s="10">
        <f t="shared" ref="TD542" si="4749">+SUM(TB542:TC542)</f>
        <v>1098</v>
      </c>
      <c r="TE542" s="55" t="s">
        <v>317</v>
      </c>
      <c r="TF542" s="27">
        <v>0</v>
      </c>
      <c r="TG542" s="54">
        <v>1098</v>
      </c>
      <c r="TH542" s="10">
        <f t="shared" ref="TH542" si="4750">+SUM(TF542:TG542)</f>
        <v>1098</v>
      </c>
      <c r="TI542" s="55" t="s">
        <v>317</v>
      </c>
      <c r="TJ542" s="27">
        <v>0</v>
      </c>
      <c r="TK542" s="54">
        <v>1098</v>
      </c>
      <c r="TL542" s="10">
        <f t="shared" ref="TL542" si="4751">+SUM(TJ542:TK542)</f>
        <v>1098</v>
      </c>
      <c r="TM542" s="55" t="s">
        <v>317</v>
      </c>
      <c r="TN542" s="27">
        <v>0</v>
      </c>
      <c r="TO542" s="54">
        <v>1098</v>
      </c>
      <c r="TP542" s="10">
        <f t="shared" ref="TP542" si="4752">+SUM(TN542:TO542)</f>
        <v>1098</v>
      </c>
      <c r="TQ542" s="55" t="s">
        <v>317</v>
      </c>
      <c r="TR542" s="27">
        <v>0</v>
      </c>
      <c r="TS542" s="54">
        <v>1098</v>
      </c>
      <c r="TT542" s="10">
        <f t="shared" ref="TT542" si="4753">+SUM(TR542:TS542)</f>
        <v>1098</v>
      </c>
      <c r="TU542" s="55" t="s">
        <v>317</v>
      </c>
      <c r="TV542" s="27">
        <v>0</v>
      </c>
      <c r="TW542" s="54">
        <v>1098</v>
      </c>
      <c r="TX542" s="10">
        <f t="shared" ref="TX542" si="4754">+SUM(TV542:TW542)</f>
        <v>1098</v>
      </c>
      <c r="TY542" s="55" t="s">
        <v>317</v>
      </c>
      <c r="TZ542" s="27">
        <v>0</v>
      </c>
      <c r="UA542" s="54">
        <v>1098</v>
      </c>
      <c r="UB542" s="10">
        <f t="shared" ref="UB542" si="4755">+SUM(TZ542:UA542)</f>
        <v>1098</v>
      </c>
      <c r="UC542" s="55" t="s">
        <v>317</v>
      </c>
      <c r="UD542" s="27">
        <v>0</v>
      </c>
      <c r="UE542" s="54">
        <v>1098</v>
      </c>
      <c r="UF542" s="10">
        <f t="shared" ref="UF542" si="4756">+SUM(UD542:UE542)</f>
        <v>1098</v>
      </c>
      <c r="UG542" s="55" t="s">
        <v>317</v>
      </c>
      <c r="UH542" s="27">
        <v>0</v>
      </c>
      <c r="UI542" s="54">
        <v>1098</v>
      </c>
      <c r="UJ542" s="10">
        <f t="shared" ref="UJ542" si="4757">+SUM(UH542:UI542)</f>
        <v>1098</v>
      </c>
      <c r="UK542" s="55" t="s">
        <v>317</v>
      </c>
      <c r="UL542" s="27">
        <v>0</v>
      </c>
      <c r="UM542" s="54">
        <v>1098</v>
      </c>
      <c r="UN542" s="10">
        <f t="shared" ref="UN542" si="4758">+SUM(UL542:UM542)</f>
        <v>1098</v>
      </c>
      <c r="UO542" s="55" t="s">
        <v>317</v>
      </c>
      <c r="UP542" s="27">
        <v>0</v>
      </c>
      <c r="UQ542" s="54">
        <v>1098</v>
      </c>
      <c r="UR542" s="10">
        <f t="shared" ref="UR542" si="4759">+SUM(UP542:UQ542)</f>
        <v>1098</v>
      </c>
      <c r="US542" s="55" t="s">
        <v>317</v>
      </c>
      <c r="UT542" s="27">
        <v>0</v>
      </c>
      <c r="UU542" s="54">
        <v>1098</v>
      </c>
      <c r="UV542" s="10">
        <f t="shared" ref="UV542" si="4760">+SUM(UT542:UU542)</f>
        <v>1098</v>
      </c>
      <c r="UW542" s="55" t="s">
        <v>317</v>
      </c>
      <c r="UX542" s="27">
        <v>0</v>
      </c>
      <c r="UY542" s="54">
        <v>1098</v>
      </c>
      <c r="UZ542" s="10">
        <f t="shared" ref="UZ542" si="4761">+SUM(UX542:UY542)</f>
        <v>1098</v>
      </c>
      <c r="VA542" s="55" t="s">
        <v>317</v>
      </c>
      <c r="VB542" s="27">
        <v>0</v>
      </c>
      <c r="VC542" s="54">
        <v>1098</v>
      </c>
      <c r="VD542" s="10">
        <f t="shared" ref="VD542" si="4762">+SUM(VB542:VC542)</f>
        <v>1098</v>
      </c>
      <c r="VE542" s="55" t="s">
        <v>317</v>
      </c>
      <c r="VF542" s="27">
        <v>0</v>
      </c>
      <c r="VG542" s="54">
        <v>1098</v>
      </c>
      <c r="VH542" s="10">
        <f t="shared" ref="VH542" si="4763">+SUM(VF542:VG542)</f>
        <v>1098</v>
      </c>
      <c r="VI542" s="55" t="s">
        <v>317</v>
      </c>
      <c r="VJ542" s="27">
        <v>0</v>
      </c>
      <c r="VK542" s="54">
        <v>1098</v>
      </c>
      <c r="VL542" s="10">
        <f t="shared" ref="VL542" si="4764">+SUM(VJ542:VK542)</f>
        <v>1098</v>
      </c>
      <c r="VM542" s="55" t="s">
        <v>317</v>
      </c>
      <c r="VN542" s="27">
        <v>0</v>
      </c>
      <c r="VO542" s="54">
        <v>1098</v>
      </c>
      <c r="VP542" s="10">
        <f t="shared" ref="VP542" si="4765">+SUM(VN542:VO542)</f>
        <v>1098</v>
      </c>
      <c r="VQ542" s="55" t="s">
        <v>317</v>
      </c>
      <c r="VR542" s="27">
        <v>0</v>
      </c>
      <c r="VS542" s="54">
        <v>1098</v>
      </c>
      <c r="VT542" s="10">
        <f t="shared" ref="VT542" si="4766">+SUM(VR542:VS542)</f>
        <v>1098</v>
      </c>
      <c r="VU542" s="55" t="s">
        <v>317</v>
      </c>
      <c r="VV542" s="27">
        <v>0</v>
      </c>
      <c r="VW542" s="54">
        <v>1098</v>
      </c>
      <c r="VX542" s="10">
        <f t="shared" ref="VX542" si="4767">+SUM(VV542:VW542)</f>
        <v>1098</v>
      </c>
      <c r="VY542" s="55" t="s">
        <v>317</v>
      </c>
      <c r="VZ542" s="27">
        <v>0</v>
      </c>
      <c r="WA542" s="54">
        <v>1098</v>
      </c>
      <c r="WB542" s="10">
        <f t="shared" ref="WB542" si="4768">+SUM(VZ542:WA542)</f>
        <v>1098</v>
      </c>
      <c r="WC542" s="55" t="s">
        <v>317</v>
      </c>
      <c r="WD542" s="27">
        <v>0</v>
      </c>
      <c r="WE542" s="54">
        <v>1098</v>
      </c>
      <c r="WF542" s="10">
        <f t="shared" ref="WF542" si="4769">+SUM(WD542:WE542)</f>
        <v>1098</v>
      </c>
      <c r="WG542" s="55" t="s">
        <v>317</v>
      </c>
      <c r="WH542" s="27">
        <v>0</v>
      </c>
      <c r="WI542" s="54">
        <v>1098</v>
      </c>
      <c r="WJ542" s="10">
        <f t="shared" ref="WJ542" si="4770">+SUM(WH542:WI542)</f>
        <v>1098</v>
      </c>
      <c r="WK542" s="55" t="s">
        <v>317</v>
      </c>
      <c r="WL542" s="27">
        <v>0</v>
      </c>
      <c r="WM542" s="54">
        <v>1098</v>
      </c>
      <c r="WN542" s="10">
        <f t="shared" ref="WN542" si="4771">+SUM(WL542:WM542)</f>
        <v>1098</v>
      </c>
      <c r="WO542" s="55" t="s">
        <v>317</v>
      </c>
      <c r="WP542" s="27">
        <v>0</v>
      </c>
      <c r="WQ542" s="54">
        <v>1098</v>
      </c>
      <c r="WR542" s="10">
        <f t="shared" ref="WR542" si="4772">+SUM(WP542:WQ542)</f>
        <v>1098</v>
      </c>
      <c r="WS542" s="55" t="s">
        <v>317</v>
      </c>
      <c r="WT542" s="27">
        <v>0</v>
      </c>
      <c r="WU542" s="54">
        <v>1098</v>
      </c>
      <c r="WV542" s="10">
        <f t="shared" ref="WV542" si="4773">+SUM(WT542:WU542)</f>
        <v>1098</v>
      </c>
      <c r="WW542" s="55" t="s">
        <v>317</v>
      </c>
      <c r="WX542" s="27">
        <v>0</v>
      </c>
      <c r="WY542" s="54">
        <v>1098</v>
      </c>
      <c r="WZ542" s="10">
        <f t="shared" ref="WZ542" si="4774">+SUM(WX542:WY542)</f>
        <v>1098</v>
      </c>
      <c r="XA542" s="55" t="s">
        <v>317</v>
      </c>
      <c r="XB542" s="27">
        <v>0</v>
      </c>
      <c r="XC542" s="54">
        <v>1098</v>
      </c>
      <c r="XD542" s="10">
        <f t="shared" ref="XD542" si="4775">+SUM(XB542:XC542)</f>
        <v>1098</v>
      </c>
      <c r="XE542" s="55" t="s">
        <v>317</v>
      </c>
      <c r="XF542" s="27">
        <v>0</v>
      </c>
      <c r="XG542" s="54">
        <v>1098</v>
      </c>
      <c r="XH542" s="10">
        <f t="shared" ref="XH542" si="4776">+SUM(XF542:XG542)</f>
        <v>1098</v>
      </c>
      <c r="XI542" s="55" t="s">
        <v>317</v>
      </c>
      <c r="XJ542" s="27">
        <v>0</v>
      </c>
      <c r="XK542" s="54">
        <v>1098</v>
      </c>
      <c r="XL542" s="10">
        <f t="shared" ref="XL542" si="4777">+SUM(XJ542:XK542)</f>
        <v>1098</v>
      </c>
      <c r="XM542" s="55" t="s">
        <v>317</v>
      </c>
      <c r="XN542" s="27">
        <v>0</v>
      </c>
      <c r="XO542" s="54">
        <v>1098</v>
      </c>
      <c r="XP542" s="10">
        <f t="shared" ref="XP542" si="4778">+SUM(XN542:XO542)</f>
        <v>1098</v>
      </c>
      <c r="XQ542" s="55" t="s">
        <v>317</v>
      </c>
      <c r="XR542" s="27">
        <v>0</v>
      </c>
      <c r="XS542" s="54">
        <v>1098</v>
      </c>
      <c r="XT542" s="10">
        <f t="shared" ref="XT542" si="4779">+SUM(XR542:XS542)</f>
        <v>1098</v>
      </c>
      <c r="XU542" s="55" t="s">
        <v>317</v>
      </c>
      <c r="XV542" s="27">
        <v>0</v>
      </c>
      <c r="XW542" s="54">
        <v>1098</v>
      </c>
      <c r="XX542" s="10">
        <f t="shared" ref="XX542" si="4780">+SUM(XV542:XW542)</f>
        <v>1098</v>
      </c>
      <c r="XY542" s="55" t="s">
        <v>317</v>
      </c>
      <c r="XZ542" s="27">
        <v>0</v>
      </c>
      <c r="YA542" s="54">
        <v>1098</v>
      </c>
      <c r="YB542" s="10">
        <f t="shared" ref="YB542" si="4781">+SUM(XZ542:YA542)</f>
        <v>1098</v>
      </c>
      <c r="YC542" s="55" t="s">
        <v>317</v>
      </c>
      <c r="YD542" s="27">
        <v>0</v>
      </c>
      <c r="YE542" s="54">
        <v>1098</v>
      </c>
      <c r="YF542" s="10">
        <f t="shared" ref="YF542" si="4782">+SUM(YD542:YE542)</f>
        <v>1098</v>
      </c>
      <c r="YG542" s="55" t="s">
        <v>317</v>
      </c>
      <c r="YH542" s="27">
        <v>0</v>
      </c>
      <c r="YI542" s="54">
        <v>1098</v>
      </c>
      <c r="YJ542" s="10">
        <f t="shared" ref="YJ542" si="4783">+SUM(YH542:YI542)</f>
        <v>1098</v>
      </c>
      <c r="YK542" s="55" t="s">
        <v>317</v>
      </c>
      <c r="YL542" s="27">
        <v>0</v>
      </c>
      <c r="YM542" s="54">
        <v>1098</v>
      </c>
      <c r="YN542" s="10">
        <f t="shared" ref="YN542" si="4784">+SUM(YL542:YM542)</f>
        <v>1098</v>
      </c>
      <c r="YO542" s="55" t="s">
        <v>317</v>
      </c>
      <c r="YP542" s="27">
        <v>0</v>
      </c>
      <c r="YQ542" s="54">
        <v>1098</v>
      </c>
      <c r="YR542" s="10">
        <f t="shared" ref="YR542" si="4785">+SUM(YP542:YQ542)</f>
        <v>1098</v>
      </c>
      <c r="YS542" s="55" t="s">
        <v>317</v>
      </c>
      <c r="YT542" s="27">
        <v>0</v>
      </c>
      <c r="YU542" s="54">
        <v>1098</v>
      </c>
      <c r="YV542" s="10">
        <f t="shared" ref="YV542" si="4786">+SUM(YT542:YU542)</f>
        <v>1098</v>
      </c>
      <c r="YW542" s="55" t="s">
        <v>317</v>
      </c>
      <c r="YX542" s="27">
        <v>0</v>
      </c>
      <c r="YY542" s="54">
        <v>1098</v>
      </c>
      <c r="YZ542" s="10">
        <f t="shared" ref="YZ542" si="4787">+SUM(YX542:YY542)</f>
        <v>1098</v>
      </c>
      <c r="ZA542" s="55" t="s">
        <v>317</v>
      </c>
      <c r="ZB542" s="27">
        <v>0</v>
      </c>
      <c r="ZC542" s="54">
        <v>1098</v>
      </c>
      <c r="ZD542" s="10">
        <f t="shared" ref="ZD542" si="4788">+SUM(ZB542:ZC542)</f>
        <v>1098</v>
      </c>
      <c r="ZE542" s="55" t="s">
        <v>317</v>
      </c>
      <c r="ZF542" s="27">
        <v>0</v>
      </c>
      <c r="ZG542" s="54">
        <v>1098</v>
      </c>
      <c r="ZH542" s="10">
        <f t="shared" ref="ZH542" si="4789">+SUM(ZF542:ZG542)</f>
        <v>1098</v>
      </c>
      <c r="ZI542" s="55" t="s">
        <v>317</v>
      </c>
      <c r="ZJ542" s="27">
        <v>0</v>
      </c>
      <c r="ZK542" s="54">
        <v>1098</v>
      </c>
      <c r="ZL542" s="10">
        <f t="shared" ref="ZL542" si="4790">+SUM(ZJ542:ZK542)</f>
        <v>1098</v>
      </c>
      <c r="ZM542" s="55" t="s">
        <v>317</v>
      </c>
      <c r="ZN542" s="27">
        <v>0</v>
      </c>
      <c r="ZO542" s="54">
        <v>1098</v>
      </c>
      <c r="ZP542" s="10">
        <f t="shared" ref="ZP542" si="4791">+SUM(ZN542:ZO542)</f>
        <v>1098</v>
      </c>
      <c r="ZQ542" s="55" t="s">
        <v>317</v>
      </c>
      <c r="ZR542" s="27">
        <v>0</v>
      </c>
      <c r="ZS542" s="54">
        <v>1098</v>
      </c>
      <c r="ZT542" s="10">
        <f t="shared" ref="ZT542" si="4792">+SUM(ZR542:ZS542)</f>
        <v>1098</v>
      </c>
      <c r="ZU542" s="55" t="s">
        <v>317</v>
      </c>
      <c r="ZV542" s="27">
        <v>0</v>
      </c>
      <c r="ZW542" s="54">
        <v>1098</v>
      </c>
      <c r="ZX542" s="10">
        <f t="shared" ref="ZX542" si="4793">+SUM(ZV542:ZW542)</f>
        <v>1098</v>
      </c>
      <c r="ZY542" s="55" t="s">
        <v>317</v>
      </c>
      <c r="ZZ542" s="27">
        <v>0</v>
      </c>
      <c r="AAA542" s="54">
        <v>1098</v>
      </c>
      <c r="AAB542" s="10">
        <f t="shared" ref="AAB542" si="4794">+SUM(ZZ542:AAA542)</f>
        <v>1098</v>
      </c>
      <c r="AAC542" s="55" t="s">
        <v>317</v>
      </c>
      <c r="AAD542" s="27">
        <v>0</v>
      </c>
      <c r="AAE542" s="54">
        <v>1098</v>
      </c>
      <c r="AAF542" s="10">
        <f t="shared" ref="AAF542" si="4795">+SUM(AAD542:AAE542)</f>
        <v>1098</v>
      </c>
      <c r="AAG542" s="55" t="s">
        <v>317</v>
      </c>
      <c r="AAH542" s="27">
        <v>0</v>
      </c>
      <c r="AAI542" s="54">
        <v>1098</v>
      </c>
      <c r="AAJ542" s="10">
        <f t="shared" ref="AAJ542" si="4796">+SUM(AAH542:AAI542)</f>
        <v>1098</v>
      </c>
      <c r="AAK542" s="55" t="s">
        <v>317</v>
      </c>
      <c r="AAL542" s="27">
        <v>0</v>
      </c>
      <c r="AAM542" s="54">
        <v>1098</v>
      </c>
      <c r="AAN542" s="10">
        <f t="shared" ref="AAN542" si="4797">+SUM(AAL542:AAM542)</f>
        <v>1098</v>
      </c>
      <c r="AAO542" s="55" t="s">
        <v>317</v>
      </c>
      <c r="AAP542" s="27">
        <v>0</v>
      </c>
      <c r="AAQ542" s="54">
        <v>1098</v>
      </c>
      <c r="AAR542" s="10">
        <f t="shared" ref="AAR542" si="4798">+SUM(AAP542:AAQ542)</f>
        <v>1098</v>
      </c>
      <c r="AAS542" s="55" t="s">
        <v>317</v>
      </c>
      <c r="AAT542" s="27">
        <v>0</v>
      </c>
      <c r="AAU542" s="54">
        <v>1098</v>
      </c>
      <c r="AAV542" s="10">
        <f t="shared" ref="AAV542" si="4799">+SUM(AAT542:AAU542)</f>
        <v>1098</v>
      </c>
      <c r="AAW542" s="55" t="s">
        <v>317</v>
      </c>
      <c r="AAX542" s="27">
        <v>0</v>
      </c>
      <c r="AAY542" s="54">
        <v>1098</v>
      </c>
      <c r="AAZ542" s="10">
        <f t="shared" ref="AAZ542" si="4800">+SUM(AAX542:AAY542)</f>
        <v>1098</v>
      </c>
      <c r="ABA542" s="55" t="s">
        <v>317</v>
      </c>
      <c r="ABB542" s="27">
        <v>0</v>
      </c>
      <c r="ABC542" s="54">
        <v>1098</v>
      </c>
      <c r="ABD542" s="10">
        <f t="shared" ref="ABD542" si="4801">+SUM(ABB542:ABC542)</f>
        <v>1098</v>
      </c>
      <c r="ABE542" s="55" t="s">
        <v>317</v>
      </c>
      <c r="ABF542" s="27">
        <v>0</v>
      </c>
      <c r="ABG542" s="54">
        <v>1098</v>
      </c>
      <c r="ABH542" s="10">
        <f t="shared" ref="ABH542" si="4802">+SUM(ABF542:ABG542)</f>
        <v>1098</v>
      </c>
      <c r="ABI542" s="55" t="s">
        <v>317</v>
      </c>
      <c r="ABJ542" s="27">
        <v>0</v>
      </c>
      <c r="ABK542" s="54">
        <v>1098</v>
      </c>
      <c r="ABL542" s="10">
        <f t="shared" ref="ABL542" si="4803">+SUM(ABJ542:ABK542)</f>
        <v>1098</v>
      </c>
      <c r="ABM542" s="55" t="s">
        <v>317</v>
      </c>
      <c r="ABN542" s="27">
        <v>0</v>
      </c>
      <c r="ABO542" s="54">
        <v>1098</v>
      </c>
      <c r="ABP542" s="10">
        <f t="shared" ref="ABP542" si="4804">+SUM(ABN542:ABO542)</f>
        <v>1098</v>
      </c>
      <c r="ABQ542" s="55" t="s">
        <v>317</v>
      </c>
      <c r="ABR542" s="27">
        <v>0</v>
      </c>
      <c r="ABS542" s="54">
        <v>1098</v>
      </c>
      <c r="ABT542" s="10">
        <f t="shared" ref="ABT542" si="4805">+SUM(ABR542:ABS542)</f>
        <v>1098</v>
      </c>
      <c r="ABU542" s="55" t="s">
        <v>317</v>
      </c>
      <c r="ABV542" s="27">
        <v>0</v>
      </c>
      <c r="ABW542" s="54">
        <v>1098</v>
      </c>
      <c r="ABX542" s="10">
        <f t="shared" ref="ABX542" si="4806">+SUM(ABV542:ABW542)</f>
        <v>1098</v>
      </c>
      <c r="ABY542" s="55" t="s">
        <v>317</v>
      </c>
      <c r="ABZ542" s="27">
        <v>0</v>
      </c>
      <c r="ACA542" s="54">
        <v>1098</v>
      </c>
      <c r="ACB542" s="10">
        <f t="shared" ref="ACB542" si="4807">+SUM(ABZ542:ACA542)</f>
        <v>1098</v>
      </c>
      <c r="ACC542" s="55" t="s">
        <v>317</v>
      </c>
      <c r="ACD542" s="27">
        <v>0</v>
      </c>
      <c r="ACE542" s="54">
        <v>1098</v>
      </c>
      <c r="ACF542" s="10">
        <f t="shared" ref="ACF542" si="4808">+SUM(ACD542:ACE542)</f>
        <v>1098</v>
      </c>
      <c r="ACG542" s="55" t="s">
        <v>317</v>
      </c>
      <c r="ACH542" s="27">
        <v>0</v>
      </c>
      <c r="ACI542" s="54">
        <v>1098</v>
      </c>
      <c r="ACJ542" s="10">
        <f t="shared" ref="ACJ542" si="4809">+SUM(ACH542:ACI542)</f>
        <v>1098</v>
      </c>
      <c r="ACK542" s="55" t="s">
        <v>317</v>
      </c>
      <c r="ACL542" s="27">
        <v>0</v>
      </c>
      <c r="ACM542" s="54">
        <v>1098</v>
      </c>
      <c r="ACN542" s="10">
        <f t="shared" ref="ACN542" si="4810">+SUM(ACL542:ACM542)</f>
        <v>1098</v>
      </c>
      <c r="ACO542" s="55" t="s">
        <v>317</v>
      </c>
      <c r="ACP542" s="27">
        <v>0</v>
      </c>
      <c r="ACQ542" s="54">
        <v>1098</v>
      </c>
      <c r="ACR542" s="10">
        <f t="shared" ref="ACR542" si="4811">+SUM(ACP542:ACQ542)</f>
        <v>1098</v>
      </c>
      <c r="ACS542" s="55" t="s">
        <v>317</v>
      </c>
      <c r="ACT542" s="27">
        <v>0</v>
      </c>
      <c r="ACU542" s="54">
        <v>1098</v>
      </c>
      <c r="ACV542" s="10">
        <f t="shared" ref="ACV542" si="4812">+SUM(ACT542:ACU542)</f>
        <v>1098</v>
      </c>
      <c r="ACW542" s="55" t="s">
        <v>317</v>
      </c>
      <c r="ACX542" s="27">
        <v>0</v>
      </c>
      <c r="ACY542" s="54">
        <v>1098</v>
      </c>
      <c r="ACZ542" s="10">
        <f t="shared" ref="ACZ542" si="4813">+SUM(ACX542:ACY542)</f>
        <v>1098</v>
      </c>
      <c r="ADA542" s="55" t="s">
        <v>317</v>
      </c>
      <c r="ADB542" s="27">
        <v>0</v>
      </c>
      <c r="ADC542" s="54">
        <v>1098</v>
      </c>
      <c r="ADD542" s="10">
        <f t="shared" ref="ADD542" si="4814">+SUM(ADB542:ADC542)</f>
        <v>1098</v>
      </c>
      <c r="ADE542" s="55" t="s">
        <v>317</v>
      </c>
      <c r="ADF542" s="27">
        <v>0</v>
      </c>
      <c r="ADG542" s="54">
        <v>1098</v>
      </c>
      <c r="ADH542" s="10">
        <f t="shared" ref="ADH542" si="4815">+SUM(ADF542:ADG542)</f>
        <v>1098</v>
      </c>
      <c r="ADI542" s="55" t="s">
        <v>317</v>
      </c>
      <c r="ADJ542" s="27">
        <v>0</v>
      </c>
      <c r="ADK542" s="54">
        <v>1098</v>
      </c>
      <c r="ADL542" s="10">
        <f t="shared" ref="ADL542" si="4816">+SUM(ADJ542:ADK542)</f>
        <v>1098</v>
      </c>
      <c r="ADM542" s="55" t="s">
        <v>317</v>
      </c>
      <c r="ADN542" s="27">
        <v>0</v>
      </c>
      <c r="ADO542" s="54">
        <v>1098</v>
      </c>
      <c r="ADP542" s="10">
        <f t="shared" ref="ADP542" si="4817">+SUM(ADN542:ADO542)</f>
        <v>1098</v>
      </c>
      <c r="ADQ542" s="55" t="s">
        <v>317</v>
      </c>
      <c r="ADR542" s="27">
        <v>0</v>
      </c>
      <c r="ADS542" s="54">
        <v>1098</v>
      </c>
      <c r="ADT542" s="10">
        <f t="shared" ref="ADT542" si="4818">+SUM(ADR542:ADS542)</f>
        <v>1098</v>
      </c>
      <c r="ADU542" s="55" t="s">
        <v>317</v>
      </c>
      <c r="ADV542" s="27">
        <v>0</v>
      </c>
      <c r="ADW542" s="54">
        <v>1098</v>
      </c>
      <c r="ADX542" s="10">
        <f t="shared" ref="ADX542" si="4819">+SUM(ADV542:ADW542)</f>
        <v>1098</v>
      </c>
      <c r="ADY542" s="55" t="s">
        <v>317</v>
      </c>
      <c r="ADZ542" s="27">
        <v>0</v>
      </c>
      <c r="AEA542" s="54">
        <v>1098</v>
      </c>
      <c r="AEB542" s="10">
        <f t="shared" ref="AEB542" si="4820">+SUM(ADZ542:AEA542)</f>
        <v>1098</v>
      </c>
      <c r="AEC542" s="55" t="s">
        <v>317</v>
      </c>
      <c r="AED542" s="27">
        <v>0</v>
      </c>
      <c r="AEE542" s="54">
        <v>1098</v>
      </c>
      <c r="AEF542" s="10">
        <f t="shared" ref="AEF542" si="4821">+SUM(AED542:AEE542)</f>
        <v>1098</v>
      </c>
      <c r="AEG542" s="55" t="s">
        <v>317</v>
      </c>
      <c r="AEH542" s="27">
        <v>0</v>
      </c>
      <c r="AEI542" s="54">
        <v>1098</v>
      </c>
      <c r="AEJ542" s="10">
        <f t="shared" ref="AEJ542" si="4822">+SUM(AEH542:AEI542)</f>
        <v>1098</v>
      </c>
      <c r="AEK542" s="55" t="s">
        <v>317</v>
      </c>
      <c r="AEL542" s="27">
        <v>0</v>
      </c>
      <c r="AEM542" s="54">
        <v>1098</v>
      </c>
      <c r="AEN542" s="10">
        <f t="shared" ref="AEN542" si="4823">+SUM(AEL542:AEM542)</f>
        <v>1098</v>
      </c>
      <c r="AEO542" s="55" t="s">
        <v>317</v>
      </c>
      <c r="AEP542" s="27">
        <v>0</v>
      </c>
      <c r="AEQ542" s="54">
        <v>1098</v>
      </c>
      <c r="AER542" s="10">
        <f t="shared" ref="AER542" si="4824">+SUM(AEP542:AEQ542)</f>
        <v>1098</v>
      </c>
      <c r="AES542" s="55" t="s">
        <v>317</v>
      </c>
      <c r="AET542" s="27">
        <v>0</v>
      </c>
      <c r="AEU542" s="54">
        <v>1098</v>
      </c>
      <c r="AEV542" s="10">
        <f t="shared" ref="AEV542" si="4825">+SUM(AET542:AEU542)</f>
        <v>1098</v>
      </c>
      <c r="AEW542" s="55" t="s">
        <v>317</v>
      </c>
      <c r="AEX542" s="27">
        <v>0</v>
      </c>
      <c r="AEY542" s="54">
        <v>1098</v>
      </c>
      <c r="AEZ542" s="10">
        <f t="shared" ref="AEZ542" si="4826">+SUM(AEX542:AEY542)</f>
        <v>1098</v>
      </c>
      <c r="AFA542" s="55" t="s">
        <v>317</v>
      </c>
      <c r="AFB542" s="27">
        <v>0</v>
      </c>
      <c r="AFC542" s="54">
        <v>1098</v>
      </c>
      <c r="AFD542" s="10">
        <f t="shared" ref="AFD542" si="4827">+SUM(AFB542:AFC542)</f>
        <v>1098</v>
      </c>
      <c r="AFE542" s="55" t="s">
        <v>317</v>
      </c>
      <c r="AFF542" s="27">
        <v>0</v>
      </c>
      <c r="AFG542" s="54">
        <v>1098</v>
      </c>
      <c r="AFH542" s="10">
        <f t="shared" ref="AFH542" si="4828">+SUM(AFF542:AFG542)</f>
        <v>1098</v>
      </c>
      <c r="AFI542" s="55" t="s">
        <v>317</v>
      </c>
      <c r="AFJ542" s="27">
        <v>0</v>
      </c>
      <c r="AFK542" s="54">
        <v>1098</v>
      </c>
      <c r="AFL542" s="10">
        <f t="shared" ref="AFL542" si="4829">+SUM(AFJ542:AFK542)</f>
        <v>1098</v>
      </c>
      <c r="AFM542" s="55" t="s">
        <v>317</v>
      </c>
      <c r="AFN542" s="27">
        <v>0</v>
      </c>
      <c r="AFO542" s="54">
        <v>1098</v>
      </c>
      <c r="AFP542" s="10">
        <f t="shared" ref="AFP542" si="4830">+SUM(AFN542:AFO542)</f>
        <v>1098</v>
      </c>
      <c r="AFQ542" s="55" t="s">
        <v>317</v>
      </c>
      <c r="AFR542" s="27">
        <v>0</v>
      </c>
      <c r="AFS542" s="54">
        <v>1098</v>
      </c>
      <c r="AFT542" s="10">
        <f t="shared" ref="AFT542" si="4831">+SUM(AFR542:AFS542)</f>
        <v>1098</v>
      </c>
      <c r="AFU542" s="55" t="s">
        <v>317</v>
      </c>
      <c r="AFV542" s="27">
        <v>0</v>
      </c>
      <c r="AFW542" s="54">
        <v>1098</v>
      </c>
      <c r="AFX542" s="10">
        <f t="shared" ref="AFX542" si="4832">+SUM(AFV542:AFW542)</f>
        <v>1098</v>
      </c>
      <c r="AFY542" s="55" t="s">
        <v>317</v>
      </c>
      <c r="AFZ542" s="27">
        <v>0</v>
      </c>
      <c r="AGA542" s="54">
        <v>1098</v>
      </c>
      <c r="AGB542" s="10">
        <f t="shared" ref="AGB542" si="4833">+SUM(AFZ542:AGA542)</f>
        <v>1098</v>
      </c>
      <c r="AGC542" s="55" t="s">
        <v>317</v>
      </c>
      <c r="AGD542" s="27">
        <v>0</v>
      </c>
      <c r="AGE542" s="54">
        <v>1098</v>
      </c>
      <c r="AGF542" s="10">
        <f t="shared" ref="AGF542" si="4834">+SUM(AGD542:AGE542)</f>
        <v>1098</v>
      </c>
      <c r="AGG542" s="55" t="s">
        <v>317</v>
      </c>
      <c r="AGH542" s="27">
        <v>0</v>
      </c>
      <c r="AGI542" s="54">
        <v>1098</v>
      </c>
      <c r="AGJ542" s="10">
        <f t="shared" ref="AGJ542" si="4835">+SUM(AGH542:AGI542)</f>
        <v>1098</v>
      </c>
      <c r="AGK542" s="55" t="s">
        <v>317</v>
      </c>
      <c r="AGL542" s="27">
        <v>0</v>
      </c>
      <c r="AGM542" s="54">
        <v>1098</v>
      </c>
      <c r="AGN542" s="10">
        <f t="shared" ref="AGN542" si="4836">+SUM(AGL542:AGM542)</f>
        <v>1098</v>
      </c>
      <c r="AGO542" s="55" t="s">
        <v>317</v>
      </c>
      <c r="AGP542" s="27">
        <v>0</v>
      </c>
      <c r="AGQ542" s="54">
        <v>1098</v>
      </c>
      <c r="AGR542" s="10">
        <f t="shared" ref="AGR542" si="4837">+SUM(AGP542:AGQ542)</f>
        <v>1098</v>
      </c>
      <c r="AGS542" s="55" t="s">
        <v>317</v>
      </c>
      <c r="AGT542" s="27">
        <v>0</v>
      </c>
      <c r="AGU542" s="54">
        <v>1098</v>
      </c>
      <c r="AGV542" s="10">
        <f t="shared" ref="AGV542" si="4838">+SUM(AGT542:AGU542)</f>
        <v>1098</v>
      </c>
      <c r="AGW542" s="55" t="s">
        <v>317</v>
      </c>
      <c r="AGX542" s="27">
        <v>0</v>
      </c>
      <c r="AGY542" s="54">
        <v>1098</v>
      </c>
      <c r="AGZ542" s="10">
        <f t="shared" ref="AGZ542" si="4839">+SUM(AGX542:AGY542)</f>
        <v>1098</v>
      </c>
      <c r="AHA542" s="55" t="s">
        <v>317</v>
      </c>
      <c r="AHB542" s="27">
        <v>0</v>
      </c>
      <c r="AHC542" s="54">
        <v>1098</v>
      </c>
      <c r="AHD542" s="10">
        <f t="shared" ref="AHD542" si="4840">+SUM(AHB542:AHC542)</f>
        <v>1098</v>
      </c>
      <c r="AHE542" s="55" t="s">
        <v>317</v>
      </c>
      <c r="AHF542" s="27">
        <v>0</v>
      </c>
      <c r="AHG542" s="54">
        <v>1098</v>
      </c>
      <c r="AHH542" s="10">
        <f t="shared" ref="AHH542" si="4841">+SUM(AHF542:AHG542)</f>
        <v>1098</v>
      </c>
      <c r="AHI542" s="55" t="s">
        <v>317</v>
      </c>
      <c r="AHJ542" s="27">
        <v>0</v>
      </c>
      <c r="AHK542" s="54">
        <v>1098</v>
      </c>
      <c r="AHL542" s="10">
        <f t="shared" ref="AHL542" si="4842">+SUM(AHJ542:AHK542)</f>
        <v>1098</v>
      </c>
      <c r="AHM542" s="55" t="s">
        <v>317</v>
      </c>
      <c r="AHN542" s="27">
        <v>0</v>
      </c>
      <c r="AHO542" s="54">
        <v>1098</v>
      </c>
      <c r="AHP542" s="10">
        <f t="shared" ref="AHP542" si="4843">+SUM(AHN542:AHO542)</f>
        <v>1098</v>
      </c>
      <c r="AHQ542" s="55" t="s">
        <v>317</v>
      </c>
      <c r="AHR542" s="27">
        <v>0</v>
      </c>
      <c r="AHS542" s="54">
        <v>1098</v>
      </c>
      <c r="AHT542" s="10">
        <f t="shared" ref="AHT542" si="4844">+SUM(AHR542:AHS542)</f>
        <v>1098</v>
      </c>
      <c r="AHU542" s="55" t="s">
        <v>317</v>
      </c>
      <c r="AHV542" s="27">
        <v>0</v>
      </c>
      <c r="AHW542" s="54">
        <v>1098</v>
      </c>
      <c r="AHX542" s="10">
        <f t="shared" ref="AHX542" si="4845">+SUM(AHV542:AHW542)</f>
        <v>1098</v>
      </c>
      <c r="AHY542" s="55" t="s">
        <v>317</v>
      </c>
      <c r="AHZ542" s="27">
        <v>0</v>
      </c>
      <c r="AIA542" s="54">
        <v>1098</v>
      </c>
      <c r="AIB542" s="10">
        <f t="shared" ref="AIB542" si="4846">+SUM(AHZ542:AIA542)</f>
        <v>1098</v>
      </c>
      <c r="AIC542" s="55" t="s">
        <v>317</v>
      </c>
      <c r="AID542" s="27">
        <v>0</v>
      </c>
      <c r="AIE542" s="54">
        <v>1098</v>
      </c>
      <c r="AIF542" s="10">
        <f t="shared" ref="AIF542" si="4847">+SUM(AID542:AIE542)</f>
        <v>1098</v>
      </c>
      <c r="AIG542" s="55" t="s">
        <v>317</v>
      </c>
      <c r="AIH542" s="27">
        <v>0</v>
      </c>
      <c r="AII542" s="54">
        <v>1098</v>
      </c>
      <c r="AIJ542" s="10">
        <f t="shared" ref="AIJ542" si="4848">+SUM(AIH542:AII542)</f>
        <v>1098</v>
      </c>
      <c r="AIK542" s="55" t="s">
        <v>317</v>
      </c>
      <c r="AIL542" s="27">
        <v>0</v>
      </c>
      <c r="AIM542" s="54">
        <v>1098</v>
      </c>
      <c r="AIN542" s="10">
        <f t="shared" ref="AIN542" si="4849">+SUM(AIL542:AIM542)</f>
        <v>1098</v>
      </c>
      <c r="AIO542" s="55" t="s">
        <v>317</v>
      </c>
      <c r="AIP542" s="27">
        <v>0</v>
      </c>
      <c r="AIQ542" s="54">
        <v>1098</v>
      </c>
      <c r="AIR542" s="10">
        <f t="shared" ref="AIR542" si="4850">+SUM(AIP542:AIQ542)</f>
        <v>1098</v>
      </c>
      <c r="AIS542" s="55" t="s">
        <v>317</v>
      </c>
      <c r="AIT542" s="27">
        <v>0</v>
      </c>
      <c r="AIU542" s="54">
        <v>1098</v>
      </c>
      <c r="AIV542" s="10">
        <f t="shared" ref="AIV542" si="4851">+SUM(AIT542:AIU542)</f>
        <v>1098</v>
      </c>
      <c r="AIW542" s="55" t="s">
        <v>317</v>
      </c>
      <c r="AIX542" s="27">
        <v>0</v>
      </c>
      <c r="AIY542" s="54">
        <v>1098</v>
      </c>
      <c r="AIZ542" s="10">
        <f t="shared" ref="AIZ542" si="4852">+SUM(AIX542:AIY542)</f>
        <v>1098</v>
      </c>
      <c r="AJA542" s="55" t="s">
        <v>317</v>
      </c>
      <c r="AJB542" s="27">
        <v>0</v>
      </c>
      <c r="AJC542" s="54">
        <v>1098</v>
      </c>
      <c r="AJD542" s="10">
        <f t="shared" ref="AJD542" si="4853">+SUM(AJB542:AJC542)</f>
        <v>1098</v>
      </c>
      <c r="AJE542" s="55" t="s">
        <v>317</v>
      </c>
      <c r="AJF542" s="27">
        <v>0</v>
      </c>
      <c r="AJG542" s="54">
        <v>1098</v>
      </c>
      <c r="AJH542" s="10">
        <f t="shared" ref="AJH542" si="4854">+SUM(AJF542:AJG542)</f>
        <v>1098</v>
      </c>
      <c r="AJI542" s="55" t="s">
        <v>317</v>
      </c>
      <c r="AJJ542" s="27">
        <v>0</v>
      </c>
      <c r="AJK542" s="54">
        <v>1098</v>
      </c>
      <c r="AJL542" s="10">
        <f t="shared" ref="AJL542" si="4855">+SUM(AJJ542:AJK542)</f>
        <v>1098</v>
      </c>
      <c r="AJM542" s="55" t="s">
        <v>317</v>
      </c>
      <c r="AJN542" s="27">
        <v>0</v>
      </c>
      <c r="AJO542" s="54">
        <v>1098</v>
      </c>
      <c r="AJP542" s="10">
        <f t="shared" ref="AJP542" si="4856">+SUM(AJN542:AJO542)</f>
        <v>1098</v>
      </c>
      <c r="AJQ542" s="55" t="s">
        <v>317</v>
      </c>
      <c r="AJR542" s="27">
        <v>0</v>
      </c>
      <c r="AJS542" s="54">
        <v>1098</v>
      </c>
      <c r="AJT542" s="10">
        <f t="shared" ref="AJT542" si="4857">+SUM(AJR542:AJS542)</f>
        <v>1098</v>
      </c>
      <c r="AJU542" s="55" t="s">
        <v>317</v>
      </c>
      <c r="AJV542" s="27">
        <v>0</v>
      </c>
      <c r="AJW542" s="54">
        <v>1098</v>
      </c>
      <c r="AJX542" s="10">
        <f t="shared" ref="AJX542" si="4858">+SUM(AJV542:AJW542)</f>
        <v>1098</v>
      </c>
      <c r="AJY542" s="55" t="s">
        <v>317</v>
      </c>
      <c r="AJZ542" s="27">
        <v>0</v>
      </c>
      <c r="AKA542" s="54">
        <v>1098</v>
      </c>
      <c r="AKB542" s="10">
        <f t="shared" ref="AKB542" si="4859">+SUM(AJZ542:AKA542)</f>
        <v>1098</v>
      </c>
      <c r="AKC542" s="55" t="s">
        <v>317</v>
      </c>
      <c r="AKD542" s="27">
        <v>0</v>
      </c>
      <c r="AKE542" s="54">
        <v>1098</v>
      </c>
      <c r="AKF542" s="10">
        <f t="shared" ref="AKF542" si="4860">+SUM(AKD542:AKE542)</f>
        <v>1098</v>
      </c>
      <c r="AKG542" s="55" t="s">
        <v>317</v>
      </c>
      <c r="AKH542" s="27">
        <v>0</v>
      </c>
      <c r="AKI542" s="54">
        <v>1098</v>
      </c>
      <c r="AKJ542" s="10">
        <f t="shared" ref="AKJ542" si="4861">+SUM(AKH542:AKI542)</f>
        <v>1098</v>
      </c>
      <c r="AKK542" s="55" t="s">
        <v>317</v>
      </c>
      <c r="AKL542" s="27">
        <v>0</v>
      </c>
      <c r="AKM542" s="54">
        <v>1098</v>
      </c>
      <c r="AKN542" s="10">
        <f t="shared" ref="AKN542" si="4862">+SUM(AKL542:AKM542)</f>
        <v>1098</v>
      </c>
      <c r="AKO542" s="55" t="s">
        <v>317</v>
      </c>
      <c r="AKP542" s="27">
        <v>0</v>
      </c>
      <c r="AKQ542" s="54">
        <v>1098</v>
      </c>
      <c r="AKR542" s="10">
        <f t="shared" ref="AKR542" si="4863">+SUM(AKP542:AKQ542)</f>
        <v>1098</v>
      </c>
      <c r="AKS542" s="55" t="s">
        <v>317</v>
      </c>
      <c r="AKT542" s="27">
        <v>0</v>
      </c>
      <c r="AKU542" s="54">
        <v>1098</v>
      </c>
      <c r="AKV542" s="10">
        <f t="shared" ref="AKV542" si="4864">+SUM(AKT542:AKU542)</f>
        <v>1098</v>
      </c>
      <c r="AKW542" s="55" t="s">
        <v>317</v>
      </c>
      <c r="AKX542" s="27">
        <v>0</v>
      </c>
      <c r="AKY542" s="54">
        <v>1098</v>
      </c>
      <c r="AKZ542" s="10">
        <f t="shared" ref="AKZ542" si="4865">+SUM(AKX542:AKY542)</f>
        <v>1098</v>
      </c>
      <c r="ALA542" s="55" t="s">
        <v>317</v>
      </c>
      <c r="ALB542" s="27">
        <v>0</v>
      </c>
      <c r="ALC542" s="54">
        <v>1098</v>
      </c>
      <c r="ALD542" s="10">
        <f t="shared" ref="ALD542" si="4866">+SUM(ALB542:ALC542)</f>
        <v>1098</v>
      </c>
      <c r="ALE542" s="55" t="s">
        <v>317</v>
      </c>
      <c r="ALF542" s="27">
        <v>0</v>
      </c>
      <c r="ALG542" s="54">
        <v>1098</v>
      </c>
      <c r="ALH542" s="10">
        <f t="shared" ref="ALH542" si="4867">+SUM(ALF542:ALG542)</f>
        <v>1098</v>
      </c>
      <c r="ALI542" s="55" t="s">
        <v>317</v>
      </c>
      <c r="ALJ542" s="27">
        <v>0</v>
      </c>
      <c r="ALK542" s="54">
        <v>1098</v>
      </c>
      <c r="ALL542" s="10">
        <f t="shared" ref="ALL542" si="4868">+SUM(ALJ542:ALK542)</f>
        <v>1098</v>
      </c>
      <c r="ALM542" s="55" t="s">
        <v>317</v>
      </c>
      <c r="ALN542" s="27">
        <v>0</v>
      </c>
      <c r="ALO542" s="54">
        <v>1098</v>
      </c>
      <c r="ALP542" s="10">
        <f t="shared" ref="ALP542" si="4869">+SUM(ALN542:ALO542)</f>
        <v>1098</v>
      </c>
      <c r="ALQ542" s="55" t="s">
        <v>317</v>
      </c>
      <c r="ALR542" s="27">
        <v>0</v>
      </c>
      <c r="ALS542" s="54">
        <v>1098</v>
      </c>
      <c r="ALT542" s="10">
        <f t="shared" ref="ALT542" si="4870">+SUM(ALR542:ALS542)</f>
        <v>1098</v>
      </c>
      <c r="ALU542" s="55" t="s">
        <v>317</v>
      </c>
      <c r="ALV542" s="27">
        <v>0</v>
      </c>
      <c r="ALW542" s="54">
        <v>1098</v>
      </c>
      <c r="ALX542" s="10">
        <f t="shared" ref="ALX542" si="4871">+SUM(ALV542:ALW542)</f>
        <v>1098</v>
      </c>
      <c r="ALY542" s="55" t="s">
        <v>317</v>
      </c>
      <c r="ALZ542" s="27">
        <v>0</v>
      </c>
      <c r="AMA542" s="54">
        <v>1098</v>
      </c>
      <c r="AMB542" s="10">
        <f t="shared" ref="AMB542" si="4872">+SUM(ALZ542:AMA542)</f>
        <v>1098</v>
      </c>
      <c r="AMC542" s="55" t="s">
        <v>317</v>
      </c>
      <c r="AMD542" s="27">
        <v>0</v>
      </c>
      <c r="AME542" s="54">
        <v>1098</v>
      </c>
      <c r="AMF542" s="10">
        <f t="shared" ref="AMF542" si="4873">+SUM(AMD542:AME542)</f>
        <v>1098</v>
      </c>
      <c r="AMG542" s="55" t="s">
        <v>317</v>
      </c>
      <c r="AMH542" s="27">
        <v>0</v>
      </c>
      <c r="AMI542" s="54">
        <v>1098</v>
      </c>
      <c r="AMJ542" s="10">
        <f t="shared" ref="AMJ542" si="4874">+SUM(AMH542:AMI542)</f>
        <v>1098</v>
      </c>
      <c r="AMK542" s="55" t="s">
        <v>317</v>
      </c>
      <c r="AML542" s="27">
        <v>0</v>
      </c>
      <c r="AMM542" s="54">
        <v>1098</v>
      </c>
      <c r="AMN542" s="10">
        <f t="shared" ref="AMN542" si="4875">+SUM(AML542:AMM542)</f>
        <v>1098</v>
      </c>
      <c r="AMO542" s="55" t="s">
        <v>317</v>
      </c>
      <c r="AMP542" s="27">
        <v>0</v>
      </c>
      <c r="AMQ542" s="54">
        <v>1098</v>
      </c>
      <c r="AMR542" s="10">
        <f t="shared" ref="AMR542" si="4876">+SUM(AMP542:AMQ542)</f>
        <v>1098</v>
      </c>
      <c r="AMS542" s="55" t="s">
        <v>317</v>
      </c>
      <c r="AMT542" s="27">
        <v>0</v>
      </c>
      <c r="AMU542" s="54">
        <v>1098</v>
      </c>
      <c r="AMV542" s="10">
        <f t="shared" ref="AMV542" si="4877">+SUM(AMT542:AMU542)</f>
        <v>1098</v>
      </c>
      <c r="AMW542" s="55" t="s">
        <v>317</v>
      </c>
      <c r="AMX542" s="27">
        <v>0</v>
      </c>
      <c r="AMY542" s="54">
        <v>1098</v>
      </c>
      <c r="AMZ542" s="10">
        <f t="shared" ref="AMZ542" si="4878">+SUM(AMX542:AMY542)</f>
        <v>1098</v>
      </c>
      <c r="ANA542" s="55" t="s">
        <v>317</v>
      </c>
      <c r="ANB542" s="27">
        <v>0</v>
      </c>
      <c r="ANC542" s="54">
        <v>1098</v>
      </c>
      <c r="AND542" s="10">
        <f t="shared" ref="AND542" si="4879">+SUM(ANB542:ANC542)</f>
        <v>1098</v>
      </c>
      <c r="ANE542" s="55" t="s">
        <v>317</v>
      </c>
      <c r="ANF542" s="27">
        <v>0</v>
      </c>
      <c r="ANG542" s="54">
        <v>1098</v>
      </c>
      <c r="ANH542" s="10">
        <f t="shared" ref="ANH542" si="4880">+SUM(ANF542:ANG542)</f>
        <v>1098</v>
      </c>
      <c r="ANI542" s="55" t="s">
        <v>317</v>
      </c>
      <c r="ANJ542" s="27">
        <v>0</v>
      </c>
      <c r="ANK542" s="54">
        <v>1098</v>
      </c>
      <c r="ANL542" s="10">
        <f t="shared" ref="ANL542" si="4881">+SUM(ANJ542:ANK542)</f>
        <v>1098</v>
      </c>
      <c r="ANM542" s="55" t="s">
        <v>317</v>
      </c>
      <c r="ANN542" s="27">
        <v>0</v>
      </c>
      <c r="ANO542" s="54">
        <v>1098</v>
      </c>
      <c r="ANP542" s="10">
        <f t="shared" ref="ANP542" si="4882">+SUM(ANN542:ANO542)</f>
        <v>1098</v>
      </c>
      <c r="ANQ542" s="55" t="s">
        <v>317</v>
      </c>
      <c r="ANR542" s="27">
        <v>0</v>
      </c>
      <c r="ANS542" s="54">
        <v>1098</v>
      </c>
      <c r="ANT542" s="10">
        <f t="shared" ref="ANT542" si="4883">+SUM(ANR542:ANS542)</f>
        <v>1098</v>
      </c>
      <c r="ANU542" s="55" t="s">
        <v>317</v>
      </c>
      <c r="ANV542" s="27">
        <v>0</v>
      </c>
      <c r="ANW542" s="54">
        <v>1098</v>
      </c>
      <c r="ANX542" s="10">
        <f t="shared" ref="ANX542" si="4884">+SUM(ANV542:ANW542)</f>
        <v>1098</v>
      </c>
      <c r="ANY542" s="55" t="s">
        <v>317</v>
      </c>
      <c r="ANZ542" s="27">
        <v>0</v>
      </c>
      <c r="AOA542" s="54">
        <v>1098</v>
      </c>
      <c r="AOB542" s="10">
        <f t="shared" ref="AOB542" si="4885">+SUM(ANZ542:AOA542)</f>
        <v>1098</v>
      </c>
      <c r="AOC542" s="55" t="s">
        <v>317</v>
      </c>
      <c r="AOD542" s="27">
        <v>0</v>
      </c>
      <c r="AOE542" s="54">
        <v>1098</v>
      </c>
      <c r="AOF542" s="10">
        <f t="shared" ref="AOF542" si="4886">+SUM(AOD542:AOE542)</f>
        <v>1098</v>
      </c>
      <c r="AOG542" s="55" t="s">
        <v>317</v>
      </c>
      <c r="AOH542" s="27">
        <v>0</v>
      </c>
      <c r="AOI542" s="54">
        <v>1098</v>
      </c>
      <c r="AOJ542" s="10">
        <f t="shared" ref="AOJ542" si="4887">+SUM(AOH542:AOI542)</f>
        <v>1098</v>
      </c>
      <c r="AOK542" s="55" t="s">
        <v>317</v>
      </c>
      <c r="AOL542" s="27">
        <v>0</v>
      </c>
      <c r="AOM542" s="54">
        <v>1098</v>
      </c>
      <c r="AON542" s="10">
        <f t="shared" ref="AON542" si="4888">+SUM(AOL542:AOM542)</f>
        <v>1098</v>
      </c>
      <c r="AOO542" s="55" t="s">
        <v>317</v>
      </c>
      <c r="AOP542" s="27">
        <v>0</v>
      </c>
      <c r="AOQ542" s="54">
        <v>1098</v>
      </c>
      <c r="AOR542" s="10">
        <f t="shared" ref="AOR542" si="4889">+SUM(AOP542:AOQ542)</f>
        <v>1098</v>
      </c>
      <c r="AOS542" s="55" t="s">
        <v>317</v>
      </c>
      <c r="AOT542" s="27">
        <v>0</v>
      </c>
      <c r="AOU542" s="54">
        <v>1098</v>
      </c>
      <c r="AOV542" s="10">
        <f t="shared" ref="AOV542" si="4890">+SUM(AOT542:AOU542)</f>
        <v>1098</v>
      </c>
      <c r="AOW542" s="55" t="s">
        <v>317</v>
      </c>
      <c r="AOX542" s="27">
        <v>0</v>
      </c>
      <c r="AOY542" s="54">
        <v>1098</v>
      </c>
      <c r="AOZ542" s="10">
        <f t="shared" ref="AOZ542" si="4891">+SUM(AOX542:AOY542)</f>
        <v>1098</v>
      </c>
      <c r="APA542" s="55" t="s">
        <v>317</v>
      </c>
      <c r="APB542" s="27">
        <v>0</v>
      </c>
      <c r="APC542" s="54">
        <v>1098</v>
      </c>
      <c r="APD542" s="10">
        <f t="shared" ref="APD542" si="4892">+SUM(APB542:APC542)</f>
        <v>1098</v>
      </c>
      <c r="APE542" s="55" t="s">
        <v>317</v>
      </c>
      <c r="APF542" s="27">
        <v>0</v>
      </c>
      <c r="APG542" s="54">
        <v>1098</v>
      </c>
      <c r="APH542" s="10">
        <f t="shared" ref="APH542" si="4893">+SUM(APF542:APG542)</f>
        <v>1098</v>
      </c>
      <c r="API542" s="55" t="s">
        <v>317</v>
      </c>
      <c r="APJ542" s="27">
        <v>0</v>
      </c>
      <c r="APK542" s="54">
        <v>1098</v>
      </c>
      <c r="APL542" s="10">
        <f t="shared" ref="APL542" si="4894">+SUM(APJ542:APK542)</f>
        <v>1098</v>
      </c>
      <c r="APM542" s="55" t="s">
        <v>317</v>
      </c>
      <c r="APN542" s="27">
        <v>0</v>
      </c>
      <c r="APO542" s="54">
        <v>1098</v>
      </c>
      <c r="APP542" s="10">
        <f t="shared" ref="APP542" si="4895">+SUM(APN542:APO542)</f>
        <v>1098</v>
      </c>
      <c r="APQ542" s="55" t="s">
        <v>317</v>
      </c>
      <c r="APR542" s="27">
        <v>0</v>
      </c>
      <c r="APS542" s="54">
        <v>1098</v>
      </c>
      <c r="APT542" s="10">
        <f t="shared" ref="APT542" si="4896">+SUM(APR542:APS542)</f>
        <v>1098</v>
      </c>
      <c r="APU542" s="55" t="s">
        <v>317</v>
      </c>
      <c r="APV542" s="27">
        <v>0</v>
      </c>
      <c r="APW542" s="54">
        <v>1098</v>
      </c>
      <c r="APX542" s="10">
        <f t="shared" ref="APX542" si="4897">+SUM(APV542:APW542)</f>
        <v>1098</v>
      </c>
      <c r="APY542" s="55" t="s">
        <v>317</v>
      </c>
      <c r="APZ542" s="27">
        <v>0</v>
      </c>
      <c r="AQA542" s="54">
        <v>1098</v>
      </c>
      <c r="AQB542" s="10">
        <f t="shared" ref="AQB542" si="4898">+SUM(APZ542:AQA542)</f>
        <v>1098</v>
      </c>
      <c r="AQC542" s="55" t="s">
        <v>317</v>
      </c>
      <c r="AQD542" s="27">
        <v>0</v>
      </c>
      <c r="AQE542" s="54">
        <v>1098</v>
      </c>
      <c r="AQF542" s="10">
        <f t="shared" ref="AQF542" si="4899">+SUM(AQD542:AQE542)</f>
        <v>1098</v>
      </c>
      <c r="AQG542" s="55" t="s">
        <v>317</v>
      </c>
      <c r="AQH542" s="27">
        <v>0</v>
      </c>
      <c r="AQI542" s="54">
        <v>1098</v>
      </c>
      <c r="AQJ542" s="10">
        <f t="shared" ref="AQJ542" si="4900">+SUM(AQH542:AQI542)</f>
        <v>1098</v>
      </c>
      <c r="AQK542" s="55" t="s">
        <v>317</v>
      </c>
      <c r="AQL542" s="27">
        <v>0</v>
      </c>
      <c r="AQM542" s="54">
        <v>1098</v>
      </c>
      <c r="AQN542" s="10">
        <f t="shared" ref="AQN542" si="4901">+SUM(AQL542:AQM542)</f>
        <v>1098</v>
      </c>
      <c r="AQO542" s="55" t="s">
        <v>317</v>
      </c>
      <c r="AQP542" s="27">
        <v>0</v>
      </c>
      <c r="AQQ542" s="54">
        <v>1098</v>
      </c>
      <c r="AQR542" s="10">
        <f t="shared" ref="AQR542" si="4902">+SUM(AQP542:AQQ542)</f>
        <v>1098</v>
      </c>
      <c r="AQS542" s="55" t="s">
        <v>317</v>
      </c>
      <c r="AQT542" s="27">
        <v>0</v>
      </c>
      <c r="AQU542" s="54">
        <v>1098</v>
      </c>
      <c r="AQV542" s="10">
        <f t="shared" ref="AQV542" si="4903">+SUM(AQT542:AQU542)</f>
        <v>1098</v>
      </c>
      <c r="AQW542" s="55" t="s">
        <v>317</v>
      </c>
      <c r="AQX542" s="27">
        <v>0</v>
      </c>
      <c r="AQY542" s="54">
        <v>1098</v>
      </c>
      <c r="AQZ542" s="10">
        <f t="shared" ref="AQZ542" si="4904">+SUM(AQX542:AQY542)</f>
        <v>1098</v>
      </c>
      <c r="ARA542" s="55" t="s">
        <v>317</v>
      </c>
      <c r="ARB542" s="27">
        <v>0</v>
      </c>
      <c r="ARC542" s="54">
        <v>1098</v>
      </c>
      <c r="ARD542" s="10">
        <f t="shared" ref="ARD542" si="4905">+SUM(ARB542:ARC542)</f>
        <v>1098</v>
      </c>
      <c r="ARE542" s="55" t="s">
        <v>317</v>
      </c>
      <c r="ARF542" s="27">
        <v>0</v>
      </c>
      <c r="ARG542" s="54">
        <v>1098</v>
      </c>
      <c r="ARH542" s="10">
        <f t="shared" ref="ARH542" si="4906">+SUM(ARF542:ARG542)</f>
        <v>1098</v>
      </c>
      <c r="ARI542" s="55" t="s">
        <v>317</v>
      </c>
      <c r="ARJ542" s="27">
        <v>0</v>
      </c>
      <c r="ARK542" s="54">
        <v>1098</v>
      </c>
      <c r="ARL542" s="10">
        <f t="shared" ref="ARL542" si="4907">+SUM(ARJ542:ARK542)</f>
        <v>1098</v>
      </c>
      <c r="ARM542" s="55" t="s">
        <v>317</v>
      </c>
      <c r="ARN542" s="27">
        <v>0</v>
      </c>
      <c r="ARO542" s="54">
        <v>1098</v>
      </c>
      <c r="ARP542" s="10">
        <f t="shared" ref="ARP542" si="4908">+SUM(ARN542:ARO542)</f>
        <v>1098</v>
      </c>
      <c r="ARQ542" s="55" t="s">
        <v>317</v>
      </c>
      <c r="ARR542" s="27">
        <v>0</v>
      </c>
      <c r="ARS542" s="54">
        <v>1098</v>
      </c>
      <c r="ART542" s="10">
        <f t="shared" ref="ART542" si="4909">+SUM(ARR542:ARS542)</f>
        <v>1098</v>
      </c>
      <c r="ARU542" s="55" t="s">
        <v>317</v>
      </c>
      <c r="ARV542" s="27">
        <v>0</v>
      </c>
      <c r="ARW542" s="54">
        <v>1098</v>
      </c>
      <c r="ARX542" s="10">
        <f t="shared" ref="ARX542" si="4910">+SUM(ARV542:ARW542)</f>
        <v>1098</v>
      </c>
      <c r="ARY542" s="55" t="s">
        <v>317</v>
      </c>
      <c r="ARZ542" s="27">
        <v>0</v>
      </c>
      <c r="ASA542" s="54">
        <v>1098</v>
      </c>
      <c r="ASB542" s="10">
        <f t="shared" ref="ASB542" si="4911">+SUM(ARZ542:ASA542)</f>
        <v>1098</v>
      </c>
      <c r="ASC542" s="55" t="s">
        <v>317</v>
      </c>
      <c r="ASD542" s="27">
        <v>0</v>
      </c>
      <c r="ASE542" s="54">
        <v>1098</v>
      </c>
      <c r="ASF542" s="10">
        <f t="shared" ref="ASF542" si="4912">+SUM(ASD542:ASE542)</f>
        <v>1098</v>
      </c>
      <c r="ASG542" s="55" t="s">
        <v>317</v>
      </c>
      <c r="ASH542" s="27">
        <v>0</v>
      </c>
      <c r="ASI542" s="54">
        <v>1098</v>
      </c>
      <c r="ASJ542" s="10">
        <f t="shared" ref="ASJ542" si="4913">+SUM(ASH542:ASI542)</f>
        <v>1098</v>
      </c>
      <c r="ASK542" s="55" t="s">
        <v>317</v>
      </c>
      <c r="ASL542" s="27">
        <v>0</v>
      </c>
      <c r="ASM542" s="54">
        <v>1098</v>
      </c>
      <c r="ASN542" s="10">
        <f t="shared" ref="ASN542" si="4914">+SUM(ASL542:ASM542)</f>
        <v>1098</v>
      </c>
      <c r="ASO542" s="55" t="s">
        <v>317</v>
      </c>
      <c r="ASP542" s="27">
        <v>0</v>
      </c>
      <c r="ASQ542" s="54">
        <v>1098</v>
      </c>
      <c r="ASR542" s="10">
        <f t="shared" ref="ASR542" si="4915">+SUM(ASP542:ASQ542)</f>
        <v>1098</v>
      </c>
      <c r="ASS542" s="55" t="s">
        <v>317</v>
      </c>
      <c r="AST542" s="27">
        <v>0</v>
      </c>
      <c r="ASU542" s="54">
        <v>1098</v>
      </c>
      <c r="ASV542" s="10">
        <f t="shared" ref="ASV542" si="4916">+SUM(AST542:ASU542)</f>
        <v>1098</v>
      </c>
      <c r="ASW542" s="55" t="s">
        <v>317</v>
      </c>
      <c r="ASX542" s="27">
        <v>0</v>
      </c>
      <c r="ASY542" s="54">
        <v>1098</v>
      </c>
      <c r="ASZ542" s="10">
        <f t="shared" ref="ASZ542" si="4917">+SUM(ASX542:ASY542)</f>
        <v>1098</v>
      </c>
      <c r="ATA542" s="55" t="s">
        <v>317</v>
      </c>
      <c r="ATB542" s="27">
        <v>0</v>
      </c>
      <c r="ATC542" s="54">
        <v>1098</v>
      </c>
      <c r="ATD542" s="10">
        <f t="shared" ref="ATD542" si="4918">+SUM(ATB542:ATC542)</f>
        <v>1098</v>
      </c>
      <c r="ATE542" s="55" t="s">
        <v>317</v>
      </c>
      <c r="ATF542" s="27">
        <v>0</v>
      </c>
      <c r="ATG542" s="54">
        <v>1098</v>
      </c>
      <c r="ATH542" s="10">
        <f t="shared" ref="ATH542" si="4919">+SUM(ATF542:ATG542)</f>
        <v>1098</v>
      </c>
      <c r="ATI542" s="55" t="s">
        <v>317</v>
      </c>
      <c r="ATJ542" s="27">
        <v>0</v>
      </c>
      <c r="ATK542" s="54">
        <v>1098</v>
      </c>
      <c r="ATL542" s="10">
        <f t="shared" ref="ATL542" si="4920">+SUM(ATJ542:ATK542)</f>
        <v>1098</v>
      </c>
      <c r="ATM542" s="55" t="s">
        <v>317</v>
      </c>
      <c r="ATN542" s="27">
        <v>0</v>
      </c>
      <c r="ATO542" s="54">
        <v>1098</v>
      </c>
      <c r="ATP542" s="10">
        <f t="shared" ref="ATP542" si="4921">+SUM(ATN542:ATO542)</f>
        <v>1098</v>
      </c>
      <c r="ATQ542" s="55" t="s">
        <v>317</v>
      </c>
      <c r="ATR542" s="27">
        <v>0</v>
      </c>
      <c r="ATS542" s="54">
        <v>1098</v>
      </c>
      <c r="ATT542" s="10">
        <f t="shared" ref="ATT542" si="4922">+SUM(ATR542:ATS542)</f>
        <v>1098</v>
      </c>
      <c r="ATU542" s="55" t="s">
        <v>317</v>
      </c>
      <c r="ATV542" s="27">
        <v>0</v>
      </c>
      <c r="ATW542" s="54">
        <v>1098</v>
      </c>
      <c r="ATX542" s="10">
        <f t="shared" ref="ATX542" si="4923">+SUM(ATV542:ATW542)</f>
        <v>1098</v>
      </c>
      <c r="ATY542" s="55" t="s">
        <v>317</v>
      </c>
      <c r="ATZ542" s="27">
        <v>0</v>
      </c>
      <c r="AUA542" s="54">
        <v>1098</v>
      </c>
      <c r="AUB542" s="10">
        <f t="shared" ref="AUB542" si="4924">+SUM(ATZ542:AUA542)</f>
        <v>1098</v>
      </c>
      <c r="AUC542" s="55" t="s">
        <v>317</v>
      </c>
      <c r="AUD542" s="27">
        <v>0</v>
      </c>
      <c r="AUE542" s="54">
        <v>1098</v>
      </c>
      <c r="AUF542" s="10">
        <f t="shared" ref="AUF542" si="4925">+SUM(AUD542:AUE542)</f>
        <v>1098</v>
      </c>
      <c r="AUG542" s="55" t="s">
        <v>317</v>
      </c>
      <c r="AUH542" s="27">
        <v>0</v>
      </c>
      <c r="AUI542" s="54">
        <v>1098</v>
      </c>
      <c r="AUJ542" s="10">
        <f t="shared" ref="AUJ542" si="4926">+SUM(AUH542:AUI542)</f>
        <v>1098</v>
      </c>
      <c r="AUK542" s="55" t="s">
        <v>317</v>
      </c>
      <c r="AUL542" s="27">
        <v>0</v>
      </c>
      <c r="AUM542" s="54">
        <v>1098</v>
      </c>
      <c r="AUN542" s="10">
        <f t="shared" ref="AUN542" si="4927">+SUM(AUL542:AUM542)</f>
        <v>1098</v>
      </c>
      <c r="AUO542" s="55" t="s">
        <v>317</v>
      </c>
      <c r="AUP542" s="27">
        <v>0</v>
      </c>
      <c r="AUQ542" s="54">
        <v>1098</v>
      </c>
      <c r="AUR542" s="10">
        <f t="shared" ref="AUR542" si="4928">+SUM(AUP542:AUQ542)</f>
        <v>1098</v>
      </c>
      <c r="AUS542" s="55" t="s">
        <v>317</v>
      </c>
      <c r="AUT542" s="27">
        <v>0</v>
      </c>
      <c r="AUU542" s="54">
        <v>1098</v>
      </c>
      <c r="AUV542" s="10">
        <f t="shared" ref="AUV542" si="4929">+SUM(AUT542:AUU542)</f>
        <v>1098</v>
      </c>
      <c r="AUW542" s="55" t="s">
        <v>317</v>
      </c>
      <c r="AUX542" s="27">
        <v>0</v>
      </c>
      <c r="AUY542" s="54">
        <v>1098</v>
      </c>
      <c r="AUZ542" s="10">
        <f t="shared" ref="AUZ542" si="4930">+SUM(AUX542:AUY542)</f>
        <v>1098</v>
      </c>
      <c r="AVA542" s="55" t="s">
        <v>317</v>
      </c>
      <c r="AVB542" s="27">
        <v>0</v>
      </c>
      <c r="AVC542" s="54">
        <v>1098</v>
      </c>
      <c r="AVD542" s="10">
        <f t="shared" ref="AVD542" si="4931">+SUM(AVB542:AVC542)</f>
        <v>1098</v>
      </c>
      <c r="AVE542" s="55" t="s">
        <v>317</v>
      </c>
      <c r="AVF542" s="27">
        <v>0</v>
      </c>
      <c r="AVG542" s="54">
        <v>1098</v>
      </c>
      <c r="AVH542" s="10">
        <f t="shared" ref="AVH542" si="4932">+SUM(AVF542:AVG542)</f>
        <v>1098</v>
      </c>
      <c r="AVI542" s="55" t="s">
        <v>317</v>
      </c>
      <c r="AVJ542" s="27">
        <v>0</v>
      </c>
      <c r="AVK542" s="54">
        <v>1098</v>
      </c>
      <c r="AVL542" s="10">
        <f t="shared" ref="AVL542" si="4933">+SUM(AVJ542:AVK542)</f>
        <v>1098</v>
      </c>
      <c r="AVM542" s="55" t="s">
        <v>317</v>
      </c>
      <c r="AVN542" s="27">
        <v>0</v>
      </c>
      <c r="AVO542" s="54">
        <v>1098</v>
      </c>
      <c r="AVP542" s="10">
        <f t="shared" ref="AVP542" si="4934">+SUM(AVN542:AVO542)</f>
        <v>1098</v>
      </c>
      <c r="AVQ542" s="55" t="s">
        <v>317</v>
      </c>
      <c r="AVR542" s="27">
        <v>0</v>
      </c>
      <c r="AVS542" s="54">
        <v>1098</v>
      </c>
      <c r="AVT542" s="10">
        <f t="shared" ref="AVT542" si="4935">+SUM(AVR542:AVS542)</f>
        <v>1098</v>
      </c>
      <c r="AVU542" s="55" t="s">
        <v>317</v>
      </c>
      <c r="AVV542" s="27">
        <v>0</v>
      </c>
      <c r="AVW542" s="54">
        <v>1098</v>
      </c>
      <c r="AVX542" s="10">
        <f t="shared" ref="AVX542" si="4936">+SUM(AVV542:AVW542)</f>
        <v>1098</v>
      </c>
      <c r="AVY542" s="55" t="s">
        <v>317</v>
      </c>
      <c r="AVZ542" s="27">
        <v>0</v>
      </c>
      <c r="AWA542" s="54">
        <v>1098</v>
      </c>
      <c r="AWB542" s="10">
        <f t="shared" ref="AWB542" si="4937">+SUM(AVZ542:AWA542)</f>
        <v>1098</v>
      </c>
      <c r="AWC542" s="55" t="s">
        <v>317</v>
      </c>
      <c r="AWD542" s="27">
        <v>0</v>
      </c>
      <c r="AWE542" s="54">
        <v>1098</v>
      </c>
      <c r="AWF542" s="10">
        <f t="shared" ref="AWF542" si="4938">+SUM(AWD542:AWE542)</f>
        <v>1098</v>
      </c>
      <c r="AWG542" s="55" t="s">
        <v>317</v>
      </c>
      <c r="AWH542" s="27">
        <v>0</v>
      </c>
      <c r="AWI542" s="54">
        <v>1098</v>
      </c>
      <c r="AWJ542" s="10">
        <f t="shared" ref="AWJ542" si="4939">+SUM(AWH542:AWI542)</f>
        <v>1098</v>
      </c>
      <c r="AWK542" s="55" t="s">
        <v>317</v>
      </c>
      <c r="AWL542" s="27">
        <v>0</v>
      </c>
      <c r="AWM542" s="54">
        <v>1098</v>
      </c>
      <c r="AWN542" s="10">
        <f t="shared" ref="AWN542" si="4940">+SUM(AWL542:AWM542)</f>
        <v>1098</v>
      </c>
      <c r="AWO542" s="55" t="s">
        <v>317</v>
      </c>
      <c r="AWP542" s="27">
        <v>0</v>
      </c>
      <c r="AWQ542" s="54">
        <v>1098</v>
      </c>
      <c r="AWR542" s="10">
        <f t="shared" ref="AWR542" si="4941">+SUM(AWP542:AWQ542)</f>
        <v>1098</v>
      </c>
      <c r="AWS542" s="55" t="s">
        <v>317</v>
      </c>
      <c r="AWT542" s="27">
        <v>0</v>
      </c>
      <c r="AWU542" s="54">
        <v>1098</v>
      </c>
      <c r="AWV542" s="10">
        <f t="shared" ref="AWV542" si="4942">+SUM(AWT542:AWU542)</f>
        <v>1098</v>
      </c>
      <c r="AWW542" s="55" t="s">
        <v>317</v>
      </c>
      <c r="AWX542" s="27">
        <v>0</v>
      </c>
      <c r="AWY542" s="54">
        <v>1098</v>
      </c>
      <c r="AWZ542" s="10">
        <f t="shared" ref="AWZ542" si="4943">+SUM(AWX542:AWY542)</f>
        <v>1098</v>
      </c>
      <c r="AXA542" s="55" t="s">
        <v>317</v>
      </c>
      <c r="AXB542" s="27">
        <v>0</v>
      </c>
      <c r="AXC542" s="54">
        <v>1098</v>
      </c>
      <c r="AXD542" s="10">
        <f t="shared" ref="AXD542" si="4944">+SUM(AXB542:AXC542)</f>
        <v>1098</v>
      </c>
      <c r="AXE542" s="55" t="s">
        <v>317</v>
      </c>
      <c r="AXF542" s="27">
        <v>0</v>
      </c>
      <c r="AXG542" s="54">
        <v>1098</v>
      </c>
      <c r="AXH542" s="10">
        <f t="shared" ref="AXH542" si="4945">+SUM(AXF542:AXG542)</f>
        <v>1098</v>
      </c>
      <c r="AXI542" s="55" t="s">
        <v>317</v>
      </c>
      <c r="AXJ542" s="27">
        <v>0</v>
      </c>
      <c r="AXK542" s="54">
        <v>1098</v>
      </c>
      <c r="AXL542" s="10">
        <f t="shared" ref="AXL542" si="4946">+SUM(AXJ542:AXK542)</f>
        <v>1098</v>
      </c>
      <c r="AXM542" s="55" t="s">
        <v>317</v>
      </c>
      <c r="AXN542" s="27">
        <v>0</v>
      </c>
      <c r="AXO542" s="54">
        <v>1098</v>
      </c>
      <c r="AXP542" s="10">
        <f t="shared" ref="AXP542" si="4947">+SUM(AXN542:AXO542)</f>
        <v>1098</v>
      </c>
      <c r="AXQ542" s="55" t="s">
        <v>317</v>
      </c>
      <c r="AXR542" s="27">
        <v>0</v>
      </c>
      <c r="AXS542" s="54">
        <v>1098</v>
      </c>
      <c r="AXT542" s="10">
        <f t="shared" ref="AXT542" si="4948">+SUM(AXR542:AXS542)</f>
        <v>1098</v>
      </c>
      <c r="AXU542" s="55" t="s">
        <v>317</v>
      </c>
      <c r="AXV542" s="27">
        <v>0</v>
      </c>
      <c r="AXW542" s="54">
        <v>1098</v>
      </c>
      <c r="AXX542" s="10">
        <f t="shared" ref="AXX542" si="4949">+SUM(AXV542:AXW542)</f>
        <v>1098</v>
      </c>
      <c r="AXY542" s="55" t="s">
        <v>317</v>
      </c>
      <c r="AXZ542" s="27">
        <v>0</v>
      </c>
      <c r="AYA542" s="54">
        <v>1098</v>
      </c>
      <c r="AYB542" s="10">
        <f t="shared" ref="AYB542" si="4950">+SUM(AXZ542:AYA542)</f>
        <v>1098</v>
      </c>
      <c r="AYC542" s="55" t="s">
        <v>317</v>
      </c>
      <c r="AYD542" s="27">
        <v>0</v>
      </c>
      <c r="AYE542" s="54">
        <v>1098</v>
      </c>
      <c r="AYF542" s="10">
        <f t="shared" ref="AYF542" si="4951">+SUM(AYD542:AYE542)</f>
        <v>1098</v>
      </c>
      <c r="AYG542" s="55" t="s">
        <v>317</v>
      </c>
      <c r="AYH542" s="27">
        <v>0</v>
      </c>
      <c r="AYI542" s="54">
        <v>1098</v>
      </c>
      <c r="AYJ542" s="10">
        <f t="shared" ref="AYJ542" si="4952">+SUM(AYH542:AYI542)</f>
        <v>1098</v>
      </c>
      <c r="AYK542" s="55" t="s">
        <v>317</v>
      </c>
      <c r="AYL542" s="27">
        <v>0</v>
      </c>
      <c r="AYM542" s="54">
        <v>1098</v>
      </c>
      <c r="AYN542" s="10">
        <f t="shared" ref="AYN542" si="4953">+SUM(AYL542:AYM542)</f>
        <v>1098</v>
      </c>
      <c r="AYO542" s="55" t="s">
        <v>317</v>
      </c>
      <c r="AYP542" s="27">
        <v>0</v>
      </c>
      <c r="AYQ542" s="54">
        <v>1098</v>
      </c>
      <c r="AYR542" s="10">
        <f t="shared" ref="AYR542" si="4954">+SUM(AYP542:AYQ542)</f>
        <v>1098</v>
      </c>
      <c r="AYS542" s="55" t="s">
        <v>317</v>
      </c>
      <c r="AYT542" s="27">
        <v>0</v>
      </c>
      <c r="AYU542" s="54">
        <v>1098</v>
      </c>
      <c r="AYV542" s="10">
        <f t="shared" ref="AYV542" si="4955">+SUM(AYT542:AYU542)</f>
        <v>1098</v>
      </c>
      <c r="AYW542" s="55" t="s">
        <v>317</v>
      </c>
      <c r="AYX542" s="27">
        <v>0</v>
      </c>
      <c r="AYY542" s="54">
        <v>1098</v>
      </c>
      <c r="AYZ542" s="10">
        <f t="shared" ref="AYZ542" si="4956">+SUM(AYX542:AYY542)</f>
        <v>1098</v>
      </c>
      <c r="AZA542" s="55" t="s">
        <v>317</v>
      </c>
      <c r="AZB542" s="27">
        <v>0</v>
      </c>
      <c r="AZC542" s="54">
        <v>1098</v>
      </c>
      <c r="AZD542" s="10">
        <f t="shared" ref="AZD542" si="4957">+SUM(AZB542:AZC542)</f>
        <v>1098</v>
      </c>
      <c r="AZE542" s="55" t="s">
        <v>317</v>
      </c>
      <c r="AZF542" s="27">
        <v>0</v>
      </c>
      <c r="AZG542" s="54">
        <v>1098</v>
      </c>
      <c r="AZH542" s="10">
        <f t="shared" ref="AZH542" si="4958">+SUM(AZF542:AZG542)</f>
        <v>1098</v>
      </c>
      <c r="AZI542" s="55" t="s">
        <v>317</v>
      </c>
      <c r="AZJ542" s="27">
        <v>0</v>
      </c>
      <c r="AZK542" s="54">
        <v>1098</v>
      </c>
      <c r="AZL542" s="10">
        <f t="shared" ref="AZL542" si="4959">+SUM(AZJ542:AZK542)</f>
        <v>1098</v>
      </c>
      <c r="AZM542" s="55" t="s">
        <v>317</v>
      </c>
      <c r="AZN542" s="27">
        <v>0</v>
      </c>
      <c r="AZO542" s="54">
        <v>1098</v>
      </c>
      <c r="AZP542" s="10">
        <f t="shared" ref="AZP542" si="4960">+SUM(AZN542:AZO542)</f>
        <v>1098</v>
      </c>
      <c r="AZQ542" s="55" t="s">
        <v>317</v>
      </c>
      <c r="AZR542" s="27">
        <v>0</v>
      </c>
      <c r="AZS542" s="54">
        <v>1098</v>
      </c>
      <c r="AZT542" s="10">
        <f t="shared" ref="AZT542" si="4961">+SUM(AZR542:AZS542)</f>
        <v>1098</v>
      </c>
      <c r="AZU542" s="55" t="s">
        <v>317</v>
      </c>
      <c r="AZV542" s="27">
        <v>0</v>
      </c>
      <c r="AZW542" s="54">
        <v>1098</v>
      </c>
      <c r="AZX542" s="10">
        <f t="shared" ref="AZX542" si="4962">+SUM(AZV542:AZW542)</f>
        <v>1098</v>
      </c>
      <c r="AZY542" s="55" t="s">
        <v>317</v>
      </c>
      <c r="AZZ542" s="27">
        <v>0</v>
      </c>
      <c r="BAA542" s="54">
        <v>1098</v>
      </c>
      <c r="BAB542" s="10">
        <f t="shared" ref="BAB542" si="4963">+SUM(AZZ542:BAA542)</f>
        <v>1098</v>
      </c>
      <c r="BAC542" s="55" t="s">
        <v>317</v>
      </c>
      <c r="BAD542" s="27">
        <v>0</v>
      </c>
      <c r="BAE542" s="54">
        <v>1098</v>
      </c>
      <c r="BAF542" s="10">
        <f t="shared" ref="BAF542" si="4964">+SUM(BAD542:BAE542)</f>
        <v>1098</v>
      </c>
      <c r="BAG542" s="55" t="s">
        <v>317</v>
      </c>
      <c r="BAH542" s="27">
        <v>0</v>
      </c>
      <c r="BAI542" s="54">
        <v>1098</v>
      </c>
      <c r="BAJ542" s="10">
        <f t="shared" ref="BAJ542" si="4965">+SUM(BAH542:BAI542)</f>
        <v>1098</v>
      </c>
      <c r="BAK542" s="55" t="s">
        <v>317</v>
      </c>
      <c r="BAL542" s="27">
        <v>0</v>
      </c>
      <c r="BAM542" s="54">
        <v>1098</v>
      </c>
      <c r="BAN542" s="10">
        <f t="shared" ref="BAN542" si="4966">+SUM(BAL542:BAM542)</f>
        <v>1098</v>
      </c>
      <c r="BAO542" s="55" t="s">
        <v>317</v>
      </c>
      <c r="BAP542" s="27">
        <v>0</v>
      </c>
      <c r="BAQ542" s="54">
        <v>1098</v>
      </c>
      <c r="BAR542" s="10">
        <f t="shared" ref="BAR542" si="4967">+SUM(BAP542:BAQ542)</f>
        <v>1098</v>
      </c>
      <c r="BAS542" s="55" t="s">
        <v>317</v>
      </c>
      <c r="BAT542" s="27">
        <v>0</v>
      </c>
      <c r="BAU542" s="54">
        <v>1098</v>
      </c>
      <c r="BAV542" s="10">
        <f t="shared" ref="BAV542" si="4968">+SUM(BAT542:BAU542)</f>
        <v>1098</v>
      </c>
      <c r="BAW542" s="55" t="s">
        <v>317</v>
      </c>
      <c r="BAX542" s="27">
        <v>0</v>
      </c>
      <c r="BAY542" s="54">
        <v>1098</v>
      </c>
      <c r="BAZ542" s="10">
        <f t="shared" ref="BAZ542" si="4969">+SUM(BAX542:BAY542)</f>
        <v>1098</v>
      </c>
      <c r="BBA542" s="55" t="s">
        <v>317</v>
      </c>
      <c r="BBB542" s="27">
        <v>0</v>
      </c>
      <c r="BBC542" s="54">
        <v>1098</v>
      </c>
      <c r="BBD542" s="10">
        <f t="shared" ref="BBD542" si="4970">+SUM(BBB542:BBC542)</f>
        <v>1098</v>
      </c>
      <c r="BBE542" s="55" t="s">
        <v>317</v>
      </c>
      <c r="BBF542" s="27">
        <v>0</v>
      </c>
      <c r="BBG542" s="54">
        <v>1098</v>
      </c>
      <c r="BBH542" s="10">
        <f t="shared" ref="BBH542" si="4971">+SUM(BBF542:BBG542)</f>
        <v>1098</v>
      </c>
      <c r="BBI542" s="55" t="s">
        <v>317</v>
      </c>
      <c r="BBJ542" s="27">
        <v>0</v>
      </c>
      <c r="BBK542" s="54">
        <v>1098</v>
      </c>
      <c r="BBL542" s="10">
        <f t="shared" ref="BBL542" si="4972">+SUM(BBJ542:BBK542)</f>
        <v>1098</v>
      </c>
      <c r="BBM542" s="55" t="s">
        <v>317</v>
      </c>
      <c r="BBN542" s="27">
        <v>0</v>
      </c>
      <c r="BBO542" s="54">
        <v>1098</v>
      </c>
      <c r="BBP542" s="10">
        <f t="shared" ref="BBP542" si="4973">+SUM(BBN542:BBO542)</f>
        <v>1098</v>
      </c>
      <c r="BBQ542" s="55" t="s">
        <v>317</v>
      </c>
      <c r="BBR542" s="27">
        <v>0</v>
      </c>
      <c r="BBS542" s="54">
        <v>1098</v>
      </c>
      <c r="BBT542" s="10">
        <f t="shared" ref="BBT542" si="4974">+SUM(BBR542:BBS542)</f>
        <v>1098</v>
      </c>
      <c r="BBU542" s="55" t="s">
        <v>317</v>
      </c>
      <c r="BBV542" s="27">
        <v>0</v>
      </c>
      <c r="BBW542" s="54">
        <v>1098</v>
      </c>
      <c r="BBX542" s="10">
        <f t="shared" ref="BBX542" si="4975">+SUM(BBV542:BBW542)</f>
        <v>1098</v>
      </c>
      <c r="BBY542" s="55" t="s">
        <v>317</v>
      </c>
      <c r="BBZ542" s="27">
        <v>0</v>
      </c>
      <c r="BCA542" s="54">
        <v>1098</v>
      </c>
      <c r="BCB542" s="10">
        <f t="shared" ref="BCB542" si="4976">+SUM(BBZ542:BCA542)</f>
        <v>1098</v>
      </c>
      <c r="BCC542" s="55" t="s">
        <v>317</v>
      </c>
      <c r="BCD542" s="27">
        <v>0</v>
      </c>
      <c r="BCE542" s="54">
        <v>1098</v>
      </c>
      <c r="BCF542" s="10">
        <f t="shared" ref="BCF542" si="4977">+SUM(BCD542:BCE542)</f>
        <v>1098</v>
      </c>
      <c r="BCG542" s="55" t="s">
        <v>317</v>
      </c>
      <c r="BCH542" s="27">
        <v>0</v>
      </c>
      <c r="BCI542" s="54">
        <v>1098</v>
      </c>
      <c r="BCJ542" s="10">
        <f t="shared" ref="BCJ542" si="4978">+SUM(BCH542:BCI542)</f>
        <v>1098</v>
      </c>
      <c r="BCK542" s="55" t="s">
        <v>317</v>
      </c>
      <c r="BCL542" s="27">
        <v>0</v>
      </c>
      <c r="BCM542" s="54">
        <v>1098</v>
      </c>
      <c r="BCN542" s="10">
        <f t="shared" ref="BCN542" si="4979">+SUM(BCL542:BCM542)</f>
        <v>1098</v>
      </c>
      <c r="BCO542" s="55" t="s">
        <v>317</v>
      </c>
      <c r="BCP542" s="27">
        <v>0</v>
      </c>
      <c r="BCQ542" s="54">
        <v>1098</v>
      </c>
      <c r="BCR542" s="10">
        <f t="shared" ref="BCR542" si="4980">+SUM(BCP542:BCQ542)</f>
        <v>1098</v>
      </c>
      <c r="BCS542" s="55" t="s">
        <v>317</v>
      </c>
      <c r="BCT542" s="27">
        <v>0</v>
      </c>
      <c r="BCU542" s="54">
        <v>1098</v>
      </c>
      <c r="BCV542" s="10">
        <f t="shared" ref="BCV542" si="4981">+SUM(BCT542:BCU542)</f>
        <v>1098</v>
      </c>
      <c r="BCW542" s="55" t="s">
        <v>317</v>
      </c>
      <c r="BCX542" s="27">
        <v>0</v>
      </c>
      <c r="BCY542" s="54">
        <v>1098</v>
      </c>
      <c r="BCZ542" s="10">
        <f t="shared" ref="BCZ542" si="4982">+SUM(BCX542:BCY542)</f>
        <v>1098</v>
      </c>
      <c r="BDA542" s="55" t="s">
        <v>317</v>
      </c>
      <c r="BDB542" s="27">
        <v>0</v>
      </c>
      <c r="BDC542" s="54">
        <v>1098</v>
      </c>
      <c r="BDD542" s="10">
        <f t="shared" ref="BDD542" si="4983">+SUM(BDB542:BDC542)</f>
        <v>1098</v>
      </c>
      <c r="BDE542" s="55" t="s">
        <v>317</v>
      </c>
      <c r="BDF542" s="27">
        <v>0</v>
      </c>
      <c r="BDG542" s="54">
        <v>1098</v>
      </c>
      <c r="BDH542" s="10">
        <f t="shared" ref="BDH542" si="4984">+SUM(BDF542:BDG542)</f>
        <v>1098</v>
      </c>
      <c r="BDI542" s="55" t="s">
        <v>317</v>
      </c>
      <c r="BDJ542" s="27">
        <v>0</v>
      </c>
      <c r="BDK542" s="54">
        <v>1098</v>
      </c>
      <c r="BDL542" s="10">
        <f t="shared" ref="BDL542" si="4985">+SUM(BDJ542:BDK542)</f>
        <v>1098</v>
      </c>
      <c r="BDM542" s="55" t="s">
        <v>317</v>
      </c>
      <c r="BDN542" s="27">
        <v>0</v>
      </c>
      <c r="BDO542" s="54">
        <v>1098</v>
      </c>
      <c r="BDP542" s="10">
        <f t="shared" ref="BDP542" si="4986">+SUM(BDN542:BDO542)</f>
        <v>1098</v>
      </c>
      <c r="BDQ542" s="55" t="s">
        <v>317</v>
      </c>
      <c r="BDR542" s="27">
        <v>0</v>
      </c>
      <c r="BDS542" s="54">
        <v>1098</v>
      </c>
      <c r="BDT542" s="10">
        <f t="shared" ref="BDT542" si="4987">+SUM(BDR542:BDS542)</f>
        <v>1098</v>
      </c>
      <c r="BDU542" s="55" t="s">
        <v>317</v>
      </c>
      <c r="BDV542" s="27">
        <v>0</v>
      </c>
      <c r="BDW542" s="54">
        <v>1098</v>
      </c>
      <c r="BDX542" s="10">
        <f t="shared" ref="BDX542" si="4988">+SUM(BDV542:BDW542)</f>
        <v>1098</v>
      </c>
      <c r="BDY542" s="55" t="s">
        <v>317</v>
      </c>
      <c r="BDZ542" s="27">
        <v>0</v>
      </c>
      <c r="BEA542" s="54">
        <v>1098</v>
      </c>
      <c r="BEB542" s="10">
        <f t="shared" ref="BEB542" si="4989">+SUM(BDZ542:BEA542)</f>
        <v>1098</v>
      </c>
      <c r="BEC542" s="55" t="s">
        <v>317</v>
      </c>
      <c r="BED542" s="27">
        <v>0</v>
      </c>
      <c r="BEE542" s="54">
        <v>1098</v>
      </c>
      <c r="BEF542" s="10">
        <f t="shared" ref="BEF542" si="4990">+SUM(BED542:BEE542)</f>
        <v>1098</v>
      </c>
      <c r="BEG542" s="55" t="s">
        <v>317</v>
      </c>
      <c r="BEH542" s="27">
        <v>0</v>
      </c>
      <c r="BEI542" s="54">
        <v>1098</v>
      </c>
      <c r="BEJ542" s="10">
        <f t="shared" ref="BEJ542" si="4991">+SUM(BEH542:BEI542)</f>
        <v>1098</v>
      </c>
      <c r="BEK542" s="55" t="s">
        <v>317</v>
      </c>
      <c r="BEL542" s="27">
        <v>0</v>
      </c>
      <c r="BEM542" s="54">
        <v>1098</v>
      </c>
      <c r="BEN542" s="10">
        <f t="shared" ref="BEN542" si="4992">+SUM(BEL542:BEM542)</f>
        <v>1098</v>
      </c>
      <c r="BEO542" s="55" t="s">
        <v>317</v>
      </c>
      <c r="BEP542" s="27">
        <v>0</v>
      </c>
      <c r="BEQ542" s="54">
        <v>1098</v>
      </c>
      <c r="BER542" s="10">
        <f t="shared" ref="BER542" si="4993">+SUM(BEP542:BEQ542)</f>
        <v>1098</v>
      </c>
      <c r="BES542" s="55" t="s">
        <v>317</v>
      </c>
      <c r="BET542" s="27">
        <v>0</v>
      </c>
      <c r="BEU542" s="54">
        <v>1098</v>
      </c>
      <c r="BEV542" s="10">
        <f t="shared" ref="BEV542" si="4994">+SUM(BET542:BEU542)</f>
        <v>1098</v>
      </c>
      <c r="BEW542" s="55" t="s">
        <v>317</v>
      </c>
      <c r="BEX542" s="27">
        <v>0</v>
      </c>
      <c r="BEY542" s="54">
        <v>1098</v>
      </c>
      <c r="BEZ542" s="10">
        <f t="shared" ref="BEZ542" si="4995">+SUM(BEX542:BEY542)</f>
        <v>1098</v>
      </c>
      <c r="BFA542" s="55" t="s">
        <v>317</v>
      </c>
      <c r="BFB542" s="27">
        <v>0</v>
      </c>
      <c r="BFC542" s="54">
        <v>1098</v>
      </c>
      <c r="BFD542" s="10">
        <f t="shared" ref="BFD542" si="4996">+SUM(BFB542:BFC542)</f>
        <v>1098</v>
      </c>
      <c r="BFE542" s="55" t="s">
        <v>317</v>
      </c>
      <c r="BFF542" s="27">
        <v>0</v>
      </c>
      <c r="BFG542" s="54">
        <v>1098</v>
      </c>
      <c r="BFH542" s="10">
        <f t="shared" ref="BFH542" si="4997">+SUM(BFF542:BFG542)</f>
        <v>1098</v>
      </c>
      <c r="BFI542" s="55" t="s">
        <v>317</v>
      </c>
      <c r="BFJ542" s="27">
        <v>0</v>
      </c>
      <c r="BFK542" s="54">
        <v>1098</v>
      </c>
      <c r="BFL542" s="10">
        <f t="shared" ref="BFL542" si="4998">+SUM(BFJ542:BFK542)</f>
        <v>1098</v>
      </c>
      <c r="BFM542" s="55" t="s">
        <v>317</v>
      </c>
      <c r="BFN542" s="27">
        <v>0</v>
      </c>
      <c r="BFO542" s="54">
        <v>1098</v>
      </c>
      <c r="BFP542" s="10">
        <f t="shared" ref="BFP542" si="4999">+SUM(BFN542:BFO542)</f>
        <v>1098</v>
      </c>
      <c r="BFQ542" s="55" t="s">
        <v>317</v>
      </c>
      <c r="BFR542" s="27">
        <v>0</v>
      </c>
      <c r="BFS542" s="54">
        <v>1098</v>
      </c>
      <c r="BFT542" s="10">
        <f t="shared" ref="BFT542" si="5000">+SUM(BFR542:BFS542)</f>
        <v>1098</v>
      </c>
      <c r="BFU542" s="55" t="s">
        <v>317</v>
      </c>
      <c r="BFV542" s="27">
        <v>0</v>
      </c>
      <c r="BFW542" s="54">
        <v>1098</v>
      </c>
      <c r="BFX542" s="10">
        <f t="shared" ref="BFX542" si="5001">+SUM(BFV542:BFW542)</f>
        <v>1098</v>
      </c>
      <c r="BFY542" s="55" t="s">
        <v>317</v>
      </c>
      <c r="BFZ542" s="27">
        <v>0</v>
      </c>
      <c r="BGA542" s="54">
        <v>1098</v>
      </c>
      <c r="BGB542" s="10">
        <f t="shared" ref="BGB542" si="5002">+SUM(BFZ542:BGA542)</f>
        <v>1098</v>
      </c>
      <c r="BGC542" s="55" t="s">
        <v>317</v>
      </c>
      <c r="BGD542" s="27">
        <v>0</v>
      </c>
      <c r="BGE542" s="54">
        <v>1098</v>
      </c>
      <c r="BGF542" s="10">
        <f t="shared" ref="BGF542" si="5003">+SUM(BGD542:BGE542)</f>
        <v>1098</v>
      </c>
      <c r="BGG542" s="55" t="s">
        <v>317</v>
      </c>
      <c r="BGH542" s="27">
        <v>0</v>
      </c>
      <c r="BGI542" s="54">
        <v>1098</v>
      </c>
      <c r="BGJ542" s="10">
        <f t="shared" ref="BGJ542" si="5004">+SUM(BGH542:BGI542)</f>
        <v>1098</v>
      </c>
      <c r="BGK542" s="55" t="s">
        <v>317</v>
      </c>
      <c r="BGL542" s="27">
        <v>0</v>
      </c>
      <c r="BGM542" s="54">
        <v>1098</v>
      </c>
      <c r="BGN542" s="10">
        <f t="shared" ref="BGN542" si="5005">+SUM(BGL542:BGM542)</f>
        <v>1098</v>
      </c>
      <c r="BGO542" s="55" t="s">
        <v>317</v>
      </c>
      <c r="BGP542" s="27">
        <v>0</v>
      </c>
      <c r="BGQ542" s="54">
        <v>1098</v>
      </c>
      <c r="BGR542" s="10">
        <f t="shared" ref="BGR542" si="5006">+SUM(BGP542:BGQ542)</f>
        <v>1098</v>
      </c>
      <c r="BGS542" s="55" t="s">
        <v>317</v>
      </c>
      <c r="BGT542" s="27">
        <v>0</v>
      </c>
      <c r="BGU542" s="54">
        <v>1098</v>
      </c>
      <c r="BGV542" s="10">
        <f t="shared" ref="BGV542" si="5007">+SUM(BGT542:BGU542)</f>
        <v>1098</v>
      </c>
      <c r="BGW542" s="55" t="s">
        <v>317</v>
      </c>
      <c r="BGX542" s="27">
        <v>0</v>
      </c>
      <c r="BGY542" s="54">
        <v>1098</v>
      </c>
      <c r="BGZ542" s="10">
        <f t="shared" ref="BGZ542" si="5008">+SUM(BGX542:BGY542)</f>
        <v>1098</v>
      </c>
      <c r="BHA542" s="55" t="s">
        <v>317</v>
      </c>
      <c r="BHB542" s="27">
        <v>0</v>
      </c>
      <c r="BHC542" s="54">
        <v>1098</v>
      </c>
      <c r="BHD542" s="10">
        <f t="shared" ref="BHD542" si="5009">+SUM(BHB542:BHC542)</f>
        <v>1098</v>
      </c>
      <c r="BHE542" s="55" t="s">
        <v>317</v>
      </c>
      <c r="BHF542" s="27">
        <v>0</v>
      </c>
      <c r="BHG542" s="54">
        <v>1098</v>
      </c>
      <c r="BHH542" s="10">
        <f t="shared" ref="BHH542" si="5010">+SUM(BHF542:BHG542)</f>
        <v>1098</v>
      </c>
      <c r="BHI542" s="55" t="s">
        <v>317</v>
      </c>
      <c r="BHJ542" s="27">
        <v>0</v>
      </c>
      <c r="BHK542" s="54">
        <v>1098</v>
      </c>
      <c r="BHL542" s="10">
        <f t="shared" ref="BHL542" si="5011">+SUM(BHJ542:BHK542)</f>
        <v>1098</v>
      </c>
      <c r="BHM542" s="55" t="s">
        <v>317</v>
      </c>
      <c r="BHN542" s="27">
        <v>0</v>
      </c>
      <c r="BHO542" s="54">
        <v>1098</v>
      </c>
      <c r="BHP542" s="10">
        <f t="shared" ref="BHP542" si="5012">+SUM(BHN542:BHO542)</f>
        <v>1098</v>
      </c>
      <c r="BHQ542" s="55" t="s">
        <v>317</v>
      </c>
      <c r="BHR542" s="27">
        <v>0</v>
      </c>
      <c r="BHS542" s="54">
        <v>1098</v>
      </c>
      <c r="BHT542" s="10">
        <f t="shared" ref="BHT542" si="5013">+SUM(BHR542:BHS542)</f>
        <v>1098</v>
      </c>
      <c r="BHU542" s="55" t="s">
        <v>317</v>
      </c>
      <c r="BHV542" s="27">
        <v>0</v>
      </c>
      <c r="BHW542" s="54">
        <v>1098</v>
      </c>
      <c r="BHX542" s="10">
        <f t="shared" ref="BHX542" si="5014">+SUM(BHV542:BHW542)</f>
        <v>1098</v>
      </c>
      <c r="BHY542" s="55" t="s">
        <v>317</v>
      </c>
      <c r="BHZ542" s="27">
        <v>0</v>
      </c>
      <c r="BIA542" s="54">
        <v>1098</v>
      </c>
      <c r="BIB542" s="10">
        <f t="shared" ref="BIB542" si="5015">+SUM(BHZ542:BIA542)</f>
        <v>1098</v>
      </c>
      <c r="BIC542" s="55" t="s">
        <v>317</v>
      </c>
      <c r="BID542" s="27">
        <v>0</v>
      </c>
      <c r="BIE542" s="54">
        <v>1098</v>
      </c>
      <c r="BIF542" s="10">
        <f t="shared" ref="BIF542" si="5016">+SUM(BID542:BIE542)</f>
        <v>1098</v>
      </c>
      <c r="BIG542" s="55" t="s">
        <v>317</v>
      </c>
      <c r="BIH542" s="27">
        <v>0</v>
      </c>
      <c r="BII542" s="54">
        <v>1098</v>
      </c>
      <c r="BIJ542" s="10">
        <f t="shared" ref="BIJ542" si="5017">+SUM(BIH542:BII542)</f>
        <v>1098</v>
      </c>
      <c r="BIK542" s="55" t="s">
        <v>317</v>
      </c>
      <c r="BIL542" s="27">
        <v>0</v>
      </c>
      <c r="BIM542" s="54">
        <v>1098</v>
      </c>
      <c r="BIN542" s="10">
        <f t="shared" ref="BIN542" si="5018">+SUM(BIL542:BIM542)</f>
        <v>1098</v>
      </c>
      <c r="BIO542" s="55" t="s">
        <v>317</v>
      </c>
      <c r="BIP542" s="27">
        <v>0</v>
      </c>
      <c r="BIQ542" s="54">
        <v>1098</v>
      </c>
      <c r="BIR542" s="10">
        <f t="shared" ref="BIR542" si="5019">+SUM(BIP542:BIQ542)</f>
        <v>1098</v>
      </c>
      <c r="BIS542" s="55" t="s">
        <v>317</v>
      </c>
      <c r="BIT542" s="27">
        <v>0</v>
      </c>
      <c r="BIU542" s="54">
        <v>1098</v>
      </c>
      <c r="BIV542" s="10">
        <f t="shared" ref="BIV542" si="5020">+SUM(BIT542:BIU542)</f>
        <v>1098</v>
      </c>
      <c r="BIW542" s="55" t="s">
        <v>317</v>
      </c>
      <c r="BIX542" s="27">
        <v>0</v>
      </c>
      <c r="BIY542" s="54">
        <v>1098</v>
      </c>
      <c r="BIZ542" s="10">
        <f t="shared" ref="BIZ542" si="5021">+SUM(BIX542:BIY542)</f>
        <v>1098</v>
      </c>
      <c r="BJA542" s="55" t="s">
        <v>317</v>
      </c>
      <c r="BJB542" s="27">
        <v>0</v>
      </c>
      <c r="BJC542" s="54">
        <v>1098</v>
      </c>
      <c r="BJD542" s="10">
        <f t="shared" ref="BJD542" si="5022">+SUM(BJB542:BJC542)</f>
        <v>1098</v>
      </c>
      <c r="BJE542" s="55" t="s">
        <v>317</v>
      </c>
      <c r="BJF542" s="27">
        <v>0</v>
      </c>
      <c r="BJG542" s="54">
        <v>1098</v>
      </c>
      <c r="BJH542" s="10">
        <f t="shared" ref="BJH542" si="5023">+SUM(BJF542:BJG542)</f>
        <v>1098</v>
      </c>
      <c r="BJI542" s="55" t="s">
        <v>317</v>
      </c>
      <c r="BJJ542" s="27">
        <v>0</v>
      </c>
      <c r="BJK542" s="54">
        <v>1098</v>
      </c>
      <c r="BJL542" s="10">
        <f t="shared" ref="BJL542" si="5024">+SUM(BJJ542:BJK542)</f>
        <v>1098</v>
      </c>
      <c r="BJM542" s="55" t="s">
        <v>317</v>
      </c>
      <c r="BJN542" s="27">
        <v>0</v>
      </c>
      <c r="BJO542" s="54">
        <v>1098</v>
      </c>
      <c r="BJP542" s="10">
        <f t="shared" ref="BJP542" si="5025">+SUM(BJN542:BJO542)</f>
        <v>1098</v>
      </c>
      <c r="BJQ542" s="55" t="s">
        <v>317</v>
      </c>
      <c r="BJR542" s="27">
        <v>0</v>
      </c>
      <c r="BJS542" s="54">
        <v>1098</v>
      </c>
      <c r="BJT542" s="10">
        <f t="shared" ref="BJT542" si="5026">+SUM(BJR542:BJS542)</f>
        <v>1098</v>
      </c>
      <c r="BJU542" s="55" t="s">
        <v>317</v>
      </c>
      <c r="BJV542" s="27">
        <v>0</v>
      </c>
      <c r="BJW542" s="54">
        <v>1098</v>
      </c>
      <c r="BJX542" s="10">
        <f t="shared" ref="BJX542" si="5027">+SUM(BJV542:BJW542)</f>
        <v>1098</v>
      </c>
      <c r="BJY542" s="55" t="s">
        <v>317</v>
      </c>
      <c r="BJZ542" s="27">
        <v>0</v>
      </c>
      <c r="BKA542" s="54">
        <v>1098</v>
      </c>
      <c r="BKB542" s="10">
        <f t="shared" ref="BKB542" si="5028">+SUM(BJZ542:BKA542)</f>
        <v>1098</v>
      </c>
      <c r="BKC542" s="55" t="s">
        <v>317</v>
      </c>
      <c r="BKD542" s="27">
        <v>0</v>
      </c>
      <c r="BKE542" s="54">
        <v>1098</v>
      </c>
      <c r="BKF542" s="10">
        <f t="shared" ref="BKF542" si="5029">+SUM(BKD542:BKE542)</f>
        <v>1098</v>
      </c>
      <c r="BKG542" s="55" t="s">
        <v>317</v>
      </c>
      <c r="BKH542" s="27">
        <v>0</v>
      </c>
      <c r="BKI542" s="54">
        <v>1098</v>
      </c>
      <c r="BKJ542" s="10">
        <f t="shared" ref="BKJ542" si="5030">+SUM(BKH542:BKI542)</f>
        <v>1098</v>
      </c>
      <c r="BKK542" s="55" t="s">
        <v>317</v>
      </c>
      <c r="BKL542" s="27">
        <v>0</v>
      </c>
      <c r="BKM542" s="54">
        <v>1098</v>
      </c>
      <c r="BKN542" s="10">
        <f t="shared" ref="BKN542" si="5031">+SUM(BKL542:BKM542)</f>
        <v>1098</v>
      </c>
      <c r="BKO542" s="55" t="s">
        <v>317</v>
      </c>
      <c r="BKP542" s="27">
        <v>0</v>
      </c>
      <c r="BKQ542" s="54">
        <v>1098</v>
      </c>
      <c r="BKR542" s="10">
        <f t="shared" ref="BKR542" si="5032">+SUM(BKP542:BKQ542)</f>
        <v>1098</v>
      </c>
      <c r="BKS542" s="55" t="s">
        <v>317</v>
      </c>
      <c r="BKT542" s="27">
        <v>0</v>
      </c>
      <c r="BKU542" s="54">
        <v>1098</v>
      </c>
      <c r="BKV542" s="10">
        <f t="shared" ref="BKV542" si="5033">+SUM(BKT542:BKU542)</f>
        <v>1098</v>
      </c>
      <c r="BKW542" s="55" t="s">
        <v>317</v>
      </c>
      <c r="BKX542" s="27">
        <v>0</v>
      </c>
      <c r="BKY542" s="54">
        <v>1098</v>
      </c>
      <c r="BKZ542" s="10">
        <f t="shared" ref="BKZ542" si="5034">+SUM(BKX542:BKY542)</f>
        <v>1098</v>
      </c>
      <c r="BLA542" s="55" t="s">
        <v>317</v>
      </c>
      <c r="BLB542" s="27">
        <v>0</v>
      </c>
      <c r="BLC542" s="54">
        <v>1098</v>
      </c>
      <c r="BLD542" s="10">
        <f t="shared" ref="BLD542" si="5035">+SUM(BLB542:BLC542)</f>
        <v>1098</v>
      </c>
      <c r="BLE542" s="55" t="s">
        <v>317</v>
      </c>
      <c r="BLF542" s="27">
        <v>0</v>
      </c>
      <c r="BLG542" s="54">
        <v>1098</v>
      </c>
      <c r="BLH542" s="10">
        <f t="shared" ref="BLH542" si="5036">+SUM(BLF542:BLG542)</f>
        <v>1098</v>
      </c>
      <c r="BLI542" s="55" t="s">
        <v>317</v>
      </c>
      <c r="BLJ542" s="27">
        <v>0</v>
      </c>
      <c r="BLK542" s="54">
        <v>1098</v>
      </c>
      <c r="BLL542" s="10">
        <f t="shared" ref="BLL542" si="5037">+SUM(BLJ542:BLK542)</f>
        <v>1098</v>
      </c>
      <c r="BLM542" s="55" t="s">
        <v>317</v>
      </c>
      <c r="BLN542" s="27">
        <v>0</v>
      </c>
      <c r="BLO542" s="54">
        <v>1098</v>
      </c>
      <c r="BLP542" s="10">
        <f t="shared" ref="BLP542" si="5038">+SUM(BLN542:BLO542)</f>
        <v>1098</v>
      </c>
      <c r="BLQ542" s="55" t="s">
        <v>317</v>
      </c>
      <c r="BLR542" s="27">
        <v>0</v>
      </c>
      <c r="BLS542" s="54">
        <v>1098</v>
      </c>
      <c r="BLT542" s="10">
        <f t="shared" ref="BLT542" si="5039">+SUM(BLR542:BLS542)</f>
        <v>1098</v>
      </c>
      <c r="BLU542" s="55" t="s">
        <v>317</v>
      </c>
      <c r="BLV542" s="27">
        <v>0</v>
      </c>
      <c r="BLW542" s="54">
        <v>1098</v>
      </c>
      <c r="BLX542" s="10">
        <f t="shared" ref="BLX542" si="5040">+SUM(BLV542:BLW542)</f>
        <v>1098</v>
      </c>
      <c r="BLY542" s="55" t="s">
        <v>317</v>
      </c>
      <c r="BLZ542" s="27">
        <v>0</v>
      </c>
      <c r="BMA542" s="54">
        <v>1098</v>
      </c>
      <c r="BMB542" s="10">
        <f t="shared" ref="BMB542" si="5041">+SUM(BLZ542:BMA542)</f>
        <v>1098</v>
      </c>
      <c r="BMC542" s="55" t="s">
        <v>317</v>
      </c>
      <c r="BMD542" s="27">
        <v>0</v>
      </c>
      <c r="BME542" s="54">
        <v>1098</v>
      </c>
      <c r="BMF542" s="10">
        <f t="shared" ref="BMF542" si="5042">+SUM(BMD542:BME542)</f>
        <v>1098</v>
      </c>
      <c r="BMG542" s="55" t="s">
        <v>317</v>
      </c>
      <c r="BMH542" s="27">
        <v>0</v>
      </c>
      <c r="BMI542" s="54">
        <v>1098</v>
      </c>
      <c r="BMJ542" s="10">
        <f t="shared" ref="BMJ542" si="5043">+SUM(BMH542:BMI542)</f>
        <v>1098</v>
      </c>
      <c r="BMK542" s="55" t="s">
        <v>317</v>
      </c>
      <c r="BML542" s="27">
        <v>0</v>
      </c>
      <c r="BMM542" s="54">
        <v>1098</v>
      </c>
      <c r="BMN542" s="10">
        <f t="shared" ref="BMN542" si="5044">+SUM(BML542:BMM542)</f>
        <v>1098</v>
      </c>
      <c r="BMO542" s="55" t="s">
        <v>317</v>
      </c>
      <c r="BMP542" s="27">
        <v>0</v>
      </c>
      <c r="BMQ542" s="54">
        <v>1098</v>
      </c>
      <c r="BMR542" s="10">
        <f t="shared" ref="BMR542" si="5045">+SUM(BMP542:BMQ542)</f>
        <v>1098</v>
      </c>
      <c r="BMS542" s="55" t="s">
        <v>317</v>
      </c>
      <c r="BMT542" s="27">
        <v>0</v>
      </c>
      <c r="BMU542" s="54">
        <v>1098</v>
      </c>
      <c r="BMV542" s="10">
        <f t="shared" ref="BMV542" si="5046">+SUM(BMT542:BMU542)</f>
        <v>1098</v>
      </c>
      <c r="BMW542" s="55" t="s">
        <v>317</v>
      </c>
      <c r="BMX542" s="27">
        <v>0</v>
      </c>
      <c r="BMY542" s="54">
        <v>1098</v>
      </c>
      <c r="BMZ542" s="10">
        <f t="shared" ref="BMZ542" si="5047">+SUM(BMX542:BMY542)</f>
        <v>1098</v>
      </c>
      <c r="BNA542" s="55" t="s">
        <v>317</v>
      </c>
      <c r="BNB542" s="27">
        <v>0</v>
      </c>
      <c r="BNC542" s="54">
        <v>1098</v>
      </c>
      <c r="BND542" s="10">
        <f t="shared" ref="BND542" si="5048">+SUM(BNB542:BNC542)</f>
        <v>1098</v>
      </c>
      <c r="BNE542" s="55" t="s">
        <v>317</v>
      </c>
      <c r="BNF542" s="27">
        <v>0</v>
      </c>
      <c r="BNG542" s="54">
        <v>1098</v>
      </c>
      <c r="BNH542" s="10">
        <f t="shared" ref="BNH542" si="5049">+SUM(BNF542:BNG542)</f>
        <v>1098</v>
      </c>
      <c r="BNI542" s="55" t="s">
        <v>317</v>
      </c>
      <c r="BNJ542" s="27">
        <v>0</v>
      </c>
      <c r="BNK542" s="54">
        <v>1098</v>
      </c>
      <c r="BNL542" s="10">
        <f t="shared" ref="BNL542" si="5050">+SUM(BNJ542:BNK542)</f>
        <v>1098</v>
      </c>
      <c r="BNM542" s="55" t="s">
        <v>317</v>
      </c>
      <c r="BNN542" s="27">
        <v>0</v>
      </c>
      <c r="BNO542" s="54">
        <v>1098</v>
      </c>
      <c r="BNP542" s="10">
        <f t="shared" ref="BNP542" si="5051">+SUM(BNN542:BNO542)</f>
        <v>1098</v>
      </c>
      <c r="BNQ542" s="55" t="s">
        <v>317</v>
      </c>
      <c r="BNR542" s="27">
        <v>0</v>
      </c>
      <c r="BNS542" s="54">
        <v>1098</v>
      </c>
      <c r="BNT542" s="10">
        <f t="shared" ref="BNT542" si="5052">+SUM(BNR542:BNS542)</f>
        <v>1098</v>
      </c>
      <c r="BNU542" s="55" t="s">
        <v>317</v>
      </c>
      <c r="BNV542" s="27">
        <v>0</v>
      </c>
      <c r="BNW542" s="54">
        <v>1098</v>
      </c>
      <c r="BNX542" s="10">
        <f t="shared" ref="BNX542" si="5053">+SUM(BNV542:BNW542)</f>
        <v>1098</v>
      </c>
      <c r="BNY542" s="55" t="s">
        <v>317</v>
      </c>
      <c r="BNZ542" s="27">
        <v>0</v>
      </c>
      <c r="BOA542" s="54">
        <v>1098</v>
      </c>
      <c r="BOB542" s="10">
        <f t="shared" ref="BOB542" si="5054">+SUM(BNZ542:BOA542)</f>
        <v>1098</v>
      </c>
      <c r="BOC542" s="55" t="s">
        <v>317</v>
      </c>
      <c r="BOD542" s="27">
        <v>0</v>
      </c>
      <c r="BOE542" s="54">
        <v>1098</v>
      </c>
      <c r="BOF542" s="10">
        <f t="shared" ref="BOF542" si="5055">+SUM(BOD542:BOE542)</f>
        <v>1098</v>
      </c>
      <c r="BOG542" s="55" t="s">
        <v>317</v>
      </c>
      <c r="BOH542" s="27">
        <v>0</v>
      </c>
      <c r="BOI542" s="54">
        <v>1098</v>
      </c>
      <c r="BOJ542" s="10">
        <f t="shared" ref="BOJ542" si="5056">+SUM(BOH542:BOI542)</f>
        <v>1098</v>
      </c>
      <c r="BOK542" s="55" t="s">
        <v>317</v>
      </c>
      <c r="BOL542" s="27">
        <v>0</v>
      </c>
      <c r="BOM542" s="54">
        <v>1098</v>
      </c>
      <c r="BON542" s="10">
        <f t="shared" ref="BON542" si="5057">+SUM(BOL542:BOM542)</f>
        <v>1098</v>
      </c>
      <c r="BOO542" s="55" t="s">
        <v>317</v>
      </c>
      <c r="BOP542" s="27">
        <v>0</v>
      </c>
      <c r="BOQ542" s="54">
        <v>1098</v>
      </c>
      <c r="BOR542" s="10">
        <f t="shared" ref="BOR542" si="5058">+SUM(BOP542:BOQ542)</f>
        <v>1098</v>
      </c>
      <c r="BOS542" s="55" t="s">
        <v>317</v>
      </c>
      <c r="BOT542" s="27">
        <v>0</v>
      </c>
      <c r="BOU542" s="54">
        <v>1098</v>
      </c>
      <c r="BOV542" s="10">
        <f t="shared" ref="BOV542" si="5059">+SUM(BOT542:BOU542)</f>
        <v>1098</v>
      </c>
      <c r="BOW542" s="55" t="s">
        <v>317</v>
      </c>
      <c r="BOX542" s="27">
        <v>0</v>
      </c>
      <c r="BOY542" s="54">
        <v>1098</v>
      </c>
      <c r="BOZ542" s="10">
        <f t="shared" ref="BOZ542" si="5060">+SUM(BOX542:BOY542)</f>
        <v>1098</v>
      </c>
      <c r="BPA542" s="55" t="s">
        <v>317</v>
      </c>
      <c r="BPB542" s="27">
        <v>0</v>
      </c>
      <c r="BPC542" s="54">
        <v>1098</v>
      </c>
      <c r="BPD542" s="10">
        <f t="shared" ref="BPD542" si="5061">+SUM(BPB542:BPC542)</f>
        <v>1098</v>
      </c>
      <c r="BPE542" s="55" t="s">
        <v>317</v>
      </c>
      <c r="BPF542" s="27">
        <v>0</v>
      </c>
      <c r="BPG542" s="54">
        <v>1098</v>
      </c>
      <c r="BPH542" s="10">
        <f t="shared" ref="BPH542" si="5062">+SUM(BPF542:BPG542)</f>
        <v>1098</v>
      </c>
      <c r="BPI542" s="55" t="s">
        <v>317</v>
      </c>
      <c r="BPJ542" s="27">
        <v>0</v>
      </c>
      <c r="BPK542" s="54">
        <v>1098</v>
      </c>
      <c r="BPL542" s="10">
        <f t="shared" ref="BPL542" si="5063">+SUM(BPJ542:BPK542)</f>
        <v>1098</v>
      </c>
      <c r="BPM542" s="55" t="s">
        <v>317</v>
      </c>
      <c r="BPN542" s="27">
        <v>0</v>
      </c>
      <c r="BPO542" s="54">
        <v>1098</v>
      </c>
      <c r="BPP542" s="10">
        <f t="shared" ref="BPP542" si="5064">+SUM(BPN542:BPO542)</f>
        <v>1098</v>
      </c>
      <c r="BPQ542" s="55" t="s">
        <v>317</v>
      </c>
      <c r="BPR542" s="27">
        <v>0</v>
      </c>
      <c r="BPS542" s="54">
        <v>1098</v>
      </c>
      <c r="BPT542" s="10">
        <f t="shared" ref="BPT542" si="5065">+SUM(BPR542:BPS542)</f>
        <v>1098</v>
      </c>
      <c r="BPU542" s="55" t="s">
        <v>317</v>
      </c>
      <c r="BPV542" s="27">
        <v>0</v>
      </c>
      <c r="BPW542" s="54">
        <v>1098</v>
      </c>
      <c r="BPX542" s="10">
        <f t="shared" ref="BPX542" si="5066">+SUM(BPV542:BPW542)</f>
        <v>1098</v>
      </c>
      <c r="BPY542" s="55" t="s">
        <v>317</v>
      </c>
      <c r="BPZ542" s="27">
        <v>0</v>
      </c>
      <c r="BQA542" s="54">
        <v>1098</v>
      </c>
      <c r="BQB542" s="10">
        <f t="shared" ref="BQB542" si="5067">+SUM(BPZ542:BQA542)</f>
        <v>1098</v>
      </c>
      <c r="BQC542" s="55" t="s">
        <v>317</v>
      </c>
      <c r="BQD542" s="27">
        <v>0</v>
      </c>
      <c r="BQE542" s="54">
        <v>1098</v>
      </c>
      <c r="BQF542" s="10">
        <f t="shared" ref="BQF542" si="5068">+SUM(BQD542:BQE542)</f>
        <v>1098</v>
      </c>
      <c r="BQG542" s="55" t="s">
        <v>317</v>
      </c>
      <c r="BQH542" s="27">
        <v>0</v>
      </c>
      <c r="BQI542" s="54">
        <v>1098</v>
      </c>
      <c r="BQJ542" s="10">
        <f t="shared" ref="BQJ542" si="5069">+SUM(BQH542:BQI542)</f>
        <v>1098</v>
      </c>
      <c r="BQK542" s="55" t="s">
        <v>317</v>
      </c>
      <c r="BQL542" s="27">
        <v>0</v>
      </c>
      <c r="BQM542" s="54">
        <v>1098</v>
      </c>
      <c r="BQN542" s="10">
        <f t="shared" ref="BQN542" si="5070">+SUM(BQL542:BQM542)</f>
        <v>1098</v>
      </c>
      <c r="BQO542" s="55" t="s">
        <v>317</v>
      </c>
      <c r="BQP542" s="27">
        <v>0</v>
      </c>
      <c r="BQQ542" s="54">
        <v>1098</v>
      </c>
      <c r="BQR542" s="10">
        <f t="shared" ref="BQR542" si="5071">+SUM(BQP542:BQQ542)</f>
        <v>1098</v>
      </c>
      <c r="BQS542" s="55" t="s">
        <v>317</v>
      </c>
      <c r="BQT542" s="27">
        <v>0</v>
      </c>
      <c r="BQU542" s="54">
        <v>1098</v>
      </c>
      <c r="BQV542" s="10">
        <f t="shared" ref="BQV542" si="5072">+SUM(BQT542:BQU542)</f>
        <v>1098</v>
      </c>
      <c r="BQW542" s="55" t="s">
        <v>317</v>
      </c>
      <c r="BQX542" s="27">
        <v>0</v>
      </c>
      <c r="BQY542" s="54">
        <v>1098</v>
      </c>
      <c r="BQZ542" s="10">
        <f t="shared" ref="BQZ542" si="5073">+SUM(BQX542:BQY542)</f>
        <v>1098</v>
      </c>
      <c r="BRA542" s="55" t="s">
        <v>317</v>
      </c>
      <c r="BRB542" s="27">
        <v>0</v>
      </c>
      <c r="BRC542" s="54">
        <v>1098</v>
      </c>
      <c r="BRD542" s="10">
        <f t="shared" ref="BRD542" si="5074">+SUM(BRB542:BRC542)</f>
        <v>1098</v>
      </c>
      <c r="BRE542" s="55" t="s">
        <v>317</v>
      </c>
      <c r="BRF542" s="27">
        <v>0</v>
      </c>
      <c r="BRG542" s="54">
        <v>1098</v>
      </c>
      <c r="BRH542" s="10">
        <f t="shared" ref="BRH542" si="5075">+SUM(BRF542:BRG542)</f>
        <v>1098</v>
      </c>
      <c r="BRI542" s="55" t="s">
        <v>317</v>
      </c>
      <c r="BRJ542" s="27">
        <v>0</v>
      </c>
      <c r="BRK542" s="54">
        <v>1098</v>
      </c>
      <c r="BRL542" s="10">
        <f t="shared" ref="BRL542" si="5076">+SUM(BRJ542:BRK542)</f>
        <v>1098</v>
      </c>
      <c r="BRM542" s="55" t="s">
        <v>317</v>
      </c>
      <c r="BRN542" s="27">
        <v>0</v>
      </c>
      <c r="BRO542" s="54">
        <v>1098</v>
      </c>
      <c r="BRP542" s="10">
        <f t="shared" ref="BRP542" si="5077">+SUM(BRN542:BRO542)</f>
        <v>1098</v>
      </c>
      <c r="BRQ542" s="55" t="s">
        <v>317</v>
      </c>
      <c r="BRR542" s="27">
        <v>0</v>
      </c>
      <c r="BRS542" s="54">
        <v>1098</v>
      </c>
      <c r="BRT542" s="10">
        <f t="shared" ref="BRT542" si="5078">+SUM(BRR542:BRS542)</f>
        <v>1098</v>
      </c>
      <c r="BRU542" s="55" t="s">
        <v>317</v>
      </c>
      <c r="BRV542" s="27">
        <v>0</v>
      </c>
      <c r="BRW542" s="54">
        <v>1098</v>
      </c>
      <c r="BRX542" s="10">
        <f t="shared" ref="BRX542" si="5079">+SUM(BRV542:BRW542)</f>
        <v>1098</v>
      </c>
      <c r="BRY542" s="55" t="s">
        <v>317</v>
      </c>
      <c r="BRZ542" s="27">
        <v>0</v>
      </c>
      <c r="BSA542" s="54">
        <v>1098</v>
      </c>
      <c r="BSB542" s="10">
        <f t="shared" ref="BSB542" si="5080">+SUM(BRZ542:BSA542)</f>
        <v>1098</v>
      </c>
      <c r="BSC542" s="55" t="s">
        <v>317</v>
      </c>
      <c r="BSD542" s="27">
        <v>0</v>
      </c>
      <c r="BSE542" s="54">
        <v>1098</v>
      </c>
      <c r="BSF542" s="10">
        <f t="shared" ref="BSF542" si="5081">+SUM(BSD542:BSE542)</f>
        <v>1098</v>
      </c>
      <c r="BSG542" s="55" t="s">
        <v>317</v>
      </c>
      <c r="BSH542" s="27">
        <v>0</v>
      </c>
      <c r="BSI542" s="54">
        <v>1098</v>
      </c>
      <c r="BSJ542" s="10">
        <f t="shared" ref="BSJ542" si="5082">+SUM(BSH542:BSI542)</f>
        <v>1098</v>
      </c>
      <c r="BSK542" s="55" t="s">
        <v>317</v>
      </c>
      <c r="BSL542" s="27">
        <v>0</v>
      </c>
      <c r="BSM542" s="54">
        <v>1098</v>
      </c>
      <c r="BSN542" s="10">
        <f t="shared" ref="BSN542" si="5083">+SUM(BSL542:BSM542)</f>
        <v>1098</v>
      </c>
      <c r="BSO542" s="55" t="s">
        <v>317</v>
      </c>
      <c r="BSP542" s="27">
        <v>0</v>
      </c>
      <c r="BSQ542" s="54">
        <v>1098</v>
      </c>
      <c r="BSR542" s="10">
        <f t="shared" ref="BSR542" si="5084">+SUM(BSP542:BSQ542)</f>
        <v>1098</v>
      </c>
      <c r="BSS542" s="55" t="s">
        <v>317</v>
      </c>
      <c r="BST542" s="27">
        <v>0</v>
      </c>
      <c r="BSU542" s="54">
        <v>1098</v>
      </c>
      <c r="BSV542" s="10">
        <f t="shared" ref="BSV542" si="5085">+SUM(BST542:BSU542)</f>
        <v>1098</v>
      </c>
      <c r="BSW542" s="55" t="s">
        <v>317</v>
      </c>
      <c r="BSX542" s="27">
        <v>0</v>
      </c>
      <c r="BSY542" s="54">
        <v>1098</v>
      </c>
      <c r="BSZ542" s="10">
        <f t="shared" ref="BSZ542" si="5086">+SUM(BSX542:BSY542)</f>
        <v>1098</v>
      </c>
      <c r="BTA542" s="55" t="s">
        <v>317</v>
      </c>
      <c r="BTB542" s="27">
        <v>0</v>
      </c>
      <c r="BTC542" s="54">
        <v>1098</v>
      </c>
      <c r="BTD542" s="10">
        <f t="shared" ref="BTD542" si="5087">+SUM(BTB542:BTC542)</f>
        <v>1098</v>
      </c>
      <c r="BTE542" s="55" t="s">
        <v>317</v>
      </c>
      <c r="BTF542" s="27">
        <v>0</v>
      </c>
      <c r="BTG542" s="54">
        <v>1098</v>
      </c>
      <c r="BTH542" s="10">
        <f t="shared" ref="BTH542" si="5088">+SUM(BTF542:BTG542)</f>
        <v>1098</v>
      </c>
      <c r="BTI542" s="55" t="s">
        <v>317</v>
      </c>
      <c r="BTJ542" s="27">
        <v>0</v>
      </c>
      <c r="BTK542" s="54">
        <v>1098</v>
      </c>
      <c r="BTL542" s="10">
        <f t="shared" ref="BTL542" si="5089">+SUM(BTJ542:BTK542)</f>
        <v>1098</v>
      </c>
      <c r="BTM542" s="55" t="s">
        <v>317</v>
      </c>
      <c r="BTN542" s="27">
        <v>0</v>
      </c>
      <c r="BTO542" s="54">
        <v>1098</v>
      </c>
      <c r="BTP542" s="10">
        <f t="shared" ref="BTP542" si="5090">+SUM(BTN542:BTO542)</f>
        <v>1098</v>
      </c>
      <c r="BTQ542" s="55" t="s">
        <v>317</v>
      </c>
      <c r="BTR542" s="27">
        <v>0</v>
      </c>
      <c r="BTS542" s="54">
        <v>1098</v>
      </c>
      <c r="BTT542" s="10">
        <f t="shared" ref="BTT542" si="5091">+SUM(BTR542:BTS542)</f>
        <v>1098</v>
      </c>
      <c r="BTU542" s="55" t="s">
        <v>317</v>
      </c>
      <c r="BTV542" s="27">
        <v>0</v>
      </c>
      <c r="BTW542" s="54">
        <v>1098</v>
      </c>
      <c r="BTX542" s="10">
        <f t="shared" ref="BTX542" si="5092">+SUM(BTV542:BTW542)</f>
        <v>1098</v>
      </c>
      <c r="BTY542" s="55" t="s">
        <v>317</v>
      </c>
      <c r="BTZ542" s="27">
        <v>0</v>
      </c>
      <c r="BUA542" s="54">
        <v>1098</v>
      </c>
      <c r="BUB542" s="10">
        <f t="shared" ref="BUB542" si="5093">+SUM(BTZ542:BUA542)</f>
        <v>1098</v>
      </c>
      <c r="BUC542" s="55" t="s">
        <v>317</v>
      </c>
      <c r="BUD542" s="27">
        <v>0</v>
      </c>
      <c r="BUE542" s="54">
        <v>1098</v>
      </c>
      <c r="BUF542" s="10">
        <f t="shared" ref="BUF542" si="5094">+SUM(BUD542:BUE542)</f>
        <v>1098</v>
      </c>
      <c r="BUG542" s="55" t="s">
        <v>317</v>
      </c>
      <c r="BUH542" s="27">
        <v>0</v>
      </c>
      <c r="BUI542" s="54">
        <v>1098</v>
      </c>
      <c r="BUJ542" s="10">
        <f t="shared" ref="BUJ542" si="5095">+SUM(BUH542:BUI542)</f>
        <v>1098</v>
      </c>
      <c r="BUK542" s="55" t="s">
        <v>317</v>
      </c>
      <c r="BUL542" s="27">
        <v>0</v>
      </c>
      <c r="BUM542" s="54">
        <v>1098</v>
      </c>
      <c r="BUN542" s="10">
        <f t="shared" ref="BUN542" si="5096">+SUM(BUL542:BUM542)</f>
        <v>1098</v>
      </c>
      <c r="BUO542" s="55" t="s">
        <v>317</v>
      </c>
      <c r="BUP542" s="27">
        <v>0</v>
      </c>
      <c r="BUQ542" s="54">
        <v>1098</v>
      </c>
      <c r="BUR542" s="10">
        <f t="shared" ref="BUR542" si="5097">+SUM(BUP542:BUQ542)</f>
        <v>1098</v>
      </c>
      <c r="BUS542" s="55" t="s">
        <v>317</v>
      </c>
      <c r="BUT542" s="27">
        <v>0</v>
      </c>
      <c r="BUU542" s="54">
        <v>1098</v>
      </c>
      <c r="BUV542" s="10">
        <f t="shared" ref="BUV542" si="5098">+SUM(BUT542:BUU542)</f>
        <v>1098</v>
      </c>
      <c r="BUW542" s="55" t="s">
        <v>317</v>
      </c>
      <c r="BUX542" s="27">
        <v>0</v>
      </c>
      <c r="BUY542" s="54">
        <v>1098</v>
      </c>
      <c r="BUZ542" s="10">
        <f t="shared" ref="BUZ542" si="5099">+SUM(BUX542:BUY542)</f>
        <v>1098</v>
      </c>
      <c r="BVA542" s="55" t="s">
        <v>317</v>
      </c>
      <c r="BVB542" s="27">
        <v>0</v>
      </c>
      <c r="BVC542" s="54">
        <v>1098</v>
      </c>
      <c r="BVD542" s="10">
        <f t="shared" ref="BVD542" si="5100">+SUM(BVB542:BVC542)</f>
        <v>1098</v>
      </c>
      <c r="BVE542" s="55" t="s">
        <v>317</v>
      </c>
      <c r="BVF542" s="27">
        <v>0</v>
      </c>
      <c r="BVG542" s="54">
        <v>1098</v>
      </c>
      <c r="BVH542" s="10">
        <f t="shared" ref="BVH542" si="5101">+SUM(BVF542:BVG542)</f>
        <v>1098</v>
      </c>
      <c r="BVI542" s="55" t="s">
        <v>317</v>
      </c>
      <c r="BVJ542" s="27">
        <v>0</v>
      </c>
      <c r="BVK542" s="54">
        <v>1098</v>
      </c>
      <c r="BVL542" s="10">
        <f t="shared" ref="BVL542" si="5102">+SUM(BVJ542:BVK542)</f>
        <v>1098</v>
      </c>
      <c r="BVM542" s="55" t="s">
        <v>317</v>
      </c>
      <c r="BVN542" s="27">
        <v>0</v>
      </c>
      <c r="BVO542" s="54">
        <v>1098</v>
      </c>
      <c r="BVP542" s="10">
        <f t="shared" ref="BVP542" si="5103">+SUM(BVN542:BVO542)</f>
        <v>1098</v>
      </c>
      <c r="BVQ542" s="55" t="s">
        <v>317</v>
      </c>
      <c r="BVR542" s="27">
        <v>0</v>
      </c>
      <c r="BVS542" s="54">
        <v>1098</v>
      </c>
      <c r="BVT542" s="10">
        <f t="shared" ref="BVT542" si="5104">+SUM(BVR542:BVS542)</f>
        <v>1098</v>
      </c>
      <c r="BVU542" s="55" t="s">
        <v>317</v>
      </c>
      <c r="BVV542" s="27">
        <v>0</v>
      </c>
      <c r="BVW542" s="54">
        <v>1098</v>
      </c>
      <c r="BVX542" s="10">
        <f t="shared" ref="BVX542" si="5105">+SUM(BVV542:BVW542)</f>
        <v>1098</v>
      </c>
      <c r="BVY542" s="55" t="s">
        <v>317</v>
      </c>
      <c r="BVZ542" s="27">
        <v>0</v>
      </c>
      <c r="BWA542" s="54">
        <v>1098</v>
      </c>
      <c r="BWB542" s="10">
        <f t="shared" ref="BWB542" si="5106">+SUM(BVZ542:BWA542)</f>
        <v>1098</v>
      </c>
      <c r="BWC542" s="55" t="s">
        <v>317</v>
      </c>
      <c r="BWD542" s="27">
        <v>0</v>
      </c>
      <c r="BWE542" s="54">
        <v>1098</v>
      </c>
      <c r="BWF542" s="10">
        <f t="shared" ref="BWF542" si="5107">+SUM(BWD542:BWE542)</f>
        <v>1098</v>
      </c>
      <c r="BWG542" s="55" t="s">
        <v>317</v>
      </c>
      <c r="BWH542" s="27">
        <v>0</v>
      </c>
      <c r="BWI542" s="54">
        <v>1098</v>
      </c>
      <c r="BWJ542" s="10">
        <f t="shared" ref="BWJ542" si="5108">+SUM(BWH542:BWI542)</f>
        <v>1098</v>
      </c>
      <c r="BWK542" s="55" t="s">
        <v>317</v>
      </c>
      <c r="BWL542" s="27">
        <v>0</v>
      </c>
      <c r="BWM542" s="54">
        <v>1098</v>
      </c>
      <c r="BWN542" s="10">
        <f t="shared" ref="BWN542" si="5109">+SUM(BWL542:BWM542)</f>
        <v>1098</v>
      </c>
      <c r="BWO542" s="55" t="s">
        <v>317</v>
      </c>
      <c r="BWP542" s="27">
        <v>0</v>
      </c>
      <c r="BWQ542" s="54">
        <v>1098</v>
      </c>
      <c r="BWR542" s="10">
        <f t="shared" ref="BWR542" si="5110">+SUM(BWP542:BWQ542)</f>
        <v>1098</v>
      </c>
      <c r="BWS542" s="55" t="s">
        <v>317</v>
      </c>
      <c r="BWT542" s="27">
        <v>0</v>
      </c>
      <c r="BWU542" s="54">
        <v>1098</v>
      </c>
      <c r="BWV542" s="10">
        <f t="shared" ref="BWV542" si="5111">+SUM(BWT542:BWU542)</f>
        <v>1098</v>
      </c>
      <c r="BWW542" s="55" t="s">
        <v>317</v>
      </c>
      <c r="BWX542" s="27">
        <v>0</v>
      </c>
      <c r="BWY542" s="54">
        <v>1098</v>
      </c>
      <c r="BWZ542" s="10">
        <f t="shared" ref="BWZ542" si="5112">+SUM(BWX542:BWY542)</f>
        <v>1098</v>
      </c>
      <c r="BXA542" s="55" t="s">
        <v>317</v>
      </c>
      <c r="BXB542" s="27">
        <v>0</v>
      </c>
      <c r="BXC542" s="54">
        <v>1098</v>
      </c>
      <c r="BXD542" s="10">
        <f t="shared" ref="BXD542" si="5113">+SUM(BXB542:BXC542)</f>
        <v>1098</v>
      </c>
      <c r="BXE542" s="55" t="s">
        <v>317</v>
      </c>
      <c r="BXF542" s="27">
        <v>0</v>
      </c>
      <c r="BXG542" s="54">
        <v>1098</v>
      </c>
      <c r="BXH542" s="10">
        <f t="shared" ref="BXH542" si="5114">+SUM(BXF542:BXG542)</f>
        <v>1098</v>
      </c>
      <c r="BXI542" s="55" t="s">
        <v>317</v>
      </c>
      <c r="BXJ542" s="27">
        <v>0</v>
      </c>
      <c r="BXK542" s="54">
        <v>1098</v>
      </c>
      <c r="BXL542" s="10">
        <f t="shared" ref="BXL542" si="5115">+SUM(BXJ542:BXK542)</f>
        <v>1098</v>
      </c>
      <c r="BXM542" s="55" t="s">
        <v>317</v>
      </c>
      <c r="BXN542" s="27">
        <v>0</v>
      </c>
      <c r="BXO542" s="54">
        <v>1098</v>
      </c>
      <c r="BXP542" s="10">
        <f t="shared" ref="BXP542" si="5116">+SUM(BXN542:BXO542)</f>
        <v>1098</v>
      </c>
      <c r="BXQ542" s="55" t="s">
        <v>317</v>
      </c>
      <c r="BXR542" s="27">
        <v>0</v>
      </c>
      <c r="BXS542" s="54">
        <v>1098</v>
      </c>
      <c r="BXT542" s="10">
        <f t="shared" ref="BXT542" si="5117">+SUM(BXR542:BXS542)</f>
        <v>1098</v>
      </c>
      <c r="BXU542" s="55" t="s">
        <v>317</v>
      </c>
      <c r="BXV542" s="27">
        <v>0</v>
      </c>
      <c r="BXW542" s="54">
        <v>1098</v>
      </c>
      <c r="BXX542" s="10">
        <f t="shared" ref="BXX542" si="5118">+SUM(BXV542:BXW542)</f>
        <v>1098</v>
      </c>
      <c r="BXY542" s="55" t="s">
        <v>317</v>
      </c>
      <c r="BXZ542" s="27">
        <v>0</v>
      </c>
      <c r="BYA542" s="54">
        <v>1098</v>
      </c>
      <c r="BYB542" s="10">
        <f t="shared" ref="BYB542" si="5119">+SUM(BXZ542:BYA542)</f>
        <v>1098</v>
      </c>
      <c r="BYC542" s="55" t="s">
        <v>317</v>
      </c>
      <c r="BYD542" s="27">
        <v>0</v>
      </c>
      <c r="BYE542" s="54">
        <v>1098</v>
      </c>
      <c r="BYF542" s="10">
        <f t="shared" ref="BYF542" si="5120">+SUM(BYD542:BYE542)</f>
        <v>1098</v>
      </c>
      <c r="BYG542" s="55" t="s">
        <v>317</v>
      </c>
      <c r="BYH542" s="27">
        <v>0</v>
      </c>
      <c r="BYI542" s="54">
        <v>1098</v>
      </c>
      <c r="BYJ542" s="10">
        <f t="shared" ref="BYJ542" si="5121">+SUM(BYH542:BYI542)</f>
        <v>1098</v>
      </c>
      <c r="BYK542" s="55" t="s">
        <v>317</v>
      </c>
      <c r="BYL542" s="27">
        <v>0</v>
      </c>
      <c r="BYM542" s="54">
        <v>1098</v>
      </c>
      <c r="BYN542" s="10">
        <f t="shared" ref="BYN542" si="5122">+SUM(BYL542:BYM542)</f>
        <v>1098</v>
      </c>
      <c r="BYO542" s="55" t="s">
        <v>317</v>
      </c>
      <c r="BYP542" s="27">
        <v>0</v>
      </c>
      <c r="BYQ542" s="54">
        <v>1098</v>
      </c>
      <c r="BYR542" s="10">
        <f t="shared" ref="BYR542" si="5123">+SUM(BYP542:BYQ542)</f>
        <v>1098</v>
      </c>
      <c r="BYS542" s="55" t="s">
        <v>317</v>
      </c>
      <c r="BYT542" s="27">
        <v>0</v>
      </c>
      <c r="BYU542" s="54">
        <v>1098</v>
      </c>
      <c r="BYV542" s="10">
        <f t="shared" ref="BYV542" si="5124">+SUM(BYT542:BYU542)</f>
        <v>1098</v>
      </c>
      <c r="BYW542" s="55" t="s">
        <v>317</v>
      </c>
      <c r="BYX542" s="27">
        <v>0</v>
      </c>
      <c r="BYY542" s="54">
        <v>1098</v>
      </c>
      <c r="BYZ542" s="10">
        <f t="shared" ref="BYZ542" si="5125">+SUM(BYX542:BYY542)</f>
        <v>1098</v>
      </c>
      <c r="BZA542" s="55" t="s">
        <v>317</v>
      </c>
      <c r="BZB542" s="27">
        <v>0</v>
      </c>
      <c r="BZC542" s="54">
        <v>1098</v>
      </c>
      <c r="BZD542" s="10">
        <f t="shared" ref="BZD542" si="5126">+SUM(BZB542:BZC542)</f>
        <v>1098</v>
      </c>
      <c r="BZE542" s="55" t="s">
        <v>317</v>
      </c>
      <c r="BZF542" s="27">
        <v>0</v>
      </c>
      <c r="BZG542" s="54">
        <v>1098</v>
      </c>
      <c r="BZH542" s="10">
        <f t="shared" ref="BZH542" si="5127">+SUM(BZF542:BZG542)</f>
        <v>1098</v>
      </c>
      <c r="BZI542" s="55" t="s">
        <v>317</v>
      </c>
      <c r="BZJ542" s="27">
        <v>0</v>
      </c>
      <c r="BZK542" s="54">
        <v>1098</v>
      </c>
      <c r="BZL542" s="10">
        <f t="shared" ref="BZL542" si="5128">+SUM(BZJ542:BZK542)</f>
        <v>1098</v>
      </c>
      <c r="BZM542" s="55" t="s">
        <v>317</v>
      </c>
      <c r="BZN542" s="27">
        <v>0</v>
      </c>
      <c r="BZO542" s="54">
        <v>1098</v>
      </c>
      <c r="BZP542" s="10">
        <f t="shared" ref="BZP542" si="5129">+SUM(BZN542:BZO542)</f>
        <v>1098</v>
      </c>
      <c r="BZQ542" s="55" t="s">
        <v>317</v>
      </c>
      <c r="BZR542" s="27">
        <v>0</v>
      </c>
      <c r="BZS542" s="54">
        <v>1098</v>
      </c>
      <c r="BZT542" s="10">
        <f t="shared" ref="BZT542" si="5130">+SUM(BZR542:BZS542)</f>
        <v>1098</v>
      </c>
      <c r="BZU542" s="55" t="s">
        <v>317</v>
      </c>
      <c r="BZV542" s="27">
        <v>0</v>
      </c>
      <c r="BZW542" s="54">
        <v>1098</v>
      </c>
      <c r="BZX542" s="10">
        <f t="shared" ref="BZX542" si="5131">+SUM(BZV542:BZW542)</f>
        <v>1098</v>
      </c>
      <c r="BZY542" s="55" t="s">
        <v>317</v>
      </c>
      <c r="BZZ542" s="27">
        <v>0</v>
      </c>
      <c r="CAA542" s="54">
        <v>1098</v>
      </c>
      <c r="CAB542" s="10">
        <f t="shared" ref="CAB542" si="5132">+SUM(BZZ542:CAA542)</f>
        <v>1098</v>
      </c>
      <c r="CAC542" s="55" t="s">
        <v>317</v>
      </c>
      <c r="CAD542" s="27">
        <v>0</v>
      </c>
      <c r="CAE542" s="54">
        <v>1098</v>
      </c>
      <c r="CAF542" s="10">
        <f t="shared" ref="CAF542" si="5133">+SUM(CAD542:CAE542)</f>
        <v>1098</v>
      </c>
      <c r="CAG542" s="55" t="s">
        <v>317</v>
      </c>
      <c r="CAH542" s="27">
        <v>0</v>
      </c>
      <c r="CAI542" s="54">
        <v>1098</v>
      </c>
      <c r="CAJ542" s="10">
        <f t="shared" ref="CAJ542" si="5134">+SUM(CAH542:CAI542)</f>
        <v>1098</v>
      </c>
      <c r="CAK542" s="55" t="s">
        <v>317</v>
      </c>
      <c r="CAL542" s="27">
        <v>0</v>
      </c>
      <c r="CAM542" s="54">
        <v>1098</v>
      </c>
      <c r="CAN542" s="10">
        <f t="shared" ref="CAN542" si="5135">+SUM(CAL542:CAM542)</f>
        <v>1098</v>
      </c>
      <c r="CAO542" s="55" t="s">
        <v>317</v>
      </c>
      <c r="CAP542" s="27">
        <v>0</v>
      </c>
      <c r="CAQ542" s="54">
        <v>1098</v>
      </c>
      <c r="CAR542" s="10">
        <f t="shared" ref="CAR542" si="5136">+SUM(CAP542:CAQ542)</f>
        <v>1098</v>
      </c>
      <c r="CAS542" s="55" t="s">
        <v>317</v>
      </c>
      <c r="CAT542" s="27">
        <v>0</v>
      </c>
      <c r="CAU542" s="54">
        <v>1098</v>
      </c>
      <c r="CAV542" s="10">
        <f t="shared" ref="CAV542" si="5137">+SUM(CAT542:CAU542)</f>
        <v>1098</v>
      </c>
      <c r="CAW542" s="55" t="s">
        <v>317</v>
      </c>
      <c r="CAX542" s="27">
        <v>0</v>
      </c>
      <c r="CAY542" s="54">
        <v>1098</v>
      </c>
      <c r="CAZ542" s="10">
        <f t="shared" ref="CAZ542" si="5138">+SUM(CAX542:CAY542)</f>
        <v>1098</v>
      </c>
      <c r="CBA542" s="55" t="s">
        <v>317</v>
      </c>
      <c r="CBB542" s="27">
        <v>0</v>
      </c>
      <c r="CBC542" s="54">
        <v>1098</v>
      </c>
      <c r="CBD542" s="10">
        <f t="shared" ref="CBD542" si="5139">+SUM(CBB542:CBC542)</f>
        <v>1098</v>
      </c>
      <c r="CBE542" s="55" t="s">
        <v>317</v>
      </c>
      <c r="CBF542" s="27">
        <v>0</v>
      </c>
      <c r="CBG542" s="54">
        <v>1098</v>
      </c>
      <c r="CBH542" s="10">
        <f t="shared" ref="CBH542" si="5140">+SUM(CBF542:CBG542)</f>
        <v>1098</v>
      </c>
      <c r="CBI542" s="55" t="s">
        <v>317</v>
      </c>
      <c r="CBJ542" s="27">
        <v>0</v>
      </c>
      <c r="CBK542" s="54">
        <v>1098</v>
      </c>
      <c r="CBL542" s="10">
        <f t="shared" ref="CBL542" si="5141">+SUM(CBJ542:CBK542)</f>
        <v>1098</v>
      </c>
      <c r="CBM542" s="55" t="s">
        <v>317</v>
      </c>
      <c r="CBN542" s="27">
        <v>0</v>
      </c>
      <c r="CBO542" s="54">
        <v>1098</v>
      </c>
      <c r="CBP542" s="10">
        <f t="shared" ref="CBP542" si="5142">+SUM(CBN542:CBO542)</f>
        <v>1098</v>
      </c>
      <c r="CBQ542" s="55" t="s">
        <v>317</v>
      </c>
      <c r="CBR542" s="27">
        <v>0</v>
      </c>
      <c r="CBS542" s="54">
        <v>1098</v>
      </c>
      <c r="CBT542" s="10">
        <f t="shared" ref="CBT542" si="5143">+SUM(CBR542:CBS542)</f>
        <v>1098</v>
      </c>
      <c r="CBU542" s="55" t="s">
        <v>317</v>
      </c>
      <c r="CBV542" s="27">
        <v>0</v>
      </c>
      <c r="CBW542" s="54">
        <v>1098</v>
      </c>
      <c r="CBX542" s="10">
        <f t="shared" ref="CBX542" si="5144">+SUM(CBV542:CBW542)</f>
        <v>1098</v>
      </c>
      <c r="CBY542" s="55" t="s">
        <v>317</v>
      </c>
      <c r="CBZ542" s="27">
        <v>0</v>
      </c>
      <c r="CCA542" s="54">
        <v>1098</v>
      </c>
      <c r="CCB542" s="10">
        <f t="shared" ref="CCB542" si="5145">+SUM(CBZ542:CCA542)</f>
        <v>1098</v>
      </c>
      <c r="CCC542" s="55" t="s">
        <v>317</v>
      </c>
      <c r="CCD542" s="27">
        <v>0</v>
      </c>
      <c r="CCE542" s="54">
        <v>1098</v>
      </c>
      <c r="CCF542" s="10">
        <f t="shared" ref="CCF542" si="5146">+SUM(CCD542:CCE542)</f>
        <v>1098</v>
      </c>
      <c r="CCG542" s="55" t="s">
        <v>317</v>
      </c>
      <c r="CCH542" s="27">
        <v>0</v>
      </c>
      <c r="CCI542" s="54">
        <v>1098</v>
      </c>
      <c r="CCJ542" s="10">
        <f t="shared" ref="CCJ542" si="5147">+SUM(CCH542:CCI542)</f>
        <v>1098</v>
      </c>
      <c r="CCK542" s="55" t="s">
        <v>317</v>
      </c>
      <c r="CCL542" s="27">
        <v>0</v>
      </c>
      <c r="CCM542" s="54">
        <v>1098</v>
      </c>
      <c r="CCN542" s="10">
        <f t="shared" ref="CCN542" si="5148">+SUM(CCL542:CCM542)</f>
        <v>1098</v>
      </c>
      <c r="CCO542" s="55" t="s">
        <v>317</v>
      </c>
      <c r="CCP542" s="27">
        <v>0</v>
      </c>
      <c r="CCQ542" s="54">
        <v>1098</v>
      </c>
      <c r="CCR542" s="10">
        <f t="shared" ref="CCR542" si="5149">+SUM(CCP542:CCQ542)</f>
        <v>1098</v>
      </c>
      <c r="CCS542" s="55" t="s">
        <v>317</v>
      </c>
      <c r="CCT542" s="27">
        <v>0</v>
      </c>
      <c r="CCU542" s="54">
        <v>1098</v>
      </c>
      <c r="CCV542" s="10">
        <f t="shared" ref="CCV542" si="5150">+SUM(CCT542:CCU542)</f>
        <v>1098</v>
      </c>
      <c r="CCW542" s="55" t="s">
        <v>317</v>
      </c>
      <c r="CCX542" s="27">
        <v>0</v>
      </c>
      <c r="CCY542" s="54">
        <v>1098</v>
      </c>
      <c r="CCZ542" s="10">
        <f t="shared" ref="CCZ542" si="5151">+SUM(CCX542:CCY542)</f>
        <v>1098</v>
      </c>
      <c r="CDA542" s="55" t="s">
        <v>317</v>
      </c>
      <c r="CDB542" s="27">
        <v>0</v>
      </c>
      <c r="CDC542" s="54">
        <v>1098</v>
      </c>
      <c r="CDD542" s="10">
        <f t="shared" ref="CDD542" si="5152">+SUM(CDB542:CDC542)</f>
        <v>1098</v>
      </c>
      <c r="CDE542" s="55" t="s">
        <v>317</v>
      </c>
      <c r="CDF542" s="27">
        <v>0</v>
      </c>
      <c r="CDG542" s="54">
        <v>1098</v>
      </c>
      <c r="CDH542" s="10">
        <f t="shared" ref="CDH542" si="5153">+SUM(CDF542:CDG542)</f>
        <v>1098</v>
      </c>
      <c r="CDI542" s="55" t="s">
        <v>317</v>
      </c>
      <c r="CDJ542" s="27">
        <v>0</v>
      </c>
      <c r="CDK542" s="54">
        <v>1098</v>
      </c>
      <c r="CDL542" s="10">
        <f t="shared" ref="CDL542" si="5154">+SUM(CDJ542:CDK542)</f>
        <v>1098</v>
      </c>
      <c r="CDM542" s="55" t="s">
        <v>317</v>
      </c>
      <c r="CDN542" s="27">
        <v>0</v>
      </c>
      <c r="CDO542" s="54">
        <v>1098</v>
      </c>
      <c r="CDP542" s="10">
        <f t="shared" ref="CDP542" si="5155">+SUM(CDN542:CDO542)</f>
        <v>1098</v>
      </c>
      <c r="CDQ542" s="55" t="s">
        <v>317</v>
      </c>
      <c r="CDR542" s="27">
        <v>0</v>
      </c>
      <c r="CDS542" s="54">
        <v>1098</v>
      </c>
      <c r="CDT542" s="10">
        <f t="shared" ref="CDT542" si="5156">+SUM(CDR542:CDS542)</f>
        <v>1098</v>
      </c>
      <c r="CDU542" s="55" t="s">
        <v>317</v>
      </c>
      <c r="CDV542" s="27">
        <v>0</v>
      </c>
      <c r="CDW542" s="54">
        <v>1098</v>
      </c>
      <c r="CDX542" s="10">
        <f t="shared" ref="CDX542" si="5157">+SUM(CDV542:CDW542)</f>
        <v>1098</v>
      </c>
      <c r="CDY542" s="55" t="s">
        <v>317</v>
      </c>
      <c r="CDZ542" s="27">
        <v>0</v>
      </c>
      <c r="CEA542" s="54">
        <v>1098</v>
      </c>
      <c r="CEB542" s="10">
        <f t="shared" ref="CEB542" si="5158">+SUM(CDZ542:CEA542)</f>
        <v>1098</v>
      </c>
      <c r="CEC542" s="55" t="s">
        <v>317</v>
      </c>
      <c r="CED542" s="27">
        <v>0</v>
      </c>
      <c r="CEE542" s="54">
        <v>1098</v>
      </c>
      <c r="CEF542" s="10">
        <f t="shared" ref="CEF542" si="5159">+SUM(CED542:CEE542)</f>
        <v>1098</v>
      </c>
      <c r="CEG542" s="55" t="s">
        <v>317</v>
      </c>
      <c r="CEH542" s="27">
        <v>0</v>
      </c>
      <c r="CEI542" s="54">
        <v>1098</v>
      </c>
      <c r="CEJ542" s="10">
        <f t="shared" ref="CEJ542" si="5160">+SUM(CEH542:CEI542)</f>
        <v>1098</v>
      </c>
      <c r="CEK542" s="55" t="s">
        <v>317</v>
      </c>
      <c r="CEL542" s="27">
        <v>0</v>
      </c>
      <c r="CEM542" s="54">
        <v>1098</v>
      </c>
      <c r="CEN542" s="10">
        <f t="shared" ref="CEN542" si="5161">+SUM(CEL542:CEM542)</f>
        <v>1098</v>
      </c>
      <c r="CEO542" s="55" t="s">
        <v>317</v>
      </c>
      <c r="CEP542" s="27">
        <v>0</v>
      </c>
      <c r="CEQ542" s="54">
        <v>1098</v>
      </c>
      <c r="CER542" s="10">
        <f t="shared" ref="CER542" si="5162">+SUM(CEP542:CEQ542)</f>
        <v>1098</v>
      </c>
      <c r="CES542" s="55" t="s">
        <v>317</v>
      </c>
      <c r="CET542" s="27">
        <v>0</v>
      </c>
      <c r="CEU542" s="54">
        <v>1098</v>
      </c>
      <c r="CEV542" s="10">
        <f t="shared" ref="CEV542" si="5163">+SUM(CET542:CEU542)</f>
        <v>1098</v>
      </c>
      <c r="CEW542" s="55" t="s">
        <v>317</v>
      </c>
      <c r="CEX542" s="27">
        <v>0</v>
      </c>
      <c r="CEY542" s="54">
        <v>1098</v>
      </c>
      <c r="CEZ542" s="10">
        <f t="shared" ref="CEZ542" si="5164">+SUM(CEX542:CEY542)</f>
        <v>1098</v>
      </c>
      <c r="CFA542" s="55" t="s">
        <v>317</v>
      </c>
      <c r="CFB542" s="27">
        <v>0</v>
      </c>
      <c r="CFC542" s="54">
        <v>1098</v>
      </c>
      <c r="CFD542" s="10">
        <f t="shared" ref="CFD542" si="5165">+SUM(CFB542:CFC542)</f>
        <v>1098</v>
      </c>
      <c r="CFE542" s="55" t="s">
        <v>317</v>
      </c>
      <c r="CFF542" s="27">
        <v>0</v>
      </c>
      <c r="CFG542" s="54">
        <v>1098</v>
      </c>
      <c r="CFH542" s="10">
        <f t="shared" ref="CFH542" si="5166">+SUM(CFF542:CFG542)</f>
        <v>1098</v>
      </c>
      <c r="CFI542" s="55" t="s">
        <v>317</v>
      </c>
      <c r="CFJ542" s="27">
        <v>0</v>
      </c>
      <c r="CFK542" s="54">
        <v>1098</v>
      </c>
      <c r="CFL542" s="10">
        <f t="shared" ref="CFL542" si="5167">+SUM(CFJ542:CFK542)</f>
        <v>1098</v>
      </c>
      <c r="CFM542" s="55" t="s">
        <v>317</v>
      </c>
      <c r="CFN542" s="27">
        <v>0</v>
      </c>
      <c r="CFO542" s="54">
        <v>1098</v>
      </c>
      <c r="CFP542" s="10">
        <f t="shared" ref="CFP542" si="5168">+SUM(CFN542:CFO542)</f>
        <v>1098</v>
      </c>
      <c r="CFQ542" s="55" t="s">
        <v>317</v>
      </c>
      <c r="CFR542" s="27">
        <v>0</v>
      </c>
      <c r="CFS542" s="54">
        <v>1098</v>
      </c>
      <c r="CFT542" s="10">
        <f t="shared" ref="CFT542" si="5169">+SUM(CFR542:CFS542)</f>
        <v>1098</v>
      </c>
      <c r="CFU542" s="55" t="s">
        <v>317</v>
      </c>
      <c r="CFV542" s="27">
        <v>0</v>
      </c>
      <c r="CFW542" s="54">
        <v>1098</v>
      </c>
      <c r="CFX542" s="10">
        <f t="shared" ref="CFX542" si="5170">+SUM(CFV542:CFW542)</f>
        <v>1098</v>
      </c>
      <c r="CFY542" s="55" t="s">
        <v>317</v>
      </c>
      <c r="CFZ542" s="27">
        <v>0</v>
      </c>
      <c r="CGA542" s="54">
        <v>1098</v>
      </c>
      <c r="CGB542" s="10">
        <f t="shared" ref="CGB542" si="5171">+SUM(CFZ542:CGA542)</f>
        <v>1098</v>
      </c>
      <c r="CGC542" s="55" t="s">
        <v>317</v>
      </c>
      <c r="CGD542" s="27">
        <v>0</v>
      </c>
      <c r="CGE542" s="54">
        <v>1098</v>
      </c>
      <c r="CGF542" s="10">
        <f t="shared" ref="CGF542" si="5172">+SUM(CGD542:CGE542)</f>
        <v>1098</v>
      </c>
      <c r="CGG542" s="55" t="s">
        <v>317</v>
      </c>
      <c r="CGH542" s="27">
        <v>0</v>
      </c>
      <c r="CGI542" s="54">
        <v>1098</v>
      </c>
      <c r="CGJ542" s="10">
        <f t="shared" ref="CGJ542" si="5173">+SUM(CGH542:CGI542)</f>
        <v>1098</v>
      </c>
      <c r="CGK542" s="55" t="s">
        <v>317</v>
      </c>
      <c r="CGL542" s="27">
        <v>0</v>
      </c>
      <c r="CGM542" s="54">
        <v>1098</v>
      </c>
      <c r="CGN542" s="10">
        <f t="shared" ref="CGN542" si="5174">+SUM(CGL542:CGM542)</f>
        <v>1098</v>
      </c>
      <c r="CGO542" s="55" t="s">
        <v>317</v>
      </c>
      <c r="CGP542" s="27">
        <v>0</v>
      </c>
      <c r="CGQ542" s="54">
        <v>1098</v>
      </c>
      <c r="CGR542" s="10">
        <f t="shared" ref="CGR542" si="5175">+SUM(CGP542:CGQ542)</f>
        <v>1098</v>
      </c>
      <c r="CGS542" s="55" t="s">
        <v>317</v>
      </c>
      <c r="CGT542" s="27">
        <v>0</v>
      </c>
      <c r="CGU542" s="54">
        <v>1098</v>
      </c>
      <c r="CGV542" s="10">
        <f t="shared" ref="CGV542" si="5176">+SUM(CGT542:CGU542)</f>
        <v>1098</v>
      </c>
      <c r="CGW542" s="55" t="s">
        <v>317</v>
      </c>
      <c r="CGX542" s="27">
        <v>0</v>
      </c>
      <c r="CGY542" s="54">
        <v>1098</v>
      </c>
      <c r="CGZ542" s="10">
        <f t="shared" ref="CGZ542" si="5177">+SUM(CGX542:CGY542)</f>
        <v>1098</v>
      </c>
      <c r="CHA542" s="55" t="s">
        <v>317</v>
      </c>
      <c r="CHB542" s="27">
        <v>0</v>
      </c>
      <c r="CHC542" s="54">
        <v>1098</v>
      </c>
      <c r="CHD542" s="10">
        <f t="shared" ref="CHD542" si="5178">+SUM(CHB542:CHC542)</f>
        <v>1098</v>
      </c>
      <c r="CHE542" s="55" t="s">
        <v>317</v>
      </c>
      <c r="CHF542" s="27">
        <v>0</v>
      </c>
      <c r="CHG542" s="54">
        <v>1098</v>
      </c>
      <c r="CHH542" s="10">
        <f t="shared" ref="CHH542" si="5179">+SUM(CHF542:CHG542)</f>
        <v>1098</v>
      </c>
      <c r="CHI542" s="55" t="s">
        <v>317</v>
      </c>
      <c r="CHJ542" s="27">
        <v>0</v>
      </c>
      <c r="CHK542" s="54">
        <v>1098</v>
      </c>
      <c r="CHL542" s="10">
        <f t="shared" ref="CHL542" si="5180">+SUM(CHJ542:CHK542)</f>
        <v>1098</v>
      </c>
      <c r="CHM542" s="55" t="s">
        <v>317</v>
      </c>
      <c r="CHN542" s="27">
        <v>0</v>
      </c>
      <c r="CHO542" s="54">
        <v>1098</v>
      </c>
      <c r="CHP542" s="10">
        <f t="shared" ref="CHP542" si="5181">+SUM(CHN542:CHO542)</f>
        <v>1098</v>
      </c>
      <c r="CHQ542" s="55" t="s">
        <v>317</v>
      </c>
      <c r="CHR542" s="27">
        <v>0</v>
      </c>
      <c r="CHS542" s="54">
        <v>1098</v>
      </c>
      <c r="CHT542" s="10">
        <f t="shared" ref="CHT542" si="5182">+SUM(CHR542:CHS542)</f>
        <v>1098</v>
      </c>
      <c r="CHU542" s="55" t="s">
        <v>317</v>
      </c>
      <c r="CHV542" s="27">
        <v>0</v>
      </c>
      <c r="CHW542" s="54">
        <v>1098</v>
      </c>
      <c r="CHX542" s="10">
        <f t="shared" ref="CHX542" si="5183">+SUM(CHV542:CHW542)</f>
        <v>1098</v>
      </c>
      <c r="CHY542" s="55" t="s">
        <v>317</v>
      </c>
      <c r="CHZ542" s="27">
        <v>0</v>
      </c>
      <c r="CIA542" s="54">
        <v>1098</v>
      </c>
      <c r="CIB542" s="10">
        <f t="shared" ref="CIB542" si="5184">+SUM(CHZ542:CIA542)</f>
        <v>1098</v>
      </c>
      <c r="CIC542" s="55" t="s">
        <v>317</v>
      </c>
      <c r="CID542" s="27">
        <v>0</v>
      </c>
      <c r="CIE542" s="54">
        <v>1098</v>
      </c>
      <c r="CIF542" s="10">
        <f t="shared" ref="CIF542" si="5185">+SUM(CID542:CIE542)</f>
        <v>1098</v>
      </c>
      <c r="CIG542" s="55" t="s">
        <v>317</v>
      </c>
      <c r="CIH542" s="27">
        <v>0</v>
      </c>
      <c r="CII542" s="54">
        <v>1098</v>
      </c>
      <c r="CIJ542" s="10">
        <f t="shared" ref="CIJ542" si="5186">+SUM(CIH542:CII542)</f>
        <v>1098</v>
      </c>
      <c r="CIK542" s="55" t="s">
        <v>317</v>
      </c>
      <c r="CIL542" s="27">
        <v>0</v>
      </c>
      <c r="CIM542" s="54">
        <v>1098</v>
      </c>
      <c r="CIN542" s="10">
        <f t="shared" ref="CIN542" si="5187">+SUM(CIL542:CIM542)</f>
        <v>1098</v>
      </c>
      <c r="CIO542" s="55" t="s">
        <v>317</v>
      </c>
      <c r="CIP542" s="27">
        <v>0</v>
      </c>
      <c r="CIQ542" s="54">
        <v>1098</v>
      </c>
      <c r="CIR542" s="10">
        <f t="shared" ref="CIR542" si="5188">+SUM(CIP542:CIQ542)</f>
        <v>1098</v>
      </c>
      <c r="CIS542" s="55" t="s">
        <v>317</v>
      </c>
      <c r="CIT542" s="27">
        <v>0</v>
      </c>
      <c r="CIU542" s="54">
        <v>1098</v>
      </c>
      <c r="CIV542" s="10">
        <f t="shared" ref="CIV542" si="5189">+SUM(CIT542:CIU542)</f>
        <v>1098</v>
      </c>
      <c r="CIW542" s="55" t="s">
        <v>317</v>
      </c>
      <c r="CIX542" s="27">
        <v>0</v>
      </c>
      <c r="CIY542" s="54">
        <v>1098</v>
      </c>
      <c r="CIZ542" s="10">
        <f t="shared" ref="CIZ542" si="5190">+SUM(CIX542:CIY542)</f>
        <v>1098</v>
      </c>
      <c r="CJA542" s="55" t="s">
        <v>317</v>
      </c>
      <c r="CJB542" s="27">
        <v>0</v>
      </c>
      <c r="CJC542" s="54">
        <v>1098</v>
      </c>
      <c r="CJD542" s="10">
        <f t="shared" ref="CJD542" si="5191">+SUM(CJB542:CJC542)</f>
        <v>1098</v>
      </c>
      <c r="CJE542" s="55" t="s">
        <v>317</v>
      </c>
      <c r="CJF542" s="27">
        <v>0</v>
      </c>
      <c r="CJG542" s="54">
        <v>1098</v>
      </c>
      <c r="CJH542" s="10">
        <f t="shared" ref="CJH542" si="5192">+SUM(CJF542:CJG542)</f>
        <v>1098</v>
      </c>
      <c r="CJI542" s="55" t="s">
        <v>317</v>
      </c>
      <c r="CJJ542" s="27">
        <v>0</v>
      </c>
      <c r="CJK542" s="54">
        <v>1098</v>
      </c>
      <c r="CJL542" s="10">
        <f t="shared" ref="CJL542" si="5193">+SUM(CJJ542:CJK542)</f>
        <v>1098</v>
      </c>
      <c r="CJM542" s="55" t="s">
        <v>317</v>
      </c>
      <c r="CJN542" s="27">
        <v>0</v>
      </c>
      <c r="CJO542" s="54">
        <v>1098</v>
      </c>
      <c r="CJP542" s="10">
        <f t="shared" ref="CJP542" si="5194">+SUM(CJN542:CJO542)</f>
        <v>1098</v>
      </c>
      <c r="CJQ542" s="55" t="s">
        <v>317</v>
      </c>
      <c r="CJR542" s="27">
        <v>0</v>
      </c>
      <c r="CJS542" s="54">
        <v>1098</v>
      </c>
      <c r="CJT542" s="10">
        <f t="shared" ref="CJT542" si="5195">+SUM(CJR542:CJS542)</f>
        <v>1098</v>
      </c>
      <c r="CJU542" s="55" t="s">
        <v>317</v>
      </c>
      <c r="CJV542" s="27">
        <v>0</v>
      </c>
      <c r="CJW542" s="54">
        <v>1098</v>
      </c>
      <c r="CJX542" s="10">
        <f t="shared" ref="CJX542" si="5196">+SUM(CJV542:CJW542)</f>
        <v>1098</v>
      </c>
      <c r="CJY542" s="55" t="s">
        <v>317</v>
      </c>
      <c r="CJZ542" s="27">
        <v>0</v>
      </c>
      <c r="CKA542" s="54">
        <v>1098</v>
      </c>
      <c r="CKB542" s="10">
        <f t="shared" ref="CKB542" si="5197">+SUM(CJZ542:CKA542)</f>
        <v>1098</v>
      </c>
      <c r="CKC542" s="55" t="s">
        <v>317</v>
      </c>
      <c r="CKD542" s="27">
        <v>0</v>
      </c>
      <c r="CKE542" s="54">
        <v>1098</v>
      </c>
      <c r="CKF542" s="10">
        <f t="shared" ref="CKF542" si="5198">+SUM(CKD542:CKE542)</f>
        <v>1098</v>
      </c>
      <c r="CKG542" s="55" t="s">
        <v>317</v>
      </c>
      <c r="CKH542" s="27">
        <v>0</v>
      </c>
      <c r="CKI542" s="54">
        <v>1098</v>
      </c>
      <c r="CKJ542" s="10">
        <f t="shared" ref="CKJ542" si="5199">+SUM(CKH542:CKI542)</f>
        <v>1098</v>
      </c>
      <c r="CKK542" s="55" t="s">
        <v>317</v>
      </c>
      <c r="CKL542" s="27">
        <v>0</v>
      </c>
      <c r="CKM542" s="54">
        <v>1098</v>
      </c>
      <c r="CKN542" s="10">
        <f t="shared" ref="CKN542" si="5200">+SUM(CKL542:CKM542)</f>
        <v>1098</v>
      </c>
      <c r="CKO542" s="55" t="s">
        <v>317</v>
      </c>
      <c r="CKP542" s="27">
        <v>0</v>
      </c>
      <c r="CKQ542" s="54">
        <v>1098</v>
      </c>
      <c r="CKR542" s="10">
        <f t="shared" ref="CKR542" si="5201">+SUM(CKP542:CKQ542)</f>
        <v>1098</v>
      </c>
      <c r="CKS542" s="55" t="s">
        <v>317</v>
      </c>
      <c r="CKT542" s="27">
        <v>0</v>
      </c>
      <c r="CKU542" s="54">
        <v>1098</v>
      </c>
      <c r="CKV542" s="10">
        <f t="shared" ref="CKV542" si="5202">+SUM(CKT542:CKU542)</f>
        <v>1098</v>
      </c>
      <c r="CKW542" s="55" t="s">
        <v>317</v>
      </c>
      <c r="CKX542" s="27">
        <v>0</v>
      </c>
      <c r="CKY542" s="54">
        <v>1098</v>
      </c>
      <c r="CKZ542" s="10">
        <f t="shared" ref="CKZ542" si="5203">+SUM(CKX542:CKY542)</f>
        <v>1098</v>
      </c>
      <c r="CLA542" s="55" t="s">
        <v>317</v>
      </c>
      <c r="CLB542" s="27">
        <v>0</v>
      </c>
      <c r="CLC542" s="54">
        <v>1098</v>
      </c>
      <c r="CLD542" s="10">
        <f t="shared" ref="CLD542" si="5204">+SUM(CLB542:CLC542)</f>
        <v>1098</v>
      </c>
      <c r="CLE542" s="55" t="s">
        <v>317</v>
      </c>
      <c r="CLF542" s="27">
        <v>0</v>
      </c>
      <c r="CLG542" s="54">
        <v>1098</v>
      </c>
      <c r="CLH542" s="10">
        <f t="shared" ref="CLH542" si="5205">+SUM(CLF542:CLG542)</f>
        <v>1098</v>
      </c>
      <c r="CLI542" s="55" t="s">
        <v>317</v>
      </c>
      <c r="CLJ542" s="27">
        <v>0</v>
      </c>
      <c r="CLK542" s="54">
        <v>1098</v>
      </c>
      <c r="CLL542" s="10">
        <f t="shared" ref="CLL542" si="5206">+SUM(CLJ542:CLK542)</f>
        <v>1098</v>
      </c>
      <c r="CLM542" s="55" t="s">
        <v>317</v>
      </c>
      <c r="CLN542" s="27">
        <v>0</v>
      </c>
      <c r="CLO542" s="54">
        <v>1098</v>
      </c>
      <c r="CLP542" s="10">
        <f t="shared" ref="CLP542" si="5207">+SUM(CLN542:CLO542)</f>
        <v>1098</v>
      </c>
      <c r="CLQ542" s="55" t="s">
        <v>317</v>
      </c>
      <c r="CLR542" s="27">
        <v>0</v>
      </c>
      <c r="CLS542" s="54">
        <v>1098</v>
      </c>
      <c r="CLT542" s="10">
        <f t="shared" ref="CLT542" si="5208">+SUM(CLR542:CLS542)</f>
        <v>1098</v>
      </c>
      <c r="CLU542" s="55" t="s">
        <v>317</v>
      </c>
      <c r="CLV542" s="27">
        <v>0</v>
      </c>
      <c r="CLW542" s="54">
        <v>1098</v>
      </c>
      <c r="CLX542" s="10">
        <f t="shared" ref="CLX542" si="5209">+SUM(CLV542:CLW542)</f>
        <v>1098</v>
      </c>
      <c r="CLY542" s="55" t="s">
        <v>317</v>
      </c>
      <c r="CLZ542" s="27">
        <v>0</v>
      </c>
      <c r="CMA542" s="54">
        <v>1098</v>
      </c>
      <c r="CMB542" s="10">
        <f t="shared" ref="CMB542" si="5210">+SUM(CLZ542:CMA542)</f>
        <v>1098</v>
      </c>
      <c r="CMC542" s="55" t="s">
        <v>317</v>
      </c>
      <c r="CMD542" s="27">
        <v>0</v>
      </c>
      <c r="CME542" s="54">
        <v>1098</v>
      </c>
      <c r="CMF542" s="10">
        <f t="shared" ref="CMF542" si="5211">+SUM(CMD542:CME542)</f>
        <v>1098</v>
      </c>
      <c r="CMG542" s="55" t="s">
        <v>317</v>
      </c>
      <c r="CMH542" s="27">
        <v>0</v>
      </c>
      <c r="CMI542" s="54">
        <v>1098</v>
      </c>
      <c r="CMJ542" s="10">
        <f t="shared" ref="CMJ542" si="5212">+SUM(CMH542:CMI542)</f>
        <v>1098</v>
      </c>
      <c r="CMK542" s="55" t="s">
        <v>317</v>
      </c>
      <c r="CML542" s="27">
        <v>0</v>
      </c>
      <c r="CMM542" s="54">
        <v>1098</v>
      </c>
      <c r="CMN542" s="10">
        <f t="shared" ref="CMN542" si="5213">+SUM(CML542:CMM542)</f>
        <v>1098</v>
      </c>
      <c r="CMO542" s="55" t="s">
        <v>317</v>
      </c>
      <c r="CMP542" s="27">
        <v>0</v>
      </c>
      <c r="CMQ542" s="54">
        <v>1098</v>
      </c>
      <c r="CMR542" s="10">
        <f t="shared" ref="CMR542" si="5214">+SUM(CMP542:CMQ542)</f>
        <v>1098</v>
      </c>
      <c r="CMS542" s="55" t="s">
        <v>317</v>
      </c>
      <c r="CMT542" s="27">
        <v>0</v>
      </c>
      <c r="CMU542" s="54">
        <v>1098</v>
      </c>
      <c r="CMV542" s="10">
        <f t="shared" ref="CMV542" si="5215">+SUM(CMT542:CMU542)</f>
        <v>1098</v>
      </c>
      <c r="CMW542" s="55" t="s">
        <v>317</v>
      </c>
      <c r="CMX542" s="27">
        <v>0</v>
      </c>
      <c r="CMY542" s="54">
        <v>1098</v>
      </c>
      <c r="CMZ542" s="10">
        <f t="shared" ref="CMZ542" si="5216">+SUM(CMX542:CMY542)</f>
        <v>1098</v>
      </c>
      <c r="CNA542" s="55" t="s">
        <v>317</v>
      </c>
      <c r="CNB542" s="27">
        <v>0</v>
      </c>
      <c r="CNC542" s="54">
        <v>1098</v>
      </c>
      <c r="CND542" s="10">
        <f t="shared" ref="CND542" si="5217">+SUM(CNB542:CNC542)</f>
        <v>1098</v>
      </c>
      <c r="CNE542" s="55" t="s">
        <v>317</v>
      </c>
      <c r="CNF542" s="27">
        <v>0</v>
      </c>
      <c r="CNG542" s="54">
        <v>1098</v>
      </c>
      <c r="CNH542" s="10">
        <f t="shared" ref="CNH542" si="5218">+SUM(CNF542:CNG542)</f>
        <v>1098</v>
      </c>
      <c r="CNI542" s="55" t="s">
        <v>317</v>
      </c>
      <c r="CNJ542" s="27">
        <v>0</v>
      </c>
      <c r="CNK542" s="54">
        <v>1098</v>
      </c>
      <c r="CNL542" s="10">
        <f t="shared" ref="CNL542" si="5219">+SUM(CNJ542:CNK542)</f>
        <v>1098</v>
      </c>
      <c r="CNM542" s="55" t="s">
        <v>317</v>
      </c>
      <c r="CNN542" s="27">
        <v>0</v>
      </c>
      <c r="CNO542" s="54">
        <v>1098</v>
      </c>
      <c r="CNP542" s="10">
        <f t="shared" ref="CNP542" si="5220">+SUM(CNN542:CNO542)</f>
        <v>1098</v>
      </c>
      <c r="CNQ542" s="55" t="s">
        <v>317</v>
      </c>
      <c r="CNR542" s="27">
        <v>0</v>
      </c>
      <c r="CNS542" s="54">
        <v>1098</v>
      </c>
      <c r="CNT542" s="10">
        <f t="shared" ref="CNT542" si="5221">+SUM(CNR542:CNS542)</f>
        <v>1098</v>
      </c>
      <c r="CNU542" s="55" t="s">
        <v>317</v>
      </c>
      <c r="CNV542" s="27">
        <v>0</v>
      </c>
      <c r="CNW542" s="54">
        <v>1098</v>
      </c>
      <c r="CNX542" s="10">
        <f t="shared" ref="CNX542" si="5222">+SUM(CNV542:CNW542)</f>
        <v>1098</v>
      </c>
      <c r="CNY542" s="55" t="s">
        <v>317</v>
      </c>
      <c r="CNZ542" s="27">
        <v>0</v>
      </c>
      <c r="COA542" s="54">
        <v>1098</v>
      </c>
      <c r="COB542" s="10">
        <f t="shared" ref="COB542" si="5223">+SUM(CNZ542:COA542)</f>
        <v>1098</v>
      </c>
      <c r="COC542" s="55" t="s">
        <v>317</v>
      </c>
      <c r="COD542" s="27">
        <v>0</v>
      </c>
      <c r="COE542" s="54">
        <v>1098</v>
      </c>
      <c r="COF542" s="10">
        <f t="shared" ref="COF542" si="5224">+SUM(COD542:COE542)</f>
        <v>1098</v>
      </c>
      <c r="COG542" s="55" t="s">
        <v>317</v>
      </c>
      <c r="COH542" s="27">
        <v>0</v>
      </c>
      <c r="COI542" s="54">
        <v>1098</v>
      </c>
      <c r="COJ542" s="10">
        <f t="shared" ref="COJ542" si="5225">+SUM(COH542:COI542)</f>
        <v>1098</v>
      </c>
      <c r="COK542" s="55" t="s">
        <v>317</v>
      </c>
      <c r="COL542" s="27">
        <v>0</v>
      </c>
      <c r="COM542" s="54">
        <v>1098</v>
      </c>
      <c r="CON542" s="10">
        <f t="shared" ref="CON542" si="5226">+SUM(COL542:COM542)</f>
        <v>1098</v>
      </c>
      <c r="COO542" s="55" t="s">
        <v>317</v>
      </c>
      <c r="COP542" s="27">
        <v>0</v>
      </c>
      <c r="COQ542" s="54">
        <v>1098</v>
      </c>
      <c r="COR542" s="10">
        <f t="shared" ref="COR542" si="5227">+SUM(COP542:COQ542)</f>
        <v>1098</v>
      </c>
      <c r="COS542" s="55" t="s">
        <v>317</v>
      </c>
      <c r="COT542" s="27">
        <v>0</v>
      </c>
      <c r="COU542" s="54">
        <v>1098</v>
      </c>
      <c r="COV542" s="10">
        <f t="shared" ref="COV542" si="5228">+SUM(COT542:COU542)</f>
        <v>1098</v>
      </c>
      <c r="COW542" s="55" t="s">
        <v>317</v>
      </c>
      <c r="COX542" s="27">
        <v>0</v>
      </c>
      <c r="COY542" s="54">
        <v>1098</v>
      </c>
      <c r="COZ542" s="10">
        <f t="shared" ref="COZ542" si="5229">+SUM(COX542:COY542)</f>
        <v>1098</v>
      </c>
      <c r="CPA542" s="55" t="s">
        <v>317</v>
      </c>
      <c r="CPB542" s="27">
        <v>0</v>
      </c>
      <c r="CPC542" s="54">
        <v>1098</v>
      </c>
      <c r="CPD542" s="10">
        <f t="shared" ref="CPD542" si="5230">+SUM(CPB542:CPC542)</f>
        <v>1098</v>
      </c>
      <c r="CPE542" s="55" t="s">
        <v>317</v>
      </c>
      <c r="CPF542" s="27">
        <v>0</v>
      </c>
      <c r="CPG542" s="54">
        <v>1098</v>
      </c>
      <c r="CPH542" s="10">
        <f t="shared" ref="CPH542" si="5231">+SUM(CPF542:CPG542)</f>
        <v>1098</v>
      </c>
      <c r="CPI542" s="55" t="s">
        <v>317</v>
      </c>
      <c r="CPJ542" s="27">
        <v>0</v>
      </c>
      <c r="CPK542" s="54">
        <v>1098</v>
      </c>
      <c r="CPL542" s="10">
        <f t="shared" ref="CPL542" si="5232">+SUM(CPJ542:CPK542)</f>
        <v>1098</v>
      </c>
      <c r="CPM542" s="55" t="s">
        <v>317</v>
      </c>
      <c r="CPN542" s="27">
        <v>0</v>
      </c>
      <c r="CPO542" s="54">
        <v>1098</v>
      </c>
      <c r="CPP542" s="10">
        <f t="shared" ref="CPP542" si="5233">+SUM(CPN542:CPO542)</f>
        <v>1098</v>
      </c>
      <c r="CPQ542" s="55" t="s">
        <v>317</v>
      </c>
      <c r="CPR542" s="27">
        <v>0</v>
      </c>
      <c r="CPS542" s="54">
        <v>1098</v>
      </c>
      <c r="CPT542" s="10">
        <f t="shared" ref="CPT542" si="5234">+SUM(CPR542:CPS542)</f>
        <v>1098</v>
      </c>
      <c r="CPU542" s="55" t="s">
        <v>317</v>
      </c>
      <c r="CPV542" s="27">
        <v>0</v>
      </c>
      <c r="CPW542" s="54">
        <v>1098</v>
      </c>
      <c r="CPX542" s="10">
        <f t="shared" ref="CPX542" si="5235">+SUM(CPV542:CPW542)</f>
        <v>1098</v>
      </c>
      <c r="CPY542" s="55" t="s">
        <v>317</v>
      </c>
      <c r="CPZ542" s="27">
        <v>0</v>
      </c>
      <c r="CQA542" s="54">
        <v>1098</v>
      </c>
      <c r="CQB542" s="10">
        <f t="shared" ref="CQB542" si="5236">+SUM(CPZ542:CQA542)</f>
        <v>1098</v>
      </c>
      <c r="CQC542" s="55" t="s">
        <v>317</v>
      </c>
      <c r="CQD542" s="27">
        <v>0</v>
      </c>
      <c r="CQE542" s="54">
        <v>1098</v>
      </c>
      <c r="CQF542" s="10">
        <f t="shared" ref="CQF542" si="5237">+SUM(CQD542:CQE542)</f>
        <v>1098</v>
      </c>
      <c r="CQG542" s="55" t="s">
        <v>317</v>
      </c>
      <c r="CQH542" s="27">
        <v>0</v>
      </c>
      <c r="CQI542" s="54">
        <v>1098</v>
      </c>
      <c r="CQJ542" s="10">
        <f t="shared" ref="CQJ542" si="5238">+SUM(CQH542:CQI542)</f>
        <v>1098</v>
      </c>
      <c r="CQK542" s="55" t="s">
        <v>317</v>
      </c>
      <c r="CQL542" s="27">
        <v>0</v>
      </c>
      <c r="CQM542" s="54">
        <v>1098</v>
      </c>
      <c r="CQN542" s="10">
        <f t="shared" ref="CQN542" si="5239">+SUM(CQL542:CQM542)</f>
        <v>1098</v>
      </c>
      <c r="CQO542" s="55" t="s">
        <v>317</v>
      </c>
      <c r="CQP542" s="27">
        <v>0</v>
      </c>
      <c r="CQQ542" s="54">
        <v>1098</v>
      </c>
      <c r="CQR542" s="10">
        <f t="shared" ref="CQR542" si="5240">+SUM(CQP542:CQQ542)</f>
        <v>1098</v>
      </c>
      <c r="CQS542" s="55" t="s">
        <v>317</v>
      </c>
      <c r="CQT542" s="27">
        <v>0</v>
      </c>
      <c r="CQU542" s="54">
        <v>1098</v>
      </c>
      <c r="CQV542" s="10">
        <f t="shared" ref="CQV542" si="5241">+SUM(CQT542:CQU542)</f>
        <v>1098</v>
      </c>
      <c r="CQW542" s="55" t="s">
        <v>317</v>
      </c>
      <c r="CQX542" s="27">
        <v>0</v>
      </c>
      <c r="CQY542" s="54">
        <v>1098</v>
      </c>
      <c r="CQZ542" s="10">
        <f t="shared" ref="CQZ542" si="5242">+SUM(CQX542:CQY542)</f>
        <v>1098</v>
      </c>
      <c r="CRA542" s="55" t="s">
        <v>317</v>
      </c>
      <c r="CRB542" s="27">
        <v>0</v>
      </c>
      <c r="CRC542" s="54">
        <v>1098</v>
      </c>
      <c r="CRD542" s="10">
        <f t="shared" ref="CRD542" si="5243">+SUM(CRB542:CRC542)</f>
        <v>1098</v>
      </c>
      <c r="CRE542" s="55" t="s">
        <v>317</v>
      </c>
      <c r="CRF542" s="27">
        <v>0</v>
      </c>
      <c r="CRG542" s="54">
        <v>1098</v>
      </c>
      <c r="CRH542" s="10">
        <f t="shared" ref="CRH542" si="5244">+SUM(CRF542:CRG542)</f>
        <v>1098</v>
      </c>
      <c r="CRI542" s="55" t="s">
        <v>317</v>
      </c>
      <c r="CRJ542" s="27">
        <v>0</v>
      </c>
      <c r="CRK542" s="54">
        <v>1098</v>
      </c>
      <c r="CRL542" s="10">
        <f t="shared" ref="CRL542" si="5245">+SUM(CRJ542:CRK542)</f>
        <v>1098</v>
      </c>
      <c r="CRM542" s="55" t="s">
        <v>317</v>
      </c>
      <c r="CRN542" s="27">
        <v>0</v>
      </c>
      <c r="CRO542" s="54">
        <v>1098</v>
      </c>
      <c r="CRP542" s="10">
        <f t="shared" ref="CRP542" si="5246">+SUM(CRN542:CRO542)</f>
        <v>1098</v>
      </c>
      <c r="CRQ542" s="55" t="s">
        <v>317</v>
      </c>
      <c r="CRR542" s="27">
        <v>0</v>
      </c>
      <c r="CRS542" s="54">
        <v>1098</v>
      </c>
      <c r="CRT542" s="10">
        <f t="shared" ref="CRT542" si="5247">+SUM(CRR542:CRS542)</f>
        <v>1098</v>
      </c>
      <c r="CRU542" s="55" t="s">
        <v>317</v>
      </c>
      <c r="CRV542" s="27">
        <v>0</v>
      </c>
      <c r="CRW542" s="54">
        <v>1098</v>
      </c>
      <c r="CRX542" s="10">
        <f t="shared" ref="CRX542" si="5248">+SUM(CRV542:CRW542)</f>
        <v>1098</v>
      </c>
      <c r="CRY542" s="55" t="s">
        <v>317</v>
      </c>
      <c r="CRZ542" s="27">
        <v>0</v>
      </c>
      <c r="CSA542" s="54">
        <v>1098</v>
      </c>
      <c r="CSB542" s="10">
        <f t="shared" ref="CSB542" si="5249">+SUM(CRZ542:CSA542)</f>
        <v>1098</v>
      </c>
      <c r="CSC542" s="55" t="s">
        <v>317</v>
      </c>
      <c r="CSD542" s="27">
        <v>0</v>
      </c>
      <c r="CSE542" s="54">
        <v>1098</v>
      </c>
      <c r="CSF542" s="10">
        <f t="shared" ref="CSF542" si="5250">+SUM(CSD542:CSE542)</f>
        <v>1098</v>
      </c>
      <c r="CSG542" s="55" t="s">
        <v>317</v>
      </c>
      <c r="CSH542" s="27">
        <v>0</v>
      </c>
      <c r="CSI542" s="54">
        <v>1098</v>
      </c>
      <c r="CSJ542" s="10">
        <f t="shared" ref="CSJ542" si="5251">+SUM(CSH542:CSI542)</f>
        <v>1098</v>
      </c>
      <c r="CSK542" s="55" t="s">
        <v>317</v>
      </c>
      <c r="CSL542" s="27">
        <v>0</v>
      </c>
      <c r="CSM542" s="54">
        <v>1098</v>
      </c>
      <c r="CSN542" s="10">
        <f t="shared" ref="CSN542" si="5252">+SUM(CSL542:CSM542)</f>
        <v>1098</v>
      </c>
      <c r="CSO542" s="55" t="s">
        <v>317</v>
      </c>
      <c r="CSP542" s="27">
        <v>0</v>
      </c>
      <c r="CSQ542" s="54">
        <v>1098</v>
      </c>
      <c r="CSR542" s="10">
        <f t="shared" ref="CSR542" si="5253">+SUM(CSP542:CSQ542)</f>
        <v>1098</v>
      </c>
      <c r="CSS542" s="55" t="s">
        <v>317</v>
      </c>
      <c r="CST542" s="27">
        <v>0</v>
      </c>
      <c r="CSU542" s="54">
        <v>1098</v>
      </c>
      <c r="CSV542" s="10">
        <f t="shared" ref="CSV542" si="5254">+SUM(CST542:CSU542)</f>
        <v>1098</v>
      </c>
      <c r="CSW542" s="55" t="s">
        <v>317</v>
      </c>
      <c r="CSX542" s="27">
        <v>0</v>
      </c>
      <c r="CSY542" s="54">
        <v>1098</v>
      </c>
      <c r="CSZ542" s="10">
        <f t="shared" ref="CSZ542" si="5255">+SUM(CSX542:CSY542)</f>
        <v>1098</v>
      </c>
      <c r="CTA542" s="55" t="s">
        <v>317</v>
      </c>
      <c r="CTB542" s="27">
        <v>0</v>
      </c>
      <c r="CTC542" s="54">
        <v>1098</v>
      </c>
      <c r="CTD542" s="10">
        <f t="shared" ref="CTD542" si="5256">+SUM(CTB542:CTC542)</f>
        <v>1098</v>
      </c>
      <c r="CTE542" s="55" t="s">
        <v>317</v>
      </c>
      <c r="CTF542" s="27">
        <v>0</v>
      </c>
      <c r="CTG542" s="54">
        <v>1098</v>
      </c>
      <c r="CTH542" s="10">
        <f t="shared" ref="CTH542" si="5257">+SUM(CTF542:CTG542)</f>
        <v>1098</v>
      </c>
      <c r="CTI542" s="55" t="s">
        <v>317</v>
      </c>
      <c r="CTJ542" s="27">
        <v>0</v>
      </c>
      <c r="CTK542" s="54">
        <v>1098</v>
      </c>
      <c r="CTL542" s="10">
        <f t="shared" ref="CTL542" si="5258">+SUM(CTJ542:CTK542)</f>
        <v>1098</v>
      </c>
      <c r="CTM542" s="55" t="s">
        <v>317</v>
      </c>
      <c r="CTN542" s="27">
        <v>0</v>
      </c>
      <c r="CTO542" s="54">
        <v>1098</v>
      </c>
      <c r="CTP542" s="10">
        <f t="shared" ref="CTP542" si="5259">+SUM(CTN542:CTO542)</f>
        <v>1098</v>
      </c>
      <c r="CTQ542" s="55" t="s">
        <v>317</v>
      </c>
      <c r="CTR542" s="27">
        <v>0</v>
      </c>
      <c r="CTS542" s="54">
        <v>1098</v>
      </c>
      <c r="CTT542" s="10">
        <f t="shared" ref="CTT542" si="5260">+SUM(CTR542:CTS542)</f>
        <v>1098</v>
      </c>
      <c r="CTU542" s="55" t="s">
        <v>317</v>
      </c>
      <c r="CTV542" s="27">
        <v>0</v>
      </c>
      <c r="CTW542" s="54">
        <v>1098</v>
      </c>
      <c r="CTX542" s="10">
        <f t="shared" ref="CTX542" si="5261">+SUM(CTV542:CTW542)</f>
        <v>1098</v>
      </c>
      <c r="CTY542" s="55" t="s">
        <v>317</v>
      </c>
      <c r="CTZ542" s="27">
        <v>0</v>
      </c>
      <c r="CUA542" s="54">
        <v>1098</v>
      </c>
      <c r="CUB542" s="10">
        <f t="shared" ref="CUB542" si="5262">+SUM(CTZ542:CUA542)</f>
        <v>1098</v>
      </c>
      <c r="CUC542" s="55" t="s">
        <v>317</v>
      </c>
      <c r="CUD542" s="27">
        <v>0</v>
      </c>
      <c r="CUE542" s="54">
        <v>1098</v>
      </c>
      <c r="CUF542" s="10">
        <f t="shared" ref="CUF542" si="5263">+SUM(CUD542:CUE542)</f>
        <v>1098</v>
      </c>
      <c r="CUG542" s="55" t="s">
        <v>317</v>
      </c>
      <c r="CUH542" s="27">
        <v>0</v>
      </c>
      <c r="CUI542" s="54">
        <v>1098</v>
      </c>
      <c r="CUJ542" s="10">
        <f t="shared" ref="CUJ542" si="5264">+SUM(CUH542:CUI542)</f>
        <v>1098</v>
      </c>
      <c r="CUK542" s="55" t="s">
        <v>317</v>
      </c>
      <c r="CUL542" s="27">
        <v>0</v>
      </c>
      <c r="CUM542" s="54">
        <v>1098</v>
      </c>
      <c r="CUN542" s="10">
        <f t="shared" ref="CUN542" si="5265">+SUM(CUL542:CUM542)</f>
        <v>1098</v>
      </c>
      <c r="CUO542" s="55" t="s">
        <v>317</v>
      </c>
      <c r="CUP542" s="27">
        <v>0</v>
      </c>
      <c r="CUQ542" s="54">
        <v>1098</v>
      </c>
      <c r="CUR542" s="10">
        <f t="shared" ref="CUR542" si="5266">+SUM(CUP542:CUQ542)</f>
        <v>1098</v>
      </c>
      <c r="CUS542" s="55" t="s">
        <v>317</v>
      </c>
      <c r="CUT542" s="27">
        <v>0</v>
      </c>
      <c r="CUU542" s="54">
        <v>1098</v>
      </c>
      <c r="CUV542" s="10">
        <f t="shared" ref="CUV542" si="5267">+SUM(CUT542:CUU542)</f>
        <v>1098</v>
      </c>
      <c r="CUW542" s="55" t="s">
        <v>317</v>
      </c>
      <c r="CUX542" s="27">
        <v>0</v>
      </c>
      <c r="CUY542" s="54">
        <v>1098</v>
      </c>
      <c r="CUZ542" s="10">
        <f t="shared" ref="CUZ542" si="5268">+SUM(CUX542:CUY542)</f>
        <v>1098</v>
      </c>
      <c r="CVA542" s="55" t="s">
        <v>317</v>
      </c>
      <c r="CVB542" s="27">
        <v>0</v>
      </c>
      <c r="CVC542" s="54">
        <v>1098</v>
      </c>
      <c r="CVD542" s="10">
        <f t="shared" ref="CVD542" si="5269">+SUM(CVB542:CVC542)</f>
        <v>1098</v>
      </c>
      <c r="CVE542" s="55" t="s">
        <v>317</v>
      </c>
      <c r="CVF542" s="27">
        <v>0</v>
      </c>
      <c r="CVG542" s="54">
        <v>1098</v>
      </c>
      <c r="CVH542" s="10">
        <f t="shared" ref="CVH542" si="5270">+SUM(CVF542:CVG542)</f>
        <v>1098</v>
      </c>
      <c r="CVI542" s="55" t="s">
        <v>317</v>
      </c>
      <c r="CVJ542" s="27">
        <v>0</v>
      </c>
      <c r="CVK542" s="54">
        <v>1098</v>
      </c>
      <c r="CVL542" s="10">
        <f t="shared" ref="CVL542" si="5271">+SUM(CVJ542:CVK542)</f>
        <v>1098</v>
      </c>
      <c r="CVM542" s="55" t="s">
        <v>317</v>
      </c>
      <c r="CVN542" s="27">
        <v>0</v>
      </c>
      <c r="CVO542" s="54">
        <v>1098</v>
      </c>
      <c r="CVP542" s="10">
        <f t="shared" ref="CVP542" si="5272">+SUM(CVN542:CVO542)</f>
        <v>1098</v>
      </c>
      <c r="CVQ542" s="55" t="s">
        <v>317</v>
      </c>
      <c r="CVR542" s="27">
        <v>0</v>
      </c>
      <c r="CVS542" s="54">
        <v>1098</v>
      </c>
      <c r="CVT542" s="10">
        <f t="shared" ref="CVT542" si="5273">+SUM(CVR542:CVS542)</f>
        <v>1098</v>
      </c>
      <c r="CVU542" s="55" t="s">
        <v>317</v>
      </c>
      <c r="CVV542" s="27">
        <v>0</v>
      </c>
      <c r="CVW542" s="54">
        <v>1098</v>
      </c>
      <c r="CVX542" s="10">
        <f t="shared" ref="CVX542" si="5274">+SUM(CVV542:CVW542)</f>
        <v>1098</v>
      </c>
      <c r="CVY542" s="55" t="s">
        <v>317</v>
      </c>
      <c r="CVZ542" s="27">
        <v>0</v>
      </c>
      <c r="CWA542" s="54">
        <v>1098</v>
      </c>
      <c r="CWB542" s="10">
        <f t="shared" ref="CWB542" si="5275">+SUM(CVZ542:CWA542)</f>
        <v>1098</v>
      </c>
      <c r="CWC542" s="55" t="s">
        <v>317</v>
      </c>
      <c r="CWD542" s="27">
        <v>0</v>
      </c>
      <c r="CWE542" s="54">
        <v>1098</v>
      </c>
      <c r="CWF542" s="10">
        <f t="shared" ref="CWF542" si="5276">+SUM(CWD542:CWE542)</f>
        <v>1098</v>
      </c>
      <c r="CWG542" s="55" t="s">
        <v>317</v>
      </c>
      <c r="CWH542" s="27">
        <v>0</v>
      </c>
      <c r="CWI542" s="54">
        <v>1098</v>
      </c>
      <c r="CWJ542" s="10">
        <f t="shared" ref="CWJ542" si="5277">+SUM(CWH542:CWI542)</f>
        <v>1098</v>
      </c>
      <c r="CWK542" s="55" t="s">
        <v>317</v>
      </c>
      <c r="CWL542" s="27">
        <v>0</v>
      </c>
      <c r="CWM542" s="54">
        <v>1098</v>
      </c>
      <c r="CWN542" s="10">
        <f t="shared" ref="CWN542" si="5278">+SUM(CWL542:CWM542)</f>
        <v>1098</v>
      </c>
      <c r="CWO542" s="55" t="s">
        <v>317</v>
      </c>
      <c r="CWP542" s="27">
        <v>0</v>
      </c>
      <c r="CWQ542" s="54">
        <v>1098</v>
      </c>
      <c r="CWR542" s="10">
        <f t="shared" ref="CWR542" si="5279">+SUM(CWP542:CWQ542)</f>
        <v>1098</v>
      </c>
      <c r="CWS542" s="55" t="s">
        <v>317</v>
      </c>
      <c r="CWT542" s="27">
        <v>0</v>
      </c>
      <c r="CWU542" s="54">
        <v>1098</v>
      </c>
      <c r="CWV542" s="10">
        <f t="shared" ref="CWV542" si="5280">+SUM(CWT542:CWU542)</f>
        <v>1098</v>
      </c>
      <c r="CWW542" s="55" t="s">
        <v>317</v>
      </c>
      <c r="CWX542" s="27">
        <v>0</v>
      </c>
      <c r="CWY542" s="54">
        <v>1098</v>
      </c>
      <c r="CWZ542" s="10">
        <f t="shared" ref="CWZ542" si="5281">+SUM(CWX542:CWY542)</f>
        <v>1098</v>
      </c>
      <c r="CXA542" s="55" t="s">
        <v>317</v>
      </c>
      <c r="CXB542" s="27">
        <v>0</v>
      </c>
      <c r="CXC542" s="54">
        <v>1098</v>
      </c>
      <c r="CXD542" s="10">
        <f t="shared" ref="CXD542" si="5282">+SUM(CXB542:CXC542)</f>
        <v>1098</v>
      </c>
      <c r="CXE542" s="55" t="s">
        <v>317</v>
      </c>
      <c r="CXF542" s="27">
        <v>0</v>
      </c>
      <c r="CXG542" s="54">
        <v>1098</v>
      </c>
      <c r="CXH542" s="10">
        <f t="shared" ref="CXH542" si="5283">+SUM(CXF542:CXG542)</f>
        <v>1098</v>
      </c>
      <c r="CXI542" s="55" t="s">
        <v>317</v>
      </c>
      <c r="CXJ542" s="27">
        <v>0</v>
      </c>
      <c r="CXK542" s="54">
        <v>1098</v>
      </c>
      <c r="CXL542" s="10">
        <f t="shared" ref="CXL542" si="5284">+SUM(CXJ542:CXK542)</f>
        <v>1098</v>
      </c>
      <c r="CXM542" s="55" t="s">
        <v>317</v>
      </c>
      <c r="CXN542" s="27">
        <v>0</v>
      </c>
      <c r="CXO542" s="54">
        <v>1098</v>
      </c>
      <c r="CXP542" s="10">
        <f t="shared" ref="CXP542" si="5285">+SUM(CXN542:CXO542)</f>
        <v>1098</v>
      </c>
      <c r="CXQ542" s="55" t="s">
        <v>317</v>
      </c>
      <c r="CXR542" s="27">
        <v>0</v>
      </c>
      <c r="CXS542" s="54">
        <v>1098</v>
      </c>
      <c r="CXT542" s="10">
        <f t="shared" ref="CXT542" si="5286">+SUM(CXR542:CXS542)</f>
        <v>1098</v>
      </c>
      <c r="CXU542" s="55" t="s">
        <v>317</v>
      </c>
      <c r="CXV542" s="27">
        <v>0</v>
      </c>
      <c r="CXW542" s="54">
        <v>1098</v>
      </c>
      <c r="CXX542" s="10">
        <f t="shared" ref="CXX542" si="5287">+SUM(CXV542:CXW542)</f>
        <v>1098</v>
      </c>
      <c r="CXY542" s="55" t="s">
        <v>317</v>
      </c>
      <c r="CXZ542" s="27">
        <v>0</v>
      </c>
      <c r="CYA542" s="54">
        <v>1098</v>
      </c>
      <c r="CYB542" s="10">
        <f t="shared" ref="CYB542" si="5288">+SUM(CXZ542:CYA542)</f>
        <v>1098</v>
      </c>
      <c r="CYC542" s="55" t="s">
        <v>317</v>
      </c>
      <c r="CYD542" s="27">
        <v>0</v>
      </c>
      <c r="CYE542" s="54">
        <v>1098</v>
      </c>
      <c r="CYF542" s="10">
        <f t="shared" ref="CYF542" si="5289">+SUM(CYD542:CYE542)</f>
        <v>1098</v>
      </c>
      <c r="CYG542" s="55" t="s">
        <v>317</v>
      </c>
      <c r="CYH542" s="27">
        <v>0</v>
      </c>
      <c r="CYI542" s="54">
        <v>1098</v>
      </c>
      <c r="CYJ542" s="10">
        <f t="shared" ref="CYJ542" si="5290">+SUM(CYH542:CYI542)</f>
        <v>1098</v>
      </c>
      <c r="CYK542" s="55" t="s">
        <v>317</v>
      </c>
      <c r="CYL542" s="27">
        <v>0</v>
      </c>
      <c r="CYM542" s="54">
        <v>1098</v>
      </c>
      <c r="CYN542" s="10">
        <f t="shared" ref="CYN542" si="5291">+SUM(CYL542:CYM542)</f>
        <v>1098</v>
      </c>
      <c r="CYO542" s="55" t="s">
        <v>317</v>
      </c>
      <c r="CYP542" s="27">
        <v>0</v>
      </c>
      <c r="CYQ542" s="54">
        <v>1098</v>
      </c>
      <c r="CYR542" s="10">
        <f t="shared" ref="CYR542" si="5292">+SUM(CYP542:CYQ542)</f>
        <v>1098</v>
      </c>
      <c r="CYS542" s="55" t="s">
        <v>317</v>
      </c>
      <c r="CYT542" s="27">
        <v>0</v>
      </c>
      <c r="CYU542" s="54">
        <v>1098</v>
      </c>
      <c r="CYV542" s="10">
        <f t="shared" ref="CYV542" si="5293">+SUM(CYT542:CYU542)</f>
        <v>1098</v>
      </c>
      <c r="CYW542" s="55" t="s">
        <v>317</v>
      </c>
      <c r="CYX542" s="27">
        <v>0</v>
      </c>
      <c r="CYY542" s="54">
        <v>1098</v>
      </c>
      <c r="CYZ542" s="10">
        <f t="shared" ref="CYZ542" si="5294">+SUM(CYX542:CYY542)</f>
        <v>1098</v>
      </c>
      <c r="CZA542" s="55" t="s">
        <v>317</v>
      </c>
      <c r="CZB542" s="27">
        <v>0</v>
      </c>
      <c r="CZC542" s="54">
        <v>1098</v>
      </c>
      <c r="CZD542" s="10">
        <f t="shared" ref="CZD542" si="5295">+SUM(CZB542:CZC542)</f>
        <v>1098</v>
      </c>
      <c r="CZE542" s="55" t="s">
        <v>317</v>
      </c>
      <c r="CZF542" s="27">
        <v>0</v>
      </c>
      <c r="CZG542" s="54">
        <v>1098</v>
      </c>
      <c r="CZH542" s="10">
        <f t="shared" ref="CZH542" si="5296">+SUM(CZF542:CZG542)</f>
        <v>1098</v>
      </c>
      <c r="CZI542" s="55" t="s">
        <v>317</v>
      </c>
      <c r="CZJ542" s="27">
        <v>0</v>
      </c>
      <c r="CZK542" s="54">
        <v>1098</v>
      </c>
      <c r="CZL542" s="10">
        <f t="shared" ref="CZL542" si="5297">+SUM(CZJ542:CZK542)</f>
        <v>1098</v>
      </c>
      <c r="CZM542" s="55" t="s">
        <v>317</v>
      </c>
      <c r="CZN542" s="27">
        <v>0</v>
      </c>
      <c r="CZO542" s="54">
        <v>1098</v>
      </c>
      <c r="CZP542" s="10">
        <f t="shared" ref="CZP542" si="5298">+SUM(CZN542:CZO542)</f>
        <v>1098</v>
      </c>
      <c r="CZQ542" s="55" t="s">
        <v>317</v>
      </c>
      <c r="CZR542" s="27">
        <v>0</v>
      </c>
      <c r="CZS542" s="54">
        <v>1098</v>
      </c>
      <c r="CZT542" s="10">
        <f t="shared" ref="CZT542" si="5299">+SUM(CZR542:CZS542)</f>
        <v>1098</v>
      </c>
      <c r="CZU542" s="55" t="s">
        <v>317</v>
      </c>
      <c r="CZV542" s="27">
        <v>0</v>
      </c>
      <c r="CZW542" s="54">
        <v>1098</v>
      </c>
      <c r="CZX542" s="10">
        <f t="shared" ref="CZX542" si="5300">+SUM(CZV542:CZW542)</f>
        <v>1098</v>
      </c>
      <c r="CZY542" s="55" t="s">
        <v>317</v>
      </c>
      <c r="CZZ542" s="27">
        <v>0</v>
      </c>
      <c r="DAA542" s="54">
        <v>1098</v>
      </c>
      <c r="DAB542" s="10">
        <f t="shared" ref="DAB542" si="5301">+SUM(CZZ542:DAA542)</f>
        <v>1098</v>
      </c>
      <c r="DAC542" s="55" t="s">
        <v>317</v>
      </c>
      <c r="DAD542" s="27">
        <v>0</v>
      </c>
      <c r="DAE542" s="54">
        <v>1098</v>
      </c>
      <c r="DAF542" s="10">
        <f t="shared" ref="DAF542" si="5302">+SUM(DAD542:DAE542)</f>
        <v>1098</v>
      </c>
      <c r="DAG542" s="55" t="s">
        <v>317</v>
      </c>
      <c r="DAH542" s="27">
        <v>0</v>
      </c>
      <c r="DAI542" s="54">
        <v>1098</v>
      </c>
      <c r="DAJ542" s="10">
        <f t="shared" ref="DAJ542" si="5303">+SUM(DAH542:DAI542)</f>
        <v>1098</v>
      </c>
      <c r="DAK542" s="55" t="s">
        <v>317</v>
      </c>
      <c r="DAL542" s="27">
        <v>0</v>
      </c>
      <c r="DAM542" s="54">
        <v>1098</v>
      </c>
      <c r="DAN542" s="10">
        <f t="shared" ref="DAN542" si="5304">+SUM(DAL542:DAM542)</f>
        <v>1098</v>
      </c>
      <c r="DAO542" s="55" t="s">
        <v>317</v>
      </c>
      <c r="DAP542" s="27">
        <v>0</v>
      </c>
      <c r="DAQ542" s="54">
        <v>1098</v>
      </c>
      <c r="DAR542" s="10">
        <f t="shared" ref="DAR542" si="5305">+SUM(DAP542:DAQ542)</f>
        <v>1098</v>
      </c>
      <c r="DAS542" s="55" t="s">
        <v>317</v>
      </c>
      <c r="DAT542" s="27">
        <v>0</v>
      </c>
      <c r="DAU542" s="54">
        <v>1098</v>
      </c>
      <c r="DAV542" s="10">
        <f t="shared" ref="DAV542" si="5306">+SUM(DAT542:DAU542)</f>
        <v>1098</v>
      </c>
      <c r="DAW542" s="55" t="s">
        <v>317</v>
      </c>
      <c r="DAX542" s="27">
        <v>0</v>
      </c>
      <c r="DAY542" s="54">
        <v>1098</v>
      </c>
      <c r="DAZ542" s="10">
        <f t="shared" ref="DAZ542" si="5307">+SUM(DAX542:DAY542)</f>
        <v>1098</v>
      </c>
      <c r="DBA542" s="55" t="s">
        <v>317</v>
      </c>
      <c r="DBB542" s="27">
        <v>0</v>
      </c>
      <c r="DBC542" s="54">
        <v>1098</v>
      </c>
      <c r="DBD542" s="10">
        <f t="shared" ref="DBD542" si="5308">+SUM(DBB542:DBC542)</f>
        <v>1098</v>
      </c>
      <c r="DBE542" s="55" t="s">
        <v>317</v>
      </c>
      <c r="DBF542" s="27">
        <v>0</v>
      </c>
      <c r="DBG542" s="54">
        <v>1098</v>
      </c>
      <c r="DBH542" s="10">
        <f t="shared" ref="DBH542" si="5309">+SUM(DBF542:DBG542)</f>
        <v>1098</v>
      </c>
      <c r="DBI542" s="55" t="s">
        <v>317</v>
      </c>
      <c r="DBJ542" s="27">
        <v>0</v>
      </c>
      <c r="DBK542" s="54">
        <v>1098</v>
      </c>
      <c r="DBL542" s="10">
        <f t="shared" ref="DBL542" si="5310">+SUM(DBJ542:DBK542)</f>
        <v>1098</v>
      </c>
      <c r="DBM542" s="55" t="s">
        <v>317</v>
      </c>
      <c r="DBN542" s="27">
        <v>0</v>
      </c>
      <c r="DBO542" s="54">
        <v>1098</v>
      </c>
      <c r="DBP542" s="10">
        <f t="shared" ref="DBP542" si="5311">+SUM(DBN542:DBO542)</f>
        <v>1098</v>
      </c>
      <c r="DBQ542" s="55" t="s">
        <v>317</v>
      </c>
      <c r="DBR542" s="27">
        <v>0</v>
      </c>
      <c r="DBS542" s="54">
        <v>1098</v>
      </c>
      <c r="DBT542" s="10">
        <f t="shared" ref="DBT542" si="5312">+SUM(DBR542:DBS542)</f>
        <v>1098</v>
      </c>
      <c r="DBU542" s="55" t="s">
        <v>317</v>
      </c>
      <c r="DBV542" s="27">
        <v>0</v>
      </c>
      <c r="DBW542" s="54">
        <v>1098</v>
      </c>
      <c r="DBX542" s="10">
        <f t="shared" ref="DBX542" si="5313">+SUM(DBV542:DBW542)</f>
        <v>1098</v>
      </c>
      <c r="DBY542" s="55" t="s">
        <v>317</v>
      </c>
      <c r="DBZ542" s="27">
        <v>0</v>
      </c>
      <c r="DCA542" s="54">
        <v>1098</v>
      </c>
      <c r="DCB542" s="10">
        <f t="shared" ref="DCB542" si="5314">+SUM(DBZ542:DCA542)</f>
        <v>1098</v>
      </c>
      <c r="DCC542" s="55" t="s">
        <v>317</v>
      </c>
      <c r="DCD542" s="27">
        <v>0</v>
      </c>
      <c r="DCE542" s="54">
        <v>1098</v>
      </c>
      <c r="DCF542" s="10">
        <f t="shared" ref="DCF542" si="5315">+SUM(DCD542:DCE542)</f>
        <v>1098</v>
      </c>
      <c r="DCG542" s="55" t="s">
        <v>317</v>
      </c>
      <c r="DCH542" s="27">
        <v>0</v>
      </c>
      <c r="DCI542" s="54">
        <v>1098</v>
      </c>
      <c r="DCJ542" s="10">
        <f t="shared" ref="DCJ542" si="5316">+SUM(DCH542:DCI542)</f>
        <v>1098</v>
      </c>
      <c r="DCK542" s="55" t="s">
        <v>317</v>
      </c>
      <c r="DCL542" s="27">
        <v>0</v>
      </c>
      <c r="DCM542" s="54">
        <v>1098</v>
      </c>
      <c r="DCN542" s="10">
        <f t="shared" ref="DCN542" si="5317">+SUM(DCL542:DCM542)</f>
        <v>1098</v>
      </c>
      <c r="DCO542" s="55" t="s">
        <v>317</v>
      </c>
      <c r="DCP542" s="27">
        <v>0</v>
      </c>
      <c r="DCQ542" s="54">
        <v>1098</v>
      </c>
      <c r="DCR542" s="10">
        <f t="shared" ref="DCR542" si="5318">+SUM(DCP542:DCQ542)</f>
        <v>1098</v>
      </c>
      <c r="DCS542" s="55" t="s">
        <v>317</v>
      </c>
      <c r="DCT542" s="27">
        <v>0</v>
      </c>
      <c r="DCU542" s="54">
        <v>1098</v>
      </c>
      <c r="DCV542" s="10">
        <f t="shared" ref="DCV542" si="5319">+SUM(DCT542:DCU542)</f>
        <v>1098</v>
      </c>
      <c r="DCW542" s="55" t="s">
        <v>317</v>
      </c>
      <c r="DCX542" s="27">
        <v>0</v>
      </c>
      <c r="DCY542" s="54">
        <v>1098</v>
      </c>
      <c r="DCZ542" s="10">
        <f t="shared" ref="DCZ542" si="5320">+SUM(DCX542:DCY542)</f>
        <v>1098</v>
      </c>
      <c r="DDA542" s="55" t="s">
        <v>317</v>
      </c>
      <c r="DDB542" s="27">
        <v>0</v>
      </c>
      <c r="DDC542" s="54">
        <v>1098</v>
      </c>
      <c r="DDD542" s="10">
        <f t="shared" ref="DDD542" si="5321">+SUM(DDB542:DDC542)</f>
        <v>1098</v>
      </c>
      <c r="DDE542" s="55" t="s">
        <v>317</v>
      </c>
      <c r="DDF542" s="27">
        <v>0</v>
      </c>
      <c r="DDG542" s="54">
        <v>1098</v>
      </c>
      <c r="DDH542" s="10">
        <f t="shared" ref="DDH542" si="5322">+SUM(DDF542:DDG542)</f>
        <v>1098</v>
      </c>
      <c r="DDI542" s="55" t="s">
        <v>317</v>
      </c>
      <c r="DDJ542" s="27">
        <v>0</v>
      </c>
      <c r="DDK542" s="54">
        <v>1098</v>
      </c>
      <c r="DDL542" s="10">
        <f t="shared" ref="DDL542" si="5323">+SUM(DDJ542:DDK542)</f>
        <v>1098</v>
      </c>
      <c r="DDM542" s="55" t="s">
        <v>317</v>
      </c>
      <c r="DDN542" s="27">
        <v>0</v>
      </c>
      <c r="DDO542" s="54">
        <v>1098</v>
      </c>
      <c r="DDP542" s="10">
        <f t="shared" ref="DDP542" si="5324">+SUM(DDN542:DDO542)</f>
        <v>1098</v>
      </c>
      <c r="DDQ542" s="55" t="s">
        <v>317</v>
      </c>
      <c r="DDR542" s="27">
        <v>0</v>
      </c>
      <c r="DDS542" s="54">
        <v>1098</v>
      </c>
      <c r="DDT542" s="10">
        <f t="shared" ref="DDT542" si="5325">+SUM(DDR542:DDS542)</f>
        <v>1098</v>
      </c>
      <c r="DDU542" s="55" t="s">
        <v>317</v>
      </c>
      <c r="DDV542" s="27">
        <v>0</v>
      </c>
      <c r="DDW542" s="54">
        <v>1098</v>
      </c>
      <c r="DDX542" s="10">
        <f t="shared" ref="DDX542" si="5326">+SUM(DDV542:DDW542)</f>
        <v>1098</v>
      </c>
      <c r="DDY542" s="55" t="s">
        <v>317</v>
      </c>
      <c r="DDZ542" s="27">
        <v>0</v>
      </c>
      <c r="DEA542" s="54">
        <v>1098</v>
      </c>
      <c r="DEB542" s="10">
        <f t="shared" ref="DEB542" si="5327">+SUM(DDZ542:DEA542)</f>
        <v>1098</v>
      </c>
      <c r="DEC542" s="55" t="s">
        <v>317</v>
      </c>
      <c r="DED542" s="27">
        <v>0</v>
      </c>
      <c r="DEE542" s="54">
        <v>1098</v>
      </c>
      <c r="DEF542" s="10">
        <f t="shared" ref="DEF542" si="5328">+SUM(DED542:DEE542)</f>
        <v>1098</v>
      </c>
      <c r="DEG542" s="55" t="s">
        <v>317</v>
      </c>
      <c r="DEH542" s="27">
        <v>0</v>
      </c>
      <c r="DEI542" s="54">
        <v>1098</v>
      </c>
      <c r="DEJ542" s="10">
        <f t="shared" ref="DEJ542" si="5329">+SUM(DEH542:DEI542)</f>
        <v>1098</v>
      </c>
      <c r="DEK542" s="55" t="s">
        <v>317</v>
      </c>
      <c r="DEL542" s="27">
        <v>0</v>
      </c>
      <c r="DEM542" s="54">
        <v>1098</v>
      </c>
      <c r="DEN542" s="10">
        <f t="shared" ref="DEN542" si="5330">+SUM(DEL542:DEM542)</f>
        <v>1098</v>
      </c>
      <c r="DEO542" s="55" t="s">
        <v>317</v>
      </c>
      <c r="DEP542" s="27">
        <v>0</v>
      </c>
      <c r="DEQ542" s="54">
        <v>1098</v>
      </c>
      <c r="DER542" s="10">
        <f t="shared" ref="DER542" si="5331">+SUM(DEP542:DEQ542)</f>
        <v>1098</v>
      </c>
      <c r="DES542" s="55" t="s">
        <v>317</v>
      </c>
      <c r="DET542" s="27">
        <v>0</v>
      </c>
      <c r="DEU542" s="54">
        <v>1098</v>
      </c>
      <c r="DEV542" s="10">
        <f t="shared" ref="DEV542" si="5332">+SUM(DET542:DEU542)</f>
        <v>1098</v>
      </c>
      <c r="DEW542" s="55" t="s">
        <v>317</v>
      </c>
      <c r="DEX542" s="27">
        <v>0</v>
      </c>
      <c r="DEY542" s="54">
        <v>1098</v>
      </c>
      <c r="DEZ542" s="10">
        <f t="shared" ref="DEZ542" si="5333">+SUM(DEX542:DEY542)</f>
        <v>1098</v>
      </c>
      <c r="DFA542" s="55" t="s">
        <v>317</v>
      </c>
      <c r="DFB542" s="27">
        <v>0</v>
      </c>
      <c r="DFC542" s="54">
        <v>1098</v>
      </c>
      <c r="DFD542" s="10">
        <f t="shared" ref="DFD542" si="5334">+SUM(DFB542:DFC542)</f>
        <v>1098</v>
      </c>
      <c r="DFE542" s="55" t="s">
        <v>317</v>
      </c>
      <c r="DFF542" s="27">
        <v>0</v>
      </c>
      <c r="DFG542" s="54">
        <v>1098</v>
      </c>
      <c r="DFH542" s="10">
        <f t="shared" ref="DFH542" si="5335">+SUM(DFF542:DFG542)</f>
        <v>1098</v>
      </c>
      <c r="DFI542" s="55" t="s">
        <v>317</v>
      </c>
      <c r="DFJ542" s="27">
        <v>0</v>
      </c>
      <c r="DFK542" s="54">
        <v>1098</v>
      </c>
      <c r="DFL542" s="10">
        <f t="shared" ref="DFL542" si="5336">+SUM(DFJ542:DFK542)</f>
        <v>1098</v>
      </c>
      <c r="DFM542" s="55" t="s">
        <v>317</v>
      </c>
      <c r="DFN542" s="27">
        <v>0</v>
      </c>
      <c r="DFO542" s="54">
        <v>1098</v>
      </c>
      <c r="DFP542" s="10">
        <f t="shared" ref="DFP542" si="5337">+SUM(DFN542:DFO542)</f>
        <v>1098</v>
      </c>
      <c r="DFQ542" s="55" t="s">
        <v>317</v>
      </c>
      <c r="DFR542" s="27">
        <v>0</v>
      </c>
      <c r="DFS542" s="54">
        <v>1098</v>
      </c>
      <c r="DFT542" s="10">
        <f t="shared" ref="DFT542" si="5338">+SUM(DFR542:DFS542)</f>
        <v>1098</v>
      </c>
      <c r="DFU542" s="55" t="s">
        <v>317</v>
      </c>
      <c r="DFV542" s="27">
        <v>0</v>
      </c>
      <c r="DFW542" s="54">
        <v>1098</v>
      </c>
      <c r="DFX542" s="10">
        <f t="shared" ref="DFX542" si="5339">+SUM(DFV542:DFW542)</f>
        <v>1098</v>
      </c>
      <c r="DFY542" s="55" t="s">
        <v>317</v>
      </c>
      <c r="DFZ542" s="27">
        <v>0</v>
      </c>
      <c r="DGA542" s="54">
        <v>1098</v>
      </c>
      <c r="DGB542" s="10">
        <f t="shared" ref="DGB542" si="5340">+SUM(DFZ542:DGA542)</f>
        <v>1098</v>
      </c>
      <c r="DGC542" s="55" t="s">
        <v>317</v>
      </c>
      <c r="DGD542" s="27">
        <v>0</v>
      </c>
      <c r="DGE542" s="54">
        <v>1098</v>
      </c>
      <c r="DGF542" s="10">
        <f t="shared" ref="DGF542" si="5341">+SUM(DGD542:DGE542)</f>
        <v>1098</v>
      </c>
      <c r="DGG542" s="55" t="s">
        <v>317</v>
      </c>
      <c r="DGH542" s="27">
        <v>0</v>
      </c>
      <c r="DGI542" s="54">
        <v>1098</v>
      </c>
      <c r="DGJ542" s="10">
        <f t="shared" ref="DGJ542" si="5342">+SUM(DGH542:DGI542)</f>
        <v>1098</v>
      </c>
      <c r="DGK542" s="55" t="s">
        <v>317</v>
      </c>
      <c r="DGL542" s="27">
        <v>0</v>
      </c>
      <c r="DGM542" s="54">
        <v>1098</v>
      </c>
      <c r="DGN542" s="10">
        <f t="shared" ref="DGN542" si="5343">+SUM(DGL542:DGM542)</f>
        <v>1098</v>
      </c>
      <c r="DGO542" s="55" t="s">
        <v>317</v>
      </c>
      <c r="DGP542" s="27">
        <v>0</v>
      </c>
      <c r="DGQ542" s="54">
        <v>1098</v>
      </c>
      <c r="DGR542" s="10">
        <f t="shared" ref="DGR542" si="5344">+SUM(DGP542:DGQ542)</f>
        <v>1098</v>
      </c>
      <c r="DGS542" s="55" t="s">
        <v>317</v>
      </c>
      <c r="DGT542" s="27">
        <v>0</v>
      </c>
      <c r="DGU542" s="54">
        <v>1098</v>
      </c>
      <c r="DGV542" s="10">
        <f t="shared" ref="DGV542" si="5345">+SUM(DGT542:DGU542)</f>
        <v>1098</v>
      </c>
      <c r="DGW542" s="55" t="s">
        <v>317</v>
      </c>
      <c r="DGX542" s="27">
        <v>0</v>
      </c>
      <c r="DGY542" s="54">
        <v>1098</v>
      </c>
      <c r="DGZ542" s="10">
        <f t="shared" ref="DGZ542" si="5346">+SUM(DGX542:DGY542)</f>
        <v>1098</v>
      </c>
      <c r="DHA542" s="55" t="s">
        <v>317</v>
      </c>
      <c r="DHB542" s="27">
        <v>0</v>
      </c>
      <c r="DHC542" s="54">
        <v>1098</v>
      </c>
      <c r="DHD542" s="10">
        <f t="shared" ref="DHD542" si="5347">+SUM(DHB542:DHC542)</f>
        <v>1098</v>
      </c>
      <c r="DHE542" s="55" t="s">
        <v>317</v>
      </c>
      <c r="DHF542" s="27">
        <v>0</v>
      </c>
      <c r="DHG542" s="54">
        <v>1098</v>
      </c>
      <c r="DHH542" s="10">
        <f t="shared" ref="DHH542" si="5348">+SUM(DHF542:DHG542)</f>
        <v>1098</v>
      </c>
      <c r="DHI542" s="55" t="s">
        <v>317</v>
      </c>
      <c r="DHJ542" s="27">
        <v>0</v>
      </c>
      <c r="DHK542" s="54">
        <v>1098</v>
      </c>
      <c r="DHL542" s="10">
        <f t="shared" ref="DHL542" si="5349">+SUM(DHJ542:DHK542)</f>
        <v>1098</v>
      </c>
      <c r="DHM542" s="55" t="s">
        <v>317</v>
      </c>
      <c r="DHN542" s="27">
        <v>0</v>
      </c>
      <c r="DHO542" s="54">
        <v>1098</v>
      </c>
      <c r="DHP542" s="10">
        <f t="shared" ref="DHP542" si="5350">+SUM(DHN542:DHO542)</f>
        <v>1098</v>
      </c>
      <c r="DHQ542" s="55" t="s">
        <v>317</v>
      </c>
      <c r="DHR542" s="27">
        <v>0</v>
      </c>
      <c r="DHS542" s="54">
        <v>1098</v>
      </c>
      <c r="DHT542" s="10">
        <f t="shared" ref="DHT542" si="5351">+SUM(DHR542:DHS542)</f>
        <v>1098</v>
      </c>
      <c r="DHU542" s="55" t="s">
        <v>317</v>
      </c>
      <c r="DHV542" s="27">
        <v>0</v>
      </c>
      <c r="DHW542" s="54">
        <v>1098</v>
      </c>
      <c r="DHX542" s="10">
        <f t="shared" ref="DHX542" si="5352">+SUM(DHV542:DHW542)</f>
        <v>1098</v>
      </c>
      <c r="DHY542" s="55" t="s">
        <v>317</v>
      </c>
      <c r="DHZ542" s="27">
        <v>0</v>
      </c>
      <c r="DIA542" s="54">
        <v>1098</v>
      </c>
      <c r="DIB542" s="10">
        <f t="shared" ref="DIB542" si="5353">+SUM(DHZ542:DIA542)</f>
        <v>1098</v>
      </c>
      <c r="DIC542" s="55" t="s">
        <v>317</v>
      </c>
      <c r="DID542" s="27">
        <v>0</v>
      </c>
      <c r="DIE542" s="54">
        <v>1098</v>
      </c>
      <c r="DIF542" s="10">
        <f t="shared" ref="DIF542" si="5354">+SUM(DID542:DIE542)</f>
        <v>1098</v>
      </c>
      <c r="DIG542" s="55" t="s">
        <v>317</v>
      </c>
      <c r="DIH542" s="27">
        <v>0</v>
      </c>
      <c r="DII542" s="54">
        <v>1098</v>
      </c>
      <c r="DIJ542" s="10">
        <f t="shared" ref="DIJ542" si="5355">+SUM(DIH542:DII542)</f>
        <v>1098</v>
      </c>
      <c r="DIK542" s="55" t="s">
        <v>317</v>
      </c>
      <c r="DIL542" s="27">
        <v>0</v>
      </c>
      <c r="DIM542" s="54">
        <v>1098</v>
      </c>
      <c r="DIN542" s="10">
        <f t="shared" ref="DIN542" si="5356">+SUM(DIL542:DIM542)</f>
        <v>1098</v>
      </c>
      <c r="DIO542" s="55" t="s">
        <v>317</v>
      </c>
      <c r="DIP542" s="27">
        <v>0</v>
      </c>
      <c r="DIQ542" s="54">
        <v>1098</v>
      </c>
      <c r="DIR542" s="10">
        <f t="shared" ref="DIR542" si="5357">+SUM(DIP542:DIQ542)</f>
        <v>1098</v>
      </c>
      <c r="DIS542" s="55" t="s">
        <v>317</v>
      </c>
      <c r="DIT542" s="27">
        <v>0</v>
      </c>
      <c r="DIU542" s="54">
        <v>1098</v>
      </c>
      <c r="DIV542" s="10">
        <f t="shared" ref="DIV542" si="5358">+SUM(DIT542:DIU542)</f>
        <v>1098</v>
      </c>
      <c r="DIW542" s="55" t="s">
        <v>317</v>
      </c>
      <c r="DIX542" s="27">
        <v>0</v>
      </c>
      <c r="DIY542" s="54">
        <v>1098</v>
      </c>
      <c r="DIZ542" s="10">
        <f t="shared" ref="DIZ542" si="5359">+SUM(DIX542:DIY542)</f>
        <v>1098</v>
      </c>
      <c r="DJA542" s="55" t="s">
        <v>317</v>
      </c>
      <c r="DJB542" s="27">
        <v>0</v>
      </c>
      <c r="DJC542" s="54">
        <v>1098</v>
      </c>
      <c r="DJD542" s="10">
        <f t="shared" ref="DJD542" si="5360">+SUM(DJB542:DJC542)</f>
        <v>1098</v>
      </c>
      <c r="DJE542" s="55" t="s">
        <v>317</v>
      </c>
      <c r="DJF542" s="27">
        <v>0</v>
      </c>
      <c r="DJG542" s="54">
        <v>1098</v>
      </c>
      <c r="DJH542" s="10">
        <f t="shared" ref="DJH542" si="5361">+SUM(DJF542:DJG542)</f>
        <v>1098</v>
      </c>
      <c r="DJI542" s="55" t="s">
        <v>317</v>
      </c>
      <c r="DJJ542" s="27">
        <v>0</v>
      </c>
      <c r="DJK542" s="54">
        <v>1098</v>
      </c>
      <c r="DJL542" s="10">
        <f t="shared" ref="DJL542" si="5362">+SUM(DJJ542:DJK542)</f>
        <v>1098</v>
      </c>
      <c r="DJM542" s="55" t="s">
        <v>317</v>
      </c>
      <c r="DJN542" s="27">
        <v>0</v>
      </c>
      <c r="DJO542" s="54">
        <v>1098</v>
      </c>
      <c r="DJP542" s="10">
        <f t="shared" ref="DJP542" si="5363">+SUM(DJN542:DJO542)</f>
        <v>1098</v>
      </c>
      <c r="DJQ542" s="55" t="s">
        <v>317</v>
      </c>
      <c r="DJR542" s="27">
        <v>0</v>
      </c>
      <c r="DJS542" s="54">
        <v>1098</v>
      </c>
      <c r="DJT542" s="10">
        <f t="shared" ref="DJT542" si="5364">+SUM(DJR542:DJS542)</f>
        <v>1098</v>
      </c>
      <c r="DJU542" s="55" t="s">
        <v>317</v>
      </c>
      <c r="DJV542" s="27">
        <v>0</v>
      </c>
      <c r="DJW542" s="54">
        <v>1098</v>
      </c>
      <c r="DJX542" s="10">
        <f t="shared" ref="DJX542" si="5365">+SUM(DJV542:DJW542)</f>
        <v>1098</v>
      </c>
      <c r="DJY542" s="55" t="s">
        <v>317</v>
      </c>
      <c r="DJZ542" s="27">
        <v>0</v>
      </c>
      <c r="DKA542" s="54">
        <v>1098</v>
      </c>
      <c r="DKB542" s="10">
        <f t="shared" ref="DKB542" si="5366">+SUM(DJZ542:DKA542)</f>
        <v>1098</v>
      </c>
      <c r="DKC542" s="55" t="s">
        <v>317</v>
      </c>
      <c r="DKD542" s="27">
        <v>0</v>
      </c>
      <c r="DKE542" s="54">
        <v>1098</v>
      </c>
      <c r="DKF542" s="10">
        <f t="shared" ref="DKF542" si="5367">+SUM(DKD542:DKE542)</f>
        <v>1098</v>
      </c>
      <c r="DKG542" s="55" t="s">
        <v>317</v>
      </c>
      <c r="DKH542" s="27">
        <v>0</v>
      </c>
      <c r="DKI542" s="54">
        <v>1098</v>
      </c>
      <c r="DKJ542" s="10">
        <f t="shared" ref="DKJ542" si="5368">+SUM(DKH542:DKI542)</f>
        <v>1098</v>
      </c>
      <c r="DKK542" s="55" t="s">
        <v>317</v>
      </c>
      <c r="DKL542" s="27">
        <v>0</v>
      </c>
      <c r="DKM542" s="54">
        <v>1098</v>
      </c>
      <c r="DKN542" s="10">
        <f t="shared" ref="DKN542" si="5369">+SUM(DKL542:DKM542)</f>
        <v>1098</v>
      </c>
      <c r="DKO542" s="55" t="s">
        <v>317</v>
      </c>
      <c r="DKP542" s="27">
        <v>0</v>
      </c>
      <c r="DKQ542" s="54">
        <v>1098</v>
      </c>
      <c r="DKR542" s="10">
        <f t="shared" ref="DKR542" si="5370">+SUM(DKP542:DKQ542)</f>
        <v>1098</v>
      </c>
      <c r="DKS542" s="55" t="s">
        <v>317</v>
      </c>
      <c r="DKT542" s="27">
        <v>0</v>
      </c>
      <c r="DKU542" s="54">
        <v>1098</v>
      </c>
      <c r="DKV542" s="10">
        <f t="shared" ref="DKV542" si="5371">+SUM(DKT542:DKU542)</f>
        <v>1098</v>
      </c>
      <c r="DKW542" s="55" t="s">
        <v>317</v>
      </c>
      <c r="DKX542" s="27">
        <v>0</v>
      </c>
      <c r="DKY542" s="54">
        <v>1098</v>
      </c>
      <c r="DKZ542" s="10">
        <f t="shared" ref="DKZ542" si="5372">+SUM(DKX542:DKY542)</f>
        <v>1098</v>
      </c>
      <c r="DLA542" s="55" t="s">
        <v>317</v>
      </c>
      <c r="DLB542" s="27">
        <v>0</v>
      </c>
      <c r="DLC542" s="54">
        <v>1098</v>
      </c>
      <c r="DLD542" s="10">
        <f t="shared" ref="DLD542" si="5373">+SUM(DLB542:DLC542)</f>
        <v>1098</v>
      </c>
      <c r="DLE542" s="55" t="s">
        <v>317</v>
      </c>
      <c r="DLF542" s="27">
        <v>0</v>
      </c>
      <c r="DLG542" s="54">
        <v>1098</v>
      </c>
      <c r="DLH542" s="10">
        <f t="shared" ref="DLH542" si="5374">+SUM(DLF542:DLG542)</f>
        <v>1098</v>
      </c>
      <c r="DLI542" s="55" t="s">
        <v>317</v>
      </c>
      <c r="DLJ542" s="27">
        <v>0</v>
      </c>
      <c r="DLK542" s="54">
        <v>1098</v>
      </c>
      <c r="DLL542" s="10">
        <f t="shared" ref="DLL542" si="5375">+SUM(DLJ542:DLK542)</f>
        <v>1098</v>
      </c>
      <c r="DLM542" s="55" t="s">
        <v>317</v>
      </c>
      <c r="DLN542" s="27">
        <v>0</v>
      </c>
      <c r="DLO542" s="54">
        <v>1098</v>
      </c>
      <c r="DLP542" s="10">
        <f t="shared" ref="DLP542" si="5376">+SUM(DLN542:DLO542)</f>
        <v>1098</v>
      </c>
      <c r="DLQ542" s="55" t="s">
        <v>317</v>
      </c>
      <c r="DLR542" s="27">
        <v>0</v>
      </c>
      <c r="DLS542" s="54">
        <v>1098</v>
      </c>
      <c r="DLT542" s="10">
        <f t="shared" ref="DLT542" si="5377">+SUM(DLR542:DLS542)</f>
        <v>1098</v>
      </c>
      <c r="DLU542" s="55" t="s">
        <v>317</v>
      </c>
      <c r="DLV542" s="27">
        <v>0</v>
      </c>
      <c r="DLW542" s="54">
        <v>1098</v>
      </c>
      <c r="DLX542" s="10">
        <f t="shared" ref="DLX542" si="5378">+SUM(DLV542:DLW542)</f>
        <v>1098</v>
      </c>
      <c r="DLY542" s="55" t="s">
        <v>317</v>
      </c>
      <c r="DLZ542" s="27">
        <v>0</v>
      </c>
      <c r="DMA542" s="54">
        <v>1098</v>
      </c>
      <c r="DMB542" s="10">
        <f t="shared" ref="DMB542" si="5379">+SUM(DLZ542:DMA542)</f>
        <v>1098</v>
      </c>
      <c r="DMC542" s="55" t="s">
        <v>317</v>
      </c>
      <c r="DMD542" s="27">
        <v>0</v>
      </c>
      <c r="DME542" s="54">
        <v>1098</v>
      </c>
      <c r="DMF542" s="10">
        <f t="shared" ref="DMF542" si="5380">+SUM(DMD542:DME542)</f>
        <v>1098</v>
      </c>
      <c r="DMG542" s="55" t="s">
        <v>317</v>
      </c>
      <c r="DMH542" s="27">
        <v>0</v>
      </c>
      <c r="DMI542" s="54">
        <v>1098</v>
      </c>
      <c r="DMJ542" s="10">
        <f t="shared" ref="DMJ542" si="5381">+SUM(DMH542:DMI542)</f>
        <v>1098</v>
      </c>
      <c r="DMK542" s="55" t="s">
        <v>317</v>
      </c>
      <c r="DML542" s="27">
        <v>0</v>
      </c>
      <c r="DMM542" s="54">
        <v>1098</v>
      </c>
      <c r="DMN542" s="10">
        <f t="shared" ref="DMN542" si="5382">+SUM(DML542:DMM542)</f>
        <v>1098</v>
      </c>
      <c r="DMO542" s="55" t="s">
        <v>317</v>
      </c>
      <c r="DMP542" s="27">
        <v>0</v>
      </c>
      <c r="DMQ542" s="54">
        <v>1098</v>
      </c>
      <c r="DMR542" s="10">
        <f t="shared" ref="DMR542" si="5383">+SUM(DMP542:DMQ542)</f>
        <v>1098</v>
      </c>
      <c r="DMS542" s="55" t="s">
        <v>317</v>
      </c>
      <c r="DMT542" s="27">
        <v>0</v>
      </c>
      <c r="DMU542" s="54">
        <v>1098</v>
      </c>
      <c r="DMV542" s="10">
        <f t="shared" ref="DMV542" si="5384">+SUM(DMT542:DMU542)</f>
        <v>1098</v>
      </c>
      <c r="DMW542" s="55" t="s">
        <v>317</v>
      </c>
      <c r="DMX542" s="27">
        <v>0</v>
      </c>
      <c r="DMY542" s="54">
        <v>1098</v>
      </c>
      <c r="DMZ542" s="10">
        <f t="shared" ref="DMZ542" si="5385">+SUM(DMX542:DMY542)</f>
        <v>1098</v>
      </c>
      <c r="DNA542" s="55" t="s">
        <v>317</v>
      </c>
      <c r="DNB542" s="27">
        <v>0</v>
      </c>
      <c r="DNC542" s="54">
        <v>1098</v>
      </c>
      <c r="DND542" s="10">
        <f t="shared" ref="DND542" si="5386">+SUM(DNB542:DNC542)</f>
        <v>1098</v>
      </c>
      <c r="DNE542" s="55" t="s">
        <v>317</v>
      </c>
      <c r="DNF542" s="27">
        <v>0</v>
      </c>
      <c r="DNG542" s="54">
        <v>1098</v>
      </c>
      <c r="DNH542" s="10">
        <f t="shared" ref="DNH542" si="5387">+SUM(DNF542:DNG542)</f>
        <v>1098</v>
      </c>
      <c r="DNI542" s="55" t="s">
        <v>317</v>
      </c>
      <c r="DNJ542" s="27">
        <v>0</v>
      </c>
      <c r="DNK542" s="54">
        <v>1098</v>
      </c>
      <c r="DNL542" s="10">
        <f t="shared" ref="DNL542" si="5388">+SUM(DNJ542:DNK542)</f>
        <v>1098</v>
      </c>
      <c r="DNM542" s="55" t="s">
        <v>317</v>
      </c>
      <c r="DNN542" s="27">
        <v>0</v>
      </c>
      <c r="DNO542" s="54">
        <v>1098</v>
      </c>
      <c r="DNP542" s="10">
        <f t="shared" ref="DNP542" si="5389">+SUM(DNN542:DNO542)</f>
        <v>1098</v>
      </c>
      <c r="DNQ542" s="55" t="s">
        <v>317</v>
      </c>
      <c r="DNR542" s="27">
        <v>0</v>
      </c>
      <c r="DNS542" s="54">
        <v>1098</v>
      </c>
      <c r="DNT542" s="10">
        <f t="shared" ref="DNT542" si="5390">+SUM(DNR542:DNS542)</f>
        <v>1098</v>
      </c>
      <c r="DNU542" s="55" t="s">
        <v>317</v>
      </c>
      <c r="DNV542" s="27">
        <v>0</v>
      </c>
      <c r="DNW542" s="54">
        <v>1098</v>
      </c>
      <c r="DNX542" s="10">
        <f t="shared" ref="DNX542" si="5391">+SUM(DNV542:DNW542)</f>
        <v>1098</v>
      </c>
      <c r="DNY542" s="55" t="s">
        <v>317</v>
      </c>
      <c r="DNZ542" s="27">
        <v>0</v>
      </c>
      <c r="DOA542" s="54">
        <v>1098</v>
      </c>
      <c r="DOB542" s="10">
        <f t="shared" ref="DOB542" si="5392">+SUM(DNZ542:DOA542)</f>
        <v>1098</v>
      </c>
      <c r="DOC542" s="55" t="s">
        <v>317</v>
      </c>
      <c r="DOD542" s="27">
        <v>0</v>
      </c>
      <c r="DOE542" s="54">
        <v>1098</v>
      </c>
      <c r="DOF542" s="10">
        <f t="shared" ref="DOF542" si="5393">+SUM(DOD542:DOE542)</f>
        <v>1098</v>
      </c>
      <c r="DOG542" s="55" t="s">
        <v>317</v>
      </c>
      <c r="DOH542" s="27">
        <v>0</v>
      </c>
      <c r="DOI542" s="54">
        <v>1098</v>
      </c>
      <c r="DOJ542" s="10">
        <f t="shared" ref="DOJ542" si="5394">+SUM(DOH542:DOI542)</f>
        <v>1098</v>
      </c>
      <c r="DOK542" s="55" t="s">
        <v>317</v>
      </c>
      <c r="DOL542" s="27">
        <v>0</v>
      </c>
      <c r="DOM542" s="54">
        <v>1098</v>
      </c>
      <c r="DON542" s="10">
        <f t="shared" ref="DON542" si="5395">+SUM(DOL542:DOM542)</f>
        <v>1098</v>
      </c>
      <c r="DOO542" s="55" t="s">
        <v>317</v>
      </c>
      <c r="DOP542" s="27">
        <v>0</v>
      </c>
      <c r="DOQ542" s="54">
        <v>1098</v>
      </c>
      <c r="DOR542" s="10">
        <f t="shared" ref="DOR542" si="5396">+SUM(DOP542:DOQ542)</f>
        <v>1098</v>
      </c>
      <c r="DOS542" s="55" t="s">
        <v>317</v>
      </c>
      <c r="DOT542" s="27">
        <v>0</v>
      </c>
      <c r="DOU542" s="54">
        <v>1098</v>
      </c>
      <c r="DOV542" s="10">
        <f t="shared" ref="DOV542" si="5397">+SUM(DOT542:DOU542)</f>
        <v>1098</v>
      </c>
      <c r="DOW542" s="55" t="s">
        <v>317</v>
      </c>
      <c r="DOX542" s="27">
        <v>0</v>
      </c>
      <c r="DOY542" s="54">
        <v>1098</v>
      </c>
      <c r="DOZ542" s="10">
        <f t="shared" ref="DOZ542" si="5398">+SUM(DOX542:DOY542)</f>
        <v>1098</v>
      </c>
      <c r="DPA542" s="55" t="s">
        <v>317</v>
      </c>
      <c r="DPB542" s="27">
        <v>0</v>
      </c>
      <c r="DPC542" s="54">
        <v>1098</v>
      </c>
      <c r="DPD542" s="10">
        <f t="shared" ref="DPD542" si="5399">+SUM(DPB542:DPC542)</f>
        <v>1098</v>
      </c>
      <c r="DPE542" s="55" t="s">
        <v>317</v>
      </c>
      <c r="DPF542" s="27">
        <v>0</v>
      </c>
      <c r="DPG542" s="54">
        <v>1098</v>
      </c>
      <c r="DPH542" s="10">
        <f t="shared" ref="DPH542" si="5400">+SUM(DPF542:DPG542)</f>
        <v>1098</v>
      </c>
      <c r="DPI542" s="55" t="s">
        <v>317</v>
      </c>
      <c r="DPJ542" s="27">
        <v>0</v>
      </c>
      <c r="DPK542" s="54">
        <v>1098</v>
      </c>
      <c r="DPL542" s="10">
        <f t="shared" ref="DPL542" si="5401">+SUM(DPJ542:DPK542)</f>
        <v>1098</v>
      </c>
      <c r="DPM542" s="55" t="s">
        <v>317</v>
      </c>
      <c r="DPN542" s="27">
        <v>0</v>
      </c>
      <c r="DPO542" s="54">
        <v>1098</v>
      </c>
      <c r="DPP542" s="10">
        <f t="shared" ref="DPP542" si="5402">+SUM(DPN542:DPO542)</f>
        <v>1098</v>
      </c>
      <c r="DPQ542" s="55" t="s">
        <v>317</v>
      </c>
      <c r="DPR542" s="27">
        <v>0</v>
      </c>
      <c r="DPS542" s="54">
        <v>1098</v>
      </c>
      <c r="DPT542" s="10">
        <f t="shared" ref="DPT542" si="5403">+SUM(DPR542:DPS542)</f>
        <v>1098</v>
      </c>
      <c r="DPU542" s="55" t="s">
        <v>317</v>
      </c>
      <c r="DPV542" s="27">
        <v>0</v>
      </c>
      <c r="DPW542" s="54">
        <v>1098</v>
      </c>
      <c r="DPX542" s="10">
        <f t="shared" ref="DPX542" si="5404">+SUM(DPV542:DPW542)</f>
        <v>1098</v>
      </c>
      <c r="DPY542" s="55" t="s">
        <v>317</v>
      </c>
      <c r="DPZ542" s="27">
        <v>0</v>
      </c>
      <c r="DQA542" s="54">
        <v>1098</v>
      </c>
      <c r="DQB542" s="10">
        <f t="shared" ref="DQB542" si="5405">+SUM(DPZ542:DQA542)</f>
        <v>1098</v>
      </c>
      <c r="DQC542" s="55" t="s">
        <v>317</v>
      </c>
      <c r="DQD542" s="27">
        <v>0</v>
      </c>
      <c r="DQE542" s="54">
        <v>1098</v>
      </c>
      <c r="DQF542" s="10">
        <f t="shared" ref="DQF542" si="5406">+SUM(DQD542:DQE542)</f>
        <v>1098</v>
      </c>
      <c r="DQG542" s="55" t="s">
        <v>317</v>
      </c>
      <c r="DQH542" s="27">
        <v>0</v>
      </c>
      <c r="DQI542" s="54">
        <v>1098</v>
      </c>
      <c r="DQJ542" s="10">
        <f t="shared" ref="DQJ542" si="5407">+SUM(DQH542:DQI542)</f>
        <v>1098</v>
      </c>
      <c r="DQK542" s="55" t="s">
        <v>317</v>
      </c>
      <c r="DQL542" s="27">
        <v>0</v>
      </c>
      <c r="DQM542" s="54">
        <v>1098</v>
      </c>
      <c r="DQN542" s="10">
        <f t="shared" ref="DQN542" si="5408">+SUM(DQL542:DQM542)</f>
        <v>1098</v>
      </c>
      <c r="DQO542" s="55" t="s">
        <v>317</v>
      </c>
      <c r="DQP542" s="27">
        <v>0</v>
      </c>
      <c r="DQQ542" s="54">
        <v>1098</v>
      </c>
      <c r="DQR542" s="10">
        <f t="shared" ref="DQR542" si="5409">+SUM(DQP542:DQQ542)</f>
        <v>1098</v>
      </c>
      <c r="DQS542" s="55" t="s">
        <v>317</v>
      </c>
      <c r="DQT542" s="27">
        <v>0</v>
      </c>
      <c r="DQU542" s="54">
        <v>1098</v>
      </c>
      <c r="DQV542" s="10">
        <f t="shared" ref="DQV542" si="5410">+SUM(DQT542:DQU542)</f>
        <v>1098</v>
      </c>
      <c r="DQW542" s="55" t="s">
        <v>317</v>
      </c>
      <c r="DQX542" s="27">
        <v>0</v>
      </c>
      <c r="DQY542" s="54">
        <v>1098</v>
      </c>
      <c r="DQZ542" s="10">
        <f t="shared" ref="DQZ542" si="5411">+SUM(DQX542:DQY542)</f>
        <v>1098</v>
      </c>
      <c r="DRA542" s="55" t="s">
        <v>317</v>
      </c>
      <c r="DRB542" s="27">
        <v>0</v>
      </c>
      <c r="DRC542" s="54">
        <v>1098</v>
      </c>
      <c r="DRD542" s="10">
        <f t="shared" ref="DRD542" si="5412">+SUM(DRB542:DRC542)</f>
        <v>1098</v>
      </c>
      <c r="DRE542" s="55" t="s">
        <v>317</v>
      </c>
      <c r="DRF542" s="27">
        <v>0</v>
      </c>
      <c r="DRG542" s="54">
        <v>1098</v>
      </c>
      <c r="DRH542" s="10">
        <f t="shared" ref="DRH542" si="5413">+SUM(DRF542:DRG542)</f>
        <v>1098</v>
      </c>
      <c r="DRI542" s="55" t="s">
        <v>317</v>
      </c>
      <c r="DRJ542" s="27">
        <v>0</v>
      </c>
      <c r="DRK542" s="54">
        <v>1098</v>
      </c>
      <c r="DRL542" s="10">
        <f t="shared" ref="DRL542" si="5414">+SUM(DRJ542:DRK542)</f>
        <v>1098</v>
      </c>
      <c r="DRM542" s="55" t="s">
        <v>317</v>
      </c>
      <c r="DRN542" s="27">
        <v>0</v>
      </c>
      <c r="DRO542" s="54">
        <v>1098</v>
      </c>
      <c r="DRP542" s="10">
        <f t="shared" ref="DRP542" si="5415">+SUM(DRN542:DRO542)</f>
        <v>1098</v>
      </c>
      <c r="DRQ542" s="55" t="s">
        <v>317</v>
      </c>
      <c r="DRR542" s="27">
        <v>0</v>
      </c>
      <c r="DRS542" s="54">
        <v>1098</v>
      </c>
      <c r="DRT542" s="10">
        <f t="shared" ref="DRT542" si="5416">+SUM(DRR542:DRS542)</f>
        <v>1098</v>
      </c>
      <c r="DRU542" s="55" t="s">
        <v>317</v>
      </c>
      <c r="DRV542" s="27">
        <v>0</v>
      </c>
      <c r="DRW542" s="54">
        <v>1098</v>
      </c>
      <c r="DRX542" s="10">
        <f t="shared" ref="DRX542" si="5417">+SUM(DRV542:DRW542)</f>
        <v>1098</v>
      </c>
      <c r="DRY542" s="55" t="s">
        <v>317</v>
      </c>
      <c r="DRZ542" s="27">
        <v>0</v>
      </c>
      <c r="DSA542" s="54">
        <v>1098</v>
      </c>
      <c r="DSB542" s="10">
        <f t="shared" ref="DSB542" si="5418">+SUM(DRZ542:DSA542)</f>
        <v>1098</v>
      </c>
      <c r="DSC542" s="55" t="s">
        <v>317</v>
      </c>
      <c r="DSD542" s="27">
        <v>0</v>
      </c>
      <c r="DSE542" s="54">
        <v>1098</v>
      </c>
      <c r="DSF542" s="10">
        <f t="shared" ref="DSF542" si="5419">+SUM(DSD542:DSE542)</f>
        <v>1098</v>
      </c>
      <c r="DSG542" s="55" t="s">
        <v>317</v>
      </c>
      <c r="DSH542" s="27">
        <v>0</v>
      </c>
      <c r="DSI542" s="54">
        <v>1098</v>
      </c>
      <c r="DSJ542" s="10">
        <f t="shared" ref="DSJ542" si="5420">+SUM(DSH542:DSI542)</f>
        <v>1098</v>
      </c>
      <c r="DSK542" s="55" t="s">
        <v>317</v>
      </c>
      <c r="DSL542" s="27">
        <v>0</v>
      </c>
      <c r="DSM542" s="54">
        <v>1098</v>
      </c>
      <c r="DSN542" s="10">
        <f t="shared" ref="DSN542" si="5421">+SUM(DSL542:DSM542)</f>
        <v>1098</v>
      </c>
      <c r="DSO542" s="55" t="s">
        <v>317</v>
      </c>
      <c r="DSP542" s="27">
        <v>0</v>
      </c>
      <c r="DSQ542" s="54">
        <v>1098</v>
      </c>
      <c r="DSR542" s="10">
        <f t="shared" ref="DSR542" si="5422">+SUM(DSP542:DSQ542)</f>
        <v>1098</v>
      </c>
      <c r="DSS542" s="55" t="s">
        <v>317</v>
      </c>
      <c r="DST542" s="27">
        <v>0</v>
      </c>
      <c r="DSU542" s="54">
        <v>1098</v>
      </c>
      <c r="DSV542" s="10">
        <f t="shared" ref="DSV542" si="5423">+SUM(DST542:DSU542)</f>
        <v>1098</v>
      </c>
      <c r="DSW542" s="55" t="s">
        <v>317</v>
      </c>
      <c r="DSX542" s="27">
        <v>0</v>
      </c>
      <c r="DSY542" s="54">
        <v>1098</v>
      </c>
      <c r="DSZ542" s="10">
        <f t="shared" ref="DSZ542" si="5424">+SUM(DSX542:DSY542)</f>
        <v>1098</v>
      </c>
      <c r="DTA542" s="55" t="s">
        <v>317</v>
      </c>
      <c r="DTB542" s="27">
        <v>0</v>
      </c>
      <c r="DTC542" s="54">
        <v>1098</v>
      </c>
      <c r="DTD542" s="10">
        <f t="shared" ref="DTD542" si="5425">+SUM(DTB542:DTC542)</f>
        <v>1098</v>
      </c>
      <c r="DTE542" s="55" t="s">
        <v>317</v>
      </c>
      <c r="DTF542" s="27">
        <v>0</v>
      </c>
      <c r="DTG542" s="54">
        <v>1098</v>
      </c>
      <c r="DTH542" s="10">
        <f t="shared" ref="DTH542" si="5426">+SUM(DTF542:DTG542)</f>
        <v>1098</v>
      </c>
      <c r="DTI542" s="55" t="s">
        <v>317</v>
      </c>
      <c r="DTJ542" s="27">
        <v>0</v>
      </c>
      <c r="DTK542" s="54">
        <v>1098</v>
      </c>
      <c r="DTL542" s="10">
        <f t="shared" ref="DTL542" si="5427">+SUM(DTJ542:DTK542)</f>
        <v>1098</v>
      </c>
      <c r="DTM542" s="55" t="s">
        <v>317</v>
      </c>
      <c r="DTN542" s="27">
        <v>0</v>
      </c>
      <c r="DTO542" s="54">
        <v>1098</v>
      </c>
      <c r="DTP542" s="10">
        <f t="shared" ref="DTP542" si="5428">+SUM(DTN542:DTO542)</f>
        <v>1098</v>
      </c>
      <c r="DTQ542" s="55" t="s">
        <v>317</v>
      </c>
      <c r="DTR542" s="27">
        <v>0</v>
      </c>
      <c r="DTS542" s="54">
        <v>1098</v>
      </c>
      <c r="DTT542" s="10">
        <f t="shared" ref="DTT542" si="5429">+SUM(DTR542:DTS542)</f>
        <v>1098</v>
      </c>
      <c r="DTU542" s="55" t="s">
        <v>317</v>
      </c>
      <c r="DTV542" s="27">
        <v>0</v>
      </c>
      <c r="DTW542" s="54">
        <v>1098</v>
      </c>
      <c r="DTX542" s="10">
        <f t="shared" ref="DTX542" si="5430">+SUM(DTV542:DTW542)</f>
        <v>1098</v>
      </c>
      <c r="DTY542" s="55" t="s">
        <v>317</v>
      </c>
      <c r="DTZ542" s="27">
        <v>0</v>
      </c>
      <c r="DUA542" s="54">
        <v>1098</v>
      </c>
      <c r="DUB542" s="10">
        <f t="shared" ref="DUB542" si="5431">+SUM(DTZ542:DUA542)</f>
        <v>1098</v>
      </c>
      <c r="DUC542" s="55" t="s">
        <v>317</v>
      </c>
      <c r="DUD542" s="27">
        <v>0</v>
      </c>
      <c r="DUE542" s="54">
        <v>1098</v>
      </c>
      <c r="DUF542" s="10">
        <f t="shared" ref="DUF542" si="5432">+SUM(DUD542:DUE542)</f>
        <v>1098</v>
      </c>
      <c r="DUG542" s="55" t="s">
        <v>317</v>
      </c>
      <c r="DUH542" s="27">
        <v>0</v>
      </c>
      <c r="DUI542" s="54">
        <v>1098</v>
      </c>
      <c r="DUJ542" s="10">
        <f t="shared" ref="DUJ542" si="5433">+SUM(DUH542:DUI542)</f>
        <v>1098</v>
      </c>
      <c r="DUK542" s="55" t="s">
        <v>317</v>
      </c>
      <c r="DUL542" s="27">
        <v>0</v>
      </c>
      <c r="DUM542" s="54">
        <v>1098</v>
      </c>
      <c r="DUN542" s="10">
        <f t="shared" ref="DUN542" si="5434">+SUM(DUL542:DUM542)</f>
        <v>1098</v>
      </c>
      <c r="DUO542" s="55" t="s">
        <v>317</v>
      </c>
      <c r="DUP542" s="27">
        <v>0</v>
      </c>
      <c r="DUQ542" s="54">
        <v>1098</v>
      </c>
      <c r="DUR542" s="10">
        <f t="shared" ref="DUR542" si="5435">+SUM(DUP542:DUQ542)</f>
        <v>1098</v>
      </c>
      <c r="DUS542" s="55" t="s">
        <v>317</v>
      </c>
      <c r="DUT542" s="27">
        <v>0</v>
      </c>
      <c r="DUU542" s="54">
        <v>1098</v>
      </c>
      <c r="DUV542" s="10">
        <f t="shared" ref="DUV542" si="5436">+SUM(DUT542:DUU542)</f>
        <v>1098</v>
      </c>
      <c r="DUW542" s="55" t="s">
        <v>317</v>
      </c>
      <c r="DUX542" s="27">
        <v>0</v>
      </c>
      <c r="DUY542" s="54">
        <v>1098</v>
      </c>
      <c r="DUZ542" s="10">
        <f t="shared" ref="DUZ542" si="5437">+SUM(DUX542:DUY542)</f>
        <v>1098</v>
      </c>
      <c r="DVA542" s="55" t="s">
        <v>317</v>
      </c>
      <c r="DVB542" s="27">
        <v>0</v>
      </c>
      <c r="DVC542" s="54">
        <v>1098</v>
      </c>
      <c r="DVD542" s="10">
        <f t="shared" ref="DVD542" si="5438">+SUM(DVB542:DVC542)</f>
        <v>1098</v>
      </c>
      <c r="DVE542" s="55" t="s">
        <v>317</v>
      </c>
      <c r="DVF542" s="27">
        <v>0</v>
      </c>
      <c r="DVG542" s="54">
        <v>1098</v>
      </c>
      <c r="DVH542" s="10">
        <f t="shared" ref="DVH542" si="5439">+SUM(DVF542:DVG542)</f>
        <v>1098</v>
      </c>
      <c r="DVI542" s="55" t="s">
        <v>317</v>
      </c>
      <c r="DVJ542" s="27">
        <v>0</v>
      </c>
      <c r="DVK542" s="54">
        <v>1098</v>
      </c>
      <c r="DVL542" s="10">
        <f t="shared" ref="DVL542" si="5440">+SUM(DVJ542:DVK542)</f>
        <v>1098</v>
      </c>
      <c r="DVM542" s="55" t="s">
        <v>317</v>
      </c>
      <c r="DVN542" s="27">
        <v>0</v>
      </c>
      <c r="DVO542" s="54">
        <v>1098</v>
      </c>
      <c r="DVP542" s="10">
        <f t="shared" ref="DVP542" si="5441">+SUM(DVN542:DVO542)</f>
        <v>1098</v>
      </c>
      <c r="DVQ542" s="55" t="s">
        <v>317</v>
      </c>
      <c r="DVR542" s="27">
        <v>0</v>
      </c>
      <c r="DVS542" s="54">
        <v>1098</v>
      </c>
      <c r="DVT542" s="10">
        <f t="shared" ref="DVT542" si="5442">+SUM(DVR542:DVS542)</f>
        <v>1098</v>
      </c>
      <c r="DVU542" s="55" t="s">
        <v>317</v>
      </c>
      <c r="DVV542" s="27">
        <v>0</v>
      </c>
      <c r="DVW542" s="54">
        <v>1098</v>
      </c>
      <c r="DVX542" s="10">
        <f t="shared" ref="DVX542" si="5443">+SUM(DVV542:DVW542)</f>
        <v>1098</v>
      </c>
      <c r="DVY542" s="55" t="s">
        <v>317</v>
      </c>
      <c r="DVZ542" s="27">
        <v>0</v>
      </c>
      <c r="DWA542" s="54">
        <v>1098</v>
      </c>
      <c r="DWB542" s="10">
        <f t="shared" ref="DWB542" si="5444">+SUM(DVZ542:DWA542)</f>
        <v>1098</v>
      </c>
      <c r="DWC542" s="55" t="s">
        <v>317</v>
      </c>
      <c r="DWD542" s="27">
        <v>0</v>
      </c>
      <c r="DWE542" s="54">
        <v>1098</v>
      </c>
      <c r="DWF542" s="10">
        <f t="shared" ref="DWF542" si="5445">+SUM(DWD542:DWE542)</f>
        <v>1098</v>
      </c>
      <c r="DWG542" s="55" t="s">
        <v>317</v>
      </c>
      <c r="DWH542" s="27">
        <v>0</v>
      </c>
      <c r="DWI542" s="54">
        <v>1098</v>
      </c>
      <c r="DWJ542" s="10">
        <f t="shared" ref="DWJ542" si="5446">+SUM(DWH542:DWI542)</f>
        <v>1098</v>
      </c>
      <c r="DWK542" s="55" t="s">
        <v>317</v>
      </c>
      <c r="DWL542" s="27">
        <v>0</v>
      </c>
      <c r="DWM542" s="54">
        <v>1098</v>
      </c>
      <c r="DWN542" s="10">
        <f t="shared" ref="DWN542" si="5447">+SUM(DWL542:DWM542)</f>
        <v>1098</v>
      </c>
      <c r="DWO542" s="55" t="s">
        <v>317</v>
      </c>
      <c r="DWP542" s="27">
        <v>0</v>
      </c>
      <c r="DWQ542" s="54">
        <v>1098</v>
      </c>
      <c r="DWR542" s="10">
        <f t="shared" ref="DWR542" si="5448">+SUM(DWP542:DWQ542)</f>
        <v>1098</v>
      </c>
      <c r="DWS542" s="55" t="s">
        <v>317</v>
      </c>
      <c r="DWT542" s="27">
        <v>0</v>
      </c>
      <c r="DWU542" s="54">
        <v>1098</v>
      </c>
      <c r="DWV542" s="10">
        <f t="shared" ref="DWV542" si="5449">+SUM(DWT542:DWU542)</f>
        <v>1098</v>
      </c>
      <c r="DWW542" s="55" t="s">
        <v>317</v>
      </c>
      <c r="DWX542" s="27">
        <v>0</v>
      </c>
      <c r="DWY542" s="54">
        <v>1098</v>
      </c>
      <c r="DWZ542" s="10">
        <f t="shared" ref="DWZ542" si="5450">+SUM(DWX542:DWY542)</f>
        <v>1098</v>
      </c>
      <c r="DXA542" s="55" t="s">
        <v>317</v>
      </c>
      <c r="DXB542" s="27">
        <v>0</v>
      </c>
      <c r="DXC542" s="54">
        <v>1098</v>
      </c>
      <c r="DXD542" s="10">
        <f t="shared" ref="DXD542" si="5451">+SUM(DXB542:DXC542)</f>
        <v>1098</v>
      </c>
      <c r="DXE542" s="55" t="s">
        <v>317</v>
      </c>
      <c r="DXF542" s="27">
        <v>0</v>
      </c>
      <c r="DXG542" s="54">
        <v>1098</v>
      </c>
      <c r="DXH542" s="10">
        <f t="shared" ref="DXH542" si="5452">+SUM(DXF542:DXG542)</f>
        <v>1098</v>
      </c>
      <c r="DXI542" s="55" t="s">
        <v>317</v>
      </c>
      <c r="DXJ542" s="27">
        <v>0</v>
      </c>
      <c r="DXK542" s="54">
        <v>1098</v>
      </c>
      <c r="DXL542" s="10">
        <f t="shared" ref="DXL542" si="5453">+SUM(DXJ542:DXK542)</f>
        <v>1098</v>
      </c>
      <c r="DXM542" s="55" t="s">
        <v>317</v>
      </c>
      <c r="DXN542" s="27">
        <v>0</v>
      </c>
      <c r="DXO542" s="54">
        <v>1098</v>
      </c>
      <c r="DXP542" s="10">
        <f t="shared" ref="DXP542" si="5454">+SUM(DXN542:DXO542)</f>
        <v>1098</v>
      </c>
      <c r="DXQ542" s="55" t="s">
        <v>317</v>
      </c>
      <c r="DXR542" s="27">
        <v>0</v>
      </c>
      <c r="DXS542" s="54">
        <v>1098</v>
      </c>
      <c r="DXT542" s="10">
        <f t="shared" ref="DXT542" si="5455">+SUM(DXR542:DXS542)</f>
        <v>1098</v>
      </c>
      <c r="DXU542" s="55" t="s">
        <v>317</v>
      </c>
      <c r="DXV542" s="27">
        <v>0</v>
      </c>
      <c r="DXW542" s="54">
        <v>1098</v>
      </c>
      <c r="DXX542" s="10">
        <f t="shared" ref="DXX542" si="5456">+SUM(DXV542:DXW542)</f>
        <v>1098</v>
      </c>
      <c r="DXY542" s="55" t="s">
        <v>317</v>
      </c>
      <c r="DXZ542" s="27">
        <v>0</v>
      </c>
      <c r="DYA542" s="54">
        <v>1098</v>
      </c>
      <c r="DYB542" s="10">
        <f t="shared" ref="DYB542" si="5457">+SUM(DXZ542:DYA542)</f>
        <v>1098</v>
      </c>
      <c r="DYC542" s="55" t="s">
        <v>317</v>
      </c>
      <c r="DYD542" s="27">
        <v>0</v>
      </c>
      <c r="DYE542" s="54">
        <v>1098</v>
      </c>
      <c r="DYF542" s="10">
        <f t="shared" ref="DYF542" si="5458">+SUM(DYD542:DYE542)</f>
        <v>1098</v>
      </c>
      <c r="DYG542" s="55" t="s">
        <v>317</v>
      </c>
      <c r="DYH542" s="27">
        <v>0</v>
      </c>
      <c r="DYI542" s="54">
        <v>1098</v>
      </c>
      <c r="DYJ542" s="10">
        <f t="shared" ref="DYJ542" si="5459">+SUM(DYH542:DYI542)</f>
        <v>1098</v>
      </c>
      <c r="DYK542" s="55" t="s">
        <v>317</v>
      </c>
      <c r="DYL542" s="27">
        <v>0</v>
      </c>
      <c r="DYM542" s="54">
        <v>1098</v>
      </c>
      <c r="DYN542" s="10">
        <f t="shared" ref="DYN542" si="5460">+SUM(DYL542:DYM542)</f>
        <v>1098</v>
      </c>
      <c r="DYO542" s="55" t="s">
        <v>317</v>
      </c>
      <c r="DYP542" s="27">
        <v>0</v>
      </c>
      <c r="DYQ542" s="54">
        <v>1098</v>
      </c>
      <c r="DYR542" s="10">
        <f t="shared" ref="DYR542" si="5461">+SUM(DYP542:DYQ542)</f>
        <v>1098</v>
      </c>
      <c r="DYS542" s="55" t="s">
        <v>317</v>
      </c>
      <c r="DYT542" s="27">
        <v>0</v>
      </c>
      <c r="DYU542" s="54">
        <v>1098</v>
      </c>
      <c r="DYV542" s="10">
        <f t="shared" ref="DYV542" si="5462">+SUM(DYT542:DYU542)</f>
        <v>1098</v>
      </c>
      <c r="DYW542" s="55" t="s">
        <v>317</v>
      </c>
      <c r="DYX542" s="27">
        <v>0</v>
      </c>
      <c r="DYY542" s="54">
        <v>1098</v>
      </c>
      <c r="DYZ542" s="10">
        <f t="shared" ref="DYZ542" si="5463">+SUM(DYX542:DYY542)</f>
        <v>1098</v>
      </c>
      <c r="DZA542" s="55" t="s">
        <v>317</v>
      </c>
      <c r="DZB542" s="27">
        <v>0</v>
      </c>
      <c r="DZC542" s="54">
        <v>1098</v>
      </c>
      <c r="DZD542" s="10">
        <f t="shared" ref="DZD542" si="5464">+SUM(DZB542:DZC542)</f>
        <v>1098</v>
      </c>
      <c r="DZE542" s="55" t="s">
        <v>317</v>
      </c>
      <c r="DZF542" s="27">
        <v>0</v>
      </c>
      <c r="DZG542" s="54">
        <v>1098</v>
      </c>
      <c r="DZH542" s="10">
        <f t="shared" ref="DZH542" si="5465">+SUM(DZF542:DZG542)</f>
        <v>1098</v>
      </c>
      <c r="DZI542" s="55" t="s">
        <v>317</v>
      </c>
      <c r="DZJ542" s="27">
        <v>0</v>
      </c>
      <c r="DZK542" s="54">
        <v>1098</v>
      </c>
      <c r="DZL542" s="10">
        <f t="shared" ref="DZL542" si="5466">+SUM(DZJ542:DZK542)</f>
        <v>1098</v>
      </c>
      <c r="DZM542" s="55" t="s">
        <v>317</v>
      </c>
      <c r="DZN542" s="27">
        <v>0</v>
      </c>
      <c r="DZO542" s="54">
        <v>1098</v>
      </c>
      <c r="DZP542" s="10">
        <f t="shared" ref="DZP542" si="5467">+SUM(DZN542:DZO542)</f>
        <v>1098</v>
      </c>
      <c r="DZQ542" s="55" t="s">
        <v>317</v>
      </c>
      <c r="DZR542" s="27">
        <v>0</v>
      </c>
      <c r="DZS542" s="54">
        <v>1098</v>
      </c>
      <c r="DZT542" s="10">
        <f t="shared" ref="DZT542" si="5468">+SUM(DZR542:DZS542)</f>
        <v>1098</v>
      </c>
      <c r="DZU542" s="55" t="s">
        <v>317</v>
      </c>
      <c r="DZV542" s="27">
        <v>0</v>
      </c>
      <c r="DZW542" s="54">
        <v>1098</v>
      </c>
      <c r="DZX542" s="10">
        <f t="shared" ref="DZX542" si="5469">+SUM(DZV542:DZW542)</f>
        <v>1098</v>
      </c>
      <c r="DZY542" s="55" t="s">
        <v>317</v>
      </c>
      <c r="DZZ542" s="27">
        <v>0</v>
      </c>
      <c r="EAA542" s="54">
        <v>1098</v>
      </c>
      <c r="EAB542" s="10">
        <f t="shared" ref="EAB542" si="5470">+SUM(DZZ542:EAA542)</f>
        <v>1098</v>
      </c>
      <c r="EAC542" s="55" t="s">
        <v>317</v>
      </c>
      <c r="EAD542" s="27">
        <v>0</v>
      </c>
      <c r="EAE542" s="54">
        <v>1098</v>
      </c>
      <c r="EAF542" s="10">
        <f t="shared" ref="EAF542" si="5471">+SUM(EAD542:EAE542)</f>
        <v>1098</v>
      </c>
      <c r="EAG542" s="55" t="s">
        <v>317</v>
      </c>
      <c r="EAH542" s="27">
        <v>0</v>
      </c>
      <c r="EAI542" s="54">
        <v>1098</v>
      </c>
      <c r="EAJ542" s="10">
        <f t="shared" ref="EAJ542" si="5472">+SUM(EAH542:EAI542)</f>
        <v>1098</v>
      </c>
      <c r="EAK542" s="55" t="s">
        <v>317</v>
      </c>
      <c r="EAL542" s="27">
        <v>0</v>
      </c>
      <c r="EAM542" s="54">
        <v>1098</v>
      </c>
      <c r="EAN542" s="10">
        <f t="shared" ref="EAN542" si="5473">+SUM(EAL542:EAM542)</f>
        <v>1098</v>
      </c>
      <c r="EAO542" s="55" t="s">
        <v>317</v>
      </c>
      <c r="EAP542" s="27">
        <v>0</v>
      </c>
      <c r="EAQ542" s="54">
        <v>1098</v>
      </c>
      <c r="EAR542" s="10">
        <f t="shared" ref="EAR542" si="5474">+SUM(EAP542:EAQ542)</f>
        <v>1098</v>
      </c>
      <c r="EAS542" s="55" t="s">
        <v>317</v>
      </c>
      <c r="EAT542" s="27">
        <v>0</v>
      </c>
      <c r="EAU542" s="54">
        <v>1098</v>
      </c>
      <c r="EAV542" s="10">
        <f t="shared" ref="EAV542" si="5475">+SUM(EAT542:EAU542)</f>
        <v>1098</v>
      </c>
      <c r="EAW542" s="55" t="s">
        <v>317</v>
      </c>
      <c r="EAX542" s="27">
        <v>0</v>
      </c>
      <c r="EAY542" s="54">
        <v>1098</v>
      </c>
      <c r="EAZ542" s="10">
        <f t="shared" ref="EAZ542" si="5476">+SUM(EAX542:EAY542)</f>
        <v>1098</v>
      </c>
      <c r="EBA542" s="55" t="s">
        <v>317</v>
      </c>
      <c r="EBB542" s="27">
        <v>0</v>
      </c>
      <c r="EBC542" s="54">
        <v>1098</v>
      </c>
      <c r="EBD542" s="10">
        <f t="shared" ref="EBD542" si="5477">+SUM(EBB542:EBC542)</f>
        <v>1098</v>
      </c>
      <c r="EBE542" s="55" t="s">
        <v>317</v>
      </c>
      <c r="EBF542" s="27">
        <v>0</v>
      </c>
      <c r="EBG542" s="54">
        <v>1098</v>
      </c>
      <c r="EBH542" s="10">
        <f t="shared" ref="EBH542" si="5478">+SUM(EBF542:EBG542)</f>
        <v>1098</v>
      </c>
      <c r="EBI542" s="55" t="s">
        <v>317</v>
      </c>
      <c r="EBJ542" s="27">
        <v>0</v>
      </c>
      <c r="EBK542" s="54">
        <v>1098</v>
      </c>
      <c r="EBL542" s="10">
        <f t="shared" ref="EBL542" si="5479">+SUM(EBJ542:EBK542)</f>
        <v>1098</v>
      </c>
      <c r="EBM542" s="55" t="s">
        <v>317</v>
      </c>
      <c r="EBN542" s="27">
        <v>0</v>
      </c>
      <c r="EBO542" s="54">
        <v>1098</v>
      </c>
      <c r="EBP542" s="10">
        <f t="shared" ref="EBP542" si="5480">+SUM(EBN542:EBO542)</f>
        <v>1098</v>
      </c>
      <c r="EBQ542" s="55" t="s">
        <v>317</v>
      </c>
      <c r="EBR542" s="27">
        <v>0</v>
      </c>
      <c r="EBS542" s="54">
        <v>1098</v>
      </c>
      <c r="EBT542" s="10">
        <f t="shared" ref="EBT542" si="5481">+SUM(EBR542:EBS542)</f>
        <v>1098</v>
      </c>
      <c r="EBU542" s="55" t="s">
        <v>317</v>
      </c>
      <c r="EBV542" s="27">
        <v>0</v>
      </c>
      <c r="EBW542" s="54">
        <v>1098</v>
      </c>
      <c r="EBX542" s="10">
        <f t="shared" ref="EBX542" si="5482">+SUM(EBV542:EBW542)</f>
        <v>1098</v>
      </c>
      <c r="EBY542" s="55" t="s">
        <v>317</v>
      </c>
      <c r="EBZ542" s="27">
        <v>0</v>
      </c>
      <c r="ECA542" s="54">
        <v>1098</v>
      </c>
      <c r="ECB542" s="10">
        <f t="shared" ref="ECB542" si="5483">+SUM(EBZ542:ECA542)</f>
        <v>1098</v>
      </c>
      <c r="ECC542" s="55" t="s">
        <v>317</v>
      </c>
      <c r="ECD542" s="27">
        <v>0</v>
      </c>
      <c r="ECE542" s="54">
        <v>1098</v>
      </c>
      <c r="ECF542" s="10">
        <f t="shared" ref="ECF542" si="5484">+SUM(ECD542:ECE542)</f>
        <v>1098</v>
      </c>
      <c r="ECG542" s="55" t="s">
        <v>317</v>
      </c>
      <c r="ECH542" s="27">
        <v>0</v>
      </c>
      <c r="ECI542" s="54">
        <v>1098</v>
      </c>
      <c r="ECJ542" s="10">
        <f t="shared" ref="ECJ542" si="5485">+SUM(ECH542:ECI542)</f>
        <v>1098</v>
      </c>
      <c r="ECK542" s="55" t="s">
        <v>317</v>
      </c>
      <c r="ECL542" s="27">
        <v>0</v>
      </c>
      <c r="ECM542" s="54">
        <v>1098</v>
      </c>
      <c r="ECN542" s="10">
        <f t="shared" ref="ECN542" si="5486">+SUM(ECL542:ECM542)</f>
        <v>1098</v>
      </c>
      <c r="ECO542" s="55" t="s">
        <v>317</v>
      </c>
      <c r="ECP542" s="27">
        <v>0</v>
      </c>
      <c r="ECQ542" s="54">
        <v>1098</v>
      </c>
      <c r="ECR542" s="10">
        <f t="shared" ref="ECR542" si="5487">+SUM(ECP542:ECQ542)</f>
        <v>1098</v>
      </c>
      <c r="ECS542" s="55" t="s">
        <v>317</v>
      </c>
      <c r="ECT542" s="27">
        <v>0</v>
      </c>
      <c r="ECU542" s="54">
        <v>1098</v>
      </c>
      <c r="ECV542" s="10">
        <f t="shared" ref="ECV542" si="5488">+SUM(ECT542:ECU542)</f>
        <v>1098</v>
      </c>
      <c r="ECW542" s="55" t="s">
        <v>317</v>
      </c>
      <c r="ECX542" s="27">
        <v>0</v>
      </c>
      <c r="ECY542" s="54">
        <v>1098</v>
      </c>
      <c r="ECZ542" s="10">
        <f t="shared" ref="ECZ542" si="5489">+SUM(ECX542:ECY542)</f>
        <v>1098</v>
      </c>
      <c r="EDA542" s="55" t="s">
        <v>317</v>
      </c>
      <c r="EDB542" s="27">
        <v>0</v>
      </c>
      <c r="EDC542" s="54">
        <v>1098</v>
      </c>
      <c r="EDD542" s="10">
        <f t="shared" ref="EDD542" si="5490">+SUM(EDB542:EDC542)</f>
        <v>1098</v>
      </c>
      <c r="EDE542" s="55" t="s">
        <v>317</v>
      </c>
      <c r="EDF542" s="27">
        <v>0</v>
      </c>
      <c r="EDG542" s="54">
        <v>1098</v>
      </c>
      <c r="EDH542" s="10">
        <f t="shared" ref="EDH542" si="5491">+SUM(EDF542:EDG542)</f>
        <v>1098</v>
      </c>
      <c r="EDI542" s="55" t="s">
        <v>317</v>
      </c>
      <c r="EDJ542" s="27">
        <v>0</v>
      </c>
      <c r="EDK542" s="54">
        <v>1098</v>
      </c>
      <c r="EDL542" s="10">
        <f t="shared" ref="EDL542" si="5492">+SUM(EDJ542:EDK542)</f>
        <v>1098</v>
      </c>
      <c r="EDM542" s="55" t="s">
        <v>317</v>
      </c>
      <c r="EDN542" s="27">
        <v>0</v>
      </c>
      <c r="EDO542" s="54">
        <v>1098</v>
      </c>
      <c r="EDP542" s="10">
        <f t="shared" ref="EDP542" si="5493">+SUM(EDN542:EDO542)</f>
        <v>1098</v>
      </c>
      <c r="EDQ542" s="55" t="s">
        <v>317</v>
      </c>
      <c r="EDR542" s="27">
        <v>0</v>
      </c>
      <c r="EDS542" s="54">
        <v>1098</v>
      </c>
      <c r="EDT542" s="10">
        <f t="shared" ref="EDT542" si="5494">+SUM(EDR542:EDS542)</f>
        <v>1098</v>
      </c>
      <c r="EDU542" s="55" t="s">
        <v>317</v>
      </c>
      <c r="EDV542" s="27">
        <v>0</v>
      </c>
      <c r="EDW542" s="54">
        <v>1098</v>
      </c>
      <c r="EDX542" s="10">
        <f t="shared" ref="EDX542" si="5495">+SUM(EDV542:EDW542)</f>
        <v>1098</v>
      </c>
      <c r="EDY542" s="55" t="s">
        <v>317</v>
      </c>
      <c r="EDZ542" s="27">
        <v>0</v>
      </c>
      <c r="EEA542" s="54">
        <v>1098</v>
      </c>
      <c r="EEB542" s="10">
        <f t="shared" ref="EEB542" si="5496">+SUM(EDZ542:EEA542)</f>
        <v>1098</v>
      </c>
      <c r="EEC542" s="55" t="s">
        <v>317</v>
      </c>
      <c r="EED542" s="27">
        <v>0</v>
      </c>
      <c r="EEE542" s="54">
        <v>1098</v>
      </c>
      <c r="EEF542" s="10">
        <f t="shared" ref="EEF542" si="5497">+SUM(EED542:EEE542)</f>
        <v>1098</v>
      </c>
      <c r="EEG542" s="55" t="s">
        <v>317</v>
      </c>
      <c r="EEH542" s="27">
        <v>0</v>
      </c>
      <c r="EEI542" s="54">
        <v>1098</v>
      </c>
      <c r="EEJ542" s="10">
        <f t="shared" ref="EEJ542" si="5498">+SUM(EEH542:EEI542)</f>
        <v>1098</v>
      </c>
      <c r="EEK542" s="55" t="s">
        <v>317</v>
      </c>
      <c r="EEL542" s="27">
        <v>0</v>
      </c>
      <c r="EEM542" s="54">
        <v>1098</v>
      </c>
      <c r="EEN542" s="10">
        <f t="shared" ref="EEN542" si="5499">+SUM(EEL542:EEM542)</f>
        <v>1098</v>
      </c>
      <c r="EEO542" s="55" t="s">
        <v>317</v>
      </c>
      <c r="EEP542" s="27">
        <v>0</v>
      </c>
      <c r="EEQ542" s="54">
        <v>1098</v>
      </c>
      <c r="EER542" s="10">
        <f t="shared" ref="EER542" si="5500">+SUM(EEP542:EEQ542)</f>
        <v>1098</v>
      </c>
      <c r="EES542" s="55" t="s">
        <v>317</v>
      </c>
      <c r="EET542" s="27">
        <v>0</v>
      </c>
      <c r="EEU542" s="54">
        <v>1098</v>
      </c>
      <c r="EEV542" s="10">
        <f t="shared" ref="EEV542" si="5501">+SUM(EET542:EEU542)</f>
        <v>1098</v>
      </c>
      <c r="EEW542" s="55" t="s">
        <v>317</v>
      </c>
      <c r="EEX542" s="27">
        <v>0</v>
      </c>
      <c r="EEY542" s="54">
        <v>1098</v>
      </c>
      <c r="EEZ542" s="10">
        <f t="shared" ref="EEZ542" si="5502">+SUM(EEX542:EEY542)</f>
        <v>1098</v>
      </c>
      <c r="EFA542" s="55" t="s">
        <v>317</v>
      </c>
      <c r="EFB542" s="27">
        <v>0</v>
      </c>
      <c r="EFC542" s="54">
        <v>1098</v>
      </c>
      <c r="EFD542" s="10">
        <f t="shared" ref="EFD542" si="5503">+SUM(EFB542:EFC542)</f>
        <v>1098</v>
      </c>
      <c r="EFE542" s="55" t="s">
        <v>317</v>
      </c>
      <c r="EFF542" s="27">
        <v>0</v>
      </c>
      <c r="EFG542" s="54">
        <v>1098</v>
      </c>
      <c r="EFH542" s="10">
        <f t="shared" ref="EFH542" si="5504">+SUM(EFF542:EFG542)</f>
        <v>1098</v>
      </c>
      <c r="EFI542" s="55" t="s">
        <v>317</v>
      </c>
      <c r="EFJ542" s="27">
        <v>0</v>
      </c>
      <c r="EFK542" s="54">
        <v>1098</v>
      </c>
      <c r="EFL542" s="10">
        <f t="shared" ref="EFL542" si="5505">+SUM(EFJ542:EFK542)</f>
        <v>1098</v>
      </c>
      <c r="EFM542" s="55" t="s">
        <v>317</v>
      </c>
      <c r="EFN542" s="27">
        <v>0</v>
      </c>
      <c r="EFO542" s="54">
        <v>1098</v>
      </c>
      <c r="EFP542" s="10">
        <f t="shared" ref="EFP542" si="5506">+SUM(EFN542:EFO542)</f>
        <v>1098</v>
      </c>
      <c r="EFQ542" s="55" t="s">
        <v>317</v>
      </c>
      <c r="EFR542" s="27">
        <v>0</v>
      </c>
      <c r="EFS542" s="54">
        <v>1098</v>
      </c>
      <c r="EFT542" s="10">
        <f t="shared" ref="EFT542" si="5507">+SUM(EFR542:EFS542)</f>
        <v>1098</v>
      </c>
      <c r="EFU542" s="55" t="s">
        <v>317</v>
      </c>
      <c r="EFV542" s="27">
        <v>0</v>
      </c>
      <c r="EFW542" s="54">
        <v>1098</v>
      </c>
      <c r="EFX542" s="10">
        <f t="shared" ref="EFX542" si="5508">+SUM(EFV542:EFW542)</f>
        <v>1098</v>
      </c>
      <c r="EFY542" s="55" t="s">
        <v>317</v>
      </c>
      <c r="EFZ542" s="27">
        <v>0</v>
      </c>
      <c r="EGA542" s="54">
        <v>1098</v>
      </c>
      <c r="EGB542" s="10">
        <f t="shared" ref="EGB542" si="5509">+SUM(EFZ542:EGA542)</f>
        <v>1098</v>
      </c>
      <c r="EGC542" s="55" t="s">
        <v>317</v>
      </c>
      <c r="EGD542" s="27">
        <v>0</v>
      </c>
      <c r="EGE542" s="54">
        <v>1098</v>
      </c>
      <c r="EGF542" s="10">
        <f t="shared" ref="EGF542" si="5510">+SUM(EGD542:EGE542)</f>
        <v>1098</v>
      </c>
      <c r="EGG542" s="55" t="s">
        <v>317</v>
      </c>
      <c r="EGH542" s="27">
        <v>0</v>
      </c>
      <c r="EGI542" s="54">
        <v>1098</v>
      </c>
      <c r="EGJ542" s="10">
        <f t="shared" ref="EGJ542" si="5511">+SUM(EGH542:EGI542)</f>
        <v>1098</v>
      </c>
      <c r="EGK542" s="55" t="s">
        <v>317</v>
      </c>
      <c r="EGL542" s="27">
        <v>0</v>
      </c>
      <c r="EGM542" s="54">
        <v>1098</v>
      </c>
      <c r="EGN542" s="10">
        <f t="shared" ref="EGN542" si="5512">+SUM(EGL542:EGM542)</f>
        <v>1098</v>
      </c>
      <c r="EGO542" s="55" t="s">
        <v>317</v>
      </c>
      <c r="EGP542" s="27">
        <v>0</v>
      </c>
      <c r="EGQ542" s="54">
        <v>1098</v>
      </c>
      <c r="EGR542" s="10">
        <f t="shared" ref="EGR542" si="5513">+SUM(EGP542:EGQ542)</f>
        <v>1098</v>
      </c>
      <c r="EGS542" s="55" t="s">
        <v>317</v>
      </c>
      <c r="EGT542" s="27">
        <v>0</v>
      </c>
      <c r="EGU542" s="54">
        <v>1098</v>
      </c>
      <c r="EGV542" s="10">
        <f t="shared" ref="EGV542" si="5514">+SUM(EGT542:EGU542)</f>
        <v>1098</v>
      </c>
      <c r="EGW542" s="55" t="s">
        <v>317</v>
      </c>
      <c r="EGX542" s="27">
        <v>0</v>
      </c>
      <c r="EGY542" s="54">
        <v>1098</v>
      </c>
      <c r="EGZ542" s="10">
        <f t="shared" ref="EGZ542" si="5515">+SUM(EGX542:EGY542)</f>
        <v>1098</v>
      </c>
      <c r="EHA542" s="55" t="s">
        <v>317</v>
      </c>
      <c r="EHB542" s="27">
        <v>0</v>
      </c>
      <c r="EHC542" s="54">
        <v>1098</v>
      </c>
      <c r="EHD542" s="10">
        <f t="shared" ref="EHD542" si="5516">+SUM(EHB542:EHC542)</f>
        <v>1098</v>
      </c>
      <c r="EHE542" s="55" t="s">
        <v>317</v>
      </c>
      <c r="EHF542" s="27">
        <v>0</v>
      </c>
      <c r="EHG542" s="54">
        <v>1098</v>
      </c>
      <c r="EHH542" s="10">
        <f t="shared" ref="EHH542" si="5517">+SUM(EHF542:EHG542)</f>
        <v>1098</v>
      </c>
      <c r="EHI542" s="55" t="s">
        <v>317</v>
      </c>
      <c r="EHJ542" s="27">
        <v>0</v>
      </c>
      <c r="EHK542" s="54">
        <v>1098</v>
      </c>
      <c r="EHL542" s="10">
        <f t="shared" ref="EHL542" si="5518">+SUM(EHJ542:EHK542)</f>
        <v>1098</v>
      </c>
      <c r="EHM542" s="55" t="s">
        <v>317</v>
      </c>
      <c r="EHN542" s="27">
        <v>0</v>
      </c>
      <c r="EHO542" s="54">
        <v>1098</v>
      </c>
      <c r="EHP542" s="10">
        <f t="shared" ref="EHP542" si="5519">+SUM(EHN542:EHO542)</f>
        <v>1098</v>
      </c>
      <c r="EHQ542" s="55" t="s">
        <v>317</v>
      </c>
      <c r="EHR542" s="27">
        <v>0</v>
      </c>
      <c r="EHS542" s="54">
        <v>1098</v>
      </c>
      <c r="EHT542" s="10">
        <f t="shared" ref="EHT542" si="5520">+SUM(EHR542:EHS542)</f>
        <v>1098</v>
      </c>
      <c r="EHU542" s="55" t="s">
        <v>317</v>
      </c>
      <c r="EHV542" s="27">
        <v>0</v>
      </c>
      <c r="EHW542" s="54">
        <v>1098</v>
      </c>
      <c r="EHX542" s="10">
        <f t="shared" ref="EHX542" si="5521">+SUM(EHV542:EHW542)</f>
        <v>1098</v>
      </c>
      <c r="EHY542" s="55" t="s">
        <v>317</v>
      </c>
      <c r="EHZ542" s="27">
        <v>0</v>
      </c>
      <c r="EIA542" s="54">
        <v>1098</v>
      </c>
      <c r="EIB542" s="10">
        <f t="shared" ref="EIB542" si="5522">+SUM(EHZ542:EIA542)</f>
        <v>1098</v>
      </c>
      <c r="EIC542" s="55" t="s">
        <v>317</v>
      </c>
      <c r="EID542" s="27">
        <v>0</v>
      </c>
      <c r="EIE542" s="54">
        <v>1098</v>
      </c>
      <c r="EIF542" s="10">
        <f t="shared" ref="EIF542" si="5523">+SUM(EID542:EIE542)</f>
        <v>1098</v>
      </c>
      <c r="EIG542" s="55" t="s">
        <v>317</v>
      </c>
      <c r="EIH542" s="27">
        <v>0</v>
      </c>
      <c r="EII542" s="54">
        <v>1098</v>
      </c>
      <c r="EIJ542" s="10">
        <f t="shared" ref="EIJ542" si="5524">+SUM(EIH542:EII542)</f>
        <v>1098</v>
      </c>
      <c r="EIK542" s="55" t="s">
        <v>317</v>
      </c>
      <c r="EIL542" s="27">
        <v>0</v>
      </c>
      <c r="EIM542" s="54">
        <v>1098</v>
      </c>
      <c r="EIN542" s="10">
        <f t="shared" ref="EIN542" si="5525">+SUM(EIL542:EIM542)</f>
        <v>1098</v>
      </c>
      <c r="EIO542" s="55" t="s">
        <v>317</v>
      </c>
      <c r="EIP542" s="27">
        <v>0</v>
      </c>
      <c r="EIQ542" s="54">
        <v>1098</v>
      </c>
      <c r="EIR542" s="10">
        <f t="shared" ref="EIR542" si="5526">+SUM(EIP542:EIQ542)</f>
        <v>1098</v>
      </c>
      <c r="EIS542" s="55" t="s">
        <v>317</v>
      </c>
      <c r="EIT542" s="27">
        <v>0</v>
      </c>
      <c r="EIU542" s="54">
        <v>1098</v>
      </c>
      <c r="EIV542" s="10">
        <f t="shared" ref="EIV542" si="5527">+SUM(EIT542:EIU542)</f>
        <v>1098</v>
      </c>
      <c r="EIW542" s="55" t="s">
        <v>317</v>
      </c>
      <c r="EIX542" s="27">
        <v>0</v>
      </c>
      <c r="EIY542" s="54">
        <v>1098</v>
      </c>
      <c r="EIZ542" s="10">
        <f t="shared" ref="EIZ542" si="5528">+SUM(EIX542:EIY542)</f>
        <v>1098</v>
      </c>
      <c r="EJA542" s="55" t="s">
        <v>317</v>
      </c>
      <c r="EJB542" s="27">
        <v>0</v>
      </c>
      <c r="EJC542" s="54">
        <v>1098</v>
      </c>
      <c r="EJD542" s="10">
        <f t="shared" ref="EJD542" si="5529">+SUM(EJB542:EJC542)</f>
        <v>1098</v>
      </c>
      <c r="EJE542" s="55" t="s">
        <v>317</v>
      </c>
      <c r="EJF542" s="27">
        <v>0</v>
      </c>
      <c r="EJG542" s="54">
        <v>1098</v>
      </c>
      <c r="EJH542" s="10">
        <f t="shared" ref="EJH542" si="5530">+SUM(EJF542:EJG542)</f>
        <v>1098</v>
      </c>
      <c r="EJI542" s="55" t="s">
        <v>317</v>
      </c>
      <c r="EJJ542" s="27">
        <v>0</v>
      </c>
      <c r="EJK542" s="54">
        <v>1098</v>
      </c>
      <c r="EJL542" s="10">
        <f t="shared" ref="EJL542" si="5531">+SUM(EJJ542:EJK542)</f>
        <v>1098</v>
      </c>
      <c r="EJM542" s="55" t="s">
        <v>317</v>
      </c>
      <c r="EJN542" s="27">
        <v>0</v>
      </c>
      <c r="EJO542" s="54">
        <v>1098</v>
      </c>
      <c r="EJP542" s="10">
        <f t="shared" ref="EJP542" si="5532">+SUM(EJN542:EJO542)</f>
        <v>1098</v>
      </c>
      <c r="EJQ542" s="55" t="s">
        <v>317</v>
      </c>
      <c r="EJR542" s="27">
        <v>0</v>
      </c>
      <c r="EJS542" s="54">
        <v>1098</v>
      </c>
      <c r="EJT542" s="10">
        <f t="shared" ref="EJT542" si="5533">+SUM(EJR542:EJS542)</f>
        <v>1098</v>
      </c>
      <c r="EJU542" s="55" t="s">
        <v>317</v>
      </c>
      <c r="EJV542" s="27">
        <v>0</v>
      </c>
      <c r="EJW542" s="54">
        <v>1098</v>
      </c>
      <c r="EJX542" s="10">
        <f t="shared" ref="EJX542" si="5534">+SUM(EJV542:EJW542)</f>
        <v>1098</v>
      </c>
      <c r="EJY542" s="55" t="s">
        <v>317</v>
      </c>
      <c r="EJZ542" s="27">
        <v>0</v>
      </c>
      <c r="EKA542" s="54">
        <v>1098</v>
      </c>
      <c r="EKB542" s="10">
        <f t="shared" ref="EKB542" si="5535">+SUM(EJZ542:EKA542)</f>
        <v>1098</v>
      </c>
      <c r="EKC542" s="55" t="s">
        <v>317</v>
      </c>
      <c r="EKD542" s="27">
        <v>0</v>
      </c>
      <c r="EKE542" s="54">
        <v>1098</v>
      </c>
      <c r="EKF542" s="10">
        <f t="shared" ref="EKF542" si="5536">+SUM(EKD542:EKE542)</f>
        <v>1098</v>
      </c>
      <c r="EKG542" s="55" t="s">
        <v>317</v>
      </c>
      <c r="EKH542" s="27">
        <v>0</v>
      </c>
      <c r="EKI542" s="54">
        <v>1098</v>
      </c>
      <c r="EKJ542" s="10">
        <f t="shared" ref="EKJ542" si="5537">+SUM(EKH542:EKI542)</f>
        <v>1098</v>
      </c>
      <c r="EKK542" s="55" t="s">
        <v>317</v>
      </c>
      <c r="EKL542" s="27">
        <v>0</v>
      </c>
      <c r="EKM542" s="54">
        <v>1098</v>
      </c>
      <c r="EKN542" s="10">
        <f t="shared" ref="EKN542" si="5538">+SUM(EKL542:EKM542)</f>
        <v>1098</v>
      </c>
      <c r="EKO542" s="55" t="s">
        <v>317</v>
      </c>
      <c r="EKP542" s="27">
        <v>0</v>
      </c>
      <c r="EKQ542" s="54">
        <v>1098</v>
      </c>
      <c r="EKR542" s="10">
        <f t="shared" ref="EKR542" si="5539">+SUM(EKP542:EKQ542)</f>
        <v>1098</v>
      </c>
      <c r="EKS542" s="55" t="s">
        <v>317</v>
      </c>
      <c r="EKT542" s="27">
        <v>0</v>
      </c>
      <c r="EKU542" s="54">
        <v>1098</v>
      </c>
      <c r="EKV542" s="10">
        <f t="shared" ref="EKV542" si="5540">+SUM(EKT542:EKU542)</f>
        <v>1098</v>
      </c>
      <c r="EKW542" s="55" t="s">
        <v>317</v>
      </c>
      <c r="EKX542" s="27">
        <v>0</v>
      </c>
      <c r="EKY542" s="54">
        <v>1098</v>
      </c>
      <c r="EKZ542" s="10">
        <f t="shared" ref="EKZ542" si="5541">+SUM(EKX542:EKY542)</f>
        <v>1098</v>
      </c>
      <c r="ELA542" s="55" t="s">
        <v>317</v>
      </c>
      <c r="ELB542" s="27">
        <v>0</v>
      </c>
      <c r="ELC542" s="54">
        <v>1098</v>
      </c>
      <c r="ELD542" s="10">
        <f t="shared" ref="ELD542" si="5542">+SUM(ELB542:ELC542)</f>
        <v>1098</v>
      </c>
      <c r="ELE542" s="55" t="s">
        <v>317</v>
      </c>
      <c r="ELF542" s="27">
        <v>0</v>
      </c>
      <c r="ELG542" s="54">
        <v>1098</v>
      </c>
      <c r="ELH542" s="10">
        <f t="shared" ref="ELH542" si="5543">+SUM(ELF542:ELG542)</f>
        <v>1098</v>
      </c>
      <c r="ELI542" s="55" t="s">
        <v>317</v>
      </c>
      <c r="ELJ542" s="27">
        <v>0</v>
      </c>
      <c r="ELK542" s="54">
        <v>1098</v>
      </c>
      <c r="ELL542" s="10">
        <f t="shared" ref="ELL542" si="5544">+SUM(ELJ542:ELK542)</f>
        <v>1098</v>
      </c>
      <c r="ELM542" s="55" t="s">
        <v>317</v>
      </c>
      <c r="ELN542" s="27">
        <v>0</v>
      </c>
      <c r="ELO542" s="54">
        <v>1098</v>
      </c>
      <c r="ELP542" s="10">
        <f t="shared" ref="ELP542" si="5545">+SUM(ELN542:ELO542)</f>
        <v>1098</v>
      </c>
      <c r="ELQ542" s="55" t="s">
        <v>317</v>
      </c>
      <c r="ELR542" s="27">
        <v>0</v>
      </c>
      <c r="ELS542" s="54">
        <v>1098</v>
      </c>
      <c r="ELT542" s="10">
        <f t="shared" ref="ELT542" si="5546">+SUM(ELR542:ELS542)</f>
        <v>1098</v>
      </c>
      <c r="ELU542" s="55" t="s">
        <v>317</v>
      </c>
      <c r="ELV542" s="27">
        <v>0</v>
      </c>
      <c r="ELW542" s="54">
        <v>1098</v>
      </c>
      <c r="ELX542" s="10">
        <f t="shared" ref="ELX542" si="5547">+SUM(ELV542:ELW542)</f>
        <v>1098</v>
      </c>
      <c r="ELY542" s="55" t="s">
        <v>317</v>
      </c>
      <c r="ELZ542" s="27">
        <v>0</v>
      </c>
      <c r="EMA542" s="54">
        <v>1098</v>
      </c>
      <c r="EMB542" s="10">
        <f t="shared" ref="EMB542" si="5548">+SUM(ELZ542:EMA542)</f>
        <v>1098</v>
      </c>
      <c r="EMC542" s="55" t="s">
        <v>317</v>
      </c>
      <c r="EMD542" s="27">
        <v>0</v>
      </c>
      <c r="EME542" s="54">
        <v>1098</v>
      </c>
      <c r="EMF542" s="10">
        <f t="shared" ref="EMF542" si="5549">+SUM(EMD542:EME542)</f>
        <v>1098</v>
      </c>
      <c r="EMG542" s="55" t="s">
        <v>317</v>
      </c>
      <c r="EMH542" s="27">
        <v>0</v>
      </c>
      <c r="EMI542" s="54">
        <v>1098</v>
      </c>
      <c r="EMJ542" s="10">
        <f t="shared" ref="EMJ542" si="5550">+SUM(EMH542:EMI542)</f>
        <v>1098</v>
      </c>
      <c r="EMK542" s="55" t="s">
        <v>317</v>
      </c>
      <c r="EML542" s="27">
        <v>0</v>
      </c>
      <c r="EMM542" s="54">
        <v>1098</v>
      </c>
      <c r="EMN542" s="10">
        <f t="shared" ref="EMN542" si="5551">+SUM(EML542:EMM542)</f>
        <v>1098</v>
      </c>
      <c r="EMO542" s="55" t="s">
        <v>317</v>
      </c>
      <c r="EMP542" s="27">
        <v>0</v>
      </c>
      <c r="EMQ542" s="54">
        <v>1098</v>
      </c>
      <c r="EMR542" s="10">
        <f t="shared" ref="EMR542" si="5552">+SUM(EMP542:EMQ542)</f>
        <v>1098</v>
      </c>
      <c r="EMS542" s="55" t="s">
        <v>317</v>
      </c>
      <c r="EMT542" s="27">
        <v>0</v>
      </c>
      <c r="EMU542" s="54">
        <v>1098</v>
      </c>
      <c r="EMV542" s="10">
        <f t="shared" ref="EMV542" si="5553">+SUM(EMT542:EMU542)</f>
        <v>1098</v>
      </c>
      <c r="EMW542" s="55" t="s">
        <v>317</v>
      </c>
      <c r="EMX542" s="27">
        <v>0</v>
      </c>
      <c r="EMY542" s="54">
        <v>1098</v>
      </c>
      <c r="EMZ542" s="10">
        <f t="shared" ref="EMZ542" si="5554">+SUM(EMX542:EMY542)</f>
        <v>1098</v>
      </c>
      <c r="ENA542" s="55" t="s">
        <v>317</v>
      </c>
      <c r="ENB542" s="27">
        <v>0</v>
      </c>
      <c r="ENC542" s="54">
        <v>1098</v>
      </c>
      <c r="END542" s="10">
        <f t="shared" ref="END542" si="5555">+SUM(ENB542:ENC542)</f>
        <v>1098</v>
      </c>
      <c r="ENE542" s="55" t="s">
        <v>317</v>
      </c>
      <c r="ENF542" s="27">
        <v>0</v>
      </c>
      <c r="ENG542" s="54">
        <v>1098</v>
      </c>
      <c r="ENH542" s="10">
        <f t="shared" ref="ENH542" si="5556">+SUM(ENF542:ENG542)</f>
        <v>1098</v>
      </c>
      <c r="ENI542" s="55" t="s">
        <v>317</v>
      </c>
      <c r="ENJ542" s="27">
        <v>0</v>
      </c>
      <c r="ENK542" s="54">
        <v>1098</v>
      </c>
      <c r="ENL542" s="10">
        <f t="shared" ref="ENL542" si="5557">+SUM(ENJ542:ENK542)</f>
        <v>1098</v>
      </c>
      <c r="ENM542" s="55" t="s">
        <v>317</v>
      </c>
      <c r="ENN542" s="27">
        <v>0</v>
      </c>
      <c r="ENO542" s="54">
        <v>1098</v>
      </c>
      <c r="ENP542" s="10">
        <f t="shared" ref="ENP542" si="5558">+SUM(ENN542:ENO542)</f>
        <v>1098</v>
      </c>
      <c r="ENQ542" s="55" t="s">
        <v>317</v>
      </c>
      <c r="ENR542" s="27">
        <v>0</v>
      </c>
      <c r="ENS542" s="54">
        <v>1098</v>
      </c>
      <c r="ENT542" s="10">
        <f t="shared" ref="ENT542" si="5559">+SUM(ENR542:ENS542)</f>
        <v>1098</v>
      </c>
      <c r="ENU542" s="55" t="s">
        <v>317</v>
      </c>
      <c r="ENV542" s="27">
        <v>0</v>
      </c>
      <c r="ENW542" s="54">
        <v>1098</v>
      </c>
      <c r="ENX542" s="10">
        <f t="shared" ref="ENX542" si="5560">+SUM(ENV542:ENW542)</f>
        <v>1098</v>
      </c>
      <c r="ENY542" s="55" t="s">
        <v>317</v>
      </c>
      <c r="ENZ542" s="27">
        <v>0</v>
      </c>
      <c r="EOA542" s="54">
        <v>1098</v>
      </c>
      <c r="EOB542" s="10">
        <f t="shared" ref="EOB542" si="5561">+SUM(ENZ542:EOA542)</f>
        <v>1098</v>
      </c>
      <c r="EOC542" s="55" t="s">
        <v>317</v>
      </c>
      <c r="EOD542" s="27">
        <v>0</v>
      </c>
      <c r="EOE542" s="54">
        <v>1098</v>
      </c>
      <c r="EOF542" s="10">
        <f t="shared" ref="EOF542" si="5562">+SUM(EOD542:EOE542)</f>
        <v>1098</v>
      </c>
      <c r="EOG542" s="55" t="s">
        <v>317</v>
      </c>
      <c r="EOH542" s="27">
        <v>0</v>
      </c>
      <c r="EOI542" s="54">
        <v>1098</v>
      </c>
      <c r="EOJ542" s="10">
        <f t="shared" ref="EOJ542" si="5563">+SUM(EOH542:EOI542)</f>
        <v>1098</v>
      </c>
      <c r="EOK542" s="55" t="s">
        <v>317</v>
      </c>
      <c r="EOL542" s="27">
        <v>0</v>
      </c>
      <c r="EOM542" s="54">
        <v>1098</v>
      </c>
      <c r="EON542" s="10">
        <f t="shared" ref="EON542" si="5564">+SUM(EOL542:EOM542)</f>
        <v>1098</v>
      </c>
      <c r="EOO542" s="55" t="s">
        <v>317</v>
      </c>
      <c r="EOP542" s="27">
        <v>0</v>
      </c>
      <c r="EOQ542" s="54">
        <v>1098</v>
      </c>
      <c r="EOR542" s="10">
        <f t="shared" ref="EOR542" si="5565">+SUM(EOP542:EOQ542)</f>
        <v>1098</v>
      </c>
      <c r="EOS542" s="55" t="s">
        <v>317</v>
      </c>
      <c r="EOT542" s="27">
        <v>0</v>
      </c>
      <c r="EOU542" s="54">
        <v>1098</v>
      </c>
      <c r="EOV542" s="10">
        <f t="shared" ref="EOV542" si="5566">+SUM(EOT542:EOU542)</f>
        <v>1098</v>
      </c>
      <c r="EOW542" s="55" t="s">
        <v>317</v>
      </c>
      <c r="EOX542" s="27">
        <v>0</v>
      </c>
      <c r="EOY542" s="54">
        <v>1098</v>
      </c>
      <c r="EOZ542" s="10">
        <f t="shared" ref="EOZ542" si="5567">+SUM(EOX542:EOY542)</f>
        <v>1098</v>
      </c>
      <c r="EPA542" s="55" t="s">
        <v>317</v>
      </c>
      <c r="EPB542" s="27">
        <v>0</v>
      </c>
      <c r="EPC542" s="54">
        <v>1098</v>
      </c>
      <c r="EPD542" s="10">
        <f t="shared" ref="EPD542" si="5568">+SUM(EPB542:EPC542)</f>
        <v>1098</v>
      </c>
      <c r="EPE542" s="55" t="s">
        <v>317</v>
      </c>
      <c r="EPF542" s="27">
        <v>0</v>
      </c>
      <c r="EPG542" s="54">
        <v>1098</v>
      </c>
      <c r="EPH542" s="10">
        <f t="shared" ref="EPH542" si="5569">+SUM(EPF542:EPG542)</f>
        <v>1098</v>
      </c>
      <c r="EPI542" s="55" t="s">
        <v>317</v>
      </c>
      <c r="EPJ542" s="27">
        <v>0</v>
      </c>
      <c r="EPK542" s="54">
        <v>1098</v>
      </c>
      <c r="EPL542" s="10">
        <f t="shared" ref="EPL542" si="5570">+SUM(EPJ542:EPK542)</f>
        <v>1098</v>
      </c>
      <c r="EPM542" s="55" t="s">
        <v>317</v>
      </c>
      <c r="EPN542" s="27">
        <v>0</v>
      </c>
      <c r="EPO542" s="54">
        <v>1098</v>
      </c>
      <c r="EPP542" s="10">
        <f t="shared" ref="EPP542" si="5571">+SUM(EPN542:EPO542)</f>
        <v>1098</v>
      </c>
      <c r="EPQ542" s="55" t="s">
        <v>317</v>
      </c>
      <c r="EPR542" s="27">
        <v>0</v>
      </c>
      <c r="EPS542" s="54">
        <v>1098</v>
      </c>
      <c r="EPT542" s="10">
        <f t="shared" ref="EPT542" si="5572">+SUM(EPR542:EPS542)</f>
        <v>1098</v>
      </c>
      <c r="EPU542" s="55" t="s">
        <v>317</v>
      </c>
      <c r="EPV542" s="27">
        <v>0</v>
      </c>
      <c r="EPW542" s="54">
        <v>1098</v>
      </c>
      <c r="EPX542" s="10">
        <f t="shared" ref="EPX542" si="5573">+SUM(EPV542:EPW542)</f>
        <v>1098</v>
      </c>
      <c r="EPY542" s="55" t="s">
        <v>317</v>
      </c>
      <c r="EPZ542" s="27">
        <v>0</v>
      </c>
      <c r="EQA542" s="54">
        <v>1098</v>
      </c>
      <c r="EQB542" s="10">
        <f t="shared" ref="EQB542" si="5574">+SUM(EPZ542:EQA542)</f>
        <v>1098</v>
      </c>
      <c r="EQC542" s="55" t="s">
        <v>317</v>
      </c>
      <c r="EQD542" s="27">
        <v>0</v>
      </c>
      <c r="EQE542" s="54">
        <v>1098</v>
      </c>
      <c r="EQF542" s="10">
        <f t="shared" ref="EQF542" si="5575">+SUM(EQD542:EQE542)</f>
        <v>1098</v>
      </c>
      <c r="EQG542" s="55" t="s">
        <v>317</v>
      </c>
      <c r="EQH542" s="27">
        <v>0</v>
      </c>
      <c r="EQI542" s="54">
        <v>1098</v>
      </c>
      <c r="EQJ542" s="10">
        <f t="shared" ref="EQJ542" si="5576">+SUM(EQH542:EQI542)</f>
        <v>1098</v>
      </c>
      <c r="EQK542" s="55" t="s">
        <v>317</v>
      </c>
      <c r="EQL542" s="27">
        <v>0</v>
      </c>
      <c r="EQM542" s="54">
        <v>1098</v>
      </c>
      <c r="EQN542" s="10">
        <f t="shared" ref="EQN542" si="5577">+SUM(EQL542:EQM542)</f>
        <v>1098</v>
      </c>
      <c r="EQO542" s="55" t="s">
        <v>317</v>
      </c>
      <c r="EQP542" s="27">
        <v>0</v>
      </c>
      <c r="EQQ542" s="54">
        <v>1098</v>
      </c>
      <c r="EQR542" s="10">
        <f t="shared" ref="EQR542" si="5578">+SUM(EQP542:EQQ542)</f>
        <v>1098</v>
      </c>
      <c r="EQS542" s="55" t="s">
        <v>317</v>
      </c>
      <c r="EQT542" s="27">
        <v>0</v>
      </c>
      <c r="EQU542" s="54">
        <v>1098</v>
      </c>
      <c r="EQV542" s="10">
        <f t="shared" ref="EQV542" si="5579">+SUM(EQT542:EQU542)</f>
        <v>1098</v>
      </c>
      <c r="EQW542" s="55" t="s">
        <v>317</v>
      </c>
      <c r="EQX542" s="27">
        <v>0</v>
      </c>
      <c r="EQY542" s="54">
        <v>1098</v>
      </c>
      <c r="EQZ542" s="10">
        <f t="shared" ref="EQZ542" si="5580">+SUM(EQX542:EQY542)</f>
        <v>1098</v>
      </c>
      <c r="ERA542" s="55" t="s">
        <v>317</v>
      </c>
      <c r="ERB542" s="27">
        <v>0</v>
      </c>
      <c r="ERC542" s="54">
        <v>1098</v>
      </c>
      <c r="ERD542" s="10">
        <f t="shared" ref="ERD542" si="5581">+SUM(ERB542:ERC542)</f>
        <v>1098</v>
      </c>
      <c r="ERE542" s="55" t="s">
        <v>317</v>
      </c>
      <c r="ERF542" s="27">
        <v>0</v>
      </c>
      <c r="ERG542" s="54">
        <v>1098</v>
      </c>
      <c r="ERH542" s="10">
        <f t="shared" ref="ERH542" si="5582">+SUM(ERF542:ERG542)</f>
        <v>1098</v>
      </c>
      <c r="ERI542" s="55" t="s">
        <v>317</v>
      </c>
      <c r="ERJ542" s="27">
        <v>0</v>
      </c>
      <c r="ERK542" s="54">
        <v>1098</v>
      </c>
      <c r="ERL542" s="10">
        <f t="shared" ref="ERL542" si="5583">+SUM(ERJ542:ERK542)</f>
        <v>1098</v>
      </c>
      <c r="ERM542" s="55" t="s">
        <v>317</v>
      </c>
      <c r="ERN542" s="27">
        <v>0</v>
      </c>
      <c r="ERO542" s="54">
        <v>1098</v>
      </c>
      <c r="ERP542" s="10">
        <f t="shared" ref="ERP542" si="5584">+SUM(ERN542:ERO542)</f>
        <v>1098</v>
      </c>
      <c r="ERQ542" s="55" t="s">
        <v>317</v>
      </c>
      <c r="ERR542" s="27">
        <v>0</v>
      </c>
      <c r="ERS542" s="54">
        <v>1098</v>
      </c>
      <c r="ERT542" s="10">
        <f t="shared" ref="ERT542" si="5585">+SUM(ERR542:ERS542)</f>
        <v>1098</v>
      </c>
      <c r="ERU542" s="55" t="s">
        <v>317</v>
      </c>
      <c r="ERV542" s="27">
        <v>0</v>
      </c>
      <c r="ERW542" s="54">
        <v>1098</v>
      </c>
      <c r="ERX542" s="10">
        <f t="shared" ref="ERX542" si="5586">+SUM(ERV542:ERW542)</f>
        <v>1098</v>
      </c>
      <c r="ERY542" s="55" t="s">
        <v>317</v>
      </c>
      <c r="ERZ542" s="27">
        <v>0</v>
      </c>
      <c r="ESA542" s="54">
        <v>1098</v>
      </c>
      <c r="ESB542" s="10">
        <f t="shared" ref="ESB542" si="5587">+SUM(ERZ542:ESA542)</f>
        <v>1098</v>
      </c>
      <c r="ESC542" s="55" t="s">
        <v>317</v>
      </c>
      <c r="ESD542" s="27">
        <v>0</v>
      </c>
      <c r="ESE542" s="54">
        <v>1098</v>
      </c>
      <c r="ESF542" s="10">
        <f t="shared" ref="ESF542" si="5588">+SUM(ESD542:ESE542)</f>
        <v>1098</v>
      </c>
      <c r="ESG542" s="55" t="s">
        <v>317</v>
      </c>
      <c r="ESH542" s="27">
        <v>0</v>
      </c>
      <c r="ESI542" s="54">
        <v>1098</v>
      </c>
      <c r="ESJ542" s="10">
        <f t="shared" ref="ESJ542" si="5589">+SUM(ESH542:ESI542)</f>
        <v>1098</v>
      </c>
      <c r="ESK542" s="55" t="s">
        <v>317</v>
      </c>
      <c r="ESL542" s="27">
        <v>0</v>
      </c>
      <c r="ESM542" s="54">
        <v>1098</v>
      </c>
      <c r="ESN542" s="10">
        <f t="shared" ref="ESN542" si="5590">+SUM(ESL542:ESM542)</f>
        <v>1098</v>
      </c>
      <c r="ESO542" s="55" t="s">
        <v>317</v>
      </c>
      <c r="ESP542" s="27">
        <v>0</v>
      </c>
      <c r="ESQ542" s="54">
        <v>1098</v>
      </c>
      <c r="ESR542" s="10">
        <f t="shared" ref="ESR542" si="5591">+SUM(ESP542:ESQ542)</f>
        <v>1098</v>
      </c>
      <c r="ESS542" s="55" t="s">
        <v>317</v>
      </c>
      <c r="EST542" s="27">
        <v>0</v>
      </c>
      <c r="ESU542" s="54">
        <v>1098</v>
      </c>
      <c r="ESV542" s="10">
        <f t="shared" ref="ESV542" si="5592">+SUM(EST542:ESU542)</f>
        <v>1098</v>
      </c>
      <c r="ESW542" s="55" t="s">
        <v>317</v>
      </c>
      <c r="ESX542" s="27">
        <v>0</v>
      </c>
      <c r="ESY542" s="54">
        <v>1098</v>
      </c>
      <c r="ESZ542" s="10">
        <f t="shared" ref="ESZ542" si="5593">+SUM(ESX542:ESY542)</f>
        <v>1098</v>
      </c>
      <c r="ETA542" s="55" t="s">
        <v>317</v>
      </c>
      <c r="ETB542" s="27">
        <v>0</v>
      </c>
      <c r="ETC542" s="54">
        <v>1098</v>
      </c>
      <c r="ETD542" s="10">
        <f t="shared" ref="ETD542" si="5594">+SUM(ETB542:ETC542)</f>
        <v>1098</v>
      </c>
      <c r="ETE542" s="55" t="s">
        <v>317</v>
      </c>
      <c r="ETF542" s="27">
        <v>0</v>
      </c>
      <c r="ETG542" s="54">
        <v>1098</v>
      </c>
      <c r="ETH542" s="10">
        <f t="shared" ref="ETH542" si="5595">+SUM(ETF542:ETG542)</f>
        <v>1098</v>
      </c>
      <c r="ETI542" s="55" t="s">
        <v>317</v>
      </c>
      <c r="ETJ542" s="27">
        <v>0</v>
      </c>
      <c r="ETK542" s="54">
        <v>1098</v>
      </c>
      <c r="ETL542" s="10">
        <f t="shared" ref="ETL542" si="5596">+SUM(ETJ542:ETK542)</f>
        <v>1098</v>
      </c>
      <c r="ETM542" s="55" t="s">
        <v>317</v>
      </c>
      <c r="ETN542" s="27">
        <v>0</v>
      </c>
      <c r="ETO542" s="54">
        <v>1098</v>
      </c>
      <c r="ETP542" s="10">
        <f t="shared" ref="ETP542" si="5597">+SUM(ETN542:ETO542)</f>
        <v>1098</v>
      </c>
      <c r="ETQ542" s="55" t="s">
        <v>317</v>
      </c>
      <c r="ETR542" s="27">
        <v>0</v>
      </c>
      <c r="ETS542" s="54">
        <v>1098</v>
      </c>
      <c r="ETT542" s="10">
        <f t="shared" ref="ETT542" si="5598">+SUM(ETR542:ETS542)</f>
        <v>1098</v>
      </c>
      <c r="ETU542" s="55" t="s">
        <v>317</v>
      </c>
      <c r="ETV542" s="27">
        <v>0</v>
      </c>
      <c r="ETW542" s="54">
        <v>1098</v>
      </c>
      <c r="ETX542" s="10">
        <f t="shared" ref="ETX542" si="5599">+SUM(ETV542:ETW542)</f>
        <v>1098</v>
      </c>
      <c r="ETY542" s="55" t="s">
        <v>317</v>
      </c>
      <c r="ETZ542" s="27">
        <v>0</v>
      </c>
      <c r="EUA542" s="54">
        <v>1098</v>
      </c>
      <c r="EUB542" s="10">
        <f t="shared" ref="EUB542" si="5600">+SUM(ETZ542:EUA542)</f>
        <v>1098</v>
      </c>
      <c r="EUC542" s="55" t="s">
        <v>317</v>
      </c>
      <c r="EUD542" s="27">
        <v>0</v>
      </c>
      <c r="EUE542" s="54">
        <v>1098</v>
      </c>
      <c r="EUF542" s="10">
        <f t="shared" ref="EUF542" si="5601">+SUM(EUD542:EUE542)</f>
        <v>1098</v>
      </c>
      <c r="EUG542" s="55" t="s">
        <v>317</v>
      </c>
      <c r="EUH542" s="27">
        <v>0</v>
      </c>
      <c r="EUI542" s="54">
        <v>1098</v>
      </c>
      <c r="EUJ542" s="10">
        <f t="shared" ref="EUJ542" si="5602">+SUM(EUH542:EUI542)</f>
        <v>1098</v>
      </c>
      <c r="EUK542" s="55" t="s">
        <v>317</v>
      </c>
      <c r="EUL542" s="27">
        <v>0</v>
      </c>
      <c r="EUM542" s="54">
        <v>1098</v>
      </c>
      <c r="EUN542" s="10">
        <f t="shared" ref="EUN542" si="5603">+SUM(EUL542:EUM542)</f>
        <v>1098</v>
      </c>
      <c r="EUO542" s="55" t="s">
        <v>317</v>
      </c>
      <c r="EUP542" s="27">
        <v>0</v>
      </c>
      <c r="EUQ542" s="54">
        <v>1098</v>
      </c>
      <c r="EUR542" s="10">
        <f t="shared" ref="EUR542" si="5604">+SUM(EUP542:EUQ542)</f>
        <v>1098</v>
      </c>
      <c r="EUS542" s="55" t="s">
        <v>317</v>
      </c>
      <c r="EUT542" s="27">
        <v>0</v>
      </c>
      <c r="EUU542" s="54">
        <v>1098</v>
      </c>
      <c r="EUV542" s="10">
        <f t="shared" ref="EUV542" si="5605">+SUM(EUT542:EUU542)</f>
        <v>1098</v>
      </c>
      <c r="EUW542" s="55" t="s">
        <v>317</v>
      </c>
      <c r="EUX542" s="27">
        <v>0</v>
      </c>
      <c r="EUY542" s="54">
        <v>1098</v>
      </c>
      <c r="EUZ542" s="10">
        <f t="shared" ref="EUZ542" si="5606">+SUM(EUX542:EUY542)</f>
        <v>1098</v>
      </c>
      <c r="EVA542" s="55" t="s">
        <v>317</v>
      </c>
      <c r="EVB542" s="27">
        <v>0</v>
      </c>
      <c r="EVC542" s="54">
        <v>1098</v>
      </c>
      <c r="EVD542" s="10">
        <f t="shared" ref="EVD542" si="5607">+SUM(EVB542:EVC542)</f>
        <v>1098</v>
      </c>
      <c r="EVE542" s="55" t="s">
        <v>317</v>
      </c>
      <c r="EVF542" s="27">
        <v>0</v>
      </c>
      <c r="EVG542" s="54">
        <v>1098</v>
      </c>
      <c r="EVH542" s="10">
        <f t="shared" ref="EVH542" si="5608">+SUM(EVF542:EVG542)</f>
        <v>1098</v>
      </c>
      <c r="EVI542" s="55" t="s">
        <v>317</v>
      </c>
      <c r="EVJ542" s="27">
        <v>0</v>
      </c>
      <c r="EVK542" s="54">
        <v>1098</v>
      </c>
      <c r="EVL542" s="10">
        <f t="shared" ref="EVL542" si="5609">+SUM(EVJ542:EVK542)</f>
        <v>1098</v>
      </c>
      <c r="EVM542" s="55" t="s">
        <v>317</v>
      </c>
      <c r="EVN542" s="27">
        <v>0</v>
      </c>
      <c r="EVO542" s="54">
        <v>1098</v>
      </c>
      <c r="EVP542" s="10">
        <f t="shared" ref="EVP542" si="5610">+SUM(EVN542:EVO542)</f>
        <v>1098</v>
      </c>
      <c r="EVQ542" s="55" t="s">
        <v>317</v>
      </c>
      <c r="EVR542" s="27">
        <v>0</v>
      </c>
      <c r="EVS542" s="54">
        <v>1098</v>
      </c>
      <c r="EVT542" s="10">
        <f t="shared" ref="EVT542" si="5611">+SUM(EVR542:EVS542)</f>
        <v>1098</v>
      </c>
      <c r="EVU542" s="55" t="s">
        <v>317</v>
      </c>
      <c r="EVV542" s="27">
        <v>0</v>
      </c>
      <c r="EVW542" s="54">
        <v>1098</v>
      </c>
      <c r="EVX542" s="10">
        <f t="shared" ref="EVX542" si="5612">+SUM(EVV542:EVW542)</f>
        <v>1098</v>
      </c>
      <c r="EVY542" s="55" t="s">
        <v>317</v>
      </c>
      <c r="EVZ542" s="27">
        <v>0</v>
      </c>
      <c r="EWA542" s="54">
        <v>1098</v>
      </c>
      <c r="EWB542" s="10">
        <f t="shared" ref="EWB542" si="5613">+SUM(EVZ542:EWA542)</f>
        <v>1098</v>
      </c>
      <c r="EWC542" s="55" t="s">
        <v>317</v>
      </c>
      <c r="EWD542" s="27">
        <v>0</v>
      </c>
      <c r="EWE542" s="54">
        <v>1098</v>
      </c>
      <c r="EWF542" s="10">
        <f t="shared" ref="EWF542" si="5614">+SUM(EWD542:EWE542)</f>
        <v>1098</v>
      </c>
      <c r="EWG542" s="55" t="s">
        <v>317</v>
      </c>
      <c r="EWH542" s="27">
        <v>0</v>
      </c>
      <c r="EWI542" s="54">
        <v>1098</v>
      </c>
      <c r="EWJ542" s="10">
        <f t="shared" ref="EWJ542" si="5615">+SUM(EWH542:EWI542)</f>
        <v>1098</v>
      </c>
      <c r="EWK542" s="55" t="s">
        <v>317</v>
      </c>
      <c r="EWL542" s="27">
        <v>0</v>
      </c>
      <c r="EWM542" s="54">
        <v>1098</v>
      </c>
      <c r="EWN542" s="10">
        <f t="shared" ref="EWN542" si="5616">+SUM(EWL542:EWM542)</f>
        <v>1098</v>
      </c>
      <c r="EWO542" s="55" t="s">
        <v>317</v>
      </c>
      <c r="EWP542" s="27">
        <v>0</v>
      </c>
      <c r="EWQ542" s="54">
        <v>1098</v>
      </c>
      <c r="EWR542" s="10">
        <f t="shared" ref="EWR542" si="5617">+SUM(EWP542:EWQ542)</f>
        <v>1098</v>
      </c>
      <c r="EWS542" s="55" t="s">
        <v>317</v>
      </c>
      <c r="EWT542" s="27">
        <v>0</v>
      </c>
      <c r="EWU542" s="54">
        <v>1098</v>
      </c>
      <c r="EWV542" s="10">
        <f t="shared" ref="EWV542" si="5618">+SUM(EWT542:EWU542)</f>
        <v>1098</v>
      </c>
      <c r="EWW542" s="55" t="s">
        <v>317</v>
      </c>
      <c r="EWX542" s="27">
        <v>0</v>
      </c>
      <c r="EWY542" s="54">
        <v>1098</v>
      </c>
      <c r="EWZ542" s="10">
        <f t="shared" ref="EWZ542" si="5619">+SUM(EWX542:EWY542)</f>
        <v>1098</v>
      </c>
      <c r="EXA542" s="55" t="s">
        <v>317</v>
      </c>
      <c r="EXB542" s="27">
        <v>0</v>
      </c>
      <c r="EXC542" s="54">
        <v>1098</v>
      </c>
      <c r="EXD542" s="10">
        <f t="shared" ref="EXD542" si="5620">+SUM(EXB542:EXC542)</f>
        <v>1098</v>
      </c>
      <c r="EXE542" s="55" t="s">
        <v>317</v>
      </c>
      <c r="EXF542" s="27">
        <v>0</v>
      </c>
      <c r="EXG542" s="54">
        <v>1098</v>
      </c>
      <c r="EXH542" s="10">
        <f t="shared" ref="EXH542" si="5621">+SUM(EXF542:EXG542)</f>
        <v>1098</v>
      </c>
      <c r="EXI542" s="55" t="s">
        <v>317</v>
      </c>
      <c r="EXJ542" s="27">
        <v>0</v>
      </c>
      <c r="EXK542" s="54">
        <v>1098</v>
      </c>
      <c r="EXL542" s="10">
        <f t="shared" ref="EXL542" si="5622">+SUM(EXJ542:EXK542)</f>
        <v>1098</v>
      </c>
      <c r="EXM542" s="55" t="s">
        <v>317</v>
      </c>
      <c r="EXN542" s="27">
        <v>0</v>
      </c>
      <c r="EXO542" s="54">
        <v>1098</v>
      </c>
      <c r="EXP542" s="10">
        <f t="shared" ref="EXP542" si="5623">+SUM(EXN542:EXO542)</f>
        <v>1098</v>
      </c>
      <c r="EXQ542" s="55" t="s">
        <v>317</v>
      </c>
      <c r="EXR542" s="27">
        <v>0</v>
      </c>
      <c r="EXS542" s="54">
        <v>1098</v>
      </c>
      <c r="EXT542" s="10">
        <f t="shared" ref="EXT542" si="5624">+SUM(EXR542:EXS542)</f>
        <v>1098</v>
      </c>
      <c r="EXU542" s="55" t="s">
        <v>317</v>
      </c>
      <c r="EXV542" s="27">
        <v>0</v>
      </c>
      <c r="EXW542" s="54">
        <v>1098</v>
      </c>
      <c r="EXX542" s="10">
        <f t="shared" ref="EXX542" si="5625">+SUM(EXV542:EXW542)</f>
        <v>1098</v>
      </c>
      <c r="EXY542" s="55" t="s">
        <v>317</v>
      </c>
      <c r="EXZ542" s="27">
        <v>0</v>
      </c>
      <c r="EYA542" s="54">
        <v>1098</v>
      </c>
      <c r="EYB542" s="10">
        <f t="shared" ref="EYB542" si="5626">+SUM(EXZ542:EYA542)</f>
        <v>1098</v>
      </c>
      <c r="EYC542" s="55" t="s">
        <v>317</v>
      </c>
      <c r="EYD542" s="27">
        <v>0</v>
      </c>
      <c r="EYE542" s="54">
        <v>1098</v>
      </c>
      <c r="EYF542" s="10">
        <f t="shared" ref="EYF542" si="5627">+SUM(EYD542:EYE542)</f>
        <v>1098</v>
      </c>
      <c r="EYG542" s="55" t="s">
        <v>317</v>
      </c>
      <c r="EYH542" s="27">
        <v>0</v>
      </c>
      <c r="EYI542" s="54">
        <v>1098</v>
      </c>
      <c r="EYJ542" s="10">
        <f t="shared" ref="EYJ542" si="5628">+SUM(EYH542:EYI542)</f>
        <v>1098</v>
      </c>
      <c r="EYK542" s="55" t="s">
        <v>317</v>
      </c>
      <c r="EYL542" s="27">
        <v>0</v>
      </c>
      <c r="EYM542" s="54">
        <v>1098</v>
      </c>
      <c r="EYN542" s="10">
        <f t="shared" ref="EYN542" si="5629">+SUM(EYL542:EYM542)</f>
        <v>1098</v>
      </c>
      <c r="EYO542" s="55" t="s">
        <v>317</v>
      </c>
      <c r="EYP542" s="27">
        <v>0</v>
      </c>
      <c r="EYQ542" s="54">
        <v>1098</v>
      </c>
      <c r="EYR542" s="10">
        <f t="shared" ref="EYR542" si="5630">+SUM(EYP542:EYQ542)</f>
        <v>1098</v>
      </c>
      <c r="EYS542" s="55" t="s">
        <v>317</v>
      </c>
      <c r="EYT542" s="27">
        <v>0</v>
      </c>
      <c r="EYU542" s="54">
        <v>1098</v>
      </c>
      <c r="EYV542" s="10">
        <f t="shared" ref="EYV542" si="5631">+SUM(EYT542:EYU542)</f>
        <v>1098</v>
      </c>
      <c r="EYW542" s="55" t="s">
        <v>317</v>
      </c>
      <c r="EYX542" s="27">
        <v>0</v>
      </c>
      <c r="EYY542" s="54">
        <v>1098</v>
      </c>
      <c r="EYZ542" s="10">
        <f t="shared" ref="EYZ542" si="5632">+SUM(EYX542:EYY542)</f>
        <v>1098</v>
      </c>
      <c r="EZA542" s="55" t="s">
        <v>317</v>
      </c>
      <c r="EZB542" s="27">
        <v>0</v>
      </c>
      <c r="EZC542" s="54">
        <v>1098</v>
      </c>
      <c r="EZD542" s="10">
        <f t="shared" ref="EZD542" si="5633">+SUM(EZB542:EZC542)</f>
        <v>1098</v>
      </c>
      <c r="EZE542" s="55" t="s">
        <v>317</v>
      </c>
      <c r="EZF542" s="27">
        <v>0</v>
      </c>
      <c r="EZG542" s="54">
        <v>1098</v>
      </c>
      <c r="EZH542" s="10">
        <f t="shared" ref="EZH542" si="5634">+SUM(EZF542:EZG542)</f>
        <v>1098</v>
      </c>
      <c r="EZI542" s="55" t="s">
        <v>317</v>
      </c>
      <c r="EZJ542" s="27">
        <v>0</v>
      </c>
      <c r="EZK542" s="54">
        <v>1098</v>
      </c>
      <c r="EZL542" s="10">
        <f t="shared" ref="EZL542" si="5635">+SUM(EZJ542:EZK542)</f>
        <v>1098</v>
      </c>
      <c r="EZM542" s="55" t="s">
        <v>317</v>
      </c>
      <c r="EZN542" s="27">
        <v>0</v>
      </c>
      <c r="EZO542" s="54">
        <v>1098</v>
      </c>
      <c r="EZP542" s="10">
        <f t="shared" ref="EZP542" si="5636">+SUM(EZN542:EZO542)</f>
        <v>1098</v>
      </c>
      <c r="EZQ542" s="55" t="s">
        <v>317</v>
      </c>
      <c r="EZR542" s="27">
        <v>0</v>
      </c>
      <c r="EZS542" s="54">
        <v>1098</v>
      </c>
      <c r="EZT542" s="10">
        <f t="shared" ref="EZT542" si="5637">+SUM(EZR542:EZS542)</f>
        <v>1098</v>
      </c>
      <c r="EZU542" s="55" t="s">
        <v>317</v>
      </c>
      <c r="EZV542" s="27">
        <v>0</v>
      </c>
      <c r="EZW542" s="54">
        <v>1098</v>
      </c>
      <c r="EZX542" s="10">
        <f t="shared" ref="EZX542" si="5638">+SUM(EZV542:EZW542)</f>
        <v>1098</v>
      </c>
      <c r="EZY542" s="55" t="s">
        <v>317</v>
      </c>
      <c r="EZZ542" s="27">
        <v>0</v>
      </c>
      <c r="FAA542" s="54">
        <v>1098</v>
      </c>
      <c r="FAB542" s="10">
        <f t="shared" ref="FAB542" si="5639">+SUM(EZZ542:FAA542)</f>
        <v>1098</v>
      </c>
      <c r="FAC542" s="55" t="s">
        <v>317</v>
      </c>
      <c r="FAD542" s="27">
        <v>0</v>
      </c>
      <c r="FAE542" s="54">
        <v>1098</v>
      </c>
      <c r="FAF542" s="10">
        <f t="shared" ref="FAF542" si="5640">+SUM(FAD542:FAE542)</f>
        <v>1098</v>
      </c>
      <c r="FAG542" s="55" t="s">
        <v>317</v>
      </c>
      <c r="FAH542" s="27">
        <v>0</v>
      </c>
      <c r="FAI542" s="54">
        <v>1098</v>
      </c>
      <c r="FAJ542" s="10">
        <f t="shared" ref="FAJ542" si="5641">+SUM(FAH542:FAI542)</f>
        <v>1098</v>
      </c>
      <c r="FAK542" s="55" t="s">
        <v>317</v>
      </c>
      <c r="FAL542" s="27">
        <v>0</v>
      </c>
      <c r="FAM542" s="54">
        <v>1098</v>
      </c>
      <c r="FAN542" s="10">
        <f t="shared" ref="FAN542" si="5642">+SUM(FAL542:FAM542)</f>
        <v>1098</v>
      </c>
      <c r="FAO542" s="55" t="s">
        <v>317</v>
      </c>
      <c r="FAP542" s="27">
        <v>0</v>
      </c>
      <c r="FAQ542" s="54">
        <v>1098</v>
      </c>
      <c r="FAR542" s="10">
        <f t="shared" ref="FAR542" si="5643">+SUM(FAP542:FAQ542)</f>
        <v>1098</v>
      </c>
      <c r="FAS542" s="55" t="s">
        <v>317</v>
      </c>
      <c r="FAT542" s="27">
        <v>0</v>
      </c>
      <c r="FAU542" s="54">
        <v>1098</v>
      </c>
      <c r="FAV542" s="10">
        <f t="shared" ref="FAV542" si="5644">+SUM(FAT542:FAU542)</f>
        <v>1098</v>
      </c>
      <c r="FAW542" s="55" t="s">
        <v>317</v>
      </c>
      <c r="FAX542" s="27">
        <v>0</v>
      </c>
      <c r="FAY542" s="54">
        <v>1098</v>
      </c>
      <c r="FAZ542" s="10">
        <f t="shared" ref="FAZ542" si="5645">+SUM(FAX542:FAY542)</f>
        <v>1098</v>
      </c>
      <c r="FBA542" s="55" t="s">
        <v>317</v>
      </c>
      <c r="FBB542" s="27">
        <v>0</v>
      </c>
      <c r="FBC542" s="54">
        <v>1098</v>
      </c>
      <c r="FBD542" s="10">
        <f t="shared" ref="FBD542" si="5646">+SUM(FBB542:FBC542)</f>
        <v>1098</v>
      </c>
      <c r="FBE542" s="55" t="s">
        <v>317</v>
      </c>
      <c r="FBF542" s="27">
        <v>0</v>
      </c>
      <c r="FBG542" s="54">
        <v>1098</v>
      </c>
      <c r="FBH542" s="10">
        <f t="shared" ref="FBH542" si="5647">+SUM(FBF542:FBG542)</f>
        <v>1098</v>
      </c>
      <c r="FBI542" s="55" t="s">
        <v>317</v>
      </c>
      <c r="FBJ542" s="27">
        <v>0</v>
      </c>
      <c r="FBK542" s="54">
        <v>1098</v>
      </c>
      <c r="FBL542" s="10">
        <f t="shared" ref="FBL542" si="5648">+SUM(FBJ542:FBK542)</f>
        <v>1098</v>
      </c>
      <c r="FBM542" s="55" t="s">
        <v>317</v>
      </c>
      <c r="FBN542" s="27">
        <v>0</v>
      </c>
      <c r="FBO542" s="54">
        <v>1098</v>
      </c>
      <c r="FBP542" s="10">
        <f t="shared" ref="FBP542" si="5649">+SUM(FBN542:FBO542)</f>
        <v>1098</v>
      </c>
      <c r="FBQ542" s="55" t="s">
        <v>317</v>
      </c>
      <c r="FBR542" s="27">
        <v>0</v>
      </c>
      <c r="FBS542" s="54">
        <v>1098</v>
      </c>
      <c r="FBT542" s="10">
        <f t="shared" ref="FBT542" si="5650">+SUM(FBR542:FBS542)</f>
        <v>1098</v>
      </c>
      <c r="FBU542" s="55" t="s">
        <v>317</v>
      </c>
      <c r="FBV542" s="27">
        <v>0</v>
      </c>
      <c r="FBW542" s="54">
        <v>1098</v>
      </c>
      <c r="FBX542" s="10">
        <f t="shared" ref="FBX542" si="5651">+SUM(FBV542:FBW542)</f>
        <v>1098</v>
      </c>
      <c r="FBY542" s="55" t="s">
        <v>317</v>
      </c>
      <c r="FBZ542" s="27">
        <v>0</v>
      </c>
      <c r="FCA542" s="54">
        <v>1098</v>
      </c>
      <c r="FCB542" s="10">
        <f t="shared" ref="FCB542" si="5652">+SUM(FBZ542:FCA542)</f>
        <v>1098</v>
      </c>
      <c r="FCC542" s="55" t="s">
        <v>317</v>
      </c>
      <c r="FCD542" s="27">
        <v>0</v>
      </c>
      <c r="FCE542" s="54">
        <v>1098</v>
      </c>
      <c r="FCF542" s="10">
        <f t="shared" ref="FCF542" si="5653">+SUM(FCD542:FCE542)</f>
        <v>1098</v>
      </c>
      <c r="FCG542" s="55" t="s">
        <v>317</v>
      </c>
      <c r="FCH542" s="27">
        <v>0</v>
      </c>
      <c r="FCI542" s="54">
        <v>1098</v>
      </c>
      <c r="FCJ542" s="10">
        <f t="shared" ref="FCJ542" si="5654">+SUM(FCH542:FCI542)</f>
        <v>1098</v>
      </c>
      <c r="FCK542" s="55" t="s">
        <v>317</v>
      </c>
      <c r="FCL542" s="27">
        <v>0</v>
      </c>
      <c r="FCM542" s="54">
        <v>1098</v>
      </c>
      <c r="FCN542" s="10">
        <f t="shared" ref="FCN542" si="5655">+SUM(FCL542:FCM542)</f>
        <v>1098</v>
      </c>
      <c r="FCO542" s="55" t="s">
        <v>317</v>
      </c>
      <c r="FCP542" s="27">
        <v>0</v>
      </c>
      <c r="FCQ542" s="54">
        <v>1098</v>
      </c>
      <c r="FCR542" s="10">
        <f t="shared" ref="FCR542" si="5656">+SUM(FCP542:FCQ542)</f>
        <v>1098</v>
      </c>
      <c r="FCS542" s="55" t="s">
        <v>317</v>
      </c>
      <c r="FCT542" s="27">
        <v>0</v>
      </c>
      <c r="FCU542" s="54">
        <v>1098</v>
      </c>
      <c r="FCV542" s="10">
        <f t="shared" ref="FCV542" si="5657">+SUM(FCT542:FCU542)</f>
        <v>1098</v>
      </c>
      <c r="FCW542" s="55" t="s">
        <v>317</v>
      </c>
      <c r="FCX542" s="27">
        <v>0</v>
      </c>
      <c r="FCY542" s="54">
        <v>1098</v>
      </c>
      <c r="FCZ542" s="10">
        <f t="shared" ref="FCZ542" si="5658">+SUM(FCX542:FCY542)</f>
        <v>1098</v>
      </c>
      <c r="FDA542" s="55" t="s">
        <v>317</v>
      </c>
      <c r="FDB542" s="27">
        <v>0</v>
      </c>
      <c r="FDC542" s="54">
        <v>1098</v>
      </c>
      <c r="FDD542" s="10">
        <f t="shared" ref="FDD542" si="5659">+SUM(FDB542:FDC542)</f>
        <v>1098</v>
      </c>
      <c r="FDE542" s="55" t="s">
        <v>317</v>
      </c>
      <c r="FDF542" s="27">
        <v>0</v>
      </c>
      <c r="FDG542" s="54">
        <v>1098</v>
      </c>
      <c r="FDH542" s="10">
        <f t="shared" ref="FDH542" si="5660">+SUM(FDF542:FDG542)</f>
        <v>1098</v>
      </c>
      <c r="FDI542" s="55" t="s">
        <v>317</v>
      </c>
      <c r="FDJ542" s="27">
        <v>0</v>
      </c>
      <c r="FDK542" s="54">
        <v>1098</v>
      </c>
      <c r="FDL542" s="10">
        <f t="shared" ref="FDL542" si="5661">+SUM(FDJ542:FDK542)</f>
        <v>1098</v>
      </c>
      <c r="FDM542" s="55" t="s">
        <v>317</v>
      </c>
      <c r="FDN542" s="27">
        <v>0</v>
      </c>
      <c r="FDO542" s="54">
        <v>1098</v>
      </c>
      <c r="FDP542" s="10">
        <f t="shared" ref="FDP542" si="5662">+SUM(FDN542:FDO542)</f>
        <v>1098</v>
      </c>
      <c r="FDQ542" s="55" t="s">
        <v>317</v>
      </c>
      <c r="FDR542" s="27">
        <v>0</v>
      </c>
      <c r="FDS542" s="54">
        <v>1098</v>
      </c>
      <c r="FDT542" s="10">
        <f t="shared" ref="FDT542" si="5663">+SUM(FDR542:FDS542)</f>
        <v>1098</v>
      </c>
      <c r="FDU542" s="55" t="s">
        <v>317</v>
      </c>
      <c r="FDV542" s="27">
        <v>0</v>
      </c>
      <c r="FDW542" s="54">
        <v>1098</v>
      </c>
      <c r="FDX542" s="10">
        <f t="shared" ref="FDX542" si="5664">+SUM(FDV542:FDW542)</f>
        <v>1098</v>
      </c>
      <c r="FDY542" s="55" t="s">
        <v>317</v>
      </c>
      <c r="FDZ542" s="27">
        <v>0</v>
      </c>
      <c r="FEA542" s="54">
        <v>1098</v>
      </c>
      <c r="FEB542" s="10">
        <f t="shared" ref="FEB542" si="5665">+SUM(FDZ542:FEA542)</f>
        <v>1098</v>
      </c>
      <c r="FEC542" s="55" t="s">
        <v>317</v>
      </c>
      <c r="FED542" s="27">
        <v>0</v>
      </c>
      <c r="FEE542" s="54">
        <v>1098</v>
      </c>
      <c r="FEF542" s="10">
        <f t="shared" ref="FEF542" si="5666">+SUM(FED542:FEE542)</f>
        <v>1098</v>
      </c>
      <c r="FEG542" s="55" t="s">
        <v>317</v>
      </c>
      <c r="FEH542" s="27">
        <v>0</v>
      </c>
      <c r="FEI542" s="54">
        <v>1098</v>
      </c>
      <c r="FEJ542" s="10">
        <f t="shared" ref="FEJ542" si="5667">+SUM(FEH542:FEI542)</f>
        <v>1098</v>
      </c>
      <c r="FEK542" s="55" t="s">
        <v>317</v>
      </c>
      <c r="FEL542" s="27">
        <v>0</v>
      </c>
      <c r="FEM542" s="54">
        <v>1098</v>
      </c>
      <c r="FEN542" s="10">
        <f t="shared" ref="FEN542" si="5668">+SUM(FEL542:FEM542)</f>
        <v>1098</v>
      </c>
      <c r="FEO542" s="55" t="s">
        <v>317</v>
      </c>
      <c r="FEP542" s="27">
        <v>0</v>
      </c>
      <c r="FEQ542" s="54">
        <v>1098</v>
      </c>
      <c r="FER542" s="10">
        <f t="shared" ref="FER542" si="5669">+SUM(FEP542:FEQ542)</f>
        <v>1098</v>
      </c>
      <c r="FES542" s="55" t="s">
        <v>317</v>
      </c>
      <c r="FET542" s="27">
        <v>0</v>
      </c>
      <c r="FEU542" s="54">
        <v>1098</v>
      </c>
      <c r="FEV542" s="10">
        <f t="shared" ref="FEV542" si="5670">+SUM(FET542:FEU542)</f>
        <v>1098</v>
      </c>
      <c r="FEW542" s="55" t="s">
        <v>317</v>
      </c>
      <c r="FEX542" s="27">
        <v>0</v>
      </c>
      <c r="FEY542" s="54">
        <v>1098</v>
      </c>
      <c r="FEZ542" s="10">
        <f t="shared" ref="FEZ542" si="5671">+SUM(FEX542:FEY542)</f>
        <v>1098</v>
      </c>
      <c r="FFA542" s="55" t="s">
        <v>317</v>
      </c>
      <c r="FFB542" s="27">
        <v>0</v>
      </c>
      <c r="FFC542" s="54">
        <v>1098</v>
      </c>
      <c r="FFD542" s="10">
        <f t="shared" ref="FFD542" si="5672">+SUM(FFB542:FFC542)</f>
        <v>1098</v>
      </c>
      <c r="FFE542" s="55" t="s">
        <v>317</v>
      </c>
      <c r="FFF542" s="27">
        <v>0</v>
      </c>
      <c r="FFG542" s="54">
        <v>1098</v>
      </c>
      <c r="FFH542" s="10">
        <f t="shared" ref="FFH542" si="5673">+SUM(FFF542:FFG542)</f>
        <v>1098</v>
      </c>
      <c r="FFI542" s="55" t="s">
        <v>317</v>
      </c>
      <c r="FFJ542" s="27">
        <v>0</v>
      </c>
      <c r="FFK542" s="54">
        <v>1098</v>
      </c>
      <c r="FFL542" s="10">
        <f t="shared" ref="FFL542" si="5674">+SUM(FFJ542:FFK542)</f>
        <v>1098</v>
      </c>
      <c r="FFM542" s="55" t="s">
        <v>317</v>
      </c>
      <c r="FFN542" s="27">
        <v>0</v>
      </c>
      <c r="FFO542" s="54">
        <v>1098</v>
      </c>
      <c r="FFP542" s="10">
        <f t="shared" ref="FFP542" si="5675">+SUM(FFN542:FFO542)</f>
        <v>1098</v>
      </c>
      <c r="FFQ542" s="55" t="s">
        <v>317</v>
      </c>
      <c r="FFR542" s="27">
        <v>0</v>
      </c>
      <c r="FFS542" s="54">
        <v>1098</v>
      </c>
      <c r="FFT542" s="10">
        <f t="shared" ref="FFT542" si="5676">+SUM(FFR542:FFS542)</f>
        <v>1098</v>
      </c>
      <c r="FFU542" s="55" t="s">
        <v>317</v>
      </c>
      <c r="FFV542" s="27">
        <v>0</v>
      </c>
      <c r="FFW542" s="54">
        <v>1098</v>
      </c>
      <c r="FFX542" s="10">
        <f t="shared" ref="FFX542" si="5677">+SUM(FFV542:FFW542)</f>
        <v>1098</v>
      </c>
      <c r="FFY542" s="55" t="s">
        <v>317</v>
      </c>
      <c r="FFZ542" s="27">
        <v>0</v>
      </c>
      <c r="FGA542" s="54">
        <v>1098</v>
      </c>
      <c r="FGB542" s="10">
        <f t="shared" ref="FGB542" si="5678">+SUM(FFZ542:FGA542)</f>
        <v>1098</v>
      </c>
      <c r="FGC542" s="55" t="s">
        <v>317</v>
      </c>
      <c r="FGD542" s="27">
        <v>0</v>
      </c>
      <c r="FGE542" s="54">
        <v>1098</v>
      </c>
      <c r="FGF542" s="10">
        <f t="shared" ref="FGF542" si="5679">+SUM(FGD542:FGE542)</f>
        <v>1098</v>
      </c>
      <c r="FGG542" s="55" t="s">
        <v>317</v>
      </c>
      <c r="FGH542" s="27">
        <v>0</v>
      </c>
      <c r="FGI542" s="54">
        <v>1098</v>
      </c>
      <c r="FGJ542" s="10">
        <f t="shared" ref="FGJ542" si="5680">+SUM(FGH542:FGI542)</f>
        <v>1098</v>
      </c>
      <c r="FGK542" s="55" t="s">
        <v>317</v>
      </c>
      <c r="FGL542" s="27">
        <v>0</v>
      </c>
      <c r="FGM542" s="54">
        <v>1098</v>
      </c>
      <c r="FGN542" s="10">
        <f t="shared" ref="FGN542" si="5681">+SUM(FGL542:FGM542)</f>
        <v>1098</v>
      </c>
      <c r="FGO542" s="55" t="s">
        <v>317</v>
      </c>
      <c r="FGP542" s="27">
        <v>0</v>
      </c>
      <c r="FGQ542" s="54">
        <v>1098</v>
      </c>
      <c r="FGR542" s="10">
        <f t="shared" ref="FGR542" si="5682">+SUM(FGP542:FGQ542)</f>
        <v>1098</v>
      </c>
      <c r="FGS542" s="55" t="s">
        <v>317</v>
      </c>
      <c r="FGT542" s="27">
        <v>0</v>
      </c>
      <c r="FGU542" s="54">
        <v>1098</v>
      </c>
      <c r="FGV542" s="10">
        <f t="shared" ref="FGV542" si="5683">+SUM(FGT542:FGU542)</f>
        <v>1098</v>
      </c>
      <c r="FGW542" s="55" t="s">
        <v>317</v>
      </c>
      <c r="FGX542" s="27">
        <v>0</v>
      </c>
      <c r="FGY542" s="54">
        <v>1098</v>
      </c>
      <c r="FGZ542" s="10">
        <f t="shared" ref="FGZ542" si="5684">+SUM(FGX542:FGY542)</f>
        <v>1098</v>
      </c>
      <c r="FHA542" s="55" t="s">
        <v>317</v>
      </c>
      <c r="FHB542" s="27">
        <v>0</v>
      </c>
      <c r="FHC542" s="54">
        <v>1098</v>
      </c>
      <c r="FHD542" s="10">
        <f t="shared" ref="FHD542" si="5685">+SUM(FHB542:FHC542)</f>
        <v>1098</v>
      </c>
      <c r="FHE542" s="55" t="s">
        <v>317</v>
      </c>
      <c r="FHF542" s="27">
        <v>0</v>
      </c>
      <c r="FHG542" s="54">
        <v>1098</v>
      </c>
      <c r="FHH542" s="10">
        <f t="shared" ref="FHH542" si="5686">+SUM(FHF542:FHG542)</f>
        <v>1098</v>
      </c>
      <c r="FHI542" s="55" t="s">
        <v>317</v>
      </c>
      <c r="FHJ542" s="27">
        <v>0</v>
      </c>
      <c r="FHK542" s="54">
        <v>1098</v>
      </c>
      <c r="FHL542" s="10">
        <f t="shared" ref="FHL542" si="5687">+SUM(FHJ542:FHK542)</f>
        <v>1098</v>
      </c>
      <c r="FHM542" s="55" t="s">
        <v>317</v>
      </c>
      <c r="FHN542" s="27">
        <v>0</v>
      </c>
      <c r="FHO542" s="54">
        <v>1098</v>
      </c>
      <c r="FHP542" s="10">
        <f t="shared" ref="FHP542" si="5688">+SUM(FHN542:FHO542)</f>
        <v>1098</v>
      </c>
      <c r="FHQ542" s="55" t="s">
        <v>317</v>
      </c>
      <c r="FHR542" s="27">
        <v>0</v>
      </c>
      <c r="FHS542" s="54">
        <v>1098</v>
      </c>
      <c r="FHT542" s="10">
        <f t="shared" ref="FHT542" si="5689">+SUM(FHR542:FHS542)</f>
        <v>1098</v>
      </c>
      <c r="FHU542" s="55" t="s">
        <v>317</v>
      </c>
      <c r="FHV542" s="27">
        <v>0</v>
      </c>
      <c r="FHW542" s="54">
        <v>1098</v>
      </c>
      <c r="FHX542" s="10">
        <f t="shared" ref="FHX542" si="5690">+SUM(FHV542:FHW542)</f>
        <v>1098</v>
      </c>
      <c r="FHY542" s="55" t="s">
        <v>317</v>
      </c>
      <c r="FHZ542" s="27">
        <v>0</v>
      </c>
      <c r="FIA542" s="54">
        <v>1098</v>
      </c>
      <c r="FIB542" s="10">
        <f t="shared" ref="FIB542" si="5691">+SUM(FHZ542:FIA542)</f>
        <v>1098</v>
      </c>
      <c r="FIC542" s="55" t="s">
        <v>317</v>
      </c>
      <c r="FID542" s="27">
        <v>0</v>
      </c>
      <c r="FIE542" s="54">
        <v>1098</v>
      </c>
      <c r="FIF542" s="10">
        <f t="shared" ref="FIF542" si="5692">+SUM(FID542:FIE542)</f>
        <v>1098</v>
      </c>
      <c r="FIG542" s="55" t="s">
        <v>317</v>
      </c>
      <c r="FIH542" s="27">
        <v>0</v>
      </c>
      <c r="FII542" s="54">
        <v>1098</v>
      </c>
      <c r="FIJ542" s="10">
        <f t="shared" ref="FIJ542" si="5693">+SUM(FIH542:FII542)</f>
        <v>1098</v>
      </c>
      <c r="FIK542" s="55" t="s">
        <v>317</v>
      </c>
      <c r="FIL542" s="27">
        <v>0</v>
      </c>
      <c r="FIM542" s="54">
        <v>1098</v>
      </c>
      <c r="FIN542" s="10">
        <f t="shared" ref="FIN542" si="5694">+SUM(FIL542:FIM542)</f>
        <v>1098</v>
      </c>
      <c r="FIO542" s="55" t="s">
        <v>317</v>
      </c>
      <c r="FIP542" s="27">
        <v>0</v>
      </c>
      <c r="FIQ542" s="54">
        <v>1098</v>
      </c>
      <c r="FIR542" s="10">
        <f t="shared" ref="FIR542" si="5695">+SUM(FIP542:FIQ542)</f>
        <v>1098</v>
      </c>
      <c r="FIS542" s="55" t="s">
        <v>317</v>
      </c>
      <c r="FIT542" s="27">
        <v>0</v>
      </c>
      <c r="FIU542" s="54">
        <v>1098</v>
      </c>
      <c r="FIV542" s="10">
        <f t="shared" ref="FIV542" si="5696">+SUM(FIT542:FIU542)</f>
        <v>1098</v>
      </c>
      <c r="FIW542" s="55" t="s">
        <v>317</v>
      </c>
      <c r="FIX542" s="27">
        <v>0</v>
      </c>
      <c r="FIY542" s="54">
        <v>1098</v>
      </c>
      <c r="FIZ542" s="10">
        <f t="shared" ref="FIZ542" si="5697">+SUM(FIX542:FIY542)</f>
        <v>1098</v>
      </c>
      <c r="FJA542" s="55" t="s">
        <v>317</v>
      </c>
      <c r="FJB542" s="27">
        <v>0</v>
      </c>
      <c r="FJC542" s="54">
        <v>1098</v>
      </c>
      <c r="FJD542" s="10">
        <f t="shared" ref="FJD542" si="5698">+SUM(FJB542:FJC542)</f>
        <v>1098</v>
      </c>
      <c r="FJE542" s="55" t="s">
        <v>317</v>
      </c>
      <c r="FJF542" s="27">
        <v>0</v>
      </c>
      <c r="FJG542" s="54">
        <v>1098</v>
      </c>
      <c r="FJH542" s="10">
        <f t="shared" ref="FJH542" si="5699">+SUM(FJF542:FJG542)</f>
        <v>1098</v>
      </c>
      <c r="FJI542" s="55" t="s">
        <v>317</v>
      </c>
      <c r="FJJ542" s="27">
        <v>0</v>
      </c>
      <c r="FJK542" s="54">
        <v>1098</v>
      </c>
      <c r="FJL542" s="10">
        <f t="shared" ref="FJL542" si="5700">+SUM(FJJ542:FJK542)</f>
        <v>1098</v>
      </c>
      <c r="FJM542" s="55" t="s">
        <v>317</v>
      </c>
      <c r="FJN542" s="27">
        <v>0</v>
      </c>
      <c r="FJO542" s="54">
        <v>1098</v>
      </c>
      <c r="FJP542" s="10">
        <f t="shared" ref="FJP542" si="5701">+SUM(FJN542:FJO542)</f>
        <v>1098</v>
      </c>
      <c r="FJQ542" s="55" t="s">
        <v>317</v>
      </c>
      <c r="FJR542" s="27">
        <v>0</v>
      </c>
      <c r="FJS542" s="54">
        <v>1098</v>
      </c>
      <c r="FJT542" s="10">
        <f t="shared" ref="FJT542" si="5702">+SUM(FJR542:FJS542)</f>
        <v>1098</v>
      </c>
      <c r="FJU542" s="55" t="s">
        <v>317</v>
      </c>
      <c r="FJV542" s="27">
        <v>0</v>
      </c>
      <c r="FJW542" s="54">
        <v>1098</v>
      </c>
      <c r="FJX542" s="10">
        <f t="shared" ref="FJX542" si="5703">+SUM(FJV542:FJW542)</f>
        <v>1098</v>
      </c>
      <c r="FJY542" s="55" t="s">
        <v>317</v>
      </c>
      <c r="FJZ542" s="27">
        <v>0</v>
      </c>
      <c r="FKA542" s="54">
        <v>1098</v>
      </c>
      <c r="FKB542" s="10">
        <f t="shared" ref="FKB542" si="5704">+SUM(FJZ542:FKA542)</f>
        <v>1098</v>
      </c>
      <c r="FKC542" s="55" t="s">
        <v>317</v>
      </c>
      <c r="FKD542" s="27">
        <v>0</v>
      </c>
      <c r="FKE542" s="54">
        <v>1098</v>
      </c>
      <c r="FKF542" s="10">
        <f t="shared" ref="FKF542" si="5705">+SUM(FKD542:FKE542)</f>
        <v>1098</v>
      </c>
      <c r="FKG542" s="55" t="s">
        <v>317</v>
      </c>
      <c r="FKH542" s="27">
        <v>0</v>
      </c>
      <c r="FKI542" s="54">
        <v>1098</v>
      </c>
      <c r="FKJ542" s="10">
        <f t="shared" ref="FKJ542" si="5706">+SUM(FKH542:FKI542)</f>
        <v>1098</v>
      </c>
      <c r="FKK542" s="55" t="s">
        <v>317</v>
      </c>
      <c r="FKL542" s="27">
        <v>0</v>
      </c>
      <c r="FKM542" s="54">
        <v>1098</v>
      </c>
      <c r="FKN542" s="10">
        <f t="shared" ref="FKN542" si="5707">+SUM(FKL542:FKM542)</f>
        <v>1098</v>
      </c>
      <c r="FKO542" s="55" t="s">
        <v>317</v>
      </c>
      <c r="FKP542" s="27">
        <v>0</v>
      </c>
      <c r="FKQ542" s="54">
        <v>1098</v>
      </c>
      <c r="FKR542" s="10">
        <f t="shared" ref="FKR542" si="5708">+SUM(FKP542:FKQ542)</f>
        <v>1098</v>
      </c>
      <c r="FKS542" s="55" t="s">
        <v>317</v>
      </c>
      <c r="FKT542" s="27">
        <v>0</v>
      </c>
      <c r="FKU542" s="54">
        <v>1098</v>
      </c>
      <c r="FKV542" s="10">
        <f t="shared" ref="FKV542" si="5709">+SUM(FKT542:FKU542)</f>
        <v>1098</v>
      </c>
      <c r="FKW542" s="55" t="s">
        <v>317</v>
      </c>
      <c r="FKX542" s="27">
        <v>0</v>
      </c>
      <c r="FKY542" s="54">
        <v>1098</v>
      </c>
      <c r="FKZ542" s="10">
        <f t="shared" ref="FKZ542" si="5710">+SUM(FKX542:FKY542)</f>
        <v>1098</v>
      </c>
      <c r="FLA542" s="55" t="s">
        <v>317</v>
      </c>
      <c r="FLB542" s="27">
        <v>0</v>
      </c>
      <c r="FLC542" s="54">
        <v>1098</v>
      </c>
      <c r="FLD542" s="10">
        <f t="shared" ref="FLD542" si="5711">+SUM(FLB542:FLC542)</f>
        <v>1098</v>
      </c>
      <c r="FLE542" s="55" t="s">
        <v>317</v>
      </c>
      <c r="FLF542" s="27">
        <v>0</v>
      </c>
      <c r="FLG542" s="54">
        <v>1098</v>
      </c>
      <c r="FLH542" s="10">
        <f t="shared" ref="FLH542" si="5712">+SUM(FLF542:FLG542)</f>
        <v>1098</v>
      </c>
      <c r="FLI542" s="55" t="s">
        <v>317</v>
      </c>
      <c r="FLJ542" s="27">
        <v>0</v>
      </c>
      <c r="FLK542" s="54">
        <v>1098</v>
      </c>
      <c r="FLL542" s="10">
        <f t="shared" ref="FLL542" si="5713">+SUM(FLJ542:FLK542)</f>
        <v>1098</v>
      </c>
      <c r="FLM542" s="55" t="s">
        <v>317</v>
      </c>
      <c r="FLN542" s="27">
        <v>0</v>
      </c>
      <c r="FLO542" s="54">
        <v>1098</v>
      </c>
      <c r="FLP542" s="10">
        <f t="shared" ref="FLP542" si="5714">+SUM(FLN542:FLO542)</f>
        <v>1098</v>
      </c>
      <c r="FLQ542" s="55" t="s">
        <v>317</v>
      </c>
      <c r="FLR542" s="27">
        <v>0</v>
      </c>
      <c r="FLS542" s="54">
        <v>1098</v>
      </c>
      <c r="FLT542" s="10">
        <f t="shared" ref="FLT542" si="5715">+SUM(FLR542:FLS542)</f>
        <v>1098</v>
      </c>
      <c r="FLU542" s="55" t="s">
        <v>317</v>
      </c>
      <c r="FLV542" s="27">
        <v>0</v>
      </c>
      <c r="FLW542" s="54">
        <v>1098</v>
      </c>
      <c r="FLX542" s="10">
        <f t="shared" ref="FLX542" si="5716">+SUM(FLV542:FLW542)</f>
        <v>1098</v>
      </c>
      <c r="FLY542" s="55" t="s">
        <v>317</v>
      </c>
      <c r="FLZ542" s="27">
        <v>0</v>
      </c>
      <c r="FMA542" s="54">
        <v>1098</v>
      </c>
      <c r="FMB542" s="10">
        <f t="shared" ref="FMB542" si="5717">+SUM(FLZ542:FMA542)</f>
        <v>1098</v>
      </c>
      <c r="FMC542" s="55" t="s">
        <v>317</v>
      </c>
      <c r="FMD542" s="27">
        <v>0</v>
      </c>
      <c r="FME542" s="54">
        <v>1098</v>
      </c>
      <c r="FMF542" s="10">
        <f t="shared" ref="FMF542" si="5718">+SUM(FMD542:FME542)</f>
        <v>1098</v>
      </c>
      <c r="FMG542" s="55" t="s">
        <v>317</v>
      </c>
      <c r="FMH542" s="27">
        <v>0</v>
      </c>
      <c r="FMI542" s="54">
        <v>1098</v>
      </c>
      <c r="FMJ542" s="10">
        <f t="shared" ref="FMJ542" si="5719">+SUM(FMH542:FMI542)</f>
        <v>1098</v>
      </c>
      <c r="FMK542" s="55" t="s">
        <v>317</v>
      </c>
      <c r="FML542" s="27">
        <v>0</v>
      </c>
      <c r="FMM542" s="54">
        <v>1098</v>
      </c>
      <c r="FMN542" s="10">
        <f t="shared" ref="FMN542" si="5720">+SUM(FML542:FMM542)</f>
        <v>1098</v>
      </c>
      <c r="FMO542" s="55" t="s">
        <v>317</v>
      </c>
      <c r="FMP542" s="27">
        <v>0</v>
      </c>
      <c r="FMQ542" s="54">
        <v>1098</v>
      </c>
      <c r="FMR542" s="10">
        <f t="shared" ref="FMR542" si="5721">+SUM(FMP542:FMQ542)</f>
        <v>1098</v>
      </c>
      <c r="FMS542" s="55" t="s">
        <v>317</v>
      </c>
      <c r="FMT542" s="27">
        <v>0</v>
      </c>
      <c r="FMU542" s="54">
        <v>1098</v>
      </c>
      <c r="FMV542" s="10">
        <f t="shared" ref="FMV542" si="5722">+SUM(FMT542:FMU542)</f>
        <v>1098</v>
      </c>
      <c r="FMW542" s="55" t="s">
        <v>317</v>
      </c>
      <c r="FMX542" s="27">
        <v>0</v>
      </c>
      <c r="FMY542" s="54">
        <v>1098</v>
      </c>
      <c r="FMZ542" s="10">
        <f t="shared" ref="FMZ542" si="5723">+SUM(FMX542:FMY542)</f>
        <v>1098</v>
      </c>
      <c r="FNA542" s="55" t="s">
        <v>317</v>
      </c>
      <c r="FNB542" s="27">
        <v>0</v>
      </c>
      <c r="FNC542" s="54">
        <v>1098</v>
      </c>
      <c r="FND542" s="10">
        <f t="shared" ref="FND542" si="5724">+SUM(FNB542:FNC542)</f>
        <v>1098</v>
      </c>
      <c r="FNE542" s="55" t="s">
        <v>317</v>
      </c>
      <c r="FNF542" s="27">
        <v>0</v>
      </c>
      <c r="FNG542" s="54">
        <v>1098</v>
      </c>
      <c r="FNH542" s="10">
        <f t="shared" ref="FNH542" si="5725">+SUM(FNF542:FNG542)</f>
        <v>1098</v>
      </c>
      <c r="FNI542" s="55" t="s">
        <v>317</v>
      </c>
      <c r="FNJ542" s="27">
        <v>0</v>
      </c>
      <c r="FNK542" s="54">
        <v>1098</v>
      </c>
      <c r="FNL542" s="10">
        <f t="shared" ref="FNL542" si="5726">+SUM(FNJ542:FNK542)</f>
        <v>1098</v>
      </c>
      <c r="FNM542" s="55" t="s">
        <v>317</v>
      </c>
      <c r="FNN542" s="27">
        <v>0</v>
      </c>
      <c r="FNO542" s="54">
        <v>1098</v>
      </c>
      <c r="FNP542" s="10">
        <f t="shared" ref="FNP542" si="5727">+SUM(FNN542:FNO542)</f>
        <v>1098</v>
      </c>
      <c r="FNQ542" s="55" t="s">
        <v>317</v>
      </c>
      <c r="FNR542" s="27">
        <v>0</v>
      </c>
      <c r="FNS542" s="54">
        <v>1098</v>
      </c>
      <c r="FNT542" s="10">
        <f t="shared" ref="FNT542" si="5728">+SUM(FNR542:FNS542)</f>
        <v>1098</v>
      </c>
      <c r="FNU542" s="55" t="s">
        <v>317</v>
      </c>
      <c r="FNV542" s="27">
        <v>0</v>
      </c>
      <c r="FNW542" s="54">
        <v>1098</v>
      </c>
      <c r="FNX542" s="10">
        <f t="shared" ref="FNX542" si="5729">+SUM(FNV542:FNW542)</f>
        <v>1098</v>
      </c>
      <c r="FNY542" s="55" t="s">
        <v>317</v>
      </c>
      <c r="FNZ542" s="27">
        <v>0</v>
      </c>
      <c r="FOA542" s="54">
        <v>1098</v>
      </c>
      <c r="FOB542" s="10">
        <f t="shared" ref="FOB542" si="5730">+SUM(FNZ542:FOA542)</f>
        <v>1098</v>
      </c>
      <c r="FOC542" s="55" t="s">
        <v>317</v>
      </c>
      <c r="FOD542" s="27">
        <v>0</v>
      </c>
      <c r="FOE542" s="54">
        <v>1098</v>
      </c>
      <c r="FOF542" s="10">
        <f t="shared" ref="FOF542" si="5731">+SUM(FOD542:FOE542)</f>
        <v>1098</v>
      </c>
      <c r="FOG542" s="55" t="s">
        <v>317</v>
      </c>
      <c r="FOH542" s="27">
        <v>0</v>
      </c>
      <c r="FOI542" s="54">
        <v>1098</v>
      </c>
      <c r="FOJ542" s="10">
        <f t="shared" ref="FOJ542" si="5732">+SUM(FOH542:FOI542)</f>
        <v>1098</v>
      </c>
      <c r="FOK542" s="55" t="s">
        <v>317</v>
      </c>
      <c r="FOL542" s="27">
        <v>0</v>
      </c>
      <c r="FOM542" s="54">
        <v>1098</v>
      </c>
      <c r="FON542" s="10">
        <f t="shared" ref="FON542" si="5733">+SUM(FOL542:FOM542)</f>
        <v>1098</v>
      </c>
      <c r="FOO542" s="55" t="s">
        <v>317</v>
      </c>
      <c r="FOP542" s="27">
        <v>0</v>
      </c>
      <c r="FOQ542" s="54">
        <v>1098</v>
      </c>
      <c r="FOR542" s="10">
        <f t="shared" ref="FOR542" si="5734">+SUM(FOP542:FOQ542)</f>
        <v>1098</v>
      </c>
      <c r="FOS542" s="55" t="s">
        <v>317</v>
      </c>
      <c r="FOT542" s="27">
        <v>0</v>
      </c>
      <c r="FOU542" s="54">
        <v>1098</v>
      </c>
      <c r="FOV542" s="10">
        <f t="shared" ref="FOV542" si="5735">+SUM(FOT542:FOU542)</f>
        <v>1098</v>
      </c>
      <c r="FOW542" s="55" t="s">
        <v>317</v>
      </c>
      <c r="FOX542" s="27">
        <v>0</v>
      </c>
      <c r="FOY542" s="54">
        <v>1098</v>
      </c>
      <c r="FOZ542" s="10">
        <f t="shared" ref="FOZ542" si="5736">+SUM(FOX542:FOY542)</f>
        <v>1098</v>
      </c>
      <c r="FPA542" s="55" t="s">
        <v>317</v>
      </c>
      <c r="FPB542" s="27">
        <v>0</v>
      </c>
      <c r="FPC542" s="54">
        <v>1098</v>
      </c>
      <c r="FPD542" s="10">
        <f t="shared" ref="FPD542" si="5737">+SUM(FPB542:FPC542)</f>
        <v>1098</v>
      </c>
      <c r="FPE542" s="55" t="s">
        <v>317</v>
      </c>
      <c r="FPF542" s="27">
        <v>0</v>
      </c>
      <c r="FPG542" s="54">
        <v>1098</v>
      </c>
      <c r="FPH542" s="10">
        <f t="shared" ref="FPH542" si="5738">+SUM(FPF542:FPG542)</f>
        <v>1098</v>
      </c>
      <c r="FPI542" s="55" t="s">
        <v>317</v>
      </c>
      <c r="FPJ542" s="27">
        <v>0</v>
      </c>
      <c r="FPK542" s="54">
        <v>1098</v>
      </c>
      <c r="FPL542" s="10">
        <f t="shared" ref="FPL542" si="5739">+SUM(FPJ542:FPK542)</f>
        <v>1098</v>
      </c>
      <c r="FPM542" s="55" t="s">
        <v>317</v>
      </c>
      <c r="FPN542" s="27">
        <v>0</v>
      </c>
      <c r="FPO542" s="54">
        <v>1098</v>
      </c>
      <c r="FPP542" s="10">
        <f t="shared" ref="FPP542" si="5740">+SUM(FPN542:FPO542)</f>
        <v>1098</v>
      </c>
      <c r="FPQ542" s="55" t="s">
        <v>317</v>
      </c>
      <c r="FPR542" s="27">
        <v>0</v>
      </c>
      <c r="FPS542" s="54">
        <v>1098</v>
      </c>
      <c r="FPT542" s="10">
        <f t="shared" ref="FPT542" si="5741">+SUM(FPR542:FPS542)</f>
        <v>1098</v>
      </c>
      <c r="FPU542" s="55" t="s">
        <v>317</v>
      </c>
      <c r="FPV542" s="27">
        <v>0</v>
      </c>
      <c r="FPW542" s="54">
        <v>1098</v>
      </c>
      <c r="FPX542" s="10">
        <f t="shared" ref="FPX542" si="5742">+SUM(FPV542:FPW542)</f>
        <v>1098</v>
      </c>
      <c r="FPY542" s="55" t="s">
        <v>317</v>
      </c>
      <c r="FPZ542" s="27">
        <v>0</v>
      </c>
      <c r="FQA542" s="54">
        <v>1098</v>
      </c>
      <c r="FQB542" s="10">
        <f t="shared" ref="FQB542" si="5743">+SUM(FPZ542:FQA542)</f>
        <v>1098</v>
      </c>
      <c r="FQC542" s="55" t="s">
        <v>317</v>
      </c>
      <c r="FQD542" s="27">
        <v>0</v>
      </c>
      <c r="FQE542" s="54">
        <v>1098</v>
      </c>
      <c r="FQF542" s="10">
        <f t="shared" ref="FQF542" si="5744">+SUM(FQD542:FQE542)</f>
        <v>1098</v>
      </c>
      <c r="FQG542" s="55" t="s">
        <v>317</v>
      </c>
      <c r="FQH542" s="27">
        <v>0</v>
      </c>
      <c r="FQI542" s="54">
        <v>1098</v>
      </c>
      <c r="FQJ542" s="10">
        <f t="shared" ref="FQJ542" si="5745">+SUM(FQH542:FQI542)</f>
        <v>1098</v>
      </c>
      <c r="FQK542" s="55" t="s">
        <v>317</v>
      </c>
      <c r="FQL542" s="27">
        <v>0</v>
      </c>
      <c r="FQM542" s="54">
        <v>1098</v>
      </c>
      <c r="FQN542" s="10">
        <f t="shared" ref="FQN542" si="5746">+SUM(FQL542:FQM542)</f>
        <v>1098</v>
      </c>
      <c r="FQO542" s="55" t="s">
        <v>317</v>
      </c>
      <c r="FQP542" s="27">
        <v>0</v>
      </c>
      <c r="FQQ542" s="54">
        <v>1098</v>
      </c>
      <c r="FQR542" s="10">
        <f t="shared" ref="FQR542" si="5747">+SUM(FQP542:FQQ542)</f>
        <v>1098</v>
      </c>
      <c r="FQS542" s="55" t="s">
        <v>317</v>
      </c>
      <c r="FQT542" s="27">
        <v>0</v>
      </c>
      <c r="FQU542" s="54">
        <v>1098</v>
      </c>
      <c r="FQV542" s="10">
        <f t="shared" ref="FQV542" si="5748">+SUM(FQT542:FQU542)</f>
        <v>1098</v>
      </c>
      <c r="FQW542" s="55" t="s">
        <v>317</v>
      </c>
      <c r="FQX542" s="27">
        <v>0</v>
      </c>
      <c r="FQY542" s="54">
        <v>1098</v>
      </c>
      <c r="FQZ542" s="10">
        <f t="shared" ref="FQZ542" si="5749">+SUM(FQX542:FQY542)</f>
        <v>1098</v>
      </c>
      <c r="FRA542" s="55" t="s">
        <v>317</v>
      </c>
      <c r="FRB542" s="27">
        <v>0</v>
      </c>
      <c r="FRC542" s="54">
        <v>1098</v>
      </c>
      <c r="FRD542" s="10">
        <f t="shared" ref="FRD542" si="5750">+SUM(FRB542:FRC542)</f>
        <v>1098</v>
      </c>
      <c r="FRE542" s="55" t="s">
        <v>317</v>
      </c>
      <c r="FRF542" s="27">
        <v>0</v>
      </c>
      <c r="FRG542" s="54">
        <v>1098</v>
      </c>
      <c r="FRH542" s="10">
        <f t="shared" ref="FRH542" si="5751">+SUM(FRF542:FRG542)</f>
        <v>1098</v>
      </c>
      <c r="FRI542" s="55" t="s">
        <v>317</v>
      </c>
      <c r="FRJ542" s="27">
        <v>0</v>
      </c>
      <c r="FRK542" s="54">
        <v>1098</v>
      </c>
      <c r="FRL542" s="10">
        <f t="shared" ref="FRL542" si="5752">+SUM(FRJ542:FRK542)</f>
        <v>1098</v>
      </c>
      <c r="FRM542" s="55" t="s">
        <v>317</v>
      </c>
      <c r="FRN542" s="27">
        <v>0</v>
      </c>
      <c r="FRO542" s="54">
        <v>1098</v>
      </c>
      <c r="FRP542" s="10">
        <f t="shared" ref="FRP542" si="5753">+SUM(FRN542:FRO542)</f>
        <v>1098</v>
      </c>
      <c r="FRQ542" s="55" t="s">
        <v>317</v>
      </c>
      <c r="FRR542" s="27">
        <v>0</v>
      </c>
      <c r="FRS542" s="54">
        <v>1098</v>
      </c>
      <c r="FRT542" s="10">
        <f t="shared" ref="FRT542" si="5754">+SUM(FRR542:FRS542)</f>
        <v>1098</v>
      </c>
      <c r="FRU542" s="55" t="s">
        <v>317</v>
      </c>
      <c r="FRV542" s="27">
        <v>0</v>
      </c>
      <c r="FRW542" s="54">
        <v>1098</v>
      </c>
      <c r="FRX542" s="10">
        <f t="shared" ref="FRX542" si="5755">+SUM(FRV542:FRW542)</f>
        <v>1098</v>
      </c>
      <c r="FRY542" s="55" t="s">
        <v>317</v>
      </c>
      <c r="FRZ542" s="27">
        <v>0</v>
      </c>
      <c r="FSA542" s="54">
        <v>1098</v>
      </c>
      <c r="FSB542" s="10">
        <f t="shared" ref="FSB542" si="5756">+SUM(FRZ542:FSA542)</f>
        <v>1098</v>
      </c>
      <c r="FSC542" s="55" t="s">
        <v>317</v>
      </c>
      <c r="FSD542" s="27">
        <v>0</v>
      </c>
      <c r="FSE542" s="54">
        <v>1098</v>
      </c>
      <c r="FSF542" s="10">
        <f t="shared" ref="FSF542" si="5757">+SUM(FSD542:FSE542)</f>
        <v>1098</v>
      </c>
      <c r="FSG542" s="55" t="s">
        <v>317</v>
      </c>
      <c r="FSH542" s="27">
        <v>0</v>
      </c>
      <c r="FSI542" s="54">
        <v>1098</v>
      </c>
      <c r="FSJ542" s="10">
        <f t="shared" ref="FSJ542" si="5758">+SUM(FSH542:FSI542)</f>
        <v>1098</v>
      </c>
      <c r="FSK542" s="55" t="s">
        <v>317</v>
      </c>
      <c r="FSL542" s="27">
        <v>0</v>
      </c>
      <c r="FSM542" s="54">
        <v>1098</v>
      </c>
      <c r="FSN542" s="10">
        <f t="shared" ref="FSN542" si="5759">+SUM(FSL542:FSM542)</f>
        <v>1098</v>
      </c>
      <c r="FSO542" s="55" t="s">
        <v>317</v>
      </c>
      <c r="FSP542" s="27">
        <v>0</v>
      </c>
      <c r="FSQ542" s="54">
        <v>1098</v>
      </c>
      <c r="FSR542" s="10">
        <f t="shared" ref="FSR542" si="5760">+SUM(FSP542:FSQ542)</f>
        <v>1098</v>
      </c>
      <c r="FSS542" s="55" t="s">
        <v>317</v>
      </c>
      <c r="FST542" s="27">
        <v>0</v>
      </c>
      <c r="FSU542" s="54">
        <v>1098</v>
      </c>
      <c r="FSV542" s="10">
        <f t="shared" ref="FSV542" si="5761">+SUM(FST542:FSU542)</f>
        <v>1098</v>
      </c>
      <c r="FSW542" s="55" t="s">
        <v>317</v>
      </c>
      <c r="FSX542" s="27">
        <v>0</v>
      </c>
      <c r="FSY542" s="54">
        <v>1098</v>
      </c>
      <c r="FSZ542" s="10">
        <f t="shared" ref="FSZ542" si="5762">+SUM(FSX542:FSY542)</f>
        <v>1098</v>
      </c>
      <c r="FTA542" s="55" t="s">
        <v>317</v>
      </c>
      <c r="FTB542" s="27">
        <v>0</v>
      </c>
      <c r="FTC542" s="54">
        <v>1098</v>
      </c>
      <c r="FTD542" s="10">
        <f t="shared" ref="FTD542" si="5763">+SUM(FTB542:FTC542)</f>
        <v>1098</v>
      </c>
      <c r="FTE542" s="55" t="s">
        <v>317</v>
      </c>
      <c r="FTF542" s="27">
        <v>0</v>
      </c>
      <c r="FTG542" s="54">
        <v>1098</v>
      </c>
      <c r="FTH542" s="10">
        <f t="shared" ref="FTH542" si="5764">+SUM(FTF542:FTG542)</f>
        <v>1098</v>
      </c>
      <c r="FTI542" s="55" t="s">
        <v>317</v>
      </c>
      <c r="FTJ542" s="27">
        <v>0</v>
      </c>
      <c r="FTK542" s="54">
        <v>1098</v>
      </c>
      <c r="FTL542" s="10">
        <f t="shared" ref="FTL542" si="5765">+SUM(FTJ542:FTK542)</f>
        <v>1098</v>
      </c>
      <c r="FTM542" s="55" t="s">
        <v>317</v>
      </c>
      <c r="FTN542" s="27">
        <v>0</v>
      </c>
      <c r="FTO542" s="54">
        <v>1098</v>
      </c>
      <c r="FTP542" s="10">
        <f t="shared" ref="FTP542" si="5766">+SUM(FTN542:FTO542)</f>
        <v>1098</v>
      </c>
      <c r="FTQ542" s="55" t="s">
        <v>317</v>
      </c>
      <c r="FTR542" s="27">
        <v>0</v>
      </c>
      <c r="FTS542" s="54">
        <v>1098</v>
      </c>
      <c r="FTT542" s="10">
        <f t="shared" ref="FTT542" si="5767">+SUM(FTR542:FTS542)</f>
        <v>1098</v>
      </c>
      <c r="FTU542" s="55" t="s">
        <v>317</v>
      </c>
      <c r="FTV542" s="27">
        <v>0</v>
      </c>
      <c r="FTW542" s="54">
        <v>1098</v>
      </c>
      <c r="FTX542" s="10">
        <f t="shared" ref="FTX542" si="5768">+SUM(FTV542:FTW542)</f>
        <v>1098</v>
      </c>
      <c r="FTY542" s="55" t="s">
        <v>317</v>
      </c>
      <c r="FTZ542" s="27">
        <v>0</v>
      </c>
      <c r="FUA542" s="54">
        <v>1098</v>
      </c>
      <c r="FUB542" s="10">
        <f t="shared" ref="FUB542" si="5769">+SUM(FTZ542:FUA542)</f>
        <v>1098</v>
      </c>
      <c r="FUC542" s="55" t="s">
        <v>317</v>
      </c>
      <c r="FUD542" s="27">
        <v>0</v>
      </c>
      <c r="FUE542" s="54">
        <v>1098</v>
      </c>
      <c r="FUF542" s="10">
        <f t="shared" ref="FUF542" si="5770">+SUM(FUD542:FUE542)</f>
        <v>1098</v>
      </c>
      <c r="FUG542" s="55" t="s">
        <v>317</v>
      </c>
      <c r="FUH542" s="27">
        <v>0</v>
      </c>
      <c r="FUI542" s="54">
        <v>1098</v>
      </c>
      <c r="FUJ542" s="10">
        <f t="shared" ref="FUJ542" si="5771">+SUM(FUH542:FUI542)</f>
        <v>1098</v>
      </c>
      <c r="FUK542" s="55" t="s">
        <v>317</v>
      </c>
      <c r="FUL542" s="27">
        <v>0</v>
      </c>
      <c r="FUM542" s="54">
        <v>1098</v>
      </c>
      <c r="FUN542" s="10">
        <f t="shared" ref="FUN542" si="5772">+SUM(FUL542:FUM542)</f>
        <v>1098</v>
      </c>
      <c r="FUO542" s="55" t="s">
        <v>317</v>
      </c>
      <c r="FUP542" s="27">
        <v>0</v>
      </c>
      <c r="FUQ542" s="54">
        <v>1098</v>
      </c>
      <c r="FUR542" s="10">
        <f t="shared" ref="FUR542" si="5773">+SUM(FUP542:FUQ542)</f>
        <v>1098</v>
      </c>
      <c r="FUS542" s="55" t="s">
        <v>317</v>
      </c>
      <c r="FUT542" s="27">
        <v>0</v>
      </c>
      <c r="FUU542" s="54">
        <v>1098</v>
      </c>
      <c r="FUV542" s="10">
        <f t="shared" ref="FUV542" si="5774">+SUM(FUT542:FUU542)</f>
        <v>1098</v>
      </c>
      <c r="FUW542" s="55" t="s">
        <v>317</v>
      </c>
      <c r="FUX542" s="27">
        <v>0</v>
      </c>
      <c r="FUY542" s="54">
        <v>1098</v>
      </c>
      <c r="FUZ542" s="10">
        <f t="shared" ref="FUZ542" si="5775">+SUM(FUX542:FUY542)</f>
        <v>1098</v>
      </c>
      <c r="FVA542" s="55" t="s">
        <v>317</v>
      </c>
      <c r="FVB542" s="27">
        <v>0</v>
      </c>
      <c r="FVC542" s="54">
        <v>1098</v>
      </c>
      <c r="FVD542" s="10">
        <f t="shared" ref="FVD542" si="5776">+SUM(FVB542:FVC542)</f>
        <v>1098</v>
      </c>
      <c r="FVE542" s="55" t="s">
        <v>317</v>
      </c>
      <c r="FVF542" s="27">
        <v>0</v>
      </c>
      <c r="FVG542" s="54">
        <v>1098</v>
      </c>
      <c r="FVH542" s="10">
        <f t="shared" ref="FVH542" si="5777">+SUM(FVF542:FVG542)</f>
        <v>1098</v>
      </c>
      <c r="FVI542" s="55" t="s">
        <v>317</v>
      </c>
      <c r="FVJ542" s="27">
        <v>0</v>
      </c>
      <c r="FVK542" s="54">
        <v>1098</v>
      </c>
      <c r="FVL542" s="10">
        <f t="shared" ref="FVL542" si="5778">+SUM(FVJ542:FVK542)</f>
        <v>1098</v>
      </c>
      <c r="FVM542" s="55" t="s">
        <v>317</v>
      </c>
      <c r="FVN542" s="27">
        <v>0</v>
      </c>
      <c r="FVO542" s="54">
        <v>1098</v>
      </c>
      <c r="FVP542" s="10">
        <f t="shared" ref="FVP542" si="5779">+SUM(FVN542:FVO542)</f>
        <v>1098</v>
      </c>
      <c r="FVQ542" s="55" t="s">
        <v>317</v>
      </c>
      <c r="FVR542" s="27">
        <v>0</v>
      </c>
      <c r="FVS542" s="54">
        <v>1098</v>
      </c>
      <c r="FVT542" s="10">
        <f t="shared" ref="FVT542" si="5780">+SUM(FVR542:FVS542)</f>
        <v>1098</v>
      </c>
      <c r="FVU542" s="55" t="s">
        <v>317</v>
      </c>
      <c r="FVV542" s="27">
        <v>0</v>
      </c>
      <c r="FVW542" s="54">
        <v>1098</v>
      </c>
      <c r="FVX542" s="10">
        <f t="shared" ref="FVX542" si="5781">+SUM(FVV542:FVW542)</f>
        <v>1098</v>
      </c>
      <c r="FVY542" s="55" t="s">
        <v>317</v>
      </c>
      <c r="FVZ542" s="27">
        <v>0</v>
      </c>
      <c r="FWA542" s="54">
        <v>1098</v>
      </c>
      <c r="FWB542" s="10">
        <f t="shared" ref="FWB542" si="5782">+SUM(FVZ542:FWA542)</f>
        <v>1098</v>
      </c>
      <c r="FWC542" s="55" t="s">
        <v>317</v>
      </c>
      <c r="FWD542" s="27">
        <v>0</v>
      </c>
      <c r="FWE542" s="54">
        <v>1098</v>
      </c>
      <c r="FWF542" s="10">
        <f t="shared" ref="FWF542" si="5783">+SUM(FWD542:FWE542)</f>
        <v>1098</v>
      </c>
      <c r="FWG542" s="55" t="s">
        <v>317</v>
      </c>
      <c r="FWH542" s="27">
        <v>0</v>
      </c>
      <c r="FWI542" s="54">
        <v>1098</v>
      </c>
      <c r="FWJ542" s="10">
        <f t="shared" ref="FWJ542" si="5784">+SUM(FWH542:FWI542)</f>
        <v>1098</v>
      </c>
      <c r="FWK542" s="55" t="s">
        <v>317</v>
      </c>
      <c r="FWL542" s="27">
        <v>0</v>
      </c>
      <c r="FWM542" s="54">
        <v>1098</v>
      </c>
      <c r="FWN542" s="10">
        <f t="shared" ref="FWN542" si="5785">+SUM(FWL542:FWM542)</f>
        <v>1098</v>
      </c>
      <c r="FWO542" s="55" t="s">
        <v>317</v>
      </c>
      <c r="FWP542" s="27">
        <v>0</v>
      </c>
      <c r="FWQ542" s="54">
        <v>1098</v>
      </c>
      <c r="FWR542" s="10">
        <f t="shared" ref="FWR542" si="5786">+SUM(FWP542:FWQ542)</f>
        <v>1098</v>
      </c>
      <c r="FWS542" s="55" t="s">
        <v>317</v>
      </c>
      <c r="FWT542" s="27">
        <v>0</v>
      </c>
      <c r="FWU542" s="54">
        <v>1098</v>
      </c>
      <c r="FWV542" s="10">
        <f t="shared" ref="FWV542" si="5787">+SUM(FWT542:FWU542)</f>
        <v>1098</v>
      </c>
      <c r="FWW542" s="55" t="s">
        <v>317</v>
      </c>
      <c r="FWX542" s="27">
        <v>0</v>
      </c>
      <c r="FWY542" s="54">
        <v>1098</v>
      </c>
      <c r="FWZ542" s="10">
        <f t="shared" ref="FWZ542" si="5788">+SUM(FWX542:FWY542)</f>
        <v>1098</v>
      </c>
      <c r="FXA542" s="55" t="s">
        <v>317</v>
      </c>
      <c r="FXB542" s="27">
        <v>0</v>
      </c>
      <c r="FXC542" s="54">
        <v>1098</v>
      </c>
      <c r="FXD542" s="10">
        <f t="shared" ref="FXD542" si="5789">+SUM(FXB542:FXC542)</f>
        <v>1098</v>
      </c>
      <c r="FXE542" s="55" t="s">
        <v>317</v>
      </c>
      <c r="FXF542" s="27">
        <v>0</v>
      </c>
      <c r="FXG542" s="54">
        <v>1098</v>
      </c>
      <c r="FXH542" s="10">
        <f t="shared" ref="FXH542" si="5790">+SUM(FXF542:FXG542)</f>
        <v>1098</v>
      </c>
      <c r="FXI542" s="55" t="s">
        <v>317</v>
      </c>
      <c r="FXJ542" s="27">
        <v>0</v>
      </c>
      <c r="FXK542" s="54">
        <v>1098</v>
      </c>
      <c r="FXL542" s="10">
        <f t="shared" ref="FXL542" si="5791">+SUM(FXJ542:FXK542)</f>
        <v>1098</v>
      </c>
      <c r="FXM542" s="55" t="s">
        <v>317</v>
      </c>
      <c r="FXN542" s="27">
        <v>0</v>
      </c>
      <c r="FXO542" s="54">
        <v>1098</v>
      </c>
      <c r="FXP542" s="10">
        <f t="shared" ref="FXP542" si="5792">+SUM(FXN542:FXO542)</f>
        <v>1098</v>
      </c>
      <c r="FXQ542" s="55" t="s">
        <v>317</v>
      </c>
      <c r="FXR542" s="27">
        <v>0</v>
      </c>
      <c r="FXS542" s="54">
        <v>1098</v>
      </c>
      <c r="FXT542" s="10">
        <f t="shared" ref="FXT542" si="5793">+SUM(FXR542:FXS542)</f>
        <v>1098</v>
      </c>
      <c r="FXU542" s="55" t="s">
        <v>317</v>
      </c>
      <c r="FXV542" s="27">
        <v>0</v>
      </c>
      <c r="FXW542" s="54">
        <v>1098</v>
      </c>
      <c r="FXX542" s="10">
        <f t="shared" ref="FXX542" si="5794">+SUM(FXV542:FXW542)</f>
        <v>1098</v>
      </c>
      <c r="FXY542" s="55" t="s">
        <v>317</v>
      </c>
      <c r="FXZ542" s="27">
        <v>0</v>
      </c>
      <c r="FYA542" s="54">
        <v>1098</v>
      </c>
      <c r="FYB542" s="10">
        <f t="shared" ref="FYB542" si="5795">+SUM(FXZ542:FYA542)</f>
        <v>1098</v>
      </c>
      <c r="FYC542" s="55" t="s">
        <v>317</v>
      </c>
      <c r="FYD542" s="27">
        <v>0</v>
      </c>
      <c r="FYE542" s="54">
        <v>1098</v>
      </c>
      <c r="FYF542" s="10">
        <f t="shared" ref="FYF542" si="5796">+SUM(FYD542:FYE542)</f>
        <v>1098</v>
      </c>
      <c r="FYG542" s="55" t="s">
        <v>317</v>
      </c>
      <c r="FYH542" s="27">
        <v>0</v>
      </c>
      <c r="FYI542" s="54">
        <v>1098</v>
      </c>
      <c r="FYJ542" s="10">
        <f t="shared" ref="FYJ542" si="5797">+SUM(FYH542:FYI542)</f>
        <v>1098</v>
      </c>
      <c r="FYK542" s="55" t="s">
        <v>317</v>
      </c>
      <c r="FYL542" s="27">
        <v>0</v>
      </c>
      <c r="FYM542" s="54">
        <v>1098</v>
      </c>
      <c r="FYN542" s="10">
        <f t="shared" ref="FYN542" si="5798">+SUM(FYL542:FYM542)</f>
        <v>1098</v>
      </c>
      <c r="FYO542" s="55" t="s">
        <v>317</v>
      </c>
      <c r="FYP542" s="27">
        <v>0</v>
      </c>
      <c r="FYQ542" s="54">
        <v>1098</v>
      </c>
      <c r="FYR542" s="10">
        <f t="shared" ref="FYR542" si="5799">+SUM(FYP542:FYQ542)</f>
        <v>1098</v>
      </c>
      <c r="FYS542" s="55" t="s">
        <v>317</v>
      </c>
      <c r="FYT542" s="27">
        <v>0</v>
      </c>
      <c r="FYU542" s="54">
        <v>1098</v>
      </c>
      <c r="FYV542" s="10">
        <f t="shared" ref="FYV542" si="5800">+SUM(FYT542:FYU542)</f>
        <v>1098</v>
      </c>
      <c r="FYW542" s="55" t="s">
        <v>317</v>
      </c>
      <c r="FYX542" s="27">
        <v>0</v>
      </c>
      <c r="FYY542" s="54">
        <v>1098</v>
      </c>
      <c r="FYZ542" s="10">
        <f t="shared" ref="FYZ542" si="5801">+SUM(FYX542:FYY542)</f>
        <v>1098</v>
      </c>
      <c r="FZA542" s="55" t="s">
        <v>317</v>
      </c>
      <c r="FZB542" s="27">
        <v>0</v>
      </c>
      <c r="FZC542" s="54">
        <v>1098</v>
      </c>
      <c r="FZD542" s="10">
        <f t="shared" ref="FZD542" si="5802">+SUM(FZB542:FZC542)</f>
        <v>1098</v>
      </c>
      <c r="FZE542" s="55" t="s">
        <v>317</v>
      </c>
      <c r="FZF542" s="27">
        <v>0</v>
      </c>
      <c r="FZG542" s="54">
        <v>1098</v>
      </c>
      <c r="FZH542" s="10">
        <f t="shared" ref="FZH542" si="5803">+SUM(FZF542:FZG542)</f>
        <v>1098</v>
      </c>
      <c r="FZI542" s="55" t="s">
        <v>317</v>
      </c>
      <c r="FZJ542" s="27">
        <v>0</v>
      </c>
      <c r="FZK542" s="54">
        <v>1098</v>
      </c>
      <c r="FZL542" s="10">
        <f t="shared" ref="FZL542" si="5804">+SUM(FZJ542:FZK542)</f>
        <v>1098</v>
      </c>
      <c r="FZM542" s="55" t="s">
        <v>317</v>
      </c>
      <c r="FZN542" s="27">
        <v>0</v>
      </c>
      <c r="FZO542" s="54">
        <v>1098</v>
      </c>
      <c r="FZP542" s="10">
        <f t="shared" ref="FZP542" si="5805">+SUM(FZN542:FZO542)</f>
        <v>1098</v>
      </c>
      <c r="FZQ542" s="55" t="s">
        <v>317</v>
      </c>
      <c r="FZR542" s="27">
        <v>0</v>
      </c>
      <c r="FZS542" s="54">
        <v>1098</v>
      </c>
      <c r="FZT542" s="10">
        <f t="shared" ref="FZT542" si="5806">+SUM(FZR542:FZS542)</f>
        <v>1098</v>
      </c>
      <c r="FZU542" s="55" t="s">
        <v>317</v>
      </c>
      <c r="FZV542" s="27">
        <v>0</v>
      </c>
      <c r="FZW542" s="54">
        <v>1098</v>
      </c>
      <c r="FZX542" s="10">
        <f t="shared" ref="FZX542" si="5807">+SUM(FZV542:FZW542)</f>
        <v>1098</v>
      </c>
      <c r="FZY542" s="55" t="s">
        <v>317</v>
      </c>
      <c r="FZZ542" s="27">
        <v>0</v>
      </c>
      <c r="GAA542" s="54">
        <v>1098</v>
      </c>
      <c r="GAB542" s="10">
        <f t="shared" ref="GAB542" si="5808">+SUM(FZZ542:GAA542)</f>
        <v>1098</v>
      </c>
      <c r="GAC542" s="55" t="s">
        <v>317</v>
      </c>
      <c r="GAD542" s="27">
        <v>0</v>
      </c>
      <c r="GAE542" s="54">
        <v>1098</v>
      </c>
      <c r="GAF542" s="10">
        <f t="shared" ref="GAF542" si="5809">+SUM(GAD542:GAE542)</f>
        <v>1098</v>
      </c>
      <c r="GAG542" s="55" t="s">
        <v>317</v>
      </c>
      <c r="GAH542" s="27">
        <v>0</v>
      </c>
      <c r="GAI542" s="54">
        <v>1098</v>
      </c>
      <c r="GAJ542" s="10">
        <f t="shared" ref="GAJ542" si="5810">+SUM(GAH542:GAI542)</f>
        <v>1098</v>
      </c>
      <c r="GAK542" s="55" t="s">
        <v>317</v>
      </c>
      <c r="GAL542" s="27">
        <v>0</v>
      </c>
      <c r="GAM542" s="54">
        <v>1098</v>
      </c>
      <c r="GAN542" s="10">
        <f t="shared" ref="GAN542" si="5811">+SUM(GAL542:GAM542)</f>
        <v>1098</v>
      </c>
      <c r="GAO542" s="55" t="s">
        <v>317</v>
      </c>
      <c r="GAP542" s="27">
        <v>0</v>
      </c>
      <c r="GAQ542" s="54">
        <v>1098</v>
      </c>
      <c r="GAR542" s="10">
        <f t="shared" ref="GAR542" si="5812">+SUM(GAP542:GAQ542)</f>
        <v>1098</v>
      </c>
      <c r="GAS542" s="55" t="s">
        <v>317</v>
      </c>
      <c r="GAT542" s="27">
        <v>0</v>
      </c>
      <c r="GAU542" s="54">
        <v>1098</v>
      </c>
      <c r="GAV542" s="10">
        <f t="shared" ref="GAV542" si="5813">+SUM(GAT542:GAU542)</f>
        <v>1098</v>
      </c>
      <c r="GAW542" s="55" t="s">
        <v>317</v>
      </c>
      <c r="GAX542" s="27">
        <v>0</v>
      </c>
      <c r="GAY542" s="54">
        <v>1098</v>
      </c>
      <c r="GAZ542" s="10">
        <f t="shared" ref="GAZ542" si="5814">+SUM(GAX542:GAY542)</f>
        <v>1098</v>
      </c>
      <c r="GBA542" s="55" t="s">
        <v>317</v>
      </c>
      <c r="GBB542" s="27">
        <v>0</v>
      </c>
      <c r="GBC542" s="54">
        <v>1098</v>
      </c>
      <c r="GBD542" s="10">
        <f t="shared" ref="GBD542" si="5815">+SUM(GBB542:GBC542)</f>
        <v>1098</v>
      </c>
      <c r="GBE542" s="55" t="s">
        <v>317</v>
      </c>
      <c r="GBF542" s="27">
        <v>0</v>
      </c>
      <c r="GBG542" s="54">
        <v>1098</v>
      </c>
      <c r="GBH542" s="10">
        <f t="shared" ref="GBH542" si="5816">+SUM(GBF542:GBG542)</f>
        <v>1098</v>
      </c>
      <c r="GBI542" s="55" t="s">
        <v>317</v>
      </c>
      <c r="GBJ542" s="27">
        <v>0</v>
      </c>
      <c r="GBK542" s="54">
        <v>1098</v>
      </c>
      <c r="GBL542" s="10">
        <f t="shared" ref="GBL542" si="5817">+SUM(GBJ542:GBK542)</f>
        <v>1098</v>
      </c>
      <c r="GBM542" s="55" t="s">
        <v>317</v>
      </c>
      <c r="GBN542" s="27">
        <v>0</v>
      </c>
      <c r="GBO542" s="54">
        <v>1098</v>
      </c>
      <c r="GBP542" s="10">
        <f t="shared" ref="GBP542" si="5818">+SUM(GBN542:GBO542)</f>
        <v>1098</v>
      </c>
      <c r="GBQ542" s="55" t="s">
        <v>317</v>
      </c>
      <c r="GBR542" s="27">
        <v>0</v>
      </c>
      <c r="GBS542" s="54">
        <v>1098</v>
      </c>
      <c r="GBT542" s="10">
        <f t="shared" ref="GBT542" si="5819">+SUM(GBR542:GBS542)</f>
        <v>1098</v>
      </c>
      <c r="GBU542" s="55" t="s">
        <v>317</v>
      </c>
      <c r="GBV542" s="27">
        <v>0</v>
      </c>
      <c r="GBW542" s="54">
        <v>1098</v>
      </c>
      <c r="GBX542" s="10">
        <f t="shared" ref="GBX542" si="5820">+SUM(GBV542:GBW542)</f>
        <v>1098</v>
      </c>
      <c r="GBY542" s="55" t="s">
        <v>317</v>
      </c>
      <c r="GBZ542" s="27">
        <v>0</v>
      </c>
      <c r="GCA542" s="54">
        <v>1098</v>
      </c>
      <c r="GCB542" s="10">
        <f t="shared" ref="GCB542" si="5821">+SUM(GBZ542:GCA542)</f>
        <v>1098</v>
      </c>
      <c r="GCC542" s="55" t="s">
        <v>317</v>
      </c>
      <c r="GCD542" s="27">
        <v>0</v>
      </c>
      <c r="GCE542" s="54">
        <v>1098</v>
      </c>
      <c r="GCF542" s="10">
        <f t="shared" ref="GCF542" si="5822">+SUM(GCD542:GCE542)</f>
        <v>1098</v>
      </c>
      <c r="GCG542" s="55" t="s">
        <v>317</v>
      </c>
      <c r="GCH542" s="27">
        <v>0</v>
      </c>
      <c r="GCI542" s="54">
        <v>1098</v>
      </c>
      <c r="GCJ542" s="10">
        <f t="shared" ref="GCJ542" si="5823">+SUM(GCH542:GCI542)</f>
        <v>1098</v>
      </c>
      <c r="GCK542" s="55" t="s">
        <v>317</v>
      </c>
      <c r="GCL542" s="27">
        <v>0</v>
      </c>
      <c r="GCM542" s="54">
        <v>1098</v>
      </c>
      <c r="GCN542" s="10">
        <f t="shared" ref="GCN542" si="5824">+SUM(GCL542:GCM542)</f>
        <v>1098</v>
      </c>
      <c r="GCO542" s="55" t="s">
        <v>317</v>
      </c>
      <c r="GCP542" s="27">
        <v>0</v>
      </c>
      <c r="GCQ542" s="54">
        <v>1098</v>
      </c>
      <c r="GCR542" s="10">
        <f t="shared" ref="GCR542" si="5825">+SUM(GCP542:GCQ542)</f>
        <v>1098</v>
      </c>
      <c r="GCS542" s="55" t="s">
        <v>317</v>
      </c>
      <c r="GCT542" s="27">
        <v>0</v>
      </c>
      <c r="GCU542" s="54">
        <v>1098</v>
      </c>
      <c r="GCV542" s="10">
        <f t="shared" ref="GCV542" si="5826">+SUM(GCT542:GCU542)</f>
        <v>1098</v>
      </c>
      <c r="GCW542" s="55" t="s">
        <v>317</v>
      </c>
      <c r="GCX542" s="27">
        <v>0</v>
      </c>
      <c r="GCY542" s="54">
        <v>1098</v>
      </c>
      <c r="GCZ542" s="10">
        <f t="shared" ref="GCZ542" si="5827">+SUM(GCX542:GCY542)</f>
        <v>1098</v>
      </c>
      <c r="GDA542" s="55" t="s">
        <v>317</v>
      </c>
      <c r="GDB542" s="27">
        <v>0</v>
      </c>
      <c r="GDC542" s="54">
        <v>1098</v>
      </c>
      <c r="GDD542" s="10">
        <f t="shared" ref="GDD542" si="5828">+SUM(GDB542:GDC542)</f>
        <v>1098</v>
      </c>
      <c r="GDE542" s="55" t="s">
        <v>317</v>
      </c>
      <c r="GDF542" s="27">
        <v>0</v>
      </c>
      <c r="GDG542" s="54">
        <v>1098</v>
      </c>
      <c r="GDH542" s="10">
        <f t="shared" ref="GDH542" si="5829">+SUM(GDF542:GDG542)</f>
        <v>1098</v>
      </c>
      <c r="GDI542" s="55" t="s">
        <v>317</v>
      </c>
      <c r="GDJ542" s="27">
        <v>0</v>
      </c>
      <c r="GDK542" s="54">
        <v>1098</v>
      </c>
      <c r="GDL542" s="10">
        <f t="shared" ref="GDL542" si="5830">+SUM(GDJ542:GDK542)</f>
        <v>1098</v>
      </c>
      <c r="GDM542" s="55" t="s">
        <v>317</v>
      </c>
      <c r="GDN542" s="27">
        <v>0</v>
      </c>
      <c r="GDO542" s="54">
        <v>1098</v>
      </c>
      <c r="GDP542" s="10">
        <f t="shared" ref="GDP542" si="5831">+SUM(GDN542:GDO542)</f>
        <v>1098</v>
      </c>
      <c r="GDQ542" s="55" t="s">
        <v>317</v>
      </c>
      <c r="GDR542" s="27">
        <v>0</v>
      </c>
      <c r="GDS542" s="54">
        <v>1098</v>
      </c>
      <c r="GDT542" s="10">
        <f t="shared" ref="GDT542" si="5832">+SUM(GDR542:GDS542)</f>
        <v>1098</v>
      </c>
      <c r="GDU542" s="55" t="s">
        <v>317</v>
      </c>
      <c r="GDV542" s="27">
        <v>0</v>
      </c>
      <c r="GDW542" s="54">
        <v>1098</v>
      </c>
      <c r="GDX542" s="10">
        <f t="shared" ref="GDX542" si="5833">+SUM(GDV542:GDW542)</f>
        <v>1098</v>
      </c>
      <c r="GDY542" s="55" t="s">
        <v>317</v>
      </c>
      <c r="GDZ542" s="27">
        <v>0</v>
      </c>
      <c r="GEA542" s="54">
        <v>1098</v>
      </c>
      <c r="GEB542" s="10">
        <f t="shared" ref="GEB542" si="5834">+SUM(GDZ542:GEA542)</f>
        <v>1098</v>
      </c>
      <c r="GEC542" s="55" t="s">
        <v>317</v>
      </c>
      <c r="GED542" s="27">
        <v>0</v>
      </c>
      <c r="GEE542" s="54">
        <v>1098</v>
      </c>
      <c r="GEF542" s="10">
        <f t="shared" ref="GEF542" si="5835">+SUM(GED542:GEE542)</f>
        <v>1098</v>
      </c>
      <c r="GEG542" s="55" t="s">
        <v>317</v>
      </c>
      <c r="GEH542" s="27">
        <v>0</v>
      </c>
      <c r="GEI542" s="54">
        <v>1098</v>
      </c>
      <c r="GEJ542" s="10">
        <f t="shared" ref="GEJ542" si="5836">+SUM(GEH542:GEI542)</f>
        <v>1098</v>
      </c>
      <c r="GEK542" s="55" t="s">
        <v>317</v>
      </c>
      <c r="GEL542" s="27">
        <v>0</v>
      </c>
      <c r="GEM542" s="54">
        <v>1098</v>
      </c>
      <c r="GEN542" s="10">
        <f t="shared" ref="GEN542" si="5837">+SUM(GEL542:GEM542)</f>
        <v>1098</v>
      </c>
      <c r="GEO542" s="55" t="s">
        <v>317</v>
      </c>
      <c r="GEP542" s="27">
        <v>0</v>
      </c>
      <c r="GEQ542" s="54">
        <v>1098</v>
      </c>
      <c r="GER542" s="10">
        <f t="shared" ref="GER542" si="5838">+SUM(GEP542:GEQ542)</f>
        <v>1098</v>
      </c>
      <c r="GES542" s="55" t="s">
        <v>317</v>
      </c>
      <c r="GET542" s="27">
        <v>0</v>
      </c>
      <c r="GEU542" s="54">
        <v>1098</v>
      </c>
      <c r="GEV542" s="10">
        <f t="shared" ref="GEV542" si="5839">+SUM(GET542:GEU542)</f>
        <v>1098</v>
      </c>
      <c r="GEW542" s="55" t="s">
        <v>317</v>
      </c>
      <c r="GEX542" s="27">
        <v>0</v>
      </c>
      <c r="GEY542" s="54">
        <v>1098</v>
      </c>
      <c r="GEZ542" s="10">
        <f t="shared" ref="GEZ542" si="5840">+SUM(GEX542:GEY542)</f>
        <v>1098</v>
      </c>
      <c r="GFA542" s="55" t="s">
        <v>317</v>
      </c>
      <c r="GFB542" s="27">
        <v>0</v>
      </c>
      <c r="GFC542" s="54">
        <v>1098</v>
      </c>
      <c r="GFD542" s="10">
        <f t="shared" ref="GFD542" si="5841">+SUM(GFB542:GFC542)</f>
        <v>1098</v>
      </c>
      <c r="GFE542" s="55" t="s">
        <v>317</v>
      </c>
      <c r="GFF542" s="27">
        <v>0</v>
      </c>
      <c r="GFG542" s="54">
        <v>1098</v>
      </c>
      <c r="GFH542" s="10">
        <f t="shared" ref="GFH542" si="5842">+SUM(GFF542:GFG542)</f>
        <v>1098</v>
      </c>
      <c r="GFI542" s="55" t="s">
        <v>317</v>
      </c>
      <c r="GFJ542" s="27">
        <v>0</v>
      </c>
      <c r="GFK542" s="54">
        <v>1098</v>
      </c>
      <c r="GFL542" s="10">
        <f t="shared" ref="GFL542" si="5843">+SUM(GFJ542:GFK542)</f>
        <v>1098</v>
      </c>
      <c r="GFM542" s="55" t="s">
        <v>317</v>
      </c>
      <c r="GFN542" s="27">
        <v>0</v>
      </c>
      <c r="GFO542" s="54">
        <v>1098</v>
      </c>
      <c r="GFP542" s="10">
        <f t="shared" ref="GFP542" si="5844">+SUM(GFN542:GFO542)</f>
        <v>1098</v>
      </c>
      <c r="GFQ542" s="55" t="s">
        <v>317</v>
      </c>
      <c r="GFR542" s="27">
        <v>0</v>
      </c>
      <c r="GFS542" s="54">
        <v>1098</v>
      </c>
      <c r="GFT542" s="10">
        <f t="shared" ref="GFT542" si="5845">+SUM(GFR542:GFS542)</f>
        <v>1098</v>
      </c>
      <c r="GFU542" s="55" t="s">
        <v>317</v>
      </c>
      <c r="GFV542" s="27">
        <v>0</v>
      </c>
      <c r="GFW542" s="54">
        <v>1098</v>
      </c>
      <c r="GFX542" s="10">
        <f t="shared" ref="GFX542" si="5846">+SUM(GFV542:GFW542)</f>
        <v>1098</v>
      </c>
      <c r="GFY542" s="55" t="s">
        <v>317</v>
      </c>
      <c r="GFZ542" s="27">
        <v>0</v>
      </c>
      <c r="GGA542" s="54">
        <v>1098</v>
      </c>
      <c r="GGB542" s="10">
        <f t="shared" ref="GGB542" si="5847">+SUM(GFZ542:GGA542)</f>
        <v>1098</v>
      </c>
      <c r="GGC542" s="55" t="s">
        <v>317</v>
      </c>
      <c r="GGD542" s="27">
        <v>0</v>
      </c>
      <c r="GGE542" s="54">
        <v>1098</v>
      </c>
      <c r="GGF542" s="10">
        <f t="shared" ref="GGF542" si="5848">+SUM(GGD542:GGE542)</f>
        <v>1098</v>
      </c>
      <c r="GGG542" s="55" t="s">
        <v>317</v>
      </c>
      <c r="GGH542" s="27">
        <v>0</v>
      </c>
      <c r="GGI542" s="54">
        <v>1098</v>
      </c>
      <c r="GGJ542" s="10">
        <f t="shared" ref="GGJ542" si="5849">+SUM(GGH542:GGI542)</f>
        <v>1098</v>
      </c>
      <c r="GGK542" s="55" t="s">
        <v>317</v>
      </c>
      <c r="GGL542" s="27">
        <v>0</v>
      </c>
      <c r="GGM542" s="54">
        <v>1098</v>
      </c>
      <c r="GGN542" s="10">
        <f t="shared" ref="GGN542" si="5850">+SUM(GGL542:GGM542)</f>
        <v>1098</v>
      </c>
      <c r="GGO542" s="55" t="s">
        <v>317</v>
      </c>
      <c r="GGP542" s="27">
        <v>0</v>
      </c>
      <c r="GGQ542" s="54">
        <v>1098</v>
      </c>
      <c r="GGR542" s="10">
        <f t="shared" ref="GGR542" si="5851">+SUM(GGP542:GGQ542)</f>
        <v>1098</v>
      </c>
      <c r="GGS542" s="55" t="s">
        <v>317</v>
      </c>
      <c r="GGT542" s="27">
        <v>0</v>
      </c>
      <c r="GGU542" s="54">
        <v>1098</v>
      </c>
      <c r="GGV542" s="10">
        <f t="shared" ref="GGV542" si="5852">+SUM(GGT542:GGU542)</f>
        <v>1098</v>
      </c>
      <c r="GGW542" s="55" t="s">
        <v>317</v>
      </c>
      <c r="GGX542" s="27">
        <v>0</v>
      </c>
      <c r="GGY542" s="54">
        <v>1098</v>
      </c>
      <c r="GGZ542" s="10">
        <f t="shared" ref="GGZ542" si="5853">+SUM(GGX542:GGY542)</f>
        <v>1098</v>
      </c>
      <c r="GHA542" s="55" t="s">
        <v>317</v>
      </c>
      <c r="GHB542" s="27">
        <v>0</v>
      </c>
      <c r="GHC542" s="54">
        <v>1098</v>
      </c>
      <c r="GHD542" s="10">
        <f t="shared" ref="GHD542" si="5854">+SUM(GHB542:GHC542)</f>
        <v>1098</v>
      </c>
      <c r="GHE542" s="55" t="s">
        <v>317</v>
      </c>
      <c r="GHF542" s="27">
        <v>0</v>
      </c>
      <c r="GHG542" s="54">
        <v>1098</v>
      </c>
      <c r="GHH542" s="10">
        <f t="shared" ref="GHH542" si="5855">+SUM(GHF542:GHG542)</f>
        <v>1098</v>
      </c>
      <c r="GHI542" s="55" t="s">
        <v>317</v>
      </c>
      <c r="GHJ542" s="27">
        <v>0</v>
      </c>
      <c r="GHK542" s="54">
        <v>1098</v>
      </c>
      <c r="GHL542" s="10">
        <f t="shared" ref="GHL542" si="5856">+SUM(GHJ542:GHK542)</f>
        <v>1098</v>
      </c>
      <c r="GHM542" s="55" t="s">
        <v>317</v>
      </c>
      <c r="GHN542" s="27">
        <v>0</v>
      </c>
      <c r="GHO542" s="54">
        <v>1098</v>
      </c>
      <c r="GHP542" s="10">
        <f t="shared" ref="GHP542" si="5857">+SUM(GHN542:GHO542)</f>
        <v>1098</v>
      </c>
      <c r="GHQ542" s="55" t="s">
        <v>317</v>
      </c>
      <c r="GHR542" s="27">
        <v>0</v>
      </c>
      <c r="GHS542" s="54">
        <v>1098</v>
      </c>
      <c r="GHT542" s="10">
        <f t="shared" ref="GHT542" si="5858">+SUM(GHR542:GHS542)</f>
        <v>1098</v>
      </c>
      <c r="GHU542" s="55" t="s">
        <v>317</v>
      </c>
      <c r="GHV542" s="27">
        <v>0</v>
      </c>
      <c r="GHW542" s="54">
        <v>1098</v>
      </c>
      <c r="GHX542" s="10">
        <f t="shared" ref="GHX542" si="5859">+SUM(GHV542:GHW542)</f>
        <v>1098</v>
      </c>
      <c r="GHY542" s="55" t="s">
        <v>317</v>
      </c>
      <c r="GHZ542" s="27">
        <v>0</v>
      </c>
      <c r="GIA542" s="54">
        <v>1098</v>
      </c>
      <c r="GIB542" s="10">
        <f t="shared" ref="GIB542" si="5860">+SUM(GHZ542:GIA542)</f>
        <v>1098</v>
      </c>
      <c r="GIC542" s="55" t="s">
        <v>317</v>
      </c>
      <c r="GID542" s="27">
        <v>0</v>
      </c>
      <c r="GIE542" s="54">
        <v>1098</v>
      </c>
      <c r="GIF542" s="10">
        <f t="shared" ref="GIF542" si="5861">+SUM(GID542:GIE542)</f>
        <v>1098</v>
      </c>
      <c r="GIG542" s="55" t="s">
        <v>317</v>
      </c>
      <c r="GIH542" s="27">
        <v>0</v>
      </c>
      <c r="GII542" s="54">
        <v>1098</v>
      </c>
      <c r="GIJ542" s="10">
        <f t="shared" ref="GIJ542" si="5862">+SUM(GIH542:GII542)</f>
        <v>1098</v>
      </c>
      <c r="GIK542" s="55" t="s">
        <v>317</v>
      </c>
      <c r="GIL542" s="27">
        <v>0</v>
      </c>
      <c r="GIM542" s="54">
        <v>1098</v>
      </c>
      <c r="GIN542" s="10">
        <f t="shared" ref="GIN542" si="5863">+SUM(GIL542:GIM542)</f>
        <v>1098</v>
      </c>
      <c r="GIO542" s="55" t="s">
        <v>317</v>
      </c>
      <c r="GIP542" s="27">
        <v>0</v>
      </c>
      <c r="GIQ542" s="54">
        <v>1098</v>
      </c>
      <c r="GIR542" s="10">
        <f t="shared" ref="GIR542" si="5864">+SUM(GIP542:GIQ542)</f>
        <v>1098</v>
      </c>
      <c r="GIS542" s="55" t="s">
        <v>317</v>
      </c>
      <c r="GIT542" s="27">
        <v>0</v>
      </c>
      <c r="GIU542" s="54">
        <v>1098</v>
      </c>
      <c r="GIV542" s="10">
        <f t="shared" ref="GIV542" si="5865">+SUM(GIT542:GIU542)</f>
        <v>1098</v>
      </c>
      <c r="GIW542" s="55" t="s">
        <v>317</v>
      </c>
      <c r="GIX542" s="27">
        <v>0</v>
      </c>
      <c r="GIY542" s="54">
        <v>1098</v>
      </c>
      <c r="GIZ542" s="10">
        <f t="shared" ref="GIZ542" si="5866">+SUM(GIX542:GIY542)</f>
        <v>1098</v>
      </c>
      <c r="GJA542" s="55" t="s">
        <v>317</v>
      </c>
      <c r="GJB542" s="27">
        <v>0</v>
      </c>
      <c r="GJC542" s="54">
        <v>1098</v>
      </c>
      <c r="GJD542" s="10">
        <f t="shared" ref="GJD542" si="5867">+SUM(GJB542:GJC542)</f>
        <v>1098</v>
      </c>
      <c r="GJE542" s="55" t="s">
        <v>317</v>
      </c>
      <c r="GJF542" s="27">
        <v>0</v>
      </c>
      <c r="GJG542" s="54">
        <v>1098</v>
      </c>
      <c r="GJH542" s="10">
        <f t="shared" ref="GJH542" si="5868">+SUM(GJF542:GJG542)</f>
        <v>1098</v>
      </c>
      <c r="GJI542" s="55" t="s">
        <v>317</v>
      </c>
      <c r="GJJ542" s="27">
        <v>0</v>
      </c>
      <c r="GJK542" s="54">
        <v>1098</v>
      </c>
      <c r="GJL542" s="10">
        <f t="shared" ref="GJL542" si="5869">+SUM(GJJ542:GJK542)</f>
        <v>1098</v>
      </c>
      <c r="GJM542" s="55" t="s">
        <v>317</v>
      </c>
      <c r="GJN542" s="27">
        <v>0</v>
      </c>
      <c r="GJO542" s="54">
        <v>1098</v>
      </c>
      <c r="GJP542" s="10">
        <f t="shared" ref="GJP542" si="5870">+SUM(GJN542:GJO542)</f>
        <v>1098</v>
      </c>
      <c r="GJQ542" s="55" t="s">
        <v>317</v>
      </c>
      <c r="GJR542" s="27">
        <v>0</v>
      </c>
      <c r="GJS542" s="54">
        <v>1098</v>
      </c>
      <c r="GJT542" s="10">
        <f t="shared" ref="GJT542" si="5871">+SUM(GJR542:GJS542)</f>
        <v>1098</v>
      </c>
      <c r="GJU542" s="55" t="s">
        <v>317</v>
      </c>
      <c r="GJV542" s="27">
        <v>0</v>
      </c>
      <c r="GJW542" s="54">
        <v>1098</v>
      </c>
      <c r="GJX542" s="10">
        <f t="shared" ref="GJX542" si="5872">+SUM(GJV542:GJW542)</f>
        <v>1098</v>
      </c>
      <c r="GJY542" s="55" t="s">
        <v>317</v>
      </c>
      <c r="GJZ542" s="27">
        <v>0</v>
      </c>
      <c r="GKA542" s="54">
        <v>1098</v>
      </c>
      <c r="GKB542" s="10">
        <f t="shared" ref="GKB542" si="5873">+SUM(GJZ542:GKA542)</f>
        <v>1098</v>
      </c>
      <c r="GKC542" s="55" t="s">
        <v>317</v>
      </c>
      <c r="GKD542" s="27">
        <v>0</v>
      </c>
      <c r="GKE542" s="54">
        <v>1098</v>
      </c>
      <c r="GKF542" s="10">
        <f t="shared" ref="GKF542" si="5874">+SUM(GKD542:GKE542)</f>
        <v>1098</v>
      </c>
      <c r="GKG542" s="55" t="s">
        <v>317</v>
      </c>
      <c r="GKH542" s="27">
        <v>0</v>
      </c>
      <c r="GKI542" s="54">
        <v>1098</v>
      </c>
      <c r="GKJ542" s="10">
        <f t="shared" ref="GKJ542" si="5875">+SUM(GKH542:GKI542)</f>
        <v>1098</v>
      </c>
      <c r="GKK542" s="55" t="s">
        <v>317</v>
      </c>
      <c r="GKL542" s="27">
        <v>0</v>
      </c>
      <c r="GKM542" s="54">
        <v>1098</v>
      </c>
      <c r="GKN542" s="10">
        <f t="shared" ref="GKN542" si="5876">+SUM(GKL542:GKM542)</f>
        <v>1098</v>
      </c>
      <c r="GKO542" s="55" t="s">
        <v>317</v>
      </c>
      <c r="GKP542" s="27">
        <v>0</v>
      </c>
      <c r="GKQ542" s="54">
        <v>1098</v>
      </c>
      <c r="GKR542" s="10">
        <f t="shared" ref="GKR542" si="5877">+SUM(GKP542:GKQ542)</f>
        <v>1098</v>
      </c>
      <c r="GKS542" s="55" t="s">
        <v>317</v>
      </c>
      <c r="GKT542" s="27">
        <v>0</v>
      </c>
      <c r="GKU542" s="54">
        <v>1098</v>
      </c>
      <c r="GKV542" s="10">
        <f t="shared" ref="GKV542" si="5878">+SUM(GKT542:GKU542)</f>
        <v>1098</v>
      </c>
      <c r="GKW542" s="55" t="s">
        <v>317</v>
      </c>
      <c r="GKX542" s="27">
        <v>0</v>
      </c>
      <c r="GKY542" s="54">
        <v>1098</v>
      </c>
      <c r="GKZ542" s="10">
        <f t="shared" ref="GKZ542" si="5879">+SUM(GKX542:GKY542)</f>
        <v>1098</v>
      </c>
      <c r="GLA542" s="55" t="s">
        <v>317</v>
      </c>
      <c r="GLB542" s="27">
        <v>0</v>
      </c>
      <c r="GLC542" s="54">
        <v>1098</v>
      </c>
      <c r="GLD542" s="10">
        <f t="shared" ref="GLD542" si="5880">+SUM(GLB542:GLC542)</f>
        <v>1098</v>
      </c>
      <c r="GLE542" s="55" t="s">
        <v>317</v>
      </c>
      <c r="GLF542" s="27">
        <v>0</v>
      </c>
      <c r="GLG542" s="54">
        <v>1098</v>
      </c>
      <c r="GLH542" s="10">
        <f t="shared" ref="GLH542" si="5881">+SUM(GLF542:GLG542)</f>
        <v>1098</v>
      </c>
      <c r="GLI542" s="55" t="s">
        <v>317</v>
      </c>
      <c r="GLJ542" s="27">
        <v>0</v>
      </c>
      <c r="GLK542" s="54">
        <v>1098</v>
      </c>
      <c r="GLL542" s="10">
        <f t="shared" ref="GLL542" si="5882">+SUM(GLJ542:GLK542)</f>
        <v>1098</v>
      </c>
      <c r="GLM542" s="55" t="s">
        <v>317</v>
      </c>
      <c r="GLN542" s="27">
        <v>0</v>
      </c>
      <c r="GLO542" s="54">
        <v>1098</v>
      </c>
      <c r="GLP542" s="10">
        <f t="shared" ref="GLP542" si="5883">+SUM(GLN542:GLO542)</f>
        <v>1098</v>
      </c>
      <c r="GLQ542" s="55" t="s">
        <v>317</v>
      </c>
      <c r="GLR542" s="27">
        <v>0</v>
      </c>
      <c r="GLS542" s="54">
        <v>1098</v>
      </c>
      <c r="GLT542" s="10">
        <f t="shared" ref="GLT542" si="5884">+SUM(GLR542:GLS542)</f>
        <v>1098</v>
      </c>
      <c r="GLU542" s="55" t="s">
        <v>317</v>
      </c>
      <c r="GLV542" s="27">
        <v>0</v>
      </c>
      <c r="GLW542" s="54">
        <v>1098</v>
      </c>
      <c r="GLX542" s="10">
        <f t="shared" ref="GLX542" si="5885">+SUM(GLV542:GLW542)</f>
        <v>1098</v>
      </c>
      <c r="GLY542" s="55" t="s">
        <v>317</v>
      </c>
      <c r="GLZ542" s="27">
        <v>0</v>
      </c>
      <c r="GMA542" s="54">
        <v>1098</v>
      </c>
      <c r="GMB542" s="10">
        <f t="shared" ref="GMB542" si="5886">+SUM(GLZ542:GMA542)</f>
        <v>1098</v>
      </c>
      <c r="GMC542" s="55" t="s">
        <v>317</v>
      </c>
      <c r="GMD542" s="27">
        <v>0</v>
      </c>
      <c r="GME542" s="54">
        <v>1098</v>
      </c>
      <c r="GMF542" s="10">
        <f t="shared" ref="GMF542" si="5887">+SUM(GMD542:GME542)</f>
        <v>1098</v>
      </c>
      <c r="GMG542" s="55" t="s">
        <v>317</v>
      </c>
      <c r="GMH542" s="27">
        <v>0</v>
      </c>
      <c r="GMI542" s="54">
        <v>1098</v>
      </c>
      <c r="GMJ542" s="10">
        <f t="shared" ref="GMJ542" si="5888">+SUM(GMH542:GMI542)</f>
        <v>1098</v>
      </c>
      <c r="GMK542" s="55" t="s">
        <v>317</v>
      </c>
      <c r="GML542" s="27">
        <v>0</v>
      </c>
      <c r="GMM542" s="54">
        <v>1098</v>
      </c>
      <c r="GMN542" s="10">
        <f t="shared" ref="GMN542" si="5889">+SUM(GML542:GMM542)</f>
        <v>1098</v>
      </c>
      <c r="GMO542" s="55" t="s">
        <v>317</v>
      </c>
      <c r="GMP542" s="27">
        <v>0</v>
      </c>
      <c r="GMQ542" s="54">
        <v>1098</v>
      </c>
      <c r="GMR542" s="10">
        <f t="shared" ref="GMR542" si="5890">+SUM(GMP542:GMQ542)</f>
        <v>1098</v>
      </c>
      <c r="GMS542" s="55" t="s">
        <v>317</v>
      </c>
      <c r="GMT542" s="27">
        <v>0</v>
      </c>
      <c r="GMU542" s="54">
        <v>1098</v>
      </c>
      <c r="GMV542" s="10">
        <f t="shared" ref="GMV542" si="5891">+SUM(GMT542:GMU542)</f>
        <v>1098</v>
      </c>
      <c r="GMW542" s="55" t="s">
        <v>317</v>
      </c>
      <c r="GMX542" s="27">
        <v>0</v>
      </c>
      <c r="GMY542" s="54">
        <v>1098</v>
      </c>
      <c r="GMZ542" s="10">
        <f t="shared" ref="GMZ542" si="5892">+SUM(GMX542:GMY542)</f>
        <v>1098</v>
      </c>
      <c r="GNA542" s="55" t="s">
        <v>317</v>
      </c>
      <c r="GNB542" s="27">
        <v>0</v>
      </c>
      <c r="GNC542" s="54">
        <v>1098</v>
      </c>
      <c r="GND542" s="10">
        <f t="shared" ref="GND542" si="5893">+SUM(GNB542:GNC542)</f>
        <v>1098</v>
      </c>
      <c r="GNE542" s="55" t="s">
        <v>317</v>
      </c>
      <c r="GNF542" s="27">
        <v>0</v>
      </c>
      <c r="GNG542" s="54">
        <v>1098</v>
      </c>
      <c r="GNH542" s="10">
        <f t="shared" ref="GNH542" si="5894">+SUM(GNF542:GNG542)</f>
        <v>1098</v>
      </c>
      <c r="GNI542" s="55" t="s">
        <v>317</v>
      </c>
      <c r="GNJ542" s="27">
        <v>0</v>
      </c>
      <c r="GNK542" s="54">
        <v>1098</v>
      </c>
      <c r="GNL542" s="10">
        <f t="shared" ref="GNL542" si="5895">+SUM(GNJ542:GNK542)</f>
        <v>1098</v>
      </c>
      <c r="GNM542" s="55" t="s">
        <v>317</v>
      </c>
      <c r="GNN542" s="27">
        <v>0</v>
      </c>
      <c r="GNO542" s="54">
        <v>1098</v>
      </c>
      <c r="GNP542" s="10">
        <f t="shared" ref="GNP542" si="5896">+SUM(GNN542:GNO542)</f>
        <v>1098</v>
      </c>
      <c r="GNQ542" s="55" t="s">
        <v>317</v>
      </c>
      <c r="GNR542" s="27">
        <v>0</v>
      </c>
      <c r="GNS542" s="54">
        <v>1098</v>
      </c>
      <c r="GNT542" s="10">
        <f t="shared" ref="GNT542" si="5897">+SUM(GNR542:GNS542)</f>
        <v>1098</v>
      </c>
      <c r="GNU542" s="55" t="s">
        <v>317</v>
      </c>
      <c r="GNV542" s="27">
        <v>0</v>
      </c>
      <c r="GNW542" s="54">
        <v>1098</v>
      </c>
      <c r="GNX542" s="10">
        <f t="shared" ref="GNX542" si="5898">+SUM(GNV542:GNW542)</f>
        <v>1098</v>
      </c>
      <c r="GNY542" s="55" t="s">
        <v>317</v>
      </c>
      <c r="GNZ542" s="27">
        <v>0</v>
      </c>
      <c r="GOA542" s="54">
        <v>1098</v>
      </c>
      <c r="GOB542" s="10">
        <f t="shared" ref="GOB542" si="5899">+SUM(GNZ542:GOA542)</f>
        <v>1098</v>
      </c>
      <c r="GOC542" s="55" t="s">
        <v>317</v>
      </c>
      <c r="GOD542" s="27">
        <v>0</v>
      </c>
      <c r="GOE542" s="54">
        <v>1098</v>
      </c>
      <c r="GOF542" s="10">
        <f t="shared" ref="GOF542" si="5900">+SUM(GOD542:GOE542)</f>
        <v>1098</v>
      </c>
      <c r="GOG542" s="55" t="s">
        <v>317</v>
      </c>
      <c r="GOH542" s="27">
        <v>0</v>
      </c>
      <c r="GOI542" s="54">
        <v>1098</v>
      </c>
      <c r="GOJ542" s="10">
        <f t="shared" ref="GOJ542" si="5901">+SUM(GOH542:GOI542)</f>
        <v>1098</v>
      </c>
      <c r="GOK542" s="55" t="s">
        <v>317</v>
      </c>
      <c r="GOL542" s="27">
        <v>0</v>
      </c>
      <c r="GOM542" s="54">
        <v>1098</v>
      </c>
      <c r="GON542" s="10">
        <f t="shared" ref="GON542" si="5902">+SUM(GOL542:GOM542)</f>
        <v>1098</v>
      </c>
      <c r="GOO542" s="55" t="s">
        <v>317</v>
      </c>
      <c r="GOP542" s="27">
        <v>0</v>
      </c>
      <c r="GOQ542" s="54">
        <v>1098</v>
      </c>
      <c r="GOR542" s="10">
        <f t="shared" ref="GOR542" si="5903">+SUM(GOP542:GOQ542)</f>
        <v>1098</v>
      </c>
      <c r="GOS542" s="55" t="s">
        <v>317</v>
      </c>
      <c r="GOT542" s="27">
        <v>0</v>
      </c>
      <c r="GOU542" s="54">
        <v>1098</v>
      </c>
      <c r="GOV542" s="10">
        <f t="shared" ref="GOV542" si="5904">+SUM(GOT542:GOU542)</f>
        <v>1098</v>
      </c>
      <c r="GOW542" s="55" t="s">
        <v>317</v>
      </c>
      <c r="GOX542" s="27">
        <v>0</v>
      </c>
      <c r="GOY542" s="54">
        <v>1098</v>
      </c>
      <c r="GOZ542" s="10">
        <f t="shared" ref="GOZ542" si="5905">+SUM(GOX542:GOY542)</f>
        <v>1098</v>
      </c>
      <c r="GPA542" s="55" t="s">
        <v>317</v>
      </c>
      <c r="GPB542" s="27">
        <v>0</v>
      </c>
      <c r="GPC542" s="54">
        <v>1098</v>
      </c>
      <c r="GPD542" s="10">
        <f t="shared" ref="GPD542" si="5906">+SUM(GPB542:GPC542)</f>
        <v>1098</v>
      </c>
      <c r="GPE542" s="55" t="s">
        <v>317</v>
      </c>
      <c r="GPF542" s="27">
        <v>0</v>
      </c>
      <c r="GPG542" s="54">
        <v>1098</v>
      </c>
      <c r="GPH542" s="10">
        <f t="shared" ref="GPH542" si="5907">+SUM(GPF542:GPG542)</f>
        <v>1098</v>
      </c>
      <c r="GPI542" s="55" t="s">
        <v>317</v>
      </c>
      <c r="GPJ542" s="27">
        <v>0</v>
      </c>
      <c r="GPK542" s="54">
        <v>1098</v>
      </c>
      <c r="GPL542" s="10">
        <f t="shared" ref="GPL542" si="5908">+SUM(GPJ542:GPK542)</f>
        <v>1098</v>
      </c>
      <c r="GPM542" s="55" t="s">
        <v>317</v>
      </c>
      <c r="GPN542" s="27">
        <v>0</v>
      </c>
      <c r="GPO542" s="54">
        <v>1098</v>
      </c>
      <c r="GPP542" s="10">
        <f t="shared" ref="GPP542" si="5909">+SUM(GPN542:GPO542)</f>
        <v>1098</v>
      </c>
      <c r="GPQ542" s="55" t="s">
        <v>317</v>
      </c>
      <c r="GPR542" s="27">
        <v>0</v>
      </c>
      <c r="GPS542" s="54">
        <v>1098</v>
      </c>
      <c r="GPT542" s="10">
        <f t="shared" ref="GPT542" si="5910">+SUM(GPR542:GPS542)</f>
        <v>1098</v>
      </c>
      <c r="GPU542" s="55" t="s">
        <v>317</v>
      </c>
      <c r="GPV542" s="27">
        <v>0</v>
      </c>
      <c r="GPW542" s="54">
        <v>1098</v>
      </c>
      <c r="GPX542" s="10">
        <f t="shared" ref="GPX542" si="5911">+SUM(GPV542:GPW542)</f>
        <v>1098</v>
      </c>
      <c r="GPY542" s="55" t="s">
        <v>317</v>
      </c>
      <c r="GPZ542" s="27">
        <v>0</v>
      </c>
      <c r="GQA542" s="54">
        <v>1098</v>
      </c>
      <c r="GQB542" s="10">
        <f t="shared" ref="GQB542" si="5912">+SUM(GPZ542:GQA542)</f>
        <v>1098</v>
      </c>
      <c r="GQC542" s="55" t="s">
        <v>317</v>
      </c>
      <c r="GQD542" s="27">
        <v>0</v>
      </c>
      <c r="GQE542" s="54">
        <v>1098</v>
      </c>
      <c r="GQF542" s="10">
        <f t="shared" ref="GQF542" si="5913">+SUM(GQD542:GQE542)</f>
        <v>1098</v>
      </c>
      <c r="GQG542" s="55" t="s">
        <v>317</v>
      </c>
      <c r="GQH542" s="27">
        <v>0</v>
      </c>
      <c r="GQI542" s="54">
        <v>1098</v>
      </c>
      <c r="GQJ542" s="10">
        <f t="shared" ref="GQJ542" si="5914">+SUM(GQH542:GQI542)</f>
        <v>1098</v>
      </c>
      <c r="GQK542" s="55" t="s">
        <v>317</v>
      </c>
      <c r="GQL542" s="27">
        <v>0</v>
      </c>
      <c r="GQM542" s="54">
        <v>1098</v>
      </c>
      <c r="GQN542" s="10">
        <f t="shared" ref="GQN542" si="5915">+SUM(GQL542:GQM542)</f>
        <v>1098</v>
      </c>
      <c r="GQO542" s="55" t="s">
        <v>317</v>
      </c>
      <c r="GQP542" s="27">
        <v>0</v>
      </c>
      <c r="GQQ542" s="54">
        <v>1098</v>
      </c>
      <c r="GQR542" s="10">
        <f t="shared" ref="GQR542" si="5916">+SUM(GQP542:GQQ542)</f>
        <v>1098</v>
      </c>
      <c r="GQS542" s="55" t="s">
        <v>317</v>
      </c>
      <c r="GQT542" s="27">
        <v>0</v>
      </c>
      <c r="GQU542" s="54">
        <v>1098</v>
      </c>
      <c r="GQV542" s="10">
        <f t="shared" ref="GQV542" si="5917">+SUM(GQT542:GQU542)</f>
        <v>1098</v>
      </c>
      <c r="GQW542" s="55" t="s">
        <v>317</v>
      </c>
      <c r="GQX542" s="27">
        <v>0</v>
      </c>
      <c r="GQY542" s="54">
        <v>1098</v>
      </c>
      <c r="GQZ542" s="10">
        <f t="shared" ref="GQZ542" si="5918">+SUM(GQX542:GQY542)</f>
        <v>1098</v>
      </c>
      <c r="GRA542" s="55" t="s">
        <v>317</v>
      </c>
      <c r="GRB542" s="27">
        <v>0</v>
      </c>
      <c r="GRC542" s="54">
        <v>1098</v>
      </c>
      <c r="GRD542" s="10">
        <f t="shared" ref="GRD542" si="5919">+SUM(GRB542:GRC542)</f>
        <v>1098</v>
      </c>
      <c r="GRE542" s="55" t="s">
        <v>317</v>
      </c>
      <c r="GRF542" s="27">
        <v>0</v>
      </c>
      <c r="GRG542" s="54">
        <v>1098</v>
      </c>
      <c r="GRH542" s="10">
        <f t="shared" ref="GRH542" si="5920">+SUM(GRF542:GRG542)</f>
        <v>1098</v>
      </c>
      <c r="GRI542" s="55" t="s">
        <v>317</v>
      </c>
      <c r="GRJ542" s="27">
        <v>0</v>
      </c>
      <c r="GRK542" s="54">
        <v>1098</v>
      </c>
      <c r="GRL542" s="10">
        <f t="shared" ref="GRL542" si="5921">+SUM(GRJ542:GRK542)</f>
        <v>1098</v>
      </c>
      <c r="GRM542" s="55" t="s">
        <v>317</v>
      </c>
      <c r="GRN542" s="27">
        <v>0</v>
      </c>
      <c r="GRO542" s="54">
        <v>1098</v>
      </c>
      <c r="GRP542" s="10">
        <f t="shared" ref="GRP542" si="5922">+SUM(GRN542:GRO542)</f>
        <v>1098</v>
      </c>
      <c r="GRQ542" s="55" t="s">
        <v>317</v>
      </c>
      <c r="GRR542" s="27">
        <v>0</v>
      </c>
      <c r="GRS542" s="54">
        <v>1098</v>
      </c>
      <c r="GRT542" s="10">
        <f t="shared" ref="GRT542" si="5923">+SUM(GRR542:GRS542)</f>
        <v>1098</v>
      </c>
      <c r="GRU542" s="55" t="s">
        <v>317</v>
      </c>
      <c r="GRV542" s="27">
        <v>0</v>
      </c>
      <c r="GRW542" s="54">
        <v>1098</v>
      </c>
      <c r="GRX542" s="10">
        <f t="shared" ref="GRX542" si="5924">+SUM(GRV542:GRW542)</f>
        <v>1098</v>
      </c>
      <c r="GRY542" s="55" t="s">
        <v>317</v>
      </c>
      <c r="GRZ542" s="27">
        <v>0</v>
      </c>
      <c r="GSA542" s="54">
        <v>1098</v>
      </c>
      <c r="GSB542" s="10">
        <f t="shared" ref="GSB542" si="5925">+SUM(GRZ542:GSA542)</f>
        <v>1098</v>
      </c>
      <c r="GSC542" s="55" t="s">
        <v>317</v>
      </c>
      <c r="GSD542" s="27">
        <v>0</v>
      </c>
      <c r="GSE542" s="54">
        <v>1098</v>
      </c>
      <c r="GSF542" s="10">
        <f t="shared" ref="GSF542" si="5926">+SUM(GSD542:GSE542)</f>
        <v>1098</v>
      </c>
      <c r="GSG542" s="55" t="s">
        <v>317</v>
      </c>
      <c r="GSH542" s="27">
        <v>0</v>
      </c>
      <c r="GSI542" s="54">
        <v>1098</v>
      </c>
      <c r="GSJ542" s="10">
        <f t="shared" ref="GSJ542" si="5927">+SUM(GSH542:GSI542)</f>
        <v>1098</v>
      </c>
      <c r="GSK542" s="55" t="s">
        <v>317</v>
      </c>
      <c r="GSL542" s="27">
        <v>0</v>
      </c>
      <c r="GSM542" s="54">
        <v>1098</v>
      </c>
      <c r="GSN542" s="10">
        <f t="shared" ref="GSN542" si="5928">+SUM(GSL542:GSM542)</f>
        <v>1098</v>
      </c>
      <c r="GSO542" s="55" t="s">
        <v>317</v>
      </c>
      <c r="GSP542" s="27">
        <v>0</v>
      </c>
      <c r="GSQ542" s="54">
        <v>1098</v>
      </c>
      <c r="GSR542" s="10">
        <f t="shared" ref="GSR542" si="5929">+SUM(GSP542:GSQ542)</f>
        <v>1098</v>
      </c>
      <c r="GSS542" s="55" t="s">
        <v>317</v>
      </c>
      <c r="GST542" s="27">
        <v>0</v>
      </c>
      <c r="GSU542" s="54">
        <v>1098</v>
      </c>
      <c r="GSV542" s="10">
        <f t="shared" ref="GSV542" si="5930">+SUM(GST542:GSU542)</f>
        <v>1098</v>
      </c>
      <c r="GSW542" s="55" t="s">
        <v>317</v>
      </c>
      <c r="GSX542" s="27">
        <v>0</v>
      </c>
      <c r="GSY542" s="54">
        <v>1098</v>
      </c>
      <c r="GSZ542" s="10">
        <f t="shared" ref="GSZ542" si="5931">+SUM(GSX542:GSY542)</f>
        <v>1098</v>
      </c>
      <c r="GTA542" s="55" t="s">
        <v>317</v>
      </c>
      <c r="GTB542" s="27">
        <v>0</v>
      </c>
      <c r="GTC542" s="54">
        <v>1098</v>
      </c>
      <c r="GTD542" s="10">
        <f t="shared" ref="GTD542" si="5932">+SUM(GTB542:GTC542)</f>
        <v>1098</v>
      </c>
      <c r="GTE542" s="55" t="s">
        <v>317</v>
      </c>
      <c r="GTF542" s="27">
        <v>0</v>
      </c>
      <c r="GTG542" s="54">
        <v>1098</v>
      </c>
      <c r="GTH542" s="10">
        <f t="shared" ref="GTH542" si="5933">+SUM(GTF542:GTG542)</f>
        <v>1098</v>
      </c>
      <c r="GTI542" s="55" t="s">
        <v>317</v>
      </c>
      <c r="GTJ542" s="27">
        <v>0</v>
      </c>
      <c r="GTK542" s="54">
        <v>1098</v>
      </c>
      <c r="GTL542" s="10">
        <f t="shared" ref="GTL542" si="5934">+SUM(GTJ542:GTK542)</f>
        <v>1098</v>
      </c>
      <c r="GTM542" s="55" t="s">
        <v>317</v>
      </c>
      <c r="GTN542" s="27">
        <v>0</v>
      </c>
      <c r="GTO542" s="54">
        <v>1098</v>
      </c>
      <c r="GTP542" s="10">
        <f t="shared" ref="GTP542" si="5935">+SUM(GTN542:GTO542)</f>
        <v>1098</v>
      </c>
      <c r="GTQ542" s="55" t="s">
        <v>317</v>
      </c>
      <c r="GTR542" s="27">
        <v>0</v>
      </c>
      <c r="GTS542" s="54">
        <v>1098</v>
      </c>
      <c r="GTT542" s="10">
        <f t="shared" ref="GTT542" si="5936">+SUM(GTR542:GTS542)</f>
        <v>1098</v>
      </c>
      <c r="GTU542" s="55" t="s">
        <v>317</v>
      </c>
      <c r="GTV542" s="27">
        <v>0</v>
      </c>
      <c r="GTW542" s="54">
        <v>1098</v>
      </c>
      <c r="GTX542" s="10">
        <f t="shared" ref="GTX542" si="5937">+SUM(GTV542:GTW542)</f>
        <v>1098</v>
      </c>
      <c r="GTY542" s="55" t="s">
        <v>317</v>
      </c>
      <c r="GTZ542" s="27">
        <v>0</v>
      </c>
      <c r="GUA542" s="54">
        <v>1098</v>
      </c>
      <c r="GUB542" s="10">
        <f t="shared" ref="GUB542" si="5938">+SUM(GTZ542:GUA542)</f>
        <v>1098</v>
      </c>
      <c r="GUC542" s="55" t="s">
        <v>317</v>
      </c>
      <c r="GUD542" s="27">
        <v>0</v>
      </c>
      <c r="GUE542" s="54">
        <v>1098</v>
      </c>
      <c r="GUF542" s="10">
        <f t="shared" ref="GUF542" si="5939">+SUM(GUD542:GUE542)</f>
        <v>1098</v>
      </c>
      <c r="GUG542" s="55" t="s">
        <v>317</v>
      </c>
      <c r="GUH542" s="27">
        <v>0</v>
      </c>
      <c r="GUI542" s="54">
        <v>1098</v>
      </c>
      <c r="GUJ542" s="10">
        <f t="shared" ref="GUJ542" si="5940">+SUM(GUH542:GUI542)</f>
        <v>1098</v>
      </c>
      <c r="GUK542" s="55" t="s">
        <v>317</v>
      </c>
      <c r="GUL542" s="27">
        <v>0</v>
      </c>
      <c r="GUM542" s="54">
        <v>1098</v>
      </c>
      <c r="GUN542" s="10">
        <f t="shared" ref="GUN542" si="5941">+SUM(GUL542:GUM542)</f>
        <v>1098</v>
      </c>
      <c r="GUO542" s="55" t="s">
        <v>317</v>
      </c>
      <c r="GUP542" s="27">
        <v>0</v>
      </c>
      <c r="GUQ542" s="54">
        <v>1098</v>
      </c>
      <c r="GUR542" s="10">
        <f t="shared" ref="GUR542" si="5942">+SUM(GUP542:GUQ542)</f>
        <v>1098</v>
      </c>
      <c r="GUS542" s="55" t="s">
        <v>317</v>
      </c>
      <c r="GUT542" s="27">
        <v>0</v>
      </c>
      <c r="GUU542" s="54">
        <v>1098</v>
      </c>
      <c r="GUV542" s="10">
        <f t="shared" ref="GUV542" si="5943">+SUM(GUT542:GUU542)</f>
        <v>1098</v>
      </c>
      <c r="GUW542" s="55" t="s">
        <v>317</v>
      </c>
      <c r="GUX542" s="27">
        <v>0</v>
      </c>
      <c r="GUY542" s="54">
        <v>1098</v>
      </c>
      <c r="GUZ542" s="10">
        <f t="shared" ref="GUZ542" si="5944">+SUM(GUX542:GUY542)</f>
        <v>1098</v>
      </c>
      <c r="GVA542" s="55" t="s">
        <v>317</v>
      </c>
      <c r="GVB542" s="27">
        <v>0</v>
      </c>
      <c r="GVC542" s="54">
        <v>1098</v>
      </c>
      <c r="GVD542" s="10">
        <f t="shared" ref="GVD542" si="5945">+SUM(GVB542:GVC542)</f>
        <v>1098</v>
      </c>
      <c r="GVE542" s="55" t="s">
        <v>317</v>
      </c>
      <c r="GVF542" s="27">
        <v>0</v>
      </c>
      <c r="GVG542" s="54">
        <v>1098</v>
      </c>
      <c r="GVH542" s="10">
        <f t="shared" ref="GVH542" si="5946">+SUM(GVF542:GVG542)</f>
        <v>1098</v>
      </c>
      <c r="GVI542" s="55" t="s">
        <v>317</v>
      </c>
      <c r="GVJ542" s="27">
        <v>0</v>
      </c>
      <c r="GVK542" s="54">
        <v>1098</v>
      </c>
      <c r="GVL542" s="10">
        <f t="shared" ref="GVL542" si="5947">+SUM(GVJ542:GVK542)</f>
        <v>1098</v>
      </c>
      <c r="GVM542" s="55" t="s">
        <v>317</v>
      </c>
      <c r="GVN542" s="27">
        <v>0</v>
      </c>
      <c r="GVO542" s="54">
        <v>1098</v>
      </c>
      <c r="GVP542" s="10">
        <f t="shared" ref="GVP542" si="5948">+SUM(GVN542:GVO542)</f>
        <v>1098</v>
      </c>
      <c r="GVQ542" s="55" t="s">
        <v>317</v>
      </c>
      <c r="GVR542" s="27">
        <v>0</v>
      </c>
      <c r="GVS542" s="54">
        <v>1098</v>
      </c>
      <c r="GVT542" s="10">
        <f t="shared" ref="GVT542" si="5949">+SUM(GVR542:GVS542)</f>
        <v>1098</v>
      </c>
      <c r="GVU542" s="55" t="s">
        <v>317</v>
      </c>
      <c r="GVV542" s="27">
        <v>0</v>
      </c>
      <c r="GVW542" s="54">
        <v>1098</v>
      </c>
      <c r="GVX542" s="10">
        <f t="shared" ref="GVX542" si="5950">+SUM(GVV542:GVW542)</f>
        <v>1098</v>
      </c>
      <c r="GVY542" s="55" t="s">
        <v>317</v>
      </c>
      <c r="GVZ542" s="27">
        <v>0</v>
      </c>
      <c r="GWA542" s="54">
        <v>1098</v>
      </c>
      <c r="GWB542" s="10">
        <f t="shared" ref="GWB542" si="5951">+SUM(GVZ542:GWA542)</f>
        <v>1098</v>
      </c>
      <c r="GWC542" s="55" t="s">
        <v>317</v>
      </c>
      <c r="GWD542" s="27">
        <v>0</v>
      </c>
      <c r="GWE542" s="54">
        <v>1098</v>
      </c>
      <c r="GWF542" s="10">
        <f t="shared" ref="GWF542" si="5952">+SUM(GWD542:GWE542)</f>
        <v>1098</v>
      </c>
      <c r="GWG542" s="55" t="s">
        <v>317</v>
      </c>
      <c r="GWH542" s="27">
        <v>0</v>
      </c>
      <c r="GWI542" s="54">
        <v>1098</v>
      </c>
      <c r="GWJ542" s="10">
        <f t="shared" ref="GWJ542" si="5953">+SUM(GWH542:GWI542)</f>
        <v>1098</v>
      </c>
      <c r="GWK542" s="55" t="s">
        <v>317</v>
      </c>
      <c r="GWL542" s="27">
        <v>0</v>
      </c>
      <c r="GWM542" s="54">
        <v>1098</v>
      </c>
      <c r="GWN542" s="10">
        <f t="shared" ref="GWN542" si="5954">+SUM(GWL542:GWM542)</f>
        <v>1098</v>
      </c>
      <c r="GWO542" s="55" t="s">
        <v>317</v>
      </c>
      <c r="GWP542" s="27">
        <v>0</v>
      </c>
      <c r="GWQ542" s="54">
        <v>1098</v>
      </c>
      <c r="GWR542" s="10">
        <f t="shared" ref="GWR542" si="5955">+SUM(GWP542:GWQ542)</f>
        <v>1098</v>
      </c>
      <c r="GWS542" s="55" t="s">
        <v>317</v>
      </c>
      <c r="GWT542" s="27">
        <v>0</v>
      </c>
      <c r="GWU542" s="54">
        <v>1098</v>
      </c>
      <c r="GWV542" s="10">
        <f t="shared" ref="GWV542" si="5956">+SUM(GWT542:GWU542)</f>
        <v>1098</v>
      </c>
      <c r="GWW542" s="55" t="s">
        <v>317</v>
      </c>
      <c r="GWX542" s="27">
        <v>0</v>
      </c>
      <c r="GWY542" s="54">
        <v>1098</v>
      </c>
      <c r="GWZ542" s="10">
        <f t="shared" ref="GWZ542" si="5957">+SUM(GWX542:GWY542)</f>
        <v>1098</v>
      </c>
      <c r="GXA542" s="55" t="s">
        <v>317</v>
      </c>
      <c r="GXB542" s="27">
        <v>0</v>
      </c>
      <c r="GXC542" s="54">
        <v>1098</v>
      </c>
      <c r="GXD542" s="10">
        <f t="shared" ref="GXD542" si="5958">+SUM(GXB542:GXC542)</f>
        <v>1098</v>
      </c>
      <c r="GXE542" s="55" t="s">
        <v>317</v>
      </c>
      <c r="GXF542" s="27">
        <v>0</v>
      </c>
      <c r="GXG542" s="54">
        <v>1098</v>
      </c>
      <c r="GXH542" s="10">
        <f t="shared" ref="GXH542" si="5959">+SUM(GXF542:GXG542)</f>
        <v>1098</v>
      </c>
      <c r="GXI542" s="55" t="s">
        <v>317</v>
      </c>
      <c r="GXJ542" s="27">
        <v>0</v>
      </c>
      <c r="GXK542" s="54">
        <v>1098</v>
      </c>
      <c r="GXL542" s="10">
        <f t="shared" ref="GXL542" si="5960">+SUM(GXJ542:GXK542)</f>
        <v>1098</v>
      </c>
      <c r="GXM542" s="55" t="s">
        <v>317</v>
      </c>
      <c r="GXN542" s="27">
        <v>0</v>
      </c>
      <c r="GXO542" s="54">
        <v>1098</v>
      </c>
      <c r="GXP542" s="10">
        <f t="shared" ref="GXP542" si="5961">+SUM(GXN542:GXO542)</f>
        <v>1098</v>
      </c>
      <c r="GXQ542" s="55" t="s">
        <v>317</v>
      </c>
      <c r="GXR542" s="27">
        <v>0</v>
      </c>
      <c r="GXS542" s="54">
        <v>1098</v>
      </c>
      <c r="GXT542" s="10">
        <f t="shared" ref="GXT542" si="5962">+SUM(GXR542:GXS542)</f>
        <v>1098</v>
      </c>
      <c r="GXU542" s="55" t="s">
        <v>317</v>
      </c>
      <c r="GXV542" s="27">
        <v>0</v>
      </c>
      <c r="GXW542" s="54">
        <v>1098</v>
      </c>
      <c r="GXX542" s="10">
        <f t="shared" ref="GXX542" si="5963">+SUM(GXV542:GXW542)</f>
        <v>1098</v>
      </c>
      <c r="GXY542" s="55" t="s">
        <v>317</v>
      </c>
      <c r="GXZ542" s="27">
        <v>0</v>
      </c>
      <c r="GYA542" s="54">
        <v>1098</v>
      </c>
      <c r="GYB542" s="10">
        <f t="shared" ref="GYB542" si="5964">+SUM(GXZ542:GYA542)</f>
        <v>1098</v>
      </c>
      <c r="GYC542" s="55" t="s">
        <v>317</v>
      </c>
      <c r="GYD542" s="27">
        <v>0</v>
      </c>
      <c r="GYE542" s="54">
        <v>1098</v>
      </c>
      <c r="GYF542" s="10">
        <f t="shared" ref="GYF542" si="5965">+SUM(GYD542:GYE542)</f>
        <v>1098</v>
      </c>
      <c r="GYG542" s="55" t="s">
        <v>317</v>
      </c>
      <c r="GYH542" s="27">
        <v>0</v>
      </c>
      <c r="GYI542" s="54">
        <v>1098</v>
      </c>
      <c r="GYJ542" s="10">
        <f t="shared" ref="GYJ542" si="5966">+SUM(GYH542:GYI542)</f>
        <v>1098</v>
      </c>
      <c r="GYK542" s="55" t="s">
        <v>317</v>
      </c>
      <c r="GYL542" s="27">
        <v>0</v>
      </c>
      <c r="GYM542" s="54">
        <v>1098</v>
      </c>
      <c r="GYN542" s="10">
        <f t="shared" ref="GYN542" si="5967">+SUM(GYL542:GYM542)</f>
        <v>1098</v>
      </c>
      <c r="GYO542" s="55" t="s">
        <v>317</v>
      </c>
      <c r="GYP542" s="27">
        <v>0</v>
      </c>
      <c r="GYQ542" s="54">
        <v>1098</v>
      </c>
      <c r="GYR542" s="10">
        <f t="shared" ref="GYR542" si="5968">+SUM(GYP542:GYQ542)</f>
        <v>1098</v>
      </c>
      <c r="GYS542" s="55" t="s">
        <v>317</v>
      </c>
      <c r="GYT542" s="27">
        <v>0</v>
      </c>
      <c r="GYU542" s="54">
        <v>1098</v>
      </c>
      <c r="GYV542" s="10">
        <f t="shared" ref="GYV542" si="5969">+SUM(GYT542:GYU542)</f>
        <v>1098</v>
      </c>
      <c r="GYW542" s="55" t="s">
        <v>317</v>
      </c>
      <c r="GYX542" s="27">
        <v>0</v>
      </c>
      <c r="GYY542" s="54">
        <v>1098</v>
      </c>
      <c r="GYZ542" s="10">
        <f t="shared" ref="GYZ542" si="5970">+SUM(GYX542:GYY542)</f>
        <v>1098</v>
      </c>
      <c r="GZA542" s="55" t="s">
        <v>317</v>
      </c>
      <c r="GZB542" s="27">
        <v>0</v>
      </c>
      <c r="GZC542" s="54">
        <v>1098</v>
      </c>
      <c r="GZD542" s="10">
        <f t="shared" ref="GZD542" si="5971">+SUM(GZB542:GZC542)</f>
        <v>1098</v>
      </c>
      <c r="GZE542" s="55" t="s">
        <v>317</v>
      </c>
      <c r="GZF542" s="27">
        <v>0</v>
      </c>
      <c r="GZG542" s="54">
        <v>1098</v>
      </c>
      <c r="GZH542" s="10">
        <f t="shared" ref="GZH542" si="5972">+SUM(GZF542:GZG542)</f>
        <v>1098</v>
      </c>
      <c r="GZI542" s="55" t="s">
        <v>317</v>
      </c>
      <c r="GZJ542" s="27">
        <v>0</v>
      </c>
      <c r="GZK542" s="54">
        <v>1098</v>
      </c>
      <c r="GZL542" s="10">
        <f t="shared" ref="GZL542" si="5973">+SUM(GZJ542:GZK542)</f>
        <v>1098</v>
      </c>
      <c r="GZM542" s="55" t="s">
        <v>317</v>
      </c>
      <c r="GZN542" s="27">
        <v>0</v>
      </c>
      <c r="GZO542" s="54">
        <v>1098</v>
      </c>
      <c r="GZP542" s="10">
        <f t="shared" ref="GZP542" si="5974">+SUM(GZN542:GZO542)</f>
        <v>1098</v>
      </c>
      <c r="GZQ542" s="55" t="s">
        <v>317</v>
      </c>
      <c r="GZR542" s="27">
        <v>0</v>
      </c>
      <c r="GZS542" s="54">
        <v>1098</v>
      </c>
      <c r="GZT542" s="10">
        <f t="shared" ref="GZT542" si="5975">+SUM(GZR542:GZS542)</f>
        <v>1098</v>
      </c>
      <c r="GZU542" s="55" t="s">
        <v>317</v>
      </c>
      <c r="GZV542" s="27">
        <v>0</v>
      </c>
      <c r="GZW542" s="54">
        <v>1098</v>
      </c>
      <c r="GZX542" s="10">
        <f t="shared" ref="GZX542" si="5976">+SUM(GZV542:GZW542)</f>
        <v>1098</v>
      </c>
      <c r="GZY542" s="55" t="s">
        <v>317</v>
      </c>
      <c r="GZZ542" s="27">
        <v>0</v>
      </c>
      <c r="HAA542" s="54">
        <v>1098</v>
      </c>
      <c r="HAB542" s="10">
        <f t="shared" ref="HAB542" si="5977">+SUM(GZZ542:HAA542)</f>
        <v>1098</v>
      </c>
      <c r="HAC542" s="55" t="s">
        <v>317</v>
      </c>
      <c r="HAD542" s="27">
        <v>0</v>
      </c>
      <c r="HAE542" s="54">
        <v>1098</v>
      </c>
      <c r="HAF542" s="10">
        <f t="shared" ref="HAF542" si="5978">+SUM(HAD542:HAE542)</f>
        <v>1098</v>
      </c>
      <c r="HAG542" s="55" t="s">
        <v>317</v>
      </c>
      <c r="HAH542" s="27">
        <v>0</v>
      </c>
      <c r="HAI542" s="54">
        <v>1098</v>
      </c>
      <c r="HAJ542" s="10">
        <f t="shared" ref="HAJ542" si="5979">+SUM(HAH542:HAI542)</f>
        <v>1098</v>
      </c>
      <c r="HAK542" s="55" t="s">
        <v>317</v>
      </c>
      <c r="HAL542" s="27">
        <v>0</v>
      </c>
      <c r="HAM542" s="54">
        <v>1098</v>
      </c>
      <c r="HAN542" s="10">
        <f t="shared" ref="HAN542" si="5980">+SUM(HAL542:HAM542)</f>
        <v>1098</v>
      </c>
      <c r="HAO542" s="55" t="s">
        <v>317</v>
      </c>
      <c r="HAP542" s="27">
        <v>0</v>
      </c>
      <c r="HAQ542" s="54">
        <v>1098</v>
      </c>
      <c r="HAR542" s="10">
        <f t="shared" ref="HAR542" si="5981">+SUM(HAP542:HAQ542)</f>
        <v>1098</v>
      </c>
      <c r="HAS542" s="55" t="s">
        <v>317</v>
      </c>
      <c r="HAT542" s="27">
        <v>0</v>
      </c>
      <c r="HAU542" s="54">
        <v>1098</v>
      </c>
      <c r="HAV542" s="10">
        <f t="shared" ref="HAV542" si="5982">+SUM(HAT542:HAU542)</f>
        <v>1098</v>
      </c>
      <c r="HAW542" s="55" t="s">
        <v>317</v>
      </c>
      <c r="HAX542" s="27">
        <v>0</v>
      </c>
      <c r="HAY542" s="54">
        <v>1098</v>
      </c>
      <c r="HAZ542" s="10">
        <f t="shared" ref="HAZ542" si="5983">+SUM(HAX542:HAY542)</f>
        <v>1098</v>
      </c>
      <c r="HBA542" s="55" t="s">
        <v>317</v>
      </c>
      <c r="HBB542" s="27">
        <v>0</v>
      </c>
      <c r="HBC542" s="54">
        <v>1098</v>
      </c>
      <c r="HBD542" s="10">
        <f t="shared" ref="HBD542" si="5984">+SUM(HBB542:HBC542)</f>
        <v>1098</v>
      </c>
      <c r="HBE542" s="55" t="s">
        <v>317</v>
      </c>
      <c r="HBF542" s="27">
        <v>0</v>
      </c>
      <c r="HBG542" s="54">
        <v>1098</v>
      </c>
      <c r="HBH542" s="10">
        <f t="shared" ref="HBH542" si="5985">+SUM(HBF542:HBG542)</f>
        <v>1098</v>
      </c>
      <c r="HBI542" s="55" t="s">
        <v>317</v>
      </c>
      <c r="HBJ542" s="27">
        <v>0</v>
      </c>
      <c r="HBK542" s="54">
        <v>1098</v>
      </c>
      <c r="HBL542" s="10">
        <f t="shared" ref="HBL542" si="5986">+SUM(HBJ542:HBK542)</f>
        <v>1098</v>
      </c>
      <c r="HBM542" s="55" t="s">
        <v>317</v>
      </c>
      <c r="HBN542" s="27">
        <v>0</v>
      </c>
      <c r="HBO542" s="54">
        <v>1098</v>
      </c>
      <c r="HBP542" s="10">
        <f t="shared" ref="HBP542" si="5987">+SUM(HBN542:HBO542)</f>
        <v>1098</v>
      </c>
      <c r="HBQ542" s="55" t="s">
        <v>317</v>
      </c>
      <c r="HBR542" s="27">
        <v>0</v>
      </c>
      <c r="HBS542" s="54">
        <v>1098</v>
      </c>
      <c r="HBT542" s="10">
        <f t="shared" ref="HBT542" si="5988">+SUM(HBR542:HBS542)</f>
        <v>1098</v>
      </c>
      <c r="HBU542" s="55" t="s">
        <v>317</v>
      </c>
      <c r="HBV542" s="27">
        <v>0</v>
      </c>
      <c r="HBW542" s="54">
        <v>1098</v>
      </c>
      <c r="HBX542" s="10">
        <f t="shared" ref="HBX542" si="5989">+SUM(HBV542:HBW542)</f>
        <v>1098</v>
      </c>
      <c r="HBY542" s="55" t="s">
        <v>317</v>
      </c>
      <c r="HBZ542" s="27">
        <v>0</v>
      </c>
      <c r="HCA542" s="54">
        <v>1098</v>
      </c>
      <c r="HCB542" s="10">
        <f t="shared" ref="HCB542" si="5990">+SUM(HBZ542:HCA542)</f>
        <v>1098</v>
      </c>
      <c r="HCC542" s="55" t="s">
        <v>317</v>
      </c>
      <c r="HCD542" s="27">
        <v>0</v>
      </c>
      <c r="HCE542" s="54">
        <v>1098</v>
      </c>
      <c r="HCF542" s="10">
        <f t="shared" ref="HCF542" si="5991">+SUM(HCD542:HCE542)</f>
        <v>1098</v>
      </c>
      <c r="HCG542" s="55" t="s">
        <v>317</v>
      </c>
      <c r="HCH542" s="27">
        <v>0</v>
      </c>
      <c r="HCI542" s="54">
        <v>1098</v>
      </c>
      <c r="HCJ542" s="10">
        <f t="shared" ref="HCJ542" si="5992">+SUM(HCH542:HCI542)</f>
        <v>1098</v>
      </c>
      <c r="HCK542" s="55" t="s">
        <v>317</v>
      </c>
      <c r="HCL542" s="27">
        <v>0</v>
      </c>
      <c r="HCM542" s="54">
        <v>1098</v>
      </c>
      <c r="HCN542" s="10">
        <f t="shared" ref="HCN542" si="5993">+SUM(HCL542:HCM542)</f>
        <v>1098</v>
      </c>
      <c r="HCO542" s="55" t="s">
        <v>317</v>
      </c>
      <c r="HCP542" s="27">
        <v>0</v>
      </c>
      <c r="HCQ542" s="54">
        <v>1098</v>
      </c>
      <c r="HCR542" s="10">
        <f t="shared" ref="HCR542" si="5994">+SUM(HCP542:HCQ542)</f>
        <v>1098</v>
      </c>
      <c r="HCS542" s="55" t="s">
        <v>317</v>
      </c>
      <c r="HCT542" s="27">
        <v>0</v>
      </c>
      <c r="HCU542" s="54">
        <v>1098</v>
      </c>
      <c r="HCV542" s="10">
        <f t="shared" ref="HCV542" si="5995">+SUM(HCT542:HCU542)</f>
        <v>1098</v>
      </c>
      <c r="HCW542" s="55" t="s">
        <v>317</v>
      </c>
      <c r="HCX542" s="27">
        <v>0</v>
      </c>
      <c r="HCY542" s="54">
        <v>1098</v>
      </c>
      <c r="HCZ542" s="10">
        <f t="shared" ref="HCZ542" si="5996">+SUM(HCX542:HCY542)</f>
        <v>1098</v>
      </c>
      <c r="HDA542" s="55" t="s">
        <v>317</v>
      </c>
      <c r="HDB542" s="27">
        <v>0</v>
      </c>
      <c r="HDC542" s="54">
        <v>1098</v>
      </c>
      <c r="HDD542" s="10">
        <f t="shared" ref="HDD542" si="5997">+SUM(HDB542:HDC542)</f>
        <v>1098</v>
      </c>
      <c r="HDE542" s="55" t="s">
        <v>317</v>
      </c>
      <c r="HDF542" s="27">
        <v>0</v>
      </c>
      <c r="HDG542" s="54">
        <v>1098</v>
      </c>
      <c r="HDH542" s="10">
        <f t="shared" ref="HDH542" si="5998">+SUM(HDF542:HDG542)</f>
        <v>1098</v>
      </c>
      <c r="HDI542" s="55" t="s">
        <v>317</v>
      </c>
      <c r="HDJ542" s="27">
        <v>0</v>
      </c>
      <c r="HDK542" s="54">
        <v>1098</v>
      </c>
      <c r="HDL542" s="10">
        <f t="shared" ref="HDL542" si="5999">+SUM(HDJ542:HDK542)</f>
        <v>1098</v>
      </c>
      <c r="HDM542" s="55" t="s">
        <v>317</v>
      </c>
      <c r="HDN542" s="27">
        <v>0</v>
      </c>
      <c r="HDO542" s="54">
        <v>1098</v>
      </c>
      <c r="HDP542" s="10">
        <f t="shared" ref="HDP542" si="6000">+SUM(HDN542:HDO542)</f>
        <v>1098</v>
      </c>
      <c r="HDQ542" s="55" t="s">
        <v>317</v>
      </c>
      <c r="HDR542" s="27">
        <v>0</v>
      </c>
      <c r="HDS542" s="54">
        <v>1098</v>
      </c>
      <c r="HDT542" s="10">
        <f t="shared" ref="HDT542" si="6001">+SUM(HDR542:HDS542)</f>
        <v>1098</v>
      </c>
      <c r="HDU542" s="55" t="s">
        <v>317</v>
      </c>
      <c r="HDV542" s="27">
        <v>0</v>
      </c>
      <c r="HDW542" s="54">
        <v>1098</v>
      </c>
      <c r="HDX542" s="10">
        <f t="shared" ref="HDX542" si="6002">+SUM(HDV542:HDW542)</f>
        <v>1098</v>
      </c>
      <c r="HDY542" s="55" t="s">
        <v>317</v>
      </c>
      <c r="HDZ542" s="27">
        <v>0</v>
      </c>
      <c r="HEA542" s="54">
        <v>1098</v>
      </c>
      <c r="HEB542" s="10">
        <f t="shared" ref="HEB542" si="6003">+SUM(HDZ542:HEA542)</f>
        <v>1098</v>
      </c>
      <c r="HEC542" s="55" t="s">
        <v>317</v>
      </c>
      <c r="HED542" s="27">
        <v>0</v>
      </c>
      <c r="HEE542" s="54">
        <v>1098</v>
      </c>
      <c r="HEF542" s="10">
        <f t="shared" ref="HEF542" si="6004">+SUM(HED542:HEE542)</f>
        <v>1098</v>
      </c>
      <c r="HEG542" s="55" t="s">
        <v>317</v>
      </c>
      <c r="HEH542" s="27">
        <v>0</v>
      </c>
      <c r="HEI542" s="54">
        <v>1098</v>
      </c>
      <c r="HEJ542" s="10">
        <f t="shared" ref="HEJ542" si="6005">+SUM(HEH542:HEI542)</f>
        <v>1098</v>
      </c>
      <c r="HEK542" s="55" t="s">
        <v>317</v>
      </c>
      <c r="HEL542" s="27">
        <v>0</v>
      </c>
      <c r="HEM542" s="54">
        <v>1098</v>
      </c>
      <c r="HEN542" s="10">
        <f t="shared" ref="HEN542" si="6006">+SUM(HEL542:HEM542)</f>
        <v>1098</v>
      </c>
      <c r="HEO542" s="55" t="s">
        <v>317</v>
      </c>
      <c r="HEP542" s="27">
        <v>0</v>
      </c>
      <c r="HEQ542" s="54">
        <v>1098</v>
      </c>
      <c r="HER542" s="10">
        <f t="shared" ref="HER542" si="6007">+SUM(HEP542:HEQ542)</f>
        <v>1098</v>
      </c>
      <c r="HES542" s="55" t="s">
        <v>317</v>
      </c>
      <c r="HET542" s="27">
        <v>0</v>
      </c>
      <c r="HEU542" s="54">
        <v>1098</v>
      </c>
      <c r="HEV542" s="10">
        <f t="shared" ref="HEV542" si="6008">+SUM(HET542:HEU542)</f>
        <v>1098</v>
      </c>
      <c r="HEW542" s="55" t="s">
        <v>317</v>
      </c>
      <c r="HEX542" s="27">
        <v>0</v>
      </c>
      <c r="HEY542" s="54">
        <v>1098</v>
      </c>
      <c r="HEZ542" s="10">
        <f t="shared" ref="HEZ542" si="6009">+SUM(HEX542:HEY542)</f>
        <v>1098</v>
      </c>
      <c r="HFA542" s="55" t="s">
        <v>317</v>
      </c>
      <c r="HFB542" s="27">
        <v>0</v>
      </c>
      <c r="HFC542" s="54">
        <v>1098</v>
      </c>
      <c r="HFD542" s="10">
        <f t="shared" ref="HFD542" si="6010">+SUM(HFB542:HFC542)</f>
        <v>1098</v>
      </c>
      <c r="HFE542" s="55" t="s">
        <v>317</v>
      </c>
      <c r="HFF542" s="27">
        <v>0</v>
      </c>
      <c r="HFG542" s="54">
        <v>1098</v>
      </c>
      <c r="HFH542" s="10">
        <f t="shared" ref="HFH542" si="6011">+SUM(HFF542:HFG542)</f>
        <v>1098</v>
      </c>
      <c r="HFI542" s="55" t="s">
        <v>317</v>
      </c>
      <c r="HFJ542" s="27">
        <v>0</v>
      </c>
      <c r="HFK542" s="54">
        <v>1098</v>
      </c>
      <c r="HFL542" s="10">
        <f t="shared" ref="HFL542" si="6012">+SUM(HFJ542:HFK542)</f>
        <v>1098</v>
      </c>
      <c r="HFM542" s="55" t="s">
        <v>317</v>
      </c>
      <c r="HFN542" s="27">
        <v>0</v>
      </c>
      <c r="HFO542" s="54">
        <v>1098</v>
      </c>
      <c r="HFP542" s="10">
        <f t="shared" ref="HFP542" si="6013">+SUM(HFN542:HFO542)</f>
        <v>1098</v>
      </c>
      <c r="HFQ542" s="55" t="s">
        <v>317</v>
      </c>
      <c r="HFR542" s="27">
        <v>0</v>
      </c>
      <c r="HFS542" s="54">
        <v>1098</v>
      </c>
      <c r="HFT542" s="10">
        <f t="shared" ref="HFT542" si="6014">+SUM(HFR542:HFS542)</f>
        <v>1098</v>
      </c>
      <c r="HFU542" s="55" t="s">
        <v>317</v>
      </c>
      <c r="HFV542" s="27">
        <v>0</v>
      </c>
      <c r="HFW542" s="54">
        <v>1098</v>
      </c>
      <c r="HFX542" s="10">
        <f t="shared" ref="HFX542" si="6015">+SUM(HFV542:HFW542)</f>
        <v>1098</v>
      </c>
      <c r="HFY542" s="55" t="s">
        <v>317</v>
      </c>
      <c r="HFZ542" s="27">
        <v>0</v>
      </c>
      <c r="HGA542" s="54">
        <v>1098</v>
      </c>
      <c r="HGB542" s="10">
        <f t="shared" ref="HGB542" si="6016">+SUM(HFZ542:HGA542)</f>
        <v>1098</v>
      </c>
      <c r="HGC542" s="55" t="s">
        <v>317</v>
      </c>
      <c r="HGD542" s="27">
        <v>0</v>
      </c>
      <c r="HGE542" s="54">
        <v>1098</v>
      </c>
      <c r="HGF542" s="10">
        <f t="shared" ref="HGF542" si="6017">+SUM(HGD542:HGE542)</f>
        <v>1098</v>
      </c>
      <c r="HGG542" s="55" t="s">
        <v>317</v>
      </c>
      <c r="HGH542" s="27">
        <v>0</v>
      </c>
      <c r="HGI542" s="54">
        <v>1098</v>
      </c>
      <c r="HGJ542" s="10">
        <f t="shared" ref="HGJ542" si="6018">+SUM(HGH542:HGI542)</f>
        <v>1098</v>
      </c>
      <c r="HGK542" s="55" t="s">
        <v>317</v>
      </c>
      <c r="HGL542" s="27">
        <v>0</v>
      </c>
      <c r="HGM542" s="54">
        <v>1098</v>
      </c>
      <c r="HGN542" s="10">
        <f t="shared" ref="HGN542" si="6019">+SUM(HGL542:HGM542)</f>
        <v>1098</v>
      </c>
      <c r="HGO542" s="55" t="s">
        <v>317</v>
      </c>
      <c r="HGP542" s="27">
        <v>0</v>
      </c>
      <c r="HGQ542" s="54">
        <v>1098</v>
      </c>
      <c r="HGR542" s="10">
        <f t="shared" ref="HGR542" si="6020">+SUM(HGP542:HGQ542)</f>
        <v>1098</v>
      </c>
      <c r="HGS542" s="55" t="s">
        <v>317</v>
      </c>
      <c r="HGT542" s="27">
        <v>0</v>
      </c>
      <c r="HGU542" s="54">
        <v>1098</v>
      </c>
      <c r="HGV542" s="10">
        <f t="shared" ref="HGV542" si="6021">+SUM(HGT542:HGU542)</f>
        <v>1098</v>
      </c>
      <c r="HGW542" s="55" t="s">
        <v>317</v>
      </c>
      <c r="HGX542" s="27">
        <v>0</v>
      </c>
      <c r="HGY542" s="54">
        <v>1098</v>
      </c>
      <c r="HGZ542" s="10">
        <f t="shared" ref="HGZ542" si="6022">+SUM(HGX542:HGY542)</f>
        <v>1098</v>
      </c>
      <c r="HHA542" s="55" t="s">
        <v>317</v>
      </c>
      <c r="HHB542" s="27">
        <v>0</v>
      </c>
      <c r="HHC542" s="54">
        <v>1098</v>
      </c>
      <c r="HHD542" s="10">
        <f t="shared" ref="HHD542" si="6023">+SUM(HHB542:HHC542)</f>
        <v>1098</v>
      </c>
      <c r="HHE542" s="55" t="s">
        <v>317</v>
      </c>
      <c r="HHF542" s="27">
        <v>0</v>
      </c>
      <c r="HHG542" s="54">
        <v>1098</v>
      </c>
      <c r="HHH542" s="10">
        <f t="shared" ref="HHH542" si="6024">+SUM(HHF542:HHG542)</f>
        <v>1098</v>
      </c>
      <c r="HHI542" s="55" t="s">
        <v>317</v>
      </c>
      <c r="HHJ542" s="27">
        <v>0</v>
      </c>
      <c r="HHK542" s="54">
        <v>1098</v>
      </c>
      <c r="HHL542" s="10">
        <f t="shared" ref="HHL542" si="6025">+SUM(HHJ542:HHK542)</f>
        <v>1098</v>
      </c>
      <c r="HHM542" s="55" t="s">
        <v>317</v>
      </c>
      <c r="HHN542" s="27">
        <v>0</v>
      </c>
      <c r="HHO542" s="54">
        <v>1098</v>
      </c>
      <c r="HHP542" s="10">
        <f t="shared" ref="HHP542" si="6026">+SUM(HHN542:HHO542)</f>
        <v>1098</v>
      </c>
      <c r="HHQ542" s="55" t="s">
        <v>317</v>
      </c>
      <c r="HHR542" s="27">
        <v>0</v>
      </c>
      <c r="HHS542" s="54">
        <v>1098</v>
      </c>
      <c r="HHT542" s="10">
        <f t="shared" ref="HHT542" si="6027">+SUM(HHR542:HHS542)</f>
        <v>1098</v>
      </c>
      <c r="HHU542" s="55" t="s">
        <v>317</v>
      </c>
      <c r="HHV542" s="27">
        <v>0</v>
      </c>
      <c r="HHW542" s="54">
        <v>1098</v>
      </c>
      <c r="HHX542" s="10">
        <f t="shared" ref="HHX542" si="6028">+SUM(HHV542:HHW542)</f>
        <v>1098</v>
      </c>
      <c r="HHY542" s="55" t="s">
        <v>317</v>
      </c>
      <c r="HHZ542" s="27">
        <v>0</v>
      </c>
      <c r="HIA542" s="54">
        <v>1098</v>
      </c>
      <c r="HIB542" s="10">
        <f t="shared" ref="HIB542" si="6029">+SUM(HHZ542:HIA542)</f>
        <v>1098</v>
      </c>
      <c r="HIC542" s="55" t="s">
        <v>317</v>
      </c>
      <c r="HID542" s="27">
        <v>0</v>
      </c>
      <c r="HIE542" s="54">
        <v>1098</v>
      </c>
      <c r="HIF542" s="10">
        <f t="shared" ref="HIF542" si="6030">+SUM(HID542:HIE542)</f>
        <v>1098</v>
      </c>
      <c r="HIG542" s="55" t="s">
        <v>317</v>
      </c>
      <c r="HIH542" s="27">
        <v>0</v>
      </c>
      <c r="HII542" s="54">
        <v>1098</v>
      </c>
      <c r="HIJ542" s="10">
        <f t="shared" ref="HIJ542" si="6031">+SUM(HIH542:HII542)</f>
        <v>1098</v>
      </c>
      <c r="HIK542" s="55" t="s">
        <v>317</v>
      </c>
      <c r="HIL542" s="27">
        <v>0</v>
      </c>
      <c r="HIM542" s="54">
        <v>1098</v>
      </c>
      <c r="HIN542" s="10">
        <f t="shared" ref="HIN542" si="6032">+SUM(HIL542:HIM542)</f>
        <v>1098</v>
      </c>
      <c r="HIO542" s="55" t="s">
        <v>317</v>
      </c>
      <c r="HIP542" s="27">
        <v>0</v>
      </c>
      <c r="HIQ542" s="54">
        <v>1098</v>
      </c>
      <c r="HIR542" s="10">
        <f t="shared" ref="HIR542" si="6033">+SUM(HIP542:HIQ542)</f>
        <v>1098</v>
      </c>
      <c r="HIS542" s="55" t="s">
        <v>317</v>
      </c>
      <c r="HIT542" s="27">
        <v>0</v>
      </c>
      <c r="HIU542" s="54">
        <v>1098</v>
      </c>
      <c r="HIV542" s="10">
        <f t="shared" ref="HIV542" si="6034">+SUM(HIT542:HIU542)</f>
        <v>1098</v>
      </c>
      <c r="HIW542" s="55" t="s">
        <v>317</v>
      </c>
      <c r="HIX542" s="27">
        <v>0</v>
      </c>
      <c r="HIY542" s="54">
        <v>1098</v>
      </c>
      <c r="HIZ542" s="10">
        <f t="shared" ref="HIZ542" si="6035">+SUM(HIX542:HIY542)</f>
        <v>1098</v>
      </c>
      <c r="HJA542" s="55" t="s">
        <v>317</v>
      </c>
      <c r="HJB542" s="27">
        <v>0</v>
      </c>
      <c r="HJC542" s="54">
        <v>1098</v>
      </c>
      <c r="HJD542" s="10">
        <f t="shared" ref="HJD542" si="6036">+SUM(HJB542:HJC542)</f>
        <v>1098</v>
      </c>
      <c r="HJE542" s="55" t="s">
        <v>317</v>
      </c>
      <c r="HJF542" s="27">
        <v>0</v>
      </c>
      <c r="HJG542" s="54">
        <v>1098</v>
      </c>
      <c r="HJH542" s="10">
        <f t="shared" ref="HJH542" si="6037">+SUM(HJF542:HJG542)</f>
        <v>1098</v>
      </c>
      <c r="HJI542" s="55" t="s">
        <v>317</v>
      </c>
      <c r="HJJ542" s="27">
        <v>0</v>
      </c>
      <c r="HJK542" s="54">
        <v>1098</v>
      </c>
      <c r="HJL542" s="10">
        <f t="shared" ref="HJL542" si="6038">+SUM(HJJ542:HJK542)</f>
        <v>1098</v>
      </c>
      <c r="HJM542" s="55" t="s">
        <v>317</v>
      </c>
      <c r="HJN542" s="27">
        <v>0</v>
      </c>
      <c r="HJO542" s="54">
        <v>1098</v>
      </c>
      <c r="HJP542" s="10">
        <f t="shared" ref="HJP542" si="6039">+SUM(HJN542:HJO542)</f>
        <v>1098</v>
      </c>
      <c r="HJQ542" s="55" t="s">
        <v>317</v>
      </c>
      <c r="HJR542" s="27">
        <v>0</v>
      </c>
      <c r="HJS542" s="54">
        <v>1098</v>
      </c>
      <c r="HJT542" s="10">
        <f t="shared" ref="HJT542" si="6040">+SUM(HJR542:HJS542)</f>
        <v>1098</v>
      </c>
      <c r="HJU542" s="55" t="s">
        <v>317</v>
      </c>
      <c r="HJV542" s="27">
        <v>0</v>
      </c>
      <c r="HJW542" s="54">
        <v>1098</v>
      </c>
      <c r="HJX542" s="10">
        <f t="shared" ref="HJX542" si="6041">+SUM(HJV542:HJW542)</f>
        <v>1098</v>
      </c>
      <c r="HJY542" s="55" t="s">
        <v>317</v>
      </c>
      <c r="HJZ542" s="27">
        <v>0</v>
      </c>
      <c r="HKA542" s="54">
        <v>1098</v>
      </c>
      <c r="HKB542" s="10">
        <f t="shared" ref="HKB542" si="6042">+SUM(HJZ542:HKA542)</f>
        <v>1098</v>
      </c>
      <c r="HKC542" s="55" t="s">
        <v>317</v>
      </c>
      <c r="HKD542" s="27">
        <v>0</v>
      </c>
      <c r="HKE542" s="54">
        <v>1098</v>
      </c>
      <c r="HKF542" s="10">
        <f t="shared" ref="HKF542" si="6043">+SUM(HKD542:HKE542)</f>
        <v>1098</v>
      </c>
      <c r="HKG542" s="55" t="s">
        <v>317</v>
      </c>
      <c r="HKH542" s="27">
        <v>0</v>
      </c>
      <c r="HKI542" s="54">
        <v>1098</v>
      </c>
      <c r="HKJ542" s="10">
        <f t="shared" ref="HKJ542" si="6044">+SUM(HKH542:HKI542)</f>
        <v>1098</v>
      </c>
      <c r="HKK542" s="55" t="s">
        <v>317</v>
      </c>
      <c r="HKL542" s="27">
        <v>0</v>
      </c>
      <c r="HKM542" s="54">
        <v>1098</v>
      </c>
      <c r="HKN542" s="10">
        <f t="shared" ref="HKN542" si="6045">+SUM(HKL542:HKM542)</f>
        <v>1098</v>
      </c>
      <c r="HKO542" s="55" t="s">
        <v>317</v>
      </c>
      <c r="HKP542" s="27">
        <v>0</v>
      </c>
      <c r="HKQ542" s="54">
        <v>1098</v>
      </c>
      <c r="HKR542" s="10">
        <f t="shared" ref="HKR542" si="6046">+SUM(HKP542:HKQ542)</f>
        <v>1098</v>
      </c>
      <c r="HKS542" s="55" t="s">
        <v>317</v>
      </c>
      <c r="HKT542" s="27">
        <v>0</v>
      </c>
      <c r="HKU542" s="54">
        <v>1098</v>
      </c>
      <c r="HKV542" s="10">
        <f t="shared" ref="HKV542" si="6047">+SUM(HKT542:HKU542)</f>
        <v>1098</v>
      </c>
      <c r="HKW542" s="55" t="s">
        <v>317</v>
      </c>
      <c r="HKX542" s="27">
        <v>0</v>
      </c>
      <c r="HKY542" s="54">
        <v>1098</v>
      </c>
      <c r="HKZ542" s="10">
        <f t="shared" ref="HKZ542" si="6048">+SUM(HKX542:HKY542)</f>
        <v>1098</v>
      </c>
      <c r="HLA542" s="55" t="s">
        <v>317</v>
      </c>
      <c r="HLB542" s="27">
        <v>0</v>
      </c>
      <c r="HLC542" s="54">
        <v>1098</v>
      </c>
      <c r="HLD542" s="10">
        <f t="shared" ref="HLD542" si="6049">+SUM(HLB542:HLC542)</f>
        <v>1098</v>
      </c>
      <c r="HLE542" s="55" t="s">
        <v>317</v>
      </c>
      <c r="HLF542" s="27">
        <v>0</v>
      </c>
      <c r="HLG542" s="54">
        <v>1098</v>
      </c>
      <c r="HLH542" s="10">
        <f t="shared" ref="HLH542" si="6050">+SUM(HLF542:HLG542)</f>
        <v>1098</v>
      </c>
      <c r="HLI542" s="55" t="s">
        <v>317</v>
      </c>
      <c r="HLJ542" s="27">
        <v>0</v>
      </c>
      <c r="HLK542" s="54">
        <v>1098</v>
      </c>
      <c r="HLL542" s="10">
        <f t="shared" ref="HLL542" si="6051">+SUM(HLJ542:HLK542)</f>
        <v>1098</v>
      </c>
      <c r="HLM542" s="55" t="s">
        <v>317</v>
      </c>
      <c r="HLN542" s="27">
        <v>0</v>
      </c>
      <c r="HLO542" s="54">
        <v>1098</v>
      </c>
      <c r="HLP542" s="10">
        <f t="shared" ref="HLP542" si="6052">+SUM(HLN542:HLO542)</f>
        <v>1098</v>
      </c>
      <c r="HLQ542" s="55" t="s">
        <v>317</v>
      </c>
      <c r="HLR542" s="27">
        <v>0</v>
      </c>
      <c r="HLS542" s="54">
        <v>1098</v>
      </c>
      <c r="HLT542" s="10">
        <f t="shared" ref="HLT542" si="6053">+SUM(HLR542:HLS542)</f>
        <v>1098</v>
      </c>
      <c r="HLU542" s="55" t="s">
        <v>317</v>
      </c>
      <c r="HLV542" s="27">
        <v>0</v>
      </c>
      <c r="HLW542" s="54">
        <v>1098</v>
      </c>
      <c r="HLX542" s="10">
        <f t="shared" ref="HLX542" si="6054">+SUM(HLV542:HLW542)</f>
        <v>1098</v>
      </c>
      <c r="HLY542" s="55" t="s">
        <v>317</v>
      </c>
      <c r="HLZ542" s="27">
        <v>0</v>
      </c>
      <c r="HMA542" s="54">
        <v>1098</v>
      </c>
      <c r="HMB542" s="10">
        <f t="shared" ref="HMB542" si="6055">+SUM(HLZ542:HMA542)</f>
        <v>1098</v>
      </c>
      <c r="HMC542" s="55" t="s">
        <v>317</v>
      </c>
      <c r="HMD542" s="27">
        <v>0</v>
      </c>
      <c r="HME542" s="54">
        <v>1098</v>
      </c>
      <c r="HMF542" s="10">
        <f t="shared" ref="HMF542" si="6056">+SUM(HMD542:HME542)</f>
        <v>1098</v>
      </c>
      <c r="HMG542" s="55" t="s">
        <v>317</v>
      </c>
      <c r="HMH542" s="27">
        <v>0</v>
      </c>
      <c r="HMI542" s="54">
        <v>1098</v>
      </c>
      <c r="HMJ542" s="10">
        <f t="shared" ref="HMJ542" si="6057">+SUM(HMH542:HMI542)</f>
        <v>1098</v>
      </c>
      <c r="HMK542" s="55" t="s">
        <v>317</v>
      </c>
      <c r="HML542" s="27">
        <v>0</v>
      </c>
      <c r="HMM542" s="54">
        <v>1098</v>
      </c>
      <c r="HMN542" s="10">
        <f t="shared" ref="HMN542" si="6058">+SUM(HML542:HMM542)</f>
        <v>1098</v>
      </c>
      <c r="HMO542" s="55" t="s">
        <v>317</v>
      </c>
      <c r="HMP542" s="27">
        <v>0</v>
      </c>
      <c r="HMQ542" s="54">
        <v>1098</v>
      </c>
      <c r="HMR542" s="10">
        <f t="shared" ref="HMR542" si="6059">+SUM(HMP542:HMQ542)</f>
        <v>1098</v>
      </c>
      <c r="HMS542" s="55" t="s">
        <v>317</v>
      </c>
      <c r="HMT542" s="27">
        <v>0</v>
      </c>
      <c r="HMU542" s="54">
        <v>1098</v>
      </c>
      <c r="HMV542" s="10">
        <f t="shared" ref="HMV542" si="6060">+SUM(HMT542:HMU542)</f>
        <v>1098</v>
      </c>
      <c r="HMW542" s="55" t="s">
        <v>317</v>
      </c>
      <c r="HMX542" s="27">
        <v>0</v>
      </c>
      <c r="HMY542" s="54">
        <v>1098</v>
      </c>
      <c r="HMZ542" s="10">
        <f t="shared" ref="HMZ542" si="6061">+SUM(HMX542:HMY542)</f>
        <v>1098</v>
      </c>
      <c r="HNA542" s="55" t="s">
        <v>317</v>
      </c>
      <c r="HNB542" s="27">
        <v>0</v>
      </c>
      <c r="HNC542" s="54">
        <v>1098</v>
      </c>
      <c r="HND542" s="10">
        <f t="shared" ref="HND542" si="6062">+SUM(HNB542:HNC542)</f>
        <v>1098</v>
      </c>
      <c r="HNE542" s="55" t="s">
        <v>317</v>
      </c>
      <c r="HNF542" s="27">
        <v>0</v>
      </c>
      <c r="HNG542" s="54">
        <v>1098</v>
      </c>
      <c r="HNH542" s="10">
        <f t="shared" ref="HNH542" si="6063">+SUM(HNF542:HNG542)</f>
        <v>1098</v>
      </c>
      <c r="HNI542" s="55" t="s">
        <v>317</v>
      </c>
      <c r="HNJ542" s="27">
        <v>0</v>
      </c>
      <c r="HNK542" s="54">
        <v>1098</v>
      </c>
      <c r="HNL542" s="10">
        <f t="shared" ref="HNL542" si="6064">+SUM(HNJ542:HNK542)</f>
        <v>1098</v>
      </c>
      <c r="HNM542" s="55" t="s">
        <v>317</v>
      </c>
      <c r="HNN542" s="27">
        <v>0</v>
      </c>
      <c r="HNO542" s="54">
        <v>1098</v>
      </c>
      <c r="HNP542" s="10">
        <f t="shared" ref="HNP542" si="6065">+SUM(HNN542:HNO542)</f>
        <v>1098</v>
      </c>
      <c r="HNQ542" s="55" t="s">
        <v>317</v>
      </c>
      <c r="HNR542" s="27">
        <v>0</v>
      </c>
      <c r="HNS542" s="54">
        <v>1098</v>
      </c>
      <c r="HNT542" s="10">
        <f t="shared" ref="HNT542" si="6066">+SUM(HNR542:HNS542)</f>
        <v>1098</v>
      </c>
      <c r="HNU542" s="55" t="s">
        <v>317</v>
      </c>
      <c r="HNV542" s="27">
        <v>0</v>
      </c>
      <c r="HNW542" s="54">
        <v>1098</v>
      </c>
      <c r="HNX542" s="10">
        <f t="shared" ref="HNX542" si="6067">+SUM(HNV542:HNW542)</f>
        <v>1098</v>
      </c>
      <c r="HNY542" s="55" t="s">
        <v>317</v>
      </c>
      <c r="HNZ542" s="27">
        <v>0</v>
      </c>
      <c r="HOA542" s="54">
        <v>1098</v>
      </c>
      <c r="HOB542" s="10">
        <f t="shared" ref="HOB542" si="6068">+SUM(HNZ542:HOA542)</f>
        <v>1098</v>
      </c>
      <c r="HOC542" s="55" t="s">
        <v>317</v>
      </c>
      <c r="HOD542" s="27">
        <v>0</v>
      </c>
      <c r="HOE542" s="54">
        <v>1098</v>
      </c>
      <c r="HOF542" s="10">
        <f t="shared" ref="HOF542" si="6069">+SUM(HOD542:HOE542)</f>
        <v>1098</v>
      </c>
      <c r="HOG542" s="55" t="s">
        <v>317</v>
      </c>
      <c r="HOH542" s="27">
        <v>0</v>
      </c>
      <c r="HOI542" s="54">
        <v>1098</v>
      </c>
      <c r="HOJ542" s="10">
        <f t="shared" ref="HOJ542" si="6070">+SUM(HOH542:HOI542)</f>
        <v>1098</v>
      </c>
      <c r="HOK542" s="55" t="s">
        <v>317</v>
      </c>
      <c r="HOL542" s="27">
        <v>0</v>
      </c>
      <c r="HOM542" s="54">
        <v>1098</v>
      </c>
      <c r="HON542" s="10">
        <f t="shared" ref="HON542" si="6071">+SUM(HOL542:HOM542)</f>
        <v>1098</v>
      </c>
      <c r="HOO542" s="55" t="s">
        <v>317</v>
      </c>
      <c r="HOP542" s="27">
        <v>0</v>
      </c>
      <c r="HOQ542" s="54">
        <v>1098</v>
      </c>
      <c r="HOR542" s="10">
        <f t="shared" ref="HOR542" si="6072">+SUM(HOP542:HOQ542)</f>
        <v>1098</v>
      </c>
      <c r="HOS542" s="55" t="s">
        <v>317</v>
      </c>
      <c r="HOT542" s="27">
        <v>0</v>
      </c>
      <c r="HOU542" s="54">
        <v>1098</v>
      </c>
      <c r="HOV542" s="10">
        <f t="shared" ref="HOV542" si="6073">+SUM(HOT542:HOU542)</f>
        <v>1098</v>
      </c>
      <c r="HOW542" s="55" t="s">
        <v>317</v>
      </c>
      <c r="HOX542" s="27">
        <v>0</v>
      </c>
      <c r="HOY542" s="54">
        <v>1098</v>
      </c>
      <c r="HOZ542" s="10">
        <f t="shared" ref="HOZ542" si="6074">+SUM(HOX542:HOY542)</f>
        <v>1098</v>
      </c>
      <c r="HPA542" s="55" t="s">
        <v>317</v>
      </c>
      <c r="HPB542" s="27">
        <v>0</v>
      </c>
      <c r="HPC542" s="54">
        <v>1098</v>
      </c>
      <c r="HPD542" s="10">
        <f t="shared" ref="HPD542" si="6075">+SUM(HPB542:HPC542)</f>
        <v>1098</v>
      </c>
      <c r="HPE542" s="55" t="s">
        <v>317</v>
      </c>
      <c r="HPF542" s="27">
        <v>0</v>
      </c>
      <c r="HPG542" s="54">
        <v>1098</v>
      </c>
      <c r="HPH542" s="10">
        <f t="shared" ref="HPH542" si="6076">+SUM(HPF542:HPG542)</f>
        <v>1098</v>
      </c>
      <c r="HPI542" s="55" t="s">
        <v>317</v>
      </c>
      <c r="HPJ542" s="27">
        <v>0</v>
      </c>
      <c r="HPK542" s="54">
        <v>1098</v>
      </c>
      <c r="HPL542" s="10">
        <f t="shared" ref="HPL542" si="6077">+SUM(HPJ542:HPK542)</f>
        <v>1098</v>
      </c>
      <c r="HPM542" s="55" t="s">
        <v>317</v>
      </c>
      <c r="HPN542" s="27">
        <v>0</v>
      </c>
      <c r="HPO542" s="54">
        <v>1098</v>
      </c>
      <c r="HPP542" s="10">
        <f t="shared" ref="HPP542" si="6078">+SUM(HPN542:HPO542)</f>
        <v>1098</v>
      </c>
      <c r="HPQ542" s="55" t="s">
        <v>317</v>
      </c>
      <c r="HPR542" s="27">
        <v>0</v>
      </c>
      <c r="HPS542" s="54">
        <v>1098</v>
      </c>
      <c r="HPT542" s="10">
        <f t="shared" ref="HPT542" si="6079">+SUM(HPR542:HPS542)</f>
        <v>1098</v>
      </c>
      <c r="HPU542" s="55" t="s">
        <v>317</v>
      </c>
      <c r="HPV542" s="27">
        <v>0</v>
      </c>
      <c r="HPW542" s="54">
        <v>1098</v>
      </c>
      <c r="HPX542" s="10">
        <f t="shared" ref="HPX542" si="6080">+SUM(HPV542:HPW542)</f>
        <v>1098</v>
      </c>
      <c r="HPY542" s="55" t="s">
        <v>317</v>
      </c>
      <c r="HPZ542" s="27">
        <v>0</v>
      </c>
      <c r="HQA542" s="54">
        <v>1098</v>
      </c>
      <c r="HQB542" s="10">
        <f t="shared" ref="HQB542" si="6081">+SUM(HPZ542:HQA542)</f>
        <v>1098</v>
      </c>
      <c r="HQC542" s="55" t="s">
        <v>317</v>
      </c>
      <c r="HQD542" s="27">
        <v>0</v>
      </c>
      <c r="HQE542" s="54">
        <v>1098</v>
      </c>
      <c r="HQF542" s="10">
        <f t="shared" ref="HQF542" si="6082">+SUM(HQD542:HQE542)</f>
        <v>1098</v>
      </c>
      <c r="HQG542" s="55" t="s">
        <v>317</v>
      </c>
      <c r="HQH542" s="27">
        <v>0</v>
      </c>
      <c r="HQI542" s="54">
        <v>1098</v>
      </c>
      <c r="HQJ542" s="10">
        <f t="shared" ref="HQJ542" si="6083">+SUM(HQH542:HQI542)</f>
        <v>1098</v>
      </c>
      <c r="HQK542" s="55" t="s">
        <v>317</v>
      </c>
      <c r="HQL542" s="27">
        <v>0</v>
      </c>
      <c r="HQM542" s="54">
        <v>1098</v>
      </c>
      <c r="HQN542" s="10">
        <f t="shared" ref="HQN542" si="6084">+SUM(HQL542:HQM542)</f>
        <v>1098</v>
      </c>
      <c r="HQO542" s="55" t="s">
        <v>317</v>
      </c>
      <c r="HQP542" s="27">
        <v>0</v>
      </c>
      <c r="HQQ542" s="54">
        <v>1098</v>
      </c>
      <c r="HQR542" s="10">
        <f t="shared" ref="HQR542" si="6085">+SUM(HQP542:HQQ542)</f>
        <v>1098</v>
      </c>
      <c r="HQS542" s="55" t="s">
        <v>317</v>
      </c>
      <c r="HQT542" s="27">
        <v>0</v>
      </c>
      <c r="HQU542" s="54">
        <v>1098</v>
      </c>
      <c r="HQV542" s="10">
        <f t="shared" ref="HQV542" si="6086">+SUM(HQT542:HQU542)</f>
        <v>1098</v>
      </c>
      <c r="HQW542" s="55" t="s">
        <v>317</v>
      </c>
      <c r="HQX542" s="27">
        <v>0</v>
      </c>
      <c r="HQY542" s="54">
        <v>1098</v>
      </c>
      <c r="HQZ542" s="10">
        <f t="shared" ref="HQZ542" si="6087">+SUM(HQX542:HQY542)</f>
        <v>1098</v>
      </c>
      <c r="HRA542" s="55" t="s">
        <v>317</v>
      </c>
      <c r="HRB542" s="27">
        <v>0</v>
      </c>
      <c r="HRC542" s="54">
        <v>1098</v>
      </c>
      <c r="HRD542" s="10">
        <f t="shared" ref="HRD542" si="6088">+SUM(HRB542:HRC542)</f>
        <v>1098</v>
      </c>
      <c r="HRE542" s="55" t="s">
        <v>317</v>
      </c>
      <c r="HRF542" s="27">
        <v>0</v>
      </c>
      <c r="HRG542" s="54">
        <v>1098</v>
      </c>
      <c r="HRH542" s="10">
        <f t="shared" ref="HRH542" si="6089">+SUM(HRF542:HRG542)</f>
        <v>1098</v>
      </c>
      <c r="HRI542" s="55" t="s">
        <v>317</v>
      </c>
      <c r="HRJ542" s="27">
        <v>0</v>
      </c>
      <c r="HRK542" s="54">
        <v>1098</v>
      </c>
      <c r="HRL542" s="10">
        <f t="shared" ref="HRL542" si="6090">+SUM(HRJ542:HRK542)</f>
        <v>1098</v>
      </c>
      <c r="HRM542" s="55" t="s">
        <v>317</v>
      </c>
      <c r="HRN542" s="27">
        <v>0</v>
      </c>
      <c r="HRO542" s="54">
        <v>1098</v>
      </c>
      <c r="HRP542" s="10">
        <f t="shared" ref="HRP542" si="6091">+SUM(HRN542:HRO542)</f>
        <v>1098</v>
      </c>
      <c r="HRQ542" s="55" t="s">
        <v>317</v>
      </c>
      <c r="HRR542" s="27">
        <v>0</v>
      </c>
      <c r="HRS542" s="54">
        <v>1098</v>
      </c>
      <c r="HRT542" s="10">
        <f t="shared" ref="HRT542" si="6092">+SUM(HRR542:HRS542)</f>
        <v>1098</v>
      </c>
      <c r="HRU542" s="55" t="s">
        <v>317</v>
      </c>
      <c r="HRV542" s="27">
        <v>0</v>
      </c>
      <c r="HRW542" s="54">
        <v>1098</v>
      </c>
      <c r="HRX542" s="10">
        <f t="shared" ref="HRX542" si="6093">+SUM(HRV542:HRW542)</f>
        <v>1098</v>
      </c>
      <c r="HRY542" s="55" t="s">
        <v>317</v>
      </c>
      <c r="HRZ542" s="27">
        <v>0</v>
      </c>
      <c r="HSA542" s="54">
        <v>1098</v>
      </c>
      <c r="HSB542" s="10">
        <f t="shared" ref="HSB542" si="6094">+SUM(HRZ542:HSA542)</f>
        <v>1098</v>
      </c>
      <c r="HSC542" s="55" t="s">
        <v>317</v>
      </c>
      <c r="HSD542" s="27">
        <v>0</v>
      </c>
      <c r="HSE542" s="54">
        <v>1098</v>
      </c>
      <c r="HSF542" s="10">
        <f t="shared" ref="HSF542" si="6095">+SUM(HSD542:HSE542)</f>
        <v>1098</v>
      </c>
      <c r="HSG542" s="55" t="s">
        <v>317</v>
      </c>
      <c r="HSH542" s="27">
        <v>0</v>
      </c>
      <c r="HSI542" s="54">
        <v>1098</v>
      </c>
      <c r="HSJ542" s="10">
        <f t="shared" ref="HSJ542" si="6096">+SUM(HSH542:HSI542)</f>
        <v>1098</v>
      </c>
      <c r="HSK542" s="55" t="s">
        <v>317</v>
      </c>
      <c r="HSL542" s="27">
        <v>0</v>
      </c>
      <c r="HSM542" s="54">
        <v>1098</v>
      </c>
      <c r="HSN542" s="10">
        <f t="shared" ref="HSN542" si="6097">+SUM(HSL542:HSM542)</f>
        <v>1098</v>
      </c>
      <c r="HSO542" s="55" t="s">
        <v>317</v>
      </c>
      <c r="HSP542" s="27">
        <v>0</v>
      </c>
      <c r="HSQ542" s="54">
        <v>1098</v>
      </c>
      <c r="HSR542" s="10">
        <f t="shared" ref="HSR542" si="6098">+SUM(HSP542:HSQ542)</f>
        <v>1098</v>
      </c>
      <c r="HSS542" s="55" t="s">
        <v>317</v>
      </c>
      <c r="HST542" s="27">
        <v>0</v>
      </c>
      <c r="HSU542" s="54">
        <v>1098</v>
      </c>
      <c r="HSV542" s="10">
        <f t="shared" ref="HSV542" si="6099">+SUM(HST542:HSU542)</f>
        <v>1098</v>
      </c>
      <c r="HSW542" s="55" t="s">
        <v>317</v>
      </c>
      <c r="HSX542" s="27">
        <v>0</v>
      </c>
      <c r="HSY542" s="54">
        <v>1098</v>
      </c>
      <c r="HSZ542" s="10">
        <f t="shared" ref="HSZ542" si="6100">+SUM(HSX542:HSY542)</f>
        <v>1098</v>
      </c>
      <c r="HTA542" s="55" t="s">
        <v>317</v>
      </c>
      <c r="HTB542" s="27">
        <v>0</v>
      </c>
      <c r="HTC542" s="54">
        <v>1098</v>
      </c>
      <c r="HTD542" s="10">
        <f t="shared" ref="HTD542" si="6101">+SUM(HTB542:HTC542)</f>
        <v>1098</v>
      </c>
      <c r="HTE542" s="55" t="s">
        <v>317</v>
      </c>
      <c r="HTF542" s="27">
        <v>0</v>
      </c>
      <c r="HTG542" s="54">
        <v>1098</v>
      </c>
      <c r="HTH542" s="10">
        <f t="shared" ref="HTH542" si="6102">+SUM(HTF542:HTG542)</f>
        <v>1098</v>
      </c>
      <c r="HTI542" s="55" t="s">
        <v>317</v>
      </c>
      <c r="HTJ542" s="27">
        <v>0</v>
      </c>
      <c r="HTK542" s="54">
        <v>1098</v>
      </c>
      <c r="HTL542" s="10">
        <f t="shared" ref="HTL542" si="6103">+SUM(HTJ542:HTK542)</f>
        <v>1098</v>
      </c>
      <c r="HTM542" s="55" t="s">
        <v>317</v>
      </c>
      <c r="HTN542" s="27">
        <v>0</v>
      </c>
      <c r="HTO542" s="54">
        <v>1098</v>
      </c>
      <c r="HTP542" s="10">
        <f t="shared" ref="HTP542" si="6104">+SUM(HTN542:HTO542)</f>
        <v>1098</v>
      </c>
      <c r="HTQ542" s="55" t="s">
        <v>317</v>
      </c>
      <c r="HTR542" s="27">
        <v>0</v>
      </c>
      <c r="HTS542" s="54">
        <v>1098</v>
      </c>
      <c r="HTT542" s="10">
        <f t="shared" ref="HTT542" si="6105">+SUM(HTR542:HTS542)</f>
        <v>1098</v>
      </c>
      <c r="HTU542" s="55" t="s">
        <v>317</v>
      </c>
      <c r="HTV542" s="27">
        <v>0</v>
      </c>
      <c r="HTW542" s="54">
        <v>1098</v>
      </c>
      <c r="HTX542" s="10">
        <f t="shared" ref="HTX542" si="6106">+SUM(HTV542:HTW542)</f>
        <v>1098</v>
      </c>
      <c r="HTY542" s="55" t="s">
        <v>317</v>
      </c>
      <c r="HTZ542" s="27">
        <v>0</v>
      </c>
      <c r="HUA542" s="54">
        <v>1098</v>
      </c>
      <c r="HUB542" s="10">
        <f t="shared" ref="HUB542" si="6107">+SUM(HTZ542:HUA542)</f>
        <v>1098</v>
      </c>
      <c r="HUC542" s="55" t="s">
        <v>317</v>
      </c>
      <c r="HUD542" s="27">
        <v>0</v>
      </c>
      <c r="HUE542" s="54">
        <v>1098</v>
      </c>
      <c r="HUF542" s="10">
        <f t="shared" ref="HUF542" si="6108">+SUM(HUD542:HUE542)</f>
        <v>1098</v>
      </c>
      <c r="HUG542" s="55" t="s">
        <v>317</v>
      </c>
      <c r="HUH542" s="27">
        <v>0</v>
      </c>
      <c r="HUI542" s="54">
        <v>1098</v>
      </c>
      <c r="HUJ542" s="10">
        <f t="shared" ref="HUJ542" si="6109">+SUM(HUH542:HUI542)</f>
        <v>1098</v>
      </c>
      <c r="HUK542" s="55" t="s">
        <v>317</v>
      </c>
      <c r="HUL542" s="27">
        <v>0</v>
      </c>
      <c r="HUM542" s="54">
        <v>1098</v>
      </c>
      <c r="HUN542" s="10">
        <f t="shared" ref="HUN542" si="6110">+SUM(HUL542:HUM542)</f>
        <v>1098</v>
      </c>
      <c r="HUO542" s="55" t="s">
        <v>317</v>
      </c>
      <c r="HUP542" s="27">
        <v>0</v>
      </c>
      <c r="HUQ542" s="54">
        <v>1098</v>
      </c>
      <c r="HUR542" s="10">
        <f t="shared" ref="HUR542" si="6111">+SUM(HUP542:HUQ542)</f>
        <v>1098</v>
      </c>
      <c r="HUS542" s="55" t="s">
        <v>317</v>
      </c>
      <c r="HUT542" s="27">
        <v>0</v>
      </c>
      <c r="HUU542" s="54">
        <v>1098</v>
      </c>
      <c r="HUV542" s="10">
        <f t="shared" ref="HUV542" si="6112">+SUM(HUT542:HUU542)</f>
        <v>1098</v>
      </c>
      <c r="HUW542" s="55" t="s">
        <v>317</v>
      </c>
      <c r="HUX542" s="27">
        <v>0</v>
      </c>
      <c r="HUY542" s="54">
        <v>1098</v>
      </c>
      <c r="HUZ542" s="10">
        <f t="shared" ref="HUZ542" si="6113">+SUM(HUX542:HUY542)</f>
        <v>1098</v>
      </c>
      <c r="HVA542" s="55" t="s">
        <v>317</v>
      </c>
      <c r="HVB542" s="27">
        <v>0</v>
      </c>
      <c r="HVC542" s="54">
        <v>1098</v>
      </c>
      <c r="HVD542" s="10">
        <f t="shared" ref="HVD542" si="6114">+SUM(HVB542:HVC542)</f>
        <v>1098</v>
      </c>
      <c r="HVE542" s="55" t="s">
        <v>317</v>
      </c>
      <c r="HVF542" s="27">
        <v>0</v>
      </c>
      <c r="HVG542" s="54">
        <v>1098</v>
      </c>
      <c r="HVH542" s="10">
        <f t="shared" ref="HVH542" si="6115">+SUM(HVF542:HVG542)</f>
        <v>1098</v>
      </c>
      <c r="HVI542" s="55" t="s">
        <v>317</v>
      </c>
      <c r="HVJ542" s="27">
        <v>0</v>
      </c>
      <c r="HVK542" s="54">
        <v>1098</v>
      </c>
      <c r="HVL542" s="10">
        <f t="shared" ref="HVL542" si="6116">+SUM(HVJ542:HVK542)</f>
        <v>1098</v>
      </c>
      <c r="HVM542" s="55" t="s">
        <v>317</v>
      </c>
      <c r="HVN542" s="27">
        <v>0</v>
      </c>
      <c r="HVO542" s="54">
        <v>1098</v>
      </c>
      <c r="HVP542" s="10">
        <f t="shared" ref="HVP542" si="6117">+SUM(HVN542:HVO542)</f>
        <v>1098</v>
      </c>
      <c r="HVQ542" s="55" t="s">
        <v>317</v>
      </c>
      <c r="HVR542" s="27">
        <v>0</v>
      </c>
      <c r="HVS542" s="54">
        <v>1098</v>
      </c>
      <c r="HVT542" s="10">
        <f t="shared" ref="HVT542" si="6118">+SUM(HVR542:HVS542)</f>
        <v>1098</v>
      </c>
      <c r="HVU542" s="55" t="s">
        <v>317</v>
      </c>
      <c r="HVV542" s="27">
        <v>0</v>
      </c>
      <c r="HVW542" s="54">
        <v>1098</v>
      </c>
      <c r="HVX542" s="10">
        <f t="shared" ref="HVX542" si="6119">+SUM(HVV542:HVW542)</f>
        <v>1098</v>
      </c>
      <c r="HVY542" s="55" t="s">
        <v>317</v>
      </c>
      <c r="HVZ542" s="27">
        <v>0</v>
      </c>
      <c r="HWA542" s="54">
        <v>1098</v>
      </c>
      <c r="HWB542" s="10">
        <f t="shared" ref="HWB542" si="6120">+SUM(HVZ542:HWA542)</f>
        <v>1098</v>
      </c>
      <c r="HWC542" s="55" t="s">
        <v>317</v>
      </c>
      <c r="HWD542" s="27">
        <v>0</v>
      </c>
      <c r="HWE542" s="54">
        <v>1098</v>
      </c>
      <c r="HWF542" s="10">
        <f t="shared" ref="HWF542" si="6121">+SUM(HWD542:HWE542)</f>
        <v>1098</v>
      </c>
      <c r="HWG542" s="55" t="s">
        <v>317</v>
      </c>
      <c r="HWH542" s="27">
        <v>0</v>
      </c>
      <c r="HWI542" s="54">
        <v>1098</v>
      </c>
      <c r="HWJ542" s="10">
        <f t="shared" ref="HWJ542" si="6122">+SUM(HWH542:HWI542)</f>
        <v>1098</v>
      </c>
      <c r="HWK542" s="55" t="s">
        <v>317</v>
      </c>
      <c r="HWL542" s="27">
        <v>0</v>
      </c>
      <c r="HWM542" s="54">
        <v>1098</v>
      </c>
      <c r="HWN542" s="10">
        <f t="shared" ref="HWN542" si="6123">+SUM(HWL542:HWM542)</f>
        <v>1098</v>
      </c>
      <c r="HWO542" s="55" t="s">
        <v>317</v>
      </c>
      <c r="HWP542" s="27">
        <v>0</v>
      </c>
      <c r="HWQ542" s="54">
        <v>1098</v>
      </c>
      <c r="HWR542" s="10">
        <f t="shared" ref="HWR542" si="6124">+SUM(HWP542:HWQ542)</f>
        <v>1098</v>
      </c>
      <c r="HWS542" s="55" t="s">
        <v>317</v>
      </c>
      <c r="HWT542" s="27">
        <v>0</v>
      </c>
      <c r="HWU542" s="54">
        <v>1098</v>
      </c>
      <c r="HWV542" s="10">
        <f t="shared" ref="HWV542" si="6125">+SUM(HWT542:HWU542)</f>
        <v>1098</v>
      </c>
      <c r="HWW542" s="55" t="s">
        <v>317</v>
      </c>
      <c r="HWX542" s="27">
        <v>0</v>
      </c>
      <c r="HWY542" s="54">
        <v>1098</v>
      </c>
      <c r="HWZ542" s="10">
        <f t="shared" ref="HWZ542" si="6126">+SUM(HWX542:HWY542)</f>
        <v>1098</v>
      </c>
      <c r="HXA542" s="55" t="s">
        <v>317</v>
      </c>
      <c r="HXB542" s="27">
        <v>0</v>
      </c>
      <c r="HXC542" s="54">
        <v>1098</v>
      </c>
      <c r="HXD542" s="10">
        <f t="shared" ref="HXD542" si="6127">+SUM(HXB542:HXC542)</f>
        <v>1098</v>
      </c>
      <c r="HXE542" s="55" t="s">
        <v>317</v>
      </c>
      <c r="HXF542" s="27">
        <v>0</v>
      </c>
      <c r="HXG542" s="54">
        <v>1098</v>
      </c>
      <c r="HXH542" s="10">
        <f t="shared" ref="HXH542" si="6128">+SUM(HXF542:HXG542)</f>
        <v>1098</v>
      </c>
      <c r="HXI542" s="55" t="s">
        <v>317</v>
      </c>
      <c r="HXJ542" s="27">
        <v>0</v>
      </c>
      <c r="HXK542" s="54">
        <v>1098</v>
      </c>
      <c r="HXL542" s="10">
        <f t="shared" ref="HXL542" si="6129">+SUM(HXJ542:HXK542)</f>
        <v>1098</v>
      </c>
      <c r="HXM542" s="55" t="s">
        <v>317</v>
      </c>
      <c r="HXN542" s="27">
        <v>0</v>
      </c>
      <c r="HXO542" s="54">
        <v>1098</v>
      </c>
      <c r="HXP542" s="10">
        <f t="shared" ref="HXP542" si="6130">+SUM(HXN542:HXO542)</f>
        <v>1098</v>
      </c>
      <c r="HXQ542" s="55" t="s">
        <v>317</v>
      </c>
      <c r="HXR542" s="27">
        <v>0</v>
      </c>
      <c r="HXS542" s="54">
        <v>1098</v>
      </c>
      <c r="HXT542" s="10">
        <f t="shared" ref="HXT542" si="6131">+SUM(HXR542:HXS542)</f>
        <v>1098</v>
      </c>
      <c r="HXU542" s="55" t="s">
        <v>317</v>
      </c>
      <c r="HXV542" s="27">
        <v>0</v>
      </c>
      <c r="HXW542" s="54">
        <v>1098</v>
      </c>
      <c r="HXX542" s="10">
        <f t="shared" ref="HXX542" si="6132">+SUM(HXV542:HXW542)</f>
        <v>1098</v>
      </c>
      <c r="HXY542" s="55" t="s">
        <v>317</v>
      </c>
      <c r="HXZ542" s="27">
        <v>0</v>
      </c>
      <c r="HYA542" s="54">
        <v>1098</v>
      </c>
      <c r="HYB542" s="10">
        <f t="shared" ref="HYB542" si="6133">+SUM(HXZ542:HYA542)</f>
        <v>1098</v>
      </c>
      <c r="HYC542" s="55" t="s">
        <v>317</v>
      </c>
      <c r="HYD542" s="27">
        <v>0</v>
      </c>
      <c r="HYE542" s="54">
        <v>1098</v>
      </c>
      <c r="HYF542" s="10">
        <f t="shared" ref="HYF542" si="6134">+SUM(HYD542:HYE542)</f>
        <v>1098</v>
      </c>
      <c r="HYG542" s="55" t="s">
        <v>317</v>
      </c>
      <c r="HYH542" s="27">
        <v>0</v>
      </c>
      <c r="HYI542" s="54">
        <v>1098</v>
      </c>
      <c r="HYJ542" s="10">
        <f t="shared" ref="HYJ542" si="6135">+SUM(HYH542:HYI542)</f>
        <v>1098</v>
      </c>
      <c r="HYK542" s="55" t="s">
        <v>317</v>
      </c>
      <c r="HYL542" s="27">
        <v>0</v>
      </c>
      <c r="HYM542" s="54">
        <v>1098</v>
      </c>
      <c r="HYN542" s="10">
        <f t="shared" ref="HYN542" si="6136">+SUM(HYL542:HYM542)</f>
        <v>1098</v>
      </c>
      <c r="HYO542" s="55" t="s">
        <v>317</v>
      </c>
      <c r="HYP542" s="27">
        <v>0</v>
      </c>
      <c r="HYQ542" s="54">
        <v>1098</v>
      </c>
      <c r="HYR542" s="10">
        <f t="shared" ref="HYR542" si="6137">+SUM(HYP542:HYQ542)</f>
        <v>1098</v>
      </c>
      <c r="HYS542" s="55" t="s">
        <v>317</v>
      </c>
      <c r="HYT542" s="27">
        <v>0</v>
      </c>
      <c r="HYU542" s="54">
        <v>1098</v>
      </c>
      <c r="HYV542" s="10">
        <f t="shared" ref="HYV542" si="6138">+SUM(HYT542:HYU542)</f>
        <v>1098</v>
      </c>
      <c r="HYW542" s="55" t="s">
        <v>317</v>
      </c>
      <c r="HYX542" s="27">
        <v>0</v>
      </c>
      <c r="HYY542" s="54">
        <v>1098</v>
      </c>
      <c r="HYZ542" s="10">
        <f t="shared" ref="HYZ542" si="6139">+SUM(HYX542:HYY542)</f>
        <v>1098</v>
      </c>
      <c r="HZA542" s="55" t="s">
        <v>317</v>
      </c>
      <c r="HZB542" s="27">
        <v>0</v>
      </c>
      <c r="HZC542" s="54">
        <v>1098</v>
      </c>
      <c r="HZD542" s="10">
        <f t="shared" ref="HZD542" si="6140">+SUM(HZB542:HZC542)</f>
        <v>1098</v>
      </c>
      <c r="HZE542" s="55" t="s">
        <v>317</v>
      </c>
      <c r="HZF542" s="27">
        <v>0</v>
      </c>
      <c r="HZG542" s="54">
        <v>1098</v>
      </c>
      <c r="HZH542" s="10">
        <f t="shared" ref="HZH542" si="6141">+SUM(HZF542:HZG542)</f>
        <v>1098</v>
      </c>
      <c r="HZI542" s="55" t="s">
        <v>317</v>
      </c>
      <c r="HZJ542" s="27">
        <v>0</v>
      </c>
      <c r="HZK542" s="54">
        <v>1098</v>
      </c>
      <c r="HZL542" s="10">
        <f t="shared" ref="HZL542" si="6142">+SUM(HZJ542:HZK542)</f>
        <v>1098</v>
      </c>
      <c r="HZM542" s="55" t="s">
        <v>317</v>
      </c>
      <c r="HZN542" s="27">
        <v>0</v>
      </c>
      <c r="HZO542" s="54">
        <v>1098</v>
      </c>
      <c r="HZP542" s="10">
        <f t="shared" ref="HZP542" si="6143">+SUM(HZN542:HZO542)</f>
        <v>1098</v>
      </c>
      <c r="HZQ542" s="55" t="s">
        <v>317</v>
      </c>
      <c r="HZR542" s="27">
        <v>0</v>
      </c>
      <c r="HZS542" s="54">
        <v>1098</v>
      </c>
      <c r="HZT542" s="10">
        <f t="shared" ref="HZT542" si="6144">+SUM(HZR542:HZS542)</f>
        <v>1098</v>
      </c>
      <c r="HZU542" s="55" t="s">
        <v>317</v>
      </c>
      <c r="HZV542" s="27">
        <v>0</v>
      </c>
      <c r="HZW542" s="54">
        <v>1098</v>
      </c>
      <c r="HZX542" s="10">
        <f t="shared" ref="HZX542" si="6145">+SUM(HZV542:HZW542)</f>
        <v>1098</v>
      </c>
      <c r="HZY542" s="55" t="s">
        <v>317</v>
      </c>
      <c r="HZZ542" s="27">
        <v>0</v>
      </c>
      <c r="IAA542" s="54">
        <v>1098</v>
      </c>
      <c r="IAB542" s="10">
        <f t="shared" ref="IAB542" si="6146">+SUM(HZZ542:IAA542)</f>
        <v>1098</v>
      </c>
      <c r="IAC542" s="55" t="s">
        <v>317</v>
      </c>
      <c r="IAD542" s="27">
        <v>0</v>
      </c>
      <c r="IAE542" s="54">
        <v>1098</v>
      </c>
      <c r="IAF542" s="10">
        <f t="shared" ref="IAF542" si="6147">+SUM(IAD542:IAE542)</f>
        <v>1098</v>
      </c>
      <c r="IAG542" s="55" t="s">
        <v>317</v>
      </c>
      <c r="IAH542" s="27">
        <v>0</v>
      </c>
      <c r="IAI542" s="54">
        <v>1098</v>
      </c>
      <c r="IAJ542" s="10">
        <f t="shared" ref="IAJ542" si="6148">+SUM(IAH542:IAI542)</f>
        <v>1098</v>
      </c>
      <c r="IAK542" s="55" t="s">
        <v>317</v>
      </c>
      <c r="IAL542" s="27">
        <v>0</v>
      </c>
      <c r="IAM542" s="54">
        <v>1098</v>
      </c>
      <c r="IAN542" s="10">
        <f t="shared" ref="IAN542" si="6149">+SUM(IAL542:IAM542)</f>
        <v>1098</v>
      </c>
      <c r="IAO542" s="55" t="s">
        <v>317</v>
      </c>
      <c r="IAP542" s="27">
        <v>0</v>
      </c>
      <c r="IAQ542" s="54">
        <v>1098</v>
      </c>
      <c r="IAR542" s="10">
        <f t="shared" ref="IAR542" si="6150">+SUM(IAP542:IAQ542)</f>
        <v>1098</v>
      </c>
      <c r="IAS542" s="55" t="s">
        <v>317</v>
      </c>
      <c r="IAT542" s="27">
        <v>0</v>
      </c>
      <c r="IAU542" s="54">
        <v>1098</v>
      </c>
      <c r="IAV542" s="10">
        <f t="shared" ref="IAV542" si="6151">+SUM(IAT542:IAU542)</f>
        <v>1098</v>
      </c>
      <c r="IAW542" s="55" t="s">
        <v>317</v>
      </c>
      <c r="IAX542" s="27">
        <v>0</v>
      </c>
      <c r="IAY542" s="54">
        <v>1098</v>
      </c>
      <c r="IAZ542" s="10">
        <f t="shared" ref="IAZ542" si="6152">+SUM(IAX542:IAY542)</f>
        <v>1098</v>
      </c>
      <c r="IBA542" s="55" t="s">
        <v>317</v>
      </c>
      <c r="IBB542" s="27">
        <v>0</v>
      </c>
      <c r="IBC542" s="54">
        <v>1098</v>
      </c>
      <c r="IBD542" s="10">
        <f t="shared" ref="IBD542" si="6153">+SUM(IBB542:IBC542)</f>
        <v>1098</v>
      </c>
      <c r="IBE542" s="55" t="s">
        <v>317</v>
      </c>
      <c r="IBF542" s="27">
        <v>0</v>
      </c>
      <c r="IBG542" s="54">
        <v>1098</v>
      </c>
      <c r="IBH542" s="10">
        <f t="shared" ref="IBH542" si="6154">+SUM(IBF542:IBG542)</f>
        <v>1098</v>
      </c>
      <c r="IBI542" s="55" t="s">
        <v>317</v>
      </c>
      <c r="IBJ542" s="27">
        <v>0</v>
      </c>
      <c r="IBK542" s="54">
        <v>1098</v>
      </c>
      <c r="IBL542" s="10">
        <f t="shared" ref="IBL542" si="6155">+SUM(IBJ542:IBK542)</f>
        <v>1098</v>
      </c>
      <c r="IBM542" s="55" t="s">
        <v>317</v>
      </c>
      <c r="IBN542" s="27">
        <v>0</v>
      </c>
      <c r="IBO542" s="54">
        <v>1098</v>
      </c>
      <c r="IBP542" s="10">
        <f t="shared" ref="IBP542" si="6156">+SUM(IBN542:IBO542)</f>
        <v>1098</v>
      </c>
      <c r="IBQ542" s="55" t="s">
        <v>317</v>
      </c>
      <c r="IBR542" s="27">
        <v>0</v>
      </c>
      <c r="IBS542" s="54">
        <v>1098</v>
      </c>
      <c r="IBT542" s="10">
        <f t="shared" ref="IBT542" si="6157">+SUM(IBR542:IBS542)</f>
        <v>1098</v>
      </c>
      <c r="IBU542" s="55" t="s">
        <v>317</v>
      </c>
      <c r="IBV542" s="27">
        <v>0</v>
      </c>
      <c r="IBW542" s="54">
        <v>1098</v>
      </c>
      <c r="IBX542" s="10">
        <f t="shared" ref="IBX542" si="6158">+SUM(IBV542:IBW542)</f>
        <v>1098</v>
      </c>
      <c r="IBY542" s="55" t="s">
        <v>317</v>
      </c>
      <c r="IBZ542" s="27">
        <v>0</v>
      </c>
      <c r="ICA542" s="54">
        <v>1098</v>
      </c>
      <c r="ICB542" s="10">
        <f t="shared" ref="ICB542" si="6159">+SUM(IBZ542:ICA542)</f>
        <v>1098</v>
      </c>
      <c r="ICC542" s="55" t="s">
        <v>317</v>
      </c>
      <c r="ICD542" s="27">
        <v>0</v>
      </c>
      <c r="ICE542" s="54">
        <v>1098</v>
      </c>
      <c r="ICF542" s="10">
        <f t="shared" ref="ICF542" si="6160">+SUM(ICD542:ICE542)</f>
        <v>1098</v>
      </c>
      <c r="ICG542" s="55" t="s">
        <v>317</v>
      </c>
      <c r="ICH542" s="27">
        <v>0</v>
      </c>
      <c r="ICI542" s="54">
        <v>1098</v>
      </c>
      <c r="ICJ542" s="10">
        <f t="shared" ref="ICJ542" si="6161">+SUM(ICH542:ICI542)</f>
        <v>1098</v>
      </c>
      <c r="ICK542" s="55" t="s">
        <v>317</v>
      </c>
      <c r="ICL542" s="27">
        <v>0</v>
      </c>
      <c r="ICM542" s="54">
        <v>1098</v>
      </c>
      <c r="ICN542" s="10">
        <f t="shared" ref="ICN542" si="6162">+SUM(ICL542:ICM542)</f>
        <v>1098</v>
      </c>
      <c r="ICO542" s="55" t="s">
        <v>317</v>
      </c>
      <c r="ICP542" s="27">
        <v>0</v>
      </c>
      <c r="ICQ542" s="54">
        <v>1098</v>
      </c>
      <c r="ICR542" s="10">
        <f t="shared" ref="ICR542" si="6163">+SUM(ICP542:ICQ542)</f>
        <v>1098</v>
      </c>
      <c r="ICS542" s="55" t="s">
        <v>317</v>
      </c>
      <c r="ICT542" s="27">
        <v>0</v>
      </c>
      <c r="ICU542" s="54">
        <v>1098</v>
      </c>
      <c r="ICV542" s="10">
        <f t="shared" ref="ICV542" si="6164">+SUM(ICT542:ICU542)</f>
        <v>1098</v>
      </c>
      <c r="ICW542" s="55" t="s">
        <v>317</v>
      </c>
      <c r="ICX542" s="27">
        <v>0</v>
      </c>
      <c r="ICY542" s="54">
        <v>1098</v>
      </c>
      <c r="ICZ542" s="10">
        <f t="shared" ref="ICZ542" si="6165">+SUM(ICX542:ICY542)</f>
        <v>1098</v>
      </c>
      <c r="IDA542" s="55" t="s">
        <v>317</v>
      </c>
      <c r="IDB542" s="27">
        <v>0</v>
      </c>
      <c r="IDC542" s="54">
        <v>1098</v>
      </c>
      <c r="IDD542" s="10">
        <f t="shared" ref="IDD542" si="6166">+SUM(IDB542:IDC542)</f>
        <v>1098</v>
      </c>
      <c r="IDE542" s="55" t="s">
        <v>317</v>
      </c>
      <c r="IDF542" s="27">
        <v>0</v>
      </c>
      <c r="IDG542" s="54">
        <v>1098</v>
      </c>
      <c r="IDH542" s="10">
        <f t="shared" ref="IDH542" si="6167">+SUM(IDF542:IDG542)</f>
        <v>1098</v>
      </c>
      <c r="IDI542" s="55" t="s">
        <v>317</v>
      </c>
      <c r="IDJ542" s="27">
        <v>0</v>
      </c>
      <c r="IDK542" s="54">
        <v>1098</v>
      </c>
      <c r="IDL542" s="10">
        <f t="shared" ref="IDL542" si="6168">+SUM(IDJ542:IDK542)</f>
        <v>1098</v>
      </c>
      <c r="IDM542" s="55" t="s">
        <v>317</v>
      </c>
      <c r="IDN542" s="27">
        <v>0</v>
      </c>
      <c r="IDO542" s="54">
        <v>1098</v>
      </c>
      <c r="IDP542" s="10">
        <f t="shared" ref="IDP542" si="6169">+SUM(IDN542:IDO542)</f>
        <v>1098</v>
      </c>
      <c r="IDQ542" s="55" t="s">
        <v>317</v>
      </c>
      <c r="IDR542" s="27">
        <v>0</v>
      </c>
      <c r="IDS542" s="54">
        <v>1098</v>
      </c>
      <c r="IDT542" s="10">
        <f t="shared" ref="IDT542" si="6170">+SUM(IDR542:IDS542)</f>
        <v>1098</v>
      </c>
      <c r="IDU542" s="55" t="s">
        <v>317</v>
      </c>
      <c r="IDV542" s="27">
        <v>0</v>
      </c>
      <c r="IDW542" s="54">
        <v>1098</v>
      </c>
      <c r="IDX542" s="10">
        <f t="shared" ref="IDX542" si="6171">+SUM(IDV542:IDW542)</f>
        <v>1098</v>
      </c>
      <c r="IDY542" s="55" t="s">
        <v>317</v>
      </c>
      <c r="IDZ542" s="27">
        <v>0</v>
      </c>
      <c r="IEA542" s="54">
        <v>1098</v>
      </c>
      <c r="IEB542" s="10">
        <f t="shared" ref="IEB542" si="6172">+SUM(IDZ542:IEA542)</f>
        <v>1098</v>
      </c>
      <c r="IEC542" s="55" t="s">
        <v>317</v>
      </c>
      <c r="IED542" s="27">
        <v>0</v>
      </c>
      <c r="IEE542" s="54">
        <v>1098</v>
      </c>
      <c r="IEF542" s="10">
        <f t="shared" ref="IEF542" si="6173">+SUM(IED542:IEE542)</f>
        <v>1098</v>
      </c>
      <c r="IEG542" s="55" t="s">
        <v>317</v>
      </c>
      <c r="IEH542" s="27">
        <v>0</v>
      </c>
      <c r="IEI542" s="54">
        <v>1098</v>
      </c>
      <c r="IEJ542" s="10">
        <f t="shared" ref="IEJ542" si="6174">+SUM(IEH542:IEI542)</f>
        <v>1098</v>
      </c>
      <c r="IEK542" s="55" t="s">
        <v>317</v>
      </c>
      <c r="IEL542" s="27">
        <v>0</v>
      </c>
      <c r="IEM542" s="54">
        <v>1098</v>
      </c>
      <c r="IEN542" s="10">
        <f t="shared" ref="IEN542" si="6175">+SUM(IEL542:IEM542)</f>
        <v>1098</v>
      </c>
      <c r="IEO542" s="55" t="s">
        <v>317</v>
      </c>
      <c r="IEP542" s="27">
        <v>0</v>
      </c>
      <c r="IEQ542" s="54">
        <v>1098</v>
      </c>
      <c r="IER542" s="10">
        <f t="shared" ref="IER542" si="6176">+SUM(IEP542:IEQ542)</f>
        <v>1098</v>
      </c>
      <c r="IES542" s="55" t="s">
        <v>317</v>
      </c>
      <c r="IET542" s="27">
        <v>0</v>
      </c>
      <c r="IEU542" s="54">
        <v>1098</v>
      </c>
      <c r="IEV542" s="10">
        <f t="shared" ref="IEV542" si="6177">+SUM(IET542:IEU542)</f>
        <v>1098</v>
      </c>
      <c r="IEW542" s="55" t="s">
        <v>317</v>
      </c>
      <c r="IEX542" s="27">
        <v>0</v>
      </c>
      <c r="IEY542" s="54">
        <v>1098</v>
      </c>
      <c r="IEZ542" s="10">
        <f t="shared" ref="IEZ542" si="6178">+SUM(IEX542:IEY542)</f>
        <v>1098</v>
      </c>
      <c r="IFA542" s="55" t="s">
        <v>317</v>
      </c>
      <c r="IFB542" s="27">
        <v>0</v>
      </c>
      <c r="IFC542" s="54">
        <v>1098</v>
      </c>
      <c r="IFD542" s="10">
        <f t="shared" ref="IFD542" si="6179">+SUM(IFB542:IFC542)</f>
        <v>1098</v>
      </c>
      <c r="IFE542" s="55" t="s">
        <v>317</v>
      </c>
      <c r="IFF542" s="27">
        <v>0</v>
      </c>
      <c r="IFG542" s="54">
        <v>1098</v>
      </c>
      <c r="IFH542" s="10">
        <f t="shared" ref="IFH542" si="6180">+SUM(IFF542:IFG542)</f>
        <v>1098</v>
      </c>
      <c r="IFI542" s="55" t="s">
        <v>317</v>
      </c>
      <c r="IFJ542" s="27">
        <v>0</v>
      </c>
      <c r="IFK542" s="54">
        <v>1098</v>
      </c>
      <c r="IFL542" s="10">
        <f t="shared" ref="IFL542" si="6181">+SUM(IFJ542:IFK542)</f>
        <v>1098</v>
      </c>
      <c r="IFM542" s="55" t="s">
        <v>317</v>
      </c>
      <c r="IFN542" s="27">
        <v>0</v>
      </c>
      <c r="IFO542" s="54">
        <v>1098</v>
      </c>
      <c r="IFP542" s="10">
        <f t="shared" ref="IFP542" si="6182">+SUM(IFN542:IFO542)</f>
        <v>1098</v>
      </c>
      <c r="IFQ542" s="55" t="s">
        <v>317</v>
      </c>
      <c r="IFR542" s="27">
        <v>0</v>
      </c>
      <c r="IFS542" s="54">
        <v>1098</v>
      </c>
      <c r="IFT542" s="10">
        <f t="shared" ref="IFT542" si="6183">+SUM(IFR542:IFS542)</f>
        <v>1098</v>
      </c>
      <c r="IFU542" s="55" t="s">
        <v>317</v>
      </c>
      <c r="IFV542" s="27">
        <v>0</v>
      </c>
      <c r="IFW542" s="54">
        <v>1098</v>
      </c>
      <c r="IFX542" s="10">
        <f t="shared" ref="IFX542" si="6184">+SUM(IFV542:IFW542)</f>
        <v>1098</v>
      </c>
      <c r="IFY542" s="55" t="s">
        <v>317</v>
      </c>
      <c r="IFZ542" s="27">
        <v>0</v>
      </c>
      <c r="IGA542" s="54">
        <v>1098</v>
      </c>
      <c r="IGB542" s="10">
        <f t="shared" ref="IGB542" si="6185">+SUM(IFZ542:IGA542)</f>
        <v>1098</v>
      </c>
      <c r="IGC542" s="55" t="s">
        <v>317</v>
      </c>
      <c r="IGD542" s="27">
        <v>0</v>
      </c>
      <c r="IGE542" s="54">
        <v>1098</v>
      </c>
      <c r="IGF542" s="10">
        <f t="shared" ref="IGF542" si="6186">+SUM(IGD542:IGE542)</f>
        <v>1098</v>
      </c>
      <c r="IGG542" s="55" t="s">
        <v>317</v>
      </c>
      <c r="IGH542" s="27">
        <v>0</v>
      </c>
      <c r="IGI542" s="54">
        <v>1098</v>
      </c>
      <c r="IGJ542" s="10">
        <f t="shared" ref="IGJ542" si="6187">+SUM(IGH542:IGI542)</f>
        <v>1098</v>
      </c>
      <c r="IGK542" s="55" t="s">
        <v>317</v>
      </c>
      <c r="IGL542" s="27">
        <v>0</v>
      </c>
      <c r="IGM542" s="54">
        <v>1098</v>
      </c>
      <c r="IGN542" s="10">
        <f t="shared" ref="IGN542" si="6188">+SUM(IGL542:IGM542)</f>
        <v>1098</v>
      </c>
      <c r="IGO542" s="55" t="s">
        <v>317</v>
      </c>
      <c r="IGP542" s="27">
        <v>0</v>
      </c>
      <c r="IGQ542" s="54">
        <v>1098</v>
      </c>
      <c r="IGR542" s="10">
        <f t="shared" ref="IGR542" si="6189">+SUM(IGP542:IGQ542)</f>
        <v>1098</v>
      </c>
      <c r="IGS542" s="55" t="s">
        <v>317</v>
      </c>
      <c r="IGT542" s="27">
        <v>0</v>
      </c>
      <c r="IGU542" s="54">
        <v>1098</v>
      </c>
      <c r="IGV542" s="10">
        <f t="shared" ref="IGV542" si="6190">+SUM(IGT542:IGU542)</f>
        <v>1098</v>
      </c>
      <c r="IGW542" s="55" t="s">
        <v>317</v>
      </c>
      <c r="IGX542" s="27">
        <v>0</v>
      </c>
      <c r="IGY542" s="54">
        <v>1098</v>
      </c>
      <c r="IGZ542" s="10">
        <f t="shared" ref="IGZ542" si="6191">+SUM(IGX542:IGY542)</f>
        <v>1098</v>
      </c>
      <c r="IHA542" s="55" t="s">
        <v>317</v>
      </c>
      <c r="IHB542" s="27">
        <v>0</v>
      </c>
      <c r="IHC542" s="54">
        <v>1098</v>
      </c>
      <c r="IHD542" s="10">
        <f t="shared" ref="IHD542" si="6192">+SUM(IHB542:IHC542)</f>
        <v>1098</v>
      </c>
      <c r="IHE542" s="55" t="s">
        <v>317</v>
      </c>
      <c r="IHF542" s="27">
        <v>0</v>
      </c>
      <c r="IHG542" s="54">
        <v>1098</v>
      </c>
      <c r="IHH542" s="10">
        <f t="shared" ref="IHH542" si="6193">+SUM(IHF542:IHG542)</f>
        <v>1098</v>
      </c>
      <c r="IHI542" s="55" t="s">
        <v>317</v>
      </c>
      <c r="IHJ542" s="27">
        <v>0</v>
      </c>
      <c r="IHK542" s="54">
        <v>1098</v>
      </c>
      <c r="IHL542" s="10">
        <f t="shared" ref="IHL542" si="6194">+SUM(IHJ542:IHK542)</f>
        <v>1098</v>
      </c>
      <c r="IHM542" s="55" t="s">
        <v>317</v>
      </c>
      <c r="IHN542" s="27">
        <v>0</v>
      </c>
      <c r="IHO542" s="54">
        <v>1098</v>
      </c>
      <c r="IHP542" s="10">
        <f t="shared" ref="IHP542" si="6195">+SUM(IHN542:IHO542)</f>
        <v>1098</v>
      </c>
      <c r="IHQ542" s="55" t="s">
        <v>317</v>
      </c>
      <c r="IHR542" s="27">
        <v>0</v>
      </c>
      <c r="IHS542" s="54">
        <v>1098</v>
      </c>
      <c r="IHT542" s="10">
        <f t="shared" ref="IHT542" si="6196">+SUM(IHR542:IHS542)</f>
        <v>1098</v>
      </c>
      <c r="IHU542" s="55" t="s">
        <v>317</v>
      </c>
      <c r="IHV542" s="27">
        <v>0</v>
      </c>
      <c r="IHW542" s="54">
        <v>1098</v>
      </c>
      <c r="IHX542" s="10">
        <f t="shared" ref="IHX542" si="6197">+SUM(IHV542:IHW542)</f>
        <v>1098</v>
      </c>
      <c r="IHY542" s="55" t="s">
        <v>317</v>
      </c>
      <c r="IHZ542" s="27">
        <v>0</v>
      </c>
      <c r="IIA542" s="54">
        <v>1098</v>
      </c>
      <c r="IIB542" s="10">
        <f t="shared" ref="IIB542" si="6198">+SUM(IHZ542:IIA542)</f>
        <v>1098</v>
      </c>
      <c r="IIC542" s="55" t="s">
        <v>317</v>
      </c>
      <c r="IID542" s="27">
        <v>0</v>
      </c>
      <c r="IIE542" s="54">
        <v>1098</v>
      </c>
      <c r="IIF542" s="10">
        <f t="shared" ref="IIF542" si="6199">+SUM(IID542:IIE542)</f>
        <v>1098</v>
      </c>
      <c r="IIG542" s="55" t="s">
        <v>317</v>
      </c>
      <c r="IIH542" s="27">
        <v>0</v>
      </c>
      <c r="III542" s="54">
        <v>1098</v>
      </c>
      <c r="IIJ542" s="10">
        <f t="shared" ref="IIJ542" si="6200">+SUM(IIH542:III542)</f>
        <v>1098</v>
      </c>
      <c r="IIK542" s="55" t="s">
        <v>317</v>
      </c>
      <c r="IIL542" s="27">
        <v>0</v>
      </c>
      <c r="IIM542" s="54">
        <v>1098</v>
      </c>
      <c r="IIN542" s="10">
        <f t="shared" ref="IIN542" si="6201">+SUM(IIL542:IIM542)</f>
        <v>1098</v>
      </c>
      <c r="IIO542" s="55" t="s">
        <v>317</v>
      </c>
      <c r="IIP542" s="27">
        <v>0</v>
      </c>
      <c r="IIQ542" s="54">
        <v>1098</v>
      </c>
      <c r="IIR542" s="10">
        <f t="shared" ref="IIR542" si="6202">+SUM(IIP542:IIQ542)</f>
        <v>1098</v>
      </c>
      <c r="IIS542" s="55" t="s">
        <v>317</v>
      </c>
      <c r="IIT542" s="27">
        <v>0</v>
      </c>
      <c r="IIU542" s="54">
        <v>1098</v>
      </c>
      <c r="IIV542" s="10">
        <f t="shared" ref="IIV542" si="6203">+SUM(IIT542:IIU542)</f>
        <v>1098</v>
      </c>
      <c r="IIW542" s="55" t="s">
        <v>317</v>
      </c>
      <c r="IIX542" s="27">
        <v>0</v>
      </c>
      <c r="IIY542" s="54">
        <v>1098</v>
      </c>
      <c r="IIZ542" s="10">
        <f t="shared" ref="IIZ542" si="6204">+SUM(IIX542:IIY542)</f>
        <v>1098</v>
      </c>
      <c r="IJA542" s="55" t="s">
        <v>317</v>
      </c>
      <c r="IJB542" s="27">
        <v>0</v>
      </c>
      <c r="IJC542" s="54">
        <v>1098</v>
      </c>
      <c r="IJD542" s="10">
        <f t="shared" ref="IJD542" si="6205">+SUM(IJB542:IJC542)</f>
        <v>1098</v>
      </c>
      <c r="IJE542" s="55" t="s">
        <v>317</v>
      </c>
      <c r="IJF542" s="27">
        <v>0</v>
      </c>
      <c r="IJG542" s="54">
        <v>1098</v>
      </c>
      <c r="IJH542" s="10">
        <f t="shared" ref="IJH542" si="6206">+SUM(IJF542:IJG542)</f>
        <v>1098</v>
      </c>
      <c r="IJI542" s="55" t="s">
        <v>317</v>
      </c>
      <c r="IJJ542" s="27">
        <v>0</v>
      </c>
      <c r="IJK542" s="54">
        <v>1098</v>
      </c>
      <c r="IJL542" s="10">
        <f t="shared" ref="IJL542" si="6207">+SUM(IJJ542:IJK542)</f>
        <v>1098</v>
      </c>
      <c r="IJM542" s="55" t="s">
        <v>317</v>
      </c>
      <c r="IJN542" s="27">
        <v>0</v>
      </c>
      <c r="IJO542" s="54">
        <v>1098</v>
      </c>
      <c r="IJP542" s="10">
        <f t="shared" ref="IJP542" si="6208">+SUM(IJN542:IJO542)</f>
        <v>1098</v>
      </c>
      <c r="IJQ542" s="55" t="s">
        <v>317</v>
      </c>
      <c r="IJR542" s="27">
        <v>0</v>
      </c>
      <c r="IJS542" s="54">
        <v>1098</v>
      </c>
      <c r="IJT542" s="10">
        <f t="shared" ref="IJT542" si="6209">+SUM(IJR542:IJS542)</f>
        <v>1098</v>
      </c>
      <c r="IJU542" s="55" t="s">
        <v>317</v>
      </c>
      <c r="IJV542" s="27">
        <v>0</v>
      </c>
      <c r="IJW542" s="54">
        <v>1098</v>
      </c>
      <c r="IJX542" s="10">
        <f t="shared" ref="IJX542" si="6210">+SUM(IJV542:IJW542)</f>
        <v>1098</v>
      </c>
      <c r="IJY542" s="55" t="s">
        <v>317</v>
      </c>
      <c r="IJZ542" s="27">
        <v>0</v>
      </c>
      <c r="IKA542" s="54">
        <v>1098</v>
      </c>
      <c r="IKB542" s="10">
        <f t="shared" ref="IKB542" si="6211">+SUM(IJZ542:IKA542)</f>
        <v>1098</v>
      </c>
      <c r="IKC542" s="55" t="s">
        <v>317</v>
      </c>
      <c r="IKD542" s="27">
        <v>0</v>
      </c>
      <c r="IKE542" s="54">
        <v>1098</v>
      </c>
      <c r="IKF542" s="10">
        <f t="shared" ref="IKF542" si="6212">+SUM(IKD542:IKE542)</f>
        <v>1098</v>
      </c>
      <c r="IKG542" s="55" t="s">
        <v>317</v>
      </c>
      <c r="IKH542" s="27">
        <v>0</v>
      </c>
      <c r="IKI542" s="54">
        <v>1098</v>
      </c>
      <c r="IKJ542" s="10">
        <f t="shared" ref="IKJ542" si="6213">+SUM(IKH542:IKI542)</f>
        <v>1098</v>
      </c>
      <c r="IKK542" s="55" t="s">
        <v>317</v>
      </c>
      <c r="IKL542" s="27">
        <v>0</v>
      </c>
      <c r="IKM542" s="54">
        <v>1098</v>
      </c>
      <c r="IKN542" s="10">
        <f t="shared" ref="IKN542" si="6214">+SUM(IKL542:IKM542)</f>
        <v>1098</v>
      </c>
      <c r="IKO542" s="55" t="s">
        <v>317</v>
      </c>
      <c r="IKP542" s="27">
        <v>0</v>
      </c>
      <c r="IKQ542" s="54">
        <v>1098</v>
      </c>
      <c r="IKR542" s="10">
        <f t="shared" ref="IKR542" si="6215">+SUM(IKP542:IKQ542)</f>
        <v>1098</v>
      </c>
      <c r="IKS542" s="55" t="s">
        <v>317</v>
      </c>
      <c r="IKT542" s="27">
        <v>0</v>
      </c>
      <c r="IKU542" s="54">
        <v>1098</v>
      </c>
      <c r="IKV542" s="10">
        <f t="shared" ref="IKV542" si="6216">+SUM(IKT542:IKU542)</f>
        <v>1098</v>
      </c>
      <c r="IKW542" s="55" t="s">
        <v>317</v>
      </c>
      <c r="IKX542" s="27">
        <v>0</v>
      </c>
      <c r="IKY542" s="54">
        <v>1098</v>
      </c>
      <c r="IKZ542" s="10">
        <f t="shared" ref="IKZ542" si="6217">+SUM(IKX542:IKY542)</f>
        <v>1098</v>
      </c>
      <c r="ILA542" s="55" t="s">
        <v>317</v>
      </c>
      <c r="ILB542" s="27">
        <v>0</v>
      </c>
      <c r="ILC542" s="54">
        <v>1098</v>
      </c>
      <c r="ILD542" s="10">
        <f t="shared" ref="ILD542" si="6218">+SUM(ILB542:ILC542)</f>
        <v>1098</v>
      </c>
      <c r="ILE542" s="55" t="s">
        <v>317</v>
      </c>
      <c r="ILF542" s="27">
        <v>0</v>
      </c>
      <c r="ILG542" s="54">
        <v>1098</v>
      </c>
      <c r="ILH542" s="10">
        <f t="shared" ref="ILH542" si="6219">+SUM(ILF542:ILG542)</f>
        <v>1098</v>
      </c>
      <c r="ILI542" s="55" t="s">
        <v>317</v>
      </c>
      <c r="ILJ542" s="27">
        <v>0</v>
      </c>
      <c r="ILK542" s="54">
        <v>1098</v>
      </c>
      <c r="ILL542" s="10">
        <f t="shared" ref="ILL542" si="6220">+SUM(ILJ542:ILK542)</f>
        <v>1098</v>
      </c>
      <c r="ILM542" s="55" t="s">
        <v>317</v>
      </c>
      <c r="ILN542" s="27">
        <v>0</v>
      </c>
      <c r="ILO542" s="54">
        <v>1098</v>
      </c>
      <c r="ILP542" s="10">
        <f t="shared" ref="ILP542" si="6221">+SUM(ILN542:ILO542)</f>
        <v>1098</v>
      </c>
      <c r="ILQ542" s="55" t="s">
        <v>317</v>
      </c>
      <c r="ILR542" s="27">
        <v>0</v>
      </c>
      <c r="ILS542" s="54">
        <v>1098</v>
      </c>
      <c r="ILT542" s="10">
        <f t="shared" ref="ILT542" si="6222">+SUM(ILR542:ILS542)</f>
        <v>1098</v>
      </c>
      <c r="ILU542" s="55" t="s">
        <v>317</v>
      </c>
      <c r="ILV542" s="27">
        <v>0</v>
      </c>
      <c r="ILW542" s="54">
        <v>1098</v>
      </c>
      <c r="ILX542" s="10">
        <f t="shared" ref="ILX542" si="6223">+SUM(ILV542:ILW542)</f>
        <v>1098</v>
      </c>
      <c r="ILY542" s="55" t="s">
        <v>317</v>
      </c>
      <c r="ILZ542" s="27">
        <v>0</v>
      </c>
      <c r="IMA542" s="54">
        <v>1098</v>
      </c>
      <c r="IMB542" s="10">
        <f t="shared" ref="IMB542" si="6224">+SUM(ILZ542:IMA542)</f>
        <v>1098</v>
      </c>
      <c r="IMC542" s="55" t="s">
        <v>317</v>
      </c>
      <c r="IMD542" s="27">
        <v>0</v>
      </c>
      <c r="IME542" s="54">
        <v>1098</v>
      </c>
      <c r="IMF542" s="10">
        <f t="shared" ref="IMF542" si="6225">+SUM(IMD542:IME542)</f>
        <v>1098</v>
      </c>
      <c r="IMG542" s="55" t="s">
        <v>317</v>
      </c>
      <c r="IMH542" s="27">
        <v>0</v>
      </c>
      <c r="IMI542" s="54">
        <v>1098</v>
      </c>
      <c r="IMJ542" s="10">
        <f t="shared" ref="IMJ542" si="6226">+SUM(IMH542:IMI542)</f>
        <v>1098</v>
      </c>
      <c r="IMK542" s="55" t="s">
        <v>317</v>
      </c>
      <c r="IML542" s="27">
        <v>0</v>
      </c>
      <c r="IMM542" s="54">
        <v>1098</v>
      </c>
      <c r="IMN542" s="10">
        <f t="shared" ref="IMN542" si="6227">+SUM(IML542:IMM542)</f>
        <v>1098</v>
      </c>
      <c r="IMO542" s="55" t="s">
        <v>317</v>
      </c>
      <c r="IMP542" s="27">
        <v>0</v>
      </c>
      <c r="IMQ542" s="54">
        <v>1098</v>
      </c>
      <c r="IMR542" s="10">
        <f t="shared" ref="IMR542" si="6228">+SUM(IMP542:IMQ542)</f>
        <v>1098</v>
      </c>
      <c r="IMS542" s="55" t="s">
        <v>317</v>
      </c>
      <c r="IMT542" s="27">
        <v>0</v>
      </c>
      <c r="IMU542" s="54">
        <v>1098</v>
      </c>
      <c r="IMV542" s="10">
        <f t="shared" ref="IMV542" si="6229">+SUM(IMT542:IMU542)</f>
        <v>1098</v>
      </c>
      <c r="IMW542" s="55" t="s">
        <v>317</v>
      </c>
      <c r="IMX542" s="27">
        <v>0</v>
      </c>
      <c r="IMY542" s="54">
        <v>1098</v>
      </c>
      <c r="IMZ542" s="10">
        <f t="shared" ref="IMZ542" si="6230">+SUM(IMX542:IMY542)</f>
        <v>1098</v>
      </c>
      <c r="INA542" s="55" t="s">
        <v>317</v>
      </c>
      <c r="INB542" s="27">
        <v>0</v>
      </c>
      <c r="INC542" s="54">
        <v>1098</v>
      </c>
      <c r="IND542" s="10">
        <f t="shared" ref="IND542" si="6231">+SUM(INB542:INC542)</f>
        <v>1098</v>
      </c>
      <c r="INE542" s="55" t="s">
        <v>317</v>
      </c>
      <c r="INF542" s="27">
        <v>0</v>
      </c>
      <c r="ING542" s="54">
        <v>1098</v>
      </c>
      <c r="INH542" s="10">
        <f t="shared" ref="INH542" si="6232">+SUM(INF542:ING542)</f>
        <v>1098</v>
      </c>
      <c r="INI542" s="55" t="s">
        <v>317</v>
      </c>
      <c r="INJ542" s="27">
        <v>0</v>
      </c>
      <c r="INK542" s="54">
        <v>1098</v>
      </c>
      <c r="INL542" s="10">
        <f t="shared" ref="INL542" si="6233">+SUM(INJ542:INK542)</f>
        <v>1098</v>
      </c>
      <c r="INM542" s="55" t="s">
        <v>317</v>
      </c>
      <c r="INN542" s="27">
        <v>0</v>
      </c>
      <c r="INO542" s="54">
        <v>1098</v>
      </c>
      <c r="INP542" s="10">
        <f t="shared" ref="INP542" si="6234">+SUM(INN542:INO542)</f>
        <v>1098</v>
      </c>
      <c r="INQ542" s="55" t="s">
        <v>317</v>
      </c>
      <c r="INR542" s="27">
        <v>0</v>
      </c>
      <c r="INS542" s="54">
        <v>1098</v>
      </c>
      <c r="INT542" s="10">
        <f t="shared" ref="INT542" si="6235">+SUM(INR542:INS542)</f>
        <v>1098</v>
      </c>
      <c r="INU542" s="55" t="s">
        <v>317</v>
      </c>
      <c r="INV542" s="27">
        <v>0</v>
      </c>
      <c r="INW542" s="54">
        <v>1098</v>
      </c>
      <c r="INX542" s="10">
        <f t="shared" ref="INX542" si="6236">+SUM(INV542:INW542)</f>
        <v>1098</v>
      </c>
      <c r="INY542" s="55" t="s">
        <v>317</v>
      </c>
      <c r="INZ542" s="27">
        <v>0</v>
      </c>
      <c r="IOA542" s="54">
        <v>1098</v>
      </c>
      <c r="IOB542" s="10">
        <f t="shared" ref="IOB542" si="6237">+SUM(INZ542:IOA542)</f>
        <v>1098</v>
      </c>
      <c r="IOC542" s="55" t="s">
        <v>317</v>
      </c>
      <c r="IOD542" s="27">
        <v>0</v>
      </c>
      <c r="IOE542" s="54">
        <v>1098</v>
      </c>
      <c r="IOF542" s="10">
        <f t="shared" ref="IOF542" si="6238">+SUM(IOD542:IOE542)</f>
        <v>1098</v>
      </c>
      <c r="IOG542" s="55" t="s">
        <v>317</v>
      </c>
      <c r="IOH542" s="27">
        <v>0</v>
      </c>
      <c r="IOI542" s="54">
        <v>1098</v>
      </c>
      <c r="IOJ542" s="10">
        <f t="shared" ref="IOJ542" si="6239">+SUM(IOH542:IOI542)</f>
        <v>1098</v>
      </c>
      <c r="IOK542" s="55" t="s">
        <v>317</v>
      </c>
      <c r="IOL542" s="27">
        <v>0</v>
      </c>
      <c r="IOM542" s="54">
        <v>1098</v>
      </c>
      <c r="ION542" s="10">
        <f t="shared" ref="ION542" si="6240">+SUM(IOL542:IOM542)</f>
        <v>1098</v>
      </c>
      <c r="IOO542" s="55" t="s">
        <v>317</v>
      </c>
      <c r="IOP542" s="27">
        <v>0</v>
      </c>
      <c r="IOQ542" s="54">
        <v>1098</v>
      </c>
      <c r="IOR542" s="10">
        <f t="shared" ref="IOR542" si="6241">+SUM(IOP542:IOQ542)</f>
        <v>1098</v>
      </c>
      <c r="IOS542" s="55" t="s">
        <v>317</v>
      </c>
      <c r="IOT542" s="27">
        <v>0</v>
      </c>
      <c r="IOU542" s="54">
        <v>1098</v>
      </c>
      <c r="IOV542" s="10">
        <f t="shared" ref="IOV542" si="6242">+SUM(IOT542:IOU542)</f>
        <v>1098</v>
      </c>
      <c r="IOW542" s="55" t="s">
        <v>317</v>
      </c>
      <c r="IOX542" s="27">
        <v>0</v>
      </c>
      <c r="IOY542" s="54">
        <v>1098</v>
      </c>
      <c r="IOZ542" s="10">
        <f t="shared" ref="IOZ542" si="6243">+SUM(IOX542:IOY542)</f>
        <v>1098</v>
      </c>
      <c r="IPA542" s="55" t="s">
        <v>317</v>
      </c>
      <c r="IPB542" s="27">
        <v>0</v>
      </c>
      <c r="IPC542" s="54">
        <v>1098</v>
      </c>
      <c r="IPD542" s="10">
        <f t="shared" ref="IPD542" si="6244">+SUM(IPB542:IPC542)</f>
        <v>1098</v>
      </c>
      <c r="IPE542" s="55" t="s">
        <v>317</v>
      </c>
      <c r="IPF542" s="27">
        <v>0</v>
      </c>
      <c r="IPG542" s="54">
        <v>1098</v>
      </c>
      <c r="IPH542" s="10">
        <f t="shared" ref="IPH542" si="6245">+SUM(IPF542:IPG542)</f>
        <v>1098</v>
      </c>
      <c r="IPI542" s="55" t="s">
        <v>317</v>
      </c>
      <c r="IPJ542" s="27">
        <v>0</v>
      </c>
      <c r="IPK542" s="54">
        <v>1098</v>
      </c>
      <c r="IPL542" s="10">
        <f t="shared" ref="IPL542" si="6246">+SUM(IPJ542:IPK542)</f>
        <v>1098</v>
      </c>
      <c r="IPM542" s="55" t="s">
        <v>317</v>
      </c>
      <c r="IPN542" s="27">
        <v>0</v>
      </c>
      <c r="IPO542" s="54">
        <v>1098</v>
      </c>
      <c r="IPP542" s="10">
        <f t="shared" ref="IPP542" si="6247">+SUM(IPN542:IPO542)</f>
        <v>1098</v>
      </c>
      <c r="IPQ542" s="55" t="s">
        <v>317</v>
      </c>
      <c r="IPR542" s="27">
        <v>0</v>
      </c>
      <c r="IPS542" s="54">
        <v>1098</v>
      </c>
      <c r="IPT542" s="10">
        <f t="shared" ref="IPT542" si="6248">+SUM(IPR542:IPS542)</f>
        <v>1098</v>
      </c>
      <c r="IPU542" s="55" t="s">
        <v>317</v>
      </c>
      <c r="IPV542" s="27">
        <v>0</v>
      </c>
      <c r="IPW542" s="54">
        <v>1098</v>
      </c>
      <c r="IPX542" s="10">
        <f t="shared" ref="IPX542" si="6249">+SUM(IPV542:IPW542)</f>
        <v>1098</v>
      </c>
      <c r="IPY542" s="55" t="s">
        <v>317</v>
      </c>
      <c r="IPZ542" s="27">
        <v>0</v>
      </c>
      <c r="IQA542" s="54">
        <v>1098</v>
      </c>
      <c r="IQB542" s="10">
        <f t="shared" ref="IQB542" si="6250">+SUM(IPZ542:IQA542)</f>
        <v>1098</v>
      </c>
      <c r="IQC542" s="55" t="s">
        <v>317</v>
      </c>
      <c r="IQD542" s="27">
        <v>0</v>
      </c>
      <c r="IQE542" s="54">
        <v>1098</v>
      </c>
      <c r="IQF542" s="10">
        <f t="shared" ref="IQF542" si="6251">+SUM(IQD542:IQE542)</f>
        <v>1098</v>
      </c>
      <c r="IQG542" s="55" t="s">
        <v>317</v>
      </c>
      <c r="IQH542" s="27">
        <v>0</v>
      </c>
      <c r="IQI542" s="54">
        <v>1098</v>
      </c>
      <c r="IQJ542" s="10">
        <f t="shared" ref="IQJ542" si="6252">+SUM(IQH542:IQI542)</f>
        <v>1098</v>
      </c>
      <c r="IQK542" s="55" t="s">
        <v>317</v>
      </c>
      <c r="IQL542" s="27">
        <v>0</v>
      </c>
      <c r="IQM542" s="54">
        <v>1098</v>
      </c>
      <c r="IQN542" s="10">
        <f t="shared" ref="IQN542" si="6253">+SUM(IQL542:IQM542)</f>
        <v>1098</v>
      </c>
      <c r="IQO542" s="55" t="s">
        <v>317</v>
      </c>
      <c r="IQP542" s="27">
        <v>0</v>
      </c>
      <c r="IQQ542" s="54">
        <v>1098</v>
      </c>
      <c r="IQR542" s="10">
        <f t="shared" ref="IQR542" si="6254">+SUM(IQP542:IQQ542)</f>
        <v>1098</v>
      </c>
      <c r="IQS542" s="55" t="s">
        <v>317</v>
      </c>
      <c r="IQT542" s="27">
        <v>0</v>
      </c>
      <c r="IQU542" s="54">
        <v>1098</v>
      </c>
      <c r="IQV542" s="10">
        <f t="shared" ref="IQV542" si="6255">+SUM(IQT542:IQU542)</f>
        <v>1098</v>
      </c>
      <c r="IQW542" s="55" t="s">
        <v>317</v>
      </c>
      <c r="IQX542" s="27">
        <v>0</v>
      </c>
      <c r="IQY542" s="54">
        <v>1098</v>
      </c>
      <c r="IQZ542" s="10">
        <f t="shared" ref="IQZ542" si="6256">+SUM(IQX542:IQY542)</f>
        <v>1098</v>
      </c>
      <c r="IRA542" s="55" t="s">
        <v>317</v>
      </c>
      <c r="IRB542" s="27">
        <v>0</v>
      </c>
      <c r="IRC542" s="54">
        <v>1098</v>
      </c>
      <c r="IRD542" s="10">
        <f t="shared" ref="IRD542" si="6257">+SUM(IRB542:IRC542)</f>
        <v>1098</v>
      </c>
      <c r="IRE542" s="55" t="s">
        <v>317</v>
      </c>
      <c r="IRF542" s="27">
        <v>0</v>
      </c>
      <c r="IRG542" s="54">
        <v>1098</v>
      </c>
      <c r="IRH542" s="10">
        <f t="shared" ref="IRH542" si="6258">+SUM(IRF542:IRG542)</f>
        <v>1098</v>
      </c>
      <c r="IRI542" s="55" t="s">
        <v>317</v>
      </c>
      <c r="IRJ542" s="27">
        <v>0</v>
      </c>
      <c r="IRK542" s="54">
        <v>1098</v>
      </c>
      <c r="IRL542" s="10">
        <f t="shared" ref="IRL542" si="6259">+SUM(IRJ542:IRK542)</f>
        <v>1098</v>
      </c>
      <c r="IRM542" s="55" t="s">
        <v>317</v>
      </c>
      <c r="IRN542" s="27">
        <v>0</v>
      </c>
      <c r="IRO542" s="54">
        <v>1098</v>
      </c>
      <c r="IRP542" s="10">
        <f t="shared" ref="IRP542" si="6260">+SUM(IRN542:IRO542)</f>
        <v>1098</v>
      </c>
      <c r="IRQ542" s="55" t="s">
        <v>317</v>
      </c>
      <c r="IRR542" s="27">
        <v>0</v>
      </c>
      <c r="IRS542" s="54">
        <v>1098</v>
      </c>
      <c r="IRT542" s="10">
        <f t="shared" ref="IRT542" si="6261">+SUM(IRR542:IRS542)</f>
        <v>1098</v>
      </c>
      <c r="IRU542" s="55" t="s">
        <v>317</v>
      </c>
      <c r="IRV542" s="27">
        <v>0</v>
      </c>
      <c r="IRW542" s="54">
        <v>1098</v>
      </c>
      <c r="IRX542" s="10">
        <f t="shared" ref="IRX542" si="6262">+SUM(IRV542:IRW542)</f>
        <v>1098</v>
      </c>
      <c r="IRY542" s="55" t="s">
        <v>317</v>
      </c>
      <c r="IRZ542" s="27">
        <v>0</v>
      </c>
      <c r="ISA542" s="54">
        <v>1098</v>
      </c>
      <c r="ISB542" s="10">
        <f t="shared" ref="ISB542" si="6263">+SUM(IRZ542:ISA542)</f>
        <v>1098</v>
      </c>
      <c r="ISC542" s="55" t="s">
        <v>317</v>
      </c>
      <c r="ISD542" s="27">
        <v>0</v>
      </c>
      <c r="ISE542" s="54">
        <v>1098</v>
      </c>
      <c r="ISF542" s="10">
        <f t="shared" ref="ISF542" si="6264">+SUM(ISD542:ISE542)</f>
        <v>1098</v>
      </c>
      <c r="ISG542" s="55" t="s">
        <v>317</v>
      </c>
      <c r="ISH542" s="27">
        <v>0</v>
      </c>
      <c r="ISI542" s="54">
        <v>1098</v>
      </c>
      <c r="ISJ542" s="10">
        <f t="shared" ref="ISJ542" si="6265">+SUM(ISH542:ISI542)</f>
        <v>1098</v>
      </c>
      <c r="ISK542" s="55" t="s">
        <v>317</v>
      </c>
      <c r="ISL542" s="27">
        <v>0</v>
      </c>
      <c r="ISM542" s="54">
        <v>1098</v>
      </c>
      <c r="ISN542" s="10">
        <f t="shared" ref="ISN542" si="6266">+SUM(ISL542:ISM542)</f>
        <v>1098</v>
      </c>
      <c r="ISO542" s="55" t="s">
        <v>317</v>
      </c>
      <c r="ISP542" s="27">
        <v>0</v>
      </c>
      <c r="ISQ542" s="54">
        <v>1098</v>
      </c>
      <c r="ISR542" s="10">
        <f t="shared" ref="ISR542" si="6267">+SUM(ISP542:ISQ542)</f>
        <v>1098</v>
      </c>
      <c r="ISS542" s="55" t="s">
        <v>317</v>
      </c>
      <c r="IST542" s="27">
        <v>0</v>
      </c>
      <c r="ISU542" s="54">
        <v>1098</v>
      </c>
      <c r="ISV542" s="10">
        <f t="shared" ref="ISV542" si="6268">+SUM(IST542:ISU542)</f>
        <v>1098</v>
      </c>
      <c r="ISW542" s="55" t="s">
        <v>317</v>
      </c>
      <c r="ISX542" s="27">
        <v>0</v>
      </c>
      <c r="ISY542" s="54">
        <v>1098</v>
      </c>
      <c r="ISZ542" s="10">
        <f t="shared" ref="ISZ542" si="6269">+SUM(ISX542:ISY542)</f>
        <v>1098</v>
      </c>
      <c r="ITA542" s="55" t="s">
        <v>317</v>
      </c>
      <c r="ITB542" s="27">
        <v>0</v>
      </c>
      <c r="ITC542" s="54">
        <v>1098</v>
      </c>
      <c r="ITD542" s="10">
        <f t="shared" ref="ITD542" si="6270">+SUM(ITB542:ITC542)</f>
        <v>1098</v>
      </c>
      <c r="ITE542" s="55" t="s">
        <v>317</v>
      </c>
      <c r="ITF542" s="27">
        <v>0</v>
      </c>
      <c r="ITG542" s="54">
        <v>1098</v>
      </c>
      <c r="ITH542" s="10">
        <f t="shared" ref="ITH542" si="6271">+SUM(ITF542:ITG542)</f>
        <v>1098</v>
      </c>
      <c r="ITI542" s="55" t="s">
        <v>317</v>
      </c>
      <c r="ITJ542" s="27">
        <v>0</v>
      </c>
      <c r="ITK542" s="54">
        <v>1098</v>
      </c>
      <c r="ITL542" s="10">
        <f t="shared" ref="ITL542" si="6272">+SUM(ITJ542:ITK542)</f>
        <v>1098</v>
      </c>
      <c r="ITM542" s="55" t="s">
        <v>317</v>
      </c>
      <c r="ITN542" s="27">
        <v>0</v>
      </c>
      <c r="ITO542" s="54">
        <v>1098</v>
      </c>
      <c r="ITP542" s="10">
        <f t="shared" ref="ITP542" si="6273">+SUM(ITN542:ITO542)</f>
        <v>1098</v>
      </c>
      <c r="ITQ542" s="55" t="s">
        <v>317</v>
      </c>
      <c r="ITR542" s="27">
        <v>0</v>
      </c>
      <c r="ITS542" s="54">
        <v>1098</v>
      </c>
      <c r="ITT542" s="10">
        <f t="shared" ref="ITT542" si="6274">+SUM(ITR542:ITS542)</f>
        <v>1098</v>
      </c>
      <c r="ITU542" s="55" t="s">
        <v>317</v>
      </c>
      <c r="ITV542" s="27">
        <v>0</v>
      </c>
      <c r="ITW542" s="54">
        <v>1098</v>
      </c>
      <c r="ITX542" s="10">
        <f t="shared" ref="ITX542" si="6275">+SUM(ITV542:ITW542)</f>
        <v>1098</v>
      </c>
      <c r="ITY542" s="55" t="s">
        <v>317</v>
      </c>
      <c r="ITZ542" s="27">
        <v>0</v>
      </c>
      <c r="IUA542" s="54">
        <v>1098</v>
      </c>
      <c r="IUB542" s="10">
        <f t="shared" ref="IUB542" si="6276">+SUM(ITZ542:IUA542)</f>
        <v>1098</v>
      </c>
      <c r="IUC542" s="55" t="s">
        <v>317</v>
      </c>
      <c r="IUD542" s="27">
        <v>0</v>
      </c>
      <c r="IUE542" s="54">
        <v>1098</v>
      </c>
      <c r="IUF542" s="10">
        <f t="shared" ref="IUF542" si="6277">+SUM(IUD542:IUE542)</f>
        <v>1098</v>
      </c>
      <c r="IUG542" s="55" t="s">
        <v>317</v>
      </c>
      <c r="IUH542" s="27">
        <v>0</v>
      </c>
      <c r="IUI542" s="54">
        <v>1098</v>
      </c>
      <c r="IUJ542" s="10">
        <f t="shared" ref="IUJ542" si="6278">+SUM(IUH542:IUI542)</f>
        <v>1098</v>
      </c>
      <c r="IUK542" s="55" t="s">
        <v>317</v>
      </c>
      <c r="IUL542" s="27">
        <v>0</v>
      </c>
      <c r="IUM542" s="54">
        <v>1098</v>
      </c>
      <c r="IUN542" s="10">
        <f t="shared" ref="IUN542" si="6279">+SUM(IUL542:IUM542)</f>
        <v>1098</v>
      </c>
      <c r="IUO542" s="55" t="s">
        <v>317</v>
      </c>
      <c r="IUP542" s="27">
        <v>0</v>
      </c>
      <c r="IUQ542" s="54">
        <v>1098</v>
      </c>
      <c r="IUR542" s="10">
        <f t="shared" ref="IUR542" si="6280">+SUM(IUP542:IUQ542)</f>
        <v>1098</v>
      </c>
      <c r="IUS542" s="55" t="s">
        <v>317</v>
      </c>
      <c r="IUT542" s="27">
        <v>0</v>
      </c>
      <c r="IUU542" s="54">
        <v>1098</v>
      </c>
      <c r="IUV542" s="10">
        <f t="shared" ref="IUV542" si="6281">+SUM(IUT542:IUU542)</f>
        <v>1098</v>
      </c>
      <c r="IUW542" s="55" t="s">
        <v>317</v>
      </c>
      <c r="IUX542" s="27">
        <v>0</v>
      </c>
      <c r="IUY542" s="54">
        <v>1098</v>
      </c>
      <c r="IUZ542" s="10">
        <f t="shared" ref="IUZ542" si="6282">+SUM(IUX542:IUY542)</f>
        <v>1098</v>
      </c>
      <c r="IVA542" s="55" t="s">
        <v>317</v>
      </c>
      <c r="IVB542" s="27">
        <v>0</v>
      </c>
      <c r="IVC542" s="54">
        <v>1098</v>
      </c>
      <c r="IVD542" s="10">
        <f t="shared" ref="IVD542" si="6283">+SUM(IVB542:IVC542)</f>
        <v>1098</v>
      </c>
      <c r="IVE542" s="55" t="s">
        <v>317</v>
      </c>
      <c r="IVF542" s="27">
        <v>0</v>
      </c>
      <c r="IVG542" s="54">
        <v>1098</v>
      </c>
      <c r="IVH542" s="10">
        <f t="shared" ref="IVH542" si="6284">+SUM(IVF542:IVG542)</f>
        <v>1098</v>
      </c>
      <c r="IVI542" s="55" t="s">
        <v>317</v>
      </c>
      <c r="IVJ542" s="27">
        <v>0</v>
      </c>
      <c r="IVK542" s="54">
        <v>1098</v>
      </c>
      <c r="IVL542" s="10">
        <f t="shared" ref="IVL542" si="6285">+SUM(IVJ542:IVK542)</f>
        <v>1098</v>
      </c>
      <c r="IVM542" s="55" t="s">
        <v>317</v>
      </c>
      <c r="IVN542" s="27">
        <v>0</v>
      </c>
      <c r="IVO542" s="54">
        <v>1098</v>
      </c>
      <c r="IVP542" s="10">
        <f t="shared" ref="IVP542" si="6286">+SUM(IVN542:IVO542)</f>
        <v>1098</v>
      </c>
      <c r="IVQ542" s="55" t="s">
        <v>317</v>
      </c>
      <c r="IVR542" s="27">
        <v>0</v>
      </c>
      <c r="IVS542" s="54">
        <v>1098</v>
      </c>
      <c r="IVT542" s="10">
        <f t="shared" ref="IVT542" si="6287">+SUM(IVR542:IVS542)</f>
        <v>1098</v>
      </c>
      <c r="IVU542" s="55" t="s">
        <v>317</v>
      </c>
      <c r="IVV542" s="27">
        <v>0</v>
      </c>
      <c r="IVW542" s="54">
        <v>1098</v>
      </c>
      <c r="IVX542" s="10">
        <f t="shared" ref="IVX542" si="6288">+SUM(IVV542:IVW542)</f>
        <v>1098</v>
      </c>
      <c r="IVY542" s="55" t="s">
        <v>317</v>
      </c>
      <c r="IVZ542" s="27">
        <v>0</v>
      </c>
      <c r="IWA542" s="54">
        <v>1098</v>
      </c>
      <c r="IWB542" s="10">
        <f t="shared" ref="IWB542" si="6289">+SUM(IVZ542:IWA542)</f>
        <v>1098</v>
      </c>
      <c r="IWC542" s="55" t="s">
        <v>317</v>
      </c>
      <c r="IWD542" s="27">
        <v>0</v>
      </c>
      <c r="IWE542" s="54">
        <v>1098</v>
      </c>
      <c r="IWF542" s="10">
        <f t="shared" ref="IWF542" si="6290">+SUM(IWD542:IWE542)</f>
        <v>1098</v>
      </c>
      <c r="IWG542" s="55" t="s">
        <v>317</v>
      </c>
      <c r="IWH542" s="27">
        <v>0</v>
      </c>
      <c r="IWI542" s="54">
        <v>1098</v>
      </c>
      <c r="IWJ542" s="10">
        <f t="shared" ref="IWJ542" si="6291">+SUM(IWH542:IWI542)</f>
        <v>1098</v>
      </c>
      <c r="IWK542" s="55" t="s">
        <v>317</v>
      </c>
      <c r="IWL542" s="27">
        <v>0</v>
      </c>
      <c r="IWM542" s="54">
        <v>1098</v>
      </c>
      <c r="IWN542" s="10">
        <f t="shared" ref="IWN542" si="6292">+SUM(IWL542:IWM542)</f>
        <v>1098</v>
      </c>
      <c r="IWO542" s="55" t="s">
        <v>317</v>
      </c>
      <c r="IWP542" s="27">
        <v>0</v>
      </c>
      <c r="IWQ542" s="54">
        <v>1098</v>
      </c>
      <c r="IWR542" s="10">
        <f t="shared" ref="IWR542" si="6293">+SUM(IWP542:IWQ542)</f>
        <v>1098</v>
      </c>
      <c r="IWS542" s="55" t="s">
        <v>317</v>
      </c>
      <c r="IWT542" s="27">
        <v>0</v>
      </c>
      <c r="IWU542" s="54">
        <v>1098</v>
      </c>
      <c r="IWV542" s="10">
        <f t="shared" ref="IWV542" si="6294">+SUM(IWT542:IWU542)</f>
        <v>1098</v>
      </c>
      <c r="IWW542" s="55" t="s">
        <v>317</v>
      </c>
      <c r="IWX542" s="27">
        <v>0</v>
      </c>
      <c r="IWY542" s="54">
        <v>1098</v>
      </c>
      <c r="IWZ542" s="10">
        <f t="shared" ref="IWZ542" si="6295">+SUM(IWX542:IWY542)</f>
        <v>1098</v>
      </c>
      <c r="IXA542" s="55" t="s">
        <v>317</v>
      </c>
      <c r="IXB542" s="27">
        <v>0</v>
      </c>
      <c r="IXC542" s="54">
        <v>1098</v>
      </c>
      <c r="IXD542" s="10">
        <f t="shared" ref="IXD542" si="6296">+SUM(IXB542:IXC542)</f>
        <v>1098</v>
      </c>
      <c r="IXE542" s="55" t="s">
        <v>317</v>
      </c>
      <c r="IXF542" s="27">
        <v>0</v>
      </c>
      <c r="IXG542" s="54">
        <v>1098</v>
      </c>
      <c r="IXH542" s="10">
        <f t="shared" ref="IXH542" si="6297">+SUM(IXF542:IXG542)</f>
        <v>1098</v>
      </c>
      <c r="IXI542" s="55" t="s">
        <v>317</v>
      </c>
      <c r="IXJ542" s="27">
        <v>0</v>
      </c>
      <c r="IXK542" s="54">
        <v>1098</v>
      </c>
      <c r="IXL542" s="10">
        <f t="shared" ref="IXL542" si="6298">+SUM(IXJ542:IXK542)</f>
        <v>1098</v>
      </c>
      <c r="IXM542" s="55" t="s">
        <v>317</v>
      </c>
      <c r="IXN542" s="27">
        <v>0</v>
      </c>
      <c r="IXO542" s="54">
        <v>1098</v>
      </c>
      <c r="IXP542" s="10">
        <f t="shared" ref="IXP542" si="6299">+SUM(IXN542:IXO542)</f>
        <v>1098</v>
      </c>
      <c r="IXQ542" s="55" t="s">
        <v>317</v>
      </c>
      <c r="IXR542" s="27">
        <v>0</v>
      </c>
      <c r="IXS542" s="54">
        <v>1098</v>
      </c>
      <c r="IXT542" s="10">
        <f t="shared" ref="IXT542" si="6300">+SUM(IXR542:IXS542)</f>
        <v>1098</v>
      </c>
      <c r="IXU542" s="55" t="s">
        <v>317</v>
      </c>
      <c r="IXV542" s="27">
        <v>0</v>
      </c>
      <c r="IXW542" s="54">
        <v>1098</v>
      </c>
      <c r="IXX542" s="10">
        <f t="shared" ref="IXX542" si="6301">+SUM(IXV542:IXW542)</f>
        <v>1098</v>
      </c>
      <c r="IXY542" s="55" t="s">
        <v>317</v>
      </c>
      <c r="IXZ542" s="27">
        <v>0</v>
      </c>
      <c r="IYA542" s="54">
        <v>1098</v>
      </c>
      <c r="IYB542" s="10">
        <f t="shared" ref="IYB542" si="6302">+SUM(IXZ542:IYA542)</f>
        <v>1098</v>
      </c>
      <c r="IYC542" s="55" t="s">
        <v>317</v>
      </c>
      <c r="IYD542" s="27">
        <v>0</v>
      </c>
      <c r="IYE542" s="54">
        <v>1098</v>
      </c>
      <c r="IYF542" s="10">
        <f t="shared" ref="IYF542" si="6303">+SUM(IYD542:IYE542)</f>
        <v>1098</v>
      </c>
      <c r="IYG542" s="55" t="s">
        <v>317</v>
      </c>
      <c r="IYH542" s="27">
        <v>0</v>
      </c>
      <c r="IYI542" s="54">
        <v>1098</v>
      </c>
      <c r="IYJ542" s="10">
        <f t="shared" ref="IYJ542" si="6304">+SUM(IYH542:IYI542)</f>
        <v>1098</v>
      </c>
      <c r="IYK542" s="55" t="s">
        <v>317</v>
      </c>
      <c r="IYL542" s="27">
        <v>0</v>
      </c>
      <c r="IYM542" s="54">
        <v>1098</v>
      </c>
      <c r="IYN542" s="10">
        <f t="shared" ref="IYN542" si="6305">+SUM(IYL542:IYM542)</f>
        <v>1098</v>
      </c>
      <c r="IYO542" s="55" t="s">
        <v>317</v>
      </c>
      <c r="IYP542" s="27">
        <v>0</v>
      </c>
      <c r="IYQ542" s="54">
        <v>1098</v>
      </c>
      <c r="IYR542" s="10">
        <f t="shared" ref="IYR542" si="6306">+SUM(IYP542:IYQ542)</f>
        <v>1098</v>
      </c>
      <c r="IYS542" s="55" t="s">
        <v>317</v>
      </c>
      <c r="IYT542" s="27">
        <v>0</v>
      </c>
      <c r="IYU542" s="54">
        <v>1098</v>
      </c>
      <c r="IYV542" s="10">
        <f t="shared" ref="IYV542" si="6307">+SUM(IYT542:IYU542)</f>
        <v>1098</v>
      </c>
      <c r="IYW542" s="55" t="s">
        <v>317</v>
      </c>
      <c r="IYX542" s="27">
        <v>0</v>
      </c>
      <c r="IYY542" s="54">
        <v>1098</v>
      </c>
      <c r="IYZ542" s="10">
        <f t="shared" ref="IYZ542" si="6308">+SUM(IYX542:IYY542)</f>
        <v>1098</v>
      </c>
      <c r="IZA542" s="55" t="s">
        <v>317</v>
      </c>
      <c r="IZB542" s="27">
        <v>0</v>
      </c>
      <c r="IZC542" s="54">
        <v>1098</v>
      </c>
      <c r="IZD542" s="10">
        <f t="shared" ref="IZD542" si="6309">+SUM(IZB542:IZC542)</f>
        <v>1098</v>
      </c>
      <c r="IZE542" s="55" t="s">
        <v>317</v>
      </c>
      <c r="IZF542" s="27">
        <v>0</v>
      </c>
      <c r="IZG542" s="54">
        <v>1098</v>
      </c>
      <c r="IZH542" s="10">
        <f t="shared" ref="IZH542" si="6310">+SUM(IZF542:IZG542)</f>
        <v>1098</v>
      </c>
      <c r="IZI542" s="55" t="s">
        <v>317</v>
      </c>
      <c r="IZJ542" s="27">
        <v>0</v>
      </c>
      <c r="IZK542" s="54">
        <v>1098</v>
      </c>
      <c r="IZL542" s="10">
        <f t="shared" ref="IZL542" si="6311">+SUM(IZJ542:IZK542)</f>
        <v>1098</v>
      </c>
      <c r="IZM542" s="55" t="s">
        <v>317</v>
      </c>
      <c r="IZN542" s="27">
        <v>0</v>
      </c>
      <c r="IZO542" s="54">
        <v>1098</v>
      </c>
      <c r="IZP542" s="10">
        <f t="shared" ref="IZP542" si="6312">+SUM(IZN542:IZO542)</f>
        <v>1098</v>
      </c>
      <c r="IZQ542" s="55" t="s">
        <v>317</v>
      </c>
      <c r="IZR542" s="27">
        <v>0</v>
      </c>
      <c r="IZS542" s="54">
        <v>1098</v>
      </c>
      <c r="IZT542" s="10">
        <f t="shared" ref="IZT542" si="6313">+SUM(IZR542:IZS542)</f>
        <v>1098</v>
      </c>
      <c r="IZU542" s="55" t="s">
        <v>317</v>
      </c>
      <c r="IZV542" s="27">
        <v>0</v>
      </c>
      <c r="IZW542" s="54">
        <v>1098</v>
      </c>
      <c r="IZX542" s="10">
        <f t="shared" ref="IZX542" si="6314">+SUM(IZV542:IZW542)</f>
        <v>1098</v>
      </c>
      <c r="IZY542" s="55" t="s">
        <v>317</v>
      </c>
      <c r="IZZ542" s="27">
        <v>0</v>
      </c>
      <c r="JAA542" s="54">
        <v>1098</v>
      </c>
      <c r="JAB542" s="10">
        <f t="shared" ref="JAB542" si="6315">+SUM(IZZ542:JAA542)</f>
        <v>1098</v>
      </c>
      <c r="JAC542" s="55" t="s">
        <v>317</v>
      </c>
      <c r="JAD542" s="27">
        <v>0</v>
      </c>
      <c r="JAE542" s="54">
        <v>1098</v>
      </c>
      <c r="JAF542" s="10">
        <f t="shared" ref="JAF542" si="6316">+SUM(JAD542:JAE542)</f>
        <v>1098</v>
      </c>
      <c r="JAG542" s="55" t="s">
        <v>317</v>
      </c>
      <c r="JAH542" s="27">
        <v>0</v>
      </c>
      <c r="JAI542" s="54">
        <v>1098</v>
      </c>
      <c r="JAJ542" s="10">
        <f t="shared" ref="JAJ542" si="6317">+SUM(JAH542:JAI542)</f>
        <v>1098</v>
      </c>
      <c r="JAK542" s="55" t="s">
        <v>317</v>
      </c>
      <c r="JAL542" s="27">
        <v>0</v>
      </c>
      <c r="JAM542" s="54">
        <v>1098</v>
      </c>
      <c r="JAN542" s="10">
        <f t="shared" ref="JAN542" si="6318">+SUM(JAL542:JAM542)</f>
        <v>1098</v>
      </c>
      <c r="JAO542" s="55" t="s">
        <v>317</v>
      </c>
      <c r="JAP542" s="27">
        <v>0</v>
      </c>
      <c r="JAQ542" s="54">
        <v>1098</v>
      </c>
      <c r="JAR542" s="10">
        <f t="shared" ref="JAR542" si="6319">+SUM(JAP542:JAQ542)</f>
        <v>1098</v>
      </c>
      <c r="JAS542" s="55" t="s">
        <v>317</v>
      </c>
      <c r="JAT542" s="27">
        <v>0</v>
      </c>
      <c r="JAU542" s="54">
        <v>1098</v>
      </c>
      <c r="JAV542" s="10">
        <f t="shared" ref="JAV542" si="6320">+SUM(JAT542:JAU542)</f>
        <v>1098</v>
      </c>
      <c r="JAW542" s="55" t="s">
        <v>317</v>
      </c>
      <c r="JAX542" s="27">
        <v>0</v>
      </c>
      <c r="JAY542" s="54">
        <v>1098</v>
      </c>
      <c r="JAZ542" s="10">
        <f t="shared" ref="JAZ542" si="6321">+SUM(JAX542:JAY542)</f>
        <v>1098</v>
      </c>
      <c r="JBA542" s="55" t="s">
        <v>317</v>
      </c>
      <c r="JBB542" s="27">
        <v>0</v>
      </c>
      <c r="JBC542" s="54">
        <v>1098</v>
      </c>
      <c r="JBD542" s="10">
        <f t="shared" ref="JBD542" si="6322">+SUM(JBB542:JBC542)</f>
        <v>1098</v>
      </c>
      <c r="JBE542" s="55" t="s">
        <v>317</v>
      </c>
      <c r="JBF542" s="27">
        <v>0</v>
      </c>
      <c r="JBG542" s="54">
        <v>1098</v>
      </c>
      <c r="JBH542" s="10">
        <f t="shared" ref="JBH542" si="6323">+SUM(JBF542:JBG542)</f>
        <v>1098</v>
      </c>
      <c r="JBI542" s="55" t="s">
        <v>317</v>
      </c>
      <c r="JBJ542" s="27">
        <v>0</v>
      </c>
      <c r="JBK542" s="54">
        <v>1098</v>
      </c>
      <c r="JBL542" s="10">
        <f t="shared" ref="JBL542" si="6324">+SUM(JBJ542:JBK542)</f>
        <v>1098</v>
      </c>
      <c r="JBM542" s="55" t="s">
        <v>317</v>
      </c>
      <c r="JBN542" s="27">
        <v>0</v>
      </c>
      <c r="JBO542" s="54">
        <v>1098</v>
      </c>
      <c r="JBP542" s="10">
        <f t="shared" ref="JBP542" si="6325">+SUM(JBN542:JBO542)</f>
        <v>1098</v>
      </c>
      <c r="JBQ542" s="55" t="s">
        <v>317</v>
      </c>
      <c r="JBR542" s="27">
        <v>0</v>
      </c>
      <c r="JBS542" s="54">
        <v>1098</v>
      </c>
      <c r="JBT542" s="10">
        <f t="shared" ref="JBT542" si="6326">+SUM(JBR542:JBS542)</f>
        <v>1098</v>
      </c>
      <c r="JBU542" s="55" t="s">
        <v>317</v>
      </c>
      <c r="JBV542" s="27">
        <v>0</v>
      </c>
      <c r="JBW542" s="54">
        <v>1098</v>
      </c>
      <c r="JBX542" s="10">
        <f t="shared" ref="JBX542" si="6327">+SUM(JBV542:JBW542)</f>
        <v>1098</v>
      </c>
      <c r="JBY542" s="55" t="s">
        <v>317</v>
      </c>
      <c r="JBZ542" s="27">
        <v>0</v>
      </c>
      <c r="JCA542" s="54">
        <v>1098</v>
      </c>
      <c r="JCB542" s="10">
        <f t="shared" ref="JCB542" si="6328">+SUM(JBZ542:JCA542)</f>
        <v>1098</v>
      </c>
      <c r="JCC542" s="55" t="s">
        <v>317</v>
      </c>
      <c r="JCD542" s="27">
        <v>0</v>
      </c>
      <c r="JCE542" s="54">
        <v>1098</v>
      </c>
      <c r="JCF542" s="10">
        <f t="shared" ref="JCF542" si="6329">+SUM(JCD542:JCE542)</f>
        <v>1098</v>
      </c>
      <c r="JCG542" s="55" t="s">
        <v>317</v>
      </c>
      <c r="JCH542" s="27">
        <v>0</v>
      </c>
      <c r="JCI542" s="54">
        <v>1098</v>
      </c>
      <c r="JCJ542" s="10">
        <f t="shared" ref="JCJ542" si="6330">+SUM(JCH542:JCI542)</f>
        <v>1098</v>
      </c>
      <c r="JCK542" s="55" t="s">
        <v>317</v>
      </c>
      <c r="JCL542" s="27">
        <v>0</v>
      </c>
      <c r="JCM542" s="54">
        <v>1098</v>
      </c>
      <c r="JCN542" s="10">
        <f t="shared" ref="JCN542" si="6331">+SUM(JCL542:JCM542)</f>
        <v>1098</v>
      </c>
      <c r="JCO542" s="55" t="s">
        <v>317</v>
      </c>
      <c r="JCP542" s="27">
        <v>0</v>
      </c>
      <c r="JCQ542" s="54">
        <v>1098</v>
      </c>
      <c r="JCR542" s="10">
        <f t="shared" ref="JCR542" si="6332">+SUM(JCP542:JCQ542)</f>
        <v>1098</v>
      </c>
      <c r="JCS542" s="55" t="s">
        <v>317</v>
      </c>
      <c r="JCT542" s="27">
        <v>0</v>
      </c>
      <c r="JCU542" s="54">
        <v>1098</v>
      </c>
      <c r="JCV542" s="10">
        <f t="shared" ref="JCV542" si="6333">+SUM(JCT542:JCU542)</f>
        <v>1098</v>
      </c>
      <c r="JCW542" s="55" t="s">
        <v>317</v>
      </c>
      <c r="JCX542" s="27">
        <v>0</v>
      </c>
      <c r="JCY542" s="54">
        <v>1098</v>
      </c>
      <c r="JCZ542" s="10">
        <f t="shared" ref="JCZ542" si="6334">+SUM(JCX542:JCY542)</f>
        <v>1098</v>
      </c>
      <c r="JDA542" s="55" t="s">
        <v>317</v>
      </c>
      <c r="JDB542" s="27">
        <v>0</v>
      </c>
      <c r="JDC542" s="54">
        <v>1098</v>
      </c>
      <c r="JDD542" s="10">
        <f t="shared" ref="JDD542" si="6335">+SUM(JDB542:JDC542)</f>
        <v>1098</v>
      </c>
      <c r="JDE542" s="55" t="s">
        <v>317</v>
      </c>
      <c r="JDF542" s="27">
        <v>0</v>
      </c>
      <c r="JDG542" s="54">
        <v>1098</v>
      </c>
      <c r="JDH542" s="10">
        <f t="shared" ref="JDH542" si="6336">+SUM(JDF542:JDG542)</f>
        <v>1098</v>
      </c>
      <c r="JDI542" s="55" t="s">
        <v>317</v>
      </c>
      <c r="JDJ542" s="27">
        <v>0</v>
      </c>
      <c r="JDK542" s="54">
        <v>1098</v>
      </c>
      <c r="JDL542" s="10">
        <f t="shared" ref="JDL542" si="6337">+SUM(JDJ542:JDK542)</f>
        <v>1098</v>
      </c>
      <c r="JDM542" s="55" t="s">
        <v>317</v>
      </c>
      <c r="JDN542" s="27">
        <v>0</v>
      </c>
      <c r="JDO542" s="54">
        <v>1098</v>
      </c>
      <c r="JDP542" s="10">
        <f t="shared" ref="JDP542" si="6338">+SUM(JDN542:JDO542)</f>
        <v>1098</v>
      </c>
      <c r="JDQ542" s="55" t="s">
        <v>317</v>
      </c>
      <c r="JDR542" s="27">
        <v>0</v>
      </c>
      <c r="JDS542" s="54">
        <v>1098</v>
      </c>
      <c r="JDT542" s="10">
        <f t="shared" ref="JDT542" si="6339">+SUM(JDR542:JDS542)</f>
        <v>1098</v>
      </c>
      <c r="JDU542" s="55" t="s">
        <v>317</v>
      </c>
      <c r="JDV542" s="27">
        <v>0</v>
      </c>
      <c r="JDW542" s="54">
        <v>1098</v>
      </c>
      <c r="JDX542" s="10">
        <f t="shared" ref="JDX542" si="6340">+SUM(JDV542:JDW542)</f>
        <v>1098</v>
      </c>
      <c r="JDY542" s="55" t="s">
        <v>317</v>
      </c>
      <c r="JDZ542" s="27">
        <v>0</v>
      </c>
      <c r="JEA542" s="54">
        <v>1098</v>
      </c>
      <c r="JEB542" s="10">
        <f t="shared" ref="JEB542" si="6341">+SUM(JDZ542:JEA542)</f>
        <v>1098</v>
      </c>
      <c r="JEC542" s="55" t="s">
        <v>317</v>
      </c>
      <c r="JED542" s="27">
        <v>0</v>
      </c>
      <c r="JEE542" s="54">
        <v>1098</v>
      </c>
      <c r="JEF542" s="10">
        <f t="shared" ref="JEF542" si="6342">+SUM(JED542:JEE542)</f>
        <v>1098</v>
      </c>
      <c r="JEG542" s="55" t="s">
        <v>317</v>
      </c>
      <c r="JEH542" s="27">
        <v>0</v>
      </c>
      <c r="JEI542" s="54">
        <v>1098</v>
      </c>
      <c r="JEJ542" s="10">
        <f t="shared" ref="JEJ542" si="6343">+SUM(JEH542:JEI542)</f>
        <v>1098</v>
      </c>
      <c r="JEK542" s="55" t="s">
        <v>317</v>
      </c>
      <c r="JEL542" s="27">
        <v>0</v>
      </c>
      <c r="JEM542" s="54">
        <v>1098</v>
      </c>
      <c r="JEN542" s="10">
        <f t="shared" ref="JEN542" si="6344">+SUM(JEL542:JEM542)</f>
        <v>1098</v>
      </c>
      <c r="JEO542" s="55" t="s">
        <v>317</v>
      </c>
      <c r="JEP542" s="27">
        <v>0</v>
      </c>
      <c r="JEQ542" s="54">
        <v>1098</v>
      </c>
      <c r="JER542" s="10">
        <f t="shared" ref="JER542" si="6345">+SUM(JEP542:JEQ542)</f>
        <v>1098</v>
      </c>
      <c r="JES542" s="55" t="s">
        <v>317</v>
      </c>
      <c r="JET542" s="27">
        <v>0</v>
      </c>
      <c r="JEU542" s="54">
        <v>1098</v>
      </c>
      <c r="JEV542" s="10">
        <f t="shared" ref="JEV542" si="6346">+SUM(JET542:JEU542)</f>
        <v>1098</v>
      </c>
      <c r="JEW542" s="55" t="s">
        <v>317</v>
      </c>
      <c r="JEX542" s="27">
        <v>0</v>
      </c>
      <c r="JEY542" s="54">
        <v>1098</v>
      </c>
      <c r="JEZ542" s="10">
        <f t="shared" ref="JEZ542" si="6347">+SUM(JEX542:JEY542)</f>
        <v>1098</v>
      </c>
      <c r="JFA542" s="55" t="s">
        <v>317</v>
      </c>
      <c r="JFB542" s="27">
        <v>0</v>
      </c>
      <c r="JFC542" s="54">
        <v>1098</v>
      </c>
      <c r="JFD542" s="10">
        <f t="shared" ref="JFD542" si="6348">+SUM(JFB542:JFC542)</f>
        <v>1098</v>
      </c>
      <c r="JFE542" s="55" t="s">
        <v>317</v>
      </c>
      <c r="JFF542" s="27">
        <v>0</v>
      </c>
      <c r="JFG542" s="54">
        <v>1098</v>
      </c>
      <c r="JFH542" s="10">
        <f t="shared" ref="JFH542" si="6349">+SUM(JFF542:JFG542)</f>
        <v>1098</v>
      </c>
      <c r="JFI542" s="55" t="s">
        <v>317</v>
      </c>
      <c r="JFJ542" s="27">
        <v>0</v>
      </c>
      <c r="JFK542" s="54">
        <v>1098</v>
      </c>
      <c r="JFL542" s="10">
        <f t="shared" ref="JFL542" si="6350">+SUM(JFJ542:JFK542)</f>
        <v>1098</v>
      </c>
      <c r="JFM542" s="55" t="s">
        <v>317</v>
      </c>
      <c r="JFN542" s="27">
        <v>0</v>
      </c>
      <c r="JFO542" s="54">
        <v>1098</v>
      </c>
      <c r="JFP542" s="10">
        <f t="shared" ref="JFP542" si="6351">+SUM(JFN542:JFO542)</f>
        <v>1098</v>
      </c>
      <c r="JFQ542" s="55" t="s">
        <v>317</v>
      </c>
      <c r="JFR542" s="27">
        <v>0</v>
      </c>
      <c r="JFS542" s="54">
        <v>1098</v>
      </c>
      <c r="JFT542" s="10">
        <f t="shared" ref="JFT542" si="6352">+SUM(JFR542:JFS542)</f>
        <v>1098</v>
      </c>
      <c r="JFU542" s="55" t="s">
        <v>317</v>
      </c>
      <c r="JFV542" s="27">
        <v>0</v>
      </c>
      <c r="JFW542" s="54">
        <v>1098</v>
      </c>
      <c r="JFX542" s="10">
        <f t="shared" ref="JFX542" si="6353">+SUM(JFV542:JFW542)</f>
        <v>1098</v>
      </c>
      <c r="JFY542" s="55" t="s">
        <v>317</v>
      </c>
      <c r="JFZ542" s="27">
        <v>0</v>
      </c>
      <c r="JGA542" s="54">
        <v>1098</v>
      </c>
      <c r="JGB542" s="10">
        <f t="shared" ref="JGB542" si="6354">+SUM(JFZ542:JGA542)</f>
        <v>1098</v>
      </c>
      <c r="JGC542" s="55" t="s">
        <v>317</v>
      </c>
      <c r="JGD542" s="27">
        <v>0</v>
      </c>
      <c r="JGE542" s="54">
        <v>1098</v>
      </c>
      <c r="JGF542" s="10">
        <f t="shared" ref="JGF542" si="6355">+SUM(JGD542:JGE542)</f>
        <v>1098</v>
      </c>
      <c r="JGG542" s="55" t="s">
        <v>317</v>
      </c>
      <c r="JGH542" s="27">
        <v>0</v>
      </c>
      <c r="JGI542" s="54">
        <v>1098</v>
      </c>
      <c r="JGJ542" s="10">
        <f t="shared" ref="JGJ542" si="6356">+SUM(JGH542:JGI542)</f>
        <v>1098</v>
      </c>
      <c r="JGK542" s="55" t="s">
        <v>317</v>
      </c>
      <c r="JGL542" s="27">
        <v>0</v>
      </c>
      <c r="JGM542" s="54">
        <v>1098</v>
      </c>
      <c r="JGN542" s="10">
        <f t="shared" ref="JGN542" si="6357">+SUM(JGL542:JGM542)</f>
        <v>1098</v>
      </c>
      <c r="JGO542" s="55" t="s">
        <v>317</v>
      </c>
      <c r="JGP542" s="27">
        <v>0</v>
      </c>
      <c r="JGQ542" s="54">
        <v>1098</v>
      </c>
      <c r="JGR542" s="10">
        <f t="shared" ref="JGR542" si="6358">+SUM(JGP542:JGQ542)</f>
        <v>1098</v>
      </c>
      <c r="JGS542" s="55" t="s">
        <v>317</v>
      </c>
      <c r="JGT542" s="27">
        <v>0</v>
      </c>
      <c r="JGU542" s="54">
        <v>1098</v>
      </c>
      <c r="JGV542" s="10">
        <f t="shared" ref="JGV542" si="6359">+SUM(JGT542:JGU542)</f>
        <v>1098</v>
      </c>
      <c r="JGW542" s="55" t="s">
        <v>317</v>
      </c>
      <c r="JGX542" s="27">
        <v>0</v>
      </c>
      <c r="JGY542" s="54">
        <v>1098</v>
      </c>
      <c r="JGZ542" s="10">
        <f t="shared" ref="JGZ542" si="6360">+SUM(JGX542:JGY542)</f>
        <v>1098</v>
      </c>
      <c r="JHA542" s="55" t="s">
        <v>317</v>
      </c>
      <c r="JHB542" s="27">
        <v>0</v>
      </c>
      <c r="JHC542" s="54">
        <v>1098</v>
      </c>
      <c r="JHD542" s="10">
        <f t="shared" ref="JHD542" si="6361">+SUM(JHB542:JHC542)</f>
        <v>1098</v>
      </c>
      <c r="JHE542" s="55" t="s">
        <v>317</v>
      </c>
      <c r="JHF542" s="27">
        <v>0</v>
      </c>
      <c r="JHG542" s="54">
        <v>1098</v>
      </c>
      <c r="JHH542" s="10">
        <f t="shared" ref="JHH542" si="6362">+SUM(JHF542:JHG542)</f>
        <v>1098</v>
      </c>
      <c r="JHI542" s="55" t="s">
        <v>317</v>
      </c>
      <c r="JHJ542" s="27">
        <v>0</v>
      </c>
      <c r="JHK542" s="54">
        <v>1098</v>
      </c>
      <c r="JHL542" s="10">
        <f t="shared" ref="JHL542" si="6363">+SUM(JHJ542:JHK542)</f>
        <v>1098</v>
      </c>
      <c r="JHM542" s="55" t="s">
        <v>317</v>
      </c>
      <c r="JHN542" s="27">
        <v>0</v>
      </c>
      <c r="JHO542" s="54">
        <v>1098</v>
      </c>
      <c r="JHP542" s="10">
        <f t="shared" ref="JHP542" si="6364">+SUM(JHN542:JHO542)</f>
        <v>1098</v>
      </c>
      <c r="JHQ542" s="55" t="s">
        <v>317</v>
      </c>
      <c r="JHR542" s="27">
        <v>0</v>
      </c>
      <c r="JHS542" s="54">
        <v>1098</v>
      </c>
      <c r="JHT542" s="10">
        <f t="shared" ref="JHT542" si="6365">+SUM(JHR542:JHS542)</f>
        <v>1098</v>
      </c>
      <c r="JHU542" s="55" t="s">
        <v>317</v>
      </c>
      <c r="JHV542" s="27">
        <v>0</v>
      </c>
      <c r="JHW542" s="54">
        <v>1098</v>
      </c>
      <c r="JHX542" s="10">
        <f t="shared" ref="JHX542" si="6366">+SUM(JHV542:JHW542)</f>
        <v>1098</v>
      </c>
      <c r="JHY542" s="55" t="s">
        <v>317</v>
      </c>
      <c r="JHZ542" s="27">
        <v>0</v>
      </c>
      <c r="JIA542" s="54">
        <v>1098</v>
      </c>
      <c r="JIB542" s="10">
        <f t="shared" ref="JIB542" si="6367">+SUM(JHZ542:JIA542)</f>
        <v>1098</v>
      </c>
      <c r="JIC542" s="55" t="s">
        <v>317</v>
      </c>
      <c r="JID542" s="27">
        <v>0</v>
      </c>
      <c r="JIE542" s="54">
        <v>1098</v>
      </c>
      <c r="JIF542" s="10">
        <f t="shared" ref="JIF542" si="6368">+SUM(JID542:JIE542)</f>
        <v>1098</v>
      </c>
      <c r="JIG542" s="55" t="s">
        <v>317</v>
      </c>
      <c r="JIH542" s="27">
        <v>0</v>
      </c>
      <c r="JII542" s="54">
        <v>1098</v>
      </c>
      <c r="JIJ542" s="10">
        <f t="shared" ref="JIJ542" si="6369">+SUM(JIH542:JII542)</f>
        <v>1098</v>
      </c>
      <c r="JIK542" s="55" t="s">
        <v>317</v>
      </c>
      <c r="JIL542" s="27">
        <v>0</v>
      </c>
      <c r="JIM542" s="54">
        <v>1098</v>
      </c>
      <c r="JIN542" s="10">
        <f t="shared" ref="JIN542" si="6370">+SUM(JIL542:JIM542)</f>
        <v>1098</v>
      </c>
      <c r="JIO542" s="55" t="s">
        <v>317</v>
      </c>
      <c r="JIP542" s="27">
        <v>0</v>
      </c>
      <c r="JIQ542" s="54">
        <v>1098</v>
      </c>
      <c r="JIR542" s="10">
        <f t="shared" ref="JIR542" si="6371">+SUM(JIP542:JIQ542)</f>
        <v>1098</v>
      </c>
      <c r="JIS542" s="55" t="s">
        <v>317</v>
      </c>
      <c r="JIT542" s="27">
        <v>0</v>
      </c>
      <c r="JIU542" s="54">
        <v>1098</v>
      </c>
      <c r="JIV542" s="10">
        <f t="shared" ref="JIV542" si="6372">+SUM(JIT542:JIU542)</f>
        <v>1098</v>
      </c>
      <c r="JIW542" s="55" t="s">
        <v>317</v>
      </c>
      <c r="JIX542" s="27">
        <v>0</v>
      </c>
      <c r="JIY542" s="54">
        <v>1098</v>
      </c>
      <c r="JIZ542" s="10">
        <f t="shared" ref="JIZ542" si="6373">+SUM(JIX542:JIY542)</f>
        <v>1098</v>
      </c>
      <c r="JJA542" s="55" t="s">
        <v>317</v>
      </c>
      <c r="JJB542" s="27">
        <v>0</v>
      </c>
      <c r="JJC542" s="54">
        <v>1098</v>
      </c>
      <c r="JJD542" s="10">
        <f t="shared" ref="JJD542" si="6374">+SUM(JJB542:JJC542)</f>
        <v>1098</v>
      </c>
      <c r="JJE542" s="55" t="s">
        <v>317</v>
      </c>
      <c r="JJF542" s="27">
        <v>0</v>
      </c>
      <c r="JJG542" s="54">
        <v>1098</v>
      </c>
      <c r="JJH542" s="10">
        <f t="shared" ref="JJH542" si="6375">+SUM(JJF542:JJG542)</f>
        <v>1098</v>
      </c>
      <c r="JJI542" s="55" t="s">
        <v>317</v>
      </c>
      <c r="JJJ542" s="27">
        <v>0</v>
      </c>
      <c r="JJK542" s="54">
        <v>1098</v>
      </c>
      <c r="JJL542" s="10">
        <f t="shared" ref="JJL542" si="6376">+SUM(JJJ542:JJK542)</f>
        <v>1098</v>
      </c>
      <c r="JJM542" s="55" t="s">
        <v>317</v>
      </c>
      <c r="JJN542" s="27">
        <v>0</v>
      </c>
      <c r="JJO542" s="54">
        <v>1098</v>
      </c>
      <c r="JJP542" s="10">
        <f t="shared" ref="JJP542" si="6377">+SUM(JJN542:JJO542)</f>
        <v>1098</v>
      </c>
      <c r="JJQ542" s="55" t="s">
        <v>317</v>
      </c>
      <c r="JJR542" s="27">
        <v>0</v>
      </c>
      <c r="JJS542" s="54">
        <v>1098</v>
      </c>
      <c r="JJT542" s="10">
        <f t="shared" ref="JJT542" si="6378">+SUM(JJR542:JJS542)</f>
        <v>1098</v>
      </c>
      <c r="JJU542" s="55" t="s">
        <v>317</v>
      </c>
      <c r="JJV542" s="27">
        <v>0</v>
      </c>
      <c r="JJW542" s="54">
        <v>1098</v>
      </c>
      <c r="JJX542" s="10">
        <f t="shared" ref="JJX542" si="6379">+SUM(JJV542:JJW542)</f>
        <v>1098</v>
      </c>
      <c r="JJY542" s="55" t="s">
        <v>317</v>
      </c>
      <c r="JJZ542" s="27">
        <v>0</v>
      </c>
      <c r="JKA542" s="54">
        <v>1098</v>
      </c>
      <c r="JKB542" s="10">
        <f t="shared" ref="JKB542" si="6380">+SUM(JJZ542:JKA542)</f>
        <v>1098</v>
      </c>
      <c r="JKC542" s="55" t="s">
        <v>317</v>
      </c>
      <c r="JKD542" s="27">
        <v>0</v>
      </c>
      <c r="JKE542" s="54">
        <v>1098</v>
      </c>
      <c r="JKF542" s="10">
        <f t="shared" ref="JKF542" si="6381">+SUM(JKD542:JKE542)</f>
        <v>1098</v>
      </c>
      <c r="JKG542" s="55" t="s">
        <v>317</v>
      </c>
      <c r="JKH542" s="27">
        <v>0</v>
      </c>
      <c r="JKI542" s="54">
        <v>1098</v>
      </c>
      <c r="JKJ542" s="10">
        <f t="shared" ref="JKJ542" si="6382">+SUM(JKH542:JKI542)</f>
        <v>1098</v>
      </c>
      <c r="JKK542" s="55" t="s">
        <v>317</v>
      </c>
      <c r="JKL542" s="27">
        <v>0</v>
      </c>
      <c r="JKM542" s="54">
        <v>1098</v>
      </c>
      <c r="JKN542" s="10">
        <f t="shared" ref="JKN542" si="6383">+SUM(JKL542:JKM542)</f>
        <v>1098</v>
      </c>
      <c r="JKO542" s="55" t="s">
        <v>317</v>
      </c>
      <c r="JKP542" s="27">
        <v>0</v>
      </c>
      <c r="JKQ542" s="54">
        <v>1098</v>
      </c>
      <c r="JKR542" s="10">
        <f t="shared" ref="JKR542" si="6384">+SUM(JKP542:JKQ542)</f>
        <v>1098</v>
      </c>
      <c r="JKS542" s="55" t="s">
        <v>317</v>
      </c>
      <c r="JKT542" s="27">
        <v>0</v>
      </c>
      <c r="JKU542" s="54">
        <v>1098</v>
      </c>
      <c r="JKV542" s="10">
        <f t="shared" ref="JKV542" si="6385">+SUM(JKT542:JKU542)</f>
        <v>1098</v>
      </c>
      <c r="JKW542" s="55" t="s">
        <v>317</v>
      </c>
      <c r="JKX542" s="27">
        <v>0</v>
      </c>
      <c r="JKY542" s="54">
        <v>1098</v>
      </c>
      <c r="JKZ542" s="10">
        <f t="shared" ref="JKZ542" si="6386">+SUM(JKX542:JKY542)</f>
        <v>1098</v>
      </c>
      <c r="JLA542" s="55" t="s">
        <v>317</v>
      </c>
      <c r="JLB542" s="27">
        <v>0</v>
      </c>
      <c r="JLC542" s="54">
        <v>1098</v>
      </c>
      <c r="JLD542" s="10">
        <f t="shared" ref="JLD542" si="6387">+SUM(JLB542:JLC542)</f>
        <v>1098</v>
      </c>
      <c r="JLE542" s="55" t="s">
        <v>317</v>
      </c>
      <c r="JLF542" s="27">
        <v>0</v>
      </c>
      <c r="JLG542" s="54">
        <v>1098</v>
      </c>
      <c r="JLH542" s="10">
        <f t="shared" ref="JLH542" si="6388">+SUM(JLF542:JLG542)</f>
        <v>1098</v>
      </c>
      <c r="JLI542" s="55" t="s">
        <v>317</v>
      </c>
      <c r="JLJ542" s="27">
        <v>0</v>
      </c>
      <c r="JLK542" s="54">
        <v>1098</v>
      </c>
      <c r="JLL542" s="10">
        <f t="shared" ref="JLL542" si="6389">+SUM(JLJ542:JLK542)</f>
        <v>1098</v>
      </c>
      <c r="JLM542" s="55" t="s">
        <v>317</v>
      </c>
      <c r="JLN542" s="27">
        <v>0</v>
      </c>
      <c r="JLO542" s="54">
        <v>1098</v>
      </c>
      <c r="JLP542" s="10">
        <f t="shared" ref="JLP542" si="6390">+SUM(JLN542:JLO542)</f>
        <v>1098</v>
      </c>
      <c r="JLQ542" s="55" t="s">
        <v>317</v>
      </c>
      <c r="JLR542" s="27">
        <v>0</v>
      </c>
      <c r="JLS542" s="54">
        <v>1098</v>
      </c>
      <c r="JLT542" s="10">
        <f t="shared" ref="JLT542" si="6391">+SUM(JLR542:JLS542)</f>
        <v>1098</v>
      </c>
      <c r="JLU542" s="55" t="s">
        <v>317</v>
      </c>
      <c r="JLV542" s="27">
        <v>0</v>
      </c>
      <c r="JLW542" s="54">
        <v>1098</v>
      </c>
      <c r="JLX542" s="10">
        <f t="shared" ref="JLX542" si="6392">+SUM(JLV542:JLW542)</f>
        <v>1098</v>
      </c>
      <c r="JLY542" s="55" t="s">
        <v>317</v>
      </c>
      <c r="JLZ542" s="27">
        <v>0</v>
      </c>
      <c r="JMA542" s="54">
        <v>1098</v>
      </c>
      <c r="JMB542" s="10">
        <f t="shared" ref="JMB542" si="6393">+SUM(JLZ542:JMA542)</f>
        <v>1098</v>
      </c>
      <c r="JMC542" s="55" t="s">
        <v>317</v>
      </c>
      <c r="JMD542" s="27">
        <v>0</v>
      </c>
      <c r="JME542" s="54">
        <v>1098</v>
      </c>
      <c r="JMF542" s="10">
        <f t="shared" ref="JMF542" si="6394">+SUM(JMD542:JME542)</f>
        <v>1098</v>
      </c>
      <c r="JMG542" s="55" t="s">
        <v>317</v>
      </c>
      <c r="JMH542" s="27">
        <v>0</v>
      </c>
      <c r="JMI542" s="54">
        <v>1098</v>
      </c>
      <c r="JMJ542" s="10">
        <f t="shared" ref="JMJ542" si="6395">+SUM(JMH542:JMI542)</f>
        <v>1098</v>
      </c>
      <c r="JMK542" s="55" t="s">
        <v>317</v>
      </c>
      <c r="JML542" s="27">
        <v>0</v>
      </c>
      <c r="JMM542" s="54">
        <v>1098</v>
      </c>
      <c r="JMN542" s="10">
        <f t="shared" ref="JMN542" si="6396">+SUM(JML542:JMM542)</f>
        <v>1098</v>
      </c>
      <c r="JMO542" s="55" t="s">
        <v>317</v>
      </c>
      <c r="JMP542" s="27">
        <v>0</v>
      </c>
      <c r="JMQ542" s="54">
        <v>1098</v>
      </c>
      <c r="JMR542" s="10">
        <f t="shared" ref="JMR542" si="6397">+SUM(JMP542:JMQ542)</f>
        <v>1098</v>
      </c>
      <c r="JMS542" s="55" t="s">
        <v>317</v>
      </c>
      <c r="JMT542" s="27">
        <v>0</v>
      </c>
      <c r="JMU542" s="54">
        <v>1098</v>
      </c>
      <c r="JMV542" s="10">
        <f t="shared" ref="JMV542" si="6398">+SUM(JMT542:JMU542)</f>
        <v>1098</v>
      </c>
      <c r="JMW542" s="55" t="s">
        <v>317</v>
      </c>
      <c r="JMX542" s="27">
        <v>0</v>
      </c>
      <c r="JMY542" s="54">
        <v>1098</v>
      </c>
      <c r="JMZ542" s="10">
        <f t="shared" ref="JMZ542" si="6399">+SUM(JMX542:JMY542)</f>
        <v>1098</v>
      </c>
      <c r="JNA542" s="55" t="s">
        <v>317</v>
      </c>
      <c r="JNB542" s="27">
        <v>0</v>
      </c>
      <c r="JNC542" s="54">
        <v>1098</v>
      </c>
      <c r="JND542" s="10">
        <f t="shared" ref="JND542" si="6400">+SUM(JNB542:JNC542)</f>
        <v>1098</v>
      </c>
      <c r="JNE542" s="55" t="s">
        <v>317</v>
      </c>
      <c r="JNF542" s="27">
        <v>0</v>
      </c>
      <c r="JNG542" s="54">
        <v>1098</v>
      </c>
      <c r="JNH542" s="10">
        <f t="shared" ref="JNH542" si="6401">+SUM(JNF542:JNG542)</f>
        <v>1098</v>
      </c>
      <c r="JNI542" s="55" t="s">
        <v>317</v>
      </c>
      <c r="JNJ542" s="27">
        <v>0</v>
      </c>
      <c r="JNK542" s="54">
        <v>1098</v>
      </c>
      <c r="JNL542" s="10">
        <f t="shared" ref="JNL542" si="6402">+SUM(JNJ542:JNK542)</f>
        <v>1098</v>
      </c>
      <c r="JNM542" s="55" t="s">
        <v>317</v>
      </c>
      <c r="JNN542" s="27">
        <v>0</v>
      </c>
      <c r="JNO542" s="54">
        <v>1098</v>
      </c>
      <c r="JNP542" s="10">
        <f t="shared" ref="JNP542" si="6403">+SUM(JNN542:JNO542)</f>
        <v>1098</v>
      </c>
      <c r="JNQ542" s="55" t="s">
        <v>317</v>
      </c>
      <c r="JNR542" s="27">
        <v>0</v>
      </c>
      <c r="JNS542" s="54">
        <v>1098</v>
      </c>
      <c r="JNT542" s="10">
        <f t="shared" ref="JNT542" si="6404">+SUM(JNR542:JNS542)</f>
        <v>1098</v>
      </c>
      <c r="JNU542" s="55" t="s">
        <v>317</v>
      </c>
      <c r="JNV542" s="27">
        <v>0</v>
      </c>
      <c r="JNW542" s="54">
        <v>1098</v>
      </c>
      <c r="JNX542" s="10">
        <f t="shared" ref="JNX542" si="6405">+SUM(JNV542:JNW542)</f>
        <v>1098</v>
      </c>
      <c r="JNY542" s="55" t="s">
        <v>317</v>
      </c>
      <c r="JNZ542" s="27">
        <v>0</v>
      </c>
      <c r="JOA542" s="54">
        <v>1098</v>
      </c>
      <c r="JOB542" s="10">
        <f t="shared" ref="JOB542" si="6406">+SUM(JNZ542:JOA542)</f>
        <v>1098</v>
      </c>
      <c r="JOC542" s="55" t="s">
        <v>317</v>
      </c>
      <c r="JOD542" s="27">
        <v>0</v>
      </c>
      <c r="JOE542" s="54">
        <v>1098</v>
      </c>
      <c r="JOF542" s="10">
        <f t="shared" ref="JOF542" si="6407">+SUM(JOD542:JOE542)</f>
        <v>1098</v>
      </c>
      <c r="JOG542" s="55" t="s">
        <v>317</v>
      </c>
      <c r="JOH542" s="27">
        <v>0</v>
      </c>
      <c r="JOI542" s="54">
        <v>1098</v>
      </c>
      <c r="JOJ542" s="10">
        <f t="shared" ref="JOJ542" si="6408">+SUM(JOH542:JOI542)</f>
        <v>1098</v>
      </c>
      <c r="JOK542" s="55" t="s">
        <v>317</v>
      </c>
      <c r="JOL542" s="27">
        <v>0</v>
      </c>
      <c r="JOM542" s="54">
        <v>1098</v>
      </c>
      <c r="JON542" s="10">
        <f t="shared" ref="JON542" si="6409">+SUM(JOL542:JOM542)</f>
        <v>1098</v>
      </c>
      <c r="JOO542" s="55" t="s">
        <v>317</v>
      </c>
      <c r="JOP542" s="27">
        <v>0</v>
      </c>
      <c r="JOQ542" s="54">
        <v>1098</v>
      </c>
      <c r="JOR542" s="10">
        <f t="shared" ref="JOR542" si="6410">+SUM(JOP542:JOQ542)</f>
        <v>1098</v>
      </c>
      <c r="JOS542" s="55" t="s">
        <v>317</v>
      </c>
      <c r="JOT542" s="27">
        <v>0</v>
      </c>
      <c r="JOU542" s="54">
        <v>1098</v>
      </c>
      <c r="JOV542" s="10">
        <f t="shared" ref="JOV542" si="6411">+SUM(JOT542:JOU542)</f>
        <v>1098</v>
      </c>
      <c r="JOW542" s="55" t="s">
        <v>317</v>
      </c>
      <c r="JOX542" s="27">
        <v>0</v>
      </c>
      <c r="JOY542" s="54">
        <v>1098</v>
      </c>
      <c r="JOZ542" s="10">
        <f t="shared" ref="JOZ542" si="6412">+SUM(JOX542:JOY542)</f>
        <v>1098</v>
      </c>
      <c r="JPA542" s="55" t="s">
        <v>317</v>
      </c>
      <c r="JPB542" s="27">
        <v>0</v>
      </c>
      <c r="JPC542" s="54">
        <v>1098</v>
      </c>
      <c r="JPD542" s="10">
        <f t="shared" ref="JPD542" si="6413">+SUM(JPB542:JPC542)</f>
        <v>1098</v>
      </c>
      <c r="JPE542" s="55" t="s">
        <v>317</v>
      </c>
      <c r="JPF542" s="27">
        <v>0</v>
      </c>
      <c r="JPG542" s="54">
        <v>1098</v>
      </c>
      <c r="JPH542" s="10">
        <f t="shared" ref="JPH542" si="6414">+SUM(JPF542:JPG542)</f>
        <v>1098</v>
      </c>
      <c r="JPI542" s="55" t="s">
        <v>317</v>
      </c>
      <c r="JPJ542" s="27">
        <v>0</v>
      </c>
      <c r="JPK542" s="54">
        <v>1098</v>
      </c>
      <c r="JPL542" s="10">
        <f t="shared" ref="JPL542" si="6415">+SUM(JPJ542:JPK542)</f>
        <v>1098</v>
      </c>
      <c r="JPM542" s="55" t="s">
        <v>317</v>
      </c>
      <c r="JPN542" s="27">
        <v>0</v>
      </c>
      <c r="JPO542" s="54">
        <v>1098</v>
      </c>
      <c r="JPP542" s="10">
        <f t="shared" ref="JPP542" si="6416">+SUM(JPN542:JPO542)</f>
        <v>1098</v>
      </c>
      <c r="JPQ542" s="55" t="s">
        <v>317</v>
      </c>
      <c r="JPR542" s="27">
        <v>0</v>
      </c>
      <c r="JPS542" s="54">
        <v>1098</v>
      </c>
      <c r="JPT542" s="10">
        <f t="shared" ref="JPT542" si="6417">+SUM(JPR542:JPS542)</f>
        <v>1098</v>
      </c>
      <c r="JPU542" s="55" t="s">
        <v>317</v>
      </c>
      <c r="JPV542" s="27">
        <v>0</v>
      </c>
      <c r="JPW542" s="54">
        <v>1098</v>
      </c>
      <c r="JPX542" s="10">
        <f t="shared" ref="JPX542" si="6418">+SUM(JPV542:JPW542)</f>
        <v>1098</v>
      </c>
      <c r="JPY542" s="55" t="s">
        <v>317</v>
      </c>
      <c r="JPZ542" s="27">
        <v>0</v>
      </c>
      <c r="JQA542" s="54">
        <v>1098</v>
      </c>
      <c r="JQB542" s="10">
        <f t="shared" ref="JQB542" si="6419">+SUM(JPZ542:JQA542)</f>
        <v>1098</v>
      </c>
      <c r="JQC542" s="55" t="s">
        <v>317</v>
      </c>
      <c r="JQD542" s="27">
        <v>0</v>
      </c>
      <c r="JQE542" s="54">
        <v>1098</v>
      </c>
      <c r="JQF542" s="10">
        <f t="shared" ref="JQF542" si="6420">+SUM(JQD542:JQE542)</f>
        <v>1098</v>
      </c>
      <c r="JQG542" s="55" t="s">
        <v>317</v>
      </c>
      <c r="JQH542" s="27">
        <v>0</v>
      </c>
      <c r="JQI542" s="54">
        <v>1098</v>
      </c>
      <c r="JQJ542" s="10">
        <f t="shared" ref="JQJ542" si="6421">+SUM(JQH542:JQI542)</f>
        <v>1098</v>
      </c>
      <c r="JQK542" s="55" t="s">
        <v>317</v>
      </c>
      <c r="JQL542" s="27">
        <v>0</v>
      </c>
      <c r="JQM542" s="54">
        <v>1098</v>
      </c>
      <c r="JQN542" s="10">
        <f t="shared" ref="JQN542" si="6422">+SUM(JQL542:JQM542)</f>
        <v>1098</v>
      </c>
      <c r="JQO542" s="55" t="s">
        <v>317</v>
      </c>
      <c r="JQP542" s="27">
        <v>0</v>
      </c>
      <c r="JQQ542" s="54">
        <v>1098</v>
      </c>
      <c r="JQR542" s="10">
        <f t="shared" ref="JQR542" si="6423">+SUM(JQP542:JQQ542)</f>
        <v>1098</v>
      </c>
      <c r="JQS542" s="55" t="s">
        <v>317</v>
      </c>
      <c r="JQT542" s="27">
        <v>0</v>
      </c>
      <c r="JQU542" s="54">
        <v>1098</v>
      </c>
      <c r="JQV542" s="10">
        <f t="shared" ref="JQV542" si="6424">+SUM(JQT542:JQU542)</f>
        <v>1098</v>
      </c>
      <c r="JQW542" s="55" t="s">
        <v>317</v>
      </c>
      <c r="JQX542" s="27">
        <v>0</v>
      </c>
      <c r="JQY542" s="54">
        <v>1098</v>
      </c>
      <c r="JQZ542" s="10">
        <f t="shared" ref="JQZ542" si="6425">+SUM(JQX542:JQY542)</f>
        <v>1098</v>
      </c>
      <c r="JRA542" s="55" t="s">
        <v>317</v>
      </c>
      <c r="JRB542" s="27">
        <v>0</v>
      </c>
      <c r="JRC542" s="54">
        <v>1098</v>
      </c>
      <c r="JRD542" s="10">
        <f t="shared" ref="JRD542" si="6426">+SUM(JRB542:JRC542)</f>
        <v>1098</v>
      </c>
      <c r="JRE542" s="55" t="s">
        <v>317</v>
      </c>
      <c r="JRF542" s="27">
        <v>0</v>
      </c>
      <c r="JRG542" s="54">
        <v>1098</v>
      </c>
      <c r="JRH542" s="10">
        <f t="shared" ref="JRH542" si="6427">+SUM(JRF542:JRG542)</f>
        <v>1098</v>
      </c>
      <c r="JRI542" s="55" t="s">
        <v>317</v>
      </c>
      <c r="JRJ542" s="27">
        <v>0</v>
      </c>
      <c r="JRK542" s="54">
        <v>1098</v>
      </c>
      <c r="JRL542" s="10">
        <f t="shared" ref="JRL542" si="6428">+SUM(JRJ542:JRK542)</f>
        <v>1098</v>
      </c>
      <c r="JRM542" s="55" t="s">
        <v>317</v>
      </c>
      <c r="JRN542" s="27">
        <v>0</v>
      </c>
      <c r="JRO542" s="54">
        <v>1098</v>
      </c>
      <c r="JRP542" s="10">
        <f t="shared" ref="JRP542" si="6429">+SUM(JRN542:JRO542)</f>
        <v>1098</v>
      </c>
      <c r="JRQ542" s="55" t="s">
        <v>317</v>
      </c>
      <c r="JRR542" s="27">
        <v>0</v>
      </c>
      <c r="JRS542" s="54">
        <v>1098</v>
      </c>
      <c r="JRT542" s="10">
        <f t="shared" ref="JRT542" si="6430">+SUM(JRR542:JRS542)</f>
        <v>1098</v>
      </c>
      <c r="JRU542" s="55" t="s">
        <v>317</v>
      </c>
      <c r="JRV542" s="27">
        <v>0</v>
      </c>
      <c r="JRW542" s="54">
        <v>1098</v>
      </c>
      <c r="JRX542" s="10">
        <f t="shared" ref="JRX542" si="6431">+SUM(JRV542:JRW542)</f>
        <v>1098</v>
      </c>
      <c r="JRY542" s="55" t="s">
        <v>317</v>
      </c>
      <c r="JRZ542" s="27">
        <v>0</v>
      </c>
      <c r="JSA542" s="54">
        <v>1098</v>
      </c>
      <c r="JSB542" s="10">
        <f t="shared" ref="JSB542" si="6432">+SUM(JRZ542:JSA542)</f>
        <v>1098</v>
      </c>
      <c r="JSC542" s="55" t="s">
        <v>317</v>
      </c>
      <c r="JSD542" s="27">
        <v>0</v>
      </c>
      <c r="JSE542" s="54">
        <v>1098</v>
      </c>
      <c r="JSF542" s="10">
        <f t="shared" ref="JSF542" si="6433">+SUM(JSD542:JSE542)</f>
        <v>1098</v>
      </c>
      <c r="JSG542" s="55" t="s">
        <v>317</v>
      </c>
      <c r="JSH542" s="27">
        <v>0</v>
      </c>
      <c r="JSI542" s="54">
        <v>1098</v>
      </c>
      <c r="JSJ542" s="10">
        <f t="shared" ref="JSJ542" si="6434">+SUM(JSH542:JSI542)</f>
        <v>1098</v>
      </c>
      <c r="JSK542" s="55" t="s">
        <v>317</v>
      </c>
      <c r="JSL542" s="27">
        <v>0</v>
      </c>
      <c r="JSM542" s="54">
        <v>1098</v>
      </c>
      <c r="JSN542" s="10">
        <f t="shared" ref="JSN542" si="6435">+SUM(JSL542:JSM542)</f>
        <v>1098</v>
      </c>
      <c r="JSO542" s="55" t="s">
        <v>317</v>
      </c>
      <c r="JSP542" s="27">
        <v>0</v>
      </c>
      <c r="JSQ542" s="54">
        <v>1098</v>
      </c>
      <c r="JSR542" s="10">
        <f t="shared" ref="JSR542" si="6436">+SUM(JSP542:JSQ542)</f>
        <v>1098</v>
      </c>
      <c r="JSS542" s="55" t="s">
        <v>317</v>
      </c>
      <c r="JST542" s="27">
        <v>0</v>
      </c>
      <c r="JSU542" s="54">
        <v>1098</v>
      </c>
      <c r="JSV542" s="10">
        <f t="shared" ref="JSV542" si="6437">+SUM(JST542:JSU542)</f>
        <v>1098</v>
      </c>
      <c r="JSW542" s="55" t="s">
        <v>317</v>
      </c>
      <c r="JSX542" s="27">
        <v>0</v>
      </c>
      <c r="JSY542" s="54">
        <v>1098</v>
      </c>
      <c r="JSZ542" s="10">
        <f t="shared" ref="JSZ542" si="6438">+SUM(JSX542:JSY542)</f>
        <v>1098</v>
      </c>
      <c r="JTA542" s="55" t="s">
        <v>317</v>
      </c>
      <c r="JTB542" s="27">
        <v>0</v>
      </c>
      <c r="JTC542" s="54">
        <v>1098</v>
      </c>
      <c r="JTD542" s="10">
        <f t="shared" ref="JTD542" si="6439">+SUM(JTB542:JTC542)</f>
        <v>1098</v>
      </c>
      <c r="JTE542" s="55" t="s">
        <v>317</v>
      </c>
      <c r="JTF542" s="27">
        <v>0</v>
      </c>
      <c r="JTG542" s="54">
        <v>1098</v>
      </c>
      <c r="JTH542" s="10">
        <f t="shared" ref="JTH542" si="6440">+SUM(JTF542:JTG542)</f>
        <v>1098</v>
      </c>
      <c r="JTI542" s="55" t="s">
        <v>317</v>
      </c>
      <c r="JTJ542" s="27">
        <v>0</v>
      </c>
      <c r="JTK542" s="54">
        <v>1098</v>
      </c>
      <c r="JTL542" s="10">
        <f t="shared" ref="JTL542" si="6441">+SUM(JTJ542:JTK542)</f>
        <v>1098</v>
      </c>
      <c r="JTM542" s="55" t="s">
        <v>317</v>
      </c>
      <c r="JTN542" s="27">
        <v>0</v>
      </c>
      <c r="JTO542" s="54">
        <v>1098</v>
      </c>
      <c r="JTP542" s="10">
        <f t="shared" ref="JTP542" si="6442">+SUM(JTN542:JTO542)</f>
        <v>1098</v>
      </c>
      <c r="JTQ542" s="55" t="s">
        <v>317</v>
      </c>
      <c r="JTR542" s="27">
        <v>0</v>
      </c>
      <c r="JTS542" s="54">
        <v>1098</v>
      </c>
      <c r="JTT542" s="10">
        <f t="shared" ref="JTT542" si="6443">+SUM(JTR542:JTS542)</f>
        <v>1098</v>
      </c>
      <c r="JTU542" s="55" t="s">
        <v>317</v>
      </c>
      <c r="JTV542" s="27">
        <v>0</v>
      </c>
      <c r="JTW542" s="54">
        <v>1098</v>
      </c>
      <c r="JTX542" s="10">
        <f t="shared" ref="JTX542" si="6444">+SUM(JTV542:JTW542)</f>
        <v>1098</v>
      </c>
      <c r="JTY542" s="55" t="s">
        <v>317</v>
      </c>
      <c r="JTZ542" s="27">
        <v>0</v>
      </c>
      <c r="JUA542" s="54">
        <v>1098</v>
      </c>
      <c r="JUB542" s="10">
        <f t="shared" ref="JUB542" si="6445">+SUM(JTZ542:JUA542)</f>
        <v>1098</v>
      </c>
      <c r="JUC542" s="55" t="s">
        <v>317</v>
      </c>
      <c r="JUD542" s="27">
        <v>0</v>
      </c>
      <c r="JUE542" s="54">
        <v>1098</v>
      </c>
      <c r="JUF542" s="10">
        <f t="shared" ref="JUF542" si="6446">+SUM(JUD542:JUE542)</f>
        <v>1098</v>
      </c>
      <c r="JUG542" s="55" t="s">
        <v>317</v>
      </c>
      <c r="JUH542" s="27">
        <v>0</v>
      </c>
      <c r="JUI542" s="54">
        <v>1098</v>
      </c>
      <c r="JUJ542" s="10">
        <f t="shared" ref="JUJ542" si="6447">+SUM(JUH542:JUI542)</f>
        <v>1098</v>
      </c>
      <c r="JUK542" s="55" t="s">
        <v>317</v>
      </c>
      <c r="JUL542" s="27">
        <v>0</v>
      </c>
      <c r="JUM542" s="54">
        <v>1098</v>
      </c>
      <c r="JUN542" s="10">
        <f t="shared" ref="JUN542" si="6448">+SUM(JUL542:JUM542)</f>
        <v>1098</v>
      </c>
      <c r="JUO542" s="55" t="s">
        <v>317</v>
      </c>
      <c r="JUP542" s="27">
        <v>0</v>
      </c>
      <c r="JUQ542" s="54">
        <v>1098</v>
      </c>
      <c r="JUR542" s="10">
        <f t="shared" ref="JUR542" si="6449">+SUM(JUP542:JUQ542)</f>
        <v>1098</v>
      </c>
      <c r="JUS542" s="55" t="s">
        <v>317</v>
      </c>
      <c r="JUT542" s="27">
        <v>0</v>
      </c>
      <c r="JUU542" s="54">
        <v>1098</v>
      </c>
      <c r="JUV542" s="10">
        <f t="shared" ref="JUV542" si="6450">+SUM(JUT542:JUU542)</f>
        <v>1098</v>
      </c>
      <c r="JUW542" s="55" t="s">
        <v>317</v>
      </c>
      <c r="JUX542" s="27">
        <v>0</v>
      </c>
      <c r="JUY542" s="54">
        <v>1098</v>
      </c>
      <c r="JUZ542" s="10">
        <f t="shared" ref="JUZ542" si="6451">+SUM(JUX542:JUY542)</f>
        <v>1098</v>
      </c>
      <c r="JVA542" s="55" t="s">
        <v>317</v>
      </c>
      <c r="JVB542" s="27">
        <v>0</v>
      </c>
      <c r="JVC542" s="54">
        <v>1098</v>
      </c>
      <c r="JVD542" s="10">
        <f t="shared" ref="JVD542" si="6452">+SUM(JVB542:JVC542)</f>
        <v>1098</v>
      </c>
      <c r="JVE542" s="55" t="s">
        <v>317</v>
      </c>
      <c r="JVF542" s="27">
        <v>0</v>
      </c>
      <c r="JVG542" s="54">
        <v>1098</v>
      </c>
      <c r="JVH542" s="10">
        <f t="shared" ref="JVH542" si="6453">+SUM(JVF542:JVG542)</f>
        <v>1098</v>
      </c>
      <c r="JVI542" s="55" t="s">
        <v>317</v>
      </c>
      <c r="JVJ542" s="27">
        <v>0</v>
      </c>
      <c r="JVK542" s="54">
        <v>1098</v>
      </c>
      <c r="JVL542" s="10">
        <f t="shared" ref="JVL542" si="6454">+SUM(JVJ542:JVK542)</f>
        <v>1098</v>
      </c>
      <c r="JVM542" s="55" t="s">
        <v>317</v>
      </c>
      <c r="JVN542" s="27">
        <v>0</v>
      </c>
      <c r="JVO542" s="54">
        <v>1098</v>
      </c>
      <c r="JVP542" s="10">
        <f t="shared" ref="JVP542" si="6455">+SUM(JVN542:JVO542)</f>
        <v>1098</v>
      </c>
      <c r="JVQ542" s="55" t="s">
        <v>317</v>
      </c>
      <c r="JVR542" s="27">
        <v>0</v>
      </c>
      <c r="JVS542" s="54">
        <v>1098</v>
      </c>
      <c r="JVT542" s="10">
        <f t="shared" ref="JVT542" si="6456">+SUM(JVR542:JVS542)</f>
        <v>1098</v>
      </c>
      <c r="JVU542" s="55" t="s">
        <v>317</v>
      </c>
      <c r="JVV542" s="27">
        <v>0</v>
      </c>
      <c r="JVW542" s="54">
        <v>1098</v>
      </c>
      <c r="JVX542" s="10">
        <f t="shared" ref="JVX542" si="6457">+SUM(JVV542:JVW542)</f>
        <v>1098</v>
      </c>
      <c r="JVY542" s="55" t="s">
        <v>317</v>
      </c>
      <c r="JVZ542" s="27">
        <v>0</v>
      </c>
      <c r="JWA542" s="54">
        <v>1098</v>
      </c>
      <c r="JWB542" s="10">
        <f t="shared" ref="JWB542" si="6458">+SUM(JVZ542:JWA542)</f>
        <v>1098</v>
      </c>
      <c r="JWC542" s="55" t="s">
        <v>317</v>
      </c>
      <c r="JWD542" s="27">
        <v>0</v>
      </c>
      <c r="JWE542" s="54">
        <v>1098</v>
      </c>
      <c r="JWF542" s="10">
        <f t="shared" ref="JWF542" si="6459">+SUM(JWD542:JWE542)</f>
        <v>1098</v>
      </c>
      <c r="JWG542" s="55" t="s">
        <v>317</v>
      </c>
      <c r="JWH542" s="27">
        <v>0</v>
      </c>
      <c r="JWI542" s="54">
        <v>1098</v>
      </c>
      <c r="JWJ542" s="10">
        <f t="shared" ref="JWJ542" si="6460">+SUM(JWH542:JWI542)</f>
        <v>1098</v>
      </c>
      <c r="JWK542" s="55" t="s">
        <v>317</v>
      </c>
      <c r="JWL542" s="27">
        <v>0</v>
      </c>
      <c r="JWM542" s="54">
        <v>1098</v>
      </c>
      <c r="JWN542" s="10">
        <f t="shared" ref="JWN542" si="6461">+SUM(JWL542:JWM542)</f>
        <v>1098</v>
      </c>
      <c r="JWO542" s="55" t="s">
        <v>317</v>
      </c>
      <c r="JWP542" s="27">
        <v>0</v>
      </c>
      <c r="JWQ542" s="54">
        <v>1098</v>
      </c>
      <c r="JWR542" s="10">
        <f t="shared" ref="JWR542" si="6462">+SUM(JWP542:JWQ542)</f>
        <v>1098</v>
      </c>
      <c r="JWS542" s="55" t="s">
        <v>317</v>
      </c>
      <c r="JWT542" s="27">
        <v>0</v>
      </c>
      <c r="JWU542" s="54">
        <v>1098</v>
      </c>
      <c r="JWV542" s="10">
        <f t="shared" ref="JWV542" si="6463">+SUM(JWT542:JWU542)</f>
        <v>1098</v>
      </c>
      <c r="JWW542" s="55" t="s">
        <v>317</v>
      </c>
      <c r="JWX542" s="27">
        <v>0</v>
      </c>
      <c r="JWY542" s="54">
        <v>1098</v>
      </c>
      <c r="JWZ542" s="10">
        <f t="shared" ref="JWZ542" si="6464">+SUM(JWX542:JWY542)</f>
        <v>1098</v>
      </c>
      <c r="JXA542" s="55" t="s">
        <v>317</v>
      </c>
      <c r="JXB542" s="27">
        <v>0</v>
      </c>
      <c r="JXC542" s="54">
        <v>1098</v>
      </c>
      <c r="JXD542" s="10">
        <f t="shared" ref="JXD542" si="6465">+SUM(JXB542:JXC542)</f>
        <v>1098</v>
      </c>
      <c r="JXE542" s="55" t="s">
        <v>317</v>
      </c>
      <c r="JXF542" s="27">
        <v>0</v>
      </c>
      <c r="JXG542" s="54">
        <v>1098</v>
      </c>
      <c r="JXH542" s="10">
        <f t="shared" ref="JXH542" si="6466">+SUM(JXF542:JXG542)</f>
        <v>1098</v>
      </c>
      <c r="JXI542" s="55" t="s">
        <v>317</v>
      </c>
      <c r="JXJ542" s="27">
        <v>0</v>
      </c>
      <c r="JXK542" s="54">
        <v>1098</v>
      </c>
      <c r="JXL542" s="10">
        <f t="shared" ref="JXL542" si="6467">+SUM(JXJ542:JXK542)</f>
        <v>1098</v>
      </c>
      <c r="JXM542" s="55" t="s">
        <v>317</v>
      </c>
      <c r="JXN542" s="27">
        <v>0</v>
      </c>
      <c r="JXO542" s="54">
        <v>1098</v>
      </c>
      <c r="JXP542" s="10">
        <f t="shared" ref="JXP542" si="6468">+SUM(JXN542:JXO542)</f>
        <v>1098</v>
      </c>
      <c r="JXQ542" s="55" t="s">
        <v>317</v>
      </c>
      <c r="JXR542" s="27">
        <v>0</v>
      </c>
      <c r="JXS542" s="54">
        <v>1098</v>
      </c>
      <c r="JXT542" s="10">
        <f t="shared" ref="JXT542" si="6469">+SUM(JXR542:JXS542)</f>
        <v>1098</v>
      </c>
      <c r="JXU542" s="55" t="s">
        <v>317</v>
      </c>
      <c r="JXV542" s="27">
        <v>0</v>
      </c>
      <c r="JXW542" s="54">
        <v>1098</v>
      </c>
      <c r="JXX542" s="10">
        <f t="shared" ref="JXX542" si="6470">+SUM(JXV542:JXW542)</f>
        <v>1098</v>
      </c>
      <c r="JXY542" s="55" t="s">
        <v>317</v>
      </c>
      <c r="JXZ542" s="27">
        <v>0</v>
      </c>
      <c r="JYA542" s="54">
        <v>1098</v>
      </c>
      <c r="JYB542" s="10">
        <f t="shared" ref="JYB542" si="6471">+SUM(JXZ542:JYA542)</f>
        <v>1098</v>
      </c>
      <c r="JYC542" s="55" t="s">
        <v>317</v>
      </c>
      <c r="JYD542" s="27">
        <v>0</v>
      </c>
      <c r="JYE542" s="54">
        <v>1098</v>
      </c>
      <c r="JYF542" s="10">
        <f t="shared" ref="JYF542" si="6472">+SUM(JYD542:JYE542)</f>
        <v>1098</v>
      </c>
      <c r="JYG542" s="55" t="s">
        <v>317</v>
      </c>
      <c r="JYH542" s="27">
        <v>0</v>
      </c>
      <c r="JYI542" s="54">
        <v>1098</v>
      </c>
      <c r="JYJ542" s="10">
        <f t="shared" ref="JYJ542" si="6473">+SUM(JYH542:JYI542)</f>
        <v>1098</v>
      </c>
      <c r="JYK542" s="55" t="s">
        <v>317</v>
      </c>
      <c r="JYL542" s="27">
        <v>0</v>
      </c>
      <c r="JYM542" s="54">
        <v>1098</v>
      </c>
      <c r="JYN542" s="10">
        <f t="shared" ref="JYN542" si="6474">+SUM(JYL542:JYM542)</f>
        <v>1098</v>
      </c>
      <c r="JYO542" s="55" t="s">
        <v>317</v>
      </c>
      <c r="JYP542" s="27">
        <v>0</v>
      </c>
      <c r="JYQ542" s="54">
        <v>1098</v>
      </c>
      <c r="JYR542" s="10">
        <f t="shared" ref="JYR542" si="6475">+SUM(JYP542:JYQ542)</f>
        <v>1098</v>
      </c>
      <c r="JYS542" s="55" t="s">
        <v>317</v>
      </c>
      <c r="JYT542" s="27">
        <v>0</v>
      </c>
      <c r="JYU542" s="54">
        <v>1098</v>
      </c>
      <c r="JYV542" s="10">
        <f t="shared" ref="JYV542" si="6476">+SUM(JYT542:JYU542)</f>
        <v>1098</v>
      </c>
      <c r="JYW542" s="55" t="s">
        <v>317</v>
      </c>
      <c r="JYX542" s="27">
        <v>0</v>
      </c>
      <c r="JYY542" s="54">
        <v>1098</v>
      </c>
      <c r="JYZ542" s="10">
        <f t="shared" ref="JYZ542" si="6477">+SUM(JYX542:JYY542)</f>
        <v>1098</v>
      </c>
      <c r="JZA542" s="55" t="s">
        <v>317</v>
      </c>
      <c r="JZB542" s="27">
        <v>0</v>
      </c>
      <c r="JZC542" s="54">
        <v>1098</v>
      </c>
      <c r="JZD542" s="10">
        <f t="shared" ref="JZD542" si="6478">+SUM(JZB542:JZC542)</f>
        <v>1098</v>
      </c>
      <c r="JZE542" s="55" t="s">
        <v>317</v>
      </c>
      <c r="JZF542" s="27">
        <v>0</v>
      </c>
      <c r="JZG542" s="54">
        <v>1098</v>
      </c>
      <c r="JZH542" s="10">
        <f t="shared" ref="JZH542" si="6479">+SUM(JZF542:JZG542)</f>
        <v>1098</v>
      </c>
      <c r="JZI542" s="55" t="s">
        <v>317</v>
      </c>
      <c r="JZJ542" s="27">
        <v>0</v>
      </c>
      <c r="JZK542" s="54">
        <v>1098</v>
      </c>
      <c r="JZL542" s="10">
        <f t="shared" ref="JZL542" si="6480">+SUM(JZJ542:JZK542)</f>
        <v>1098</v>
      </c>
      <c r="JZM542" s="55" t="s">
        <v>317</v>
      </c>
      <c r="JZN542" s="27">
        <v>0</v>
      </c>
      <c r="JZO542" s="54">
        <v>1098</v>
      </c>
      <c r="JZP542" s="10">
        <f t="shared" ref="JZP542" si="6481">+SUM(JZN542:JZO542)</f>
        <v>1098</v>
      </c>
      <c r="JZQ542" s="55" t="s">
        <v>317</v>
      </c>
      <c r="JZR542" s="27">
        <v>0</v>
      </c>
      <c r="JZS542" s="54">
        <v>1098</v>
      </c>
      <c r="JZT542" s="10">
        <f t="shared" ref="JZT542" si="6482">+SUM(JZR542:JZS542)</f>
        <v>1098</v>
      </c>
      <c r="JZU542" s="55" t="s">
        <v>317</v>
      </c>
      <c r="JZV542" s="27">
        <v>0</v>
      </c>
      <c r="JZW542" s="54">
        <v>1098</v>
      </c>
      <c r="JZX542" s="10">
        <f t="shared" ref="JZX542" si="6483">+SUM(JZV542:JZW542)</f>
        <v>1098</v>
      </c>
      <c r="JZY542" s="55" t="s">
        <v>317</v>
      </c>
      <c r="JZZ542" s="27">
        <v>0</v>
      </c>
      <c r="KAA542" s="54">
        <v>1098</v>
      </c>
      <c r="KAB542" s="10">
        <f t="shared" ref="KAB542" si="6484">+SUM(JZZ542:KAA542)</f>
        <v>1098</v>
      </c>
      <c r="KAC542" s="55" t="s">
        <v>317</v>
      </c>
      <c r="KAD542" s="27">
        <v>0</v>
      </c>
      <c r="KAE542" s="54">
        <v>1098</v>
      </c>
      <c r="KAF542" s="10">
        <f t="shared" ref="KAF542" si="6485">+SUM(KAD542:KAE542)</f>
        <v>1098</v>
      </c>
      <c r="KAG542" s="55" t="s">
        <v>317</v>
      </c>
      <c r="KAH542" s="27">
        <v>0</v>
      </c>
      <c r="KAI542" s="54">
        <v>1098</v>
      </c>
      <c r="KAJ542" s="10">
        <f t="shared" ref="KAJ542" si="6486">+SUM(KAH542:KAI542)</f>
        <v>1098</v>
      </c>
      <c r="KAK542" s="55" t="s">
        <v>317</v>
      </c>
      <c r="KAL542" s="27">
        <v>0</v>
      </c>
      <c r="KAM542" s="54">
        <v>1098</v>
      </c>
      <c r="KAN542" s="10">
        <f t="shared" ref="KAN542" si="6487">+SUM(KAL542:KAM542)</f>
        <v>1098</v>
      </c>
      <c r="KAO542" s="55" t="s">
        <v>317</v>
      </c>
      <c r="KAP542" s="27">
        <v>0</v>
      </c>
      <c r="KAQ542" s="54">
        <v>1098</v>
      </c>
      <c r="KAR542" s="10">
        <f t="shared" ref="KAR542" si="6488">+SUM(KAP542:KAQ542)</f>
        <v>1098</v>
      </c>
      <c r="KAS542" s="55" t="s">
        <v>317</v>
      </c>
      <c r="KAT542" s="27">
        <v>0</v>
      </c>
      <c r="KAU542" s="54">
        <v>1098</v>
      </c>
      <c r="KAV542" s="10">
        <f t="shared" ref="KAV542" si="6489">+SUM(KAT542:KAU542)</f>
        <v>1098</v>
      </c>
      <c r="KAW542" s="55" t="s">
        <v>317</v>
      </c>
      <c r="KAX542" s="27">
        <v>0</v>
      </c>
      <c r="KAY542" s="54">
        <v>1098</v>
      </c>
      <c r="KAZ542" s="10">
        <f t="shared" ref="KAZ542" si="6490">+SUM(KAX542:KAY542)</f>
        <v>1098</v>
      </c>
      <c r="KBA542" s="55" t="s">
        <v>317</v>
      </c>
      <c r="KBB542" s="27">
        <v>0</v>
      </c>
      <c r="KBC542" s="54">
        <v>1098</v>
      </c>
      <c r="KBD542" s="10">
        <f t="shared" ref="KBD542" si="6491">+SUM(KBB542:KBC542)</f>
        <v>1098</v>
      </c>
      <c r="KBE542" s="55" t="s">
        <v>317</v>
      </c>
      <c r="KBF542" s="27">
        <v>0</v>
      </c>
      <c r="KBG542" s="54">
        <v>1098</v>
      </c>
      <c r="KBH542" s="10">
        <f t="shared" ref="KBH542" si="6492">+SUM(KBF542:KBG542)</f>
        <v>1098</v>
      </c>
      <c r="KBI542" s="55" t="s">
        <v>317</v>
      </c>
      <c r="KBJ542" s="27">
        <v>0</v>
      </c>
      <c r="KBK542" s="54">
        <v>1098</v>
      </c>
      <c r="KBL542" s="10">
        <f t="shared" ref="KBL542" si="6493">+SUM(KBJ542:KBK542)</f>
        <v>1098</v>
      </c>
      <c r="KBM542" s="55" t="s">
        <v>317</v>
      </c>
      <c r="KBN542" s="27">
        <v>0</v>
      </c>
      <c r="KBO542" s="54">
        <v>1098</v>
      </c>
      <c r="KBP542" s="10">
        <f t="shared" ref="KBP542" si="6494">+SUM(KBN542:KBO542)</f>
        <v>1098</v>
      </c>
      <c r="KBQ542" s="55" t="s">
        <v>317</v>
      </c>
      <c r="KBR542" s="27">
        <v>0</v>
      </c>
      <c r="KBS542" s="54">
        <v>1098</v>
      </c>
      <c r="KBT542" s="10">
        <f t="shared" ref="KBT542" si="6495">+SUM(KBR542:KBS542)</f>
        <v>1098</v>
      </c>
      <c r="KBU542" s="55" t="s">
        <v>317</v>
      </c>
      <c r="KBV542" s="27">
        <v>0</v>
      </c>
      <c r="KBW542" s="54">
        <v>1098</v>
      </c>
      <c r="KBX542" s="10">
        <f t="shared" ref="KBX542" si="6496">+SUM(KBV542:KBW542)</f>
        <v>1098</v>
      </c>
      <c r="KBY542" s="55" t="s">
        <v>317</v>
      </c>
      <c r="KBZ542" s="27">
        <v>0</v>
      </c>
      <c r="KCA542" s="54">
        <v>1098</v>
      </c>
      <c r="KCB542" s="10">
        <f t="shared" ref="KCB542" si="6497">+SUM(KBZ542:KCA542)</f>
        <v>1098</v>
      </c>
      <c r="KCC542" s="55" t="s">
        <v>317</v>
      </c>
      <c r="KCD542" s="27">
        <v>0</v>
      </c>
      <c r="KCE542" s="54">
        <v>1098</v>
      </c>
      <c r="KCF542" s="10">
        <f t="shared" ref="KCF542" si="6498">+SUM(KCD542:KCE542)</f>
        <v>1098</v>
      </c>
      <c r="KCG542" s="55" t="s">
        <v>317</v>
      </c>
      <c r="KCH542" s="27">
        <v>0</v>
      </c>
      <c r="KCI542" s="54">
        <v>1098</v>
      </c>
      <c r="KCJ542" s="10">
        <f t="shared" ref="KCJ542" si="6499">+SUM(KCH542:KCI542)</f>
        <v>1098</v>
      </c>
      <c r="KCK542" s="55" t="s">
        <v>317</v>
      </c>
      <c r="KCL542" s="27">
        <v>0</v>
      </c>
      <c r="KCM542" s="54">
        <v>1098</v>
      </c>
      <c r="KCN542" s="10">
        <f t="shared" ref="KCN542" si="6500">+SUM(KCL542:KCM542)</f>
        <v>1098</v>
      </c>
      <c r="KCO542" s="55" t="s">
        <v>317</v>
      </c>
      <c r="KCP542" s="27">
        <v>0</v>
      </c>
      <c r="KCQ542" s="54">
        <v>1098</v>
      </c>
      <c r="KCR542" s="10">
        <f t="shared" ref="KCR542" si="6501">+SUM(KCP542:KCQ542)</f>
        <v>1098</v>
      </c>
      <c r="KCS542" s="55" t="s">
        <v>317</v>
      </c>
      <c r="KCT542" s="27">
        <v>0</v>
      </c>
      <c r="KCU542" s="54">
        <v>1098</v>
      </c>
      <c r="KCV542" s="10">
        <f t="shared" ref="KCV542" si="6502">+SUM(KCT542:KCU542)</f>
        <v>1098</v>
      </c>
      <c r="KCW542" s="55" t="s">
        <v>317</v>
      </c>
      <c r="KCX542" s="27">
        <v>0</v>
      </c>
      <c r="KCY542" s="54">
        <v>1098</v>
      </c>
      <c r="KCZ542" s="10">
        <f t="shared" ref="KCZ542" si="6503">+SUM(KCX542:KCY542)</f>
        <v>1098</v>
      </c>
      <c r="KDA542" s="55" t="s">
        <v>317</v>
      </c>
      <c r="KDB542" s="27">
        <v>0</v>
      </c>
      <c r="KDC542" s="54">
        <v>1098</v>
      </c>
      <c r="KDD542" s="10">
        <f t="shared" ref="KDD542" si="6504">+SUM(KDB542:KDC542)</f>
        <v>1098</v>
      </c>
      <c r="KDE542" s="55" t="s">
        <v>317</v>
      </c>
      <c r="KDF542" s="27">
        <v>0</v>
      </c>
      <c r="KDG542" s="54">
        <v>1098</v>
      </c>
      <c r="KDH542" s="10">
        <f t="shared" ref="KDH542" si="6505">+SUM(KDF542:KDG542)</f>
        <v>1098</v>
      </c>
      <c r="KDI542" s="55" t="s">
        <v>317</v>
      </c>
      <c r="KDJ542" s="27">
        <v>0</v>
      </c>
      <c r="KDK542" s="54">
        <v>1098</v>
      </c>
      <c r="KDL542" s="10">
        <f t="shared" ref="KDL542" si="6506">+SUM(KDJ542:KDK542)</f>
        <v>1098</v>
      </c>
      <c r="KDM542" s="55" t="s">
        <v>317</v>
      </c>
      <c r="KDN542" s="27">
        <v>0</v>
      </c>
      <c r="KDO542" s="54">
        <v>1098</v>
      </c>
      <c r="KDP542" s="10">
        <f t="shared" ref="KDP542" si="6507">+SUM(KDN542:KDO542)</f>
        <v>1098</v>
      </c>
      <c r="KDQ542" s="55" t="s">
        <v>317</v>
      </c>
      <c r="KDR542" s="27">
        <v>0</v>
      </c>
      <c r="KDS542" s="54">
        <v>1098</v>
      </c>
      <c r="KDT542" s="10">
        <f t="shared" ref="KDT542" si="6508">+SUM(KDR542:KDS542)</f>
        <v>1098</v>
      </c>
      <c r="KDU542" s="55" t="s">
        <v>317</v>
      </c>
      <c r="KDV542" s="27">
        <v>0</v>
      </c>
      <c r="KDW542" s="54">
        <v>1098</v>
      </c>
      <c r="KDX542" s="10">
        <f t="shared" ref="KDX542" si="6509">+SUM(KDV542:KDW542)</f>
        <v>1098</v>
      </c>
      <c r="KDY542" s="55" t="s">
        <v>317</v>
      </c>
      <c r="KDZ542" s="27">
        <v>0</v>
      </c>
      <c r="KEA542" s="54">
        <v>1098</v>
      </c>
      <c r="KEB542" s="10">
        <f t="shared" ref="KEB542" si="6510">+SUM(KDZ542:KEA542)</f>
        <v>1098</v>
      </c>
      <c r="KEC542" s="55" t="s">
        <v>317</v>
      </c>
      <c r="KED542" s="27">
        <v>0</v>
      </c>
      <c r="KEE542" s="54">
        <v>1098</v>
      </c>
      <c r="KEF542" s="10">
        <f t="shared" ref="KEF542" si="6511">+SUM(KED542:KEE542)</f>
        <v>1098</v>
      </c>
      <c r="KEG542" s="55" t="s">
        <v>317</v>
      </c>
      <c r="KEH542" s="27">
        <v>0</v>
      </c>
      <c r="KEI542" s="54">
        <v>1098</v>
      </c>
      <c r="KEJ542" s="10">
        <f t="shared" ref="KEJ542" si="6512">+SUM(KEH542:KEI542)</f>
        <v>1098</v>
      </c>
      <c r="KEK542" s="55" t="s">
        <v>317</v>
      </c>
      <c r="KEL542" s="27">
        <v>0</v>
      </c>
      <c r="KEM542" s="54">
        <v>1098</v>
      </c>
      <c r="KEN542" s="10">
        <f t="shared" ref="KEN542" si="6513">+SUM(KEL542:KEM542)</f>
        <v>1098</v>
      </c>
      <c r="KEO542" s="55" t="s">
        <v>317</v>
      </c>
      <c r="KEP542" s="27">
        <v>0</v>
      </c>
      <c r="KEQ542" s="54">
        <v>1098</v>
      </c>
      <c r="KER542" s="10">
        <f t="shared" ref="KER542" si="6514">+SUM(KEP542:KEQ542)</f>
        <v>1098</v>
      </c>
      <c r="KES542" s="55" t="s">
        <v>317</v>
      </c>
      <c r="KET542" s="27">
        <v>0</v>
      </c>
      <c r="KEU542" s="54">
        <v>1098</v>
      </c>
      <c r="KEV542" s="10">
        <f t="shared" ref="KEV542" si="6515">+SUM(KET542:KEU542)</f>
        <v>1098</v>
      </c>
      <c r="KEW542" s="55" t="s">
        <v>317</v>
      </c>
      <c r="KEX542" s="27">
        <v>0</v>
      </c>
      <c r="KEY542" s="54">
        <v>1098</v>
      </c>
      <c r="KEZ542" s="10">
        <f t="shared" ref="KEZ542" si="6516">+SUM(KEX542:KEY542)</f>
        <v>1098</v>
      </c>
      <c r="KFA542" s="55" t="s">
        <v>317</v>
      </c>
      <c r="KFB542" s="27">
        <v>0</v>
      </c>
      <c r="KFC542" s="54">
        <v>1098</v>
      </c>
      <c r="KFD542" s="10">
        <f t="shared" ref="KFD542" si="6517">+SUM(KFB542:KFC542)</f>
        <v>1098</v>
      </c>
      <c r="KFE542" s="55" t="s">
        <v>317</v>
      </c>
      <c r="KFF542" s="27">
        <v>0</v>
      </c>
      <c r="KFG542" s="54">
        <v>1098</v>
      </c>
      <c r="KFH542" s="10">
        <f t="shared" ref="KFH542" si="6518">+SUM(KFF542:KFG542)</f>
        <v>1098</v>
      </c>
      <c r="KFI542" s="55" t="s">
        <v>317</v>
      </c>
      <c r="KFJ542" s="27">
        <v>0</v>
      </c>
      <c r="KFK542" s="54">
        <v>1098</v>
      </c>
      <c r="KFL542" s="10">
        <f t="shared" ref="KFL542" si="6519">+SUM(KFJ542:KFK542)</f>
        <v>1098</v>
      </c>
      <c r="KFM542" s="55" t="s">
        <v>317</v>
      </c>
      <c r="KFN542" s="27">
        <v>0</v>
      </c>
      <c r="KFO542" s="54">
        <v>1098</v>
      </c>
      <c r="KFP542" s="10">
        <f t="shared" ref="KFP542" si="6520">+SUM(KFN542:KFO542)</f>
        <v>1098</v>
      </c>
      <c r="KFQ542" s="55" t="s">
        <v>317</v>
      </c>
      <c r="KFR542" s="27">
        <v>0</v>
      </c>
      <c r="KFS542" s="54">
        <v>1098</v>
      </c>
      <c r="KFT542" s="10">
        <f t="shared" ref="KFT542" si="6521">+SUM(KFR542:KFS542)</f>
        <v>1098</v>
      </c>
      <c r="KFU542" s="55" t="s">
        <v>317</v>
      </c>
      <c r="KFV542" s="27">
        <v>0</v>
      </c>
      <c r="KFW542" s="54">
        <v>1098</v>
      </c>
      <c r="KFX542" s="10">
        <f t="shared" ref="KFX542" si="6522">+SUM(KFV542:KFW542)</f>
        <v>1098</v>
      </c>
      <c r="KFY542" s="55" t="s">
        <v>317</v>
      </c>
      <c r="KFZ542" s="27">
        <v>0</v>
      </c>
      <c r="KGA542" s="54">
        <v>1098</v>
      </c>
      <c r="KGB542" s="10">
        <f t="shared" ref="KGB542" si="6523">+SUM(KFZ542:KGA542)</f>
        <v>1098</v>
      </c>
      <c r="KGC542" s="55" t="s">
        <v>317</v>
      </c>
      <c r="KGD542" s="27">
        <v>0</v>
      </c>
      <c r="KGE542" s="54">
        <v>1098</v>
      </c>
      <c r="KGF542" s="10">
        <f t="shared" ref="KGF542" si="6524">+SUM(KGD542:KGE542)</f>
        <v>1098</v>
      </c>
      <c r="KGG542" s="55" t="s">
        <v>317</v>
      </c>
      <c r="KGH542" s="27">
        <v>0</v>
      </c>
      <c r="KGI542" s="54">
        <v>1098</v>
      </c>
      <c r="KGJ542" s="10">
        <f t="shared" ref="KGJ542" si="6525">+SUM(KGH542:KGI542)</f>
        <v>1098</v>
      </c>
      <c r="KGK542" s="55" t="s">
        <v>317</v>
      </c>
      <c r="KGL542" s="27">
        <v>0</v>
      </c>
      <c r="KGM542" s="54">
        <v>1098</v>
      </c>
      <c r="KGN542" s="10">
        <f t="shared" ref="KGN542" si="6526">+SUM(KGL542:KGM542)</f>
        <v>1098</v>
      </c>
      <c r="KGO542" s="55" t="s">
        <v>317</v>
      </c>
      <c r="KGP542" s="27">
        <v>0</v>
      </c>
      <c r="KGQ542" s="54">
        <v>1098</v>
      </c>
      <c r="KGR542" s="10">
        <f t="shared" ref="KGR542" si="6527">+SUM(KGP542:KGQ542)</f>
        <v>1098</v>
      </c>
      <c r="KGS542" s="55" t="s">
        <v>317</v>
      </c>
      <c r="KGT542" s="27">
        <v>0</v>
      </c>
      <c r="KGU542" s="54">
        <v>1098</v>
      </c>
      <c r="KGV542" s="10">
        <f t="shared" ref="KGV542" si="6528">+SUM(KGT542:KGU542)</f>
        <v>1098</v>
      </c>
      <c r="KGW542" s="55" t="s">
        <v>317</v>
      </c>
      <c r="KGX542" s="27">
        <v>0</v>
      </c>
      <c r="KGY542" s="54">
        <v>1098</v>
      </c>
      <c r="KGZ542" s="10">
        <f t="shared" ref="KGZ542" si="6529">+SUM(KGX542:KGY542)</f>
        <v>1098</v>
      </c>
      <c r="KHA542" s="55" t="s">
        <v>317</v>
      </c>
      <c r="KHB542" s="27">
        <v>0</v>
      </c>
      <c r="KHC542" s="54">
        <v>1098</v>
      </c>
      <c r="KHD542" s="10">
        <f t="shared" ref="KHD542" si="6530">+SUM(KHB542:KHC542)</f>
        <v>1098</v>
      </c>
      <c r="KHE542" s="55" t="s">
        <v>317</v>
      </c>
      <c r="KHF542" s="27">
        <v>0</v>
      </c>
      <c r="KHG542" s="54">
        <v>1098</v>
      </c>
      <c r="KHH542" s="10">
        <f t="shared" ref="KHH542" si="6531">+SUM(KHF542:KHG542)</f>
        <v>1098</v>
      </c>
      <c r="KHI542" s="55" t="s">
        <v>317</v>
      </c>
      <c r="KHJ542" s="27">
        <v>0</v>
      </c>
      <c r="KHK542" s="54">
        <v>1098</v>
      </c>
      <c r="KHL542" s="10">
        <f t="shared" ref="KHL542" si="6532">+SUM(KHJ542:KHK542)</f>
        <v>1098</v>
      </c>
      <c r="KHM542" s="55" t="s">
        <v>317</v>
      </c>
      <c r="KHN542" s="27">
        <v>0</v>
      </c>
      <c r="KHO542" s="54">
        <v>1098</v>
      </c>
      <c r="KHP542" s="10">
        <f t="shared" ref="KHP542" si="6533">+SUM(KHN542:KHO542)</f>
        <v>1098</v>
      </c>
      <c r="KHQ542" s="55" t="s">
        <v>317</v>
      </c>
      <c r="KHR542" s="27">
        <v>0</v>
      </c>
      <c r="KHS542" s="54">
        <v>1098</v>
      </c>
      <c r="KHT542" s="10">
        <f t="shared" ref="KHT542" si="6534">+SUM(KHR542:KHS542)</f>
        <v>1098</v>
      </c>
      <c r="KHU542" s="55" t="s">
        <v>317</v>
      </c>
      <c r="KHV542" s="27">
        <v>0</v>
      </c>
      <c r="KHW542" s="54">
        <v>1098</v>
      </c>
      <c r="KHX542" s="10">
        <f t="shared" ref="KHX542" si="6535">+SUM(KHV542:KHW542)</f>
        <v>1098</v>
      </c>
      <c r="KHY542" s="55" t="s">
        <v>317</v>
      </c>
      <c r="KHZ542" s="27">
        <v>0</v>
      </c>
      <c r="KIA542" s="54">
        <v>1098</v>
      </c>
      <c r="KIB542" s="10">
        <f t="shared" ref="KIB542" si="6536">+SUM(KHZ542:KIA542)</f>
        <v>1098</v>
      </c>
      <c r="KIC542" s="55" t="s">
        <v>317</v>
      </c>
      <c r="KID542" s="27">
        <v>0</v>
      </c>
      <c r="KIE542" s="54">
        <v>1098</v>
      </c>
      <c r="KIF542" s="10">
        <f t="shared" ref="KIF542" si="6537">+SUM(KID542:KIE542)</f>
        <v>1098</v>
      </c>
      <c r="KIG542" s="55" t="s">
        <v>317</v>
      </c>
      <c r="KIH542" s="27">
        <v>0</v>
      </c>
      <c r="KII542" s="54">
        <v>1098</v>
      </c>
      <c r="KIJ542" s="10">
        <f t="shared" ref="KIJ542" si="6538">+SUM(KIH542:KII542)</f>
        <v>1098</v>
      </c>
      <c r="KIK542" s="55" t="s">
        <v>317</v>
      </c>
      <c r="KIL542" s="27">
        <v>0</v>
      </c>
      <c r="KIM542" s="54">
        <v>1098</v>
      </c>
      <c r="KIN542" s="10">
        <f t="shared" ref="KIN542" si="6539">+SUM(KIL542:KIM542)</f>
        <v>1098</v>
      </c>
      <c r="KIO542" s="55" t="s">
        <v>317</v>
      </c>
      <c r="KIP542" s="27">
        <v>0</v>
      </c>
      <c r="KIQ542" s="54">
        <v>1098</v>
      </c>
      <c r="KIR542" s="10">
        <f t="shared" ref="KIR542" si="6540">+SUM(KIP542:KIQ542)</f>
        <v>1098</v>
      </c>
      <c r="KIS542" s="55" t="s">
        <v>317</v>
      </c>
      <c r="KIT542" s="27">
        <v>0</v>
      </c>
      <c r="KIU542" s="54">
        <v>1098</v>
      </c>
      <c r="KIV542" s="10">
        <f t="shared" ref="KIV542" si="6541">+SUM(KIT542:KIU542)</f>
        <v>1098</v>
      </c>
      <c r="KIW542" s="55" t="s">
        <v>317</v>
      </c>
      <c r="KIX542" s="27">
        <v>0</v>
      </c>
      <c r="KIY542" s="54">
        <v>1098</v>
      </c>
      <c r="KIZ542" s="10">
        <f t="shared" ref="KIZ542" si="6542">+SUM(KIX542:KIY542)</f>
        <v>1098</v>
      </c>
      <c r="KJA542" s="55" t="s">
        <v>317</v>
      </c>
      <c r="KJB542" s="27">
        <v>0</v>
      </c>
      <c r="KJC542" s="54">
        <v>1098</v>
      </c>
      <c r="KJD542" s="10">
        <f t="shared" ref="KJD542" si="6543">+SUM(KJB542:KJC542)</f>
        <v>1098</v>
      </c>
      <c r="KJE542" s="55" t="s">
        <v>317</v>
      </c>
      <c r="KJF542" s="27">
        <v>0</v>
      </c>
      <c r="KJG542" s="54">
        <v>1098</v>
      </c>
      <c r="KJH542" s="10">
        <f t="shared" ref="KJH542" si="6544">+SUM(KJF542:KJG542)</f>
        <v>1098</v>
      </c>
      <c r="KJI542" s="55" t="s">
        <v>317</v>
      </c>
      <c r="KJJ542" s="27">
        <v>0</v>
      </c>
      <c r="KJK542" s="54">
        <v>1098</v>
      </c>
      <c r="KJL542" s="10">
        <f t="shared" ref="KJL542" si="6545">+SUM(KJJ542:KJK542)</f>
        <v>1098</v>
      </c>
      <c r="KJM542" s="55" t="s">
        <v>317</v>
      </c>
      <c r="KJN542" s="27">
        <v>0</v>
      </c>
      <c r="KJO542" s="54">
        <v>1098</v>
      </c>
      <c r="KJP542" s="10">
        <f t="shared" ref="KJP542" si="6546">+SUM(KJN542:KJO542)</f>
        <v>1098</v>
      </c>
      <c r="KJQ542" s="55" t="s">
        <v>317</v>
      </c>
      <c r="KJR542" s="27">
        <v>0</v>
      </c>
      <c r="KJS542" s="54">
        <v>1098</v>
      </c>
      <c r="KJT542" s="10">
        <f t="shared" ref="KJT542" si="6547">+SUM(KJR542:KJS542)</f>
        <v>1098</v>
      </c>
      <c r="KJU542" s="55" t="s">
        <v>317</v>
      </c>
      <c r="KJV542" s="27">
        <v>0</v>
      </c>
      <c r="KJW542" s="54">
        <v>1098</v>
      </c>
      <c r="KJX542" s="10">
        <f t="shared" ref="KJX542" si="6548">+SUM(KJV542:KJW542)</f>
        <v>1098</v>
      </c>
      <c r="KJY542" s="55" t="s">
        <v>317</v>
      </c>
      <c r="KJZ542" s="27">
        <v>0</v>
      </c>
      <c r="KKA542" s="54">
        <v>1098</v>
      </c>
      <c r="KKB542" s="10">
        <f t="shared" ref="KKB542" si="6549">+SUM(KJZ542:KKA542)</f>
        <v>1098</v>
      </c>
      <c r="KKC542" s="55" t="s">
        <v>317</v>
      </c>
      <c r="KKD542" s="27">
        <v>0</v>
      </c>
      <c r="KKE542" s="54">
        <v>1098</v>
      </c>
      <c r="KKF542" s="10">
        <f t="shared" ref="KKF542" si="6550">+SUM(KKD542:KKE542)</f>
        <v>1098</v>
      </c>
      <c r="KKG542" s="55" t="s">
        <v>317</v>
      </c>
      <c r="KKH542" s="27">
        <v>0</v>
      </c>
      <c r="KKI542" s="54">
        <v>1098</v>
      </c>
      <c r="KKJ542" s="10">
        <f t="shared" ref="KKJ542" si="6551">+SUM(KKH542:KKI542)</f>
        <v>1098</v>
      </c>
      <c r="KKK542" s="55" t="s">
        <v>317</v>
      </c>
      <c r="KKL542" s="27">
        <v>0</v>
      </c>
      <c r="KKM542" s="54">
        <v>1098</v>
      </c>
      <c r="KKN542" s="10">
        <f t="shared" ref="KKN542" si="6552">+SUM(KKL542:KKM542)</f>
        <v>1098</v>
      </c>
      <c r="KKO542" s="55" t="s">
        <v>317</v>
      </c>
      <c r="KKP542" s="27">
        <v>0</v>
      </c>
      <c r="KKQ542" s="54">
        <v>1098</v>
      </c>
      <c r="KKR542" s="10">
        <f t="shared" ref="KKR542" si="6553">+SUM(KKP542:KKQ542)</f>
        <v>1098</v>
      </c>
      <c r="KKS542" s="55" t="s">
        <v>317</v>
      </c>
      <c r="KKT542" s="27">
        <v>0</v>
      </c>
      <c r="KKU542" s="54">
        <v>1098</v>
      </c>
      <c r="KKV542" s="10">
        <f t="shared" ref="KKV542" si="6554">+SUM(KKT542:KKU542)</f>
        <v>1098</v>
      </c>
      <c r="KKW542" s="55" t="s">
        <v>317</v>
      </c>
      <c r="KKX542" s="27">
        <v>0</v>
      </c>
      <c r="KKY542" s="54">
        <v>1098</v>
      </c>
      <c r="KKZ542" s="10">
        <f t="shared" ref="KKZ542" si="6555">+SUM(KKX542:KKY542)</f>
        <v>1098</v>
      </c>
      <c r="KLA542" s="55" t="s">
        <v>317</v>
      </c>
      <c r="KLB542" s="27">
        <v>0</v>
      </c>
      <c r="KLC542" s="54">
        <v>1098</v>
      </c>
      <c r="KLD542" s="10">
        <f t="shared" ref="KLD542" si="6556">+SUM(KLB542:KLC542)</f>
        <v>1098</v>
      </c>
      <c r="KLE542" s="55" t="s">
        <v>317</v>
      </c>
      <c r="KLF542" s="27">
        <v>0</v>
      </c>
      <c r="KLG542" s="54">
        <v>1098</v>
      </c>
      <c r="KLH542" s="10">
        <f t="shared" ref="KLH542" si="6557">+SUM(KLF542:KLG542)</f>
        <v>1098</v>
      </c>
      <c r="KLI542" s="55" t="s">
        <v>317</v>
      </c>
      <c r="KLJ542" s="27">
        <v>0</v>
      </c>
      <c r="KLK542" s="54">
        <v>1098</v>
      </c>
      <c r="KLL542" s="10">
        <f t="shared" ref="KLL542" si="6558">+SUM(KLJ542:KLK542)</f>
        <v>1098</v>
      </c>
      <c r="KLM542" s="55" t="s">
        <v>317</v>
      </c>
      <c r="KLN542" s="27">
        <v>0</v>
      </c>
      <c r="KLO542" s="54">
        <v>1098</v>
      </c>
      <c r="KLP542" s="10">
        <f t="shared" ref="KLP542" si="6559">+SUM(KLN542:KLO542)</f>
        <v>1098</v>
      </c>
      <c r="KLQ542" s="55" t="s">
        <v>317</v>
      </c>
      <c r="KLR542" s="27">
        <v>0</v>
      </c>
      <c r="KLS542" s="54">
        <v>1098</v>
      </c>
      <c r="KLT542" s="10">
        <f t="shared" ref="KLT542" si="6560">+SUM(KLR542:KLS542)</f>
        <v>1098</v>
      </c>
      <c r="KLU542" s="55" t="s">
        <v>317</v>
      </c>
      <c r="KLV542" s="27">
        <v>0</v>
      </c>
      <c r="KLW542" s="54">
        <v>1098</v>
      </c>
      <c r="KLX542" s="10">
        <f t="shared" ref="KLX542" si="6561">+SUM(KLV542:KLW542)</f>
        <v>1098</v>
      </c>
      <c r="KLY542" s="55" t="s">
        <v>317</v>
      </c>
      <c r="KLZ542" s="27">
        <v>0</v>
      </c>
      <c r="KMA542" s="54">
        <v>1098</v>
      </c>
      <c r="KMB542" s="10">
        <f t="shared" ref="KMB542" si="6562">+SUM(KLZ542:KMA542)</f>
        <v>1098</v>
      </c>
      <c r="KMC542" s="55" t="s">
        <v>317</v>
      </c>
      <c r="KMD542" s="27">
        <v>0</v>
      </c>
      <c r="KME542" s="54">
        <v>1098</v>
      </c>
      <c r="KMF542" s="10">
        <f t="shared" ref="KMF542" si="6563">+SUM(KMD542:KME542)</f>
        <v>1098</v>
      </c>
      <c r="KMG542" s="55" t="s">
        <v>317</v>
      </c>
      <c r="KMH542" s="27">
        <v>0</v>
      </c>
      <c r="KMI542" s="54">
        <v>1098</v>
      </c>
      <c r="KMJ542" s="10">
        <f t="shared" ref="KMJ542" si="6564">+SUM(KMH542:KMI542)</f>
        <v>1098</v>
      </c>
      <c r="KMK542" s="55" t="s">
        <v>317</v>
      </c>
      <c r="KML542" s="27">
        <v>0</v>
      </c>
      <c r="KMM542" s="54">
        <v>1098</v>
      </c>
      <c r="KMN542" s="10">
        <f t="shared" ref="KMN542" si="6565">+SUM(KML542:KMM542)</f>
        <v>1098</v>
      </c>
      <c r="KMO542" s="55" t="s">
        <v>317</v>
      </c>
      <c r="KMP542" s="27">
        <v>0</v>
      </c>
      <c r="KMQ542" s="54">
        <v>1098</v>
      </c>
      <c r="KMR542" s="10">
        <f t="shared" ref="KMR542" si="6566">+SUM(KMP542:KMQ542)</f>
        <v>1098</v>
      </c>
      <c r="KMS542" s="55" t="s">
        <v>317</v>
      </c>
      <c r="KMT542" s="27">
        <v>0</v>
      </c>
      <c r="KMU542" s="54">
        <v>1098</v>
      </c>
      <c r="KMV542" s="10">
        <f t="shared" ref="KMV542" si="6567">+SUM(KMT542:KMU542)</f>
        <v>1098</v>
      </c>
      <c r="KMW542" s="55" t="s">
        <v>317</v>
      </c>
      <c r="KMX542" s="27">
        <v>0</v>
      </c>
      <c r="KMY542" s="54">
        <v>1098</v>
      </c>
      <c r="KMZ542" s="10">
        <f t="shared" ref="KMZ542" si="6568">+SUM(KMX542:KMY542)</f>
        <v>1098</v>
      </c>
      <c r="KNA542" s="55" t="s">
        <v>317</v>
      </c>
      <c r="KNB542" s="27">
        <v>0</v>
      </c>
      <c r="KNC542" s="54">
        <v>1098</v>
      </c>
      <c r="KND542" s="10">
        <f t="shared" ref="KND542" si="6569">+SUM(KNB542:KNC542)</f>
        <v>1098</v>
      </c>
      <c r="KNE542" s="55" t="s">
        <v>317</v>
      </c>
      <c r="KNF542" s="27">
        <v>0</v>
      </c>
      <c r="KNG542" s="54">
        <v>1098</v>
      </c>
      <c r="KNH542" s="10">
        <f t="shared" ref="KNH542" si="6570">+SUM(KNF542:KNG542)</f>
        <v>1098</v>
      </c>
      <c r="KNI542" s="55" t="s">
        <v>317</v>
      </c>
      <c r="KNJ542" s="27">
        <v>0</v>
      </c>
      <c r="KNK542" s="54">
        <v>1098</v>
      </c>
      <c r="KNL542" s="10">
        <f t="shared" ref="KNL542" si="6571">+SUM(KNJ542:KNK542)</f>
        <v>1098</v>
      </c>
      <c r="KNM542" s="55" t="s">
        <v>317</v>
      </c>
      <c r="KNN542" s="27">
        <v>0</v>
      </c>
      <c r="KNO542" s="54">
        <v>1098</v>
      </c>
      <c r="KNP542" s="10">
        <f t="shared" ref="KNP542" si="6572">+SUM(KNN542:KNO542)</f>
        <v>1098</v>
      </c>
      <c r="KNQ542" s="55" t="s">
        <v>317</v>
      </c>
      <c r="KNR542" s="27">
        <v>0</v>
      </c>
      <c r="KNS542" s="54">
        <v>1098</v>
      </c>
      <c r="KNT542" s="10">
        <f t="shared" ref="KNT542" si="6573">+SUM(KNR542:KNS542)</f>
        <v>1098</v>
      </c>
      <c r="KNU542" s="55" t="s">
        <v>317</v>
      </c>
      <c r="KNV542" s="27">
        <v>0</v>
      </c>
      <c r="KNW542" s="54">
        <v>1098</v>
      </c>
      <c r="KNX542" s="10">
        <f t="shared" ref="KNX542" si="6574">+SUM(KNV542:KNW542)</f>
        <v>1098</v>
      </c>
      <c r="KNY542" s="55" t="s">
        <v>317</v>
      </c>
      <c r="KNZ542" s="27">
        <v>0</v>
      </c>
      <c r="KOA542" s="54">
        <v>1098</v>
      </c>
      <c r="KOB542" s="10">
        <f t="shared" ref="KOB542" si="6575">+SUM(KNZ542:KOA542)</f>
        <v>1098</v>
      </c>
      <c r="KOC542" s="55" t="s">
        <v>317</v>
      </c>
      <c r="KOD542" s="27">
        <v>0</v>
      </c>
      <c r="KOE542" s="54">
        <v>1098</v>
      </c>
      <c r="KOF542" s="10">
        <f t="shared" ref="KOF542" si="6576">+SUM(KOD542:KOE542)</f>
        <v>1098</v>
      </c>
      <c r="KOG542" s="55" t="s">
        <v>317</v>
      </c>
      <c r="KOH542" s="27">
        <v>0</v>
      </c>
      <c r="KOI542" s="54">
        <v>1098</v>
      </c>
      <c r="KOJ542" s="10">
        <f t="shared" ref="KOJ542" si="6577">+SUM(KOH542:KOI542)</f>
        <v>1098</v>
      </c>
      <c r="KOK542" s="55" t="s">
        <v>317</v>
      </c>
      <c r="KOL542" s="27">
        <v>0</v>
      </c>
      <c r="KOM542" s="54">
        <v>1098</v>
      </c>
      <c r="KON542" s="10">
        <f t="shared" ref="KON542" si="6578">+SUM(KOL542:KOM542)</f>
        <v>1098</v>
      </c>
      <c r="KOO542" s="55" t="s">
        <v>317</v>
      </c>
      <c r="KOP542" s="27">
        <v>0</v>
      </c>
      <c r="KOQ542" s="54">
        <v>1098</v>
      </c>
      <c r="KOR542" s="10">
        <f t="shared" ref="KOR542" si="6579">+SUM(KOP542:KOQ542)</f>
        <v>1098</v>
      </c>
      <c r="KOS542" s="55" t="s">
        <v>317</v>
      </c>
      <c r="KOT542" s="27">
        <v>0</v>
      </c>
      <c r="KOU542" s="54">
        <v>1098</v>
      </c>
      <c r="KOV542" s="10">
        <f t="shared" ref="KOV542" si="6580">+SUM(KOT542:KOU542)</f>
        <v>1098</v>
      </c>
      <c r="KOW542" s="55" t="s">
        <v>317</v>
      </c>
      <c r="KOX542" s="27">
        <v>0</v>
      </c>
      <c r="KOY542" s="54">
        <v>1098</v>
      </c>
      <c r="KOZ542" s="10">
        <f t="shared" ref="KOZ542" si="6581">+SUM(KOX542:KOY542)</f>
        <v>1098</v>
      </c>
      <c r="KPA542" s="55" t="s">
        <v>317</v>
      </c>
      <c r="KPB542" s="27">
        <v>0</v>
      </c>
      <c r="KPC542" s="54">
        <v>1098</v>
      </c>
      <c r="KPD542" s="10">
        <f t="shared" ref="KPD542" si="6582">+SUM(KPB542:KPC542)</f>
        <v>1098</v>
      </c>
      <c r="KPE542" s="55" t="s">
        <v>317</v>
      </c>
      <c r="KPF542" s="27">
        <v>0</v>
      </c>
      <c r="KPG542" s="54">
        <v>1098</v>
      </c>
      <c r="KPH542" s="10">
        <f t="shared" ref="KPH542" si="6583">+SUM(KPF542:KPG542)</f>
        <v>1098</v>
      </c>
      <c r="KPI542" s="55" t="s">
        <v>317</v>
      </c>
      <c r="KPJ542" s="27">
        <v>0</v>
      </c>
      <c r="KPK542" s="54">
        <v>1098</v>
      </c>
      <c r="KPL542" s="10">
        <f t="shared" ref="KPL542" si="6584">+SUM(KPJ542:KPK542)</f>
        <v>1098</v>
      </c>
      <c r="KPM542" s="55" t="s">
        <v>317</v>
      </c>
      <c r="KPN542" s="27">
        <v>0</v>
      </c>
      <c r="KPO542" s="54">
        <v>1098</v>
      </c>
      <c r="KPP542" s="10">
        <f t="shared" ref="KPP542" si="6585">+SUM(KPN542:KPO542)</f>
        <v>1098</v>
      </c>
      <c r="KPQ542" s="55" t="s">
        <v>317</v>
      </c>
      <c r="KPR542" s="27">
        <v>0</v>
      </c>
      <c r="KPS542" s="54">
        <v>1098</v>
      </c>
      <c r="KPT542" s="10">
        <f t="shared" ref="KPT542" si="6586">+SUM(KPR542:KPS542)</f>
        <v>1098</v>
      </c>
      <c r="KPU542" s="55" t="s">
        <v>317</v>
      </c>
      <c r="KPV542" s="27">
        <v>0</v>
      </c>
      <c r="KPW542" s="54">
        <v>1098</v>
      </c>
      <c r="KPX542" s="10">
        <f t="shared" ref="KPX542" si="6587">+SUM(KPV542:KPW542)</f>
        <v>1098</v>
      </c>
      <c r="KPY542" s="55" t="s">
        <v>317</v>
      </c>
      <c r="KPZ542" s="27">
        <v>0</v>
      </c>
      <c r="KQA542" s="54">
        <v>1098</v>
      </c>
      <c r="KQB542" s="10">
        <f t="shared" ref="KQB542" si="6588">+SUM(KPZ542:KQA542)</f>
        <v>1098</v>
      </c>
      <c r="KQC542" s="55" t="s">
        <v>317</v>
      </c>
      <c r="KQD542" s="27">
        <v>0</v>
      </c>
      <c r="KQE542" s="54">
        <v>1098</v>
      </c>
      <c r="KQF542" s="10">
        <f t="shared" ref="KQF542" si="6589">+SUM(KQD542:KQE542)</f>
        <v>1098</v>
      </c>
      <c r="KQG542" s="55" t="s">
        <v>317</v>
      </c>
      <c r="KQH542" s="27">
        <v>0</v>
      </c>
      <c r="KQI542" s="54">
        <v>1098</v>
      </c>
      <c r="KQJ542" s="10">
        <f t="shared" ref="KQJ542" si="6590">+SUM(KQH542:KQI542)</f>
        <v>1098</v>
      </c>
      <c r="KQK542" s="55" t="s">
        <v>317</v>
      </c>
      <c r="KQL542" s="27">
        <v>0</v>
      </c>
      <c r="KQM542" s="54">
        <v>1098</v>
      </c>
      <c r="KQN542" s="10">
        <f t="shared" ref="KQN542" si="6591">+SUM(KQL542:KQM542)</f>
        <v>1098</v>
      </c>
      <c r="KQO542" s="55" t="s">
        <v>317</v>
      </c>
      <c r="KQP542" s="27">
        <v>0</v>
      </c>
      <c r="KQQ542" s="54">
        <v>1098</v>
      </c>
      <c r="KQR542" s="10">
        <f t="shared" ref="KQR542" si="6592">+SUM(KQP542:KQQ542)</f>
        <v>1098</v>
      </c>
      <c r="KQS542" s="55" t="s">
        <v>317</v>
      </c>
      <c r="KQT542" s="27">
        <v>0</v>
      </c>
      <c r="KQU542" s="54">
        <v>1098</v>
      </c>
      <c r="KQV542" s="10">
        <f t="shared" ref="KQV542" si="6593">+SUM(KQT542:KQU542)</f>
        <v>1098</v>
      </c>
      <c r="KQW542" s="55" t="s">
        <v>317</v>
      </c>
      <c r="KQX542" s="27">
        <v>0</v>
      </c>
      <c r="KQY542" s="54">
        <v>1098</v>
      </c>
      <c r="KQZ542" s="10">
        <f t="shared" ref="KQZ542" si="6594">+SUM(KQX542:KQY542)</f>
        <v>1098</v>
      </c>
      <c r="KRA542" s="55" t="s">
        <v>317</v>
      </c>
      <c r="KRB542" s="27">
        <v>0</v>
      </c>
      <c r="KRC542" s="54">
        <v>1098</v>
      </c>
      <c r="KRD542" s="10">
        <f t="shared" ref="KRD542" si="6595">+SUM(KRB542:KRC542)</f>
        <v>1098</v>
      </c>
      <c r="KRE542" s="55" t="s">
        <v>317</v>
      </c>
      <c r="KRF542" s="27">
        <v>0</v>
      </c>
      <c r="KRG542" s="54">
        <v>1098</v>
      </c>
      <c r="KRH542" s="10">
        <f t="shared" ref="KRH542" si="6596">+SUM(KRF542:KRG542)</f>
        <v>1098</v>
      </c>
      <c r="KRI542" s="55" t="s">
        <v>317</v>
      </c>
      <c r="KRJ542" s="27">
        <v>0</v>
      </c>
      <c r="KRK542" s="54">
        <v>1098</v>
      </c>
      <c r="KRL542" s="10">
        <f t="shared" ref="KRL542" si="6597">+SUM(KRJ542:KRK542)</f>
        <v>1098</v>
      </c>
      <c r="KRM542" s="55" t="s">
        <v>317</v>
      </c>
      <c r="KRN542" s="27">
        <v>0</v>
      </c>
      <c r="KRO542" s="54">
        <v>1098</v>
      </c>
      <c r="KRP542" s="10">
        <f t="shared" ref="KRP542" si="6598">+SUM(KRN542:KRO542)</f>
        <v>1098</v>
      </c>
      <c r="KRQ542" s="55" t="s">
        <v>317</v>
      </c>
      <c r="KRR542" s="27">
        <v>0</v>
      </c>
      <c r="KRS542" s="54">
        <v>1098</v>
      </c>
      <c r="KRT542" s="10">
        <f t="shared" ref="KRT542" si="6599">+SUM(KRR542:KRS542)</f>
        <v>1098</v>
      </c>
      <c r="KRU542" s="55" t="s">
        <v>317</v>
      </c>
      <c r="KRV542" s="27">
        <v>0</v>
      </c>
      <c r="KRW542" s="54">
        <v>1098</v>
      </c>
      <c r="KRX542" s="10">
        <f t="shared" ref="KRX542" si="6600">+SUM(KRV542:KRW542)</f>
        <v>1098</v>
      </c>
      <c r="KRY542" s="55" t="s">
        <v>317</v>
      </c>
      <c r="KRZ542" s="27">
        <v>0</v>
      </c>
      <c r="KSA542" s="54">
        <v>1098</v>
      </c>
      <c r="KSB542" s="10">
        <f t="shared" ref="KSB542" si="6601">+SUM(KRZ542:KSA542)</f>
        <v>1098</v>
      </c>
      <c r="KSC542" s="55" t="s">
        <v>317</v>
      </c>
      <c r="KSD542" s="27">
        <v>0</v>
      </c>
      <c r="KSE542" s="54">
        <v>1098</v>
      </c>
      <c r="KSF542" s="10">
        <f t="shared" ref="KSF542" si="6602">+SUM(KSD542:KSE542)</f>
        <v>1098</v>
      </c>
      <c r="KSG542" s="55" t="s">
        <v>317</v>
      </c>
      <c r="KSH542" s="27">
        <v>0</v>
      </c>
      <c r="KSI542" s="54">
        <v>1098</v>
      </c>
      <c r="KSJ542" s="10">
        <f t="shared" ref="KSJ542" si="6603">+SUM(KSH542:KSI542)</f>
        <v>1098</v>
      </c>
      <c r="KSK542" s="55" t="s">
        <v>317</v>
      </c>
      <c r="KSL542" s="27">
        <v>0</v>
      </c>
      <c r="KSM542" s="54">
        <v>1098</v>
      </c>
      <c r="KSN542" s="10">
        <f t="shared" ref="KSN542" si="6604">+SUM(KSL542:KSM542)</f>
        <v>1098</v>
      </c>
      <c r="KSO542" s="55" t="s">
        <v>317</v>
      </c>
      <c r="KSP542" s="27">
        <v>0</v>
      </c>
      <c r="KSQ542" s="54">
        <v>1098</v>
      </c>
      <c r="KSR542" s="10">
        <f t="shared" ref="KSR542" si="6605">+SUM(KSP542:KSQ542)</f>
        <v>1098</v>
      </c>
      <c r="KSS542" s="55" t="s">
        <v>317</v>
      </c>
      <c r="KST542" s="27">
        <v>0</v>
      </c>
      <c r="KSU542" s="54">
        <v>1098</v>
      </c>
      <c r="KSV542" s="10">
        <f t="shared" ref="KSV542" si="6606">+SUM(KST542:KSU542)</f>
        <v>1098</v>
      </c>
      <c r="KSW542" s="55" t="s">
        <v>317</v>
      </c>
      <c r="KSX542" s="27">
        <v>0</v>
      </c>
      <c r="KSY542" s="54">
        <v>1098</v>
      </c>
      <c r="KSZ542" s="10">
        <f t="shared" ref="KSZ542" si="6607">+SUM(KSX542:KSY542)</f>
        <v>1098</v>
      </c>
      <c r="KTA542" s="55" t="s">
        <v>317</v>
      </c>
      <c r="KTB542" s="27">
        <v>0</v>
      </c>
      <c r="KTC542" s="54">
        <v>1098</v>
      </c>
      <c r="KTD542" s="10">
        <f t="shared" ref="KTD542" si="6608">+SUM(KTB542:KTC542)</f>
        <v>1098</v>
      </c>
      <c r="KTE542" s="55" t="s">
        <v>317</v>
      </c>
      <c r="KTF542" s="27">
        <v>0</v>
      </c>
      <c r="KTG542" s="54">
        <v>1098</v>
      </c>
      <c r="KTH542" s="10">
        <f t="shared" ref="KTH542" si="6609">+SUM(KTF542:KTG542)</f>
        <v>1098</v>
      </c>
      <c r="KTI542" s="55" t="s">
        <v>317</v>
      </c>
      <c r="KTJ542" s="27">
        <v>0</v>
      </c>
      <c r="KTK542" s="54">
        <v>1098</v>
      </c>
      <c r="KTL542" s="10">
        <f t="shared" ref="KTL542" si="6610">+SUM(KTJ542:KTK542)</f>
        <v>1098</v>
      </c>
      <c r="KTM542" s="55" t="s">
        <v>317</v>
      </c>
      <c r="KTN542" s="27">
        <v>0</v>
      </c>
      <c r="KTO542" s="54">
        <v>1098</v>
      </c>
      <c r="KTP542" s="10">
        <f t="shared" ref="KTP542" si="6611">+SUM(KTN542:KTO542)</f>
        <v>1098</v>
      </c>
      <c r="KTQ542" s="55" t="s">
        <v>317</v>
      </c>
      <c r="KTR542" s="27">
        <v>0</v>
      </c>
      <c r="KTS542" s="54">
        <v>1098</v>
      </c>
      <c r="KTT542" s="10">
        <f t="shared" ref="KTT542" si="6612">+SUM(KTR542:KTS542)</f>
        <v>1098</v>
      </c>
      <c r="KTU542" s="55" t="s">
        <v>317</v>
      </c>
      <c r="KTV542" s="27">
        <v>0</v>
      </c>
      <c r="KTW542" s="54">
        <v>1098</v>
      </c>
      <c r="KTX542" s="10">
        <f t="shared" ref="KTX542" si="6613">+SUM(KTV542:KTW542)</f>
        <v>1098</v>
      </c>
      <c r="KTY542" s="55" t="s">
        <v>317</v>
      </c>
      <c r="KTZ542" s="27">
        <v>0</v>
      </c>
      <c r="KUA542" s="54">
        <v>1098</v>
      </c>
      <c r="KUB542" s="10">
        <f t="shared" ref="KUB542" si="6614">+SUM(KTZ542:KUA542)</f>
        <v>1098</v>
      </c>
      <c r="KUC542" s="55" t="s">
        <v>317</v>
      </c>
      <c r="KUD542" s="27">
        <v>0</v>
      </c>
      <c r="KUE542" s="54">
        <v>1098</v>
      </c>
      <c r="KUF542" s="10">
        <f t="shared" ref="KUF542" si="6615">+SUM(KUD542:KUE542)</f>
        <v>1098</v>
      </c>
      <c r="KUG542" s="55" t="s">
        <v>317</v>
      </c>
      <c r="KUH542" s="27">
        <v>0</v>
      </c>
      <c r="KUI542" s="54">
        <v>1098</v>
      </c>
      <c r="KUJ542" s="10">
        <f t="shared" ref="KUJ542" si="6616">+SUM(KUH542:KUI542)</f>
        <v>1098</v>
      </c>
      <c r="KUK542" s="55" t="s">
        <v>317</v>
      </c>
      <c r="KUL542" s="27">
        <v>0</v>
      </c>
      <c r="KUM542" s="54">
        <v>1098</v>
      </c>
      <c r="KUN542" s="10">
        <f t="shared" ref="KUN542" si="6617">+SUM(KUL542:KUM542)</f>
        <v>1098</v>
      </c>
      <c r="KUO542" s="55" t="s">
        <v>317</v>
      </c>
      <c r="KUP542" s="27">
        <v>0</v>
      </c>
      <c r="KUQ542" s="54">
        <v>1098</v>
      </c>
      <c r="KUR542" s="10">
        <f t="shared" ref="KUR542" si="6618">+SUM(KUP542:KUQ542)</f>
        <v>1098</v>
      </c>
      <c r="KUS542" s="55" t="s">
        <v>317</v>
      </c>
      <c r="KUT542" s="27">
        <v>0</v>
      </c>
      <c r="KUU542" s="54">
        <v>1098</v>
      </c>
      <c r="KUV542" s="10">
        <f t="shared" ref="KUV542" si="6619">+SUM(KUT542:KUU542)</f>
        <v>1098</v>
      </c>
      <c r="KUW542" s="55" t="s">
        <v>317</v>
      </c>
      <c r="KUX542" s="27">
        <v>0</v>
      </c>
      <c r="KUY542" s="54">
        <v>1098</v>
      </c>
      <c r="KUZ542" s="10">
        <f t="shared" ref="KUZ542" si="6620">+SUM(KUX542:KUY542)</f>
        <v>1098</v>
      </c>
      <c r="KVA542" s="55" t="s">
        <v>317</v>
      </c>
      <c r="KVB542" s="27">
        <v>0</v>
      </c>
      <c r="KVC542" s="54">
        <v>1098</v>
      </c>
      <c r="KVD542" s="10">
        <f t="shared" ref="KVD542" si="6621">+SUM(KVB542:KVC542)</f>
        <v>1098</v>
      </c>
      <c r="KVE542" s="55" t="s">
        <v>317</v>
      </c>
      <c r="KVF542" s="27">
        <v>0</v>
      </c>
      <c r="KVG542" s="54">
        <v>1098</v>
      </c>
      <c r="KVH542" s="10">
        <f t="shared" ref="KVH542" si="6622">+SUM(KVF542:KVG542)</f>
        <v>1098</v>
      </c>
      <c r="KVI542" s="55" t="s">
        <v>317</v>
      </c>
      <c r="KVJ542" s="27">
        <v>0</v>
      </c>
      <c r="KVK542" s="54">
        <v>1098</v>
      </c>
      <c r="KVL542" s="10">
        <f t="shared" ref="KVL542" si="6623">+SUM(KVJ542:KVK542)</f>
        <v>1098</v>
      </c>
      <c r="KVM542" s="55" t="s">
        <v>317</v>
      </c>
      <c r="KVN542" s="27">
        <v>0</v>
      </c>
      <c r="KVO542" s="54">
        <v>1098</v>
      </c>
      <c r="KVP542" s="10">
        <f t="shared" ref="KVP542" si="6624">+SUM(KVN542:KVO542)</f>
        <v>1098</v>
      </c>
      <c r="KVQ542" s="55" t="s">
        <v>317</v>
      </c>
      <c r="KVR542" s="27">
        <v>0</v>
      </c>
      <c r="KVS542" s="54">
        <v>1098</v>
      </c>
      <c r="KVT542" s="10">
        <f t="shared" ref="KVT542" si="6625">+SUM(KVR542:KVS542)</f>
        <v>1098</v>
      </c>
      <c r="KVU542" s="55" t="s">
        <v>317</v>
      </c>
      <c r="KVV542" s="27">
        <v>0</v>
      </c>
      <c r="KVW542" s="54">
        <v>1098</v>
      </c>
      <c r="KVX542" s="10">
        <f t="shared" ref="KVX542" si="6626">+SUM(KVV542:KVW542)</f>
        <v>1098</v>
      </c>
      <c r="KVY542" s="55" t="s">
        <v>317</v>
      </c>
      <c r="KVZ542" s="27">
        <v>0</v>
      </c>
      <c r="KWA542" s="54">
        <v>1098</v>
      </c>
      <c r="KWB542" s="10">
        <f t="shared" ref="KWB542" si="6627">+SUM(KVZ542:KWA542)</f>
        <v>1098</v>
      </c>
      <c r="KWC542" s="55" t="s">
        <v>317</v>
      </c>
      <c r="KWD542" s="27">
        <v>0</v>
      </c>
      <c r="KWE542" s="54">
        <v>1098</v>
      </c>
      <c r="KWF542" s="10">
        <f t="shared" ref="KWF542" si="6628">+SUM(KWD542:KWE542)</f>
        <v>1098</v>
      </c>
      <c r="KWG542" s="55" t="s">
        <v>317</v>
      </c>
      <c r="KWH542" s="27">
        <v>0</v>
      </c>
      <c r="KWI542" s="54">
        <v>1098</v>
      </c>
      <c r="KWJ542" s="10">
        <f t="shared" ref="KWJ542" si="6629">+SUM(KWH542:KWI542)</f>
        <v>1098</v>
      </c>
      <c r="KWK542" s="55" t="s">
        <v>317</v>
      </c>
      <c r="KWL542" s="27">
        <v>0</v>
      </c>
      <c r="KWM542" s="54">
        <v>1098</v>
      </c>
      <c r="KWN542" s="10">
        <f t="shared" ref="KWN542" si="6630">+SUM(KWL542:KWM542)</f>
        <v>1098</v>
      </c>
      <c r="KWO542" s="55" t="s">
        <v>317</v>
      </c>
      <c r="KWP542" s="27">
        <v>0</v>
      </c>
      <c r="KWQ542" s="54">
        <v>1098</v>
      </c>
      <c r="KWR542" s="10">
        <f t="shared" ref="KWR542" si="6631">+SUM(KWP542:KWQ542)</f>
        <v>1098</v>
      </c>
      <c r="KWS542" s="55" t="s">
        <v>317</v>
      </c>
      <c r="KWT542" s="27">
        <v>0</v>
      </c>
      <c r="KWU542" s="54">
        <v>1098</v>
      </c>
      <c r="KWV542" s="10">
        <f t="shared" ref="KWV542" si="6632">+SUM(KWT542:KWU542)</f>
        <v>1098</v>
      </c>
      <c r="KWW542" s="55" t="s">
        <v>317</v>
      </c>
      <c r="KWX542" s="27">
        <v>0</v>
      </c>
      <c r="KWY542" s="54">
        <v>1098</v>
      </c>
      <c r="KWZ542" s="10">
        <f t="shared" ref="KWZ542" si="6633">+SUM(KWX542:KWY542)</f>
        <v>1098</v>
      </c>
      <c r="KXA542" s="55" t="s">
        <v>317</v>
      </c>
      <c r="KXB542" s="27">
        <v>0</v>
      </c>
      <c r="KXC542" s="54">
        <v>1098</v>
      </c>
      <c r="KXD542" s="10">
        <f t="shared" ref="KXD542" si="6634">+SUM(KXB542:KXC542)</f>
        <v>1098</v>
      </c>
      <c r="KXE542" s="55" t="s">
        <v>317</v>
      </c>
      <c r="KXF542" s="27">
        <v>0</v>
      </c>
      <c r="KXG542" s="54">
        <v>1098</v>
      </c>
      <c r="KXH542" s="10">
        <f t="shared" ref="KXH542" si="6635">+SUM(KXF542:KXG542)</f>
        <v>1098</v>
      </c>
      <c r="KXI542" s="55" t="s">
        <v>317</v>
      </c>
      <c r="KXJ542" s="27">
        <v>0</v>
      </c>
      <c r="KXK542" s="54">
        <v>1098</v>
      </c>
      <c r="KXL542" s="10">
        <f t="shared" ref="KXL542" si="6636">+SUM(KXJ542:KXK542)</f>
        <v>1098</v>
      </c>
      <c r="KXM542" s="55" t="s">
        <v>317</v>
      </c>
      <c r="KXN542" s="27">
        <v>0</v>
      </c>
      <c r="KXO542" s="54">
        <v>1098</v>
      </c>
      <c r="KXP542" s="10">
        <f t="shared" ref="KXP542" si="6637">+SUM(KXN542:KXO542)</f>
        <v>1098</v>
      </c>
      <c r="KXQ542" s="55" t="s">
        <v>317</v>
      </c>
      <c r="KXR542" s="27">
        <v>0</v>
      </c>
      <c r="KXS542" s="54">
        <v>1098</v>
      </c>
      <c r="KXT542" s="10">
        <f t="shared" ref="KXT542" si="6638">+SUM(KXR542:KXS542)</f>
        <v>1098</v>
      </c>
      <c r="KXU542" s="55" t="s">
        <v>317</v>
      </c>
      <c r="KXV542" s="27">
        <v>0</v>
      </c>
      <c r="KXW542" s="54">
        <v>1098</v>
      </c>
      <c r="KXX542" s="10">
        <f t="shared" ref="KXX542" si="6639">+SUM(KXV542:KXW542)</f>
        <v>1098</v>
      </c>
      <c r="KXY542" s="55" t="s">
        <v>317</v>
      </c>
      <c r="KXZ542" s="27">
        <v>0</v>
      </c>
      <c r="KYA542" s="54">
        <v>1098</v>
      </c>
      <c r="KYB542" s="10">
        <f t="shared" ref="KYB542" si="6640">+SUM(KXZ542:KYA542)</f>
        <v>1098</v>
      </c>
      <c r="KYC542" s="55" t="s">
        <v>317</v>
      </c>
      <c r="KYD542" s="27">
        <v>0</v>
      </c>
      <c r="KYE542" s="54">
        <v>1098</v>
      </c>
      <c r="KYF542" s="10">
        <f t="shared" ref="KYF542" si="6641">+SUM(KYD542:KYE542)</f>
        <v>1098</v>
      </c>
      <c r="KYG542" s="55" t="s">
        <v>317</v>
      </c>
      <c r="KYH542" s="27">
        <v>0</v>
      </c>
      <c r="KYI542" s="54">
        <v>1098</v>
      </c>
      <c r="KYJ542" s="10">
        <f t="shared" ref="KYJ542" si="6642">+SUM(KYH542:KYI542)</f>
        <v>1098</v>
      </c>
      <c r="KYK542" s="55" t="s">
        <v>317</v>
      </c>
      <c r="KYL542" s="27">
        <v>0</v>
      </c>
      <c r="KYM542" s="54">
        <v>1098</v>
      </c>
      <c r="KYN542" s="10">
        <f t="shared" ref="KYN542" si="6643">+SUM(KYL542:KYM542)</f>
        <v>1098</v>
      </c>
      <c r="KYO542" s="55" t="s">
        <v>317</v>
      </c>
      <c r="KYP542" s="27">
        <v>0</v>
      </c>
      <c r="KYQ542" s="54">
        <v>1098</v>
      </c>
      <c r="KYR542" s="10">
        <f t="shared" ref="KYR542" si="6644">+SUM(KYP542:KYQ542)</f>
        <v>1098</v>
      </c>
      <c r="KYS542" s="55" t="s">
        <v>317</v>
      </c>
      <c r="KYT542" s="27">
        <v>0</v>
      </c>
      <c r="KYU542" s="54">
        <v>1098</v>
      </c>
      <c r="KYV542" s="10">
        <f t="shared" ref="KYV542" si="6645">+SUM(KYT542:KYU542)</f>
        <v>1098</v>
      </c>
      <c r="KYW542" s="55" t="s">
        <v>317</v>
      </c>
      <c r="KYX542" s="27">
        <v>0</v>
      </c>
      <c r="KYY542" s="54">
        <v>1098</v>
      </c>
      <c r="KYZ542" s="10">
        <f t="shared" ref="KYZ542" si="6646">+SUM(KYX542:KYY542)</f>
        <v>1098</v>
      </c>
      <c r="KZA542" s="55" t="s">
        <v>317</v>
      </c>
      <c r="KZB542" s="27">
        <v>0</v>
      </c>
      <c r="KZC542" s="54">
        <v>1098</v>
      </c>
      <c r="KZD542" s="10">
        <f t="shared" ref="KZD542" si="6647">+SUM(KZB542:KZC542)</f>
        <v>1098</v>
      </c>
      <c r="KZE542" s="55" t="s">
        <v>317</v>
      </c>
      <c r="KZF542" s="27">
        <v>0</v>
      </c>
      <c r="KZG542" s="54">
        <v>1098</v>
      </c>
      <c r="KZH542" s="10">
        <f t="shared" ref="KZH542" si="6648">+SUM(KZF542:KZG542)</f>
        <v>1098</v>
      </c>
      <c r="KZI542" s="55" t="s">
        <v>317</v>
      </c>
      <c r="KZJ542" s="27">
        <v>0</v>
      </c>
      <c r="KZK542" s="54">
        <v>1098</v>
      </c>
      <c r="KZL542" s="10">
        <f t="shared" ref="KZL542" si="6649">+SUM(KZJ542:KZK542)</f>
        <v>1098</v>
      </c>
      <c r="KZM542" s="55" t="s">
        <v>317</v>
      </c>
      <c r="KZN542" s="27">
        <v>0</v>
      </c>
      <c r="KZO542" s="54">
        <v>1098</v>
      </c>
      <c r="KZP542" s="10">
        <f t="shared" ref="KZP542" si="6650">+SUM(KZN542:KZO542)</f>
        <v>1098</v>
      </c>
      <c r="KZQ542" s="55" t="s">
        <v>317</v>
      </c>
      <c r="KZR542" s="27">
        <v>0</v>
      </c>
      <c r="KZS542" s="54">
        <v>1098</v>
      </c>
      <c r="KZT542" s="10">
        <f t="shared" ref="KZT542" si="6651">+SUM(KZR542:KZS542)</f>
        <v>1098</v>
      </c>
      <c r="KZU542" s="55" t="s">
        <v>317</v>
      </c>
      <c r="KZV542" s="27">
        <v>0</v>
      </c>
      <c r="KZW542" s="54">
        <v>1098</v>
      </c>
      <c r="KZX542" s="10">
        <f t="shared" ref="KZX542" si="6652">+SUM(KZV542:KZW542)</f>
        <v>1098</v>
      </c>
      <c r="KZY542" s="55" t="s">
        <v>317</v>
      </c>
      <c r="KZZ542" s="27">
        <v>0</v>
      </c>
      <c r="LAA542" s="54">
        <v>1098</v>
      </c>
      <c r="LAB542" s="10">
        <f t="shared" ref="LAB542" si="6653">+SUM(KZZ542:LAA542)</f>
        <v>1098</v>
      </c>
      <c r="LAC542" s="55" t="s">
        <v>317</v>
      </c>
      <c r="LAD542" s="27">
        <v>0</v>
      </c>
      <c r="LAE542" s="54">
        <v>1098</v>
      </c>
      <c r="LAF542" s="10">
        <f t="shared" ref="LAF542" si="6654">+SUM(LAD542:LAE542)</f>
        <v>1098</v>
      </c>
      <c r="LAG542" s="55" t="s">
        <v>317</v>
      </c>
      <c r="LAH542" s="27">
        <v>0</v>
      </c>
      <c r="LAI542" s="54">
        <v>1098</v>
      </c>
      <c r="LAJ542" s="10">
        <f t="shared" ref="LAJ542" si="6655">+SUM(LAH542:LAI542)</f>
        <v>1098</v>
      </c>
      <c r="LAK542" s="55" t="s">
        <v>317</v>
      </c>
      <c r="LAL542" s="27">
        <v>0</v>
      </c>
      <c r="LAM542" s="54">
        <v>1098</v>
      </c>
      <c r="LAN542" s="10">
        <f t="shared" ref="LAN542" si="6656">+SUM(LAL542:LAM542)</f>
        <v>1098</v>
      </c>
      <c r="LAO542" s="55" t="s">
        <v>317</v>
      </c>
      <c r="LAP542" s="27">
        <v>0</v>
      </c>
      <c r="LAQ542" s="54">
        <v>1098</v>
      </c>
      <c r="LAR542" s="10">
        <f t="shared" ref="LAR542" si="6657">+SUM(LAP542:LAQ542)</f>
        <v>1098</v>
      </c>
      <c r="LAS542" s="55" t="s">
        <v>317</v>
      </c>
      <c r="LAT542" s="27">
        <v>0</v>
      </c>
      <c r="LAU542" s="54">
        <v>1098</v>
      </c>
      <c r="LAV542" s="10">
        <f t="shared" ref="LAV542" si="6658">+SUM(LAT542:LAU542)</f>
        <v>1098</v>
      </c>
      <c r="LAW542" s="55" t="s">
        <v>317</v>
      </c>
      <c r="LAX542" s="27">
        <v>0</v>
      </c>
      <c r="LAY542" s="54">
        <v>1098</v>
      </c>
      <c r="LAZ542" s="10">
        <f t="shared" ref="LAZ542" si="6659">+SUM(LAX542:LAY542)</f>
        <v>1098</v>
      </c>
      <c r="LBA542" s="55" t="s">
        <v>317</v>
      </c>
      <c r="LBB542" s="27">
        <v>0</v>
      </c>
      <c r="LBC542" s="54">
        <v>1098</v>
      </c>
      <c r="LBD542" s="10">
        <f t="shared" ref="LBD542" si="6660">+SUM(LBB542:LBC542)</f>
        <v>1098</v>
      </c>
      <c r="LBE542" s="55" t="s">
        <v>317</v>
      </c>
      <c r="LBF542" s="27">
        <v>0</v>
      </c>
      <c r="LBG542" s="54">
        <v>1098</v>
      </c>
      <c r="LBH542" s="10">
        <f t="shared" ref="LBH542" si="6661">+SUM(LBF542:LBG542)</f>
        <v>1098</v>
      </c>
      <c r="LBI542" s="55" t="s">
        <v>317</v>
      </c>
      <c r="LBJ542" s="27">
        <v>0</v>
      </c>
      <c r="LBK542" s="54">
        <v>1098</v>
      </c>
      <c r="LBL542" s="10">
        <f t="shared" ref="LBL542" si="6662">+SUM(LBJ542:LBK542)</f>
        <v>1098</v>
      </c>
      <c r="LBM542" s="55" t="s">
        <v>317</v>
      </c>
      <c r="LBN542" s="27">
        <v>0</v>
      </c>
      <c r="LBO542" s="54">
        <v>1098</v>
      </c>
      <c r="LBP542" s="10">
        <f t="shared" ref="LBP542" si="6663">+SUM(LBN542:LBO542)</f>
        <v>1098</v>
      </c>
      <c r="LBQ542" s="55" t="s">
        <v>317</v>
      </c>
      <c r="LBR542" s="27">
        <v>0</v>
      </c>
      <c r="LBS542" s="54">
        <v>1098</v>
      </c>
      <c r="LBT542" s="10">
        <f t="shared" ref="LBT542" si="6664">+SUM(LBR542:LBS542)</f>
        <v>1098</v>
      </c>
      <c r="LBU542" s="55" t="s">
        <v>317</v>
      </c>
      <c r="LBV542" s="27">
        <v>0</v>
      </c>
      <c r="LBW542" s="54">
        <v>1098</v>
      </c>
      <c r="LBX542" s="10">
        <f t="shared" ref="LBX542" si="6665">+SUM(LBV542:LBW542)</f>
        <v>1098</v>
      </c>
      <c r="LBY542" s="55" t="s">
        <v>317</v>
      </c>
      <c r="LBZ542" s="27">
        <v>0</v>
      </c>
      <c r="LCA542" s="54">
        <v>1098</v>
      </c>
      <c r="LCB542" s="10">
        <f t="shared" ref="LCB542" si="6666">+SUM(LBZ542:LCA542)</f>
        <v>1098</v>
      </c>
      <c r="LCC542" s="55" t="s">
        <v>317</v>
      </c>
      <c r="LCD542" s="27">
        <v>0</v>
      </c>
      <c r="LCE542" s="54">
        <v>1098</v>
      </c>
      <c r="LCF542" s="10">
        <f t="shared" ref="LCF542" si="6667">+SUM(LCD542:LCE542)</f>
        <v>1098</v>
      </c>
      <c r="LCG542" s="55" t="s">
        <v>317</v>
      </c>
      <c r="LCH542" s="27">
        <v>0</v>
      </c>
      <c r="LCI542" s="54">
        <v>1098</v>
      </c>
      <c r="LCJ542" s="10">
        <f t="shared" ref="LCJ542" si="6668">+SUM(LCH542:LCI542)</f>
        <v>1098</v>
      </c>
      <c r="LCK542" s="55" t="s">
        <v>317</v>
      </c>
      <c r="LCL542" s="27">
        <v>0</v>
      </c>
      <c r="LCM542" s="54">
        <v>1098</v>
      </c>
      <c r="LCN542" s="10">
        <f t="shared" ref="LCN542" si="6669">+SUM(LCL542:LCM542)</f>
        <v>1098</v>
      </c>
      <c r="LCO542" s="55" t="s">
        <v>317</v>
      </c>
      <c r="LCP542" s="27">
        <v>0</v>
      </c>
      <c r="LCQ542" s="54">
        <v>1098</v>
      </c>
      <c r="LCR542" s="10">
        <f t="shared" ref="LCR542" si="6670">+SUM(LCP542:LCQ542)</f>
        <v>1098</v>
      </c>
      <c r="LCS542" s="55" t="s">
        <v>317</v>
      </c>
      <c r="LCT542" s="27">
        <v>0</v>
      </c>
      <c r="LCU542" s="54">
        <v>1098</v>
      </c>
      <c r="LCV542" s="10">
        <f t="shared" ref="LCV542" si="6671">+SUM(LCT542:LCU542)</f>
        <v>1098</v>
      </c>
      <c r="LCW542" s="55" t="s">
        <v>317</v>
      </c>
      <c r="LCX542" s="27">
        <v>0</v>
      </c>
      <c r="LCY542" s="54">
        <v>1098</v>
      </c>
      <c r="LCZ542" s="10">
        <f t="shared" ref="LCZ542" si="6672">+SUM(LCX542:LCY542)</f>
        <v>1098</v>
      </c>
      <c r="LDA542" s="55" t="s">
        <v>317</v>
      </c>
      <c r="LDB542" s="27">
        <v>0</v>
      </c>
      <c r="LDC542" s="54">
        <v>1098</v>
      </c>
      <c r="LDD542" s="10">
        <f t="shared" ref="LDD542" si="6673">+SUM(LDB542:LDC542)</f>
        <v>1098</v>
      </c>
      <c r="LDE542" s="55" t="s">
        <v>317</v>
      </c>
      <c r="LDF542" s="27">
        <v>0</v>
      </c>
      <c r="LDG542" s="54">
        <v>1098</v>
      </c>
      <c r="LDH542" s="10">
        <f t="shared" ref="LDH542" si="6674">+SUM(LDF542:LDG542)</f>
        <v>1098</v>
      </c>
      <c r="LDI542" s="55" t="s">
        <v>317</v>
      </c>
      <c r="LDJ542" s="27">
        <v>0</v>
      </c>
      <c r="LDK542" s="54">
        <v>1098</v>
      </c>
      <c r="LDL542" s="10">
        <f t="shared" ref="LDL542" si="6675">+SUM(LDJ542:LDK542)</f>
        <v>1098</v>
      </c>
      <c r="LDM542" s="55" t="s">
        <v>317</v>
      </c>
      <c r="LDN542" s="27">
        <v>0</v>
      </c>
      <c r="LDO542" s="54">
        <v>1098</v>
      </c>
      <c r="LDP542" s="10">
        <f t="shared" ref="LDP542" si="6676">+SUM(LDN542:LDO542)</f>
        <v>1098</v>
      </c>
      <c r="LDQ542" s="55" t="s">
        <v>317</v>
      </c>
      <c r="LDR542" s="27">
        <v>0</v>
      </c>
      <c r="LDS542" s="54">
        <v>1098</v>
      </c>
      <c r="LDT542" s="10">
        <f t="shared" ref="LDT542" si="6677">+SUM(LDR542:LDS542)</f>
        <v>1098</v>
      </c>
      <c r="LDU542" s="55" t="s">
        <v>317</v>
      </c>
      <c r="LDV542" s="27">
        <v>0</v>
      </c>
      <c r="LDW542" s="54">
        <v>1098</v>
      </c>
      <c r="LDX542" s="10">
        <f t="shared" ref="LDX542" si="6678">+SUM(LDV542:LDW542)</f>
        <v>1098</v>
      </c>
      <c r="LDY542" s="55" t="s">
        <v>317</v>
      </c>
      <c r="LDZ542" s="27">
        <v>0</v>
      </c>
      <c r="LEA542" s="54">
        <v>1098</v>
      </c>
      <c r="LEB542" s="10">
        <f t="shared" ref="LEB542" si="6679">+SUM(LDZ542:LEA542)</f>
        <v>1098</v>
      </c>
      <c r="LEC542" s="55" t="s">
        <v>317</v>
      </c>
      <c r="LED542" s="27">
        <v>0</v>
      </c>
      <c r="LEE542" s="54">
        <v>1098</v>
      </c>
      <c r="LEF542" s="10">
        <f t="shared" ref="LEF542" si="6680">+SUM(LED542:LEE542)</f>
        <v>1098</v>
      </c>
      <c r="LEG542" s="55" t="s">
        <v>317</v>
      </c>
      <c r="LEH542" s="27">
        <v>0</v>
      </c>
      <c r="LEI542" s="54">
        <v>1098</v>
      </c>
      <c r="LEJ542" s="10">
        <f t="shared" ref="LEJ542" si="6681">+SUM(LEH542:LEI542)</f>
        <v>1098</v>
      </c>
      <c r="LEK542" s="55" t="s">
        <v>317</v>
      </c>
      <c r="LEL542" s="27">
        <v>0</v>
      </c>
      <c r="LEM542" s="54">
        <v>1098</v>
      </c>
      <c r="LEN542" s="10">
        <f t="shared" ref="LEN542" si="6682">+SUM(LEL542:LEM542)</f>
        <v>1098</v>
      </c>
      <c r="LEO542" s="55" t="s">
        <v>317</v>
      </c>
      <c r="LEP542" s="27">
        <v>0</v>
      </c>
      <c r="LEQ542" s="54">
        <v>1098</v>
      </c>
      <c r="LER542" s="10">
        <f t="shared" ref="LER542" si="6683">+SUM(LEP542:LEQ542)</f>
        <v>1098</v>
      </c>
      <c r="LES542" s="55" t="s">
        <v>317</v>
      </c>
      <c r="LET542" s="27">
        <v>0</v>
      </c>
      <c r="LEU542" s="54">
        <v>1098</v>
      </c>
      <c r="LEV542" s="10">
        <f t="shared" ref="LEV542" si="6684">+SUM(LET542:LEU542)</f>
        <v>1098</v>
      </c>
      <c r="LEW542" s="55" t="s">
        <v>317</v>
      </c>
      <c r="LEX542" s="27">
        <v>0</v>
      </c>
      <c r="LEY542" s="54">
        <v>1098</v>
      </c>
      <c r="LEZ542" s="10">
        <f t="shared" ref="LEZ542" si="6685">+SUM(LEX542:LEY542)</f>
        <v>1098</v>
      </c>
      <c r="LFA542" s="55" t="s">
        <v>317</v>
      </c>
      <c r="LFB542" s="27">
        <v>0</v>
      </c>
      <c r="LFC542" s="54">
        <v>1098</v>
      </c>
      <c r="LFD542" s="10">
        <f t="shared" ref="LFD542" si="6686">+SUM(LFB542:LFC542)</f>
        <v>1098</v>
      </c>
      <c r="LFE542" s="55" t="s">
        <v>317</v>
      </c>
      <c r="LFF542" s="27">
        <v>0</v>
      </c>
      <c r="LFG542" s="54">
        <v>1098</v>
      </c>
      <c r="LFH542" s="10">
        <f t="shared" ref="LFH542" si="6687">+SUM(LFF542:LFG542)</f>
        <v>1098</v>
      </c>
      <c r="LFI542" s="55" t="s">
        <v>317</v>
      </c>
      <c r="LFJ542" s="27">
        <v>0</v>
      </c>
      <c r="LFK542" s="54">
        <v>1098</v>
      </c>
      <c r="LFL542" s="10">
        <f t="shared" ref="LFL542" si="6688">+SUM(LFJ542:LFK542)</f>
        <v>1098</v>
      </c>
      <c r="LFM542" s="55" t="s">
        <v>317</v>
      </c>
      <c r="LFN542" s="27">
        <v>0</v>
      </c>
      <c r="LFO542" s="54">
        <v>1098</v>
      </c>
      <c r="LFP542" s="10">
        <f t="shared" ref="LFP542" si="6689">+SUM(LFN542:LFO542)</f>
        <v>1098</v>
      </c>
      <c r="LFQ542" s="55" t="s">
        <v>317</v>
      </c>
      <c r="LFR542" s="27">
        <v>0</v>
      </c>
      <c r="LFS542" s="54">
        <v>1098</v>
      </c>
      <c r="LFT542" s="10">
        <f t="shared" ref="LFT542" si="6690">+SUM(LFR542:LFS542)</f>
        <v>1098</v>
      </c>
      <c r="LFU542" s="55" t="s">
        <v>317</v>
      </c>
      <c r="LFV542" s="27">
        <v>0</v>
      </c>
      <c r="LFW542" s="54">
        <v>1098</v>
      </c>
      <c r="LFX542" s="10">
        <f t="shared" ref="LFX542" si="6691">+SUM(LFV542:LFW542)</f>
        <v>1098</v>
      </c>
      <c r="LFY542" s="55" t="s">
        <v>317</v>
      </c>
      <c r="LFZ542" s="27">
        <v>0</v>
      </c>
      <c r="LGA542" s="54">
        <v>1098</v>
      </c>
      <c r="LGB542" s="10">
        <f t="shared" ref="LGB542" si="6692">+SUM(LFZ542:LGA542)</f>
        <v>1098</v>
      </c>
      <c r="LGC542" s="55" t="s">
        <v>317</v>
      </c>
      <c r="LGD542" s="27">
        <v>0</v>
      </c>
      <c r="LGE542" s="54">
        <v>1098</v>
      </c>
      <c r="LGF542" s="10">
        <f t="shared" ref="LGF542" si="6693">+SUM(LGD542:LGE542)</f>
        <v>1098</v>
      </c>
      <c r="LGG542" s="55" t="s">
        <v>317</v>
      </c>
      <c r="LGH542" s="27">
        <v>0</v>
      </c>
      <c r="LGI542" s="54">
        <v>1098</v>
      </c>
      <c r="LGJ542" s="10">
        <f t="shared" ref="LGJ542" si="6694">+SUM(LGH542:LGI542)</f>
        <v>1098</v>
      </c>
      <c r="LGK542" s="55" t="s">
        <v>317</v>
      </c>
      <c r="LGL542" s="27">
        <v>0</v>
      </c>
      <c r="LGM542" s="54">
        <v>1098</v>
      </c>
      <c r="LGN542" s="10">
        <f t="shared" ref="LGN542" si="6695">+SUM(LGL542:LGM542)</f>
        <v>1098</v>
      </c>
      <c r="LGO542" s="55" t="s">
        <v>317</v>
      </c>
      <c r="LGP542" s="27">
        <v>0</v>
      </c>
      <c r="LGQ542" s="54">
        <v>1098</v>
      </c>
      <c r="LGR542" s="10">
        <f t="shared" ref="LGR542" si="6696">+SUM(LGP542:LGQ542)</f>
        <v>1098</v>
      </c>
      <c r="LGS542" s="55" t="s">
        <v>317</v>
      </c>
      <c r="LGT542" s="27">
        <v>0</v>
      </c>
      <c r="LGU542" s="54">
        <v>1098</v>
      </c>
      <c r="LGV542" s="10">
        <f t="shared" ref="LGV542" si="6697">+SUM(LGT542:LGU542)</f>
        <v>1098</v>
      </c>
      <c r="LGW542" s="55" t="s">
        <v>317</v>
      </c>
      <c r="LGX542" s="27">
        <v>0</v>
      </c>
      <c r="LGY542" s="54">
        <v>1098</v>
      </c>
      <c r="LGZ542" s="10">
        <f t="shared" ref="LGZ542" si="6698">+SUM(LGX542:LGY542)</f>
        <v>1098</v>
      </c>
      <c r="LHA542" s="55" t="s">
        <v>317</v>
      </c>
      <c r="LHB542" s="27">
        <v>0</v>
      </c>
      <c r="LHC542" s="54">
        <v>1098</v>
      </c>
      <c r="LHD542" s="10">
        <f t="shared" ref="LHD542" si="6699">+SUM(LHB542:LHC542)</f>
        <v>1098</v>
      </c>
      <c r="LHE542" s="55" t="s">
        <v>317</v>
      </c>
      <c r="LHF542" s="27">
        <v>0</v>
      </c>
      <c r="LHG542" s="54">
        <v>1098</v>
      </c>
      <c r="LHH542" s="10">
        <f t="shared" ref="LHH542" si="6700">+SUM(LHF542:LHG542)</f>
        <v>1098</v>
      </c>
      <c r="LHI542" s="55" t="s">
        <v>317</v>
      </c>
      <c r="LHJ542" s="27">
        <v>0</v>
      </c>
      <c r="LHK542" s="54">
        <v>1098</v>
      </c>
      <c r="LHL542" s="10">
        <f t="shared" ref="LHL542" si="6701">+SUM(LHJ542:LHK542)</f>
        <v>1098</v>
      </c>
      <c r="LHM542" s="55" t="s">
        <v>317</v>
      </c>
      <c r="LHN542" s="27">
        <v>0</v>
      </c>
      <c r="LHO542" s="54">
        <v>1098</v>
      </c>
      <c r="LHP542" s="10">
        <f t="shared" ref="LHP542" si="6702">+SUM(LHN542:LHO542)</f>
        <v>1098</v>
      </c>
      <c r="LHQ542" s="55" t="s">
        <v>317</v>
      </c>
      <c r="LHR542" s="27">
        <v>0</v>
      </c>
      <c r="LHS542" s="54">
        <v>1098</v>
      </c>
      <c r="LHT542" s="10">
        <f t="shared" ref="LHT542" si="6703">+SUM(LHR542:LHS542)</f>
        <v>1098</v>
      </c>
      <c r="LHU542" s="55" t="s">
        <v>317</v>
      </c>
      <c r="LHV542" s="27">
        <v>0</v>
      </c>
      <c r="LHW542" s="54">
        <v>1098</v>
      </c>
      <c r="LHX542" s="10">
        <f t="shared" ref="LHX542" si="6704">+SUM(LHV542:LHW542)</f>
        <v>1098</v>
      </c>
      <c r="LHY542" s="55" t="s">
        <v>317</v>
      </c>
      <c r="LHZ542" s="27">
        <v>0</v>
      </c>
      <c r="LIA542" s="54">
        <v>1098</v>
      </c>
      <c r="LIB542" s="10">
        <f t="shared" ref="LIB542" si="6705">+SUM(LHZ542:LIA542)</f>
        <v>1098</v>
      </c>
      <c r="LIC542" s="55" t="s">
        <v>317</v>
      </c>
      <c r="LID542" s="27">
        <v>0</v>
      </c>
      <c r="LIE542" s="54">
        <v>1098</v>
      </c>
      <c r="LIF542" s="10">
        <f t="shared" ref="LIF542" si="6706">+SUM(LID542:LIE542)</f>
        <v>1098</v>
      </c>
      <c r="LIG542" s="55" t="s">
        <v>317</v>
      </c>
      <c r="LIH542" s="27">
        <v>0</v>
      </c>
      <c r="LII542" s="54">
        <v>1098</v>
      </c>
      <c r="LIJ542" s="10">
        <f t="shared" ref="LIJ542" si="6707">+SUM(LIH542:LII542)</f>
        <v>1098</v>
      </c>
      <c r="LIK542" s="55" t="s">
        <v>317</v>
      </c>
      <c r="LIL542" s="27">
        <v>0</v>
      </c>
      <c r="LIM542" s="54">
        <v>1098</v>
      </c>
      <c r="LIN542" s="10">
        <f t="shared" ref="LIN542" si="6708">+SUM(LIL542:LIM542)</f>
        <v>1098</v>
      </c>
      <c r="LIO542" s="55" t="s">
        <v>317</v>
      </c>
      <c r="LIP542" s="27">
        <v>0</v>
      </c>
      <c r="LIQ542" s="54">
        <v>1098</v>
      </c>
      <c r="LIR542" s="10">
        <f t="shared" ref="LIR542" si="6709">+SUM(LIP542:LIQ542)</f>
        <v>1098</v>
      </c>
      <c r="LIS542" s="55" t="s">
        <v>317</v>
      </c>
      <c r="LIT542" s="27">
        <v>0</v>
      </c>
      <c r="LIU542" s="54">
        <v>1098</v>
      </c>
      <c r="LIV542" s="10">
        <f t="shared" ref="LIV542" si="6710">+SUM(LIT542:LIU542)</f>
        <v>1098</v>
      </c>
      <c r="LIW542" s="55" t="s">
        <v>317</v>
      </c>
      <c r="LIX542" s="27">
        <v>0</v>
      </c>
      <c r="LIY542" s="54">
        <v>1098</v>
      </c>
      <c r="LIZ542" s="10">
        <f t="shared" ref="LIZ542" si="6711">+SUM(LIX542:LIY542)</f>
        <v>1098</v>
      </c>
      <c r="LJA542" s="55" t="s">
        <v>317</v>
      </c>
      <c r="LJB542" s="27">
        <v>0</v>
      </c>
      <c r="LJC542" s="54">
        <v>1098</v>
      </c>
      <c r="LJD542" s="10">
        <f t="shared" ref="LJD542" si="6712">+SUM(LJB542:LJC542)</f>
        <v>1098</v>
      </c>
      <c r="LJE542" s="55" t="s">
        <v>317</v>
      </c>
      <c r="LJF542" s="27">
        <v>0</v>
      </c>
      <c r="LJG542" s="54">
        <v>1098</v>
      </c>
      <c r="LJH542" s="10">
        <f t="shared" ref="LJH542" si="6713">+SUM(LJF542:LJG542)</f>
        <v>1098</v>
      </c>
      <c r="LJI542" s="55" t="s">
        <v>317</v>
      </c>
      <c r="LJJ542" s="27">
        <v>0</v>
      </c>
      <c r="LJK542" s="54">
        <v>1098</v>
      </c>
      <c r="LJL542" s="10">
        <f t="shared" ref="LJL542" si="6714">+SUM(LJJ542:LJK542)</f>
        <v>1098</v>
      </c>
      <c r="LJM542" s="55" t="s">
        <v>317</v>
      </c>
      <c r="LJN542" s="27">
        <v>0</v>
      </c>
      <c r="LJO542" s="54">
        <v>1098</v>
      </c>
      <c r="LJP542" s="10">
        <f t="shared" ref="LJP542" si="6715">+SUM(LJN542:LJO542)</f>
        <v>1098</v>
      </c>
      <c r="LJQ542" s="55" t="s">
        <v>317</v>
      </c>
      <c r="LJR542" s="27">
        <v>0</v>
      </c>
      <c r="LJS542" s="54">
        <v>1098</v>
      </c>
      <c r="LJT542" s="10">
        <f t="shared" ref="LJT542" si="6716">+SUM(LJR542:LJS542)</f>
        <v>1098</v>
      </c>
      <c r="LJU542" s="55" t="s">
        <v>317</v>
      </c>
      <c r="LJV542" s="27">
        <v>0</v>
      </c>
      <c r="LJW542" s="54">
        <v>1098</v>
      </c>
      <c r="LJX542" s="10">
        <f t="shared" ref="LJX542" si="6717">+SUM(LJV542:LJW542)</f>
        <v>1098</v>
      </c>
      <c r="LJY542" s="55" t="s">
        <v>317</v>
      </c>
      <c r="LJZ542" s="27">
        <v>0</v>
      </c>
      <c r="LKA542" s="54">
        <v>1098</v>
      </c>
      <c r="LKB542" s="10">
        <f t="shared" ref="LKB542" si="6718">+SUM(LJZ542:LKA542)</f>
        <v>1098</v>
      </c>
      <c r="LKC542" s="55" t="s">
        <v>317</v>
      </c>
      <c r="LKD542" s="27">
        <v>0</v>
      </c>
      <c r="LKE542" s="54">
        <v>1098</v>
      </c>
      <c r="LKF542" s="10">
        <f t="shared" ref="LKF542" si="6719">+SUM(LKD542:LKE542)</f>
        <v>1098</v>
      </c>
      <c r="LKG542" s="55" t="s">
        <v>317</v>
      </c>
      <c r="LKH542" s="27">
        <v>0</v>
      </c>
      <c r="LKI542" s="54">
        <v>1098</v>
      </c>
      <c r="LKJ542" s="10">
        <f t="shared" ref="LKJ542" si="6720">+SUM(LKH542:LKI542)</f>
        <v>1098</v>
      </c>
      <c r="LKK542" s="55" t="s">
        <v>317</v>
      </c>
      <c r="LKL542" s="27">
        <v>0</v>
      </c>
      <c r="LKM542" s="54">
        <v>1098</v>
      </c>
      <c r="LKN542" s="10">
        <f t="shared" ref="LKN542" si="6721">+SUM(LKL542:LKM542)</f>
        <v>1098</v>
      </c>
      <c r="LKO542" s="55" t="s">
        <v>317</v>
      </c>
      <c r="LKP542" s="27">
        <v>0</v>
      </c>
      <c r="LKQ542" s="54">
        <v>1098</v>
      </c>
      <c r="LKR542" s="10">
        <f t="shared" ref="LKR542" si="6722">+SUM(LKP542:LKQ542)</f>
        <v>1098</v>
      </c>
      <c r="LKS542" s="55" t="s">
        <v>317</v>
      </c>
      <c r="LKT542" s="27">
        <v>0</v>
      </c>
      <c r="LKU542" s="54">
        <v>1098</v>
      </c>
      <c r="LKV542" s="10">
        <f t="shared" ref="LKV542" si="6723">+SUM(LKT542:LKU542)</f>
        <v>1098</v>
      </c>
      <c r="LKW542" s="55" t="s">
        <v>317</v>
      </c>
      <c r="LKX542" s="27">
        <v>0</v>
      </c>
      <c r="LKY542" s="54">
        <v>1098</v>
      </c>
      <c r="LKZ542" s="10">
        <f t="shared" ref="LKZ542" si="6724">+SUM(LKX542:LKY542)</f>
        <v>1098</v>
      </c>
      <c r="LLA542" s="55" t="s">
        <v>317</v>
      </c>
      <c r="LLB542" s="27">
        <v>0</v>
      </c>
      <c r="LLC542" s="54">
        <v>1098</v>
      </c>
      <c r="LLD542" s="10">
        <f t="shared" ref="LLD542" si="6725">+SUM(LLB542:LLC542)</f>
        <v>1098</v>
      </c>
      <c r="LLE542" s="55" t="s">
        <v>317</v>
      </c>
      <c r="LLF542" s="27">
        <v>0</v>
      </c>
      <c r="LLG542" s="54">
        <v>1098</v>
      </c>
      <c r="LLH542" s="10">
        <f t="shared" ref="LLH542" si="6726">+SUM(LLF542:LLG542)</f>
        <v>1098</v>
      </c>
      <c r="LLI542" s="55" t="s">
        <v>317</v>
      </c>
      <c r="LLJ542" s="27">
        <v>0</v>
      </c>
      <c r="LLK542" s="54">
        <v>1098</v>
      </c>
      <c r="LLL542" s="10">
        <f t="shared" ref="LLL542" si="6727">+SUM(LLJ542:LLK542)</f>
        <v>1098</v>
      </c>
      <c r="LLM542" s="55" t="s">
        <v>317</v>
      </c>
      <c r="LLN542" s="27">
        <v>0</v>
      </c>
      <c r="LLO542" s="54">
        <v>1098</v>
      </c>
      <c r="LLP542" s="10">
        <f t="shared" ref="LLP542" si="6728">+SUM(LLN542:LLO542)</f>
        <v>1098</v>
      </c>
      <c r="LLQ542" s="55" t="s">
        <v>317</v>
      </c>
      <c r="LLR542" s="27">
        <v>0</v>
      </c>
      <c r="LLS542" s="54">
        <v>1098</v>
      </c>
      <c r="LLT542" s="10">
        <f t="shared" ref="LLT542" si="6729">+SUM(LLR542:LLS542)</f>
        <v>1098</v>
      </c>
      <c r="LLU542" s="55" t="s">
        <v>317</v>
      </c>
      <c r="LLV542" s="27">
        <v>0</v>
      </c>
      <c r="LLW542" s="54">
        <v>1098</v>
      </c>
      <c r="LLX542" s="10">
        <f t="shared" ref="LLX542" si="6730">+SUM(LLV542:LLW542)</f>
        <v>1098</v>
      </c>
      <c r="LLY542" s="55" t="s">
        <v>317</v>
      </c>
      <c r="LLZ542" s="27">
        <v>0</v>
      </c>
      <c r="LMA542" s="54">
        <v>1098</v>
      </c>
      <c r="LMB542" s="10">
        <f t="shared" ref="LMB542" si="6731">+SUM(LLZ542:LMA542)</f>
        <v>1098</v>
      </c>
      <c r="LMC542" s="55" t="s">
        <v>317</v>
      </c>
      <c r="LMD542" s="27">
        <v>0</v>
      </c>
      <c r="LME542" s="54">
        <v>1098</v>
      </c>
      <c r="LMF542" s="10">
        <f t="shared" ref="LMF542" si="6732">+SUM(LMD542:LME542)</f>
        <v>1098</v>
      </c>
      <c r="LMG542" s="55" t="s">
        <v>317</v>
      </c>
      <c r="LMH542" s="27">
        <v>0</v>
      </c>
      <c r="LMI542" s="54">
        <v>1098</v>
      </c>
      <c r="LMJ542" s="10">
        <f t="shared" ref="LMJ542" si="6733">+SUM(LMH542:LMI542)</f>
        <v>1098</v>
      </c>
      <c r="LMK542" s="55" t="s">
        <v>317</v>
      </c>
      <c r="LML542" s="27">
        <v>0</v>
      </c>
      <c r="LMM542" s="54">
        <v>1098</v>
      </c>
      <c r="LMN542" s="10">
        <f t="shared" ref="LMN542" si="6734">+SUM(LML542:LMM542)</f>
        <v>1098</v>
      </c>
      <c r="LMO542" s="55" t="s">
        <v>317</v>
      </c>
      <c r="LMP542" s="27">
        <v>0</v>
      </c>
      <c r="LMQ542" s="54">
        <v>1098</v>
      </c>
      <c r="LMR542" s="10">
        <f t="shared" ref="LMR542" si="6735">+SUM(LMP542:LMQ542)</f>
        <v>1098</v>
      </c>
      <c r="LMS542" s="55" t="s">
        <v>317</v>
      </c>
      <c r="LMT542" s="27">
        <v>0</v>
      </c>
      <c r="LMU542" s="54">
        <v>1098</v>
      </c>
      <c r="LMV542" s="10">
        <f t="shared" ref="LMV542" si="6736">+SUM(LMT542:LMU542)</f>
        <v>1098</v>
      </c>
      <c r="LMW542" s="55" t="s">
        <v>317</v>
      </c>
      <c r="LMX542" s="27">
        <v>0</v>
      </c>
      <c r="LMY542" s="54">
        <v>1098</v>
      </c>
      <c r="LMZ542" s="10">
        <f t="shared" ref="LMZ542" si="6737">+SUM(LMX542:LMY542)</f>
        <v>1098</v>
      </c>
      <c r="LNA542" s="55" t="s">
        <v>317</v>
      </c>
      <c r="LNB542" s="27">
        <v>0</v>
      </c>
      <c r="LNC542" s="54">
        <v>1098</v>
      </c>
      <c r="LND542" s="10">
        <f t="shared" ref="LND542" si="6738">+SUM(LNB542:LNC542)</f>
        <v>1098</v>
      </c>
      <c r="LNE542" s="55" t="s">
        <v>317</v>
      </c>
      <c r="LNF542" s="27">
        <v>0</v>
      </c>
      <c r="LNG542" s="54">
        <v>1098</v>
      </c>
      <c r="LNH542" s="10">
        <f t="shared" ref="LNH542" si="6739">+SUM(LNF542:LNG542)</f>
        <v>1098</v>
      </c>
      <c r="LNI542" s="55" t="s">
        <v>317</v>
      </c>
      <c r="LNJ542" s="27">
        <v>0</v>
      </c>
      <c r="LNK542" s="54">
        <v>1098</v>
      </c>
      <c r="LNL542" s="10">
        <f t="shared" ref="LNL542" si="6740">+SUM(LNJ542:LNK542)</f>
        <v>1098</v>
      </c>
      <c r="LNM542" s="55" t="s">
        <v>317</v>
      </c>
      <c r="LNN542" s="27">
        <v>0</v>
      </c>
      <c r="LNO542" s="54">
        <v>1098</v>
      </c>
      <c r="LNP542" s="10">
        <f t="shared" ref="LNP542" si="6741">+SUM(LNN542:LNO542)</f>
        <v>1098</v>
      </c>
      <c r="LNQ542" s="55" t="s">
        <v>317</v>
      </c>
      <c r="LNR542" s="27">
        <v>0</v>
      </c>
      <c r="LNS542" s="54">
        <v>1098</v>
      </c>
      <c r="LNT542" s="10">
        <f t="shared" ref="LNT542" si="6742">+SUM(LNR542:LNS542)</f>
        <v>1098</v>
      </c>
      <c r="LNU542" s="55" t="s">
        <v>317</v>
      </c>
      <c r="LNV542" s="27">
        <v>0</v>
      </c>
      <c r="LNW542" s="54">
        <v>1098</v>
      </c>
      <c r="LNX542" s="10">
        <f t="shared" ref="LNX542" si="6743">+SUM(LNV542:LNW542)</f>
        <v>1098</v>
      </c>
      <c r="LNY542" s="55" t="s">
        <v>317</v>
      </c>
      <c r="LNZ542" s="27">
        <v>0</v>
      </c>
      <c r="LOA542" s="54">
        <v>1098</v>
      </c>
      <c r="LOB542" s="10">
        <f t="shared" ref="LOB542" si="6744">+SUM(LNZ542:LOA542)</f>
        <v>1098</v>
      </c>
      <c r="LOC542" s="55" t="s">
        <v>317</v>
      </c>
      <c r="LOD542" s="27">
        <v>0</v>
      </c>
      <c r="LOE542" s="54">
        <v>1098</v>
      </c>
      <c r="LOF542" s="10">
        <f t="shared" ref="LOF542" si="6745">+SUM(LOD542:LOE542)</f>
        <v>1098</v>
      </c>
      <c r="LOG542" s="55" t="s">
        <v>317</v>
      </c>
      <c r="LOH542" s="27">
        <v>0</v>
      </c>
      <c r="LOI542" s="54">
        <v>1098</v>
      </c>
      <c r="LOJ542" s="10">
        <f t="shared" ref="LOJ542" si="6746">+SUM(LOH542:LOI542)</f>
        <v>1098</v>
      </c>
      <c r="LOK542" s="55" t="s">
        <v>317</v>
      </c>
      <c r="LOL542" s="27">
        <v>0</v>
      </c>
      <c r="LOM542" s="54">
        <v>1098</v>
      </c>
      <c r="LON542" s="10">
        <f t="shared" ref="LON542" si="6747">+SUM(LOL542:LOM542)</f>
        <v>1098</v>
      </c>
      <c r="LOO542" s="55" t="s">
        <v>317</v>
      </c>
      <c r="LOP542" s="27">
        <v>0</v>
      </c>
      <c r="LOQ542" s="54">
        <v>1098</v>
      </c>
      <c r="LOR542" s="10">
        <f t="shared" ref="LOR542" si="6748">+SUM(LOP542:LOQ542)</f>
        <v>1098</v>
      </c>
      <c r="LOS542" s="55" t="s">
        <v>317</v>
      </c>
      <c r="LOT542" s="27">
        <v>0</v>
      </c>
      <c r="LOU542" s="54">
        <v>1098</v>
      </c>
      <c r="LOV542" s="10">
        <f t="shared" ref="LOV542" si="6749">+SUM(LOT542:LOU542)</f>
        <v>1098</v>
      </c>
      <c r="LOW542" s="55" t="s">
        <v>317</v>
      </c>
      <c r="LOX542" s="27">
        <v>0</v>
      </c>
      <c r="LOY542" s="54">
        <v>1098</v>
      </c>
      <c r="LOZ542" s="10">
        <f t="shared" ref="LOZ542" si="6750">+SUM(LOX542:LOY542)</f>
        <v>1098</v>
      </c>
      <c r="LPA542" s="55" t="s">
        <v>317</v>
      </c>
      <c r="LPB542" s="27">
        <v>0</v>
      </c>
      <c r="LPC542" s="54">
        <v>1098</v>
      </c>
      <c r="LPD542" s="10">
        <f t="shared" ref="LPD542" si="6751">+SUM(LPB542:LPC542)</f>
        <v>1098</v>
      </c>
      <c r="LPE542" s="55" t="s">
        <v>317</v>
      </c>
      <c r="LPF542" s="27">
        <v>0</v>
      </c>
      <c r="LPG542" s="54">
        <v>1098</v>
      </c>
      <c r="LPH542" s="10">
        <f t="shared" ref="LPH542" si="6752">+SUM(LPF542:LPG542)</f>
        <v>1098</v>
      </c>
      <c r="LPI542" s="55" t="s">
        <v>317</v>
      </c>
      <c r="LPJ542" s="27">
        <v>0</v>
      </c>
      <c r="LPK542" s="54">
        <v>1098</v>
      </c>
      <c r="LPL542" s="10">
        <f t="shared" ref="LPL542" si="6753">+SUM(LPJ542:LPK542)</f>
        <v>1098</v>
      </c>
      <c r="LPM542" s="55" t="s">
        <v>317</v>
      </c>
      <c r="LPN542" s="27">
        <v>0</v>
      </c>
      <c r="LPO542" s="54">
        <v>1098</v>
      </c>
      <c r="LPP542" s="10">
        <f t="shared" ref="LPP542" si="6754">+SUM(LPN542:LPO542)</f>
        <v>1098</v>
      </c>
      <c r="LPQ542" s="55" t="s">
        <v>317</v>
      </c>
      <c r="LPR542" s="27">
        <v>0</v>
      </c>
      <c r="LPS542" s="54">
        <v>1098</v>
      </c>
      <c r="LPT542" s="10">
        <f t="shared" ref="LPT542" si="6755">+SUM(LPR542:LPS542)</f>
        <v>1098</v>
      </c>
      <c r="LPU542" s="55" t="s">
        <v>317</v>
      </c>
      <c r="LPV542" s="27">
        <v>0</v>
      </c>
      <c r="LPW542" s="54">
        <v>1098</v>
      </c>
      <c r="LPX542" s="10">
        <f t="shared" ref="LPX542" si="6756">+SUM(LPV542:LPW542)</f>
        <v>1098</v>
      </c>
      <c r="LPY542" s="55" t="s">
        <v>317</v>
      </c>
      <c r="LPZ542" s="27">
        <v>0</v>
      </c>
      <c r="LQA542" s="54">
        <v>1098</v>
      </c>
      <c r="LQB542" s="10">
        <f t="shared" ref="LQB542" si="6757">+SUM(LPZ542:LQA542)</f>
        <v>1098</v>
      </c>
      <c r="LQC542" s="55" t="s">
        <v>317</v>
      </c>
      <c r="LQD542" s="27">
        <v>0</v>
      </c>
      <c r="LQE542" s="54">
        <v>1098</v>
      </c>
      <c r="LQF542" s="10">
        <f t="shared" ref="LQF542" si="6758">+SUM(LQD542:LQE542)</f>
        <v>1098</v>
      </c>
      <c r="LQG542" s="55" t="s">
        <v>317</v>
      </c>
      <c r="LQH542" s="27">
        <v>0</v>
      </c>
      <c r="LQI542" s="54">
        <v>1098</v>
      </c>
      <c r="LQJ542" s="10">
        <f t="shared" ref="LQJ542" si="6759">+SUM(LQH542:LQI542)</f>
        <v>1098</v>
      </c>
      <c r="LQK542" s="55" t="s">
        <v>317</v>
      </c>
      <c r="LQL542" s="27">
        <v>0</v>
      </c>
      <c r="LQM542" s="54">
        <v>1098</v>
      </c>
      <c r="LQN542" s="10">
        <f t="shared" ref="LQN542" si="6760">+SUM(LQL542:LQM542)</f>
        <v>1098</v>
      </c>
      <c r="LQO542" s="55" t="s">
        <v>317</v>
      </c>
      <c r="LQP542" s="27">
        <v>0</v>
      </c>
      <c r="LQQ542" s="54">
        <v>1098</v>
      </c>
      <c r="LQR542" s="10">
        <f t="shared" ref="LQR542" si="6761">+SUM(LQP542:LQQ542)</f>
        <v>1098</v>
      </c>
      <c r="LQS542" s="55" t="s">
        <v>317</v>
      </c>
      <c r="LQT542" s="27">
        <v>0</v>
      </c>
      <c r="LQU542" s="54">
        <v>1098</v>
      </c>
      <c r="LQV542" s="10">
        <f t="shared" ref="LQV542" si="6762">+SUM(LQT542:LQU542)</f>
        <v>1098</v>
      </c>
      <c r="LQW542" s="55" t="s">
        <v>317</v>
      </c>
      <c r="LQX542" s="27">
        <v>0</v>
      </c>
      <c r="LQY542" s="54">
        <v>1098</v>
      </c>
      <c r="LQZ542" s="10">
        <f t="shared" ref="LQZ542" si="6763">+SUM(LQX542:LQY542)</f>
        <v>1098</v>
      </c>
      <c r="LRA542" s="55" t="s">
        <v>317</v>
      </c>
      <c r="LRB542" s="27">
        <v>0</v>
      </c>
      <c r="LRC542" s="54">
        <v>1098</v>
      </c>
      <c r="LRD542" s="10">
        <f t="shared" ref="LRD542" si="6764">+SUM(LRB542:LRC542)</f>
        <v>1098</v>
      </c>
      <c r="LRE542" s="55" t="s">
        <v>317</v>
      </c>
      <c r="LRF542" s="27">
        <v>0</v>
      </c>
      <c r="LRG542" s="54">
        <v>1098</v>
      </c>
      <c r="LRH542" s="10">
        <f t="shared" ref="LRH542" si="6765">+SUM(LRF542:LRG542)</f>
        <v>1098</v>
      </c>
      <c r="LRI542" s="55" t="s">
        <v>317</v>
      </c>
      <c r="LRJ542" s="27">
        <v>0</v>
      </c>
      <c r="LRK542" s="54">
        <v>1098</v>
      </c>
      <c r="LRL542" s="10">
        <f t="shared" ref="LRL542" si="6766">+SUM(LRJ542:LRK542)</f>
        <v>1098</v>
      </c>
      <c r="LRM542" s="55" t="s">
        <v>317</v>
      </c>
      <c r="LRN542" s="27">
        <v>0</v>
      </c>
      <c r="LRO542" s="54">
        <v>1098</v>
      </c>
      <c r="LRP542" s="10">
        <f t="shared" ref="LRP542" si="6767">+SUM(LRN542:LRO542)</f>
        <v>1098</v>
      </c>
      <c r="LRQ542" s="55" t="s">
        <v>317</v>
      </c>
      <c r="LRR542" s="27">
        <v>0</v>
      </c>
      <c r="LRS542" s="54">
        <v>1098</v>
      </c>
      <c r="LRT542" s="10">
        <f t="shared" ref="LRT542" si="6768">+SUM(LRR542:LRS542)</f>
        <v>1098</v>
      </c>
      <c r="LRU542" s="55" t="s">
        <v>317</v>
      </c>
      <c r="LRV542" s="27">
        <v>0</v>
      </c>
      <c r="LRW542" s="54">
        <v>1098</v>
      </c>
      <c r="LRX542" s="10">
        <f t="shared" ref="LRX542" si="6769">+SUM(LRV542:LRW542)</f>
        <v>1098</v>
      </c>
      <c r="LRY542" s="55" t="s">
        <v>317</v>
      </c>
      <c r="LRZ542" s="27">
        <v>0</v>
      </c>
      <c r="LSA542" s="54">
        <v>1098</v>
      </c>
      <c r="LSB542" s="10">
        <f t="shared" ref="LSB542" si="6770">+SUM(LRZ542:LSA542)</f>
        <v>1098</v>
      </c>
      <c r="LSC542" s="55" t="s">
        <v>317</v>
      </c>
      <c r="LSD542" s="27">
        <v>0</v>
      </c>
      <c r="LSE542" s="54">
        <v>1098</v>
      </c>
      <c r="LSF542" s="10">
        <f t="shared" ref="LSF542" si="6771">+SUM(LSD542:LSE542)</f>
        <v>1098</v>
      </c>
      <c r="LSG542" s="55" t="s">
        <v>317</v>
      </c>
      <c r="LSH542" s="27">
        <v>0</v>
      </c>
      <c r="LSI542" s="54">
        <v>1098</v>
      </c>
      <c r="LSJ542" s="10">
        <f t="shared" ref="LSJ542" si="6772">+SUM(LSH542:LSI542)</f>
        <v>1098</v>
      </c>
      <c r="LSK542" s="55" t="s">
        <v>317</v>
      </c>
      <c r="LSL542" s="27">
        <v>0</v>
      </c>
      <c r="LSM542" s="54">
        <v>1098</v>
      </c>
      <c r="LSN542" s="10">
        <f t="shared" ref="LSN542" si="6773">+SUM(LSL542:LSM542)</f>
        <v>1098</v>
      </c>
      <c r="LSO542" s="55" t="s">
        <v>317</v>
      </c>
      <c r="LSP542" s="27">
        <v>0</v>
      </c>
      <c r="LSQ542" s="54">
        <v>1098</v>
      </c>
      <c r="LSR542" s="10">
        <f t="shared" ref="LSR542" si="6774">+SUM(LSP542:LSQ542)</f>
        <v>1098</v>
      </c>
      <c r="LSS542" s="55" t="s">
        <v>317</v>
      </c>
      <c r="LST542" s="27">
        <v>0</v>
      </c>
      <c r="LSU542" s="54">
        <v>1098</v>
      </c>
      <c r="LSV542" s="10">
        <f t="shared" ref="LSV542" si="6775">+SUM(LST542:LSU542)</f>
        <v>1098</v>
      </c>
      <c r="LSW542" s="55" t="s">
        <v>317</v>
      </c>
      <c r="LSX542" s="27">
        <v>0</v>
      </c>
      <c r="LSY542" s="54">
        <v>1098</v>
      </c>
      <c r="LSZ542" s="10">
        <f t="shared" ref="LSZ542" si="6776">+SUM(LSX542:LSY542)</f>
        <v>1098</v>
      </c>
      <c r="LTA542" s="55" t="s">
        <v>317</v>
      </c>
      <c r="LTB542" s="27">
        <v>0</v>
      </c>
      <c r="LTC542" s="54">
        <v>1098</v>
      </c>
      <c r="LTD542" s="10">
        <f t="shared" ref="LTD542" si="6777">+SUM(LTB542:LTC542)</f>
        <v>1098</v>
      </c>
      <c r="LTE542" s="55" t="s">
        <v>317</v>
      </c>
      <c r="LTF542" s="27">
        <v>0</v>
      </c>
      <c r="LTG542" s="54">
        <v>1098</v>
      </c>
      <c r="LTH542" s="10">
        <f t="shared" ref="LTH542" si="6778">+SUM(LTF542:LTG542)</f>
        <v>1098</v>
      </c>
      <c r="LTI542" s="55" t="s">
        <v>317</v>
      </c>
      <c r="LTJ542" s="27">
        <v>0</v>
      </c>
      <c r="LTK542" s="54">
        <v>1098</v>
      </c>
      <c r="LTL542" s="10">
        <f t="shared" ref="LTL542" si="6779">+SUM(LTJ542:LTK542)</f>
        <v>1098</v>
      </c>
      <c r="LTM542" s="55" t="s">
        <v>317</v>
      </c>
      <c r="LTN542" s="27">
        <v>0</v>
      </c>
      <c r="LTO542" s="54">
        <v>1098</v>
      </c>
      <c r="LTP542" s="10">
        <f t="shared" ref="LTP542" si="6780">+SUM(LTN542:LTO542)</f>
        <v>1098</v>
      </c>
      <c r="LTQ542" s="55" t="s">
        <v>317</v>
      </c>
      <c r="LTR542" s="27">
        <v>0</v>
      </c>
      <c r="LTS542" s="54">
        <v>1098</v>
      </c>
      <c r="LTT542" s="10">
        <f t="shared" ref="LTT542" si="6781">+SUM(LTR542:LTS542)</f>
        <v>1098</v>
      </c>
      <c r="LTU542" s="55" t="s">
        <v>317</v>
      </c>
      <c r="LTV542" s="27">
        <v>0</v>
      </c>
      <c r="LTW542" s="54">
        <v>1098</v>
      </c>
      <c r="LTX542" s="10">
        <f t="shared" ref="LTX542" si="6782">+SUM(LTV542:LTW542)</f>
        <v>1098</v>
      </c>
      <c r="LTY542" s="55" t="s">
        <v>317</v>
      </c>
      <c r="LTZ542" s="27">
        <v>0</v>
      </c>
      <c r="LUA542" s="54">
        <v>1098</v>
      </c>
      <c r="LUB542" s="10">
        <f t="shared" ref="LUB542" si="6783">+SUM(LTZ542:LUA542)</f>
        <v>1098</v>
      </c>
      <c r="LUC542" s="55" t="s">
        <v>317</v>
      </c>
      <c r="LUD542" s="27">
        <v>0</v>
      </c>
      <c r="LUE542" s="54">
        <v>1098</v>
      </c>
      <c r="LUF542" s="10">
        <f t="shared" ref="LUF542" si="6784">+SUM(LUD542:LUE542)</f>
        <v>1098</v>
      </c>
      <c r="LUG542" s="55" t="s">
        <v>317</v>
      </c>
      <c r="LUH542" s="27">
        <v>0</v>
      </c>
      <c r="LUI542" s="54">
        <v>1098</v>
      </c>
      <c r="LUJ542" s="10">
        <f t="shared" ref="LUJ542" si="6785">+SUM(LUH542:LUI542)</f>
        <v>1098</v>
      </c>
      <c r="LUK542" s="55" t="s">
        <v>317</v>
      </c>
      <c r="LUL542" s="27">
        <v>0</v>
      </c>
      <c r="LUM542" s="54">
        <v>1098</v>
      </c>
      <c r="LUN542" s="10">
        <f t="shared" ref="LUN542" si="6786">+SUM(LUL542:LUM542)</f>
        <v>1098</v>
      </c>
      <c r="LUO542" s="55" t="s">
        <v>317</v>
      </c>
      <c r="LUP542" s="27">
        <v>0</v>
      </c>
      <c r="LUQ542" s="54">
        <v>1098</v>
      </c>
      <c r="LUR542" s="10">
        <f t="shared" ref="LUR542" si="6787">+SUM(LUP542:LUQ542)</f>
        <v>1098</v>
      </c>
      <c r="LUS542" s="55" t="s">
        <v>317</v>
      </c>
      <c r="LUT542" s="27">
        <v>0</v>
      </c>
      <c r="LUU542" s="54">
        <v>1098</v>
      </c>
      <c r="LUV542" s="10">
        <f t="shared" ref="LUV542" si="6788">+SUM(LUT542:LUU542)</f>
        <v>1098</v>
      </c>
      <c r="LUW542" s="55" t="s">
        <v>317</v>
      </c>
      <c r="LUX542" s="27">
        <v>0</v>
      </c>
      <c r="LUY542" s="54">
        <v>1098</v>
      </c>
      <c r="LUZ542" s="10">
        <f t="shared" ref="LUZ542" si="6789">+SUM(LUX542:LUY542)</f>
        <v>1098</v>
      </c>
      <c r="LVA542" s="55" t="s">
        <v>317</v>
      </c>
      <c r="LVB542" s="27">
        <v>0</v>
      </c>
      <c r="LVC542" s="54">
        <v>1098</v>
      </c>
      <c r="LVD542" s="10">
        <f t="shared" ref="LVD542" si="6790">+SUM(LVB542:LVC542)</f>
        <v>1098</v>
      </c>
      <c r="LVE542" s="55" t="s">
        <v>317</v>
      </c>
      <c r="LVF542" s="27">
        <v>0</v>
      </c>
      <c r="LVG542" s="54">
        <v>1098</v>
      </c>
      <c r="LVH542" s="10">
        <f t="shared" ref="LVH542" si="6791">+SUM(LVF542:LVG542)</f>
        <v>1098</v>
      </c>
      <c r="LVI542" s="55" t="s">
        <v>317</v>
      </c>
      <c r="LVJ542" s="27">
        <v>0</v>
      </c>
      <c r="LVK542" s="54">
        <v>1098</v>
      </c>
      <c r="LVL542" s="10">
        <f t="shared" ref="LVL542" si="6792">+SUM(LVJ542:LVK542)</f>
        <v>1098</v>
      </c>
      <c r="LVM542" s="55" t="s">
        <v>317</v>
      </c>
      <c r="LVN542" s="27">
        <v>0</v>
      </c>
      <c r="LVO542" s="54">
        <v>1098</v>
      </c>
      <c r="LVP542" s="10">
        <f t="shared" ref="LVP542" si="6793">+SUM(LVN542:LVO542)</f>
        <v>1098</v>
      </c>
      <c r="LVQ542" s="55" t="s">
        <v>317</v>
      </c>
      <c r="LVR542" s="27">
        <v>0</v>
      </c>
      <c r="LVS542" s="54">
        <v>1098</v>
      </c>
      <c r="LVT542" s="10">
        <f t="shared" ref="LVT542" si="6794">+SUM(LVR542:LVS542)</f>
        <v>1098</v>
      </c>
      <c r="LVU542" s="55" t="s">
        <v>317</v>
      </c>
      <c r="LVV542" s="27">
        <v>0</v>
      </c>
      <c r="LVW542" s="54">
        <v>1098</v>
      </c>
      <c r="LVX542" s="10">
        <f t="shared" ref="LVX542" si="6795">+SUM(LVV542:LVW542)</f>
        <v>1098</v>
      </c>
      <c r="LVY542" s="55" t="s">
        <v>317</v>
      </c>
      <c r="LVZ542" s="27">
        <v>0</v>
      </c>
      <c r="LWA542" s="54">
        <v>1098</v>
      </c>
      <c r="LWB542" s="10">
        <f t="shared" ref="LWB542" si="6796">+SUM(LVZ542:LWA542)</f>
        <v>1098</v>
      </c>
      <c r="LWC542" s="55" t="s">
        <v>317</v>
      </c>
      <c r="LWD542" s="27">
        <v>0</v>
      </c>
      <c r="LWE542" s="54">
        <v>1098</v>
      </c>
      <c r="LWF542" s="10">
        <f t="shared" ref="LWF542" si="6797">+SUM(LWD542:LWE542)</f>
        <v>1098</v>
      </c>
      <c r="LWG542" s="55" t="s">
        <v>317</v>
      </c>
      <c r="LWH542" s="27">
        <v>0</v>
      </c>
      <c r="LWI542" s="54">
        <v>1098</v>
      </c>
      <c r="LWJ542" s="10">
        <f t="shared" ref="LWJ542" si="6798">+SUM(LWH542:LWI542)</f>
        <v>1098</v>
      </c>
      <c r="LWK542" s="55" t="s">
        <v>317</v>
      </c>
      <c r="LWL542" s="27">
        <v>0</v>
      </c>
      <c r="LWM542" s="54">
        <v>1098</v>
      </c>
      <c r="LWN542" s="10">
        <f t="shared" ref="LWN542" si="6799">+SUM(LWL542:LWM542)</f>
        <v>1098</v>
      </c>
      <c r="LWO542" s="55" t="s">
        <v>317</v>
      </c>
      <c r="LWP542" s="27">
        <v>0</v>
      </c>
      <c r="LWQ542" s="54">
        <v>1098</v>
      </c>
      <c r="LWR542" s="10">
        <f t="shared" ref="LWR542" si="6800">+SUM(LWP542:LWQ542)</f>
        <v>1098</v>
      </c>
      <c r="LWS542" s="55" t="s">
        <v>317</v>
      </c>
      <c r="LWT542" s="27">
        <v>0</v>
      </c>
      <c r="LWU542" s="54">
        <v>1098</v>
      </c>
      <c r="LWV542" s="10">
        <f t="shared" ref="LWV542" si="6801">+SUM(LWT542:LWU542)</f>
        <v>1098</v>
      </c>
      <c r="LWW542" s="55" t="s">
        <v>317</v>
      </c>
      <c r="LWX542" s="27">
        <v>0</v>
      </c>
      <c r="LWY542" s="54">
        <v>1098</v>
      </c>
      <c r="LWZ542" s="10">
        <f t="shared" ref="LWZ542" si="6802">+SUM(LWX542:LWY542)</f>
        <v>1098</v>
      </c>
      <c r="LXA542" s="55" t="s">
        <v>317</v>
      </c>
      <c r="LXB542" s="27">
        <v>0</v>
      </c>
      <c r="LXC542" s="54">
        <v>1098</v>
      </c>
      <c r="LXD542" s="10">
        <f t="shared" ref="LXD542" si="6803">+SUM(LXB542:LXC542)</f>
        <v>1098</v>
      </c>
      <c r="LXE542" s="55" t="s">
        <v>317</v>
      </c>
      <c r="LXF542" s="27">
        <v>0</v>
      </c>
      <c r="LXG542" s="54">
        <v>1098</v>
      </c>
      <c r="LXH542" s="10">
        <f t="shared" ref="LXH542" si="6804">+SUM(LXF542:LXG542)</f>
        <v>1098</v>
      </c>
      <c r="LXI542" s="55" t="s">
        <v>317</v>
      </c>
      <c r="LXJ542" s="27">
        <v>0</v>
      </c>
      <c r="LXK542" s="54">
        <v>1098</v>
      </c>
      <c r="LXL542" s="10">
        <f t="shared" ref="LXL542" si="6805">+SUM(LXJ542:LXK542)</f>
        <v>1098</v>
      </c>
      <c r="LXM542" s="55" t="s">
        <v>317</v>
      </c>
      <c r="LXN542" s="27">
        <v>0</v>
      </c>
      <c r="LXO542" s="54">
        <v>1098</v>
      </c>
      <c r="LXP542" s="10">
        <f t="shared" ref="LXP542" si="6806">+SUM(LXN542:LXO542)</f>
        <v>1098</v>
      </c>
      <c r="LXQ542" s="55" t="s">
        <v>317</v>
      </c>
      <c r="LXR542" s="27">
        <v>0</v>
      </c>
      <c r="LXS542" s="54">
        <v>1098</v>
      </c>
      <c r="LXT542" s="10">
        <f t="shared" ref="LXT542" si="6807">+SUM(LXR542:LXS542)</f>
        <v>1098</v>
      </c>
      <c r="LXU542" s="55" t="s">
        <v>317</v>
      </c>
      <c r="LXV542" s="27">
        <v>0</v>
      </c>
      <c r="LXW542" s="54">
        <v>1098</v>
      </c>
      <c r="LXX542" s="10">
        <f t="shared" ref="LXX542" si="6808">+SUM(LXV542:LXW542)</f>
        <v>1098</v>
      </c>
      <c r="LXY542" s="55" t="s">
        <v>317</v>
      </c>
      <c r="LXZ542" s="27">
        <v>0</v>
      </c>
      <c r="LYA542" s="54">
        <v>1098</v>
      </c>
      <c r="LYB542" s="10">
        <f t="shared" ref="LYB542" si="6809">+SUM(LXZ542:LYA542)</f>
        <v>1098</v>
      </c>
      <c r="LYC542" s="55" t="s">
        <v>317</v>
      </c>
      <c r="LYD542" s="27">
        <v>0</v>
      </c>
      <c r="LYE542" s="54">
        <v>1098</v>
      </c>
      <c r="LYF542" s="10">
        <f t="shared" ref="LYF542" si="6810">+SUM(LYD542:LYE542)</f>
        <v>1098</v>
      </c>
      <c r="LYG542" s="55" t="s">
        <v>317</v>
      </c>
      <c r="LYH542" s="27">
        <v>0</v>
      </c>
      <c r="LYI542" s="54">
        <v>1098</v>
      </c>
      <c r="LYJ542" s="10">
        <f t="shared" ref="LYJ542" si="6811">+SUM(LYH542:LYI542)</f>
        <v>1098</v>
      </c>
      <c r="LYK542" s="55" t="s">
        <v>317</v>
      </c>
      <c r="LYL542" s="27">
        <v>0</v>
      </c>
      <c r="LYM542" s="54">
        <v>1098</v>
      </c>
      <c r="LYN542" s="10">
        <f t="shared" ref="LYN542" si="6812">+SUM(LYL542:LYM542)</f>
        <v>1098</v>
      </c>
      <c r="LYO542" s="55" t="s">
        <v>317</v>
      </c>
      <c r="LYP542" s="27">
        <v>0</v>
      </c>
      <c r="LYQ542" s="54">
        <v>1098</v>
      </c>
      <c r="LYR542" s="10">
        <f t="shared" ref="LYR542" si="6813">+SUM(LYP542:LYQ542)</f>
        <v>1098</v>
      </c>
      <c r="LYS542" s="55" t="s">
        <v>317</v>
      </c>
      <c r="LYT542" s="27">
        <v>0</v>
      </c>
      <c r="LYU542" s="54">
        <v>1098</v>
      </c>
      <c r="LYV542" s="10">
        <f t="shared" ref="LYV542" si="6814">+SUM(LYT542:LYU542)</f>
        <v>1098</v>
      </c>
      <c r="LYW542" s="55" t="s">
        <v>317</v>
      </c>
      <c r="LYX542" s="27">
        <v>0</v>
      </c>
      <c r="LYY542" s="54">
        <v>1098</v>
      </c>
      <c r="LYZ542" s="10">
        <f t="shared" ref="LYZ542" si="6815">+SUM(LYX542:LYY542)</f>
        <v>1098</v>
      </c>
      <c r="LZA542" s="55" t="s">
        <v>317</v>
      </c>
      <c r="LZB542" s="27">
        <v>0</v>
      </c>
      <c r="LZC542" s="54">
        <v>1098</v>
      </c>
      <c r="LZD542" s="10">
        <f t="shared" ref="LZD542" si="6816">+SUM(LZB542:LZC542)</f>
        <v>1098</v>
      </c>
      <c r="LZE542" s="55" t="s">
        <v>317</v>
      </c>
      <c r="LZF542" s="27">
        <v>0</v>
      </c>
      <c r="LZG542" s="54">
        <v>1098</v>
      </c>
      <c r="LZH542" s="10">
        <f t="shared" ref="LZH542" si="6817">+SUM(LZF542:LZG542)</f>
        <v>1098</v>
      </c>
      <c r="LZI542" s="55" t="s">
        <v>317</v>
      </c>
      <c r="LZJ542" s="27">
        <v>0</v>
      </c>
      <c r="LZK542" s="54">
        <v>1098</v>
      </c>
      <c r="LZL542" s="10">
        <f t="shared" ref="LZL542" si="6818">+SUM(LZJ542:LZK542)</f>
        <v>1098</v>
      </c>
      <c r="LZM542" s="55" t="s">
        <v>317</v>
      </c>
      <c r="LZN542" s="27">
        <v>0</v>
      </c>
      <c r="LZO542" s="54">
        <v>1098</v>
      </c>
      <c r="LZP542" s="10">
        <f t="shared" ref="LZP542" si="6819">+SUM(LZN542:LZO542)</f>
        <v>1098</v>
      </c>
      <c r="LZQ542" s="55" t="s">
        <v>317</v>
      </c>
      <c r="LZR542" s="27">
        <v>0</v>
      </c>
      <c r="LZS542" s="54">
        <v>1098</v>
      </c>
      <c r="LZT542" s="10">
        <f t="shared" ref="LZT542" si="6820">+SUM(LZR542:LZS542)</f>
        <v>1098</v>
      </c>
      <c r="LZU542" s="55" t="s">
        <v>317</v>
      </c>
      <c r="LZV542" s="27">
        <v>0</v>
      </c>
      <c r="LZW542" s="54">
        <v>1098</v>
      </c>
      <c r="LZX542" s="10">
        <f t="shared" ref="LZX542" si="6821">+SUM(LZV542:LZW542)</f>
        <v>1098</v>
      </c>
      <c r="LZY542" s="55" t="s">
        <v>317</v>
      </c>
      <c r="LZZ542" s="27">
        <v>0</v>
      </c>
      <c r="MAA542" s="54">
        <v>1098</v>
      </c>
      <c r="MAB542" s="10">
        <f t="shared" ref="MAB542" si="6822">+SUM(LZZ542:MAA542)</f>
        <v>1098</v>
      </c>
      <c r="MAC542" s="55" t="s">
        <v>317</v>
      </c>
      <c r="MAD542" s="27">
        <v>0</v>
      </c>
      <c r="MAE542" s="54">
        <v>1098</v>
      </c>
      <c r="MAF542" s="10">
        <f t="shared" ref="MAF542" si="6823">+SUM(MAD542:MAE542)</f>
        <v>1098</v>
      </c>
      <c r="MAG542" s="55" t="s">
        <v>317</v>
      </c>
      <c r="MAH542" s="27">
        <v>0</v>
      </c>
      <c r="MAI542" s="54">
        <v>1098</v>
      </c>
      <c r="MAJ542" s="10">
        <f t="shared" ref="MAJ542" si="6824">+SUM(MAH542:MAI542)</f>
        <v>1098</v>
      </c>
      <c r="MAK542" s="55" t="s">
        <v>317</v>
      </c>
      <c r="MAL542" s="27">
        <v>0</v>
      </c>
      <c r="MAM542" s="54">
        <v>1098</v>
      </c>
      <c r="MAN542" s="10">
        <f t="shared" ref="MAN542" si="6825">+SUM(MAL542:MAM542)</f>
        <v>1098</v>
      </c>
      <c r="MAO542" s="55" t="s">
        <v>317</v>
      </c>
      <c r="MAP542" s="27">
        <v>0</v>
      </c>
      <c r="MAQ542" s="54">
        <v>1098</v>
      </c>
      <c r="MAR542" s="10">
        <f t="shared" ref="MAR542" si="6826">+SUM(MAP542:MAQ542)</f>
        <v>1098</v>
      </c>
      <c r="MAS542" s="55" t="s">
        <v>317</v>
      </c>
      <c r="MAT542" s="27">
        <v>0</v>
      </c>
      <c r="MAU542" s="54">
        <v>1098</v>
      </c>
      <c r="MAV542" s="10">
        <f t="shared" ref="MAV542" si="6827">+SUM(MAT542:MAU542)</f>
        <v>1098</v>
      </c>
      <c r="MAW542" s="55" t="s">
        <v>317</v>
      </c>
      <c r="MAX542" s="27">
        <v>0</v>
      </c>
      <c r="MAY542" s="54">
        <v>1098</v>
      </c>
      <c r="MAZ542" s="10">
        <f t="shared" ref="MAZ542" si="6828">+SUM(MAX542:MAY542)</f>
        <v>1098</v>
      </c>
      <c r="MBA542" s="55" t="s">
        <v>317</v>
      </c>
      <c r="MBB542" s="27">
        <v>0</v>
      </c>
      <c r="MBC542" s="54">
        <v>1098</v>
      </c>
      <c r="MBD542" s="10">
        <f t="shared" ref="MBD542" si="6829">+SUM(MBB542:MBC542)</f>
        <v>1098</v>
      </c>
      <c r="MBE542" s="55" t="s">
        <v>317</v>
      </c>
      <c r="MBF542" s="27">
        <v>0</v>
      </c>
      <c r="MBG542" s="54">
        <v>1098</v>
      </c>
      <c r="MBH542" s="10">
        <f t="shared" ref="MBH542" si="6830">+SUM(MBF542:MBG542)</f>
        <v>1098</v>
      </c>
      <c r="MBI542" s="55" t="s">
        <v>317</v>
      </c>
      <c r="MBJ542" s="27">
        <v>0</v>
      </c>
      <c r="MBK542" s="54">
        <v>1098</v>
      </c>
      <c r="MBL542" s="10">
        <f t="shared" ref="MBL542" si="6831">+SUM(MBJ542:MBK542)</f>
        <v>1098</v>
      </c>
      <c r="MBM542" s="55" t="s">
        <v>317</v>
      </c>
      <c r="MBN542" s="27">
        <v>0</v>
      </c>
      <c r="MBO542" s="54">
        <v>1098</v>
      </c>
      <c r="MBP542" s="10">
        <f t="shared" ref="MBP542" si="6832">+SUM(MBN542:MBO542)</f>
        <v>1098</v>
      </c>
      <c r="MBQ542" s="55" t="s">
        <v>317</v>
      </c>
      <c r="MBR542" s="27">
        <v>0</v>
      </c>
      <c r="MBS542" s="54">
        <v>1098</v>
      </c>
      <c r="MBT542" s="10">
        <f t="shared" ref="MBT542" si="6833">+SUM(MBR542:MBS542)</f>
        <v>1098</v>
      </c>
      <c r="MBU542" s="55" t="s">
        <v>317</v>
      </c>
      <c r="MBV542" s="27">
        <v>0</v>
      </c>
      <c r="MBW542" s="54">
        <v>1098</v>
      </c>
      <c r="MBX542" s="10">
        <f t="shared" ref="MBX542" si="6834">+SUM(MBV542:MBW542)</f>
        <v>1098</v>
      </c>
      <c r="MBY542" s="55" t="s">
        <v>317</v>
      </c>
      <c r="MBZ542" s="27">
        <v>0</v>
      </c>
      <c r="MCA542" s="54">
        <v>1098</v>
      </c>
      <c r="MCB542" s="10">
        <f t="shared" ref="MCB542" si="6835">+SUM(MBZ542:MCA542)</f>
        <v>1098</v>
      </c>
      <c r="MCC542" s="55" t="s">
        <v>317</v>
      </c>
      <c r="MCD542" s="27">
        <v>0</v>
      </c>
      <c r="MCE542" s="54">
        <v>1098</v>
      </c>
      <c r="MCF542" s="10">
        <f t="shared" ref="MCF542" si="6836">+SUM(MCD542:MCE542)</f>
        <v>1098</v>
      </c>
      <c r="MCG542" s="55" t="s">
        <v>317</v>
      </c>
      <c r="MCH542" s="27">
        <v>0</v>
      </c>
      <c r="MCI542" s="54">
        <v>1098</v>
      </c>
      <c r="MCJ542" s="10">
        <f t="shared" ref="MCJ542" si="6837">+SUM(MCH542:MCI542)</f>
        <v>1098</v>
      </c>
      <c r="MCK542" s="55" t="s">
        <v>317</v>
      </c>
      <c r="MCL542" s="27">
        <v>0</v>
      </c>
      <c r="MCM542" s="54">
        <v>1098</v>
      </c>
      <c r="MCN542" s="10">
        <f t="shared" ref="MCN542" si="6838">+SUM(MCL542:MCM542)</f>
        <v>1098</v>
      </c>
      <c r="MCO542" s="55" t="s">
        <v>317</v>
      </c>
      <c r="MCP542" s="27">
        <v>0</v>
      </c>
      <c r="MCQ542" s="54">
        <v>1098</v>
      </c>
      <c r="MCR542" s="10">
        <f t="shared" ref="MCR542" si="6839">+SUM(MCP542:MCQ542)</f>
        <v>1098</v>
      </c>
      <c r="MCS542" s="55" t="s">
        <v>317</v>
      </c>
      <c r="MCT542" s="27">
        <v>0</v>
      </c>
      <c r="MCU542" s="54">
        <v>1098</v>
      </c>
      <c r="MCV542" s="10">
        <f t="shared" ref="MCV542" si="6840">+SUM(MCT542:MCU542)</f>
        <v>1098</v>
      </c>
      <c r="MCW542" s="55" t="s">
        <v>317</v>
      </c>
      <c r="MCX542" s="27">
        <v>0</v>
      </c>
      <c r="MCY542" s="54">
        <v>1098</v>
      </c>
      <c r="MCZ542" s="10">
        <f t="shared" ref="MCZ542" si="6841">+SUM(MCX542:MCY542)</f>
        <v>1098</v>
      </c>
      <c r="MDA542" s="55" t="s">
        <v>317</v>
      </c>
      <c r="MDB542" s="27">
        <v>0</v>
      </c>
      <c r="MDC542" s="54">
        <v>1098</v>
      </c>
      <c r="MDD542" s="10">
        <f t="shared" ref="MDD542" si="6842">+SUM(MDB542:MDC542)</f>
        <v>1098</v>
      </c>
      <c r="MDE542" s="55" t="s">
        <v>317</v>
      </c>
      <c r="MDF542" s="27">
        <v>0</v>
      </c>
      <c r="MDG542" s="54">
        <v>1098</v>
      </c>
      <c r="MDH542" s="10">
        <f t="shared" ref="MDH542" si="6843">+SUM(MDF542:MDG542)</f>
        <v>1098</v>
      </c>
      <c r="MDI542" s="55" t="s">
        <v>317</v>
      </c>
      <c r="MDJ542" s="27">
        <v>0</v>
      </c>
      <c r="MDK542" s="54">
        <v>1098</v>
      </c>
      <c r="MDL542" s="10">
        <f t="shared" ref="MDL542" si="6844">+SUM(MDJ542:MDK542)</f>
        <v>1098</v>
      </c>
      <c r="MDM542" s="55" t="s">
        <v>317</v>
      </c>
      <c r="MDN542" s="27">
        <v>0</v>
      </c>
      <c r="MDO542" s="54">
        <v>1098</v>
      </c>
      <c r="MDP542" s="10">
        <f t="shared" ref="MDP542" si="6845">+SUM(MDN542:MDO542)</f>
        <v>1098</v>
      </c>
      <c r="MDQ542" s="55" t="s">
        <v>317</v>
      </c>
      <c r="MDR542" s="27">
        <v>0</v>
      </c>
      <c r="MDS542" s="54">
        <v>1098</v>
      </c>
      <c r="MDT542" s="10">
        <f t="shared" ref="MDT542" si="6846">+SUM(MDR542:MDS542)</f>
        <v>1098</v>
      </c>
      <c r="MDU542" s="55" t="s">
        <v>317</v>
      </c>
      <c r="MDV542" s="27">
        <v>0</v>
      </c>
      <c r="MDW542" s="54">
        <v>1098</v>
      </c>
      <c r="MDX542" s="10">
        <f t="shared" ref="MDX542" si="6847">+SUM(MDV542:MDW542)</f>
        <v>1098</v>
      </c>
      <c r="MDY542" s="55" t="s">
        <v>317</v>
      </c>
      <c r="MDZ542" s="27">
        <v>0</v>
      </c>
      <c r="MEA542" s="54">
        <v>1098</v>
      </c>
      <c r="MEB542" s="10">
        <f t="shared" ref="MEB542" si="6848">+SUM(MDZ542:MEA542)</f>
        <v>1098</v>
      </c>
      <c r="MEC542" s="55" t="s">
        <v>317</v>
      </c>
      <c r="MED542" s="27">
        <v>0</v>
      </c>
      <c r="MEE542" s="54">
        <v>1098</v>
      </c>
      <c r="MEF542" s="10">
        <f t="shared" ref="MEF542" si="6849">+SUM(MED542:MEE542)</f>
        <v>1098</v>
      </c>
      <c r="MEG542" s="55" t="s">
        <v>317</v>
      </c>
      <c r="MEH542" s="27">
        <v>0</v>
      </c>
      <c r="MEI542" s="54">
        <v>1098</v>
      </c>
      <c r="MEJ542" s="10">
        <f t="shared" ref="MEJ542" si="6850">+SUM(MEH542:MEI542)</f>
        <v>1098</v>
      </c>
      <c r="MEK542" s="55" t="s">
        <v>317</v>
      </c>
      <c r="MEL542" s="27">
        <v>0</v>
      </c>
      <c r="MEM542" s="54">
        <v>1098</v>
      </c>
      <c r="MEN542" s="10">
        <f t="shared" ref="MEN542" si="6851">+SUM(MEL542:MEM542)</f>
        <v>1098</v>
      </c>
      <c r="MEO542" s="55" t="s">
        <v>317</v>
      </c>
      <c r="MEP542" s="27">
        <v>0</v>
      </c>
      <c r="MEQ542" s="54">
        <v>1098</v>
      </c>
      <c r="MER542" s="10">
        <f t="shared" ref="MER542" si="6852">+SUM(MEP542:MEQ542)</f>
        <v>1098</v>
      </c>
      <c r="MES542" s="55" t="s">
        <v>317</v>
      </c>
      <c r="MET542" s="27">
        <v>0</v>
      </c>
      <c r="MEU542" s="54">
        <v>1098</v>
      </c>
      <c r="MEV542" s="10">
        <f t="shared" ref="MEV542" si="6853">+SUM(MET542:MEU542)</f>
        <v>1098</v>
      </c>
      <c r="MEW542" s="55" t="s">
        <v>317</v>
      </c>
      <c r="MEX542" s="27">
        <v>0</v>
      </c>
      <c r="MEY542" s="54">
        <v>1098</v>
      </c>
      <c r="MEZ542" s="10">
        <f t="shared" ref="MEZ542" si="6854">+SUM(MEX542:MEY542)</f>
        <v>1098</v>
      </c>
      <c r="MFA542" s="55" t="s">
        <v>317</v>
      </c>
      <c r="MFB542" s="27">
        <v>0</v>
      </c>
      <c r="MFC542" s="54">
        <v>1098</v>
      </c>
      <c r="MFD542" s="10">
        <f t="shared" ref="MFD542" si="6855">+SUM(MFB542:MFC542)</f>
        <v>1098</v>
      </c>
      <c r="MFE542" s="55" t="s">
        <v>317</v>
      </c>
      <c r="MFF542" s="27">
        <v>0</v>
      </c>
      <c r="MFG542" s="54">
        <v>1098</v>
      </c>
      <c r="MFH542" s="10">
        <f t="shared" ref="MFH542" si="6856">+SUM(MFF542:MFG542)</f>
        <v>1098</v>
      </c>
      <c r="MFI542" s="55" t="s">
        <v>317</v>
      </c>
      <c r="MFJ542" s="27">
        <v>0</v>
      </c>
      <c r="MFK542" s="54">
        <v>1098</v>
      </c>
      <c r="MFL542" s="10">
        <f t="shared" ref="MFL542" si="6857">+SUM(MFJ542:MFK542)</f>
        <v>1098</v>
      </c>
      <c r="MFM542" s="55" t="s">
        <v>317</v>
      </c>
      <c r="MFN542" s="27">
        <v>0</v>
      </c>
      <c r="MFO542" s="54">
        <v>1098</v>
      </c>
      <c r="MFP542" s="10">
        <f t="shared" ref="MFP542" si="6858">+SUM(MFN542:MFO542)</f>
        <v>1098</v>
      </c>
      <c r="MFQ542" s="55" t="s">
        <v>317</v>
      </c>
      <c r="MFR542" s="27">
        <v>0</v>
      </c>
      <c r="MFS542" s="54">
        <v>1098</v>
      </c>
      <c r="MFT542" s="10">
        <f t="shared" ref="MFT542" si="6859">+SUM(MFR542:MFS542)</f>
        <v>1098</v>
      </c>
      <c r="MFU542" s="55" t="s">
        <v>317</v>
      </c>
      <c r="MFV542" s="27">
        <v>0</v>
      </c>
      <c r="MFW542" s="54">
        <v>1098</v>
      </c>
      <c r="MFX542" s="10">
        <f t="shared" ref="MFX542" si="6860">+SUM(MFV542:MFW542)</f>
        <v>1098</v>
      </c>
      <c r="MFY542" s="55" t="s">
        <v>317</v>
      </c>
      <c r="MFZ542" s="27">
        <v>0</v>
      </c>
      <c r="MGA542" s="54">
        <v>1098</v>
      </c>
      <c r="MGB542" s="10">
        <f t="shared" ref="MGB542" si="6861">+SUM(MFZ542:MGA542)</f>
        <v>1098</v>
      </c>
      <c r="MGC542" s="55" t="s">
        <v>317</v>
      </c>
      <c r="MGD542" s="27">
        <v>0</v>
      </c>
      <c r="MGE542" s="54">
        <v>1098</v>
      </c>
      <c r="MGF542" s="10">
        <f t="shared" ref="MGF542" si="6862">+SUM(MGD542:MGE542)</f>
        <v>1098</v>
      </c>
      <c r="MGG542" s="55" t="s">
        <v>317</v>
      </c>
      <c r="MGH542" s="27">
        <v>0</v>
      </c>
      <c r="MGI542" s="54">
        <v>1098</v>
      </c>
      <c r="MGJ542" s="10">
        <f t="shared" ref="MGJ542" si="6863">+SUM(MGH542:MGI542)</f>
        <v>1098</v>
      </c>
      <c r="MGK542" s="55" t="s">
        <v>317</v>
      </c>
      <c r="MGL542" s="27">
        <v>0</v>
      </c>
      <c r="MGM542" s="54">
        <v>1098</v>
      </c>
      <c r="MGN542" s="10">
        <f t="shared" ref="MGN542" si="6864">+SUM(MGL542:MGM542)</f>
        <v>1098</v>
      </c>
      <c r="MGO542" s="55" t="s">
        <v>317</v>
      </c>
      <c r="MGP542" s="27">
        <v>0</v>
      </c>
      <c r="MGQ542" s="54">
        <v>1098</v>
      </c>
      <c r="MGR542" s="10">
        <f t="shared" ref="MGR542" si="6865">+SUM(MGP542:MGQ542)</f>
        <v>1098</v>
      </c>
      <c r="MGS542" s="55" t="s">
        <v>317</v>
      </c>
      <c r="MGT542" s="27">
        <v>0</v>
      </c>
      <c r="MGU542" s="54">
        <v>1098</v>
      </c>
      <c r="MGV542" s="10">
        <f t="shared" ref="MGV542" si="6866">+SUM(MGT542:MGU542)</f>
        <v>1098</v>
      </c>
      <c r="MGW542" s="55" t="s">
        <v>317</v>
      </c>
      <c r="MGX542" s="27">
        <v>0</v>
      </c>
      <c r="MGY542" s="54">
        <v>1098</v>
      </c>
      <c r="MGZ542" s="10">
        <f t="shared" ref="MGZ542" si="6867">+SUM(MGX542:MGY542)</f>
        <v>1098</v>
      </c>
      <c r="MHA542" s="55" t="s">
        <v>317</v>
      </c>
      <c r="MHB542" s="27">
        <v>0</v>
      </c>
      <c r="MHC542" s="54">
        <v>1098</v>
      </c>
      <c r="MHD542" s="10">
        <f t="shared" ref="MHD542" si="6868">+SUM(MHB542:MHC542)</f>
        <v>1098</v>
      </c>
      <c r="MHE542" s="55" t="s">
        <v>317</v>
      </c>
      <c r="MHF542" s="27">
        <v>0</v>
      </c>
      <c r="MHG542" s="54">
        <v>1098</v>
      </c>
      <c r="MHH542" s="10">
        <f t="shared" ref="MHH542" si="6869">+SUM(MHF542:MHG542)</f>
        <v>1098</v>
      </c>
      <c r="MHI542" s="55" t="s">
        <v>317</v>
      </c>
      <c r="MHJ542" s="27">
        <v>0</v>
      </c>
      <c r="MHK542" s="54">
        <v>1098</v>
      </c>
      <c r="MHL542" s="10">
        <f t="shared" ref="MHL542" si="6870">+SUM(MHJ542:MHK542)</f>
        <v>1098</v>
      </c>
      <c r="MHM542" s="55" t="s">
        <v>317</v>
      </c>
      <c r="MHN542" s="27">
        <v>0</v>
      </c>
      <c r="MHO542" s="54">
        <v>1098</v>
      </c>
      <c r="MHP542" s="10">
        <f t="shared" ref="MHP542" si="6871">+SUM(MHN542:MHO542)</f>
        <v>1098</v>
      </c>
      <c r="MHQ542" s="55" t="s">
        <v>317</v>
      </c>
      <c r="MHR542" s="27">
        <v>0</v>
      </c>
      <c r="MHS542" s="54">
        <v>1098</v>
      </c>
      <c r="MHT542" s="10">
        <f t="shared" ref="MHT542" si="6872">+SUM(MHR542:MHS542)</f>
        <v>1098</v>
      </c>
      <c r="MHU542" s="55" t="s">
        <v>317</v>
      </c>
      <c r="MHV542" s="27">
        <v>0</v>
      </c>
      <c r="MHW542" s="54">
        <v>1098</v>
      </c>
      <c r="MHX542" s="10">
        <f t="shared" ref="MHX542" si="6873">+SUM(MHV542:MHW542)</f>
        <v>1098</v>
      </c>
      <c r="MHY542" s="55" t="s">
        <v>317</v>
      </c>
      <c r="MHZ542" s="27">
        <v>0</v>
      </c>
      <c r="MIA542" s="54">
        <v>1098</v>
      </c>
      <c r="MIB542" s="10">
        <f t="shared" ref="MIB542" si="6874">+SUM(MHZ542:MIA542)</f>
        <v>1098</v>
      </c>
      <c r="MIC542" s="55" t="s">
        <v>317</v>
      </c>
      <c r="MID542" s="27">
        <v>0</v>
      </c>
      <c r="MIE542" s="54">
        <v>1098</v>
      </c>
      <c r="MIF542" s="10">
        <f t="shared" ref="MIF542" si="6875">+SUM(MID542:MIE542)</f>
        <v>1098</v>
      </c>
      <c r="MIG542" s="55" t="s">
        <v>317</v>
      </c>
      <c r="MIH542" s="27">
        <v>0</v>
      </c>
      <c r="MII542" s="54">
        <v>1098</v>
      </c>
      <c r="MIJ542" s="10">
        <f t="shared" ref="MIJ542" si="6876">+SUM(MIH542:MII542)</f>
        <v>1098</v>
      </c>
      <c r="MIK542" s="55" t="s">
        <v>317</v>
      </c>
      <c r="MIL542" s="27">
        <v>0</v>
      </c>
      <c r="MIM542" s="54">
        <v>1098</v>
      </c>
      <c r="MIN542" s="10">
        <f t="shared" ref="MIN542" si="6877">+SUM(MIL542:MIM542)</f>
        <v>1098</v>
      </c>
      <c r="MIO542" s="55" t="s">
        <v>317</v>
      </c>
      <c r="MIP542" s="27">
        <v>0</v>
      </c>
      <c r="MIQ542" s="54">
        <v>1098</v>
      </c>
      <c r="MIR542" s="10">
        <f t="shared" ref="MIR542" si="6878">+SUM(MIP542:MIQ542)</f>
        <v>1098</v>
      </c>
      <c r="MIS542" s="55" t="s">
        <v>317</v>
      </c>
      <c r="MIT542" s="27">
        <v>0</v>
      </c>
      <c r="MIU542" s="54">
        <v>1098</v>
      </c>
      <c r="MIV542" s="10">
        <f t="shared" ref="MIV542" si="6879">+SUM(MIT542:MIU542)</f>
        <v>1098</v>
      </c>
      <c r="MIW542" s="55" t="s">
        <v>317</v>
      </c>
      <c r="MIX542" s="27">
        <v>0</v>
      </c>
      <c r="MIY542" s="54">
        <v>1098</v>
      </c>
      <c r="MIZ542" s="10">
        <f t="shared" ref="MIZ542" si="6880">+SUM(MIX542:MIY542)</f>
        <v>1098</v>
      </c>
      <c r="MJA542" s="55" t="s">
        <v>317</v>
      </c>
      <c r="MJB542" s="27">
        <v>0</v>
      </c>
      <c r="MJC542" s="54">
        <v>1098</v>
      </c>
      <c r="MJD542" s="10">
        <f t="shared" ref="MJD542" si="6881">+SUM(MJB542:MJC542)</f>
        <v>1098</v>
      </c>
      <c r="MJE542" s="55" t="s">
        <v>317</v>
      </c>
      <c r="MJF542" s="27">
        <v>0</v>
      </c>
      <c r="MJG542" s="54">
        <v>1098</v>
      </c>
      <c r="MJH542" s="10">
        <f t="shared" ref="MJH542" si="6882">+SUM(MJF542:MJG542)</f>
        <v>1098</v>
      </c>
      <c r="MJI542" s="55" t="s">
        <v>317</v>
      </c>
      <c r="MJJ542" s="27">
        <v>0</v>
      </c>
      <c r="MJK542" s="54">
        <v>1098</v>
      </c>
      <c r="MJL542" s="10">
        <f t="shared" ref="MJL542" si="6883">+SUM(MJJ542:MJK542)</f>
        <v>1098</v>
      </c>
      <c r="MJM542" s="55" t="s">
        <v>317</v>
      </c>
      <c r="MJN542" s="27">
        <v>0</v>
      </c>
      <c r="MJO542" s="54">
        <v>1098</v>
      </c>
      <c r="MJP542" s="10">
        <f t="shared" ref="MJP542" si="6884">+SUM(MJN542:MJO542)</f>
        <v>1098</v>
      </c>
      <c r="MJQ542" s="55" t="s">
        <v>317</v>
      </c>
      <c r="MJR542" s="27">
        <v>0</v>
      </c>
      <c r="MJS542" s="54">
        <v>1098</v>
      </c>
      <c r="MJT542" s="10">
        <f t="shared" ref="MJT542" si="6885">+SUM(MJR542:MJS542)</f>
        <v>1098</v>
      </c>
      <c r="MJU542" s="55" t="s">
        <v>317</v>
      </c>
      <c r="MJV542" s="27">
        <v>0</v>
      </c>
      <c r="MJW542" s="54">
        <v>1098</v>
      </c>
      <c r="MJX542" s="10">
        <f t="shared" ref="MJX542" si="6886">+SUM(MJV542:MJW542)</f>
        <v>1098</v>
      </c>
      <c r="MJY542" s="55" t="s">
        <v>317</v>
      </c>
      <c r="MJZ542" s="27">
        <v>0</v>
      </c>
      <c r="MKA542" s="54">
        <v>1098</v>
      </c>
      <c r="MKB542" s="10">
        <f t="shared" ref="MKB542" si="6887">+SUM(MJZ542:MKA542)</f>
        <v>1098</v>
      </c>
      <c r="MKC542" s="55" t="s">
        <v>317</v>
      </c>
      <c r="MKD542" s="27">
        <v>0</v>
      </c>
      <c r="MKE542" s="54">
        <v>1098</v>
      </c>
      <c r="MKF542" s="10">
        <f t="shared" ref="MKF542" si="6888">+SUM(MKD542:MKE542)</f>
        <v>1098</v>
      </c>
      <c r="MKG542" s="55" t="s">
        <v>317</v>
      </c>
      <c r="MKH542" s="27">
        <v>0</v>
      </c>
      <c r="MKI542" s="54">
        <v>1098</v>
      </c>
      <c r="MKJ542" s="10">
        <f t="shared" ref="MKJ542" si="6889">+SUM(MKH542:MKI542)</f>
        <v>1098</v>
      </c>
      <c r="MKK542" s="55" t="s">
        <v>317</v>
      </c>
      <c r="MKL542" s="27">
        <v>0</v>
      </c>
      <c r="MKM542" s="54">
        <v>1098</v>
      </c>
      <c r="MKN542" s="10">
        <f t="shared" ref="MKN542" si="6890">+SUM(MKL542:MKM542)</f>
        <v>1098</v>
      </c>
      <c r="MKO542" s="55" t="s">
        <v>317</v>
      </c>
      <c r="MKP542" s="27">
        <v>0</v>
      </c>
      <c r="MKQ542" s="54">
        <v>1098</v>
      </c>
      <c r="MKR542" s="10">
        <f t="shared" ref="MKR542" si="6891">+SUM(MKP542:MKQ542)</f>
        <v>1098</v>
      </c>
      <c r="MKS542" s="55" t="s">
        <v>317</v>
      </c>
      <c r="MKT542" s="27">
        <v>0</v>
      </c>
      <c r="MKU542" s="54">
        <v>1098</v>
      </c>
      <c r="MKV542" s="10">
        <f t="shared" ref="MKV542" si="6892">+SUM(MKT542:MKU542)</f>
        <v>1098</v>
      </c>
      <c r="MKW542" s="55" t="s">
        <v>317</v>
      </c>
      <c r="MKX542" s="27">
        <v>0</v>
      </c>
      <c r="MKY542" s="54">
        <v>1098</v>
      </c>
      <c r="MKZ542" s="10">
        <f t="shared" ref="MKZ542" si="6893">+SUM(MKX542:MKY542)</f>
        <v>1098</v>
      </c>
      <c r="MLA542" s="55" t="s">
        <v>317</v>
      </c>
      <c r="MLB542" s="27">
        <v>0</v>
      </c>
      <c r="MLC542" s="54">
        <v>1098</v>
      </c>
      <c r="MLD542" s="10">
        <f t="shared" ref="MLD542" si="6894">+SUM(MLB542:MLC542)</f>
        <v>1098</v>
      </c>
      <c r="MLE542" s="55" t="s">
        <v>317</v>
      </c>
      <c r="MLF542" s="27">
        <v>0</v>
      </c>
      <c r="MLG542" s="54">
        <v>1098</v>
      </c>
      <c r="MLH542" s="10">
        <f t="shared" ref="MLH542" si="6895">+SUM(MLF542:MLG542)</f>
        <v>1098</v>
      </c>
      <c r="MLI542" s="55" t="s">
        <v>317</v>
      </c>
      <c r="MLJ542" s="27">
        <v>0</v>
      </c>
      <c r="MLK542" s="54">
        <v>1098</v>
      </c>
      <c r="MLL542" s="10">
        <f t="shared" ref="MLL542" si="6896">+SUM(MLJ542:MLK542)</f>
        <v>1098</v>
      </c>
      <c r="MLM542" s="55" t="s">
        <v>317</v>
      </c>
      <c r="MLN542" s="27">
        <v>0</v>
      </c>
      <c r="MLO542" s="54">
        <v>1098</v>
      </c>
      <c r="MLP542" s="10">
        <f t="shared" ref="MLP542" si="6897">+SUM(MLN542:MLO542)</f>
        <v>1098</v>
      </c>
      <c r="MLQ542" s="55" t="s">
        <v>317</v>
      </c>
      <c r="MLR542" s="27">
        <v>0</v>
      </c>
      <c r="MLS542" s="54">
        <v>1098</v>
      </c>
      <c r="MLT542" s="10">
        <f t="shared" ref="MLT542" si="6898">+SUM(MLR542:MLS542)</f>
        <v>1098</v>
      </c>
      <c r="MLU542" s="55" t="s">
        <v>317</v>
      </c>
      <c r="MLV542" s="27">
        <v>0</v>
      </c>
      <c r="MLW542" s="54">
        <v>1098</v>
      </c>
      <c r="MLX542" s="10">
        <f t="shared" ref="MLX542" si="6899">+SUM(MLV542:MLW542)</f>
        <v>1098</v>
      </c>
      <c r="MLY542" s="55" t="s">
        <v>317</v>
      </c>
      <c r="MLZ542" s="27">
        <v>0</v>
      </c>
      <c r="MMA542" s="54">
        <v>1098</v>
      </c>
      <c r="MMB542" s="10">
        <f t="shared" ref="MMB542" si="6900">+SUM(MLZ542:MMA542)</f>
        <v>1098</v>
      </c>
      <c r="MMC542" s="55" t="s">
        <v>317</v>
      </c>
      <c r="MMD542" s="27">
        <v>0</v>
      </c>
      <c r="MME542" s="54">
        <v>1098</v>
      </c>
      <c r="MMF542" s="10">
        <f t="shared" ref="MMF542" si="6901">+SUM(MMD542:MME542)</f>
        <v>1098</v>
      </c>
      <c r="MMG542" s="55" t="s">
        <v>317</v>
      </c>
      <c r="MMH542" s="27">
        <v>0</v>
      </c>
      <c r="MMI542" s="54">
        <v>1098</v>
      </c>
      <c r="MMJ542" s="10">
        <f t="shared" ref="MMJ542" si="6902">+SUM(MMH542:MMI542)</f>
        <v>1098</v>
      </c>
      <c r="MMK542" s="55" t="s">
        <v>317</v>
      </c>
      <c r="MML542" s="27">
        <v>0</v>
      </c>
      <c r="MMM542" s="54">
        <v>1098</v>
      </c>
      <c r="MMN542" s="10">
        <f t="shared" ref="MMN542" si="6903">+SUM(MML542:MMM542)</f>
        <v>1098</v>
      </c>
      <c r="MMO542" s="55" t="s">
        <v>317</v>
      </c>
      <c r="MMP542" s="27">
        <v>0</v>
      </c>
      <c r="MMQ542" s="54">
        <v>1098</v>
      </c>
      <c r="MMR542" s="10">
        <f t="shared" ref="MMR542" si="6904">+SUM(MMP542:MMQ542)</f>
        <v>1098</v>
      </c>
      <c r="MMS542" s="55" t="s">
        <v>317</v>
      </c>
      <c r="MMT542" s="27">
        <v>0</v>
      </c>
      <c r="MMU542" s="54">
        <v>1098</v>
      </c>
      <c r="MMV542" s="10">
        <f t="shared" ref="MMV542" si="6905">+SUM(MMT542:MMU542)</f>
        <v>1098</v>
      </c>
      <c r="MMW542" s="55" t="s">
        <v>317</v>
      </c>
      <c r="MMX542" s="27">
        <v>0</v>
      </c>
      <c r="MMY542" s="54">
        <v>1098</v>
      </c>
      <c r="MMZ542" s="10">
        <f t="shared" ref="MMZ542" si="6906">+SUM(MMX542:MMY542)</f>
        <v>1098</v>
      </c>
      <c r="MNA542" s="55" t="s">
        <v>317</v>
      </c>
      <c r="MNB542" s="27">
        <v>0</v>
      </c>
      <c r="MNC542" s="54">
        <v>1098</v>
      </c>
      <c r="MND542" s="10">
        <f t="shared" ref="MND542" si="6907">+SUM(MNB542:MNC542)</f>
        <v>1098</v>
      </c>
      <c r="MNE542" s="55" t="s">
        <v>317</v>
      </c>
      <c r="MNF542" s="27">
        <v>0</v>
      </c>
      <c r="MNG542" s="54">
        <v>1098</v>
      </c>
      <c r="MNH542" s="10">
        <f t="shared" ref="MNH542" si="6908">+SUM(MNF542:MNG542)</f>
        <v>1098</v>
      </c>
      <c r="MNI542" s="55" t="s">
        <v>317</v>
      </c>
      <c r="MNJ542" s="27">
        <v>0</v>
      </c>
      <c r="MNK542" s="54">
        <v>1098</v>
      </c>
      <c r="MNL542" s="10">
        <f t="shared" ref="MNL542" si="6909">+SUM(MNJ542:MNK542)</f>
        <v>1098</v>
      </c>
      <c r="MNM542" s="55" t="s">
        <v>317</v>
      </c>
      <c r="MNN542" s="27">
        <v>0</v>
      </c>
      <c r="MNO542" s="54">
        <v>1098</v>
      </c>
      <c r="MNP542" s="10">
        <f t="shared" ref="MNP542" si="6910">+SUM(MNN542:MNO542)</f>
        <v>1098</v>
      </c>
      <c r="MNQ542" s="55" t="s">
        <v>317</v>
      </c>
      <c r="MNR542" s="27">
        <v>0</v>
      </c>
      <c r="MNS542" s="54">
        <v>1098</v>
      </c>
      <c r="MNT542" s="10">
        <f t="shared" ref="MNT542" si="6911">+SUM(MNR542:MNS542)</f>
        <v>1098</v>
      </c>
      <c r="MNU542" s="55" t="s">
        <v>317</v>
      </c>
      <c r="MNV542" s="27">
        <v>0</v>
      </c>
      <c r="MNW542" s="54">
        <v>1098</v>
      </c>
      <c r="MNX542" s="10">
        <f t="shared" ref="MNX542" si="6912">+SUM(MNV542:MNW542)</f>
        <v>1098</v>
      </c>
      <c r="MNY542" s="55" t="s">
        <v>317</v>
      </c>
      <c r="MNZ542" s="27">
        <v>0</v>
      </c>
      <c r="MOA542" s="54">
        <v>1098</v>
      </c>
      <c r="MOB542" s="10">
        <f t="shared" ref="MOB542" si="6913">+SUM(MNZ542:MOA542)</f>
        <v>1098</v>
      </c>
      <c r="MOC542" s="55" t="s">
        <v>317</v>
      </c>
      <c r="MOD542" s="27">
        <v>0</v>
      </c>
      <c r="MOE542" s="54">
        <v>1098</v>
      </c>
      <c r="MOF542" s="10">
        <f t="shared" ref="MOF542" si="6914">+SUM(MOD542:MOE542)</f>
        <v>1098</v>
      </c>
      <c r="MOG542" s="55" t="s">
        <v>317</v>
      </c>
      <c r="MOH542" s="27">
        <v>0</v>
      </c>
      <c r="MOI542" s="54">
        <v>1098</v>
      </c>
      <c r="MOJ542" s="10">
        <f t="shared" ref="MOJ542" si="6915">+SUM(MOH542:MOI542)</f>
        <v>1098</v>
      </c>
      <c r="MOK542" s="55" t="s">
        <v>317</v>
      </c>
      <c r="MOL542" s="27">
        <v>0</v>
      </c>
      <c r="MOM542" s="54">
        <v>1098</v>
      </c>
      <c r="MON542" s="10">
        <f t="shared" ref="MON542" si="6916">+SUM(MOL542:MOM542)</f>
        <v>1098</v>
      </c>
      <c r="MOO542" s="55" t="s">
        <v>317</v>
      </c>
      <c r="MOP542" s="27">
        <v>0</v>
      </c>
      <c r="MOQ542" s="54">
        <v>1098</v>
      </c>
      <c r="MOR542" s="10">
        <f t="shared" ref="MOR542" si="6917">+SUM(MOP542:MOQ542)</f>
        <v>1098</v>
      </c>
      <c r="MOS542" s="55" t="s">
        <v>317</v>
      </c>
      <c r="MOT542" s="27">
        <v>0</v>
      </c>
      <c r="MOU542" s="54">
        <v>1098</v>
      </c>
      <c r="MOV542" s="10">
        <f t="shared" ref="MOV542" si="6918">+SUM(MOT542:MOU542)</f>
        <v>1098</v>
      </c>
      <c r="MOW542" s="55" t="s">
        <v>317</v>
      </c>
      <c r="MOX542" s="27">
        <v>0</v>
      </c>
      <c r="MOY542" s="54">
        <v>1098</v>
      </c>
      <c r="MOZ542" s="10">
        <f t="shared" ref="MOZ542" si="6919">+SUM(MOX542:MOY542)</f>
        <v>1098</v>
      </c>
      <c r="MPA542" s="55" t="s">
        <v>317</v>
      </c>
      <c r="MPB542" s="27">
        <v>0</v>
      </c>
      <c r="MPC542" s="54">
        <v>1098</v>
      </c>
      <c r="MPD542" s="10">
        <f t="shared" ref="MPD542" si="6920">+SUM(MPB542:MPC542)</f>
        <v>1098</v>
      </c>
      <c r="MPE542" s="55" t="s">
        <v>317</v>
      </c>
      <c r="MPF542" s="27">
        <v>0</v>
      </c>
      <c r="MPG542" s="54">
        <v>1098</v>
      </c>
      <c r="MPH542" s="10">
        <f t="shared" ref="MPH542" si="6921">+SUM(MPF542:MPG542)</f>
        <v>1098</v>
      </c>
      <c r="MPI542" s="55" t="s">
        <v>317</v>
      </c>
      <c r="MPJ542" s="27">
        <v>0</v>
      </c>
      <c r="MPK542" s="54">
        <v>1098</v>
      </c>
      <c r="MPL542" s="10">
        <f t="shared" ref="MPL542" si="6922">+SUM(MPJ542:MPK542)</f>
        <v>1098</v>
      </c>
      <c r="MPM542" s="55" t="s">
        <v>317</v>
      </c>
      <c r="MPN542" s="27">
        <v>0</v>
      </c>
      <c r="MPO542" s="54">
        <v>1098</v>
      </c>
      <c r="MPP542" s="10">
        <f t="shared" ref="MPP542" si="6923">+SUM(MPN542:MPO542)</f>
        <v>1098</v>
      </c>
      <c r="MPQ542" s="55" t="s">
        <v>317</v>
      </c>
      <c r="MPR542" s="27">
        <v>0</v>
      </c>
      <c r="MPS542" s="54">
        <v>1098</v>
      </c>
      <c r="MPT542" s="10">
        <f t="shared" ref="MPT542" si="6924">+SUM(MPR542:MPS542)</f>
        <v>1098</v>
      </c>
      <c r="MPU542" s="55" t="s">
        <v>317</v>
      </c>
      <c r="MPV542" s="27">
        <v>0</v>
      </c>
      <c r="MPW542" s="54">
        <v>1098</v>
      </c>
      <c r="MPX542" s="10">
        <f t="shared" ref="MPX542" si="6925">+SUM(MPV542:MPW542)</f>
        <v>1098</v>
      </c>
      <c r="MPY542" s="55" t="s">
        <v>317</v>
      </c>
      <c r="MPZ542" s="27">
        <v>0</v>
      </c>
      <c r="MQA542" s="54">
        <v>1098</v>
      </c>
      <c r="MQB542" s="10">
        <f t="shared" ref="MQB542" si="6926">+SUM(MPZ542:MQA542)</f>
        <v>1098</v>
      </c>
      <c r="MQC542" s="55" t="s">
        <v>317</v>
      </c>
      <c r="MQD542" s="27">
        <v>0</v>
      </c>
      <c r="MQE542" s="54">
        <v>1098</v>
      </c>
      <c r="MQF542" s="10">
        <f t="shared" ref="MQF542" si="6927">+SUM(MQD542:MQE542)</f>
        <v>1098</v>
      </c>
      <c r="MQG542" s="55" t="s">
        <v>317</v>
      </c>
      <c r="MQH542" s="27">
        <v>0</v>
      </c>
      <c r="MQI542" s="54">
        <v>1098</v>
      </c>
      <c r="MQJ542" s="10">
        <f t="shared" ref="MQJ542" si="6928">+SUM(MQH542:MQI542)</f>
        <v>1098</v>
      </c>
      <c r="MQK542" s="55" t="s">
        <v>317</v>
      </c>
      <c r="MQL542" s="27">
        <v>0</v>
      </c>
      <c r="MQM542" s="54">
        <v>1098</v>
      </c>
      <c r="MQN542" s="10">
        <f t="shared" ref="MQN542" si="6929">+SUM(MQL542:MQM542)</f>
        <v>1098</v>
      </c>
      <c r="MQO542" s="55" t="s">
        <v>317</v>
      </c>
      <c r="MQP542" s="27">
        <v>0</v>
      </c>
      <c r="MQQ542" s="54">
        <v>1098</v>
      </c>
      <c r="MQR542" s="10">
        <f t="shared" ref="MQR542" si="6930">+SUM(MQP542:MQQ542)</f>
        <v>1098</v>
      </c>
      <c r="MQS542" s="55" t="s">
        <v>317</v>
      </c>
      <c r="MQT542" s="27">
        <v>0</v>
      </c>
      <c r="MQU542" s="54">
        <v>1098</v>
      </c>
      <c r="MQV542" s="10">
        <f t="shared" ref="MQV542" si="6931">+SUM(MQT542:MQU542)</f>
        <v>1098</v>
      </c>
      <c r="MQW542" s="55" t="s">
        <v>317</v>
      </c>
      <c r="MQX542" s="27">
        <v>0</v>
      </c>
      <c r="MQY542" s="54">
        <v>1098</v>
      </c>
      <c r="MQZ542" s="10">
        <f t="shared" ref="MQZ542" si="6932">+SUM(MQX542:MQY542)</f>
        <v>1098</v>
      </c>
      <c r="MRA542" s="55" t="s">
        <v>317</v>
      </c>
      <c r="MRB542" s="27">
        <v>0</v>
      </c>
      <c r="MRC542" s="54">
        <v>1098</v>
      </c>
      <c r="MRD542" s="10">
        <f t="shared" ref="MRD542" si="6933">+SUM(MRB542:MRC542)</f>
        <v>1098</v>
      </c>
      <c r="MRE542" s="55" t="s">
        <v>317</v>
      </c>
      <c r="MRF542" s="27">
        <v>0</v>
      </c>
      <c r="MRG542" s="54">
        <v>1098</v>
      </c>
      <c r="MRH542" s="10">
        <f t="shared" ref="MRH542" si="6934">+SUM(MRF542:MRG542)</f>
        <v>1098</v>
      </c>
      <c r="MRI542" s="55" t="s">
        <v>317</v>
      </c>
      <c r="MRJ542" s="27">
        <v>0</v>
      </c>
      <c r="MRK542" s="54">
        <v>1098</v>
      </c>
      <c r="MRL542" s="10">
        <f t="shared" ref="MRL542" si="6935">+SUM(MRJ542:MRK542)</f>
        <v>1098</v>
      </c>
      <c r="MRM542" s="55" t="s">
        <v>317</v>
      </c>
      <c r="MRN542" s="27">
        <v>0</v>
      </c>
      <c r="MRO542" s="54">
        <v>1098</v>
      </c>
      <c r="MRP542" s="10">
        <f t="shared" ref="MRP542" si="6936">+SUM(MRN542:MRO542)</f>
        <v>1098</v>
      </c>
      <c r="MRQ542" s="55" t="s">
        <v>317</v>
      </c>
      <c r="MRR542" s="27">
        <v>0</v>
      </c>
      <c r="MRS542" s="54">
        <v>1098</v>
      </c>
      <c r="MRT542" s="10">
        <f t="shared" ref="MRT542" si="6937">+SUM(MRR542:MRS542)</f>
        <v>1098</v>
      </c>
      <c r="MRU542" s="55" t="s">
        <v>317</v>
      </c>
      <c r="MRV542" s="27">
        <v>0</v>
      </c>
      <c r="MRW542" s="54">
        <v>1098</v>
      </c>
      <c r="MRX542" s="10">
        <f t="shared" ref="MRX542" si="6938">+SUM(MRV542:MRW542)</f>
        <v>1098</v>
      </c>
      <c r="MRY542" s="55" t="s">
        <v>317</v>
      </c>
      <c r="MRZ542" s="27">
        <v>0</v>
      </c>
      <c r="MSA542" s="54">
        <v>1098</v>
      </c>
      <c r="MSB542" s="10">
        <f t="shared" ref="MSB542" si="6939">+SUM(MRZ542:MSA542)</f>
        <v>1098</v>
      </c>
      <c r="MSC542" s="55" t="s">
        <v>317</v>
      </c>
      <c r="MSD542" s="27">
        <v>0</v>
      </c>
      <c r="MSE542" s="54">
        <v>1098</v>
      </c>
      <c r="MSF542" s="10">
        <f t="shared" ref="MSF542" si="6940">+SUM(MSD542:MSE542)</f>
        <v>1098</v>
      </c>
      <c r="MSG542" s="55" t="s">
        <v>317</v>
      </c>
      <c r="MSH542" s="27">
        <v>0</v>
      </c>
      <c r="MSI542" s="54">
        <v>1098</v>
      </c>
      <c r="MSJ542" s="10">
        <f t="shared" ref="MSJ542" si="6941">+SUM(MSH542:MSI542)</f>
        <v>1098</v>
      </c>
      <c r="MSK542" s="55" t="s">
        <v>317</v>
      </c>
      <c r="MSL542" s="27">
        <v>0</v>
      </c>
      <c r="MSM542" s="54">
        <v>1098</v>
      </c>
      <c r="MSN542" s="10">
        <f t="shared" ref="MSN542" si="6942">+SUM(MSL542:MSM542)</f>
        <v>1098</v>
      </c>
      <c r="MSO542" s="55" t="s">
        <v>317</v>
      </c>
      <c r="MSP542" s="27">
        <v>0</v>
      </c>
      <c r="MSQ542" s="54">
        <v>1098</v>
      </c>
      <c r="MSR542" s="10">
        <f t="shared" ref="MSR542" si="6943">+SUM(MSP542:MSQ542)</f>
        <v>1098</v>
      </c>
      <c r="MSS542" s="55" t="s">
        <v>317</v>
      </c>
      <c r="MST542" s="27">
        <v>0</v>
      </c>
      <c r="MSU542" s="54">
        <v>1098</v>
      </c>
      <c r="MSV542" s="10">
        <f t="shared" ref="MSV542" si="6944">+SUM(MST542:MSU542)</f>
        <v>1098</v>
      </c>
      <c r="MSW542" s="55" t="s">
        <v>317</v>
      </c>
      <c r="MSX542" s="27">
        <v>0</v>
      </c>
      <c r="MSY542" s="54">
        <v>1098</v>
      </c>
      <c r="MSZ542" s="10">
        <f t="shared" ref="MSZ542" si="6945">+SUM(MSX542:MSY542)</f>
        <v>1098</v>
      </c>
      <c r="MTA542" s="55" t="s">
        <v>317</v>
      </c>
      <c r="MTB542" s="27">
        <v>0</v>
      </c>
      <c r="MTC542" s="54">
        <v>1098</v>
      </c>
      <c r="MTD542" s="10">
        <f t="shared" ref="MTD542" si="6946">+SUM(MTB542:MTC542)</f>
        <v>1098</v>
      </c>
      <c r="MTE542" s="55" t="s">
        <v>317</v>
      </c>
      <c r="MTF542" s="27">
        <v>0</v>
      </c>
      <c r="MTG542" s="54">
        <v>1098</v>
      </c>
      <c r="MTH542" s="10">
        <f t="shared" ref="MTH542" si="6947">+SUM(MTF542:MTG542)</f>
        <v>1098</v>
      </c>
      <c r="MTI542" s="55" t="s">
        <v>317</v>
      </c>
      <c r="MTJ542" s="27">
        <v>0</v>
      </c>
      <c r="MTK542" s="54">
        <v>1098</v>
      </c>
      <c r="MTL542" s="10">
        <f t="shared" ref="MTL542" si="6948">+SUM(MTJ542:MTK542)</f>
        <v>1098</v>
      </c>
      <c r="MTM542" s="55" t="s">
        <v>317</v>
      </c>
      <c r="MTN542" s="27">
        <v>0</v>
      </c>
      <c r="MTO542" s="54">
        <v>1098</v>
      </c>
      <c r="MTP542" s="10">
        <f t="shared" ref="MTP542" si="6949">+SUM(MTN542:MTO542)</f>
        <v>1098</v>
      </c>
      <c r="MTQ542" s="55" t="s">
        <v>317</v>
      </c>
      <c r="MTR542" s="27">
        <v>0</v>
      </c>
      <c r="MTS542" s="54">
        <v>1098</v>
      </c>
      <c r="MTT542" s="10">
        <f t="shared" ref="MTT542" si="6950">+SUM(MTR542:MTS542)</f>
        <v>1098</v>
      </c>
      <c r="MTU542" s="55" t="s">
        <v>317</v>
      </c>
      <c r="MTV542" s="27">
        <v>0</v>
      </c>
      <c r="MTW542" s="54">
        <v>1098</v>
      </c>
      <c r="MTX542" s="10">
        <f t="shared" ref="MTX542" si="6951">+SUM(MTV542:MTW542)</f>
        <v>1098</v>
      </c>
      <c r="MTY542" s="55" t="s">
        <v>317</v>
      </c>
      <c r="MTZ542" s="27">
        <v>0</v>
      </c>
      <c r="MUA542" s="54">
        <v>1098</v>
      </c>
      <c r="MUB542" s="10">
        <f t="shared" ref="MUB542" si="6952">+SUM(MTZ542:MUA542)</f>
        <v>1098</v>
      </c>
      <c r="MUC542" s="55" t="s">
        <v>317</v>
      </c>
      <c r="MUD542" s="27">
        <v>0</v>
      </c>
      <c r="MUE542" s="54">
        <v>1098</v>
      </c>
      <c r="MUF542" s="10">
        <f t="shared" ref="MUF542" si="6953">+SUM(MUD542:MUE542)</f>
        <v>1098</v>
      </c>
      <c r="MUG542" s="55" t="s">
        <v>317</v>
      </c>
      <c r="MUH542" s="27">
        <v>0</v>
      </c>
      <c r="MUI542" s="54">
        <v>1098</v>
      </c>
      <c r="MUJ542" s="10">
        <f t="shared" ref="MUJ542" si="6954">+SUM(MUH542:MUI542)</f>
        <v>1098</v>
      </c>
      <c r="MUK542" s="55" t="s">
        <v>317</v>
      </c>
      <c r="MUL542" s="27">
        <v>0</v>
      </c>
      <c r="MUM542" s="54">
        <v>1098</v>
      </c>
      <c r="MUN542" s="10">
        <f t="shared" ref="MUN542" si="6955">+SUM(MUL542:MUM542)</f>
        <v>1098</v>
      </c>
      <c r="MUO542" s="55" t="s">
        <v>317</v>
      </c>
      <c r="MUP542" s="27">
        <v>0</v>
      </c>
      <c r="MUQ542" s="54">
        <v>1098</v>
      </c>
      <c r="MUR542" s="10">
        <f t="shared" ref="MUR542" si="6956">+SUM(MUP542:MUQ542)</f>
        <v>1098</v>
      </c>
      <c r="MUS542" s="55" t="s">
        <v>317</v>
      </c>
      <c r="MUT542" s="27">
        <v>0</v>
      </c>
      <c r="MUU542" s="54">
        <v>1098</v>
      </c>
      <c r="MUV542" s="10">
        <f t="shared" ref="MUV542" si="6957">+SUM(MUT542:MUU542)</f>
        <v>1098</v>
      </c>
      <c r="MUW542" s="55" t="s">
        <v>317</v>
      </c>
      <c r="MUX542" s="27">
        <v>0</v>
      </c>
      <c r="MUY542" s="54">
        <v>1098</v>
      </c>
      <c r="MUZ542" s="10">
        <f t="shared" ref="MUZ542" si="6958">+SUM(MUX542:MUY542)</f>
        <v>1098</v>
      </c>
      <c r="MVA542" s="55" t="s">
        <v>317</v>
      </c>
      <c r="MVB542" s="27">
        <v>0</v>
      </c>
      <c r="MVC542" s="54">
        <v>1098</v>
      </c>
      <c r="MVD542" s="10">
        <f t="shared" ref="MVD542" si="6959">+SUM(MVB542:MVC542)</f>
        <v>1098</v>
      </c>
      <c r="MVE542" s="55" t="s">
        <v>317</v>
      </c>
      <c r="MVF542" s="27">
        <v>0</v>
      </c>
      <c r="MVG542" s="54">
        <v>1098</v>
      </c>
      <c r="MVH542" s="10">
        <f t="shared" ref="MVH542" si="6960">+SUM(MVF542:MVG542)</f>
        <v>1098</v>
      </c>
      <c r="MVI542" s="55" t="s">
        <v>317</v>
      </c>
      <c r="MVJ542" s="27">
        <v>0</v>
      </c>
      <c r="MVK542" s="54">
        <v>1098</v>
      </c>
      <c r="MVL542" s="10">
        <f t="shared" ref="MVL542" si="6961">+SUM(MVJ542:MVK542)</f>
        <v>1098</v>
      </c>
      <c r="MVM542" s="55" t="s">
        <v>317</v>
      </c>
      <c r="MVN542" s="27">
        <v>0</v>
      </c>
      <c r="MVO542" s="54">
        <v>1098</v>
      </c>
      <c r="MVP542" s="10">
        <f t="shared" ref="MVP542" si="6962">+SUM(MVN542:MVO542)</f>
        <v>1098</v>
      </c>
      <c r="MVQ542" s="55" t="s">
        <v>317</v>
      </c>
      <c r="MVR542" s="27">
        <v>0</v>
      </c>
      <c r="MVS542" s="54">
        <v>1098</v>
      </c>
      <c r="MVT542" s="10">
        <f t="shared" ref="MVT542" si="6963">+SUM(MVR542:MVS542)</f>
        <v>1098</v>
      </c>
      <c r="MVU542" s="55" t="s">
        <v>317</v>
      </c>
      <c r="MVV542" s="27">
        <v>0</v>
      </c>
      <c r="MVW542" s="54">
        <v>1098</v>
      </c>
      <c r="MVX542" s="10">
        <f t="shared" ref="MVX542" si="6964">+SUM(MVV542:MVW542)</f>
        <v>1098</v>
      </c>
      <c r="MVY542" s="55" t="s">
        <v>317</v>
      </c>
      <c r="MVZ542" s="27">
        <v>0</v>
      </c>
      <c r="MWA542" s="54">
        <v>1098</v>
      </c>
      <c r="MWB542" s="10">
        <f t="shared" ref="MWB542" si="6965">+SUM(MVZ542:MWA542)</f>
        <v>1098</v>
      </c>
      <c r="MWC542" s="55" t="s">
        <v>317</v>
      </c>
      <c r="MWD542" s="27">
        <v>0</v>
      </c>
      <c r="MWE542" s="54">
        <v>1098</v>
      </c>
      <c r="MWF542" s="10">
        <f t="shared" ref="MWF542" si="6966">+SUM(MWD542:MWE542)</f>
        <v>1098</v>
      </c>
      <c r="MWG542" s="55" t="s">
        <v>317</v>
      </c>
      <c r="MWH542" s="27">
        <v>0</v>
      </c>
      <c r="MWI542" s="54">
        <v>1098</v>
      </c>
      <c r="MWJ542" s="10">
        <f t="shared" ref="MWJ542" si="6967">+SUM(MWH542:MWI542)</f>
        <v>1098</v>
      </c>
      <c r="MWK542" s="55" t="s">
        <v>317</v>
      </c>
      <c r="MWL542" s="27">
        <v>0</v>
      </c>
      <c r="MWM542" s="54">
        <v>1098</v>
      </c>
      <c r="MWN542" s="10">
        <f t="shared" ref="MWN542" si="6968">+SUM(MWL542:MWM542)</f>
        <v>1098</v>
      </c>
      <c r="MWO542" s="55" t="s">
        <v>317</v>
      </c>
      <c r="MWP542" s="27">
        <v>0</v>
      </c>
      <c r="MWQ542" s="54">
        <v>1098</v>
      </c>
      <c r="MWR542" s="10">
        <f t="shared" ref="MWR542" si="6969">+SUM(MWP542:MWQ542)</f>
        <v>1098</v>
      </c>
      <c r="MWS542" s="55" t="s">
        <v>317</v>
      </c>
      <c r="MWT542" s="27">
        <v>0</v>
      </c>
      <c r="MWU542" s="54">
        <v>1098</v>
      </c>
      <c r="MWV542" s="10">
        <f t="shared" ref="MWV542" si="6970">+SUM(MWT542:MWU542)</f>
        <v>1098</v>
      </c>
      <c r="MWW542" s="55" t="s">
        <v>317</v>
      </c>
      <c r="MWX542" s="27">
        <v>0</v>
      </c>
      <c r="MWY542" s="54">
        <v>1098</v>
      </c>
      <c r="MWZ542" s="10">
        <f t="shared" ref="MWZ542" si="6971">+SUM(MWX542:MWY542)</f>
        <v>1098</v>
      </c>
      <c r="MXA542" s="55" t="s">
        <v>317</v>
      </c>
      <c r="MXB542" s="27">
        <v>0</v>
      </c>
      <c r="MXC542" s="54">
        <v>1098</v>
      </c>
      <c r="MXD542" s="10">
        <f t="shared" ref="MXD542" si="6972">+SUM(MXB542:MXC542)</f>
        <v>1098</v>
      </c>
      <c r="MXE542" s="55" t="s">
        <v>317</v>
      </c>
      <c r="MXF542" s="27">
        <v>0</v>
      </c>
      <c r="MXG542" s="54">
        <v>1098</v>
      </c>
      <c r="MXH542" s="10">
        <f t="shared" ref="MXH542" si="6973">+SUM(MXF542:MXG542)</f>
        <v>1098</v>
      </c>
      <c r="MXI542" s="55" t="s">
        <v>317</v>
      </c>
      <c r="MXJ542" s="27">
        <v>0</v>
      </c>
      <c r="MXK542" s="54">
        <v>1098</v>
      </c>
      <c r="MXL542" s="10">
        <f t="shared" ref="MXL542" si="6974">+SUM(MXJ542:MXK542)</f>
        <v>1098</v>
      </c>
      <c r="MXM542" s="55" t="s">
        <v>317</v>
      </c>
      <c r="MXN542" s="27">
        <v>0</v>
      </c>
      <c r="MXO542" s="54">
        <v>1098</v>
      </c>
      <c r="MXP542" s="10">
        <f t="shared" ref="MXP542" si="6975">+SUM(MXN542:MXO542)</f>
        <v>1098</v>
      </c>
      <c r="MXQ542" s="55" t="s">
        <v>317</v>
      </c>
      <c r="MXR542" s="27">
        <v>0</v>
      </c>
      <c r="MXS542" s="54">
        <v>1098</v>
      </c>
      <c r="MXT542" s="10">
        <f t="shared" ref="MXT542" si="6976">+SUM(MXR542:MXS542)</f>
        <v>1098</v>
      </c>
      <c r="MXU542" s="55" t="s">
        <v>317</v>
      </c>
      <c r="MXV542" s="27">
        <v>0</v>
      </c>
      <c r="MXW542" s="54">
        <v>1098</v>
      </c>
      <c r="MXX542" s="10">
        <f t="shared" ref="MXX542" si="6977">+SUM(MXV542:MXW542)</f>
        <v>1098</v>
      </c>
      <c r="MXY542" s="55" t="s">
        <v>317</v>
      </c>
      <c r="MXZ542" s="27">
        <v>0</v>
      </c>
      <c r="MYA542" s="54">
        <v>1098</v>
      </c>
      <c r="MYB542" s="10">
        <f t="shared" ref="MYB542" si="6978">+SUM(MXZ542:MYA542)</f>
        <v>1098</v>
      </c>
      <c r="MYC542" s="55" t="s">
        <v>317</v>
      </c>
      <c r="MYD542" s="27">
        <v>0</v>
      </c>
      <c r="MYE542" s="54">
        <v>1098</v>
      </c>
      <c r="MYF542" s="10">
        <f t="shared" ref="MYF542" si="6979">+SUM(MYD542:MYE542)</f>
        <v>1098</v>
      </c>
      <c r="MYG542" s="55" t="s">
        <v>317</v>
      </c>
      <c r="MYH542" s="27">
        <v>0</v>
      </c>
      <c r="MYI542" s="54">
        <v>1098</v>
      </c>
      <c r="MYJ542" s="10">
        <f t="shared" ref="MYJ542" si="6980">+SUM(MYH542:MYI542)</f>
        <v>1098</v>
      </c>
      <c r="MYK542" s="55" t="s">
        <v>317</v>
      </c>
      <c r="MYL542" s="27">
        <v>0</v>
      </c>
      <c r="MYM542" s="54">
        <v>1098</v>
      </c>
      <c r="MYN542" s="10">
        <f t="shared" ref="MYN542" si="6981">+SUM(MYL542:MYM542)</f>
        <v>1098</v>
      </c>
      <c r="MYO542" s="55" t="s">
        <v>317</v>
      </c>
      <c r="MYP542" s="27">
        <v>0</v>
      </c>
      <c r="MYQ542" s="54">
        <v>1098</v>
      </c>
      <c r="MYR542" s="10">
        <f t="shared" ref="MYR542" si="6982">+SUM(MYP542:MYQ542)</f>
        <v>1098</v>
      </c>
      <c r="MYS542" s="55" t="s">
        <v>317</v>
      </c>
      <c r="MYT542" s="27">
        <v>0</v>
      </c>
      <c r="MYU542" s="54">
        <v>1098</v>
      </c>
      <c r="MYV542" s="10">
        <f t="shared" ref="MYV542" si="6983">+SUM(MYT542:MYU542)</f>
        <v>1098</v>
      </c>
      <c r="MYW542" s="55" t="s">
        <v>317</v>
      </c>
      <c r="MYX542" s="27">
        <v>0</v>
      </c>
      <c r="MYY542" s="54">
        <v>1098</v>
      </c>
      <c r="MYZ542" s="10">
        <f t="shared" ref="MYZ542" si="6984">+SUM(MYX542:MYY542)</f>
        <v>1098</v>
      </c>
      <c r="MZA542" s="55" t="s">
        <v>317</v>
      </c>
      <c r="MZB542" s="27">
        <v>0</v>
      </c>
      <c r="MZC542" s="54">
        <v>1098</v>
      </c>
      <c r="MZD542" s="10">
        <f t="shared" ref="MZD542" si="6985">+SUM(MZB542:MZC542)</f>
        <v>1098</v>
      </c>
      <c r="MZE542" s="55" t="s">
        <v>317</v>
      </c>
      <c r="MZF542" s="27">
        <v>0</v>
      </c>
      <c r="MZG542" s="54">
        <v>1098</v>
      </c>
      <c r="MZH542" s="10">
        <f t="shared" ref="MZH542" si="6986">+SUM(MZF542:MZG542)</f>
        <v>1098</v>
      </c>
      <c r="MZI542" s="55" t="s">
        <v>317</v>
      </c>
      <c r="MZJ542" s="27">
        <v>0</v>
      </c>
      <c r="MZK542" s="54">
        <v>1098</v>
      </c>
      <c r="MZL542" s="10">
        <f t="shared" ref="MZL542" si="6987">+SUM(MZJ542:MZK542)</f>
        <v>1098</v>
      </c>
      <c r="MZM542" s="55" t="s">
        <v>317</v>
      </c>
      <c r="MZN542" s="27">
        <v>0</v>
      </c>
      <c r="MZO542" s="54">
        <v>1098</v>
      </c>
      <c r="MZP542" s="10">
        <f t="shared" ref="MZP542" si="6988">+SUM(MZN542:MZO542)</f>
        <v>1098</v>
      </c>
      <c r="MZQ542" s="55" t="s">
        <v>317</v>
      </c>
      <c r="MZR542" s="27">
        <v>0</v>
      </c>
      <c r="MZS542" s="54">
        <v>1098</v>
      </c>
      <c r="MZT542" s="10">
        <f t="shared" ref="MZT542" si="6989">+SUM(MZR542:MZS542)</f>
        <v>1098</v>
      </c>
      <c r="MZU542" s="55" t="s">
        <v>317</v>
      </c>
      <c r="MZV542" s="27">
        <v>0</v>
      </c>
      <c r="MZW542" s="54">
        <v>1098</v>
      </c>
      <c r="MZX542" s="10">
        <f t="shared" ref="MZX542" si="6990">+SUM(MZV542:MZW542)</f>
        <v>1098</v>
      </c>
      <c r="MZY542" s="55" t="s">
        <v>317</v>
      </c>
      <c r="MZZ542" s="27">
        <v>0</v>
      </c>
      <c r="NAA542" s="54">
        <v>1098</v>
      </c>
      <c r="NAB542" s="10">
        <f t="shared" ref="NAB542" si="6991">+SUM(MZZ542:NAA542)</f>
        <v>1098</v>
      </c>
      <c r="NAC542" s="55" t="s">
        <v>317</v>
      </c>
      <c r="NAD542" s="27">
        <v>0</v>
      </c>
      <c r="NAE542" s="54">
        <v>1098</v>
      </c>
      <c r="NAF542" s="10">
        <f t="shared" ref="NAF542" si="6992">+SUM(NAD542:NAE542)</f>
        <v>1098</v>
      </c>
      <c r="NAG542" s="55" t="s">
        <v>317</v>
      </c>
      <c r="NAH542" s="27">
        <v>0</v>
      </c>
      <c r="NAI542" s="54">
        <v>1098</v>
      </c>
      <c r="NAJ542" s="10">
        <f t="shared" ref="NAJ542" si="6993">+SUM(NAH542:NAI542)</f>
        <v>1098</v>
      </c>
      <c r="NAK542" s="55" t="s">
        <v>317</v>
      </c>
      <c r="NAL542" s="27">
        <v>0</v>
      </c>
      <c r="NAM542" s="54">
        <v>1098</v>
      </c>
      <c r="NAN542" s="10">
        <f t="shared" ref="NAN542" si="6994">+SUM(NAL542:NAM542)</f>
        <v>1098</v>
      </c>
      <c r="NAO542" s="55" t="s">
        <v>317</v>
      </c>
      <c r="NAP542" s="27">
        <v>0</v>
      </c>
      <c r="NAQ542" s="54">
        <v>1098</v>
      </c>
      <c r="NAR542" s="10">
        <f t="shared" ref="NAR542" si="6995">+SUM(NAP542:NAQ542)</f>
        <v>1098</v>
      </c>
      <c r="NAS542" s="55" t="s">
        <v>317</v>
      </c>
      <c r="NAT542" s="27">
        <v>0</v>
      </c>
      <c r="NAU542" s="54">
        <v>1098</v>
      </c>
      <c r="NAV542" s="10">
        <f t="shared" ref="NAV542" si="6996">+SUM(NAT542:NAU542)</f>
        <v>1098</v>
      </c>
      <c r="NAW542" s="55" t="s">
        <v>317</v>
      </c>
      <c r="NAX542" s="27">
        <v>0</v>
      </c>
      <c r="NAY542" s="54">
        <v>1098</v>
      </c>
      <c r="NAZ542" s="10">
        <f t="shared" ref="NAZ542" si="6997">+SUM(NAX542:NAY542)</f>
        <v>1098</v>
      </c>
      <c r="NBA542" s="55" t="s">
        <v>317</v>
      </c>
      <c r="NBB542" s="27">
        <v>0</v>
      </c>
      <c r="NBC542" s="54">
        <v>1098</v>
      </c>
      <c r="NBD542" s="10">
        <f t="shared" ref="NBD542" si="6998">+SUM(NBB542:NBC542)</f>
        <v>1098</v>
      </c>
      <c r="NBE542" s="55" t="s">
        <v>317</v>
      </c>
      <c r="NBF542" s="27">
        <v>0</v>
      </c>
      <c r="NBG542" s="54">
        <v>1098</v>
      </c>
      <c r="NBH542" s="10">
        <f t="shared" ref="NBH542" si="6999">+SUM(NBF542:NBG542)</f>
        <v>1098</v>
      </c>
      <c r="NBI542" s="55" t="s">
        <v>317</v>
      </c>
      <c r="NBJ542" s="27">
        <v>0</v>
      </c>
      <c r="NBK542" s="54">
        <v>1098</v>
      </c>
      <c r="NBL542" s="10">
        <f t="shared" ref="NBL542" si="7000">+SUM(NBJ542:NBK542)</f>
        <v>1098</v>
      </c>
      <c r="NBM542" s="55" t="s">
        <v>317</v>
      </c>
      <c r="NBN542" s="27">
        <v>0</v>
      </c>
      <c r="NBO542" s="54">
        <v>1098</v>
      </c>
      <c r="NBP542" s="10">
        <f t="shared" ref="NBP542" si="7001">+SUM(NBN542:NBO542)</f>
        <v>1098</v>
      </c>
      <c r="NBQ542" s="55" t="s">
        <v>317</v>
      </c>
      <c r="NBR542" s="27">
        <v>0</v>
      </c>
      <c r="NBS542" s="54">
        <v>1098</v>
      </c>
      <c r="NBT542" s="10">
        <f t="shared" ref="NBT542" si="7002">+SUM(NBR542:NBS542)</f>
        <v>1098</v>
      </c>
      <c r="NBU542" s="55" t="s">
        <v>317</v>
      </c>
      <c r="NBV542" s="27">
        <v>0</v>
      </c>
      <c r="NBW542" s="54">
        <v>1098</v>
      </c>
      <c r="NBX542" s="10">
        <f t="shared" ref="NBX542" si="7003">+SUM(NBV542:NBW542)</f>
        <v>1098</v>
      </c>
      <c r="NBY542" s="55" t="s">
        <v>317</v>
      </c>
      <c r="NBZ542" s="27">
        <v>0</v>
      </c>
      <c r="NCA542" s="54">
        <v>1098</v>
      </c>
      <c r="NCB542" s="10">
        <f t="shared" ref="NCB542" si="7004">+SUM(NBZ542:NCA542)</f>
        <v>1098</v>
      </c>
      <c r="NCC542" s="55" t="s">
        <v>317</v>
      </c>
      <c r="NCD542" s="27">
        <v>0</v>
      </c>
      <c r="NCE542" s="54">
        <v>1098</v>
      </c>
      <c r="NCF542" s="10">
        <f t="shared" ref="NCF542" si="7005">+SUM(NCD542:NCE542)</f>
        <v>1098</v>
      </c>
      <c r="NCG542" s="55" t="s">
        <v>317</v>
      </c>
      <c r="NCH542" s="27">
        <v>0</v>
      </c>
      <c r="NCI542" s="54">
        <v>1098</v>
      </c>
      <c r="NCJ542" s="10">
        <f t="shared" ref="NCJ542" si="7006">+SUM(NCH542:NCI542)</f>
        <v>1098</v>
      </c>
      <c r="NCK542" s="55" t="s">
        <v>317</v>
      </c>
      <c r="NCL542" s="27">
        <v>0</v>
      </c>
      <c r="NCM542" s="54">
        <v>1098</v>
      </c>
      <c r="NCN542" s="10">
        <f t="shared" ref="NCN542" si="7007">+SUM(NCL542:NCM542)</f>
        <v>1098</v>
      </c>
      <c r="NCO542" s="55" t="s">
        <v>317</v>
      </c>
      <c r="NCP542" s="27">
        <v>0</v>
      </c>
      <c r="NCQ542" s="54">
        <v>1098</v>
      </c>
      <c r="NCR542" s="10">
        <f t="shared" ref="NCR542" si="7008">+SUM(NCP542:NCQ542)</f>
        <v>1098</v>
      </c>
      <c r="NCS542" s="55" t="s">
        <v>317</v>
      </c>
      <c r="NCT542" s="27">
        <v>0</v>
      </c>
      <c r="NCU542" s="54">
        <v>1098</v>
      </c>
      <c r="NCV542" s="10">
        <f t="shared" ref="NCV542" si="7009">+SUM(NCT542:NCU542)</f>
        <v>1098</v>
      </c>
      <c r="NCW542" s="55" t="s">
        <v>317</v>
      </c>
      <c r="NCX542" s="27">
        <v>0</v>
      </c>
      <c r="NCY542" s="54">
        <v>1098</v>
      </c>
      <c r="NCZ542" s="10">
        <f t="shared" ref="NCZ542" si="7010">+SUM(NCX542:NCY542)</f>
        <v>1098</v>
      </c>
      <c r="NDA542" s="55" t="s">
        <v>317</v>
      </c>
      <c r="NDB542" s="27">
        <v>0</v>
      </c>
      <c r="NDC542" s="54">
        <v>1098</v>
      </c>
      <c r="NDD542" s="10">
        <f t="shared" ref="NDD542" si="7011">+SUM(NDB542:NDC542)</f>
        <v>1098</v>
      </c>
      <c r="NDE542" s="55" t="s">
        <v>317</v>
      </c>
      <c r="NDF542" s="27">
        <v>0</v>
      </c>
      <c r="NDG542" s="54">
        <v>1098</v>
      </c>
      <c r="NDH542" s="10">
        <f t="shared" ref="NDH542" si="7012">+SUM(NDF542:NDG542)</f>
        <v>1098</v>
      </c>
      <c r="NDI542" s="55" t="s">
        <v>317</v>
      </c>
      <c r="NDJ542" s="27">
        <v>0</v>
      </c>
      <c r="NDK542" s="54">
        <v>1098</v>
      </c>
      <c r="NDL542" s="10">
        <f t="shared" ref="NDL542" si="7013">+SUM(NDJ542:NDK542)</f>
        <v>1098</v>
      </c>
      <c r="NDM542" s="55" t="s">
        <v>317</v>
      </c>
      <c r="NDN542" s="27">
        <v>0</v>
      </c>
      <c r="NDO542" s="54">
        <v>1098</v>
      </c>
      <c r="NDP542" s="10">
        <f t="shared" ref="NDP542" si="7014">+SUM(NDN542:NDO542)</f>
        <v>1098</v>
      </c>
      <c r="NDQ542" s="55" t="s">
        <v>317</v>
      </c>
      <c r="NDR542" s="27">
        <v>0</v>
      </c>
      <c r="NDS542" s="54">
        <v>1098</v>
      </c>
      <c r="NDT542" s="10">
        <f t="shared" ref="NDT542" si="7015">+SUM(NDR542:NDS542)</f>
        <v>1098</v>
      </c>
      <c r="NDU542" s="55" t="s">
        <v>317</v>
      </c>
      <c r="NDV542" s="27">
        <v>0</v>
      </c>
      <c r="NDW542" s="54">
        <v>1098</v>
      </c>
      <c r="NDX542" s="10">
        <f t="shared" ref="NDX542" si="7016">+SUM(NDV542:NDW542)</f>
        <v>1098</v>
      </c>
      <c r="NDY542" s="55" t="s">
        <v>317</v>
      </c>
      <c r="NDZ542" s="27">
        <v>0</v>
      </c>
      <c r="NEA542" s="54">
        <v>1098</v>
      </c>
      <c r="NEB542" s="10">
        <f t="shared" ref="NEB542" si="7017">+SUM(NDZ542:NEA542)</f>
        <v>1098</v>
      </c>
      <c r="NEC542" s="55" t="s">
        <v>317</v>
      </c>
      <c r="NED542" s="27">
        <v>0</v>
      </c>
      <c r="NEE542" s="54">
        <v>1098</v>
      </c>
      <c r="NEF542" s="10">
        <f t="shared" ref="NEF542" si="7018">+SUM(NED542:NEE542)</f>
        <v>1098</v>
      </c>
      <c r="NEG542" s="55" t="s">
        <v>317</v>
      </c>
      <c r="NEH542" s="27">
        <v>0</v>
      </c>
      <c r="NEI542" s="54">
        <v>1098</v>
      </c>
      <c r="NEJ542" s="10">
        <f t="shared" ref="NEJ542" si="7019">+SUM(NEH542:NEI542)</f>
        <v>1098</v>
      </c>
      <c r="NEK542" s="55" t="s">
        <v>317</v>
      </c>
      <c r="NEL542" s="27">
        <v>0</v>
      </c>
      <c r="NEM542" s="54">
        <v>1098</v>
      </c>
      <c r="NEN542" s="10">
        <f t="shared" ref="NEN542" si="7020">+SUM(NEL542:NEM542)</f>
        <v>1098</v>
      </c>
      <c r="NEO542" s="55" t="s">
        <v>317</v>
      </c>
      <c r="NEP542" s="27">
        <v>0</v>
      </c>
      <c r="NEQ542" s="54">
        <v>1098</v>
      </c>
      <c r="NER542" s="10">
        <f t="shared" ref="NER542" si="7021">+SUM(NEP542:NEQ542)</f>
        <v>1098</v>
      </c>
      <c r="NES542" s="55" t="s">
        <v>317</v>
      </c>
      <c r="NET542" s="27">
        <v>0</v>
      </c>
      <c r="NEU542" s="54">
        <v>1098</v>
      </c>
      <c r="NEV542" s="10">
        <f t="shared" ref="NEV542" si="7022">+SUM(NET542:NEU542)</f>
        <v>1098</v>
      </c>
      <c r="NEW542" s="55" t="s">
        <v>317</v>
      </c>
      <c r="NEX542" s="27">
        <v>0</v>
      </c>
      <c r="NEY542" s="54">
        <v>1098</v>
      </c>
      <c r="NEZ542" s="10">
        <f t="shared" ref="NEZ542" si="7023">+SUM(NEX542:NEY542)</f>
        <v>1098</v>
      </c>
      <c r="NFA542" s="55" t="s">
        <v>317</v>
      </c>
      <c r="NFB542" s="27">
        <v>0</v>
      </c>
      <c r="NFC542" s="54">
        <v>1098</v>
      </c>
      <c r="NFD542" s="10">
        <f t="shared" ref="NFD542" si="7024">+SUM(NFB542:NFC542)</f>
        <v>1098</v>
      </c>
      <c r="NFE542" s="55" t="s">
        <v>317</v>
      </c>
      <c r="NFF542" s="27">
        <v>0</v>
      </c>
      <c r="NFG542" s="54">
        <v>1098</v>
      </c>
      <c r="NFH542" s="10">
        <f t="shared" ref="NFH542" si="7025">+SUM(NFF542:NFG542)</f>
        <v>1098</v>
      </c>
      <c r="NFI542" s="55" t="s">
        <v>317</v>
      </c>
      <c r="NFJ542" s="27">
        <v>0</v>
      </c>
      <c r="NFK542" s="54">
        <v>1098</v>
      </c>
      <c r="NFL542" s="10">
        <f t="shared" ref="NFL542" si="7026">+SUM(NFJ542:NFK542)</f>
        <v>1098</v>
      </c>
      <c r="NFM542" s="55" t="s">
        <v>317</v>
      </c>
      <c r="NFN542" s="27">
        <v>0</v>
      </c>
      <c r="NFO542" s="54">
        <v>1098</v>
      </c>
      <c r="NFP542" s="10">
        <f t="shared" ref="NFP542" si="7027">+SUM(NFN542:NFO542)</f>
        <v>1098</v>
      </c>
      <c r="NFQ542" s="55" t="s">
        <v>317</v>
      </c>
      <c r="NFR542" s="27">
        <v>0</v>
      </c>
      <c r="NFS542" s="54">
        <v>1098</v>
      </c>
      <c r="NFT542" s="10">
        <f t="shared" ref="NFT542" si="7028">+SUM(NFR542:NFS542)</f>
        <v>1098</v>
      </c>
      <c r="NFU542" s="55" t="s">
        <v>317</v>
      </c>
      <c r="NFV542" s="27">
        <v>0</v>
      </c>
      <c r="NFW542" s="54">
        <v>1098</v>
      </c>
      <c r="NFX542" s="10">
        <f t="shared" ref="NFX542" si="7029">+SUM(NFV542:NFW542)</f>
        <v>1098</v>
      </c>
      <c r="NFY542" s="55" t="s">
        <v>317</v>
      </c>
      <c r="NFZ542" s="27">
        <v>0</v>
      </c>
      <c r="NGA542" s="54">
        <v>1098</v>
      </c>
      <c r="NGB542" s="10">
        <f t="shared" ref="NGB542" si="7030">+SUM(NFZ542:NGA542)</f>
        <v>1098</v>
      </c>
      <c r="NGC542" s="55" t="s">
        <v>317</v>
      </c>
      <c r="NGD542" s="27">
        <v>0</v>
      </c>
      <c r="NGE542" s="54">
        <v>1098</v>
      </c>
      <c r="NGF542" s="10">
        <f t="shared" ref="NGF542" si="7031">+SUM(NGD542:NGE542)</f>
        <v>1098</v>
      </c>
      <c r="NGG542" s="55" t="s">
        <v>317</v>
      </c>
      <c r="NGH542" s="27">
        <v>0</v>
      </c>
      <c r="NGI542" s="54">
        <v>1098</v>
      </c>
      <c r="NGJ542" s="10">
        <f t="shared" ref="NGJ542" si="7032">+SUM(NGH542:NGI542)</f>
        <v>1098</v>
      </c>
      <c r="NGK542" s="55" t="s">
        <v>317</v>
      </c>
      <c r="NGL542" s="27">
        <v>0</v>
      </c>
      <c r="NGM542" s="54">
        <v>1098</v>
      </c>
      <c r="NGN542" s="10">
        <f t="shared" ref="NGN542" si="7033">+SUM(NGL542:NGM542)</f>
        <v>1098</v>
      </c>
      <c r="NGO542" s="55" t="s">
        <v>317</v>
      </c>
      <c r="NGP542" s="27">
        <v>0</v>
      </c>
      <c r="NGQ542" s="54">
        <v>1098</v>
      </c>
      <c r="NGR542" s="10">
        <f t="shared" ref="NGR542" si="7034">+SUM(NGP542:NGQ542)</f>
        <v>1098</v>
      </c>
      <c r="NGS542" s="55" t="s">
        <v>317</v>
      </c>
      <c r="NGT542" s="27">
        <v>0</v>
      </c>
      <c r="NGU542" s="54">
        <v>1098</v>
      </c>
      <c r="NGV542" s="10">
        <f t="shared" ref="NGV542" si="7035">+SUM(NGT542:NGU542)</f>
        <v>1098</v>
      </c>
      <c r="NGW542" s="55" t="s">
        <v>317</v>
      </c>
      <c r="NGX542" s="27">
        <v>0</v>
      </c>
      <c r="NGY542" s="54">
        <v>1098</v>
      </c>
      <c r="NGZ542" s="10">
        <f t="shared" ref="NGZ542" si="7036">+SUM(NGX542:NGY542)</f>
        <v>1098</v>
      </c>
      <c r="NHA542" s="55" t="s">
        <v>317</v>
      </c>
      <c r="NHB542" s="27">
        <v>0</v>
      </c>
      <c r="NHC542" s="54">
        <v>1098</v>
      </c>
      <c r="NHD542" s="10">
        <f t="shared" ref="NHD542" si="7037">+SUM(NHB542:NHC542)</f>
        <v>1098</v>
      </c>
      <c r="NHE542" s="55" t="s">
        <v>317</v>
      </c>
      <c r="NHF542" s="27">
        <v>0</v>
      </c>
      <c r="NHG542" s="54">
        <v>1098</v>
      </c>
      <c r="NHH542" s="10">
        <f t="shared" ref="NHH542" si="7038">+SUM(NHF542:NHG542)</f>
        <v>1098</v>
      </c>
      <c r="NHI542" s="55" t="s">
        <v>317</v>
      </c>
      <c r="NHJ542" s="27">
        <v>0</v>
      </c>
      <c r="NHK542" s="54">
        <v>1098</v>
      </c>
      <c r="NHL542" s="10">
        <f t="shared" ref="NHL542" si="7039">+SUM(NHJ542:NHK542)</f>
        <v>1098</v>
      </c>
      <c r="NHM542" s="55" t="s">
        <v>317</v>
      </c>
      <c r="NHN542" s="27">
        <v>0</v>
      </c>
      <c r="NHO542" s="54">
        <v>1098</v>
      </c>
      <c r="NHP542" s="10">
        <f t="shared" ref="NHP542" si="7040">+SUM(NHN542:NHO542)</f>
        <v>1098</v>
      </c>
      <c r="NHQ542" s="55" t="s">
        <v>317</v>
      </c>
      <c r="NHR542" s="27">
        <v>0</v>
      </c>
      <c r="NHS542" s="54">
        <v>1098</v>
      </c>
      <c r="NHT542" s="10">
        <f t="shared" ref="NHT542" si="7041">+SUM(NHR542:NHS542)</f>
        <v>1098</v>
      </c>
      <c r="NHU542" s="55" t="s">
        <v>317</v>
      </c>
      <c r="NHV542" s="27">
        <v>0</v>
      </c>
      <c r="NHW542" s="54">
        <v>1098</v>
      </c>
      <c r="NHX542" s="10">
        <f t="shared" ref="NHX542" si="7042">+SUM(NHV542:NHW542)</f>
        <v>1098</v>
      </c>
      <c r="NHY542" s="55" t="s">
        <v>317</v>
      </c>
      <c r="NHZ542" s="27">
        <v>0</v>
      </c>
      <c r="NIA542" s="54">
        <v>1098</v>
      </c>
      <c r="NIB542" s="10">
        <f t="shared" ref="NIB542" si="7043">+SUM(NHZ542:NIA542)</f>
        <v>1098</v>
      </c>
      <c r="NIC542" s="55" t="s">
        <v>317</v>
      </c>
      <c r="NID542" s="27">
        <v>0</v>
      </c>
      <c r="NIE542" s="54">
        <v>1098</v>
      </c>
      <c r="NIF542" s="10">
        <f t="shared" ref="NIF542" si="7044">+SUM(NID542:NIE542)</f>
        <v>1098</v>
      </c>
      <c r="NIG542" s="55" t="s">
        <v>317</v>
      </c>
      <c r="NIH542" s="27">
        <v>0</v>
      </c>
      <c r="NII542" s="54">
        <v>1098</v>
      </c>
      <c r="NIJ542" s="10">
        <f t="shared" ref="NIJ542" si="7045">+SUM(NIH542:NII542)</f>
        <v>1098</v>
      </c>
      <c r="NIK542" s="55" t="s">
        <v>317</v>
      </c>
      <c r="NIL542" s="27">
        <v>0</v>
      </c>
      <c r="NIM542" s="54">
        <v>1098</v>
      </c>
      <c r="NIN542" s="10">
        <f t="shared" ref="NIN542" si="7046">+SUM(NIL542:NIM542)</f>
        <v>1098</v>
      </c>
      <c r="NIO542" s="55" t="s">
        <v>317</v>
      </c>
      <c r="NIP542" s="27">
        <v>0</v>
      </c>
      <c r="NIQ542" s="54">
        <v>1098</v>
      </c>
      <c r="NIR542" s="10">
        <f t="shared" ref="NIR542" si="7047">+SUM(NIP542:NIQ542)</f>
        <v>1098</v>
      </c>
      <c r="NIS542" s="55" t="s">
        <v>317</v>
      </c>
      <c r="NIT542" s="27">
        <v>0</v>
      </c>
      <c r="NIU542" s="54">
        <v>1098</v>
      </c>
      <c r="NIV542" s="10">
        <f t="shared" ref="NIV542" si="7048">+SUM(NIT542:NIU542)</f>
        <v>1098</v>
      </c>
      <c r="NIW542" s="55" t="s">
        <v>317</v>
      </c>
      <c r="NIX542" s="27">
        <v>0</v>
      </c>
      <c r="NIY542" s="54">
        <v>1098</v>
      </c>
      <c r="NIZ542" s="10">
        <f t="shared" ref="NIZ542" si="7049">+SUM(NIX542:NIY542)</f>
        <v>1098</v>
      </c>
      <c r="NJA542" s="55" t="s">
        <v>317</v>
      </c>
      <c r="NJB542" s="27">
        <v>0</v>
      </c>
      <c r="NJC542" s="54">
        <v>1098</v>
      </c>
      <c r="NJD542" s="10">
        <f t="shared" ref="NJD542" si="7050">+SUM(NJB542:NJC542)</f>
        <v>1098</v>
      </c>
      <c r="NJE542" s="55" t="s">
        <v>317</v>
      </c>
      <c r="NJF542" s="27">
        <v>0</v>
      </c>
      <c r="NJG542" s="54">
        <v>1098</v>
      </c>
      <c r="NJH542" s="10">
        <f t="shared" ref="NJH542" si="7051">+SUM(NJF542:NJG542)</f>
        <v>1098</v>
      </c>
      <c r="NJI542" s="55" t="s">
        <v>317</v>
      </c>
      <c r="NJJ542" s="27">
        <v>0</v>
      </c>
      <c r="NJK542" s="54">
        <v>1098</v>
      </c>
      <c r="NJL542" s="10">
        <f t="shared" ref="NJL542" si="7052">+SUM(NJJ542:NJK542)</f>
        <v>1098</v>
      </c>
      <c r="NJM542" s="55" t="s">
        <v>317</v>
      </c>
      <c r="NJN542" s="27">
        <v>0</v>
      </c>
      <c r="NJO542" s="54">
        <v>1098</v>
      </c>
      <c r="NJP542" s="10">
        <f t="shared" ref="NJP542" si="7053">+SUM(NJN542:NJO542)</f>
        <v>1098</v>
      </c>
      <c r="NJQ542" s="55" t="s">
        <v>317</v>
      </c>
      <c r="NJR542" s="27">
        <v>0</v>
      </c>
      <c r="NJS542" s="54">
        <v>1098</v>
      </c>
      <c r="NJT542" s="10">
        <f t="shared" ref="NJT542" si="7054">+SUM(NJR542:NJS542)</f>
        <v>1098</v>
      </c>
      <c r="NJU542" s="55" t="s">
        <v>317</v>
      </c>
      <c r="NJV542" s="27">
        <v>0</v>
      </c>
      <c r="NJW542" s="54">
        <v>1098</v>
      </c>
      <c r="NJX542" s="10">
        <f t="shared" ref="NJX542" si="7055">+SUM(NJV542:NJW542)</f>
        <v>1098</v>
      </c>
      <c r="NJY542" s="55" t="s">
        <v>317</v>
      </c>
      <c r="NJZ542" s="27">
        <v>0</v>
      </c>
      <c r="NKA542" s="54">
        <v>1098</v>
      </c>
      <c r="NKB542" s="10">
        <f t="shared" ref="NKB542" si="7056">+SUM(NJZ542:NKA542)</f>
        <v>1098</v>
      </c>
      <c r="NKC542" s="55" t="s">
        <v>317</v>
      </c>
      <c r="NKD542" s="27">
        <v>0</v>
      </c>
      <c r="NKE542" s="54">
        <v>1098</v>
      </c>
      <c r="NKF542" s="10">
        <f t="shared" ref="NKF542" si="7057">+SUM(NKD542:NKE542)</f>
        <v>1098</v>
      </c>
      <c r="NKG542" s="55" t="s">
        <v>317</v>
      </c>
      <c r="NKH542" s="27">
        <v>0</v>
      </c>
      <c r="NKI542" s="54">
        <v>1098</v>
      </c>
      <c r="NKJ542" s="10">
        <f t="shared" ref="NKJ542" si="7058">+SUM(NKH542:NKI542)</f>
        <v>1098</v>
      </c>
      <c r="NKK542" s="55" t="s">
        <v>317</v>
      </c>
      <c r="NKL542" s="27">
        <v>0</v>
      </c>
      <c r="NKM542" s="54">
        <v>1098</v>
      </c>
      <c r="NKN542" s="10">
        <f t="shared" ref="NKN542" si="7059">+SUM(NKL542:NKM542)</f>
        <v>1098</v>
      </c>
      <c r="NKO542" s="55" t="s">
        <v>317</v>
      </c>
      <c r="NKP542" s="27">
        <v>0</v>
      </c>
      <c r="NKQ542" s="54">
        <v>1098</v>
      </c>
      <c r="NKR542" s="10">
        <f t="shared" ref="NKR542" si="7060">+SUM(NKP542:NKQ542)</f>
        <v>1098</v>
      </c>
      <c r="NKS542" s="55" t="s">
        <v>317</v>
      </c>
      <c r="NKT542" s="27">
        <v>0</v>
      </c>
      <c r="NKU542" s="54">
        <v>1098</v>
      </c>
      <c r="NKV542" s="10">
        <f t="shared" ref="NKV542" si="7061">+SUM(NKT542:NKU542)</f>
        <v>1098</v>
      </c>
      <c r="NKW542" s="55" t="s">
        <v>317</v>
      </c>
      <c r="NKX542" s="27">
        <v>0</v>
      </c>
      <c r="NKY542" s="54">
        <v>1098</v>
      </c>
      <c r="NKZ542" s="10">
        <f t="shared" ref="NKZ542" si="7062">+SUM(NKX542:NKY542)</f>
        <v>1098</v>
      </c>
      <c r="NLA542" s="55" t="s">
        <v>317</v>
      </c>
      <c r="NLB542" s="27">
        <v>0</v>
      </c>
      <c r="NLC542" s="54">
        <v>1098</v>
      </c>
      <c r="NLD542" s="10">
        <f t="shared" ref="NLD542" si="7063">+SUM(NLB542:NLC542)</f>
        <v>1098</v>
      </c>
      <c r="NLE542" s="55" t="s">
        <v>317</v>
      </c>
      <c r="NLF542" s="27">
        <v>0</v>
      </c>
      <c r="NLG542" s="54">
        <v>1098</v>
      </c>
      <c r="NLH542" s="10">
        <f t="shared" ref="NLH542" si="7064">+SUM(NLF542:NLG542)</f>
        <v>1098</v>
      </c>
      <c r="NLI542" s="55" t="s">
        <v>317</v>
      </c>
      <c r="NLJ542" s="27">
        <v>0</v>
      </c>
      <c r="NLK542" s="54">
        <v>1098</v>
      </c>
      <c r="NLL542" s="10">
        <f t="shared" ref="NLL542" si="7065">+SUM(NLJ542:NLK542)</f>
        <v>1098</v>
      </c>
      <c r="NLM542" s="55" t="s">
        <v>317</v>
      </c>
      <c r="NLN542" s="27">
        <v>0</v>
      </c>
      <c r="NLO542" s="54">
        <v>1098</v>
      </c>
      <c r="NLP542" s="10">
        <f t="shared" ref="NLP542" si="7066">+SUM(NLN542:NLO542)</f>
        <v>1098</v>
      </c>
      <c r="NLQ542" s="55" t="s">
        <v>317</v>
      </c>
      <c r="NLR542" s="27">
        <v>0</v>
      </c>
      <c r="NLS542" s="54">
        <v>1098</v>
      </c>
      <c r="NLT542" s="10">
        <f t="shared" ref="NLT542" si="7067">+SUM(NLR542:NLS542)</f>
        <v>1098</v>
      </c>
      <c r="NLU542" s="55" t="s">
        <v>317</v>
      </c>
      <c r="NLV542" s="27">
        <v>0</v>
      </c>
      <c r="NLW542" s="54">
        <v>1098</v>
      </c>
      <c r="NLX542" s="10">
        <f t="shared" ref="NLX542" si="7068">+SUM(NLV542:NLW542)</f>
        <v>1098</v>
      </c>
      <c r="NLY542" s="55" t="s">
        <v>317</v>
      </c>
      <c r="NLZ542" s="27">
        <v>0</v>
      </c>
      <c r="NMA542" s="54">
        <v>1098</v>
      </c>
      <c r="NMB542" s="10">
        <f t="shared" ref="NMB542" si="7069">+SUM(NLZ542:NMA542)</f>
        <v>1098</v>
      </c>
      <c r="NMC542" s="55" t="s">
        <v>317</v>
      </c>
      <c r="NMD542" s="27">
        <v>0</v>
      </c>
      <c r="NME542" s="54">
        <v>1098</v>
      </c>
      <c r="NMF542" s="10">
        <f t="shared" ref="NMF542" si="7070">+SUM(NMD542:NME542)</f>
        <v>1098</v>
      </c>
      <c r="NMG542" s="55" t="s">
        <v>317</v>
      </c>
      <c r="NMH542" s="27">
        <v>0</v>
      </c>
      <c r="NMI542" s="54">
        <v>1098</v>
      </c>
      <c r="NMJ542" s="10">
        <f t="shared" ref="NMJ542" si="7071">+SUM(NMH542:NMI542)</f>
        <v>1098</v>
      </c>
      <c r="NMK542" s="55" t="s">
        <v>317</v>
      </c>
      <c r="NML542" s="27">
        <v>0</v>
      </c>
      <c r="NMM542" s="54">
        <v>1098</v>
      </c>
      <c r="NMN542" s="10">
        <f t="shared" ref="NMN542" si="7072">+SUM(NML542:NMM542)</f>
        <v>1098</v>
      </c>
      <c r="NMO542" s="55" t="s">
        <v>317</v>
      </c>
      <c r="NMP542" s="27">
        <v>0</v>
      </c>
      <c r="NMQ542" s="54">
        <v>1098</v>
      </c>
      <c r="NMR542" s="10">
        <f t="shared" ref="NMR542" si="7073">+SUM(NMP542:NMQ542)</f>
        <v>1098</v>
      </c>
      <c r="NMS542" s="55" t="s">
        <v>317</v>
      </c>
      <c r="NMT542" s="27">
        <v>0</v>
      </c>
      <c r="NMU542" s="54">
        <v>1098</v>
      </c>
      <c r="NMV542" s="10">
        <f t="shared" ref="NMV542" si="7074">+SUM(NMT542:NMU542)</f>
        <v>1098</v>
      </c>
      <c r="NMW542" s="55" t="s">
        <v>317</v>
      </c>
      <c r="NMX542" s="27">
        <v>0</v>
      </c>
      <c r="NMY542" s="54">
        <v>1098</v>
      </c>
      <c r="NMZ542" s="10">
        <f t="shared" ref="NMZ542" si="7075">+SUM(NMX542:NMY542)</f>
        <v>1098</v>
      </c>
      <c r="NNA542" s="55" t="s">
        <v>317</v>
      </c>
      <c r="NNB542" s="27">
        <v>0</v>
      </c>
      <c r="NNC542" s="54">
        <v>1098</v>
      </c>
      <c r="NND542" s="10">
        <f t="shared" ref="NND542" si="7076">+SUM(NNB542:NNC542)</f>
        <v>1098</v>
      </c>
      <c r="NNE542" s="55" t="s">
        <v>317</v>
      </c>
      <c r="NNF542" s="27">
        <v>0</v>
      </c>
      <c r="NNG542" s="54">
        <v>1098</v>
      </c>
      <c r="NNH542" s="10">
        <f t="shared" ref="NNH542" si="7077">+SUM(NNF542:NNG542)</f>
        <v>1098</v>
      </c>
      <c r="NNI542" s="55" t="s">
        <v>317</v>
      </c>
      <c r="NNJ542" s="27">
        <v>0</v>
      </c>
      <c r="NNK542" s="54">
        <v>1098</v>
      </c>
      <c r="NNL542" s="10">
        <f t="shared" ref="NNL542" si="7078">+SUM(NNJ542:NNK542)</f>
        <v>1098</v>
      </c>
      <c r="NNM542" s="55" t="s">
        <v>317</v>
      </c>
      <c r="NNN542" s="27">
        <v>0</v>
      </c>
      <c r="NNO542" s="54">
        <v>1098</v>
      </c>
      <c r="NNP542" s="10">
        <f t="shared" ref="NNP542" si="7079">+SUM(NNN542:NNO542)</f>
        <v>1098</v>
      </c>
      <c r="NNQ542" s="55" t="s">
        <v>317</v>
      </c>
      <c r="NNR542" s="27">
        <v>0</v>
      </c>
      <c r="NNS542" s="54">
        <v>1098</v>
      </c>
      <c r="NNT542" s="10">
        <f t="shared" ref="NNT542" si="7080">+SUM(NNR542:NNS542)</f>
        <v>1098</v>
      </c>
      <c r="NNU542" s="55" t="s">
        <v>317</v>
      </c>
      <c r="NNV542" s="27">
        <v>0</v>
      </c>
      <c r="NNW542" s="54">
        <v>1098</v>
      </c>
      <c r="NNX542" s="10">
        <f t="shared" ref="NNX542" si="7081">+SUM(NNV542:NNW542)</f>
        <v>1098</v>
      </c>
      <c r="NNY542" s="55" t="s">
        <v>317</v>
      </c>
      <c r="NNZ542" s="27">
        <v>0</v>
      </c>
      <c r="NOA542" s="54">
        <v>1098</v>
      </c>
      <c r="NOB542" s="10">
        <f t="shared" ref="NOB542" si="7082">+SUM(NNZ542:NOA542)</f>
        <v>1098</v>
      </c>
      <c r="NOC542" s="55" t="s">
        <v>317</v>
      </c>
      <c r="NOD542" s="27">
        <v>0</v>
      </c>
      <c r="NOE542" s="54">
        <v>1098</v>
      </c>
      <c r="NOF542" s="10">
        <f t="shared" ref="NOF542" si="7083">+SUM(NOD542:NOE542)</f>
        <v>1098</v>
      </c>
      <c r="NOG542" s="55" t="s">
        <v>317</v>
      </c>
      <c r="NOH542" s="27">
        <v>0</v>
      </c>
      <c r="NOI542" s="54">
        <v>1098</v>
      </c>
      <c r="NOJ542" s="10">
        <f t="shared" ref="NOJ542" si="7084">+SUM(NOH542:NOI542)</f>
        <v>1098</v>
      </c>
      <c r="NOK542" s="55" t="s">
        <v>317</v>
      </c>
      <c r="NOL542" s="27">
        <v>0</v>
      </c>
      <c r="NOM542" s="54">
        <v>1098</v>
      </c>
      <c r="NON542" s="10">
        <f t="shared" ref="NON542" si="7085">+SUM(NOL542:NOM542)</f>
        <v>1098</v>
      </c>
      <c r="NOO542" s="55" t="s">
        <v>317</v>
      </c>
      <c r="NOP542" s="27">
        <v>0</v>
      </c>
      <c r="NOQ542" s="54">
        <v>1098</v>
      </c>
      <c r="NOR542" s="10">
        <f t="shared" ref="NOR542" si="7086">+SUM(NOP542:NOQ542)</f>
        <v>1098</v>
      </c>
      <c r="NOS542" s="55" t="s">
        <v>317</v>
      </c>
      <c r="NOT542" s="27">
        <v>0</v>
      </c>
      <c r="NOU542" s="54">
        <v>1098</v>
      </c>
      <c r="NOV542" s="10">
        <f t="shared" ref="NOV542" si="7087">+SUM(NOT542:NOU542)</f>
        <v>1098</v>
      </c>
      <c r="NOW542" s="55" t="s">
        <v>317</v>
      </c>
      <c r="NOX542" s="27">
        <v>0</v>
      </c>
      <c r="NOY542" s="54">
        <v>1098</v>
      </c>
      <c r="NOZ542" s="10">
        <f t="shared" ref="NOZ542" si="7088">+SUM(NOX542:NOY542)</f>
        <v>1098</v>
      </c>
      <c r="NPA542" s="55" t="s">
        <v>317</v>
      </c>
      <c r="NPB542" s="27">
        <v>0</v>
      </c>
      <c r="NPC542" s="54">
        <v>1098</v>
      </c>
      <c r="NPD542" s="10">
        <f t="shared" ref="NPD542" si="7089">+SUM(NPB542:NPC542)</f>
        <v>1098</v>
      </c>
      <c r="NPE542" s="55" t="s">
        <v>317</v>
      </c>
      <c r="NPF542" s="27">
        <v>0</v>
      </c>
      <c r="NPG542" s="54">
        <v>1098</v>
      </c>
      <c r="NPH542" s="10">
        <f t="shared" ref="NPH542" si="7090">+SUM(NPF542:NPG542)</f>
        <v>1098</v>
      </c>
      <c r="NPI542" s="55" t="s">
        <v>317</v>
      </c>
      <c r="NPJ542" s="27">
        <v>0</v>
      </c>
      <c r="NPK542" s="54">
        <v>1098</v>
      </c>
      <c r="NPL542" s="10">
        <f t="shared" ref="NPL542" si="7091">+SUM(NPJ542:NPK542)</f>
        <v>1098</v>
      </c>
      <c r="NPM542" s="55" t="s">
        <v>317</v>
      </c>
      <c r="NPN542" s="27">
        <v>0</v>
      </c>
      <c r="NPO542" s="54">
        <v>1098</v>
      </c>
      <c r="NPP542" s="10">
        <f t="shared" ref="NPP542" si="7092">+SUM(NPN542:NPO542)</f>
        <v>1098</v>
      </c>
      <c r="NPQ542" s="55" t="s">
        <v>317</v>
      </c>
      <c r="NPR542" s="27">
        <v>0</v>
      </c>
      <c r="NPS542" s="54">
        <v>1098</v>
      </c>
      <c r="NPT542" s="10">
        <f t="shared" ref="NPT542" si="7093">+SUM(NPR542:NPS542)</f>
        <v>1098</v>
      </c>
      <c r="NPU542" s="55" t="s">
        <v>317</v>
      </c>
      <c r="NPV542" s="27">
        <v>0</v>
      </c>
      <c r="NPW542" s="54">
        <v>1098</v>
      </c>
      <c r="NPX542" s="10">
        <f t="shared" ref="NPX542" si="7094">+SUM(NPV542:NPW542)</f>
        <v>1098</v>
      </c>
      <c r="NPY542" s="55" t="s">
        <v>317</v>
      </c>
      <c r="NPZ542" s="27">
        <v>0</v>
      </c>
      <c r="NQA542" s="54">
        <v>1098</v>
      </c>
      <c r="NQB542" s="10">
        <f t="shared" ref="NQB542" si="7095">+SUM(NPZ542:NQA542)</f>
        <v>1098</v>
      </c>
      <c r="NQC542" s="55" t="s">
        <v>317</v>
      </c>
      <c r="NQD542" s="27">
        <v>0</v>
      </c>
      <c r="NQE542" s="54">
        <v>1098</v>
      </c>
      <c r="NQF542" s="10">
        <f t="shared" ref="NQF542" si="7096">+SUM(NQD542:NQE542)</f>
        <v>1098</v>
      </c>
      <c r="NQG542" s="55" t="s">
        <v>317</v>
      </c>
      <c r="NQH542" s="27">
        <v>0</v>
      </c>
      <c r="NQI542" s="54">
        <v>1098</v>
      </c>
      <c r="NQJ542" s="10">
        <f t="shared" ref="NQJ542" si="7097">+SUM(NQH542:NQI542)</f>
        <v>1098</v>
      </c>
      <c r="NQK542" s="55" t="s">
        <v>317</v>
      </c>
      <c r="NQL542" s="27">
        <v>0</v>
      </c>
      <c r="NQM542" s="54">
        <v>1098</v>
      </c>
      <c r="NQN542" s="10">
        <f t="shared" ref="NQN542" si="7098">+SUM(NQL542:NQM542)</f>
        <v>1098</v>
      </c>
      <c r="NQO542" s="55" t="s">
        <v>317</v>
      </c>
      <c r="NQP542" s="27">
        <v>0</v>
      </c>
      <c r="NQQ542" s="54">
        <v>1098</v>
      </c>
      <c r="NQR542" s="10">
        <f t="shared" ref="NQR542" si="7099">+SUM(NQP542:NQQ542)</f>
        <v>1098</v>
      </c>
      <c r="NQS542" s="55" t="s">
        <v>317</v>
      </c>
      <c r="NQT542" s="27">
        <v>0</v>
      </c>
      <c r="NQU542" s="54">
        <v>1098</v>
      </c>
      <c r="NQV542" s="10">
        <f t="shared" ref="NQV542" si="7100">+SUM(NQT542:NQU542)</f>
        <v>1098</v>
      </c>
      <c r="NQW542" s="55" t="s">
        <v>317</v>
      </c>
      <c r="NQX542" s="27">
        <v>0</v>
      </c>
      <c r="NQY542" s="54">
        <v>1098</v>
      </c>
      <c r="NQZ542" s="10">
        <f t="shared" ref="NQZ542" si="7101">+SUM(NQX542:NQY542)</f>
        <v>1098</v>
      </c>
      <c r="NRA542" s="55" t="s">
        <v>317</v>
      </c>
      <c r="NRB542" s="27">
        <v>0</v>
      </c>
      <c r="NRC542" s="54">
        <v>1098</v>
      </c>
      <c r="NRD542" s="10">
        <f t="shared" ref="NRD542" si="7102">+SUM(NRB542:NRC542)</f>
        <v>1098</v>
      </c>
      <c r="NRE542" s="55" t="s">
        <v>317</v>
      </c>
      <c r="NRF542" s="27">
        <v>0</v>
      </c>
      <c r="NRG542" s="54">
        <v>1098</v>
      </c>
      <c r="NRH542" s="10">
        <f t="shared" ref="NRH542" si="7103">+SUM(NRF542:NRG542)</f>
        <v>1098</v>
      </c>
      <c r="NRI542" s="55" t="s">
        <v>317</v>
      </c>
      <c r="NRJ542" s="27">
        <v>0</v>
      </c>
      <c r="NRK542" s="54">
        <v>1098</v>
      </c>
      <c r="NRL542" s="10">
        <f t="shared" ref="NRL542" si="7104">+SUM(NRJ542:NRK542)</f>
        <v>1098</v>
      </c>
      <c r="NRM542" s="55" t="s">
        <v>317</v>
      </c>
      <c r="NRN542" s="27">
        <v>0</v>
      </c>
      <c r="NRO542" s="54">
        <v>1098</v>
      </c>
      <c r="NRP542" s="10">
        <f t="shared" ref="NRP542" si="7105">+SUM(NRN542:NRO542)</f>
        <v>1098</v>
      </c>
      <c r="NRQ542" s="55" t="s">
        <v>317</v>
      </c>
      <c r="NRR542" s="27">
        <v>0</v>
      </c>
      <c r="NRS542" s="54">
        <v>1098</v>
      </c>
      <c r="NRT542" s="10">
        <f t="shared" ref="NRT542" si="7106">+SUM(NRR542:NRS542)</f>
        <v>1098</v>
      </c>
      <c r="NRU542" s="55" t="s">
        <v>317</v>
      </c>
      <c r="NRV542" s="27">
        <v>0</v>
      </c>
      <c r="NRW542" s="54">
        <v>1098</v>
      </c>
      <c r="NRX542" s="10">
        <f t="shared" ref="NRX542" si="7107">+SUM(NRV542:NRW542)</f>
        <v>1098</v>
      </c>
      <c r="NRY542" s="55" t="s">
        <v>317</v>
      </c>
      <c r="NRZ542" s="27">
        <v>0</v>
      </c>
      <c r="NSA542" s="54">
        <v>1098</v>
      </c>
      <c r="NSB542" s="10">
        <f t="shared" ref="NSB542" si="7108">+SUM(NRZ542:NSA542)</f>
        <v>1098</v>
      </c>
      <c r="NSC542" s="55" t="s">
        <v>317</v>
      </c>
      <c r="NSD542" s="27">
        <v>0</v>
      </c>
      <c r="NSE542" s="54">
        <v>1098</v>
      </c>
      <c r="NSF542" s="10">
        <f t="shared" ref="NSF542" si="7109">+SUM(NSD542:NSE542)</f>
        <v>1098</v>
      </c>
      <c r="NSG542" s="55" t="s">
        <v>317</v>
      </c>
      <c r="NSH542" s="27">
        <v>0</v>
      </c>
      <c r="NSI542" s="54">
        <v>1098</v>
      </c>
      <c r="NSJ542" s="10">
        <f t="shared" ref="NSJ542" si="7110">+SUM(NSH542:NSI542)</f>
        <v>1098</v>
      </c>
      <c r="NSK542" s="55" t="s">
        <v>317</v>
      </c>
      <c r="NSL542" s="27">
        <v>0</v>
      </c>
      <c r="NSM542" s="54">
        <v>1098</v>
      </c>
      <c r="NSN542" s="10">
        <f t="shared" ref="NSN542" si="7111">+SUM(NSL542:NSM542)</f>
        <v>1098</v>
      </c>
      <c r="NSO542" s="55" t="s">
        <v>317</v>
      </c>
      <c r="NSP542" s="27">
        <v>0</v>
      </c>
      <c r="NSQ542" s="54">
        <v>1098</v>
      </c>
      <c r="NSR542" s="10">
        <f t="shared" ref="NSR542" si="7112">+SUM(NSP542:NSQ542)</f>
        <v>1098</v>
      </c>
      <c r="NSS542" s="55" t="s">
        <v>317</v>
      </c>
      <c r="NST542" s="27">
        <v>0</v>
      </c>
      <c r="NSU542" s="54">
        <v>1098</v>
      </c>
      <c r="NSV542" s="10">
        <f t="shared" ref="NSV542" si="7113">+SUM(NST542:NSU542)</f>
        <v>1098</v>
      </c>
      <c r="NSW542" s="55" t="s">
        <v>317</v>
      </c>
      <c r="NSX542" s="27">
        <v>0</v>
      </c>
      <c r="NSY542" s="54">
        <v>1098</v>
      </c>
      <c r="NSZ542" s="10">
        <f t="shared" ref="NSZ542" si="7114">+SUM(NSX542:NSY542)</f>
        <v>1098</v>
      </c>
      <c r="NTA542" s="55" t="s">
        <v>317</v>
      </c>
      <c r="NTB542" s="27">
        <v>0</v>
      </c>
      <c r="NTC542" s="54">
        <v>1098</v>
      </c>
      <c r="NTD542" s="10">
        <f t="shared" ref="NTD542" si="7115">+SUM(NTB542:NTC542)</f>
        <v>1098</v>
      </c>
      <c r="NTE542" s="55" t="s">
        <v>317</v>
      </c>
      <c r="NTF542" s="27">
        <v>0</v>
      </c>
      <c r="NTG542" s="54">
        <v>1098</v>
      </c>
      <c r="NTH542" s="10">
        <f t="shared" ref="NTH542" si="7116">+SUM(NTF542:NTG542)</f>
        <v>1098</v>
      </c>
      <c r="NTI542" s="55" t="s">
        <v>317</v>
      </c>
      <c r="NTJ542" s="27">
        <v>0</v>
      </c>
      <c r="NTK542" s="54">
        <v>1098</v>
      </c>
      <c r="NTL542" s="10">
        <f t="shared" ref="NTL542" si="7117">+SUM(NTJ542:NTK542)</f>
        <v>1098</v>
      </c>
      <c r="NTM542" s="55" t="s">
        <v>317</v>
      </c>
      <c r="NTN542" s="27">
        <v>0</v>
      </c>
      <c r="NTO542" s="54">
        <v>1098</v>
      </c>
      <c r="NTP542" s="10">
        <f t="shared" ref="NTP542" si="7118">+SUM(NTN542:NTO542)</f>
        <v>1098</v>
      </c>
      <c r="NTQ542" s="55" t="s">
        <v>317</v>
      </c>
      <c r="NTR542" s="27">
        <v>0</v>
      </c>
      <c r="NTS542" s="54">
        <v>1098</v>
      </c>
      <c r="NTT542" s="10">
        <f t="shared" ref="NTT542" si="7119">+SUM(NTR542:NTS542)</f>
        <v>1098</v>
      </c>
      <c r="NTU542" s="55" t="s">
        <v>317</v>
      </c>
      <c r="NTV542" s="27">
        <v>0</v>
      </c>
      <c r="NTW542" s="54">
        <v>1098</v>
      </c>
      <c r="NTX542" s="10">
        <f t="shared" ref="NTX542" si="7120">+SUM(NTV542:NTW542)</f>
        <v>1098</v>
      </c>
      <c r="NTY542" s="55" t="s">
        <v>317</v>
      </c>
      <c r="NTZ542" s="27">
        <v>0</v>
      </c>
      <c r="NUA542" s="54">
        <v>1098</v>
      </c>
      <c r="NUB542" s="10">
        <f t="shared" ref="NUB542" si="7121">+SUM(NTZ542:NUA542)</f>
        <v>1098</v>
      </c>
      <c r="NUC542" s="55" t="s">
        <v>317</v>
      </c>
      <c r="NUD542" s="27">
        <v>0</v>
      </c>
      <c r="NUE542" s="54">
        <v>1098</v>
      </c>
      <c r="NUF542" s="10">
        <f t="shared" ref="NUF542" si="7122">+SUM(NUD542:NUE542)</f>
        <v>1098</v>
      </c>
      <c r="NUG542" s="55" t="s">
        <v>317</v>
      </c>
      <c r="NUH542" s="27">
        <v>0</v>
      </c>
      <c r="NUI542" s="54">
        <v>1098</v>
      </c>
      <c r="NUJ542" s="10">
        <f t="shared" ref="NUJ542" si="7123">+SUM(NUH542:NUI542)</f>
        <v>1098</v>
      </c>
      <c r="NUK542" s="55" t="s">
        <v>317</v>
      </c>
      <c r="NUL542" s="27">
        <v>0</v>
      </c>
      <c r="NUM542" s="54">
        <v>1098</v>
      </c>
      <c r="NUN542" s="10">
        <f t="shared" ref="NUN542" si="7124">+SUM(NUL542:NUM542)</f>
        <v>1098</v>
      </c>
      <c r="NUO542" s="55" t="s">
        <v>317</v>
      </c>
      <c r="NUP542" s="27">
        <v>0</v>
      </c>
      <c r="NUQ542" s="54">
        <v>1098</v>
      </c>
      <c r="NUR542" s="10">
        <f t="shared" ref="NUR542" si="7125">+SUM(NUP542:NUQ542)</f>
        <v>1098</v>
      </c>
      <c r="NUS542" s="55" t="s">
        <v>317</v>
      </c>
      <c r="NUT542" s="27">
        <v>0</v>
      </c>
      <c r="NUU542" s="54">
        <v>1098</v>
      </c>
      <c r="NUV542" s="10">
        <f t="shared" ref="NUV542" si="7126">+SUM(NUT542:NUU542)</f>
        <v>1098</v>
      </c>
      <c r="NUW542" s="55" t="s">
        <v>317</v>
      </c>
      <c r="NUX542" s="27">
        <v>0</v>
      </c>
      <c r="NUY542" s="54">
        <v>1098</v>
      </c>
      <c r="NUZ542" s="10">
        <f t="shared" ref="NUZ542" si="7127">+SUM(NUX542:NUY542)</f>
        <v>1098</v>
      </c>
      <c r="NVA542" s="55" t="s">
        <v>317</v>
      </c>
      <c r="NVB542" s="27">
        <v>0</v>
      </c>
      <c r="NVC542" s="54">
        <v>1098</v>
      </c>
      <c r="NVD542" s="10">
        <f t="shared" ref="NVD542" si="7128">+SUM(NVB542:NVC542)</f>
        <v>1098</v>
      </c>
      <c r="NVE542" s="55" t="s">
        <v>317</v>
      </c>
      <c r="NVF542" s="27">
        <v>0</v>
      </c>
      <c r="NVG542" s="54">
        <v>1098</v>
      </c>
      <c r="NVH542" s="10">
        <f t="shared" ref="NVH542" si="7129">+SUM(NVF542:NVG542)</f>
        <v>1098</v>
      </c>
      <c r="NVI542" s="55" t="s">
        <v>317</v>
      </c>
      <c r="NVJ542" s="27">
        <v>0</v>
      </c>
      <c r="NVK542" s="54">
        <v>1098</v>
      </c>
      <c r="NVL542" s="10">
        <f t="shared" ref="NVL542" si="7130">+SUM(NVJ542:NVK542)</f>
        <v>1098</v>
      </c>
      <c r="NVM542" s="55" t="s">
        <v>317</v>
      </c>
      <c r="NVN542" s="27">
        <v>0</v>
      </c>
      <c r="NVO542" s="54">
        <v>1098</v>
      </c>
      <c r="NVP542" s="10">
        <f t="shared" ref="NVP542" si="7131">+SUM(NVN542:NVO542)</f>
        <v>1098</v>
      </c>
      <c r="NVQ542" s="55" t="s">
        <v>317</v>
      </c>
      <c r="NVR542" s="27">
        <v>0</v>
      </c>
      <c r="NVS542" s="54">
        <v>1098</v>
      </c>
      <c r="NVT542" s="10">
        <f t="shared" ref="NVT542" si="7132">+SUM(NVR542:NVS542)</f>
        <v>1098</v>
      </c>
      <c r="NVU542" s="55" t="s">
        <v>317</v>
      </c>
      <c r="NVV542" s="27">
        <v>0</v>
      </c>
      <c r="NVW542" s="54">
        <v>1098</v>
      </c>
      <c r="NVX542" s="10">
        <f t="shared" ref="NVX542" si="7133">+SUM(NVV542:NVW542)</f>
        <v>1098</v>
      </c>
      <c r="NVY542" s="55" t="s">
        <v>317</v>
      </c>
      <c r="NVZ542" s="27">
        <v>0</v>
      </c>
      <c r="NWA542" s="54">
        <v>1098</v>
      </c>
      <c r="NWB542" s="10">
        <f t="shared" ref="NWB542" si="7134">+SUM(NVZ542:NWA542)</f>
        <v>1098</v>
      </c>
      <c r="NWC542" s="55" t="s">
        <v>317</v>
      </c>
      <c r="NWD542" s="27">
        <v>0</v>
      </c>
      <c r="NWE542" s="54">
        <v>1098</v>
      </c>
      <c r="NWF542" s="10">
        <f t="shared" ref="NWF542" si="7135">+SUM(NWD542:NWE542)</f>
        <v>1098</v>
      </c>
      <c r="NWG542" s="55" t="s">
        <v>317</v>
      </c>
      <c r="NWH542" s="27">
        <v>0</v>
      </c>
      <c r="NWI542" s="54">
        <v>1098</v>
      </c>
      <c r="NWJ542" s="10">
        <f t="shared" ref="NWJ542" si="7136">+SUM(NWH542:NWI542)</f>
        <v>1098</v>
      </c>
      <c r="NWK542" s="55" t="s">
        <v>317</v>
      </c>
      <c r="NWL542" s="27">
        <v>0</v>
      </c>
      <c r="NWM542" s="54">
        <v>1098</v>
      </c>
      <c r="NWN542" s="10">
        <f t="shared" ref="NWN542" si="7137">+SUM(NWL542:NWM542)</f>
        <v>1098</v>
      </c>
      <c r="NWO542" s="55" t="s">
        <v>317</v>
      </c>
      <c r="NWP542" s="27">
        <v>0</v>
      </c>
      <c r="NWQ542" s="54">
        <v>1098</v>
      </c>
      <c r="NWR542" s="10">
        <f t="shared" ref="NWR542" si="7138">+SUM(NWP542:NWQ542)</f>
        <v>1098</v>
      </c>
      <c r="NWS542" s="55" t="s">
        <v>317</v>
      </c>
      <c r="NWT542" s="27">
        <v>0</v>
      </c>
      <c r="NWU542" s="54">
        <v>1098</v>
      </c>
      <c r="NWV542" s="10">
        <f t="shared" ref="NWV542" si="7139">+SUM(NWT542:NWU542)</f>
        <v>1098</v>
      </c>
      <c r="NWW542" s="55" t="s">
        <v>317</v>
      </c>
      <c r="NWX542" s="27">
        <v>0</v>
      </c>
      <c r="NWY542" s="54">
        <v>1098</v>
      </c>
      <c r="NWZ542" s="10">
        <f t="shared" ref="NWZ542" si="7140">+SUM(NWX542:NWY542)</f>
        <v>1098</v>
      </c>
      <c r="NXA542" s="55" t="s">
        <v>317</v>
      </c>
      <c r="NXB542" s="27">
        <v>0</v>
      </c>
      <c r="NXC542" s="54">
        <v>1098</v>
      </c>
      <c r="NXD542" s="10">
        <f t="shared" ref="NXD542" si="7141">+SUM(NXB542:NXC542)</f>
        <v>1098</v>
      </c>
      <c r="NXE542" s="55" t="s">
        <v>317</v>
      </c>
      <c r="NXF542" s="27">
        <v>0</v>
      </c>
      <c r="NXG542" s="54">
        <v>1098</v>
      </c>
      <c r="NXH542" s="10">
        <f t="shared" ref="NXH542" si="7142">+SUM(NXF542:NXG542)</f>
        <v>1098</v>
      </c>
      <c r="NXI542" s="55" t="s">
        <v>317</v>
      </c>
      <c r="NXJ542" s="27">
        <v>0</v>
      </c>
      <c r="NXK542" s="54">
        <v>1098</v>
      </c>
      <c r="NXL542" s="10">
        <f t="shared" ref="NXL542" si="7143">+SUM(NXJ542:NXK542)</f>
        <v>1098</v>
      </c>
      <c r="NXM542" s="55" t="s">
        <v>317</v>
      </c>
      <c r="NXN542" s="27">
        <v>0</v>
      </c>
      <c r="NXO542" s="54">
        <v>1098</v>
      </c>
      <c r="NXP542" s="10">
        <f t="shared" ref="NXP542" si="7144">+SUM(NXN542:NXO542)</f>
        <v>1098</v>
      </c>
      <c r="NXQ542" s="55" t="s">
        <v>317</v>
      </c>
      <c r="NXR542" s="27">
        <v>0</v>
      </c>
      <c r="NXS542" s="54">
        <v>1098</v>
      </c>
      <c r="NXT542" s="10">
        <f t="shared" ref="NXT542" si="7145">+SUM(NXR542:NXS542)</f>
        <v>1098</v>
      </c>
      <c r="NXU542" s="55" t="s">
        <v>317</v>
      </c>
      <c r="NXV542" s="27">
        <v>0</v>
      </c>
      <c r="NXW542" s="54">
        <v>1098</v>
      </c>
      <c r="NXX542" s="10">
        <f t="shared" ref="NXX542" si="7146">+SUM(NXV542:NXW542)</f>
        <v>1098</v>
      </c>
      <c r="NXY542" s="55" t="s">
        <v>317</v>
      </c>
      <c r="NXZ542" s="27">
        <v>0</v>
      </c>
      <c r="NYA542" s="54">
        <v>1098</v>
      </c>
      <c r="NYB542" s="10">
        <f t="shared" ref="NYB542" si="7147">+SUM(NXZ542:NYA542)</f>
        <v>1098</v>
      </c>
      <c r="NYC542" s="55" t="s">
        <v>317</v>
      </c>
      <c r="NYD542" s="27">
        <v>0</v>
      </c>
      <c r="NYE542" s="54">
        <v>1098</v>
      </c>
      <c r="NYF542" s="10">
        <f t="shared" ref="NYF542" si="7148">+SUM(NYD542:NYE542)</f>
        <v>1098</v>
      </c>
      <c r="NYG542" s="55" t="s">
        <v>317</v>
      </c>
      <c r="NYH542" s="27">
        <v>0</v>
      </c>
      <c r="NYI542" s="54">
        <v>1098</v>
      </c>
      <c r="NYJ542" s="10">
        <f t="shared" ref="NYJ542" si="7149">+SUM(NYH542:NYI542)</f>
        <v>1098</v>
      </c>
      <c r="NYK542" s="55" t="s">
        <v>317</v>
      </c>
      <c r="NYL542" s="27">
        <v>0</v>
      </c>
      <c r="NYM542" s="54">
        <v>1098</v>
      </c>
      <c r="NYN542" s="10">
        <f t="shared" ref="NYN542" si="7150">+SUM(NYL542:NYM542)</f>
        <v>1098</v>
      </c>
      <c r="NYO542" s="55" t="s">
        <v>317</v>
      </c>
      <c r="NYP542" s="27">
        <v>0</v>
      </c>
      <c r="NYQ542" s="54">
        <v>1098</v>
      </c>
      <c r="NYR542" s="10">
        <f t="shared" ref="NYR542" si="7151">+SUM(NYP542:NYQ542)</f>
        <v>1098</v>
      </c>
      <c r="NYS542" s="55" t="s">
        <v>317</v>
      </c>
      <c r="NYT542" s="27">
        <v>0</v>
      </c>
      <c r="NYU542" s="54">
        <v>1098</v>
      </c>
      <c r="NYV542" s="10">
        <f t="shared" ref="NYV542" si="7152">+SUM(NYT542:NYU542)</f>
        <v>1098</v>
      </c>
      <c r="NYW542" s="55" t="s">
        <v>317</v>
      </c>
      <c r="NYX542" s="27">
        <v>0</v>
      </c>
      <c r="NYY542" s="54">
        <v>1098</v>
      </c>
      <c r="NYZ542" s="10">
        <f t="shared" ref="NYZ542" si="7153">+SUM(NYX542:NYY542)</f>
        <v>1098</v>
      </c>
      <c r="NZA542" s="55" t="s">
        <v>317</v>
      </c>
      <c r="NZB542" s="27">
        <v>0</v>
      </c>
      <c r="NZC542" s="54">
        <v>1098</v>
      </c>
      <c r="NZD542" s="10">
        <f t="shared" ref="NZD542" si="7154">+SUM(NZB542:NZC542)</f>
        <v>1098</v>
      </c>
      <c r="NZE542" s="55" t="s">
        <v>317</v>
      </c>
      <c r="NZF542" s="27">
        <v>0</v>
      </c>
      <c r="NZG542" s="54">
        <v>1098</v>
      </c>
      <c r="NZH542" s="10">
        <f t="shared" ref="NZH542" si="7155">+SUM(NZF542:NZG542)</f>
        <v>1098</v>
      </c>
      <c r="NZI542" s="55" t="s">
        <v>317</v>
      </c>
      <c r="NZJ542" s="27">
        <v>0</v>
      </c>
      <c r="NZK542" s="54">
        <v>1098</v>
      </c>
      <c r="NZL542" s="10">
        <f t="shared" ref="NZL542" si="7156">+SUM(NZJ542:NZK542)</f>
        <v>1098</v>
      </c>
      <c r="NZM542" s="55" t="s">
        <v>317</v>
      </c>
      <c r="NZN542" s="27">
        <v>0</v>
      </c>
      <c r="NZO542" s="54">
        <v>1098</v>
      </c>
      <c r="NZP542" s="10">
        <f t="shared" ref="NZP542" si="7157">+SUM(NZN542:NZO542)</f>
        <v>1098</v>
      </c>
      <c r="NZQ542" s="55" t="s">
        <v>317</v>
      </c>
      <c r="NZR542" s="27">
        <v>0</v>
      </c>
      <c r="NZS542" s="54">
        <v>1098</v>
      </c>
      <c r="NZT542" s="10">
        <f t="shared" ref="NZT542" si="7158">+SUM(NZR542:NZS542)</f>
        <v>1098</v>
      </c>
      <c r="NZU542" s="55" t="s">
        <v>317</v>
      </c>
      <c r="NZV542" s="27">
        <v>0</v>
      </c>
      <c r="NZW542" s="54">
        <v>1098</v>
      </c>
      <c r="NZX542" s="10">
        <f t="shared" ref="NZX542" si="7159">+SUM(NZV542:NZW542)</f>
        <v>1098</v>
      </c>
      <c r="NZY542" s="55" t="s">
        <v>317</v>
      </c>
      <c r="NZZ542" s="27">
        <v>0</v>
      </c>
      <c r="OAA542" s="54">
        <v>1098</v>
      </c>
      <c r="OAB542" s="10">
        <f t="shared" ref="OAB542" si="7160">+SUM(NZZ542:OAA542)</f>
        <v>1098</v>
      </c>
      <c r="OAC542" s="55" t="s">
        <v>317</v>
      </c>
      <c r="OAD542" s="27">
        <v>0</v>
      </c>
      <c r="OAE542" s="54">
        <v>1098</v>
      </c>
      <c r="OAF542" s="10">
        <f t="shared" ref="OAF542" si="7161">+SUM(OAD542:OAE542)</f>
        <v>1098</v>
      </c>
      <c r="OAG542" s="55" t="s">
        <v>317</v>
      </c>
      <c r="OAH542" s="27">
        <v>0</v>
      </c>
      <c r="OAI542" s="54">
        <v>1098</v>
      </c>
      <c r="OAJ542" s="10">
        <f t="shared" ref="OAJ542" si="7162">+SUM(OAH542:OAI542)</f>
        <v>1098</v>
      </c>
      <c r="OAK542" s="55" t="s">
        <v>317</v>
      </c>
      <c r="OAL542" s="27">
        <v>0</v>
      </c>
      <c r="OAM542" s="54">
        <v>1098</v>
      </c>
      <c r="OAN542" s="10">
        <f t="shared" ref="OAN542" si="7163">+SUM(OAL542:OAM542)</f>
        <v>1098</v>
      </c>
      <c r="OAO542" s="55" t="s">
        <v>317</v>
      </c>
      <c r="OAP542" s="27">
        <v>0</v>
      </c>
      <c r="OAQ542" s="54">
        <v>1098</v>
      </c>
      <c r="OAR542" s="10">
        <f t="shared" ref="OAR542" si="7164">+SUM(OAP542:OAQ542)</f>
        <v>1098</v>
      </c>
      <c r="OAS542" s="55" t="s">
        <v>317</v>
      </c>
      <c r="OAT542" s="27">
        <v>0</v>
      </c>
      <c r="OAU542" s="54">
        <v>1098</v>
      </c>
      <c r="OAV542" s="10">
        <f t="shared" ref="OAV542" si="7165">+SUM(OAT542:OAU542)</f>
        <v>1098</v>
      </c>
      <c r="OAW542" s="55" t="s">
        <v>317</v>
      </c>
      <c r="OAX542" s="27">
        <v>0</v>
      </c>
      <c r="OAY542" s="54">
        <v>1098</v>
      </c>
      <c r="OAZ542" s="10">
        <f t="shared" ref="OAZ542" si="7166">+SUM(OAX542:OAY542)</f>
        <v>1098</v>
      </c>
      <c r="OBA542" s="55" t="s">
        <v>317</v>
      </c>
      <c r="OBB542" s="27">
        <v>0</v>
      </c>
      <c r="OBC542" s="54">
        <v>1098</v>
      </c>
      <c r="OBD542" s="10">
        <f t="shared" ref="OBD542" si="7167">+SUM(OBB542:OBC542)</f>
        <v>1098</v>
      </c>
      <c r="OBE542" s="55" t="s">
        <v>317</v>
      </c>
      <c r="OBF542" s="27">
        <v>0</v>
      </c>
      <c r="OBG542" s="54">
        <v>1098</v>
      </c>
      <c r="OBH542" s="10">
        <f t="shared" ref="OBH542" si="7168">+SUM(OBF542:OBG542)</f>
        <v>1098</v>
      </c>
      <c r="OBI542" s="55" t="s">
        <v>317</v>
      </c>
      <c r="OBJ542" s="27">
        <v>0</v>
      </c>
      <c r="OBK542" s="54">
        <v>1098</v>
      </c>
      <c r="OBL542" s="10">
        <f t="shared" ref="OBL542" si="7169">+SUM(OBJ542:OBK542)</f>
        <v>1098</v>
      </c>
      <c r="OBM542" s="55" t="s">
        <v>317</v>
      </c>
      <c r="OBN542" s="27">
        <v>0</v>
      </c>
      <c r="OBO542" s="54">
        <v>1098</v>
      </c>
      <c r="OBP542" s="10">
        <f t="shared" ref="OBP542" si="7170">+SUM(OBN542:OBO542)</f>
        <v>1098</v>
      </c>
      <c r="OBQ542" s="55" t="s">
        <v>317</v>
      </c>
      <c r="OBR542" s="27">
        <v>0</v>
      </c>
      <c r="OBS542" s="54">
        <v>1098</v>
      </c>
      <c r="OBT542" s="10">
        <f t="shared" ref="OBT542" si="7171">+SUM(OBR542:OBS542)</f>
        <v>1098</v>
      </c>
      <c r="OBU542" s="55" t="s">
        <v>317</v>
      </c>
      <c r="OBV542" s="27">
        <v>0</v>
      </c>
      <c r="OBW542" s="54">
        <v>1098</v>
      </c>
      <c r="OBX542" s="10">
        <f t="shared" ref="OBX542" si="7172">+SUM(OBV542:OBW542)</f>
        <v>1098</v>
      </c>
      <c r="OBY542" s="55" t="s">
        <v>317</v>
      </c>
      <c r="OBZ542" s="27">
        <v>0</v>
      </c>
      <c r="OCA542" s="54">
        <v>1098</v>
      </c>
      <c r="OCB542" s="10">
        <f t="shared" ref="OCB542" si="7173">+SUM(OBZ542:OCA542)</f>
        <v>1098</v>
      </c>
      <c r="OCC542" s="55" t="s">
        <v>317</v>
      </c>
      <c r="OCD542" s="27">
        <v>0</v>
      </c>
      <c r="OCE542" s="54">
        <v>1098</v>
      </c>
      <c r="OCF542" s="10">
        <f t="shared" ref="OCF542" si="7174">+SUM(OCD542:OCE542)</f>
        <v>1098</v>
      </c>
      <c r="OCG542" s="55" t="s">
        <v>317</v>
      </c>
      <c r="OCH542" s="27">
        <v>0</v>
      </c>
      <c r="OCI542" s="54">
        <v>1098</v>
      </c>
      <c r="OCJ542" s="10">
        <f t="shared" ref="OCJ542" si="7175">+SUM(OCH542:OCI542)</f>
        <v>1098</v>
      </c>
      <c r="OCK542" s="55" t="s">
        <v>317</v>
      </c>
      <c r="OCL542" s="27">
        <v>0</v>
      </c>
      <c r="OCM542" s="54">
        <v>1098</v>
      </c>
      <c r="OCN542" s="10">
        <f t="shared" ref="OCN542" si="7176">+SUM(OCL542:OCM542)</f>
        <v>1098</v>
      </c>
      <c r="OCO542" s="55" t="s">
        <v>317</v>
      </c>
      <c r="OCP542" s="27">
        <v>0</v>
      </c>
      <c r="OCQ542" s="54">
        <v>1098</v>
      </c>
      <c r="OCR542" s="10">
        <f t="shared" ref="OCR542" si="7177">+SUM(OCP542:OCQ542)</f>
        <v>1098</v>
      </c>
      <c r="OCS542" s="55" t="s">
        <v>317</v>
      </c>
      <c r="OCT542" s="27">
        <v>0</v>
      </c>
      <c r="OCU542" s="54">
        <v>1098</v>
      </c>
      <c r="OCV542" s="10">
        <f t="shared" ref="OCV542" si="7178">+SUM(OCT542:OCU542)</f>
        <v>1098</v>
      </c>
      <c r="OCW542" s="55" t="s">
        <v>317</v>
      </c>
      <c r="OCX542" s="27">
        <v>0</v>
      </c>
      <c r="OCY542" s="54">
        <v>1098</v>
      </c>
      <c r="OCZ542" s="10">
        <f t="shared" ref="OCZ542" si="7179">+SUM(OCX542:OCY542)</f>
        <v>1098</v>
      </c>
      <c r="ODA542" s="55" t="s">
        <v>317</v>
      </c>
      <c r="ODB542" s="27">
        <v>0</v>
      </c>
      <c r="ODC542" s="54">
        <v>1098</v>
      </c>
      <c r="ODD542" s="10">
        <f t="shared" ref="ODD542" si="7180">+SUM(ODB542:ODC542)</f>
        <v>1098</v>
      </c>
      <c r="ODE542" s="55" t="s">
        <v>317</v>
      </c>
      <c r="ODF542" s="27">
        <v>0</v>
      </c>
      <c r="ODG542" s="54">
        <v>1098</v>
      </c>
      <c r="ODH542" s="10">
        <f t="shared" ref="ODH542" si="7181">+SUM(ODF542:ODG542)</f>
        <v>1098</v>
      </c>
      <c r="ODI542" s="55" t="s">
        <v>317</v>
      </c>
      <c r="ODJ542" s="27">
        <v>0</v>
      </c>
      <c r="ODK542" s="54">
        <v>1098</v>
      </c>
      <c r="ODL542" s="10">
        <f t="shared" ref="ODL542" si="7182">+SUM(ODJ542:ODK542)</f>
        <v>1098</v>
      </c>
      <c r="ODM542" s="55" t="s">
        <v>317</v>
      </c>
      <c r="ODN542" s="27">
        <v>0</v>
      </c>
      <c r="ODO542" s="54">
        <v>1098</v>
      </c>
      <c r="ODP542" s="10">
        <f t="shared" ref="ODP542" si="7183">+SUM(ODN542:ODO542)</f>
        <v>1098</v>
      </c>
      <c r="ODQ542" s="55" t="s">
        <v>317</v>
      </c>
      <c r="ODR542" s="27">
        <v>0</v>
      </c>
      <c r="ODS542" s="54">
        <v>1098</v>
      </c>
      <c r="ODT542" s="10">
        <f t="shared" ref="ODT542" si="7184">+SUM(ODR542:ODS542)</f>
        <v>1098</v>
      </c>
      <c r="ODU542" s="55" t="s">
        <v>317</v>
      </c>
      <c r="ODV542" s="27">
        <v>0</v>
      </c>
      <c r="ODW542" s="54">
        <v>1098</v>
      </c>
      <c r="ODX542" s="10">
        <f t="shared" ref="ODX542" si="7185">+SUM(ODV542:ODW542)</f>
        <v>1098</v>
      </c>
      <c r="ODY542" s="55" t="s">
        <v>317</v>
      </c>
      <c r="ODZ542" s="27">
        <v>0</v>
      </c>
      <c r="OEA542" s="54">
        <v>1098</v>
      </c>
      <c r="OEB542" s="10">
        <f t="shared" ref="OEB542" si="7186">+SUM(ODZ542:OEA542)</f>
        <v>1098</v>
      </c>
      <c r="OEC542" s="55" t="s">
        <v>317</v>
      </c>
      <c r="OED542" s="27">
        <v>0</v>
      </c>
      <c r="OEE542" s="54">
        <v>1098</v>
      </c>
      <c r="OEF542" s="10">
        <f t="shared" ref="OEF542" si="7187">+SUM(OED542:OEE542)</f>
        <v>1098</v>
      </c>
      <c r="OEG542" s="55" t="s">
        <v>317</v>
      </c>
      <c r="OEH542" s="27">
        <v>0</v>
      </c>
      <c r="OEI542" s="54">
        <v>1098</v>
      </c>
      <c r="OEJ542" s="10">
        <f t="shared" ref="OEJ542" si="7188">+SUM(OEH542:OEI542)</f>
        <v>1098</v>
      </c>
      <c r="OEK542" s="55" t="s">
        <v>317</v>
      </c>
      <c r="OEL542" s="27">
        <v>0</v>
      </c>
      <c r="OEM542" s="54">
        <v>1098</v>
      </c>
      <c r="OEN542" s="10">
        <f t="shared" ref="OEN542" si="7189">+SUM(OEL542:OEM542)</f>
        <v>1098</v>
      </c>
      <c r="OEO542" s="55" t="s">
        <v>317</v>
      </c>
      <c r="OEP542" s="27">
        <v>0</v>
      </c>
      <c r="OEQ542" s="54">
        <v>1098</v>
      </c>
      <c r="OER542" s="10">
        <f t="shared" ref="OER542" si="7190">+SUM(OEP542:OEQ542)</f>
        <v>1098</v>
      </c>
      <c r="OES542" s="55" t="s">
        <v>317</v>
      </c>
      <c r="OET542" s="27">
        <v>0</v>
      </c>
      <c r="OEU542" s="54">
        <v>1098</v>
      </c>
      <c r="OEV542" s="10">
        <f t="shared" ref="OEV542" si="7191">+SUM(OET542:OEU542)</f>
        <v>1098</v>
      </c>
      <c r="OEW542" s="55" t="s">
        <v>317</v>
      </c>
      <c r="OEX542" s="27">
        <v>0</v>
      </c>
      <c r="OEY542" s="54">
        <v>1098</v>
      </c>
      <c r="OEZ542" s="10">
        <f t="shared" ref="OEZ542" si="7192">+SUM(OEX542:OEY542)</f>
        <v>1098</v>
      </c>
      <c r="OFA542" s="55" t="s">
        <v>317</v>
      </c>
      <c r="OFB542" s="27">
        <v>0</v>
      </c>
      <c r="OFC542" s="54">
        <v>1098</v>
      </c>
      <c r="OFD542" s="10">
        <f t="shared" ref="OFD542" si="7193">+SUM(OFB542:OFC542)</f>
        <v>1098</v>
      </c>
      <c r="OFE542" s="55" t="s">
        <v>317</v>
      </c>
      <c r="OFF542" s="27">
        <v>0</v>
      </c>
      <c r="OFG542" s="54">
        <v>1098</v>
      </c>
      <c r="OFH542" s="10">
        <f t="shared" ref="OFH542" si="7194">+SUM(OFF542:OFG542)</f>
        <v>1098</v>
      </c>
      <c r="OFI542" s="55" t="s">
        <v>317</v>
      </c>
      <c r="OFJ542" s="27">
        <v>0</v>
      </c>
      <c r="OFK542" s="54">
        <v>1098</v>
      </c>
      <c r="OFL542" s="10">
        <f t="shared" ref="OFL542" si="7195">+SUM(OFJ542:OFK542)</f>
        <v>1098</v>
      </c>
      <c r="OFM542" s="55" t="s">
        <v>317</v>
      </c>
      <c r="OFN542" s="27">
        <v>0</v>
      </c>
      <c r="OFO542" s="54">
        <v>1098</v>
      </c>
      <c r="OFP542" s="10">
        <f t="shared" ref="OFP542" si="7196">+SUM(OFN542:OFO542)</f>
        <v>1098</v>
      </c>
      <c r="OFQ542" s="55" t="s">
        <v>317</v>
      </c>
      <c r="OFR542" s="27">
        <v>0</v>
      </c>
      <c r="OFS542" s="54">
        <v>1098</v>
      </c>
      <c r="OFT542" s="10">
        <f t="shared" ref="OFT542" si="7197">+SUM(OFR542:OFS542)</f>
        <v>1098</v>
      </c>
      <c r="OFU542" s="55" t="s">
        <v>317</v>
      </c>
      <c r="OFV542" s="27">
        <v>0</v>
      </c>
      <c r="OFW542" s="54">
        <v>1098</v>
      </c>
      <c r="OFX542" s="10">
        <f t="shared" ref="OFX542" si="7198">+SUM(OFV542:OFW542)</f>
        <v>1098</v>
      </c>
      <c r="OFY542" s="55" t="s">
        <v>317</v>
      </c>
      <c r="OFZ542" s="27">
        <v>0</v>
      </c>
      <c r="OGA542" s="54">
        <v>1098</v>
      </c>
      <c r="OGB542" s="10">
        <f t="shared" ref="OGB542" si="7199">+SUM(OFZ542:OGA542)</f>
        <v>1098</v>
      </c>
      <c r="OGC542" s="55" t="s">
        <v>317</v>
      </c>
      <c r="OGD542" s="27">
        <v>0</v>
      </c>
      <c r="OGE542" s="54">
        <v>1098</v>
      </c>
      <c r="OGF542" s="10">
        <f t="shared" ref="OGF542" si="7200">+SUM(OGD542:OGE542)</f>
        <v>1098</v>
      </c>
      <c r="OGG542" s="55" t="s">
        <v>317</v>
      </c>
      <c r="OGH542" s="27">
        <v>0</v>
      </c>
      <c r="OGI542" s="54">
        <v>1098</v>
      </c>
      <c r="OGJ542" s="10">
        <f t="shared" ref="OGJ542" si="7201">+SUM(OGH542:OGI542)</f>
        <v>1098</v>
      </c>
      <c r="OGK542" s="55" t="s">
        <v>317</v>
      </c>
      <c r="OGL542" s="27">
        <v>0</v>
      </c>
      <c r="OGM542" s="54">
        <v>1098</v>
      </c>
      <c r="OGN542" s="10">
        <f t="shared" ref="OGN542" si="7202">+SUM(OGL542:OGM542)</f>
        <v>1098</v>
      </c>
      <c r="OGO542" s="55" t="s">
        <v>317</v>
      </c>
      <c r="OGP542" s="27">
        <v>0</v>
      </c>
      <c r="OGQ542" s="54">
        <v>1098</v>
      </c>
      <c r="OGR542" s="10">
        <f t="shared" ref="OGR542" si="7203">+SUM(OGP542:OGQ542)</f>
        <v>1098</v>
      </c>
      <c r="OGS542" s="55" t="s">
        <v>317</v>
      </c>
      <c r="OGT542" s="27">
        <v>0</v>
      </c>
      <c r="OGU542" s="54">
        <v>1098</v>
      </c>
      <c r="OGV542" s="10">
        <f t="shared" ref="OGV542" si="7204">+SUM(OGT542:OGU542)</f>
        <v>1098</v>
      </c>
      <c r="OGW542" s="55" t="s">
        <v>317</v>
      </c>
      <c r="OGX542" s="27">
        <v>0</v>
      </c>
      <c r="OGY542" s="54">
        <v>1098</v>
      </c>
      <c r="OGZ542" s="10">
        <f t="shared" ref="OGZ542" si="7205">+SUM(OGX542:OGY542)</f>
        <v>1098</v>
      </c>
      <c r="OHA542" s="55" t="s">
        <v>317</v>
      </c>
      <c r="OHB542" s="27">
        <v>0</v>
      </c>
      <c r="OHC542" s="54">
        <v>1098</v>
      </c>
      <c r="OHD542" s="10">
        <f t="shared" ref="OHD542" si="7206">+SUM(OHB542:OHC542)</f>
        <v>1098</v>
      </c>
      <c r="OHE542" s="55" t="s">
        <v>317</v>
      </c>
      <c r="OHF542" s="27">
        <v>0</v>
      </c>
      <c r="OHG542" s="54">
        <v>1098</v>
      </c>
      <c r="OHH542" s="10">
        <f t="shared" ref="OHH542" si="7207">+SUM(OHF542:OHG542)</f>
        <v>1098</v>
      </c>
      <c r="OHI542" s="55" t="s">
        <v>317</v>
      </c>
      <c r="OHJ542" s="27">
        <v>0</v>
      </c>
      <c r="OHK542" s="54">
        <v>1098</v>
      </c>
      <c r="OHL542" s="10">
        <f t="shared" ref="OHL542" si="7208">+SUM(OHJ542:OHK542)</f>
        <v>1098</v>
      </c>
      <c r="OHM542" s="55" t="s">
        <v>317</v>
      </c>
      <c r="OHN542" s="27">
        <v>0</v>
      </c>
      <c r="OHO542" s="54">
        <v>1098</v>
      </c>
      <c r="OHP542" s="10">
        <f t="shared" ref="OHP542" si="7209">+SUM(OHN542:OHO542)</f>
        <v>1098</v>
      </c>
      <c r="OHQ542" s="55" t="s">
        <v>317</v>
      </c>
      <c r="OHR542" s="27">
        <v>0</v>
      </c>
      <c r="OHS542" s="54">
        <v>1098</v>
      </c>
      <c r="OHT542" s="10">
        <f t="shared" ref="OHT542" si="7210">+SUM(OHR542:OHS542)</f>
        <v>1098</v>
      </c>
      <c r="OHU542" s="55" t="s">
        <v>317</v>
      </c>
      <c r="OHV542" s="27">
        <v>0</v>
      </c>
      <c r="OHW542" s="54">
        <v>1098</v>
      </c>
      <c r="OHX542" s="10">
        <f t="shared" ref="OHX542" si="7211">+SUM(OHV542:OHW542)</f>
        <v>1098</v>
      </c>
      <c r="OHY542" s="55" t="s">
        <v>317</v>
      </c>
      <c r="OHZ542" s="27">
        <v>0</v>
      </c>
      <c r="OIA542" s="54">
        <v>1098</v>
      </c>
      <c r="OIB542" s="10">
        <f t="shared" ref="OIB542" si="7212">+SUM(OHZ542:OIA542)</f>
        <v>1098</v>
      </c>
      <c r="OIC542" s="55" t="s">
        <v>317</v>
      </c>
      <c r="OID542" s="27">
        <v>0</v>
      </c>
      <c r="OIE542" s="54">
        <v>1098</v>
      </c>
      <c r="OIF542" s="10">
        <f t="shared" ref="OIF542" si="7213">+SUM(OID542:OIE542)</f>
        <v>1098</v>
      </c>
      <c r="OIG542" s="55" t="s">
        <v>317</v>
      </c>
      <c r="OIH542" s="27">
        <v>0</v>
      </c>
      <c r="OII542" s="54">
        <v>1098</v>
      </c>
      <c r="OIJ542" s="10">
        <f t="shared" ref="OIJ542" si="7214">+SUM(OIH542:OII542)</f>
        <v>1098</v>
      </c>
      <c r="OIK542" s="55" t="s">
        <v>317</v>
      </c>
      <c r="OIL542" s="27">
        <v>0</v>
      </c>
      <c r="OIM542" s="54">
        <v>1098</v>
      </c>
      <c r="OIN542" s="10">
        <f t="shared" ref="OIN542" si="7215">+SUM(OIL542:OIM542)</f>
        <v>1098</v>
      </c>
      <c r="OIO542" s="55" t="s">
        <v>317</v>
      </c>
      <c r="OIP542" s="27">
        <v>0</v>
      </c>
      <c r="OIQ542" s="54">
        <v>1098</v>
      </c>
      <c r="OIR542" s="10">
        <f t="shared" ref="OIR542" si="7216">+SUM(OIP542:OIQ542)</f>
        <v>1098</v>
      </c>
      <c r="OIS542" s="55" t="s">
        <v>317</v>
      </c>
      <c r="OIT542" s="27">
        <v>0</v>
      </c>
      <c r="OIU542" s="54">
        <v>1098</v>
      </c>
      <c r="OIV542" s="10">
        <f t="shared" ref="OIV542" si="7217">+SUM(OIT542:OIU542)</f>
        <v>1098</v>
      </c>
      <c r="OIW542" s="55" t="s">
        <v>317</v>
      </c>
      <c r="OIX542" s="27">
        <v>0</v>
      </c>
      <c r="OIY542" s="54">
        <v>1098</v>
      </c>
      <c r="OIZ542" s="10">
        <f t="shared" ref="OIZ542" si="7218">+SUM(OIX542:OIY542)</f>
        <v>1098</v>
      </c>
      <c r="OJA542" s="55" t="s">
        <v>317</v>
      </c>
      <c r="OJB542" s="27">
        <v>0</v>
      </c>
      <c r="OJC542" s="54">
        <v>1098</v>
      </c>
      <c r="OJD542" s="10">
        <f t="shared" ref="OJD542" si="7219">+SUM(OJB542:OJC542)</f>
        <v>1098</v>
      </c>
      <c r="OJE542" s="55" t="s">
        <v>317</v>
      </c>
      <c r="OJF542" s="27">
        <v>0</v>
      </c>
      <c r="OJG542" s="54">
        <v>1098</v>
      </c>
      <c r="OJH542" s="10">
        <f t="shared" ref="OJH542" si="7220">+SUM(OJF542:OJG542)</f>
        <v>1098</v>
      </c>
      <c r="OJI542" s="55" t="s">
        <v>317</v>
      </c>
      <c r="OJJ542" s="27">
        <v>0</v>
      </c>
      <c r="OJK542" s="54">
        <v>1098</v>
      </c>
      <c r="OJL542" s="10">
        <f t="shared" ref="OJL542" si="7221">+SUM(OJJ542:OJK542)</f>
        <v>1098</v>
      </c>
      <c r="OJM542" s="55" t="s">
        <v>317</v>
      </c>
      <c r="OJN542" s="27">
        <v>0</v>
      </c>
      <c r="OJO542" s="54">
        <v>1098</v>
      </c>
      <c r="OJP542" s="10">
        <f t="shared" ref="OJP542" si="7222">+SUM(OJN542:OJO542)</f>
        <v>1098</v>
      </c>
      <c r="OJQ542" s="55" t="s">
        <v>317</v>
      </c>
      <c r="OJR542" s="27">
        <v>0</v>
      </c>
      <c r="OJS542" s="54">
        <v>1098</v>
      </c>
      <c r="OJT542" s="10">
        <f t="shared" ref="OJT542" si="7223">+SUM(OJR542:OJS542)</f>
        <v>1098</v>
      </c>
      <c r="OJU542" s="55" t="s">
        <v>317</v>
      </c>
      <c r="OJV542" s="27">
        <v>0</v>
      </c>
      <c r="OJW542" s="54">
        <v>1098</v>
      </c>
      <c r="OJX542" s="10">
        <f t="shared" ref="OJX542" si="7224">+SUM(OJV542:OJW542)</f>
        <v>1098</v>
      </c>
      <c r="OJY542" s="55" t="s">
        <v>317</v>
      </c>
      <c r="OJZ542" s="27">
        <v>0</v>
      </c>
      <c r="OKA542" s="54">
        <v>1098</v>
      </c>
      <c r="OKB542" s="10">
        <f t="shared" ref="OKB542" si="7225">+SUM(OJZ542:OKA542)</f>
        <v>1098</v>
      </c>
      <c r="OKC542" s="55" t="s">
        <v>317</v>
      </c>
      <c r="OKD542" s="27">
        <v>0</v>
      </c>
      <c r="OKE542" s="54">
        <v>1098</v>
      </c>
      <c r="OKF542" s="10">
        <f t="shared" ref="OKF542" si="7226">+SUM(OKD542:OKE542)</f>
        <v>1098</v>
      </c>
      <c r="OKG542" s="55" t="s">
        <v>317</v>
      </c>
      <c r="OKH542" s="27">
        <v>0</v>
      </c>
      <c r="OKI542" s="54">
        <v>1098</v>
      </c>
      <c r="OKJ542" s="10">
        <f t="shared" ref="OKJ542" si="7227">+SUM(OKH542:OKI542)</f>
        <v>1098</v>
      </c>
      <c r="OKK542" s="55" t="s">
        <v>317</v>
      </c>
      <c r="OKL542" s="27">
        <v>0</v>
      </c>
      <c r="OKM542" s="54">
        <v>1098</v>
      </c>
      <c r="OKN542" s="10">
        <f t="shared" ref="OKN542" si="7228">+SUM(OKL542:OKM542)</f>
        <v>1098</v>
      </c>
      <c r="OKO542" s="55" t="s">
        <v>317</v>
      </c>
      <c r="OKP542" s="27">
        <v>0</v>
      </c>
      <c r="OKQ542" s="54">
        <v>1098</v>
      </c>
      <c r="OKR542" s="10">
        <f t="shared" ref="OKR542" si="7229">+SUM(OKP542:OKQ542)</f>
        <v>1098</v>
      </c>
      <c r="OKS542" s="55" t="s">
        <v>317</v>
      </c>
      <c r="OKT542" s="27">
        <v>0</v>
      </c>
      <c r="OKU542" s="54">
        <v>1098</v>
      </c>
      <c r="OKV542" s="10">
        <f t="shared" ref="OKV542" si="7230">+SUM(OKT542:OKU542)</f>
        <v>1098</v>
      </c>
      <c r="OKW542" s="55" t="s">
        <v>317</v>
      </c>
      <c r="OKX542" s="27">
        <v>0</v>
      </c>
      <c r="OKY542" s="54">
        <v>1098</v>
      </c>
      <c r="OKZ542" s="10">
        <f t="shared" ref="OKZ542" si="7231">+SUM(OKX542:OKY542)</f>
        <v>1098</v>
      </c>
      <c r="OLA542" s="55" t="s">
        <v>317</v>
      </c>
      <c r="OLB542" s="27">
        <v>0</v>
      </c>
      <c r="OLC542" s="54">
        <v>1098</v>
      </c>
      <c r="OLD542" s="10">
        <f t="shared" ref="OLD542" si="7232">+SUM(OLB542:OLC542)</f>
        <v>1098</v>
      </c>
      <c r="OLE542" s="55" t="s">
        <v>317</v>
      </c>
      <c r="OLF542" s="27">
        <v>0</v>
      </c>
      <c r="OLG542" s="54">
        <v>1098</v>
      </c>
      <c r="OLH542" s="10">
        <f t="shared" ref="OLH542" si="7233">+SUM(OLF542:OLG542)</f>
        <v>1098</v>
      </c>
      <c r="OLI542" s="55" t="s">
        <v>317</v>
      </c>
      <c r="OLJ542" s="27">
        <v>0</v>
      </c>
      <c r="OLK542" s="54">
        <v>1098</v>
      </c>
      <c r="OLL542" s="10">
        <f t="shared" ref="OLL542" si="7234">+SUM(OLJ542:OLK542)</f>
        <v>1098</v>
      </c>
      <c r="OLM542" s="55" t="s">
        <v>317</v>
      </c>
      <c r="OLN542" s="27">
        <v>0</v>
      </c>
      <c r="OLO542" s="54">
        <v>1098</v>
      </c>
      <c r="OLP542" s="10">
        <f t="shared" ref="OLP542" si="7235">+SUM(OLN542:OLO542)</f>
        <v>1098</v>
      </c>
      <c r="OLQ542" s="55" t="s">
        <v>317</v>
      </c>
      <c r="OLR542" s="27">
        <v>0</v>
      </c>
      <c r="OLS542" s="54">
        <v>1098</v>
      </c>
      <c r="OLT542" s="10">
        <f t="shared" ref="OLT542" si="7236">+SUM(OLR542:OLS542)</f>
        <v>1098</v>
      </c>
      <c r="OLU542" s="55" t="s">
        <v>317</v>
      </c>
      <c r="OLV542" s="27">
        <v>0</v>
      </c>
      <c r="OLW542" s="54">
        <v>1098</v>
      </c>
      <c r="OLX542" s="10">
        <f t="shared" ref="OLX542" si="7237">+SUM(OLV542:OLW542)</f>
        <v>1098</v>
      </c>
      <c r="OLY542" s="55" t="s">
        <v>317</v>
      </c>
      <c r="OLZ542" s="27">
        <v>0</v>
      </c>
      <c r="OMA542" s="54">
        <v>1098</v>
      </c>
      <c r="OMB542" s="10">
        <f t="shared" ref="OMB542" si="7238">+SUM(OLZ542:OMA542)</f>
        <v>1098</v>
      </c>
      <c r="OMC542" s="55" t="s">
        <v>317</v>
      </c>
      <c r="OMD542" s="27">
        <v>0</v>
      </c>
      <c r="OME542" s="54">
        <v>1098</v>
      </c>
      <c r="OMF542" s="10">
        <f t="shared" ref="OMF542" si="7239">+SUM(OMD542:OME542)</f>
        <v>1098</v>
      </c>
      <c r="OMG542" s="55" t="s">
        <v>317</v>
      </c>
      <c r="OMH542" s="27">
        <v>0</v>
      </c>
      <c r="OMI542" s="54">
        <v>1098</v>
      </c>
      <c r="OMJ542" s="10">
        <f t="shared" ref="OMJ542" si="7240">+SUM(OMH542:OMI542)</f>
        <v>1098</v>
      </c>
      <c r="OMK542" s="55" t="s">
        <v>317</v>
      </c>
      <c r="OML542" s="27">
        <v>0</v>
      </c>
      <c r="OMM542" s="54">
        <v>1098</v>
      </c>
      <c r="OMN542" s="10">
        <f t="shared" ref="OMN542" si="7241">+SUM(OML542:OMM542)</f>
        <v>1098</v>
      </c>
      <c r="OMO542" s="55" t="s">
        <v>317</v>
      </c>
      <c r="OMP542" s="27">
        <v>0</v>
      </c>
      <c r="OMQ542" s="54">
        <v>1098</v>
      </c>
      <c r="OMR542" s="10">
        <f t="shared" ref="OMR542" si="7242">+SUM(OMP542:OMQ542)</f>
        <v>1098</v>
      </c>
      <c r="OMS542" s="55" t="s">
        <v>317</v>
      </c>
      <c r="OMT542" s="27">
        <v>0</v>
      </c>
      <c r="OMU542" s="54">
        <v>1098</v>
      </c>
      <c r="OMV542" s="10">
        <f t="shared" ref="OMV542" si="7243">+SUM(OMT542:OMU542)</f>
        <v>1098</v>
      </c>
      <c r="OMW542" s="55" t="s">
        <v>317</v>
      </c>
      <c r="OMX542" s="27">
        <v>0</v>
      </c>
      <c r="OMY542" s="54">
        <v>1098</v>
      </c>
      <c r="OMZ542" s="10">
        <f t="shared" ref="OMZ542" si="7244">+SUM(OMX542:OMY542)</f>
        <v>1098</v>
      </c>
      <c r="ONA542" s="55" t="s">
        <v>317</v>
      </c>
      <c r="ONB542" s="27">
        <v>0</v>
      </c>
      <c r="ONC542" s="54">
        <v>1098</v>
      </c>
      <c r="OND542" s="10">
        <f t="shared" ref="OND542" si="7245">+SUM(ONB542:ONC542)</f>
        <v>1098</v>
      </c>
      <c r="ONE542" s="55" t="s">
        <v>317</v>
      </c>
      <c r="ONF542" s="27">
        <v>0</v>
      </c>
      <c r="ONG542" s="54">
        <v>1098</v>
      </c>
      <c r="ONH542" s="10">
        <f t="shared" ref="ONH542" si="7246">+SUM(ONF542:ONG542)</f>
        <v>1098</v>
      </c>
      <c r="ONI542" s="55" t="s">
        <v>317</v>
      </c>
      <c r="ONJ542" s="27">
        <v>0</v>
      </c>
      <c r="ONK542" s="54">
        <v>1098</v>
      </c>
      <c r="ONL542" s="10">
        <f t="shared" ref="ONL542" si="7247">+SUM(ONJ542:ONK542)</f>
        <v>1098</v>
      </c>
      <c r="ONM542" s="55" t="s">
        <v>317</v>
      </c>
      <c r="ONN542" s="27">
        <v>0</v>
      </c>
      <c r="ONO542" s="54">
        <v>1098</v>
      </c>
      <c r="ONP542" s="10">
        <f t="shared" ref="ONP542" si="7248">+SUM(ONN542:ONO542)</f>
        <v>1098</v>
      </c>
      <c r="ONQ542" s="55" t="s">
        <v>317</v>
      </c>
      <c r="ONR542" s="27">
        <v>0</v>
      </c>
      <c r="ONS542" s="54">
        <v>1098</v>
      </c>
      <c r="ONT542" s="10">
        <f t="shared" ref="ONT542" si="7249">+SUM(ONR542:ONS542)</f>
        <v>1098</v>
      </c>
      <c r="ONU542" s="55" t="s">
        <v>317</v>
      </c>
      <c r="ONV542" s="27">
        <v>0</v>
      </c>
      <c r="ONW542" s="54">
        <v>1098</v>
      </c>
      <c r="ONX542" s="10">
        <f t="shared" ref="ONX542" si="7250">+SUM(ONV542:ONW542)</f>
        <v>1098</v>
      </c>
      <c r="ONY542" s="55" t="s">
        <v>317</v>
      </c>
      <c r="ONZ542" s="27">
        <v>0</v>
      </c>
      <c r="OOA542" s="54">
        <v>1098</v>
      </c>
      <c r="OOB542" s="10">
        <f t="shared" ref="OOB542" si="7251">+SUM(ONZ542:OOA542)</f>
        <v>1098</v>
      </c>
      <c r="OOC542" s="55" t="s">
        <v>317</v>
      </c>
      <c r="OOD542" s="27">
        <v>0</v>
      </c>
      <c r="OOE542" s="54">
        <v>1098</v>
      </c>
      <c r="OOF542" s="10">
        <f t="shared" ref="OOF542" si="7252">+SUM(OOD542:OOE542)</f>
        <v>1098</v>
      </c>
      <c r="OOG542" s="55" t="s">
        <v>317</v>
      </c>
      <c r="OOH542" s="27">
        <v>0</v>
      </c>
      <c r="OOI542" s="54">
        <v>1098</v>
      </c>
      <c r="OOJ542" s="10">
        <f t="shared" ref="OOJ542" si="7253">+SUM(OOH542:OOI542)</f>
        <v>1098</v>
      </c>
      <c r="OOK542" s="55" t="s">
        <v>317</v>
      </c>
      <c r="OOL542" s="27">
        <v>0</v>
      </c>
      <c r="OOM542" s="54">
        <v>1098</v>
      </c>
      <c r="OON542" s="10">
        <f t="shared" ref="OON542" si="7254">+SUM(OOL542:OOM542)</f>
        <v>1098</v>
      </c>
      <c r="OOO542" s="55" t="s">
        <v>317</v>
      </c>
      <c r="OOP542" s="27">
        <v>0</v>
      </c>
      <c r="OOQ542" s="54">
        <v>1098</v>
      </c>
      <c r="OOR542" s="10">
        <f t="shared" ref="OOR542" si="7255">+SUM(OOP542:OOQ542)</f>
        <v>1098</v>
      </c>
      <c r="OOS542" s="55" t="s">
        <v>317</v>
      </c>
      <c r="OOT542" s="27">
        <v>0</v>
      </c>
      <c r="OOU542" s="54">
        <v>1098</v>
      </c>
      <c r="OOV542" s="10">
        <f t="shared" ref="OOV542" si="7256">+SUM(OOT542:OOU542)</f>
        <v>1098</v>
      </c>
      <c r="OOW542" s="55" t="s">
        <v>317</v>
      </c>
      <c r="OOX542" s="27">
        <v>0</v>
      </c>
      <c r="OOY542" s="54">
        <v>1098</v>
      </c>
      <c r="OOZ542" s="10">
        <f t="shared" ref="OOZ542" si="7257">+SUM(OOX542:OOY542)</f>
        <v>1098</v>
      </c>
      <c r="OPA542" s="55" t="s">
        <v>317</v>
      </c>
      <c r="OPB542" s="27">
        <v>0</v>
      </c>
      <c r="OPC542" s="54">
        <v>1098</v>
      </c>
      <c r="OPD542" s="10">
        <f t="shared" ref="OPD542" si="7258">+SUM(OPB542:OPC542)</f>
        <v>1098</v>
      </c>
      <c r="OPE542" s="55" t="s">
        <v>317</v>
      </c>
      <c r="OPF542" s="27">
        <v>0</v>
      </c>
      <c r="OPG542" s="54">
        <v>1098</v>
      </c>
      <c r="OPH542" s="10">
        <f t="shared" ref="OPH542" si="7259">+SUM(OPF542:OPG542)</f>
        <v>1098</v>
      </c>
      <c r="OPI542" s="55" t="s">
        <v>317</v>
      </c>
      <c r="OPJ542" s="27">
        <v>0</v>
      </c>
      <c r="OPK542" s="54">
        <v>1098</v>
      </c>
      <c r="OPL542" s="10">
        <f t="shared" ref="OPL542" si="7260">+SUM(OPJ542:OPK542)</f>
        <v>1098</v>
      </c>
      <c r="OPM542" s="55" t="s">
        <v>317</v>
      </c>
      <c r="OPN542" s="27">
        <v>0</v>
      </c>
      <c r="OPO542" s="54">
        <v>1098</v>
      </c>
      <c r="OPP542" s="10">
        <f t="shared" ref="OPP542" si="7261">+SUM(OPN542:OPO542)</f>
        <v>1098</v>
      </c>
      <c r="OPQ542" s="55" t="s">
        <v>317</v>
      </c>
      <c r="OPR542" s="27">
        <v>0</v>
      </c>
      <c r="OPS542" s="54">
        <v>1098</v>
      </c>
      <c r="OPT542" s="10">
        <f t="shared" ref="OPT542" si="7262">+SUM(OPR542:OPS542)</f>
        <v>1098</v>
      </c>
      <c r="OPU542" s="55" t="s">
        <v>317</v>
      </c>
      <c r="OPV542" s="27">
        <v>0</v>
      </c>
      <c r="OPW542" s="54">
        <v>1098</v>
      </c>
      <c r="OPX542" s="10">
        <f t="shared" ref="OPX542" si="7263">+SUM(OPV542:OPW542)</f>
        <v>1098</v>
      </c>
      <c r="OPY542" s="55" t="s">
        <v>317</v>
      </c>
      <c r="OPZ542" s="27">
        <v>0</v>
      </c>
      <c r="OQA542" s="54">
        <v>1098</v>
      </c>
      <c r="OQB542" s="10">
        <f t="shared" ref="OQB542" si="7264">+SUM(OPZ542:OQA542)</f>
        <v>1098</v>
      </c>
      <c r="OQC542" s="55" t="s">
        <v>317</v>
      </c>
      <c r="OQD542" s="27">
        <v>0</v>
      </c>
      <c r="OQE542" s="54">
        <v>1098</v>
      </c>
      <c r="OQF542" s="10">
        <f t="shared" ref="OQF542" si="7265">+SUM(OQD542:OQE542)</f>
        <v>1098</v>
      </c>
      <c r="OQG542" s="55" t="s">
        <v>317</v>
      </c>
      <c r="OQH542" s="27">
        <v>0</v>
      </c>
      <c r="OQI542" s="54">
        <v>1098</v>
      </c>
      <c r="OQJ542" s="10">
        <f t="shared" ref="OQJ542" si="7266">+SUM(OQH542:OQI542)</f>
        <v>1098</v>
      </c>
      <c r="OQK542" s="55" t="s">
        <v>317</v>
      </c>
      <c r="OQL542" s="27">
        <v>0</v>
      </c>
      <c r="OQM542" s="54">
        <v>1098</v>
      </c>
      <c r="OQN542" s="10">
        <f t="shared" ref="OQN542" si="7267">+SUM(OQL542:OQM542)</f>
        <v>1098</v>
      </c>
      <c r="OQO542" s="55" t="s">
        <v>317</v>
      </c>
      <c r="OQP542" s="27">
        <v>0</v>
      </c>
      <c r="OQQ542" s="54">
        <v>1098</v>
      </c>
      <c r="OQR542" s="10">
        <f t="shared" ref="OQR542" si="7268">+SUM(OQP542:OQQ542)</f>
        <v>1098</v>
      </c>
      <c r="OQS542" s="55" t="s">
        <v>317</v>
      </c>
      <c r="OQT542" s="27">
        <v>0</v>
      </c>
      <c r="OQU542" s="54">
        <v>1098</v>
      </c>
      <c r="OQV542" s="10">
        <f t="shared" ref="OQV542" si="7269">+SUM(OQT542:OQU542)</f>
        <v>1098</v>
      </c>
      <c r="OQW542" s="55" t="s">
        <v>317</v>
      </c>
      <c r="OQX542" s="27">
        <v>0</v>
      </c>
      <c r="OQY542" s="54">
        <v>1098</v>
      </c>
      <c r="OQZ542" s="10">
        <f t="shared" ref="OQZ542" si="7270">+SUM(OQX542:OQY542)</f>
        <v>1098</v>
      </c>
      <c r="ORA542" s="55" t="s">
        <v>317</v>
      </c>
      <c r="ORB542" s="27">
        <v>0</v>
      </c>
      <c r="ORC542" s="54">
        <v>1098</v>
      </c>
      <c r="ORD542" s="10">
        <f t="shared" ref="ORD542" si="7271">+SUM(ORB542:ORC542)</f>
        <v>1098</v>
      </c>
      <c r="ORE542" s="55" t="s">
        <v>317</v>
      </c>
      <c r="ORF542" s="27">
        <v>0</v>
      </c>
      <c r="ORG542" s="54">
        <v>1098</v>
      </c>
      <c r="ORH542" s="10">
        <f t="shared" ref="ORH542" si="7272">+SUM(ORF542:ORG542)</f>
        <v>1098</v>
      </c>
      <c r="ORI542" s="55" t="s">
        <v>317</v>
      </c>
      <c r="ORJ542" s="27">
        <v>0</v>
      </c>
      <c r="ORK542" s="54">
        <v>1098</v>
      </c>
      <c r="ORL542" s="10">
        <f t="shared" ref="ORL542" si="7273">+SUM(ORJ542:ORK542)</f>
        <v>1098</v>
      </c>
      <c r="ORM542" s="55" t="s">
        <v>317</v>
      </c>
      <c r="ORN542" s="27">
        <v>0</v>
      </c>
      <c r="ORO542" s="54">
        <v>1098</v>
      </c>
      <c r="ORP542" s="10">
        <f t="shared" ref="ORP542" si="7274">+SUM(ORN542:ORO542)</f>
        <v>1098</v>
      </c>
      <c r="ORQ542" s="55" t="s">
        <v>317</v>
      </c>
      <c r="ORR542" s="27">
        <v>0</v>
      </c>
      <c r="ORS542" s="54">
        <v>1098</v>
      </c>
      <c r="ORT542" s="10">
        <f t="shared" ref="ORT542" si="7275">+SUM(ORR542:ORS542)</f>
        <v>1098</v>
      </c>
      <c r="ORU542" s="55" t="s">
        <v>317</v>
      </c>
      <c r="ORV542" s="27">
        <v>0</v>
      </c>
      <c r="ORW542" s="54">
        <v>1098</v>
      </c>
      <c r="ORX542" s="10">
        <f t="shared" ref="ORX542" si="7276">+SUM(ORV542:ORW542)</f>
        <v>1098</v>
      </c>
      <c r="ORY542" s="55" t="s">
        <v>317</v>
      </c>
      <c r="ORZ542" s="27">
        <v>0</v>
      </c>
      <c r="OSA542" s="54">
        <v>1098</v>
      </c>
      <c r="OSB542" s="10">
        <f t="shared" ref="OSB542" si="7277">+SUM(ORZ542:OSA542)</f>
        <v>1098</v>
      </c>
      <c r="OSC542" s="55" t="s">
        <v>317</v>
      </c>
      <c r="OSD542" s="27">
        <v>0</v>
      </c>
      <c r="OSE542" s="54">
        <v>1098</v>
      </c>
      <c r="OSF542" s="10">
        <f t="shared" ref="OSF542" si="7278">+SUM(OSD542:OSE542)</f>
        <v>1098</v>
      </c>
      <c r="OSG542" s="55" t="s">
        <v>317</v>
      </c>
      <c r="OSH542" s="27">
        <v>0</v>
      </c>
      <c r="OSI542" s="54">
        <v>1098</v>
      </c>
      <c r="OSJ542" s="10">
        <f t="shared" ref="OSJ542" si="7279">+SUM(OSH542:OSI542)</f>
        <v>1098</v>
      </c>
      <c r="OSK542" s="55" t="s">
        <v>317</v>
      </c>
      <c r="OSL542" s="27">
        <v>0</v>
      </c>
      <c r="OSM542" s="54">
        <v>1098</v>
      </c>
      <c r="OSN542" s="10">
        <f t="shared" ref="OSN542" si="7280">+SUM(OSL542:OSM542)</f>
        <v>1098</v>
      </c>
      <c r="OSO542" s="55" t="s">
        <v>317</v>
      </c>
      <c r="OSP542" s="27">
        <v>0</v>
      </c>
      <c r="OSQ542" s="54">
        <v>1098</v>
      </c>
      <c r="OSR542" s="10">
        <f t="shared" ref="OSR542" si="7281">+SUM(OSP542:OSQ542)</f>
        <v>1098</v>
      </c>
      <c r="OSS542" s="55" t="s">
        <v>317</v>
      </c>
      <c r="OST542" s="27">
        <v>0</v>
      </c>
      <c r="OSU542" s="54">
        <v>1098</v>
      </c>
      <c r="OSV542" s="10">
        <f t="shared" ref="OSV542" si="7282">+SUM(OST542:OSU542)</f>
        <v>1098</v>
      </c>
      <c r="OSW542" s="55" t="s">
        <v>317</v>
      </c>
      <c r="OSX542" s="27">
        <v>0</v>
      </c>
      <c r="OSY542" s="54">
        <v>1098</v>
      </c>
      <c r="OSZ542" s="10">
        <f t="shared" ref="OSZ542" si="7283">+SUM(OSX542:OSY542)</f>
        <v>1098</v>
      </c>
      <c r="OTA542" s="55" t="s">
        <v>317</v>
      </c>
      <c r="OTB542" s="27">
        <v>0</v>
      </c>
      <c r="OTC542" s="54">
        <v>1098</v>
      </c>
      <c r="OTD542" s="10">
        <f t="shared" ref="OTD542" si="7284">+SUM(OTB542:OTC542)</f>
        <v>1098</v>
      </c>
      <c r="OTE542" s="55" t="s">
        <v>317</v>
      </c>
      <c r="OTF542" s="27">
        <v>0</v>
      </c>
      <c r="OTG542" s="54">
        <v>1098</v>
      </c>
      <c r="OTH542" s="10">
        <f t="shared" ref="OTH542" si="7285">+SUM(OTF542:OTG542)</f>
        <v>1098</v>
      </c>
      <c r="OTI542" s="55" t="s">
        <v>317</v>
      </c>
      <c r="OTJ542" s="27">
        <v>0</v>
      </c>
      <c r="OTK542" s="54">
        <v>1098</v>
      </c>
      <c r="OTL542" s="10">
        <f t="shared" ref="OTL542" si="7286">+SUM(OTJ542:OTK542)</f>
        <v>1098</v>
      </c>
      <c r="OTM542" s="55" t="s">
        <v>317</v>
      </c>
      <c r="OTN542" s="27">
        <v>0</v>
      </c>
      <c r="OTO542" s="54">
        <v>1098</v>
      </c>
      <c r="OTP542" s="10">
        <f t="shared" ref="OTP542" si="7287">+SUM(OTN542:OTO542)</f>
        <v>1098</v>
      </c>
      <c r="OTQ542" s="55" t="s">
        <v>317</v>
      </c>
      <c r="OTR542" s="27">
        <v>0</v>
      </c>
      <c r="OTS542" s="54">
        <v>1098</v>
      </c>
      <c r="OTT542" s="10">
        <f t="shared" ref="OTT542" si="7288">+SUM(OTR542:OTS542)</f>
        <v>1098</v>
      </c>
      <c r="OTU542" s="55" t="s">
        <v>317</v>
      </c>
      <c r="OTV542" s="27">
        <v>0</v>
      </c>
      <c r="OTW542" s="54">
        <v>1098</v>
      </c>
      <c r="OTX542" s="10">
        <f t="shared" ref="OTX542" si="7289">+SUM(OTV542:OTW542)</f>
        <v>1098</v>
      </c>
      <c r="OTY542" s="55" t="s">
        <v>317</v>
      </c>
      <c r="OTZ542" s="27">
        <v>0</v>
      </c>
      <c r="OUA542" s="54">
        <v>1098</v>
      </c>
      <c r="OUB542" s="10">
        <f t="shared" ref="OUB542" si="7290">+SUM(OTZ542:OUA542)</f>
        <v>1098</v>
      </c>
      <c r="OUC542" s="55" t="s">
        <v>317</v>
      </c>
      <c r="OUD542" s="27">
        <v>0</v>
      </c>
      <c r="OUE542" s="54">
        <v>1098</v>
      </c>
      <c r="OUF542" s="10">
        <f t="shared" ref="OUF542" si="7291">+SUM(OUD542:OUE542)</f>
        <v>1098</v>
      </c>
      <c r="OUG542" s="55" t="s">
        <v>317</v>
      </c>
      <c r="OUH542" s="27">
        <v>0</v>
      </c>
      <c r="OUI542" s="54">
        <v>1098</v>
      </c>
      <c r="OUJ542" s="10">
        <f t="shared" ref="OUJ542" si="7292">+SUM(OUH542:OUI542)</f>
        <v>1098</v>
      </c>
      <c r="OUK542" s="55" t="s">
        <v>317</v>
      </c>
      <c r="OUL542" s="27">
        <v>0</v>
      </c>
      <c r="OUM542" s="54">
        <v>1098</v>
      </c>
      <c r="OUN542" s="10">
        <f t="shared" ref="OUN542" si="7293">+SUM(OUL542:OUM542)</f>
        <v>1098</v>
      </c>
      <c r="OUO542" s="55" t="s">
        <v>317</v>
      </c>
      <c r="OUP542" s="27">
        <v>0</v>
      </c>
      <c r="OUQ542" s="54">
        <v>1098</v>
      </c>
      <c r="OUR542" s="10">
        <f t="shared" ref="OUR542" si="7294">+SUM(OUP542:OUQ542)</f>
        <v>1098</v>
      </c>
      <c r="OUS542" s="55" t="s">
        <v>317</v>
      </c>
      <c r="OUT542" s="27">
        <v>0</v>
      </c>
      <c r="OUU542" s="54">
        <v>1098</v>
      </c>
      <c r="OUV542" s="10">
        <f t="shared" ref="OUV542" si="7295">+SUM(OUT542:OUU542)</f>
        <v>1098</v>
      </c>
      <c r="OUW542" s="55" t="s">
        <v>317</v>
      </c>
      <c r="OUX542" s="27">
        <v>0</v>
      </c>
      <c r="OUY542" s="54">
        <v>1098</v>
      </c>
      <c r="OUZ542" s="10">
        <f t="shared" ref="OUZ542" si="7296">+SUM(OUX542:OUY542)</f>
        <v>1098</v>
      </c>
      <c r="OVA542" s="55" t="s">
        <v>317</v>
      </c>
      <c r="OVB542" s="27">
        <v>0</v>
      </c>
      <c r="OVC542" s="54">
        <v>1098</v>
      </c>
      <c r="OVD542" s="10">
        <f t="shared" ref="OVD542" si="7297">+SUM(OVB542:OVC542)</f>
        <v>1098</v>
      </c>
      <c r="OVE542" s="55" t="s">
        <v>317</v>
      </c>
      <c r="OVF542" s="27">
        <v>0</v>
      </c>
      <c r="OVG542" s="54">
        <v>1098</v>
      </c>
      <c r="OVH542" s="10">
        <f t="shared" ref="OVH542" si="7298">+SUM(OVF542:OVG542)</f>
        <v>1098</v>
      </c>
      <c r="OVI542" s="55" t="s">
        <v>317</v>
      </c>
      <c r="OVJ542" s="27">
        <v>0</v>
      </c>
      <c r="OVK542" s="54">
        <v>1098</v>
      </c>
      <c r="OVL542" s="10">
        <f t="shared" ref="OVL542" si="7299">+SUM(OVJ542:OVK542)</f>
        <v>1098</v>
      </c>
      <c r="OVM542" s="55" t="s">
        <v>317</v>
      </c>
      <c r="OVN542" s="27">
        <v>0</v>
      </c>
      <c r="OVO542" s="54">
        <v>1098</v>
      </c>
      <c r="OVP542" s="10">
        <f t="shared" ref="OVP542" si="7300">+SUM(OVN542:OVO542)</f>
        <v>1098</v>
      </c>
      <c r="OVQ542" s="55" t="s">
        <v>317</v>
      </c>
      <c r="OVR542" s="27">
        <v>0</v>
      </c>
      <c r="OVS542" s="54">
        <v>1098</v>
      </c>
      <c r="OVT542" s="10">
        <f t="shared" ref="OVT542" si="7301">+SUM(OVR542:OVS542)</f>
        <v>1098</v>
      </c>
      <c r="OVU542" s="55" t="s">
        <v>317</v>
      </c>
      <c r="OVV542" s="27">
        <v>0</v>
      </c>
      <c r="OVW542" s="54">
        <v>1098</v>
      </c>
      <c r="OVX542" s="10">
        <f t="shared" ref="OVX542" si="7302">+SUM(OVV542:OVW542)</f>
        <v>1098</v>
      </c>
      <c r="OVY542" s="55" t="s">
        <v>317</v>
      </c>
      <c r="OVZ542" s="27">
        <v>0</v>
      </c>
      <c r="OWA542" s="54">
        <v>1098</v>
      </c>
      <c r="OWB542" s="10">
        <f t="shared" ref="OWB542" si="7303">+SUM(OVZ542:OWA542)</f>
        <v>1098</v>
      </c>
      <c r="OWC542" s="55" t="s">
        <v>317</v>
      </c>
      <c r="OWD542" s="27">
        <v>0</v>
      </c>
      <c r="OWE542" s="54">
        <v>1098</v>
      </c>
      <c r="OWF542" s="10">
        <f t="shared" ref="OWF542" si="7304">+SUM(OWD542:OWE542)</f>
        <v>1098</v>
      </c>
      <c r="OWG542" s="55" t="s">
        <v>317</v>
      </c>
      <c r="OWH542" s="27">
        <v>0</v>
      </c>
      <c r="OWI542" s="54">
        <v>1098</v>
      </c>
      <c r="OWJ542" s="10">
        <f t="shared" ref="OWJ542" si="7305">+SUM(OWH542:OWI542)</f>
        <v>1098</v>
      </c>
      <c r="OWK542" s="55" t="s">
        <v>317</v>
      </c>
      <c r="OWL542" s="27">
        <v>0</v>
      </c>
      <c r="OWM542" s="54">
        <v>1098</v>
      </c>
      <c r="OWN542" s="10">
        <f t="shared" ref="OWN542" si="7306">+SUM(OWL542:OWM542)</f>
        <v>1098</v>
      </c>
      <c r="OWO542" s="55" t="s">
        <v>317</v>
      </c>
      <c r="OWP542" s="27">
        <v>0</v>
      </c>
      <c r="OWQ542" s="54">
        <v>1098</v>
      </c>
      <c r="OWR542" s="10">
        <f t="shared" ref="OWR542" si="7307">+SUM(OWP542:OWQ542)</f>
        <v>1098</v>
      </c>
      <c r="OWS542" s="55" t="s">
        <v>317</v>
      </c>
      <c r="OWT542" s="27">
        <v>0</v>
      </c>
      <c r="OWU542" s="54">
        <v>1098</v>
      </c>
      <c r="OWV542" s="10">
        <f t="shared" ref="OWV542" si="7308">+SUM(OWT542:OWU542)</f>
        <v>1098</v>
      </c>
      <c r="OWW542" s="55" t="s">
        <v>317</v>
      </c>
      <c r="OWX542" s="27">
        <v>0</v>
      </c>
      <c r="OWY542" s="54">
        <v>1098</v>
      </c>
      <c r="OWZ542" s="10">
        <f t="shared" ref="OWZ542" si="7309">+SUM(OWX542:OWY542)</f>
        <v>1098</v>
      </c>
      <c r="OXA542" s="55" t="s">
        <v>317</v>
      </c>
      <c r="OXB542" s="27">
        <v>0</v>
      </c>
      <c r="OXC542" s="54">
        <v>1098</v>
      </c>
      <c r="OXD542" s="10">
        <f t="shared" ref="OXD542" si="7310">+SUM(OXB542:OXC542)</f>
        <v>1098</v>
      </c>
      <c r="OXE542" s="55" t="s">
        <v>317</v>
      </c>
      <c r="OXF542" s="27">
        <v>0</v>
      </c>
      <c r="OXG542" s="54">
        <v>1098</v>
      </c>
      <c r="OXH542" s="10">
        <f t="shared" ref="OXH542" si="7311">+SUM(OXF542:OXG542)</f>
        <v>1098</v>
      </c>
      <c r="OXI542" s="55" t="s">
        <v>317</v>
      </c>
      <c r="OXJ542" s="27">
        <v>0</v>
      </c>
      <c r="OXK542" s="54">
        <v>1098</v>
      </c>
      <c r="OXL542" s="10">
        <f t="shared" ref="OXL542" si="7312">+SUM(OXJ542:OXK542)</f>
        <v>1098</v>
      </c>
      <c r="OXM542" s="55" t="s">
        <v>317</v>
      </c>
      <c r="OXN542" s="27">
        <v>0</v>
      </c>
      <c r="OXO542" s="54">
        <v>1098</v>
      </c>
      <c r="OXP542" s="10">
        <f t="shared" ref="OXP542" si="7313">+SUM(OXN542:OXO542)</f>
        <v>1098</v>
      </c>
      <c r="OXQ542" s="55" t="s">
        <v>317</v>
      </c>
      <c r="OXR542" s="27">
        <v>0</v>
      </c>
      <c r="OXS542" s="54">
        <v>1098</v>
      </c>
      <c r="OXT542" s="10">
        <f t="shared" ref="OXT542" si="7314">+SUM(OXR542:OXS542)</f>
        <v>1098</v>
      </c>
      <c r="OXU542" s="55" t="s">
        <v>317</v>
      </c>
      <c r="OXV542" s="27">
        <v>0</v>
      </c>
      <c r="OXW542" s="54">
        <v>1098</v>
      </c>
      <c r="OXX542" s="10">
        <f t="shared" ref="OXX542" si="7315">+SUM(OXV542:OXW542)</f>
        <v>1098</v>
      </c>
      <c r="OXY542" s="55" t="s">
        <v>317</v>
      </c>
      <c r="OXZ542" s="27">
        <v>0</v>
      </c>
      <c r="OYA542" s="54">
        <v>1098</v>
      </c>
      <c r="OYB542" s="10">
        <f t="shared" ref="OYB542" si="7316">+SUM(OXZ542:OYA542)</f>
        <v>1098</v>
      </c>
      <c r="OYC542" s="55" t="s">
        <v>317</v>
      </c>
      <c r="OYD542" s="27">
        <v>0</v>
      </c>
      <c r="OYE542" s="54">
        <v>1098</v>
      </c>
      <c r="OYF542" s="10">
        <f t="shared" ref="OYF542" si="7317">+SUM(OYD542:OYE542)</f>
        <v>1098</v>
      </c>
      <c r="OYG542" s="55" t="s">
        <v>317</v>
      </c>
      <c r="OYH542" s="27">
        <v>0</v>
      </c>
      <c r="OYI542" s="54">
        <v>1098</v>
      </c>
      <c r="OYJ542" s="10">
        <f t="shared" ref="OYJ542" si="7318">+SUM(OYH542:OYI542)</f>
        <v>1098</v>
      </c>
      <c r="OYK542" s="55" t="s">
        <v>317</v>
      </c>
      <c r="OYL542" s="27">
        <v>0</v>
      </c>
      <c r="OYM542" s="54">
        <v>1098</v>
      </c>
      <c r="OYN542" s="10">
        <f t="shared" ref="OYN542" si="7319">+SUM(OYL542:OYM542)</f>
        <v>1098</v>
      </c>
      <c r="OYO542" s="55" t="s">
        <v>317</v>
      </c>
      <c r="OYP542" s="27">
        <v>0</v>
      </c>
      <c r="OYQ542" s="54">
        <v>1098</v>
      </c>
      <c r="OYR542" s="10">
        <f t="shared" ref="OYR542" si="7320">+SUM(OYP542:OYQ542)</f>
        <v>1098</v>
      </c>
      <c r="OYS542" s="55" t="s">
        <v>317</v>
      </c>
      <c r="OYT542" s="27">
        <v>0</v>
      </c>
      <c r="OYU542" s="54">
        <v>1098</v>
      </c>
      <c r="OYV542" s="10">
        <f t="shared" ref="OYV542" si="7321">+SUM(OYT542:OYU542)</f>
        <v>1098</v>
      </c>
      <c r="OYW542" s="55" t="s">
        <v>317</v>
      </c>
      <c r="OYX542" s="27">
        <v>0</v>
      </c>
      <c r="OYY542" s="54">
        <v>1098</v>
      </c>
      <c r="OYZ542" s="10">
        <f t="shared" ref="OYZ542" si="7322">+SUM(OYX542:OYY542)</f>
        <v>1098</v>
      </c>
      <c r="OZA542" s="55" t="s">
        <v>317</v>
      </c>
      <c r="OZB542" s="27">
        <v>0</v>
      </c>
      <c r="OZC542" s="54">
        <v>1098</v>
      </c>
      <c r="OZD542" s="10">
        <f t="shared" ref="OZD542" si="7323">+SUM(OZB542:OZC542)</f>
        <v>1098</v>
      </c>
      <c r="OZE542" s="55" t="s">
        <v>317</v>
      </c>
      <c r="OZF542" s="27">
        <v>0</v>
      </c>
      <c r="OZG542" s="54">
        <v>1098</v>
      </c>
      <c r="OZH542" s="10">
        <f t="shared" ref="OZH542" si="7324">+SUM(OZF542:OZG542)</f>
        <v>1098</v>
      </c>
      <c r="OZI542" s="55" t="s">
        <v>317</v>
      </c>
      <c r="OZJ542" s="27">
        <v>0</v>
      </c>
      <c r="OZK542" s="54">
        <v>1098</v>
      </c>
      <c r="OZL542" s="10">
        <f t="shared" ref="OZL542" si="7325">+SUM(OZJ542:OZK542)</f>
        <v>1098</v>
      </c>
      <c r="OZM542" s="55" t="s">
        <v>317</v>
      </c>
      <c r="OZN542" s="27">
        <v>0</v>
      </c>
      <c r="OZO542" s="54">
        <v>1098</v>
      </c>
      <c r="OZP542" s="10">
        <f t="shared" ref="OZP542" si="7326">+SUM(OZN542:OZO542)</f>
        <v>1098</v>
      </c>
      <c r="OZQ542" s="55" t="s">
        <v>317</v>
      </c>
      <c r="OZR542" s="27">
        <v>0</v>
      </c>
      <c r="OZS542" s="54">
        <v>1098</v>
      </c>
      <c r="OZT542" s="10">
        <f t="shared" ref="OZT542" si="7327">+SUM(OZR542:OZS542)</f>
        <v>1098</v>
      </c>
      <c r="OZU542" s="55" t="s">
        <v>317</v>
      </c>
      <c r="OZV542" s="27">
        <v>0</v>
      </c>
      <c r="OZW542" s="54">
        <v>1098</v>
      </c>
      <c r="OZX542" s="10">
        <f t="shared" ref="OZX542" si="7328">+SUM(OZV542:OZW542)</f>
        <v>1098</v>
      </c>
      <c r="OZY542" s="55" t="s">
        <v>317</v>
      </c>
      <c r="OZZ542" s="27">
        <v>0</v>
      </c>
      <c r="PAA542" s="54">
        <v>1098</v>
      </c>
      <c r="PAB542" s="10">
        <f t="shared" ref="PAB542" si="7329">+SUM(OZZ542:PAA542)</f>
        <v>1098</v>
      </c>
      <c r="PAC542" s="55" t="s">
        <v>317</v>
      </c>
      <c r="PAD542" s="27">
        <v>0</v>
      </c>
      <c r="PAE542" s="54">
        <v>1098</v>
      </c>
      <c r="PAF542" s="10">
        <f t="shared" ref="PAF542" si="7330">+SUM(PAD542:PAE542)</f>
        <v>1098</v>
      </c>
      <c r="PAG542" s="55" t="s">
        <v>317</v>
      </c>
      <c r="PAH542" s="27">
        <v>0</v>
      </c>
      <c r="PAI542" s="54">
        <v>1098</v>
      </c>
      <c r="PAJ542" s="10">
        <f t="shared" ref="PAJ542" si="7331">+SUM(PAH542:PAI542)</f>
        <v>1098</v>
      </c>
      <c r="PAK542" s="55" t="s">
        <v>317</v>
      </c>
      <c r="PAL542" s="27">
        <v>0</v>
      </c>
      <c r="PAM542" s="54">
        <v>1098</v>
      </c>
      <c r="PAN542" s="10">
        <f t="shared" ref="PAN542" si="7332">+SUM(PAL542:PAM542)</f>
        <v>1098</v>
      </c>
      <c r="PAO542" s="55" t="s">
        <v>317</v>
      </c>
      <c r="PAP542" s="27">
        <v>0</v>
      </c>
      <c r="PAQ542" s="54">
        <v>1098</v>
      </c>
      <c r="PAR542" s="10">
        <f t="shared" ref="PAR542" si="7333">+SUM(PAP542:PAQ542)</f>
        <v>1098</v>
      </c>
      <c r="PAS542" s="55" t="s">
        <v>317</v>
      </c>
      <c r="PAT542" s="27">
        <v>0</v>
      </c>
      <c r="PAU542" s="54">
        <v>1098</v>
      </c>
      <c r="PAV542" s="10">
        <f t="shared" ref="PAV542" si="7334">+SUM(PAT542:PAU542)</f>
        <v>1098</v>
      </c>
      <c r="PAW542" s="55" t="s">
        <v>317</v>
      </c>
      <c r="PAX542" s="27">
        <v>0</v>
      </c>
      <c r="PAY542" s="54">
        <v>1098</v>
      </c>
      <c r="PAZ542" s="10">
        <f t="shared" ref="PAZ542" si="7335">+SUM(PAX542:PAY542)</f>
        <v>1098</v>
      </c>
      <c r="PBA542" s="55" t="s">
        <v>317</v>
      </c>
      <c r="PBB542" s="27">
        <v>0</v>
      </c>
      <c r="PBC542" s="54">
        <v>1098</v>
      </c>
      <c r="PBD542" s="10">
        <f t="shared" ref="PBD542" si="7336">+SUM(PBB542:PBC542)</f>
        <v>1098</v>
      </c>
      <c r="PBE542" s="55" t="s">
        <v>317</v>
      </c>
      <c r="PBF542" s="27">
        <v>0</v>
      </c>
      <c r="PBG542" s="54">
        <v>1098</v>
      </c>
      <c r="PBH542" s="10">
        <f t="shared" ref="PBH542" si="7337">+SUM(PBF542:PBG542)</f>
        <v>1098</v>
      </c>
      <c r="PBI542" s="55" t="s">
        <v>317</v>
      </c>
      <c r="PBJ542" s="27">
        <v>0</v>
      </c>
      <c r="PBK542" s="54">
        <v>1098</v>
      </c>
      <c r="PBL542" s="10">
        <f t="shared" ref="PBL542" si="7338">+SUM(PBJ542:PBK542)</f>
        <v>1098</v>
      </c>
      <c r="PBM542" s="55" t="s">
        <v>317</v>
      </c>
      <c r="PBN542" s="27">
        <v>0</v>
      </c>
      <c r="PBO542" s="54">
        <v>1098</v>
      </c>
      <c r="PBP542" s="10">
        <f t="shared" ref="PBP542" si="7339">+SUM(PBN542:PBO542)</f>
        <v>1098</v>
      </c>
      <c r="PBQ542" s="55" t="s">
        <v>317</v>
      </c>
      <c r="PBR542" s="27">
        <v>0</v>
      </c>
      <c r="PBS542" s="54">
        <v>1098</v>
      </c>
      <c r="PBT542" s="10">
        <f t="shared" ref="PBT542" si="7340">+SUM(PBR542:PBS542)</f>
        <v>1098</v>
      </c>
      <c r="PBU542" s="55" t="s">
        <v>317</v>
      </c>
      <c r="PBV542" s="27">
        <v>0</v>
      </c>
      <c r="PBW542" s="54">
        <v>1098</v>
      </c>
      <c r="PBX542" s="10">
        <f t="shared" ref="PBX542" si="7341">+SUM(PBV542:PBW542)</f>
        <v>1098</v>
      </c>
      <c r="PBY542" s="55" t="s">
        <v>317</v>
      </c>
      <c r="PBZ542" s="27">
        <v>0</v>
      </c>
      <c r="PCA542" s="54">
        <v>1098</v>
      </c>
      <c r="PCB542" s="10">
        <f t="shared" ref="PCB542" si="7342">+SUM(PBZ542:PCA542)</f>
        <v>1098</v>
      </c>
      <c r="PCC542" s="55" t="s">
        <v>317</v>
      </c>
      <c r="PCD542" s="27">
        <v>0</v>
      </c>
      <c r="PCE542" s="54">
        <v>1098</v>
      </c>
      <c r="PCF542" s="10">
        <f t="shared" ref="PCF542" si="7343">+SUM(PCD542:PCE542)</f>
        <v>1098</v>
      </c>
      <c r="PCG542" s="55" t="s">
        <v>317</v>
      </c>
      <c r="PCH542" s="27">
        <v>0</v>
      </c>
      <c r="PCI542" s="54">
        <v>1098</v>
      </c>
      <c r="PCJ542" s="10">
        <f t="shared" ref="PCJ542" si="7344">+SUM(PCH542:PCI542)</f>
        <v>1098</v>
      </c>
      <c r="PCK542" s="55" t="s">
        <v>317</v>
      </c>
      <c r="PCL542" s="27">
        <v>0</v>
      </c>
      <c r="PCM542" s="54">
        <v>1098</v>
      </c>
      <c r="PCN542" s="10">
        <f t="shared" ref="PCN542" si="7345">+SUM(PCL542:PCM542)</f>
        <v>1098</v>
      </c>
      <c r="PCO542" s="55" t="s">
        <v>317</v>
      </c>
      <c r="PCP542" s="27">
        <v>0</v>
      </c>
      <c r="PCQ542" s="54">
        <v>1098</v>
      </c>
      <c r="PCR542" s="10">
        <f t="shared" ref="PCR542" si="7346">+SUM(PCP542:PCQ542)</f>
        <v>1098</v>
      </c>
      <c r="PCS542" s="55" t="s">
        <v>317</v>
      </c>
      <c r="PCT542" s="27">
        <v>0</v>
      </c>
      <c r="PCU542" s="54">
        <v>1098</v>
      </c>
      <c r="PCV542" s="10">
        <f t="shared" ref="PCV542" si="7347">+SUM(PCT542:PCU542)</f>
        <v>1098</v>
      </c>
      <c r="PCW542" s="55" t="s">
        <v>317</v>
      </c>
      <c r="PCX542" s="27">
        <v>0</v>
      </c>
      <c r="PCY542" s="54">
        <v>1098</v>
      </c>
      <c r="PCZ542" s="10">
        <f t="shared" ref="PCZ542" si="7348">+SUM(PCX542:PCY542)</f>
        <v>1098</v>
      </c>
      <c r="PDA542" s="55" t="s">
        <v>317</v>
      </c>
      <c r="PDB542" s="27">
        <v>0</v>
      </c>
      <c r="PDC542" s="54">
        <v>1098</v>
      </c>
      <c r="PDD542" s="10">
        <f t="shared" ref="PDD542" si="7349">+SUM(PDB542:PDC542)</f>
        <v>1098</v>
      </c>
      <c r="PDE542" s="55" t="s">
        <v>317</v>
      </c>
      <c r="PDF542" s="27">
        <v>0</v>
      </c>
      <c r="PDG542" s="54">
        <v>1098</v>
      </c>
      <c r="PDH542" s="10">
        <f t="shared" ref="PDH542" si="7350">+SUM(PDF542:PDG542)</f>
        <v>1098</v>
      </c>
      <c r="PDI542" s="55" t="s">
        <v>317</v>
      </c>
      <c r="PDJ542" s="27">
        <v>0</v>
      </c>
      <c r="PDK542" s="54">
        <v>1098</v>
      </c>
      <c r="PDL542" s="10">
        <f t="shared" ref="PDL542" si="7351">+SUM(PDJ542:PDK542)</f>
        <v>1098</v>
      </c>
      <c r="PDM542" s="55" t="s">
        <v>317</v>
      </c>
      <c r="PDN542" s="27">
        <v>0</v>
      </c>
      <c r="PDO542" s="54">
        <v>1098</v>
      </c>
      <c r="PDP542" s="10">
        <f t="shared" ref="PDP542" si="7352">+SUM(PDN542:PDO542)</f>
        <v>1098</v>
      </c>
      <c r="PDQ542" s="55" t="s">
        <v>317</v>
      </c>
      <c r="PDR542" s="27">
        <v>0</v>
      </c>
      <c r="PDS542" s="54">
        <v>1098</v>
      </c>
      <c r="PDT542" s="10">
        <f t="shared" ref="PDT542" si="7353">+SUM(PDR542:PDS542)</f>
        <v>1098</v>
      </c>
      <c r="PDU542" s="55" t="s">
        <v>317</v>
      </c>
      <c r="PDV542" s="27">
        <v>0</v>
      </c>
      <c r="PDW542" s="54">
        <v>1098</v>
      </c>
      <c r="PDX542" s="10">
        <f t="shared" ref="PDX542" si="7354">+SUM(PDV542:PDW542)</f>
        <v>1098</v>
      </c>
      <c r="PDY542" s="55" t="s">
        <v>317</v>
      </c>
      <c r="PDZ542" s="27">
        <v>0</v>
      </c>
      <c r="PEA542" s="54">
        <v>1098</v>
      </c>
      <c r="PEB542" s="10">
        <f t="shared" ref="PEB542" si="7355">+SUM(PDZ542:PEA542)</f>
        <v>1098</v>
      </c>
      <c r="PEC542" s="55" t="s">
        <v>317</v>
      </c>
      <c r="PED542" s="27">
        <v>0</v>
      </c>
      <c r="PEE542" s="54">
        <v>1098</v>
      </c>
      <c r="PEF542" s="10">
        <f t="shared" ref="PEF542" si="7356">+SUM(PED542:PEE542)</f>
        <v>1098</v>
      </c>
      <c r="PEG542" s="55" t="s">
        <v>317</v>
      </c>
      <c r="PEH542" s="27">
        <v>0</v>
      </c>
      <c r="PEI542" s="54">
        <v>1098</v>
      </c>
      <c r="PEJ542" s="10">
        <f t="shared" ref="PEJ542" si="7357">+SUM(PEH542:PEI542)</f>
        <v>1098</v>
      </c>
      <c r="PEK542" s="55" t="s">
        <v>317</v>
      </c>
      <c r="PEL542" s="27">
        <v>0</v>
      </c>
      <c r="PEM542" s="54">
        <v>1098</v>
      </c>
      <c r="PEN542" s="10">
        <f t="shared" ref="PEN542" si="7358">+SUM(PEL542:PEM542)</f>
        <v>1098</v>
      </c>
      <c r="PEO542" s="55" t="s">
        <v>317</v>
      </c>
      <c r="PEP542" s="27">
        <v>0</v>
      </c>
      <c r="PEQ542" s="54">
        <v>1098</v>
      </c>
      <c r="PER542" s="10">
        <f t="shared" ref="PER542" si="7359">+SUM(PEP542:PEQ542)</f>
        <v>1098</v>
      </c>
      <c r="PES542" s="55" t="s">
        <v>317</v>
      </c>
      <c r="PET542" s="27">
        <v>0</v>
      </c>
      <c r="PEU542" s="54">
        <v>1098</v>
      </c>
      <c r="PEV542" s="10">
        <f t="shared" ref="PEV542" si="7360">+SUM(PET542:PEU542)</f>
        <v>1098</v>
      </c>
      <c r="PEW542" s="55" t="s">
        <v>317</v>
      </c>
      <c r="PEX542" s="27">
        <v>0</v>
      </c>
      <c r="PEY542" s="54">
        <v>1098</v>
      </c>
      <c r="PEZ542" s="10">
        <f t="shared" ref="PEZ542" si="7361">+SUM(PEX542:PEY542)</f>
        <v>1098</v>
      </c>
      <c r="PFA542" s="55" t="s">
        <v>317</v>
      </c>
      <c r="PFB542" s="27">
        <v>0</v>
      </c>
      <c r="PFC542" s="54">
        <v>1098</v>
      </c>
      <c r="PFD542" s="10">
        <f t="shared" ref="PFD542" si="7362">+SUM(PFB542:PFC542)</f>
        <v>1098</v>
      </c>
      <c r="PFE542" s="55" t="s">
        <v>317</v>
      </c>
      <c r="PFF542" s="27">
        <v>0</v>
      </c>
      <c r="PFG542" s="54">
        <v>1098</v>
      </c>
      <c r="PFH542" s="10">
        <f t="shared" ref="PFH542" si="7363">+SUM(PFF542:PFG542)</f>
        <v>1098</v>
      </c>
      <c r="PFI542" s="55" t="s">
        <v>317</v>
      </c>
      <c r="PFJ542" s="27">
        <v>0</v>
      </c>
      <c r="PFK542" s="54">
        <v>1098</v>
      </c>
      <c r="PFL542" s="10">
        <f t="shared" ref="PFL542" si="7364">+SUM(PFJ542:PFK542)</f>
        <v>1098</v>
      </c>
      <c r="PFM542" s="55" t="s">
        <v>317</v>
      </c>
      <c r="PFN542" s="27">
        <v>0</v>
      </c>
      <c r="PFO542" s="54">
        <v>1098</v>
      </c>
      <c r="PFP542" s="10">
        <f t="shared" ref="PFP542" si="7365">+SUM(PFN542:PFO542)</f>
        <v>1098</v>
      </c>
      <c r="PFQ542" s="55" t="s">
        <v>317</v>
      </c>
      <c r="PFR542" s="27">
        <v>0</v>
      </c>
      <c r="PFS542" s="54">
        <v>1098</v>
      </c>
      <c r="PFT542" s="10">
        <f t="shared" ref="PFT542" si="7366">+SUM(PFR542:PFS542)</f>
        <v>1098</v>
      </c>
      <c r="PFU542" s="55" t="s">
        <v>317</v>
      </c>
      <c r="PFV542" s="27">
        <v>0</v>
      </c>
      <c r="PFW542" s="54">
        <v>1098</v>
      </c>
      <c r="PFX542" s="10">
        <f t="shared" ref="PFX542" si="7367">+SUM(PFV542:PFW542)</f>
        <v>1098</v>
      </c>
      <c r="PFY542" s="55" t="s">
        <v>317</v>
      </c>
      <c r="PFZ542" s="27">
        <v>0</v>
      </c>
      <c r="PGA542" s="54">
        <v>1098</v>
      </c>
      <c r="PGB542" s="10">
        <f t="shared" ref="PGB542" si="7368">+SUM(PFZ542:PGA542)</f>
        <v>1098</v>
      </c>
      <c r="PGC542" s="55" t="s">
        <v>317</v>
      </c>
      <c r="PGD542" s="27">
        <v>0</v>
      </c>
      <c r="PGE542" s="54">
        <v>1098</v>
      </c>
      <c r="PGF542" s="10">
        <f t="shared" ref="PGF542" si="7369">+SUM(PGD542:PGE542)</f>
        <v>1098</v>
      </c>
      <c r="PGG542" s="55" t="s">
        <v>317</v>
      </c>
      <c r="PGH542" s="27">
        <v>0</v>
      </c>
      <c r="PGI542" s="54">
        <v>1098</v>
      </c>
      <c r="PGJ542" s="10">
        <f t="shared" ref="PGJ542" si="7370">+SUM(PGH542:PGI542)</f>
        <v>1098</v>
      </c>
      <c r="PGK542" s="55" t="s">
        <v>317</v>
      </c>
      <c r="PGL542" s="27">
        <v>0</v>
      </c>
      <c r="PGM542" s="54">
        <v>1098</v>
      </c>
      <c r="PGN542" s="10">
        <f t="shared" ref="PGN542" si="7371">+SUM(PGL542:PGM542)</f>
        <v>1098</v>
      </c>
      <c r="PGO542" s="55" t="s">
        <v>317</v>
      </c>
      <c r="PGP542" s="27">
        <v>0</v>
      </c>
      <c r="PGQ542" s="54">
        <v>1098</v>
      </c>
      <c r="PGR542" s="10">
        <f t="shared" ref="PGR542" si="7372">+SUM(PGP542:PGQ542)</f>
        <v>1098</v>
      </c>
      <c r="PGS542" s="55" t="s">
        <v>317</v>
      </c>
      <c r="PGT542" s="27">
        <v>0</v>
      </c>
      <c r="PGU542" s="54">
        <v>1098</v>
      </c>
      <c r="PGV542" s="10">
        <f t="shared" ref="PGV542" si="7373">+SUM(PGT542:PGU542)</f>
        <v>1098</v>
      </c>
      <c r="PGW542" s="55" t="s">
        <v>317</v>
      </c>
      <c r="PGX542" s="27">
        <v>0</v>
      </c>
      <c r="PGY542" s="54">
        <v>1098</v>
      </c>
      <c r="PGZ542" s="10">
        <f t="shared" ref="PGZ542" si="7374">+SUM(PGX542:PGY542)</f>
        <v>1098</v>
      </c>
      <c r="PHA542" s="55" t="s">
        <v>317</v>
      </c>
      <c r="PHB542" s="27">
        <v>0</v>
      </c>
      <c r="PHC542" s="54">
        <v>1098</v>
      </c>
      <c r="PHD542" s="10">
        <f t="shared" ref="PHD542" si="7375">+SUM(PHB542:PHC542)</f>
        <v>1098</v>
      </c>
      <c r="PHE542" s="55" t="s">
        <v>317</v>
      </c>
      <c r="PHF542" s="27">
        <v>0</v>
      </c>
      <c r="PHG542" s="54">
        <v>1098</v>
      </c>
      <c r="PHH542" s="10">
        <f t="shared" ref="PHH542" si="7376">+SUM(PHF542:PHG542)</f>
        <v>1098</v>
      </c>
      <c r="PHI542" s="55" t="s">
        <v>317</v>
      </c>
      <c r="PHJ542" s="27">
        <v>0</v>
      </c>
      <c r="PHK542" s="54">
        <v>1098</v>
      </c>
      <c r="PHL542" s="10">
        <f t="shared" ref="PHL542" si="7377">+SUM(PHJ542:PHK542)</f>
        <v>1098</v>
      </c>
      <c r="PHM542" s="55" t="s">
        <v>317</v>
      </c>
      <c r="PHN542" s="27">
        <v>0</v>
      </c>
      <c r="PHO542" s="54">
        <v>1098</v>
      </c>
      <c r="PHP542" s="10">
        <f t="shared" ref="PHP542" si="7378">+SUM(PHN542:PHO542)</f>
        <v>1098</v>
      </c>
      <c r="PHQ542" s="55" t="s">
        <v>317</v>
      </c>
      <c r="PHR542" s="27">
        <v>0</v>
      </c>
      <c r="PHS542" s="54">
        <v>1098</v>
      </c>
      <c r="PHT542" s="10">
        <f t="shared" ref="PHT542" si="7379">+SUM(PHR542:PHS542)</f>
        <v>1098</v>
      </c>
      <c r="PHU542" s="55" t="s">
        <v>317</v>
      </c>
      <c r="PHV542" s="27">
        <v>0</v>
      </c>
      <c r="PHW542" s="54">
        <v>1098</v>
      </c>
      <c r="PHX542" s="10">
        <f t="shared" ref="PHX542" si="7380">+SUM(PHV542:PHW542)</f>
        <v>1098</v>
      </c>
      <c r="PHY542" s="55" t="s">
        <v>317</v>
      </c>
      <c r="PHZ542" s="27">
        <v>0</v>
      </c>
      <c r="PIA542" s="54">
        <v>1098</v>
      </c>
      <c r="PIB542" s="10">
        <f t="shared" ref="PIB542" si="7381">+SUM(PHZ542:PIA542)</f>
        <v>1098</v>
      </c>
      <c r="PIC542" s="55" t="s">
        <v>317</v>
      </c>
      <c r="PID542" s="27">
        <v>0</v>
      </c>
      <c r="PIE542" s="54">
        <v>1098</v>
      </c>
      <c r="PIF542" s="10">
        <f t="shared" ref="PIF542" si="7382">+SUM(PID542:PIE542)</f>
        <v>1098</v>
      </c>
      <c r="PIG542" s="55" t="s">
        <v>317</v>
      </c>
      <c r="PIH542" s="27">
        <v>0</v>
      </c>
      <c r="PII542" s="54">
        <v>1098</v>
      </c>
      <c r="PIJ542" s="10">
        <f t="shared" ref="PIJ542" si="7383">+SUM(PIH542:PII542)</f>
        <v>1098</v>
      </c>
      <c r="PIK542" s="55" t="s">
        <v>317</v>
      </c>
      <c r="PIL542" s="27">
        <v>0</v>
      </c>
      <c r="PIM542" s="54">
        <v>1098</v>
      </c>
      <c r="PIN542" s="10">
        <f t="shared" ref="PIN542" si="7384">+SUM(PIL542:PIM542)</f>
        <v>1098</v>
      </c>
      <c r="PIO542" s="55" t="s">
        <v>317</v>
      </c>
      <c r="PIP542" s="27">
        <v>0</v>
      </c>
      <c r="PIQ542" s="54">
        <v>1098</v>
      </c>
      <c r="PIR542" s="10">
        <f t="shared" ref="PIR542" si="7385">+SUM(PIP542:PIQ542)</f>
        <v>1098</v>
      </c>
      <c r="PIS542" s="55" t="s">
        <v>317</v>
      </c>
      <c r="PIT542" s="27">
        <v>0</v>
      </c>
      <c r="PIU542" s="54">
        <v>1098</v>
      </c>
      <c r="PIV542" s="10">
        <f t="shared" ref="PIV542" si="7386">+SUM(PIT542:PIU542)</f>
        <v>1098</v>
      </c>
      <c r="PIW542" s="55" t="s">
        <v>317</v>
      </c>
      <c r="PIX542" s="27">
        <v>0</v>
      </c>
      <c r="PIY542" s="54">
        <v>1098</v>
      </c>
      <c r="PIZ542" s="10">
        <f t="shared" ref="PIZ542" si="7387">+SUM(PIX542:PIY542)</f>
        <v>1098</v>
      </c>
      <c r="PJA542" s="55" t="s">
        <v>317</v>
      </c>
      <c r="PJB542" s="27">
        <v>0</v>
      </c>
      <c r="PJC542" s="54">
        <v>1098</v>
      </c>
      <c r="PJD542" s="10">
        <f t="shared" ref="PJD542" si="7388">+SUM(PJB542:PJC542)</f>
        <v>1098</v>
      </c>
      <c r="PJE542" s="55" t="s">
        <v>317</v>
      </c>
      <c r="PJF542" s="27">
        <v>0</v>
      </c>
      <c r="PJG542" s="54">
        <v>1098</v>
      </c>
      <c r="PJH542" s="10">
        <f t="shared" ref="PJH542" si="7389">+SUM(PJF542:PJG542)</f>
        <v>1098</v>
      </c>
      <c r="PJI542" s="55" t="s">
        <v>317</v>
      </c>
      <c r="PJJ542" s="27">
        <v>0</v>
      </c>
      <c r="PJK542" s="54">
        <v>1098</v>
      </c>
      <c r="PJL542" s="10">
        <f t="shared" ref="PJL542" si="7390">+SUM(PJJ542:PJK542)</f>
        <v>1098</v>
      </c>
      <c r="PJM542" s="55" t="s">
        <v>317</v>
      </c>
      <c r="PJN542" s="27">
        <v>0</v>
      </c>
      <c r="PJO542" s="54">
        <v>1098</v>
      </c>
      <c r="PJP542" s="10">
        <f t="shared" ref="PJP542" si="7391">+SUM(PJN542:PJO542)</f>
        <v>1098</v>
      </c>
      <c r="PJQ542" s="55" t="s">
        <v>317</v>
      </c>
      <c r="PJR542" s="27">
        <v>0</v>
      </c>
      <c r="PJS542" s="54">
        <v>1098</v>
      </c>
      <c r="PJT542" s="10">
        <f t="shared" ref="PJT542" si="7392">+SUM(PJR542:PJS542)</f>
        <v>1098</v>
      </c>
      <c r="PJU542" s="55" t="s">
        <v>317</v>
      </c>
      <c r="PJV542" s="27">
        <v>0</v>
      </c>
      <c r="PJW542" s="54">
        <v>1098</v>
      </c>
      <c r="PJX542" s="10">
        <f t="shared" ref="PJX542" si="7393">+SUM(PJV542:PJW542)</f>
        <v>1098</v>
      </c>
      <c r="PJY542" s="55" t="s">
        <v>317</v>
      </c>
      <c r="PJZ542" s="27">
        <v>0</v>
      </c>
      <c r="PKA542" s="54">
        <v>1098</v>
      </c>
      <c r="PKB542" s="10">
        <f t="shared" ref="PKB542" si="7394">+SUM(PJZ542:PKA542)</f>
        <v>1098</v>
      </c>
      <c r="PKC542" s="55" t="s">
        <v>317</v>
      </c>
      <c r="PKD542" s="27">
        <v>0</v>
      </c>
      <c r="PKE542" s="54">
        <v>1098</v>
      </c>
      <c r="PKF542" s="10">
        <f t="shared" ref="PKF542" si="7395">+SUM(PKD542:PKE542)</f>
        <v>1098</v>
      </c>
      <c r="PKG542" s="55" t="s">
        <v>317</v>
      </c>
      <c r="PKH542" s="27">
        <v>0</v>
      </c>
      <c r="PKI542" s="54">
        <v>1098</v>
      </c>
      <c r="PKJ542" s="10">
        <f t="shared" ref="PKJ542" si="7396">+SUM(PKH542:PKI542)</f>
        <v>1098</v>
      </c>
      <c r="PKK542" s="55" t="s">
        <v>317</v>
      </c>
      <c r="PKL542" s="27">
        <v>0</v>
      </c>
      <c r="PKM542" s="54">
        <v>1098</v>
      </c>
      <c r="PKN542" s="10">
        <f t="shared" ref="PKN542" si="7397">+SUM(PKL542:PKM542)</f>
        <v>1098</v>
      </c>
      <c r="PKO542" s="55" t="s">
        <v>317</v>
      </c>
      <c r="PKP542" s="27">
        <v>0</v>
      </c>
      <c r="PKQ542" s="54">
        <v>1098</v>
      </c>
      <c r="PKR542" s="10">
        <f t="shared" ref="PKR542" si="7398">+SUM(PKP542:PKQ542)</f>
        <v>1098</v>
      </c>
      <c r="PKS542" s="55" t="s">
        <v>317</v>
      </c>
      <c r="PKT542" s="27">
        <v>0</v>
      </c>
      <c r="PKU542" s="54">
        <v>1098</v>
      </c>
      <c r="PKV542" s="10">
        <f t="shared" ref="PKV542" si="7399">+SUM(PKT542:PKU542)</f>
        <v>1098</v>
      </c>
      <c r="PKW542" s="55" t="s">
        <v>317</v>
      </c>
      <c r="PKX542" s="27">
        <v>0</v>
      </c>
      <c r="PKY542" s="54">
        <v>1098</v>
      </c>
      <c r="PKZ542" s="10">
        <f t="shared" ref="PKZ542" si="7400">+SUM(PKX542:PKY542)</f>
        <v>1098</v>
      </c>
      <c r="PLA542" s="55" t="s">
        <v>317</v>
      </c>
      <c r="PLB542" s="27">
        <v>0</v>
      </c>
      <c r="PLC542" s="54">
        <v>1098</v>
      </c>
      <c r="PLD542" s="10">
        <f t="shared" ref="PLD542" si="7401">+SUM(PLB542:PLC542)</f>
        <v>1098</v>
      </c>
      <c r="PLE542" s="55" t="s">
        <v>317</v>
      </c>
      <c r="PLF542" s="27">
        <v>0</v>
      </c>
      <c r="PLG542" s="54">
        <v>1098</v>
      </c>
      <c r="PLH542" s="10">
        <f t="shared" ref="PLH542" si="7402">+SUM(PLF542:PLG542)</f>
        <v>1098</v>
      </c>
      <c r="PLI542" s="55" t="s">
        <v>317</v>
      </c>
      <c r="PLJ542" s="27">
        <v>0</v>
      </c>
      <c r="PLK542" s="54">
        <v>1098</v>
      </c>
      <c r="PLL542" s="10">
        <f t="shared" ref="PLL542" si="7403">+SUM(PLJ542:PLK542)</f>
        <v>1098</v>
      </c>
      <c r="PLM542" s="55" t="s">
        <v>317</v>
      </c>
      <c r="PLN542" s="27">
        <v>0</v>
      </c>
      <c r="PLO542" s="54">
        <v>1098</v>
      </c>
      <c r="PLP542" s="10">
        <f t="shared" ref="PLP542" si="7404">+SUM(PLN542:PLO542)</f>
        <v>1098</v>
      </c>
      <c r="PLQ542" s="55" t="s">
        <v>317</v>
      </c>
      <c r="PLR542" s="27">
        <v>0</v>
      </c>
      <c r="PLS542" s="54">
        <v>1098</v>
      </c>
      <c r="PLT542" s="10">
        <f t="shared" ref="PLT542" si="7405">+SUM(PLR542:PLS542)</f>
        <v>1098</v>
      </c>
      <c r="PLU542" s="55" t="s">
        <v>317</v>
      </c>
      <c r="PLV542" s="27">
        <v>0</v>
      </c>
      <c r="PLW542" s="54">
        <v>1098</v>
      </c>
      <c r="PLX542" s="10">
        <f t="shared" ref="PLX542" si="7406">+SUM(PLV542:PLW542)</f>
        <v>1098</v>
      </c>
      <c r="PLY542" s="55" t="s">
        <v>317</v>
      </c>
      <c r="PLZ542" s="27">
        <v>0</v>
      </c>
      <c r="PMA542" s="54">
        <v>1098</v>
      </c>
      <c r="PMB542" s="10">
        <f t="shared" ref="PMB542" si="7407">+SUM(PLZ542:PMA542)</f>
        <v>1098</v>
      </c>
      <c r="PMC542" s="55" t="s">
        <v>317</v>
      </c>
      <c r="PMD542" s="27">
        <v>0</v>
      </c>
      <c r="PME542" s="54">
        <v>1098</v>
      </c>
      <c r="PMF542" s="10">
        <f t="shared" ref="PMF542" si="7408">+SUM(PMD542:PME542)</f>
        <v>1098</v>
      </c>
      <c r="PMG542" s="55" t="s">
        <v>317</v>
      </c>
      <c r="PMH542" s="27">
        <v>0</v>
      </c>
      <c r="PMI542" s="54">
        <v>1098</v>
      </c>
      <c r="PMJ542" s="10">
        <f t="shared" ref="PMJ542" si="7409">+SUM(PMH542:PMI542)</f>
        <v>1098</v>
      </c>
      <c r="PMK542" s="55" t="s">
        <v>317</v>
      </c>
      <c r="PML542" s="27">
        <v>0</v>
      </c>
      <c r="PMM542" s="54">
        <v>1098</v>
      </c>
      <c r="PMN542" s="10">
        <f t="shared" ref="PMN542" si="7410">+SUM(PML542:PMM542)</f>
        <v>1098</v>
      </c>
      <c r="PMO542" s="55" t="s">
        <v>317</v>
      </c>
      <c r="PMP542" s="27">
        <v>0</v>
      </c>
      <c r="PMQ542" s="54">
        <v>1098</v>
      </c>
      <c r="PMR542" s="10">
        <f t="shared" ref="PMR542" si="7411">+SUM(PMP542:PMQ542)</f>
        <v>1098</v>
      </c>
      <c r="PMS542" s="55" t="s">
        <v>317</v>
      </c>
      <c r="PMT542" s="27">
        <v>0</v>
      </c>
      <c r="PMU542" s="54">
        <v>1098</v>
      </c>
      <c r="PMV542" s="10">
        <f t="shared" ref="PMV542" si="7412">+SUM(PMT542:PMU542)</f>
        <v>1098</v>
      </c>
      <c r="PMW542" s="55" t="s">
        <v>317</v>
      </c>
      <c r="PMX542" s="27">
        <v>0</v>
      </c>
      <c r="PMY542" s="54">
        <v>1098</v>
      </c>
      <c r="PMZ542" s="10">
        <f t="shared" ref="PMZ542" si="7413">+SUM(PMX542:PMY542)</f>
        <v>1098</v>
      </c>
      <c r="PNA542" s="55" t="s">
        <v>317</v>
      </c>
      <c r="PNB542" s="27">
        <v>0</v>
      </c>
      <c r="PNC542" s="54">
        <v>1098</v>
      </c>
      <c r="PND542" s="10">
        <f t="shared" ref="PND542" si="7414">+SUM(PNB542:PNC542)</f>
        <v>1098</v>
      </c>
      <c r="PNE542" s="55" t="s">
        <v>317</v>
      </c>
      <c r="PNF542" s="27">
        <v>0</v>
      </c>
      <c r="PNG542" s="54">
        <v>1098</v>
      </c>
      <c r="PNH542" s="10">
        <f t="shared" ref="PNH542" si="7415">+SUM(PNF542:PNG542)</f>
        <v>1098</v>
      </c>
      <c r="PNI542" s="55" t="s">
        <v>317</v>
      </c>
      <c r="PNJ542" s="27">
        <v>0</v>
      </c>
      <c r="PNK542" s="54">
        <v>1098</v>
      </c>
      <c r="PNL542" s="10">
        <f t="shared" ref="PNL542" si="7416">+SUM(PNJ542:PNK542)</f>
        <v>1098</v>
      </c>
      <c r="PNM542" s="55" t="s">
        <v>317</v>
      </c>
      <c r="PNN542" s="27">
        <v>0</v>
      </c>
      <c r="PNO542" s="54">
        <v>1098</v>
      </c>
      <c r="PNP542" s="10">
        <f t="shared" ref="PNP542" si="7417">+SUM(PNN542:PNO542)</f>
        <v>1098</v>
      </c>
      <c r="PNQ542" s="55" t="s">
        <v>317</v>
      </c>
      <c r="PNR542" s="27">
        <v>0</v>
      </c>
      <c r="PNS542" s="54">
        <v>1098</v>
      </c>
      <c r="PNT542" s="10">
        <f t="shared" ref="PNT542" si="7418">+SUM(PNR542:PNS542)</f>
        <v>1098</v>
      </c>
      <c r="PNU542" s="55" t="s">
        <v>317</v>
      </c>
      <c r="PNV542" s="27">
        <v>0</v>
      </c>
      <c r="PNW542" s="54">
        <v>1098</v>
      </c>
      <c r="PNX542" s="10">
        <f t="shared" ref="PNX542" si="7419">+SUM(PNV542:PNW542)</f>
        <v>1098</v>
      </c>
      <c r="PNY542" s="55" t="s">
        <v>317</v>
      </c>
      <c r="PNZ542" s="27">
        <v>0</v>
      </c>
      <c r="POA542" s="54">
        <v>1098</v>
      </c>
      <c r="POB542" s="10">
        <f t="shared" ref="POB542" si="7420">+SUM(PNZ542:POA542)</f>
        <v>1098</v>
      </c>
      <c r="POC542" s="55" t="s">
        <v>317</v>
      </c>
      <c r="POD542" s="27">
        <v>0</v>
      </c>
      <c r="POE542" s="54">
        <v>1098</v>
      </c>
      <c r="POF542" s="10">
        <f t="shared" ref="POF542" si="7421">+SUM(POD542:POE542)</f>
        <v>1098</v>
      </c>
      <c r="POG542" s="55" t="s">
        <v>317</v>
      </c>
      <c r="POH542" s="27">
        <v>0</v>
      </c>
      <c r="POI542" s="54">
        <v>1098</v>
      </c>
      <c r="POJ542" s="10">
        <f t="shared" ref="POJ542" si="7422">+SUM(POH542:POI542)</f>
        <v>1098</v>
      </c>
      <c r="POK542" s="55" t="s">
        <v>317</v>
      </c>
      <c r="POL542" s="27">
        <v>0</v>
      </c>
      <c r="POM542" s="54">
        <v>1098</v>
      </c>
      <c r="PON542" s="10">
        <f t="shared" ref="PON542" si="7423">+SUM(POL542:POM542)</f>
        <v>1098</v>
      </c>
      <c r="POO542" s="55" t="s">
        <v>317</v>
      </c>
      <c r="POP542" s="27">
        <v>0</v>
      </c>
      <c r="POQ542" s="54">
        <v>1098</v>
      </c>
      <c r="POR542" s="10">
        <f t="shared" ref="POR542" si="7424">+SUM(POP542:POQ542)</f>
        <v>1098</v>
      </c>
      <c r="POS542" s="55" t="s">
        <v>317</v>
      </c>
      <c r="POT542" s="27">
        <v>0</v>
      </c>
      <c r="POU542" s="54">
        <v>1098</v>
      </c>
      <c r="POV542" s="10">
        <f t="shared" ref="POV542" si="7425">+SUM(POT542:POU542)</f>
        <v>1098</v>
      </c>
      <c r="POW542" s="55" t="s">
        <v>317</v>
      </c>
      <c r="POX542" s="27">
        <v>0</v>
      </c>
      <c r="POY542" s="54">
        <v>1098</v>
      </c>
      <c r="POZ542" s="10">
        <f t="shared" ref="POZ542" si="7426">+SUM(POX542:POY542)</f>
        <v>1098</v>
      </c>
      <c r="PPA542" s="55" t="s">
        <v>317</v>
      </c>
      <c r="PPB542" s="27">
        <v>0</v>
      </c>
      <c r="PPC542" s="54">
        <v>1098</v>
      </c>
      <c r="PPD542" s="10">
        <f t="shared" ref="PPD542" si="7427">+SUM(PPB542:PPC542)</f>
        <v>1098</v>
      </c>
      <c r="PPE542" s="55" t="s">
        <v>317</v>
      </c>
      <c r="PPF542" s="27">
        <v>0</v>
      </c>
      <c r="PPG542" s="54">
        <v>1098</v>
      </c>
      <c r="PPH542" s="10">
        <f t="shared" ref="PPH542" si="7428">+SUM(PPF542:PPG542)</f>
        <v>1098</v>
      </c>
      <c r="PPI542" s="55" t="s">
        <v>317</v>
      </c>
      <c r="PPJ542" s="27">
        <v>0</v>
      </c>
      <c r="PPK542" s="54">
        <v>1098</v>
      </c>
      <c r="PPL542" s="10">
        <f t="shared" ref="PPL542" si="7429">+SUM(PPJ542:PPK542)</f>
        <v>1098</v>
      </c>
      <c r="PPM542" s="55" t="s">
        <v>317</v>
      </c>
      <c r="PPN542" s="27">
        <v>0</v>
      </c>
      <c r="PPO542" s="54">
        <v>1098</v>
      </c>
      <c r="PPP542" s="10">
        <f t="shared" ref="PPP542" si="7430">+SUM(PPN542:PPO542)</f>
        <v>1098</v>
      </c>
      <c r="PPQ542" s="55" t="s">
        <v>317</v>
      </c>
      <c r="PPR542" s="27">
        <v>0</v>
      </c>
      <c r="PPS542" s="54">
        <v>1098</v>
      </c>
      <c r="PPT542" s="10">
        <f t="shared" ref="PPT542" si="7431">+SUM(PPR542:PPS542)</f>
        <v>1098</v>
      </c>
      <c r="PPU542" s="55" t="s">
        <v>317</v>
      </c>
      <c r="PPV542" s="27">
        <v>0</v>
      </c>
      <c r="PPW542" s="54">
        <v>1098</v>
      </c>
      <c r="PPX542" s="10">
        <f t="shared" ref="PPX542" si="7432">+SUM(PPV542:PPW542)</f>
        <v>1098</v>
      </c>
      <c r="PPY542" s="55" t="s">
        <v>317</v>
      </c>
      <c r="PPZ542" s="27">
        <v>0</v>
      </c>
      <c r="PQA542" s="54">
        <v>1098</v>
      </c>
      <c r="PQB542" s="10">
        <f t="shared" ref="PQB542" si="7433">+SUM(PPZ542:PQA542)</f>
        <v>1098</v>
      </c>
      <c r="PQC542" s="55" t="s">
        <v>317</v>
      </c>
      <c r="PQD542" s="27">
        <v>0</v>
      </c>
      <c r="PQE542" s="54">
        <v>1098</v>
      </c>
      <c r="PQF542" s="10">
        <f t="shared" ref="PQF542" si="7434">+SUM(PQD542:PQE542)</f>
        <v>1098</v>
      </c>
      <c r="PQG542" s="55" t="s">
        <v>317</v>
      </c>
      <c r="PQH542" s="27">
        <v>0</v>
      </c>
      <c r="PQI542" s="54">
        <v>1098</v>
      </c>
      <c r="PQJ542" s="10">
        <f t="shared" ref="PQJ542" si="7435">+SUM(PQH542:PQI542)</f>
        <v>1098</v>
      </c>
      <c r="PQK542" s="55" t="s">
        <v>317</v>
      </c>
      <c r="PQL542" s="27">
        <v>0</v>
      </c>
      <c r="PQM542" s="54">
        <v>1098</v>
      </c>
      <c r="PQN542" s="10">
        <f t="shared" ref="PQN542" si="7436">+SUM(PQL542:PQM542)</f>
        <v>1098</v>
      </c>
      <c r="PQO542" s="55" t="s">
        <v>317</v>
      </c>
      <c r="PQP542" s="27">
        <v>0</v>
      </c>
      <c r="PQQ542" s="54">
        <v>1098</v>
      </c>
      <c r="PQR542" s="10">
        <f t="shared" ref="PQR542" si="7437">+SUM(PQP542:PQQ542)</f>
        <v>1098</v>
      </c>
      <c r="PQS542" s="55" t="s">
        <v>317</v>
      </c>
      <c r="PQT542" s="27">
        <v>0</v>
      </c>
      <c r="PQU542" s="54">
        <v>1098</v>
      </c>
      <c r="PQV542" s="10">
        <f t="shared" ref="PQV542" si="7438">+SUM(PQT542:PQU542)</f>
        <v>1098</v>
      </c>
      <c r="PQW542" s="55" t="s">
        <v>317</v>
      </c>
      <c r="PQX542" s="27">
        <v>0</v>
      </c>
      <c r="PQY542" s="54">
        <v>1098</v>
      </c>
      <c r="PQZ542" s="10">
        <f t="shared" ref="PQZ542" si="7439">+SUM(PQX542:PQY542)</f>
        <v>1098</v>
      </c>
      <c r="PRA542" s="55" t="s">
        <v>317</v>
      </c>
      <c r="PRB542" s="27">
        <v>0</v>
      </c>
      <c r="PRC542" s="54">
        <v>1098</v>
      </c>
      <c r="PRD542" s="10">
        <f t="shared" ref="PRD542" si="7440">+SUM(PRB542:PRC542)</f>
        <v>1098</v>
      </c>
      <c r="PRE542" s="55" t="s">
        <v>317</v>
      </c>
      <c r="PRF542" s="27">
        <v>0</v>
      </c>
      <c r="PRG542" s="54">
        <v>1098</v>
      </c>
      <c r="PRH542" s="10">
        <f t="shared" ref="PRH542" si="7441">+SUM(PRF542:PRG542)</f>
        <v>1098</v>
      </c>
      <c r="PRI542" s="55" t="s">
        <v>317</v>
      </c>
      <c r="PRJ542" s="27">
        <v>0</v>
      </c>
      <c r="PRK542" s="54">
        <v>1098</v>
      </c>
      <c r="PRL542" s="10">
        <f t="shared" ref="PRL542" si="7442">+SUM(PRJ542:PRK542)</f>
        <v>1098</v>
      </c>
      <c r="PRM542" s="55" t="s">
        <v>317</v>
      </c>
      <c r="PRN542" s="27">
        <v>0</v>
      </c>
      <c r="PRO542" s="54">
        <v>1098</v>
      </c>
      <c r="PRP542" s="10">
        <f t="shared" ref="PRP542" si="7443">+SUM(PRN542:PRO542)</f>
        <v>1098</v>
      </c>
      <c r="PRQ542" s="55" t="s">
        <v>317</v>
      </c>
      <c r="PRR542" s="27">
        <v>0</v>
      </c>
      <c r="PRS542" s="54">
        <v>1098</v>
      </c>
      <c r="PRT542" s="10">
        <f t="shared" ref="PRT542" si="7444">+SUM(PRR542:PRS542)</f>
        <v>1098</v>
      </c>
      <c r="PRU542" s="55" t="s">
        <v>317</v>
      </c>
      <c r="PRV542" s="27">
        <v>0</v>
      </c>
      <c r="PRW542" s="54">
        <v>1098</v>
      </c>
      <c r="PRX542" s="10">
        <f t="shared" ref="PRX542" si="7445">+SUM(PRV542:PRW542)</f>
        <v>1098</v>
      </c>
      <c r="PRY542" s="55" t="s">
        <v>317</v>
      </c>
      <c r="PRZ542" s="27">
        <v>0</v>
      </c>
      <c r="PSA542" s="54">
        <v>1098</v>
      </c>
      <c r="PSB542" s="10">
        <f t="shared" ref="PSB542" si="7446">+SUM(PRZ542:PSA542)</f>
        <v>1098</v>
      </c>
      <c r="PSC542" s="55" t="s">
        <v>317</v>
      </c>
      <c r="PSD542" s="27">
        <v>0</v>
      </c>
      <c r="PSE542" s="54">
        <v>1098</v>
      </c>
      <c r="PSF542" s="10">
        <f t="shared" ref="PSF542" si="7447">+SUM(PSD542:PSE542)</f>
        <v>1098</v>
      </c>
      <c r="PSG542" s="55" t="s">
        <v>317</v>
      </c>
      <c r="PSH542" s="27">
        <v>0</v>
      </c>
      <c r="PSI542" s="54">
        <v>1098</v>
      </c>
      <c r="PSJ542" s="10">
        <f t="shared" ref="PSJ542" si="7448">+SUM(PSH542:PSI542)</f>
        <v>1098</v>
      </c>
      <c r="PSK542" s="55" t="s">
        <v>317</v>
      </c>
      <c r="PSL542" s="27">
        <v>0</v>
      </c>
      <c r="PSM542" s="54">
        <v>1098</v>
      </c>
      <c r="PSN542" s="10">
        <f t="shared" ref="PSN542" si="7449">+SUM(PSL542:PSM542)</f>
        <v>1098</v>
      </c>
      <c r="PSO542" s="55" t="s">
        <v>317</v>
      </c>
      <c r="PSP542" s="27">
        <v>0</v>
      </c>
      <c r="PSQ542" s="54">
        <v>1098</v>
      </c>
      <c r="PSR542" s="10">
        <f t="shared" ref="PSR542" si="7450">+SUM(PSP542:PSQ542)</f>
        <v>1098</v>
      </c>
      <c r="PSS542" s="55" t="s">
        <v>317</v>
      </c>
      <c r="PST542" s="27">
        <v>0</v>
      </c>
      <c r="PSU542" s="54">
        <v>1098</v>
      </c>
      <c r="PSV542" s="10">
        <f t="shared" ref="PSV542" si="7451">+SUM(PST542:PSU542)</f>
        <v>1098</v>
      </c>
      <c r="PSW542" s="55" t="s">
        <v>317</v>
      </c>
      <c r="PSX542" s="27">
        <v>0</v>
      </c>
      <c r="PSY542" s="54">
        <v>1098</v>
      </c>
      <c r="PSZ542" s="10">
        <f t="shared" ref="PSZ542" si="7452">+SUM(PSX542:PSY542)</f>
        <v>1098</v>
      </c>
      <c r="PTA542" s="55" t="s">
        <v>317</v>
      </c>
      <c r="PTB542" s="27">
        <v>0</v>
      </c>
      <c r="PTC542" s="54">
        <v>1098</v>
      </c>
      <c r="PTD542" s="10">
        <f t="shared" ref="PTD542" si="7453">+SUM(PTB542:PTC542)</f>
        <v>1098</v>
      </c>
      <c r="PTE542" s="55" t="s">
        <v>317</v>
      </c>
      <c r="PTF542" s="27">
        <v>0</v>
      </c>
      <c r="PTG542" s="54">
        <v>1098</v>
      </c>
      <c r="PTH542" s="10">
        <f t="shared" ref="PTH542" si="7454">+SUM(PTF542:PTG542)</f>
        <v>1098</v>
      </c>
      <c r="PTI542" s="55" t="s">
        <v>317</v>
      </c>
      <c r="PTJ542" s="27">
        <v>0</v>
      </c>
      <c r="PTK542" s="54">
        <v>1098</v>
      </c>
      <c r="PTL542" s="10">
        <f t="shared" ref="PTL542" si="7455">+SUM(PTJ542:PTK542)</f>
        <v>1098</v>
      </c>
      <c r="PTM542" s="55" t="s">
        <v>317</v>
      </c>
      <c r="PTN542" s="27">
        <v>0</v>
      </c>
      <c r="PTO542" s="54">
        <v>1098</v>
      </c>
      <c r="PTP542" s="10">
        <f t="shared" ref="PTP542" si="7456">+SUM(PTN542:PTO542)</f>
        <v>1098</v>
      </c>
      <c r="PTQ542" s="55" t="s">
        <v>317</v>
      </c>
      <c r="PTR542" s="27">
        <v>0</v>
      </c>
      <c r="PTS542" s="54">
        <v>1098</v>
      </c>
      <c r="PTT542" s="10">
        <f t="shared" ref="PTT542" si="7457">+SUM(PTR542:PTS542)</f>
        <v>1098</v>
      </c>
      <c r="PTU542" s="55" t="s">
        <v>317</v>
      </c>
      <c r="PTV542" s="27">
        <v>0</v>
      </c>
      <c r="PTW542" s="54">
        <v>1098</v>
      </c>
      <c r="PTX542" s="10">
        <f t="shared" ref="PTX542" si="7458">+SUM(PTV542:PTW542)</f>
        <v>1098</v>
      </c>
      <c r="PTY542" s="55" t="s">
        <v>317</v>
      </c>
      <c r="PTZ542" s="27">
        <v>0</v>
      </c>
      <c r="PUA542" s="54">
        <v>1098</v>
      </c>
      <c r="PUB542" s="10">
        <f t="shared" ref="PUB542" si="7459">+SUM(PTZ542:PUA542)</f>
        <v>1098</v>
      </c>
      <c r="PUC542" s="55" t="s">
        <v>317</v>
      </c>
      <c r="PUD542" s="27">
        <v>0</v>
      </c>
      <c r="PUE542" s="54">
        <v>1098</v>
      </c>
      <c r="PUF542" s="10">
        <f t="shared" ref="PUF542" si="7460">+SUM(PUD542:PUE542)</f>
        <v>1098</v>
      </c>
      <c r="PUG542" s="55" t="s">
        <v>317</v>
      </c>
      <c r="PUH542" s="27">
        <v>0</v>
      </c>
      <c r="PUI542" s="54">
        <v>1098</v>
      </c>
      <c r="PUJ542" s="10">
        <f t="shared" ref="PUJ542" si="7461">+SUM(PUH542:PUI542)</f>
        <v>1098</v>
      </c>
      <c r="PUK542" s="55" t="s">
        <v>317</v>
      </c>
      <c r="PUL542" s="27">
        <v>0</v>
      </c>
      <c r="PUM542" s="54">
        <v>1098</v>
      </c>
      <c r="PUN542" s="10">
        <f t="shared" ref="PUN542" si="7462">+SUM(PUL542:PUM542)</f>
        <v>1098</v>
      </c>
      <c r="PUO542" s="55" t="s">
        <v>317</v>
      </c>
      <c r="PUP542" s="27">
        <v>0</v>
      </c>
      <c r="PUQ542" s="54">
        <v>1098</v>
      </c>
      <c r="PUR542" s="10">
        <f t="shared" ref="PUR542" si="7463">+SUM(PUP542:PUQ542)</f>
        <v>1098</v>
      </c>
      <c r="PUS542" s="55" t="s">
        <v>317</v>
      </c>
      <c r="PUT542" s="27">
        <v>0</v>
      </c>
      <c r="PUU542" s="54">
        <v>1098</v>
      </c>
      <c r="PUV542" s="10">
        <f t="shared" ref="PUV542" si="7464">+SUM(PUT542:PUU542)</f>
        <v>1098</v>
      </c>
      <c r="PUW542" s="55" t="s">
        <v>317</v>
      </c>
      <c r="PUX542" s="27">
        <v>0</v>
      </c>
      <c r="PUY542" s="54">
        <v>1098</v>
      </c>
      <c r="PUZ542" s="10">
        <f t="shared" ref="PUZ542" si="7465">+SUM(PUX542:PUY542)</f>
        <v>1098</v>
      </c>
      <c r="PVA542" s="55" t="s">
        <v>317</v>
      </c>
      <c r="PVB542" s="27">
        <v>0</v>
      </c>
      <c r="PVC542" s="54">
        <v>1098</v>
      </c>
      <c r="PVD542" s="10">
        <f t="shared" ref="PVD542" si="7466">+SUM(PVB542:PVC542)</f>
        <v>1098</v>
      </c>
      <c r="PVE542" s="55" t="s">
        <v>317</v>
      </c>
      <c r="PVF542" s="27">
        <v>0</v>
      </c>
      <c r="PVG542" s="54">
        <v>1098</v>
      </c>
      <c r="PVH542" s="10">
        <f t="shared" ref="PVH542" si="7467">+SUM(PVF542:PVG542)</f>
        <v>1098</v>
      </c>
      <c r="PVI542" s="55" t="s">
        <v>317</v>
      </c>
      <c r="PVJ542" s="27">
        <v>0</v>
      </c>
      <c r="PVK542" s="54">
        <v>1098</v>
      </c>
      <c r="PVL542" s="10">
        <f t="shared" ref="PVL542" si="7468">+SUM(PVJ542:PVK542)</f>
        <v>1098</v>
      </c>
      <c r="PVM542" s="55" t="s">
        <v>317</v>
      </c>
      <c r="PVN542" s="27">
        <v>0</v>
      </c>
      <c r="PVO542" s="54">
        <v>1098</v>
      </c>
      <c r="PVP542" s="10">
        <f t="shared" ref="PVP542" si="7469">+SUM(PVN542:PVO542)</f>
        <v>1098</v>
      </c>
      <c r="PVQ542" s="55" t="s">
        <v>317</v>
      </c>
      <c r="PVR542" s="27">
        <v>0</v>
      </c>
      <c r="PVS542" s="54">
        <v>1098</v>
      </c>
      <c r="PVT542" s="10">
        <f t="shared" ref="PVT542" si="7470">+SUM(PVR542:PVS542)</f>
        <v>1098</v>
      </c>
      <c r="PVU542" s="55" t="s">
        <v>317</v>
      </c>
      <c r="PVV542" s="27">
        <v>0</v>
      </c>
      <c r="PVW542" s="54">
        <v>1098</v>
      </c>
      <c r="PVX542" s="10">
        <f t="shared" ref="PVX542" si="7471">+SUM(PVV542:PVW542)</f>
        <v>1098</v>
      </c>
      <c r="PVY542" s="55" t="s">
        <v>317</v>
      </c>
      <c r="PVZ542" s="27">
        <v>0</v>
      </c>
      <c r="PWA542" s="54">
        <v>1098</v>
      </c>
      <c r="PWB542" s="10">
        <f t="shared" ref="PWB542" si="7472">+SUM(PVZ542:PWA542)</f>
        <v>1098</v>
      </c>
      <c r="PWC542" s="55" t="s">
        <v>317</v>
      </c>
      <c r="PWD542" s="27">
        <v>0</v>
      </c>
      <c r="PWE542" s="54">
        <v>1098</v>
      </c>
      <c r="PWF542" s="10">
        <f t="shared" ref="PWF542" si="7473">+SUM(PWD542:PWE542)</f>
        <v>1098</v>
      </c>
      <c r="PWG542" s="55" t="s">
        <v>317</v>
      </c>
      <c r="PWH542" s="27">
        <v>0</v>
      </c>
      <c r="PWI542" s="54">
        <v>1098</v>
      </c>
      <c r="PWJ542" s="10">
        <f t="shared" ref="PWJ542" si="7474">+SUM(PWH542:PWI542)</f>
        <v>1098</v>
      </c>
      <c r="PWK542" s="55" t="s">
        <v>317</v>
      </c>
      <c r="PWL542" s="27">
        <v>0</v>
      </c>
      <c r="PWM542" s="54">
        <v>1098</v>
      </c>
      <c r="PWN542" s="10">
        <f t="shared" ref="PWN542" si="7475">+SUM(PWL542:PWM542)</f>
        <v>1098</v>
      </c>
      <c r="PWO542" s="55" t="s">
        <v>317</v>
      </c>
      <c r="PWP542" s="27">
        <v>0</v>
      </c>
      <c r="PWQ542" s="54">
        <v>1098</v>
      </c>
      <c r="PWR542" s="10">
        <f t="shared" ref="PWR542" si="7476">+SUM(PWP542:PWQ542)</f>
        <v>1098</v>
      </c>
      <c r="PWS542" s="55" t="s">
        <v>317</v>
      </c>
      <c r="PWT542" s="27">
        <v>0</v>
      </c>
      <c r="PWU542" s="54">
        <v>1098</v>
      </c>
      <c r="PWV542" s="10">
        <f t="shared" ref="PWV542" si="7477">+SUM(PWT542:PWU542)</f>
        <v>1098</v>
      </c>
      <c r="PWW542" s="55" t="s">
        <v>317</v>
      </c>
      <c r="PWX542" s="27">
        <v>0</v>
      </c>
      <c r="PWY542" s="54">
        <v>1098</v>
      </c>
      <c r="PWZ542" s="10">
        <f t="shared" ref="PWZ542" si="7478">+SUM(PWX542:PWY542)</f>
        <v>1098</v>
      </c>
      <c r="PXA542" s="55" t="s">
        <v>317</v>
      </c>
      <c r="PXB542" s="27">
        <v>0</v>
      </c>
      <c r="PXC542" s="54">
        <v>1098</v>
      </c>
      <c r="PXD542" s="10">
        <f t="shared" ref="PXD542" si="7479">+SUM(PXB542:PXC542)</f>
        <v>1098</v>
      </c>
      <c r="PXE542" s="55" t="s">
        <v>317</v>
      </c>
      <c r="PXF542" s="27">
        <v>0</v>
      </c>
      <c r="PXG542" s="54">
        <v>1098</v>
      </c>
      <c r="PXH542" s="10">
        <f t="shared" ref="PXH542" si="7480">+SUM(PXF542:PXG542)</f>
        <v>1098</v>
      </c>
      <c r="PXI542" s="55" t="s">
        <v>317</v>
      </c>
      <c r="PXJ542" s="27">
        <v>0</v>
      </c>
      <c r="PXK542" s="54">
        <v>1098</v>
      </c>
      <c r="PXL542" s="10">
        <f t="shared" ref="PXL542" si="7481">+SUM(PXJ542:PXK542)</f>
        <v>1098</v>
      </c>
      <c r="PXM542" s="55" t="s">
        <v>317</v>
      </c>
      <c r="PXN542" s="27">
        <v>0</v>
      </c>
      <c r="PXO542" s="54">
        <v>1098</v>
      </c>
      <c r="PXP542" s="10">
        <f t="shared" ref="PXP542" si="7482">+SUM(PXN542:PXO542)</f>
        <v>1098</v>
      </c>
      <c r="PXQ542" s="55" t="s">
        <v>317</v>
      </c>
      <c r="PXR542" s="27">
        <v>0</v>
      </c>
      <c r="PXS542" s="54">
        <v>1098</v>
      </c>
      <c r="PXT542" s="10">
        <f t="shared" ref="PXT542" si="7483">+SUM(PXR542:PXS542)</f>
        <v>1098</v>
      </c>
      <c r="PXU542" s="55" t="s">
        <v>317</v>
      </c>
      <c r="PXV542" s="27">
        <v>0</v>
      </c>
      <c r="PXW542" s="54">
        <v>1098</v>
      </c>
      <c r="PXX542" s="10">
        <f t="shared" ref="PXX542" si="7484">+SUM(PXV542:PXW542)</f>
        <v>1098</v>
      </c>
      <c r="PXY542" s="55" t="s">
        <v>317</v>
      </c>
      <c r="PXZ542" s="27">
        <v>0</v>
      </c>
      <c r="PYA542" s="54">
        <v>1098</v>
      </c>
      <c r="PYB542" s="10">
        <f t="shared" ref="PYB542" si="7485">+SUM(PXZ542:PYA542)</f>
        <v>1098</v>
      </c>
      <c r="PYC542" s="55" t="s">
        <v>317</v>
      </c>
      <c r="PYD542" s="27">
        <v>0</v>
      </c>
      <c r="PYE542" s="54">
        <v>1098</v>
      </c>
      <c r="PYF542" s="10">
        <f t="shared" ref="PYF542" si="7486">+SUM(PYD542:PYE542)</f>
        <v>1098</v>
      </c>
      <c r="PYG542" s="55" t="s">
        <v>317</v>
      </c>
      <c r="PYH542" s="27">
        <v>0</v>
      </c>
      <c r="PYI542" s="54">
        <v>1098</v>
      </c>
      <c r="PYJ542" s="10">
        <f t="shared" ref="PYJ542" si="7487">+SUM(PYH542:PYI542)</f>
        <v>1098</v>
      </c>
      <c r="PYK542" s="55" t="s">
        <v>317</v>
      </c>
      <c r="PYL542" s="27">
        <v>0</v>
      </c>
      <c r="PYM542" s="54">
        <v>1098</v>
      </c>
      <c r="PYN542" s="10">
        <f t="shared" ref="PYN542" si="7488">+SUM(PYL542:PYM542)</f>
        <v>1098</v>
      </c>
      <c r="PYO542" s="55" t="s">
        <v>317</v>
      </c>
      <c r="PYP542" s="27">
        <v>0</v>
      </c>
      <c r="PYQ542" s="54">
        <v>1098</v>
      </c>
      <c r="PYR542" s="10">
        <f t="shared" ref="PYR542" si="7489">+SUM(PYP542:PYQ542)</f>
        <v>1098</v>
      </c>
      <c r="PYS542" s="55" t="s">
        <v>317</v>
      </c>
      <c r="PYT542" s="27">
        <v>0</v>
      </c>
      <c r="PYU542" s="54">
        <v>1098</v>
      </c>
      <c r="PYV542" s="10">
        <f t="shared" ref="PYV542" si="7490">+SUM(PYT542:PYU542)</f>
        <v>1098</v>
      </c>
      <c r="PYW542" s="55" t="s">
        <v>317</v>
      </c>
      <c r="PYX542" s="27">
        <v>0</v>
      </c>
      <c r="PYY542" s="54">
        <v>1098</v>
      </c>
      <c r="PYZ542" s="10">
        <f t="shared" ref="PYZ542" si="7491">+SUM(PYX542:PYY542)</f>
        <v>1098</v>
      </c>
      <c r="PZA542" s="55" t="s">
        <v>317</v>
      </c>
      <c r="PZB542" s="27">
        <v>0</v>
      </c>
      <c r="PZC542" s="54">
        <v>1098</v>
      </c>
      <c r="PZD542" s="10">
        <f t="shared" ref="PZD542" si="7492">+SUM(PZB542:PZC542)</f>
        <v>1098</v>
      </c>
      <c r="PZE542" s="55" t="s">
        <v>317</v>
      </c>
      <c r="PZF542" s="27">
        <v>0</v>
      </c>
      <c r="PZG542" s="54">
        <v>1098</v>
      </c>
      <c r="PZH542" s="10">
        <f t="shared" ref="PZH542" si="7493">+SUM(PZF542:PZG542)</f>
        <v>1098</v>
      </c>
      <c r="PZI542" s="55" t="s">
        <v>317</v>
      </c>
      <c r="PZJ542" s="27">
        <v>0</v>
      </c>
      <c r="PZK542" s="54">
        <v>1098</v>
      </c>
      <c r="PZL542" s="10">
        <f t="shared" ref="PZL542" si="7494">+SUM(PZJ542:PZK542)</f>
        <v>1098</v>
      </c>
      <c r="PZM542" s="55" t="s">
        <v>317</v>
      </c>
      <c r="PZN542" s="27">
        <v>0</v>
      </c>
      <c r="PZO542" s="54">
        <v>1098</v>
      </c>
      <c r="PZP542" s="10">
        <f t="shared" ref="PZP542" si="7495">+SUM(PZN542:PZO542)</f>
        <v>1098</v>
      </c>
      <c r="PZQ542" s="55" t="s">
        <v>317</v>
      </c>
      <c r="PZR542" s="27">
        <v>0</v>
      </c>
      <c r="PZS542" s="54">
        <v>1098</v>
      </c>
      <c r="PZT542" s="10">
        <f t="shared" ref="PZT542" si="7496">+SUM(PZR542:PZS542)</f>
        <v>1098</v>
      </c>
      <c r="PZU542" s="55" t="s">
        <v>317</v>
      </c>
      <c r="PZV542" s="27">
        <v>0</v>
      </c>
      <c r="PZW542" s="54">
        <v>1098</v>
      </c>
      <c r="PZX542" s="10">
        <f t="shared" ref="PZX542" si="7497">+SUM(PZV542:PZW542)</f>
        <v>1098</v>
      </c>
      <c r="PZY542" s="55" t="s">
        <v>317</v>
      </c>
      <c r="PZZ542" s="27">
        <v>0</v>
      </c>
      <c r="QAA542" s="54">
        <v>1098</v>
      </c>
      <c r="QAB542" s="10">
        <f t="shared" ref="QAB542" si="7498">+SUM(PZZ542:QAA542)</f>
        <v>1098</v>
      </c>
      <c r="QAC542" s="55" t="s">
        <v>317</v>
      </c>
      <c r="QAD542" s="27">
        <v>0</v>
      </c>
      <c r="QAE542" s="54">
        <v>1098</v>
      </c>
      <c r="QAF542" s="10">
        <f t="shared" ref="QAF542" si="7499">+SUM(QAD542:QAE542)</f>
        <v>1098</v>
      </c>
      <c r="QAG542" s="55" t="s">
        <v>317</v>
      </c>
      <c r="QAH542" s="27">
        <v>0</v>
      </c>
      <c r="QAI542" s="54">
        <v>1098</v>
      </c>
      <c r="QAJ542" s="10">
        <f t="shared" ref="QAJ542" si="7500">+SUM(QAH542:QAI542)</f>
        <v>1098</v>
      </c>
      <c r="QAK542" s="55" t="s">
        <v>317</v>
      </c>
      <c r="QAL542" s="27">
        <v>0</v>
      </c>
      <c r="QAM542" s="54">
        <v>1098</v>
      </c>
      <c r="QAN542" s="10">
        <f t="shared" ref="QAN542" si="7501">+SUM(QAL542:QAM542)</f>
        <v>1098</v>
      </c>
      <c r="QAO542" s="55" t="s">
        <v>317</v>
      </c>
      <c r="QAP542" s="27">
        <v>0</v>
      </c>
      <c r="QAQ542" s="54">
        <v>1098</v>
      </c>
      <c r="QAR542" s="10">
        <f t="shared" ref="QAR542" si="7502">+SUM(QAP542:QAQ542)</f>
        <v>1098</v>
      </c>
      <c r="QAS542" s="55" t="s">
        <v>317</v>
      </c>
      <c r="QAT542" s="27">
        <v>0</v>
      </c>
      <c r="QAU542" s="54">
        <v>1098</v>
      </c>
      <c r="QAV542" s="10">
        <f t="shared" ref="QAV542" si="7503">+SUM(QAT542:QAU542)</f>
        <v>1098</v>
      </c>
      <c r="QAW542" s="55" t="s">
        <v>317</v>
      </c>
      <c r="QAX542" s="27">
        <v>0</v>
      </c>
      <c r="QAY542" s="54">
        <v>1098</v>
      </c>
      <c r="QAZ542" s="10">
        <f t="shared" ref="QAZ542" si="7504">+SUM(QAX542:QAY542)</f>
        <v>1098</v>
      </c>
      <c r="QBA542" s="55" t="s">
        <v>317</v>
      </c>
      <c r="QBB542" s="27">
        <v>0</v>
      </c>
      <c r="QBC542" s="54">
        <v>1098</v>
      </c>
      <c r="QBD542" s="10">
        <f t="shared" ref="QBD542" si="7505">+SUM(QBB542:QBC542)</f>
        <v>1098</v>
      </c>
      <c r="QBE542" s="55" t="s">
        <v>317</v>
      </c>
      <c r="QBF542" s="27">
        <v>0</v>
      </c>
      <c r="QBG542" s="54">
        <v>1098</v>
      </c>
      <c r="QBH542" s="10">
        <f t="shared" ref="QBH542" si="7506">+SUM(QBF542:QBG542)</f>
        <v>1098</v>
      </c>
      <c r="QBI542" s="55" t="s">
        <v>317</v>
      </c>
      <c r="QBJ542" s="27">
        <v>0</v>
      </c>
      <c r="QBK542" s="54">
        <v>1098</v>
      </c>
      <c r="QBL542" s="10">
        <f t="shared" ref="QBL542" si="7507">+SUM(QBJ542:QBK542)</f>
        <v>1098</v>
      </c>
      <c r="QBM542" s="55" t="s">
        <v>317</v>
      </c>
      <c r="QBN542" s="27">
        <v>0</v>
      </c>
      <c r="QBO542" s="54">
        <v>1098</v>
      </c>
      <c r="QBP542" s="10">
        <f t="shared" ref="QBP542" si="7508">+SUM(QBN542:QBO542)</f>
        <v>1098</v>
      </c>
      <c r="QBQ542" s="55" t="s">
        <v>317</v>
      </c>
      <c r="QBR542" s="27">
        <v>0</v>
      </c>
      <c r="QBS542" s="54">
        <v>1098</v>
      </c>
      <c r="QBT542" s="10">
        <f t="shared" ref="QBT542" si="7509">+SUM(QBR542:QBS542)</f>
        <v>1098</v>
      </c>
      <c r="QBU542" s="55" t="s">
        <v>317</v>
      </c>
      <c r="QBV542" s="27">
        <v>0</v>
      </c>
      <c r="QBW542" s="54">
        <v>1098</v>
      </c>
      <c r="QBX542" s="10">
        <f t="shared" ref="QBX542" si="7510">+SUM(QBV542:QBW542)</f>
        <v>1098</v>
      </c>
      <c r="QBY542" s="55" t="s">
        <v>317</v>
      </c>
      <c r="QBZ542" s="27">
        <v>0</v>
      </c>
      <c r="QCA542" s="54">
        <v>1098</v>
      </c>
      <c r="QCB542" s="10">
        <f t="shared" ref="QCB542" si="7511">+SUM(QBZ542:QCA542)</f>
        <v>1098</v>
      </c>
      <c r="QCC542" s="55" t="s">
        <v>317</v>
      </c>
      <c r="QCD542" s="27">
        <v>0</v>
      </c>
      <c r="QCE542" s="54">
        <v>1098</v>
      </c>
      <c r="QCF542" s="10">
        <f t="shared" ref="QCF542" si="7512">+SUM(QCD542:QCE542)</f>
        <v>1098</v>
      </c>
      <c r="QCG542" s="55" t="s">
        <v>317</v>
      </c>
      <c r="QCH542" s="27">
        <v>0</v>
      </c>
      <c r="QCI542" s="54">
        <v>1098</v>
      </c>
      <c r="QCJ542" s="10">
        <f t="shared" ref="QCJ542" si="7513">+SUM(QCH542:QCI542)</f>
        <v>1098</v>
      </c>
      <c r="QCK542" s="55" t="s">
        <v>317</v>
      </c>
      <c r="QCL542" s="27">
        <v>0</v>
      </c>
      <c r="QCM542" s="54">
        <v>1098</v>
      </c>
      <c r="QCN542" s="10">
        <f t="shared" ref="QCN542" si="7514">+SUM(QCL542:QCM542)</f>
        <v>1098</v>
      </c>
      <c r="QCO542" s="55" t="s">
        <v>317</v>
      </c>
      <c r="QCP542" s="27">
        <v>0</v>
      </c>
      <c r="QCQ542" s="54">
        <v>1098</v>
      </c>
      <c r="QCR542" s="10">
        <f t="shared" ref="QCR542" si="7515">+SUM(QCP542:QCQ542)</f>
        <v>1098</v>
      </c>
      <c r="QCS542" s="55" t="s">
        <v>317</v>
      </c>
      <c r="QCT542" s="27">
        <v>0</v>
      </c>
      <c r="QCU542" s="54">
        <v>1098</v>
      </c>
      <c r="QCV542" s="10">
        <f t="shared" ref="QCV542" si="7516">+SUM(QCT542:QCU542)</f>
        <v>1098</v>
      </c>
      <c r="QCW542" s="55" t="s">
        <v>317</v>
      </c>
      <c r="QCX542" s="27">
        <v>0</v>
      </c>
      <c r="QCY542" s="54">
        <v>1098</v>
      </c>
      <c r="QCZ542" s="10">
        <f t="shared" ref="QCZ542" si="7517">+SUM(QCX542:QCY542)</f>
        <v>1098</v>
      </c>
      <c r="QDA542" s="55" t="s">
        <v>317</v>
      </c>
      <c r="QDB542" s="27">
        <v>0</v>
      </c>
      <c r="QDC542" s="54">
        <v>1098</v>
      </c>
      <c r="QDD542" s="10">
        <f t="shared" ref="QDD542" si="7518">+SUM(QDB542:QDC542)</f>
        <v>1098</v>
      </c>
      <c r="QDE542" s="55" t="s">
        <v>317</v>
      </c>
      <c r="QDF542" s="27">
        <v>0</v>
      </c>
      <c r="QDG542" s="54">
        <v>1098</v>
      </c>
      <c r="QDH542" s="10">
        <f t="shared" ref="QDH542" si="7519">+SUM(QDF542:QDG542)</f>
        <v>1098</v>
      </c>
      <c r="QDI542" s="55" t="s">
        <v>317</v>
      </c>
      <c r="QDJ542" s="27">
        <v>0</v>
      </c>
      <c r="QDK542" s="54">
        <v>1098</v>
      </c>
      <c r="QDL542" s="10">
        <f t="shared" ref="QDL542" si="7520">+SUM(QDJ542:QDK542)</f>
        <v>1098</v>
      </c>
      <c r="QDM542" s="55" t="s">
        <v>317</v>
      </c>
      <c r="QDN542" s="27">
        <v>0</v>
      </c>
      <c r="QDO542" s="54">
        <v>1098</v>
      </c>
      <c r="QDP542" s="10">
        <f t="shared" ref="QDP542" si="7521">+SUM(QDN542:QDO542)</f>
        <v>1098</v>
      </c>
      <c r="QDQ542" s="55" t="s">
        <v>317</v>
      </c>
      <c r="QDR542" s="27">
        <v>0</v>
      </c>
      <c r="QDS542" s="54">
        <v>1098</v>
      </c>
      <c r="QDT542" s="10">
        <f t="shared" ref="QDT542" si="7522">+SUM(QDR542:QDS542)</f>
        <v>1098</v>
      </c>
      <c r="QDU542" s="55" t="s">
        <v>317</v>
      </c>
      <c r="QDV542" s="27">
        <v>0</v>
      </c>
      <c r="QDW542" s="54">
        <v>1098</v>
      </c>
      <c r="QDX542" s="10">
        <f t="shared" ref="QDX542" si="7523">+SUM(QDV542:QDW542)</f>
        <v>1098</v>
      </c>
      <c r="QDY542" s="55" t="s">
        <v>317</v>
      </c>
      <c r="QDZ542" s="27">
        <v>0</v>
      </c>
      <c r="QEA542" s="54">
        <v>1098</v>
      </c>
      <c r="QEB542" s="10">
        <f t="shared" ref="QEB542" si="7524">+SUM(QDZ542:QEA542)</f>
        <v>1098</v>
      </c>
      <c r="QEC542" s="55" t="s">
        <v>317</v>
      </c>
      <c r="QED542" s="27">
        <v>0</v>
      </c>
      <c r="QEE542" s="54">
        <v>1098</v>
      </c>
      <c r="QEF542" s="10">
        <f t="shared" ref="QEF542" si="7525">+SUM(QED542:QEE542)</f>
        <v>1098</v>
      </c>
      <c r="QEG542" s="55" t="s">
        <v>317</v>
      </c>
      <c r="QEH542" s="27">
        <v>0</v>
      </c>
      <c r="QEI542" s="54">
        <v>1098</v>
      </c>
      <c r="QEJ542" s="10">
        <f t="shared" ref="QEJ542" si="7526">+SUM(QEH542:QEI542)</f>
        <v>1098</v>
      </c>
      <c r="QEK542" s="55" t="s">
        <v>317</v>
      </c>
      <c r="QEL542" s="27">
        <v>0</v>
      </c>
      <c r="QEM542" s="54">
        <v>1098</v>
      </c>
      <c r="QEN542" s="10">
        <f t="shared" ref="QEN542" si="7527">+SUM(QEL542:QEM542)</f>
        <v>1098</v>
      </c>
      <c r="QEO542" s="55" t="s">
        <v>317</v>
      </c>
      <c r="QEP542" s="27">
        <v>0</v>
      </c>
      <c r="QEQ542" s="54">
        <v>1098</v>
      </c>
      <c r="QER542" s="10">
        <f t="shared" ref="QER542" si="7528">+SUM(QEP542:QEQ542)</f>
        <v>1098</v>
      </c>
      <c r="QES542" s="55" t="s">
        <v>317</v>
      </c>
      <c r="QET542" s="27">
        <v>0</v>
      </c>
      <c r="QEU542" s="54">
        <v>1098</v>
      </c>
      <c r="QEV542" s="10">
        <f t="shared" ref="QEV542" si="7529">+SUM(QET542:QEU542)</f>
        <v>1098</v>
      </c>
      <c r="QEW542" s="55" t="s">
        <v>317</v>
      </c>
      <c r="QEX542" s="27">
        <v>0</v>
      </c>
      <c r="QEY542" s="54">
        <v>1098</v>
      </c>
      <c r="QEZ542" s="10">
        <f t="shared" ref="QEZ542" si="7530">+SUM(QEX542:QEY542)</f>
        <v>1098</v>
      </c>
      <c r="QFA542" s="55" t="s">
        <v>317</v>
      </c>
      <c r="QFB542" s="27">
        <v>0</v>
      </c>
      <c r="QFC542" s="54">
        <v>1098</v>
      </c>
      <c r="QFD542" s="10">
        <f t="shared" ref="QFD542" si="7531">+SUM(QFB542:QFC542)</f>
        <v>1098</v>
      </c>
      <c r="QFE542" s="55" t="s">
        <v>317</v>
      </c>
      <c r="QFF542" s="27">
        <v>0</v>
      </c>
      <c r="QFG542" s="54">
        <v>1098</v>
      </c>
      <c r="QFH542" s="10">
        <f t="shared" ref="QFH542" si="7532">+SUM(QFF542:QFG542)</f>
        <v>1098</v>
      </c>
      <c r="QFI542" s="55" t="s">
        <v>317</v>
      </c>
      <c r="QFJ542" s="27">
        <v>0</v>
      </c>
      <c r="QFK542" s="54">
        <v>1098</v>
      </c>
      <c r="QFL542" s="10">
        <f t="shared" ref="QFL542" si="7533">+SUM(QFJ542:QFK542)</f>
        <v>1098</v>
      </c>
      <c r="QFM542" s="55" t="s">
        <v>317</v>
      </c>
      <c r="QFN542" s="27">
        <v>0</v>
      </c>
      <c r="QFO542" s="54">
        <v>1098</v>
      </c>
      <c r="QFP542" s="10">
        <f t="shared" ref="QFP542" si="7534">+SUM(QFN542:QFO542)</f>
        <v>1098</v>
      </c>
      <c r="QFQ542" s="55" t="s">
        <v>317</v>
      </c>
      <c r="QFR542" s="27">
        <v>0</v>
      </c>
      <c r="QFS542" s="54">
        <v>1098</v>
      </c>
      <c r="QFT542" s="10">
        <f t="shared" ref="QFT542" si="7535">+SUM(QFR542:QFS542)</f>
        <v>1098</v>
      </c>
      <c r="QFU542" s="55" t="s">
        <v>317</v>
      </c>
      <c r="QFV542" s="27">
        <v>0</v>
      </c>
      <c r="QFW542" s="54">
        <v>1098</v>
      </c>
      <c r="QFX542" s="10">
        <f t="shared" ref="QFX542" si="7536">+SUM(QFV542:QFW542)</f>
        <v>1098</v>
      </c>
      <c r="QFY542" s="55" t="s">
        <v>317</v>
      </c>
      <c r="QFZ542" s="27">
        <v>0</v>
      </c>
      <c r="QGA542" s="54">
        <v>1098</v>
      </c>
      <c r="QGB542" s="10">
        <f t="shared" ref="QGB542" si="7537">+SUM(QFZ542:QGA542)</f>
        <v>1098</v>
      </c>
      <c r="QGC542" s="55" t="s">
        <v>317</v>
      </c>
      <c r="QGD542" s="27">
        <v>0</v>
      </c>
      <c r="QGE542" s="54">
        <v>1098</v>
      </c>
      <c r="QGF542" s="10">
        <f t="shared" ref="QGF542" si="7538">+SUM(QGD542:QGE542)</f>
        <v>1098</v>
      </c>
      <c r="QGG542" s="55" t="s">
        <v>317</v>
      </c>
      <c r="QGH542" s="27">
        <v>0</v>
      </c>
      <c r="QGI542" s="54">
        <v>1098</v>
      </c>
      <c r="QGJ542" s="10">
        <f t="shared" ref="QGJ542" si="7539">+SUM(QGH542:QGI542)</f>
        <v>1098</v>
      </c>
      <c r="QGK542" s="55" t="s">
        <v>317</v>
      </c>
      <c r="QGL542" s="27">
        <v>0</v>
      </c>
      <c r="QGM542" s="54">
        <v>1098</v>
      </c>
      <c r="QGN542" s="10">
        <f t="shared" ref="QGN542" si="7540">+SUM(QGL542:QGM542)</f>
        <v>1098</v>
      </c>
      <c r="QGO542" s="55" t="s">
        <v>317</v>
      </c>
      <c r="QGP542" s="27">
        <v>0</v>
      </c>
      <c r="QGQ542" s="54">
        <v>1098</v>
      </c>
      <c r="QGR542" s="10">
        <f t="shared" ref="QGR542" si="7541">+SUM(QGP542:QGQ542)</f>
        <v>1098</v>
      </c>
      <c r="QGS542" s="55" t="s">
        <v>317</v>
      </c>
      <c r="QGT542" s="27">
        <v>0</v>
      </c>
      <c r="QGU542" s="54">
        <v>1098</v>
      </c>
      <c r="QGV542" s="10">
        <f t="shared" ref="QGV542" si="7542">+SUM(QGT542:QGU542)</f>
        <v>1098</v>
      </c>
      <c r="QGW542" s="55" t="s">
        <v>317</v>
      </c>
      <c r="QGX542" s="27">
        <v>0</v>
      </c>
      <c r="QGY542" s="54">
        <v>1098</v>
      </c>
      <c r="QGZ542" s="10">
        <f t="shared" ref="QGZ542" si="7543">+SUM(QGX542:QGY542)</f>
        <v>1098</v>
      </c>
      <c r="QHA542" s="55" t="s">
        <v>317</v>
      </c>
      <c r="QHB542" s="27">
        <v>0</v>
      </c>
      <c r="QHC542" s="54">
        <v>1098</v>
      </c>
      <c r="QHD542" s="10">
        <f t="shared" ref="QHD542" si="7544">+SUM(QHB542:QHC542)</f>
        <v>1098</v>
      </c>
      <c r="QHE542" s="55" t="s">
        <v>317</v>
      </c>
      <c r="QHF542" s="27">
        <v>0</v>
      </c>
      <c r="QHG542" s="54">
        <v>1098</v>
      </c>
      <c r="QHH542" s="10">
        <f t="shared" ref="QHH542" si="7545">+SUM(QHF542:QHG542)</f>
        <v>1098</v>
      </c>
      <c r="QHI542" s="55" t="s">
        <v>317</v>
      </c>
      <c r="QHJ542" s="27">
        <v>0</v>
      </c>
      <c r="QHK542" s="54">
        <v>1098</v>
      </c>
      <c r="QHL542" s="10">
        <f t="shared" ref="QHL542" si="7546">+SUM(QHJ542:QHK542)</f>
        <v>1098</v>
      </c>
      <c r="QHM542" s="55" t="s">
        <v>317</v>
      </c>
      <c r="QHN542" s="27">
        <v>0</v>
      </c>
      <c r="QHO542" s="54">
        <v>1098</v>
      </c>
      <c r="QHP542" s="10">
        <f t="shared" ref="QHP542" si="7547">+SUM(QHN542:QHO542)</f>
        <v>1098</v>
      </c>
      <c r="QHQ542" s="55" t="s">
        <v>317</v>
      </c>
      <c r="QHR542" s="27">
        <v>0</v>
      </c>
      <c r="QHS542" s="54">
        <v>1098</v>
      </c>
      <c r="QHT542" s="10">
        <f t="shared" ref="QHT542" si="7548">+SUM(QHR542:QHS542)</f>
        <v>1098</v>
      </c>
      <c r="QHU542" s="55" t="s">
        <v>317</v>
      </c>
      <c r="QHV542" s="27">
        <v>0</v>
      </c>
      <c r="QHW542" s="54">
        <v>1098</v>
      </c>
      <c r="QHX542" s="10">
        <f t="shared" ref="QHX542" si="7549">+SUM(QHV542:QHW542)</f>
        <v>1098</v>
      </c>
      <c r="QHY542" s="55" t="s">
        <v>317</v>
      </c>
      <c r="QHZ542" s="27">
        <v>0</v>
      </c>
      <c r="QIA542" s="54">
        <v>1098</v>
      </c>
      <c r="QIB542" s="10">
        <f t="shared" ref="QIB542" si="7550">+SUM(QHZ542:QIA542)</f>
        <v>1098</v>
      </c>
      <c r="QIC542" s="55" t="s">
        <v>317</v>
      </c>
      <c r="QID542" s="27">
        <v>0</v>
      </c>
      <c r="QIE542" s="54">
        <v>1098</v>
      </c>
      <c r="QIF542" s="10">
        <f t="shared" ref="QIF542" si="7551">+SUM(QID542:QIE542)</f>
        <v>1098</v>
      </c>
      <c r="QIG542" s="55" t="s">
        <v>317</v>
      </c>
      <c r="QIH542" s="27">
        <v>0</v>
      </c>
      <c r="QII542" s="54">
        <v>1098</v>
      </c>
      <c r="QIJ542" s="10">
        <f t="shared" ref="QIJ542" si="7552">+SUM(QIH542:QII542)</f>
        <v>1098</v>
      </c>
      <c r="QIK542" s="55" t="s">
        <v>317</v>
      </c>
      <c r="QIL542" s="27">
        <v>0</v>
      </c>
      <c r="QIM542" s="54">
        <v>1098</v>
      </c>
      <c r="QIN542" s="10">
        <f t="shared" ref="QIN542" si="7553">+SUM(QIL542:QIM542)</f>
        <v>1098</v>
      </c>
      <c r="QIO542" s="55" t="s">
        <v>317</v>
      </c>
      <c r="QIP542" s="27">
        <v>0</v>
      </c>
      <c r="QIQ542" s="54">
        <v>1098</v>
      </c>
      <c r="QIR542" s="10">
        <f t="shared" ref="QIR542" si="7554">+SUM(QIP542:QIQ542)</f>
        <v>1098</v>
      </c>
      <c r="QIS542" s="55" t="s">
        <v>317</v>
      </c>
      <c r="QIT542" s="27">
        <v>0</v>
      </c>
      <c r="QIU542" s="54">
        <v>1098</v>
      </c>
      <c r="QIV542" s="10">
        <f t="shared" ref="QIV542" si="7555">+SUM(QIT542:QIU542)</f>
        <v>1098</v>
      </c>
      <c r="QIW542" s="55" t="s">
        <v>317</v>
      </c>
      <c r="QIX542" s="27">
        <v>0</v>
      </c>
      <c r="QIY542" s="54">
        <v>1098</v>
      </c>
      <c r="QIZ542" s="10">
        <f t="shared" ref="QIZ542" si="7556">+SUM(QIX542:QIY542)</f>
        <v>1098</v>
      </c>
      <c r="QJA542" s="55" t="s">
        <v>317</v>
      </c>
      <c r="QJB542" s="27">
        <v>0</v>
      </c>
      <c r="QJC542" s="54">
        <v>1098</v>
      </c>
      <c r="QJD542" s="10">
        <f t="shared" ref="QJD542" si="7557">+SUM(QJB542:QJC542)</f>
        <v>1098</v>
      </c>
      <c r="QJE542" s="55" t="s">
        <v>317</v>
      </c>
      <c r="QJF542" s="27">
        <v>0</v>
      </c>
      <c r="QJG542" s="54">
        <v>1098</v>
      </c>
      <c r="QJH542" s="10">
        <f t="shared" ref="QJH542" si="7558">+SUM(QJF542:QJG542)</f>
        <v>1098</v>
      </c>
      <c r="QJI542" s="55" t="s">
        <v>317</v>
      </c>
      <c r="QJJ542" s="27">
        <v>0</v>
      </c>
      <c r="QJK542" s="54">
        <v>1098</v>
      </c>
      <c r="QJL542" s="10">
        <f t="shared" ref="QJL542" si="7559">+SUM(QJJ542:QJK542)</f>
        <v>1098</v>
      </c>
      <c r="QJM542" s="55" t="s">
        <v>317</v>
      </c>
      <c r="QJN542" s="27">
        <v>0</v>
      </c>
      <c r="QJO542" s="54">
        <v>1098</v>
      </c>
      <c r="QJP542" s="10">
        <f t="shared" ref="QJP542" si="7560">+SUM(QJN542:QJO542)</f>
        <v>1098</v>
      </c>
      <c r="QJQ542" s="55" t="s">
        <v>317</v>
      </c>
      <c r="QJR542" s="27">
        <v>0</v>
      </c>
      <c r="QJS542" s="54">
        <v>1098</v>
      </c>
      <c r="QJT542" s="10">
        <f t="shared" ref="QJT542" si="7561">+SUM(QJR542:QJS542)</f>
        <v>1098</v>
      </c>
      <c r="QJU542" s="55" t="s">
        <v>317</v>
      </c>
      <c r="QJV542" s="27">
        <v>0</v>
      </c>
      <c r="QJW542" s="54">
        <v>1098</v>
      </c>
      <c r="QJX542" s="10">
        <f t="shared" ref="QJX542" si="7562">+SUM(QJV542:QJW542)</f>
        <v>1098</v>
      </c>
      <c r="QJY542" s="55" t="s">
        <v>317</v>
      </c>
      <c r="QJZ542" s="27">
        <v>0</v>
      </c>
      <c r="QKA542" s="54">
        <v>1098</v>
      </c>
      <c r="QKB542" s="10">
        <f t="shared" ref="QKB542" si="7563">+SUM(QJZ542:QKA542)</f>
        <v>1098</v>
      </c>
      <c r="QKC542" s="55" t="s">
        <v>317</v>
      </c>
      <c r="QKD542" s="27">
        <v>0</v>
      </c>
      <c r="QKE542" s="54">
        <v>1098</v>
      </c>
      <c r="QKF542" s="10">
        <f t="shared" ref="QKF542" si="7564">+SUM(QKD542:QKE542)</f>
        <v>1098</v>
      </c>
      <c r="QKG542" s="55" t="s">
        <v>317</v>
      </c>
      <c r="QKH542" s="27">
        <v>0</v>
      </c>
      <c r="QKI542" s="54">
        <v>1098</v>
      </c>
      <c r="QKJ542" s="10">
        <f t="shared" ref="QKJ542" si="7565">+SUM(QKH542:QKI542)</f>
        <v>1098</v>
      </c>
      <c r="QKK542" s="55" t="s">
        <v>317</v>
      </c>
      <c r="QKL542" s="27">
        <v>0</v>
      </c>
      <c r="QKM542" s="54">
        <v>1098</v>
      </c>
      <c r="QKN542" s="10">
        <f t="shared" ref="QKN542" si="7566">+SUM(QKL542:QKM542)</f>
        <v>1098</v>
      </c>
      <c r="QKO542" s="55" t="s">
        <v>317</v>
      </c>
      <c r="QKP542" s="27">
        <v>0</v>
      </c>
      <c r="QKQ542" s="54">
        <v>1098</v>
      </c>
      <c r="QKR542" s="10">
        <f t="shared" ref="QKR542" si="7567">+SUM(QKP542:QKQ542)</f>
        <v>1098</v>
      </c>
      <c r="QKS542" s="55" t="s">
        <v>317</v>
      </c>
      <c r="QKT542" s="27">
        <v>0</v>
      </c>
      <c r="QKU542" s="54">
        <v>1098</v>
      </c>
      <c r="QKV542" s="10">
        <f t="shared" ref="QKV542" si="7568">+SUM(QKT542:QKU542)</f>
        <v>1098</v>
      </c>
      <c r="QKW542" s="55" t="s">
        <v>317</v>
      </c>
      <c r="QKX542" s="27">
        <v>0</v>
      </c>
      <c r="QKY542" s="54">
        <v>1098</v>
      </c>
      <c r="QKZ542" s="10">
        <f t="shared" ref="QKZ542" si="7569">+SUM(QKX542:QKY542)</f>
        <v>1098</v>
      </c>
      <c r="QLA542" s="55" t="s">
        <v>317</v>
      </c>
      <c r="QLB542" s="27">
        <v>0</v>
      </c>
      <c r="QLC542" s="54">
        <v>1098</v>
      </c>
      <c r="QLD542" s="10">
        <f t="shared" ref="QLD542" si="7570">+SUM(QLB542:QLC542)</f>
        <v>1098</v>
      </c>
      <c r="QLE542" s="55" t="s">
        <v>317</v>
      </c>
      <c r="QLF542" s="27">
        <v>0</v>
      </c>
      <c r="QLG542" s="54">
        <v>1098</v>
      </c>
      <c r="QLH542" s="10">
        <f t="shared" ref="QLH542" si="7571">+SUM(QLF542:QLG542)</f>
        <v>1098</v>
      </c>
      <c r="QLI542" s="55" t="s">
        <v>317</v>
      </c>
      <c r="QLJ542" s="27">
        <v>0</v>
      </c>
      <c r="QLK542" s="54">
        <v>1098</v>
      </c>
      <c r="QLL542" s="10">
        <f t="shared" ref="QLL542" si="7572">+SUM(QLJ542:QLK542)</f>
        <v>1098</v>
      </c>
      <c r="QLM542" s="55" t="s">
        <v>317</v>
      </c>
      <c r="QLN542" s="27">
        <v>0</v>
      </c>
      <c r="QLO542" s="54">
        <v>1098</v>
      </c>
      <c r="QLP542" s="10">
        <f t="shared" ref="QLP542" si="7573">+SUM(QLN542:QLO542)</f>
        <v>1098</v>
      </c>
      <c r="QLQ542" s="55" t="s">
        <v>317</v>
      </c>
      <c r="QLR542" s="27">
        <v>0</v>
      </c>
      <c r="QLS542" s="54">
        <v>1098</v>
      </c>
      <c r="QLT542" s="10">
        <f t="shared" ref="QLT542" si="7574">+SUM(QLR542:QLS542)</f>
        <v>1098</v>
      </c>
      <c r="QLU542" s="55" t="s">
        <v>317</v>
      </c>
      <c r="QLV542" s="27">
        <v>0</v>
      </c>
      <c r="QLW542" s="54">
        <v>1098</v>
      </c>
      <c r="QLX542" s="10">
        <f t="shared" ref="QLX542" si="7575">+SUM(QLV542:QLW542)</f>
        <v>1098</v>
      </c>
      <c r="QLY542" s="55" t="s">
        <v>317</v>
      </c>
      <c r="QLZ542" s="27">
        <v>0</v>
      </c>
      <c r="QMA542" s="54">
        <v>1098</v>
      </c>
      <c r="QMB542" s="10">
        <f t="shared" ref="QMB542" si="7576">+SUM(QLZ542:QMA542)</f>
        <v>1098</v>
      </c>
      <c r="QMC542" s="55" t="s">
        <v>317</v>
      </c>
      <c r="QMD542" s="27">
        <v>0</v>
      </c>
      <c r="QME542" s="54">
        <v>1098</v>
      </c>
      <c r="QMF542" s="10">
        <f t="shared" ref="QMF542" si="7577">+SUM(QMD542:QME542)</f>
        <v>1098</v>
      </c>
      <c r="QMG542" s="55" t="s">
        <v>317</v>
      </c>
      <c r="QMH542" s="27">
        <v>0</v>
      </c>
      <c r="QMI542" s="54">
        <v>1098</v>
      </c>
      <c r="QMJ542" s="10">
        <f t="shared" ref="QMJ542" si="7578">+SUM(QMH542:QMI542)</f>
        <v>1098</v>
      </c>
      <c r="QMK542" s="55" t="s">
        <v>317</v>
      </c>
      <c r="QML542" s="27">
        <v>0</v>
      </c>
      <c r="QMM542" s="54">
        <v>1098</v>
      </c>
      <c r="QMN542" s="10">
        <f t="shared" ref="QMN542" si="7579">+SUM(QML542:QMM542)</f>
        <v>1098</v>
      </c>
      <c r="QMO542" s="55" t="s">
        <v>317</v>
      </c>
      <c r="QMP542" s="27">
        <v>0</v>
      </c>
      <c r="QMQ542" s="54">
        <v>1098</v>
      </c>
      <c r="QMR542" s="10">
        <f t="shared" ref="QMR542" si="7580">+SUM(QMP542:QMQ542)</f>
        <v>1098</v>
      </c>
      <c r="QMS542" s="55" t="s">
        <v>317</v>
      </c>
      <c r="QMT542" s="27">
        <v>0</v>
      </c>
      <c r="QMU542" s="54">
        <v>1098</v>
      </c>
      <c r="QMV542" s="10">
        <f t="shared" ref="QMV542" si="7581">+SUM(QMT542:QMU542)</f>
        <v>1098</v>
      </c>
      <c r="QMW542" s="55" t="s">
        <v>317</v>
      </c>
      <c r="QMX542" s="27">
        <v>0</v>
      </c>
      <c r="QMY542" s="54">
        <v>1098</v>
      </c>
      <c r="QMZ542" s="10">
        <f t="shared" ref="QMZ542" si="7582">+SUM(QMX542:QMY542)</f>
        <v>1098</v>
      </c>
      <c r="QNA542" s="55" t="s">
        <v>317</v>
      </c>
      <c r="QNB542" s="27">
        <v>0</v>
      </c>
      <c r="QNC542" s="54">
        <v>1098</v>
      </c>
      <c r="QND542" s="10">
        <f t="shared" ref="QND542" si="7583">+SUM(QNB542:QNC542)</f>
        <v>1098</v>
      </c>
      <c r="QNE542" s="55" t="s">
        <v>317</v>
      </c>
      <c r="QNF542" s="27">
        <v>0</v>
      </c>
      <c r="QNG542" s="54">
        <v>1098</v>
      </c>
      <c r="QNH542" s="10">
        <f t="shared" ref="QNH542" si="7584">+SUM(QNF542:QNG542)</f>
        <v>1098</v>
      </c>
      <c r="QNI542" s="55" t="s">
        <v>317</v>
      </c>
      <c r="QNJ542" s="27">
        <v>0</v>
      </c>
      <c r="QNK542" s="54">
        <v>1098</v>
      </c>
      <c r="QNL542" s="10">
        <f t="shared" ref="QNL542" si="7585">+SUM(QNJ542:QNK542)</f>
        <v>1098</v>
      </c>
      <c r="QNM542" s="55" t="s">
        <v>317</v>
      </c>
      <c r="QNN542" s="27">
        <v>0</v>
      </c>
      <c r="QNO542" s="54">
        <v>1098</v>
      </c>
      <c r="QNP542" s="10">
        <f t="shared" ref="QNP542" si="7586">+SUM(QNN542:QNO542)</f>
        <v>1098</v>
      </c>
      <c r="QNQ542" s="55" t="s">
        <v>317</v>
      </c>
      <c r="QNR542" s="27">
        <v>0</v>
      </c>
      <c r="QNS542" s="54">
        <v>1098</v>
      </c>
      <c r="QNT542" s="10">
        <f t="shared" ref="QNT542" si="7587">+SUM(QNR542:QNS542)</f>
        <v>1098</v>
      </c>
      <c r="QNU542" s="55" t="s">
        <v>317</v>
      </c>
      <c r="QNV542" s="27">
        <v>0</v>
      </c>
      <c r="QNW542" s="54">
        <v>1098</v>
      </c>
      <c r="QNX542" s="10">
        <f t="shared" ref="QNX542" si="7588">+SUM(QNV542:QNW542)</f>
        <v>1098</v>
      </c>
      <c r="QNY542" s="55" t="s">
        <v>317</v>
      </c>
      <c r="QNZ542" s="27">
        <v>0</v>
      </c>
      <c r="QOA542" s="54">
        <v>1098</v>
      </c>
      <c r="QOB542" s="10">
        <f t="shared" ref="QOB542" si="7589">+SUM(QNZ542:QOA542)</f>
        <v>1098</v>
      </c>
      <c r="QOC542" s="55" t="s">
        <v>317</v>
      </c>
      <c r="QOD542" s="27">
        <v>0</v>
      </c>
      <c r="QOE542" s="54">
        <v>1098</v>
      </c>
      <c r="QOF542" s="10">
        <f t="shared" ref="QOF542" si="7590">+SUM(QOD542:QOE542)</f>
        <v>1098</v>
      </c>
      <c r="QOG542" s="55" t="s">
        <v>317</v>
      </c>
      <c r="QOH542" s="27">
        <v>0</v>
      </c>
      <c r="QOI542" s="54">
        <v>1098</v>
      </c>
      <c r="QOJ542" s="10">
        <f t="shared" ref="QOJ542" si="7591">+SUM(QOH542:QOI542)</f>
        <v>1098</v>
      </c>
      <c r="QOK542" s="55" t="s">
        <v>317</v>
      </c>
      <c r="QOL542" s="27">
        <v>0</v>
      </c>
      <c r="QOM542" s="54">
        <v>1098</v>
      </c>
      <c r="QON542" s="10">
        <f t="shared" ref="QON542" si="7592">+SUM(QOL542:QOM542)</f>
        <v>1098</v>
      </c>
      <c r="QOO542" s="55" t="s">
        <v>317</v>
      </c>
      <c r="QOP542" s="27">
        <v>0</v>
      </c>
      <c r="QOQ542" s="54">
        <v>1098</v>
      </c>
      <c r="QOR542" s="10">
        <f t="shared" ref="QOR542" si="7593">+SUM(QOP542:QOQ542)</f>
        <v>1098</v>
      </c>
      <c r="QOS542" s="55" t="s">
        <v>317</v>
      </c>
      <c r="QOT542" s="27">
        <v>0</v>
      </c>
      <c r="QOU542" s="54">
        <v>1098</v>
      </c>
      <c r="QOV542" s="10">
        <f t="shared" ref="QOV542" si="7594">+SUM(QOT542:QOU542)</f>
        <v>1098</v>
      </c>
      <c r="QOW542" s="55" t="s">
        <v>317</v>
      </c>
      <c r="QOX542" s="27">
        <v>0</v>
      </c>
      <c r="QOY542" s="54">
        <v>1098</v>
      </c>
      <c r="QOZ542" s="10">
        <f t="shared" ref="QOZ542" si="7595">+SUM(QOX542:QOY542)</f>
        <v>1098</v>
      </c>
      <c r="QPA542" s="55" t="s">
        <v>317</v>
      </c>
      <c r="QPB542" s="27">
        <v>0</v>
      </c>
      <c r="QPC542" s="54">
        <v>1098</v>
      </c>
      <c r="QPD542" s="10">
        <f t="shared" ref="QPD542" si="7596">+SUM(QPB542:QPC542)</f>
        <v>1098</v>
      </c>
      <c r="QPE542" s="55" t="s">
        <v>317</v>
      </c>
      <c r="QPF542" s="27">
        <v>0</v>
      </c>
      <c r="QPG542" s="54">
        <v>1098</v>
      </c>
      <c r="QPH542" s="10">
        <f t="shared" ref="QPH542" si="7597">+SUM(QPF542:QPG542)</f>
        <v>1098</v>
      </c>
      <c r="QPI542" s="55" t="s">
        <v>317</v>
      </c>
      <c r="QPJ542" s="27">
        <v>0</v>
      </c>
      <c r="QPK542" s="54">
        <v>1098</v>
      </c>
      <c r="QPL542" s="10">
        <f t="shared" ref="QPL542" si="7598">+SUM(QPJ542:QPK542)</f>
        <v>1098</v>
      </c>
      <c r="QPM542" s="55" t="s">
        <v>317</v>
      </c>
      <c r="QPN542" s="27">
        <v>0</v>
      </c>
      <c r="QPO542" s="54">
        <v>1098</v>
      </c>
      <c r="QPP542" s="10">
        <f t="shared" ref="QPP542" si="7599">+SUM(QPN542:QPO542)</f>
        <v>1098</v>
      </c>
      <c r="QPQ542" s="55" t="s">
        <v>317</v>
      </c>
      <c r="QPR542" s="27">
        <v>0</v>
      </c>
      <c r="QPS542" s="54">
        <v>1098</v>
      </c>
      <c r="QPT542" s="10">
        <f t="shared" ref="QPT542" si="7600">+SUM(QPR542:QPS542)</f>
        <v>1098</v>
      </c>
      <c r="QPU542" s="55" t="s">
        <v>317</v>
      </c>
      <c r="QPV542" s="27">
        <v>0</v>
      </c>
      <c r="QPW542" s="54">
        <v>1098</v>
      </c>
      <c r="QPX542" s="10">
        <f t="shared" ref="QPX542" si="7601">+SUM(QPV542:QPW542)</f>
        <v>1098</v>
      </c>
      <c r="QPY542" s="55" t="s">
        <v>317</v>
      </c>
      <c r="QPZ542" s="27">
        <v>0</v>
      </c>
      <c r="QQA542" s="54">
        <v>1098</v>
      </c>
      <c r="QQB542" s="10">
        <f t="shared" ref="QQB542" si="7602">+SUM(QPZ542:QQA542)</f>
        <v>1098</v>
      </c>
      <c r="QQC542" s="55" t="s">
        <v>317</v>
      </c>
      <c r="QQD542" s="27">
        <v>0</v>
      </c>
      <c r="QQE542" s="54">
        <v>1098</v>
      </c>
      <c r="QQF542" s="10">
        <f t="shared" ref="QQF542" si="7603">+SUM(QQD542:QQE542)</f>
        <v>1098</v>
      </c>
      <c r="QQG542" s="55" t="s">
        <v>317</v>
      </c>
      <c r="QQH542" s="27">
        <v>0</v>
      </c>
      <c r="QQI542" s="54">
        <v>1098</v>
      </c>
      <c r="QQJ542" s="10">
        <f t="shared" ref="QQJ542" si="7604">+SUM(QQH542:QQI542)</f>
        <v>1098</v>
      </c>
      <c r="QQK542" s="55" t="s">
        <v>317</v>
      </c>
      <c r="QQL542" s="27">
        <v>0</v>
      </c>
      <c r="QQM542" s="54">
        <v>1098</v>
      </c>
      <c r="QQN542" s="10">
        <f t="shared" ref="QQN542" si="7605">+SUM(QQL542:QQM542)</f>
        <v>1098</v>
      </c>
      <c r="QQO542" s="55" t="s">
        <v>317</v>
      </c>
      <c r="QQP542" s="27">
        <v>0</v>
      </c>
      <c r="QQQ542" s="54">
        <v>1098</v>
      </c>
      <c r="QQR542" s="10">
        <f t="shared" ref="QQR542" si="7606">+SUM(QQP542:QQQ542)</f>
        <v>1098</v>
      </c>
      <c r="QQS542" s="55" t="s">
        <v>317</v>
      </c>
      <c r="QQT542" s="27">
        <v>0</v>
      </c>
      <c r="QQU542" s="54">
        <v>1098</v>
      </c>
      <c r="QQV542" s="10">
        <f t="shared" ref="QQV542" si="7607">+SUM(QQT542:QQU542)</f>
        <v>1098</v>
      </c>
      <c r="QQW542" s="55" t="s">
        <v>317</v>
      </c>
      <c r="QQX542" s="27">
        <v>0</v>
      </c>
      <c r="QQY542" s="54">
        <v>1098</v>
      </c>
      <c r="QQZ542" s="10">
        <f t="shared" ref="QQZ542" si="7608">+SUM(QQX542:QQY542)</f>
        <v>1098</v>
      </c>
      <c r="QRA542" s="55" t="s">
        <v>317</v>
      </c>
      <c r="QRB542" s="27">
        <v>0</v>
      </c>
      <c r="QRC542" s="54">
        <v>1098</v>
      </c>
      <c r="QRD542" s="10">
        <f t="shared" ref="QRD542" si="7609">+SUM(QRB542:QRC542)</f>
        <v>1098</v>
      </c>
      <c r="QRE542" s="55" t="s">
        <v>317</v>
      </c>
      <c r="QRF542" s="27">
        <v>0</v>
      </c>
      <c r="QRG542" s="54">
        <v>1098</v>
      </c>
      <c r="QRH542" s="10">
        <f t="shared" ref="QRH542" si="7610">+SUM(QRF542:QRG542)</f>
        <v>1098</v>
      </c>
      <c r="QRI542" s="55" t="s">
        <v>317</v>
      </c>
      <c r="QRJ542" s="27">
        <v>0</v>
      </c>
      <c r="QRK542" s="54">
        <v>1098</v>
      </c>
      <c r="QRL542" s="10">
        <f t="shared" ref="QRL542" si="7611">+SUM(QRJ542:QRK542)</f>
        <v>1098</v>
      </c>
      <c r="QRM542" s="55" t="s">
        <v>317</v>
      </c>
      <c r="QRN542" s="27">
        <v>0</v>
      </c>
      <c r="QRO542" s="54">
        <v>1098</v>
      </c>
      <c r="QRP542" s="10">
        <f t="shared" ref="QRP542" si="7612">+SUM(QRN542:QRO542)</f>
        <v>1098</v>
      </c>
      <c r="QRQ542" s="55" t="s">
        <v>317</v>
      </c>
      <c r="QRR542" s="27">
        <v>0</v>
      </c>
      <c r="QRS542" s="54">
        <v>1098</v>
      </c>
      <c r="QRT542" s="10">
        <f t="shared" ref="QRT542" si="7613">+SUM(QRR542:QRS542)</f>
        <v>1098</v>
      </c>
      <c r="QRU542" s="55" t="s">
        <v>317</v>
      </c>
      <c r="QRV542" s="27">
        <v>0</v>
      </c>
      <c r="QRW542" s="54">
        <v>1098</v>
      </c>
      <c r="QRX542" s="10">
        <f t="shared" ref="QRX542" si="7614">+SUM(QRV542:QRW542)</f>
        <v>1098</v>
      </c>
      <c r="QRY542" s="55" t="s">
        <v>317</v>
      </c>
      <c r="QRZ542" s="27">
        <v>0</v>
      </c>
      <c r="QSA542" s="54">
        <v>1098</v>
      </c>
      <c r="QSB542" s="10">
        <f t="shared" ref="QSB542" si="7615">+SUM(QRZ542:QSA542)</f>
        <v>1098</v>
      </c>
      <c r="QSC542" s="55" t="s">
        <v>317</v>
      </c>
      <c r="QSD542" s="27">
        <v>0</v>
      </c>
      <c r="QSE542" s="54">
        <v>1098</v>
      </c>
      <c r="QSF542" s="10">
        <f t="shared" ref="QSF542" si="7616">+SUM(QSD542:QSE542)</f>
        <v>1098</v>
      </c>
      <c r="QSG542" s="55" t="s">
        <v>317</v>
      </c>
      <c r="QSH542" s="27">
        <v>0</v>
      </c>
      <c r="QSI542" s="54">
        <v>1098</v>
      </c>
      <c r="QSJ542" s="10">
        <f t="shared" ref="QSJ542" si="7617">+SUM(QSH542:QSI542)</f>
        <v>1098</v>
      </c>
      <c r="QSK542" s="55" t="s">
        <v>317</v>
      </c>
      <c r="QSL542" s="27">
        <v>0</v>
      </c>
      <c r="QSM542" s="54">
        <v>1098</v>
      </c>
      <c r="QSN542" s="10">
        <f t="shared" ref="QSN542" si="7618">+SUM(QSL542:QSM542)</f>
        <v>1098</v>
      </c>
      <c r="QSO542" s="55" t="s">
        <v>317</v>
      </c>
      <c r="QSP542" s="27">
        <v>0</v>
      </c>
      <c r="QSQ542" s="54">
        <v>1098</v>
      </c>
      <c r="QSR542" s="10">
        <f t="shared" ref="QSR542" si="7619">+SUM(QSP542:QSQ542)</f>
        <v>1098</v>
      </c>
      <c r="QSS542" s="55" t="s">
        <v>317</v>
      </c>
      <c r="QST542" s="27">
        <v>0</v>
      </c>
      <c r="QSU542" s="54">
        <v>1098</v>
      </c>
      <c r="QSV542" s="10">
        <f t="shared" ref="QSV542" si="7620">+SUM(QST542:QSU542)</f>
        <v>1098</v>
      </c>
      <c r="QSW542" s="55" t="s">
        <v>317</v>
      </c>
      <c r="QSX542" s="27">
        <v>0</v>
      </c>
      <c r="QSY542" s="54">
        <v>1098</v>
      </c>
      <c r="QSZ542" s="10">
        <f t="shared" ref="QSZ542" si="7621">+SUM(QSX542:QSY542)</f>
        <v>1098</v>
      </c>
      <c r="QTA542" s="55" t="s">
        <v>317</v>
      </c>
      <c r="QTB542" s="27">
        <v>0</v>
      </c>
      <c r="QTC542" s="54">
        <v>1098</v>
      </c>
      <c r="QTD542" s="10">
        <f t="shared" ref="QTD542" si="7622">+SUM(QTB542:QTC542)</f>
        <v>1098</v>
      </c>
      <c r="QTE542" s="55" t="s">
        <v>317</v>
      </c>
      <c r="QTF542" s="27">
        <v>0</v>
      </c>
      <c r="QTG542" s="54">
        <v>1098</v>
      </c>
      <c r="QTH542" s="10">
        <f t="shared" ref="QTH542" si="7623">+SUM(QTF542:QTG542)</f>
        <v>1098</v>
      </c>
      <c r="QTI542" s="55" t="s">
        <v>317</v>
      </c>
      <c r="QTJ542" s="27">
        <v>0</v>
      </c>
      <c r="QTK542" s="54">
        <v>1098</v>
      </c>
      <c r="QTL542" s="10">
        <f t="shared" ref="QTL542" si="7624">+SUM(QTJ542:QTK542)</f>
        <v>1098</v>
      </c>
      <c r="QTM542" s="55" t="s">
        <v>317</v>
      </c>
      <c r="QTN542" s="27">
        <v>0</v>
      </c>
      <c r="QTO542" s="54">
        <v>1098</v>
      </c>
      <c r="QTP542" s="10">
        <f t="shared" ref="QTP542" si="7625">+SUM(QTN542:QTO542)</f>
        <v>1098</v>
      </c>
      <c r="QTQ542" s="55" t="s">
        <v>317</v>
      </c>
      <c r="QTR542" s="27">
        <v>0</v>
      </c>
      <c r="QTS542" s="54">
        <v>1098</v>
      </c>
      <c r="QTT542" s="10">
        <f t="shared" ref="QTT542" si="7626">+SUM(QTR542:QTS542)</f>
        <v>1098</v>
      </c>
      <c r="QTU542" s="55" t="s">
        <v>317</v>
      </c>
      <c r="QTV542" s="27">
        <v>0</v>
      </c>
      <c r="QTW542" s="54">
        <v>1098</v>
      </c>
      <c r="QTX542" s="10">
        <f t="shared" ref="QTX542" si="7627">+SUM(QTV542:QTW542)</f>
        <v>1098</v>
      </c>
      <c r="QTY542" s="55" t="s">
        <v>317</v>
      </c>
      <c r="QTZ542" s="27">
        <v>0</v>
      </c>
      <c r="QUA542" s="54">
        <v>1098</v>
      </c>
      <c r="QUB542" s="10">
        <f t="shared" ref="QUB542" si="7628">+SUM(QTZ542:QUA542)</f>
        <v>1098</v>
      </c>
      <c r="QUC542" s="55" t="s">
        <v>317</v>
      </c>
      <c r="QUD542" s="27">
        <v>0</v>
      </c>
      <c r="QUE542" s="54">
        <v>1098</v>
      </c>
      <c r="QUF542" s="10">
        <f t="shared" ref="QUF542" si="7629">+SUM(QUD542:QUE542)</f>
        <v>1098</v>
      </c>
      <c r="QUG542" s="55" t="s">
        <v>317</v>
      </c>
      <c r="QUH542" s="27">
        <v>0</v>
      </c>
      <c r="QUI542" s="54">
        <v>1098</v>
      </c>
      <c r="QUJ542" s="10">
        <f t="shared" ref="QUJ542" si="7630">+SUM(QUH542:QUI542)</f>
        <v>1098</v>
      </c>
      <c r="QUK542" s="55" t="s">
        <v>317</v>
      </c>
      <c r="QUL542" s="27">
        <v>0</v>
      </c>
      <c r="QUM542" s="54">
        <v>1098</v>
      </c>
      <c r="QUN542" s="10">
        <f t="shared" ref="QUN542" si="7631">+SUM(QUL542:QUM542)</f>
        <v>1098</v>
      </c>
      <c r="QUO542" s="55" t="s">
        <v>317</v>
      </c>
      <c r="QUP542" s="27">
        <v>0</v>
      </c>
      <c r="QUQ542" s="54">
        <v>1098</v>
      </c>
      <c r="QUR542" s="10">
        <f t="shared" ref="QUR542" si="7632">+SUM(QUP542:QUQ542)</f>
        <v>1098</v>
      </c>
      <c r="QUS542" s="55" t="s">
        <v>317</v>
      </c>
      <c r="QUT542" s="27">
        <v>0</v>
      </c>
      <c r="QUU542" s="54">
        <v>1098</v>
      </c>
      <c r="QUV542" s="10">
        <f t="shared" ref="QUV542" si="7633">+SUM(QUT542:QUU542)</f>
        <v>1098</v>
      </c>
      <c r="QUW542" s="55" t="s">
        <v>317</v>
      </c>
      <c r="QUX542" s="27">
        <v>0</v>
      </c>
      <c r="QUY542" s="54">
        <v>1098</v>
      </c>
      <c r="QUZ542" s="10">
        <f t="shared" ref="QUZ542" si="7634">+SUM(QUX542:QUY542)</f>
        <v>1098</v>
      </c>
      <c r="QVA542" s="55" t="s">
        <v>317</v>
      </c>
      <c r="QVB542" s="27">
        <v>0</v>
      </c>
      <c r="QVC542" s="54">
        <v>1098</v>
      </c>
      <c r="QVD542" s="10">
        <f t="shared" ref="QVD542" si="7635">+SUM(QVB542:QVC542)</f>
        <v>1098</v>
      </c>
      <c r="QVE542" s="55" t="s">
        <v>317</v>
      </c>
      <c r="QVF542" s="27">
        <v>0</v>
      </c>
      <c r="QVG542" s="54">
        <v>1098</v>
      </c>
      <c r="QVH542" s="10">
        <f t="shared" ref="QVH542" si="7636">+SUM(QVF542:QVG542)</f>
        <v>1098</v>
      </c>
      <c r="QVI542" s="55" t="s">
        <v>317</v>
      </c>
      <c r="QVJ542" s="27">
        <v>0</v>
      </c>
      <c r="QVK542" s="54">
        <v>1098</v>
      </c>
      <c r="QVL542" s="10">
        <f t="shared" ref="QVL542" si="7637">+SUM(QVJ542:QVK542)</f>
        <v>1098</v>
      </c>
      <c r="QVM542" s="55" t="s">
        <v>317</v>
      </c>
      <c r="QVN542" s="27">
        <v>0</v>
      </c>
      <c r="QVO542" s="54">
        <v>1098</v>
      </c>
      <c r="QVP542" s="10">
        <f t="shared" ref="QVP542" si="7638">+SUM(QVN542:QVO542)</f>
        <v>1098</v>
      </c>
      <c r="QVQ542" s="55" t="s">
        <v>317</v>
      </c>
      <c r="QVR542" s="27">
        <v>0</v>
      </c>
      <c r="QVS542" s="54">
        <v>1098</v>
      </c>
      <c r="QVT542" s="10">
        <f t="shared" ref="QVT542" si="7639">+SUM(QVR542:QVS542)</f>
        <v>1098</v>
      </c>
      <c r="QVU542" s="55" t="s">
        <v>317</v>
      </c>
      <c r="QVV542" s="27">
        <v>0</v>
      </c>
      <c r="QVW542" s="54">
        <v>1098</v>
      </c>
      <c r="QVX542" s="10">
        <f t="shared" ref="QVX542" si="7640">+SUM(QVV542:QVW542)</f>
        <v>1098</v>
      </c>
      <c r="QVY542" s="55" t="s">
        <v>317</v>
      </c>
      <c r="QVZ542" s="27">
        <v>0</v>
      </c>
      <c r="QWA542" s="54">
        <v>1098</v>
      </c>
      <c r="QWB542" s="10">
        <f t="shared" ref="QWB542" si="7641">+SUM(QVZ542:QWA542)</f>
        <v>1098</v>
      </c>
      <c r="QWC542" s="55" t="s">
        <v>317</v>
      </c>
      <c r="QWD542" s="27">
        <v>0</v>
      </c>
      <c r="QWE542" s="54">
        <v>1098</v>
      </c>
      <c r="QWF542" s="10">
        <f t="shared" ref="QWF542" si="7642">+SUM(QWD542:QWE542)</f>
        <v>1098</v>
      </c>
      <c r="QWG542" s="55" t="s">
        <v>317</v>
      </c>
      <c r="QWH542" s="27">
        <v>0</v>
      </c>
      <c r="QWI542" s="54">
        <v>1098</v>
      </c>
      <c r="QWJ542" s="10">
        <f t="shared" ref="QWJ542" si="7643">+SUM(QWH542:QWI542)</f>
        <v>1098</v>
      </c>
      <c r="QWK542" s="55" t="s">
        <v>317</v>
      </c>
      <c r="QWL542" s="27">
        <v>0</v>
      </c>
      <c r="QWM542" s="54">
        <v>1098</v>
      </c>
      <c r="QWN542" s="10">
        <f t="shared" ref="QWN542" si="7644">+SUM(QWL542:QWM542)</f>
        <v>1098</v>
      </c>
      <c r="QWO542" s="55" t="s">
        <v>317</v>
      </c>
      <c r="QWP542" s="27">
        <v>0</v>
      </c>
      <c r="QWQ542" s="54">
        <v>1098</v>
      </c>
      <c r="QWR542" s="10">
        <f t="shared" ref="QWR542" si="7645">+SUM(QWP542:QWQ542)</f>
        <v>1098</v>
      </c>
      <c r="QWS542" s="55" t="s">
        <v>317</v>
      </c>
      <c r="QWT542" s="27">
        <v>0</v>
      </c>
      <c r="QWU542" s="54">
        <v>1098</v>
      </c>
      <c r="QWV542" s="10">
        <f t="shared" ref="QWV542" si="7646">+SUM(QWT542:QWU542)</f>
        <v>1098</v>
      </c>
      <c r="QWW542" s="55" t="s">
        <v>317</v>
      </c>
      <c r="QWX542" s="27">
        <v>0</v>
      </c>
      <c r="QWY542" s="54">
        <v>1098</v>
      </c>
      <c r="QWZ542" s="10">
        <f t="shared" ref="QWZ542" si="7647">+SUM(QWX542:QWY542)</f>
        <v>1098</v>
      </c>
      <c r="QXA542" s="55" t="s">
        <v>317</v>
      </c>
      <c r="QXB542" s="27">
        <v>0</v>
      </c>
      <c r="QXC542" s="54">
        <v>1098</v>
      </c>
      <c r="QXD542" s="10">
        <f t="shared" ref="QXD542" si="7648">+SUM(QXB542:QXC542)</f>
        <v>1098</v>
      </c>
      <c r="QXE542" s="55" t="s">
        <v>317</v>
      </c>
      <c r="QXF542" s="27">
        <v>0</v>
      </c>
      <c r="QXG542" s="54">
        <v>1098</v>
      </c>
      <c r="QXH542" s="10">
        <f t="shared" ref="QXH542" si="7649">+SUM(QXF542:QXG542)</f>
        <v>1098</v>
      </c>
      <c r="QXI542" s="55" t="s">
        <v>317</v>
      </c>
      <c r="QXJ542" s="27">
        <v>0</v>
      </c>
      <c r="QXK542" s="54">
        <v>1098</v>
      </c>
      <c r="QXL542" s="10">
        <f t="shared" ref="QXL542" si="7650">+SUM(QXJ542:QXK542)</f>
        <v>1098</v>
      </c>
      <c r="QXM542" s="55" t="s">
        <v>317</v>
      </c>
      <c r="QXN542" s="27">
        <v>0</v>
      </c>
      <c r="QXO542" s="54">
        <v>1098</v>
      </c>
      <c r="QXP542" s="10">
        <f t="shared" ref="QXP542" si="7651">+SUM(QXN542:QXO542)</f>
        <v>1098</v>
      </c>
      <c r="QXQ542" s="55" t="s">
        <v>317</v>
      </c>
      <c r="QXR542" s="27">
        <v>0</v>
      </c>
      <c r="QXS542" s="54">
        <v>1098</v>
      </c>
      <c r="QXT542" s="10">
        <f t="shared" ref="QXT542" si="7652">+SUM(QXR542:QXS542)</f>
        <v>1098</v>
      </c>
      <c r="QXU542" s="55" t="s">
        <v>317</v>
      </c>
      <c r="QXV542" s="27">
        <v>0</v>
      </c>
      <c r="QXW542" s="54">
        <v>1098</v>
      </c>
      <c r="QXX542" s="10">
        <f t="shared" ref="QXX542" si="7653">+SUM(QXV542:QXW542)</f>
        <v>1098</v>
      </c>
      <c r="QXY542" s="55" t="s">
        <v>317</v>
      </c>
      <c r="QXZ542" s="27">
        <v>0</v>
      </c>
      <c r="QYA542" s="54">
        <v>1098</v>
      </c>
      <c r="QYB542" s="10">
        <f t="shared" ref="QYB542" si="7654">+SUM(QXZ542:QYA542)</f>
        <v>1098</v>
      </c>
      <c r="QYC542" s="55" t="s">
        <v>317</v>
      </c>
      <c r="QYD542" s="27">
        <v>0</v>
      </c>
      <c r="QYE542" s="54">
        <v>1098</v>
      </c>
      <c r="QYF542" s="10">
        <f t="shared" ref="QYF542" si="7655">+SUM(QYD542:QYE542)</f>
        <v>1098</v>
      </c>
      <c r="QYG542" s="55" t="s">
        <v>317</v>
      </c>
      <c r="QYH542" s="27">
        <v>0</v>
      </c>
      <c r="QYI542" s="54">
        <v>1098</v>
      </c>
      <c r="QYJ542" s="10">
        <f t="shared" ref="QYJ542" si="7656">+SUM(QYH542:QYI542)</f>
        <v>1098</v>
      </c>
      <c r="QYK542" s="55" t="s">
        <v>317</v>
      </c>
      <c r="QYL542" s="27">
        <v>0</v>
      </c>
      <c r="QYM542" s="54">
        <v>1098</v>
      </c>
      <c r="QYN542" s="10">
        <f t="shared" ref="QYN542" si="7657">+SUM(QYL542:QYM542)</f>
        <v>1098</v>
      </c>
      <c r="QYO542" s="55" t="s">
        <v>317</v>
      </c>
      <c r="QYP542" s="27">
        <v>0</v>
      </c>
      <c r="QYQ542" s="54">
        <v>1098</v>
      </c>
      <c r="QYR542" s="10">
        <f t="shared" ref="QYR542" si="7658">+SUM(QYP542:QYQ542)</f>
        <v>1098</v>
      </c>
      <c r="QYS542" s="55" t="s">
        <v>317</v>
      </c>
      <c r="QYT542" s="27">
        <v>0</v>
      </c>
      <c r="QYU542" s="54">
        <v>1098</v>
      </c>
      <c r="QYV542" s="10">
        <f t="shared" ref="QYV542" si="7659">+SUM(QYT542:QYU542)</f>
        <v>1098</v>
      </c>
      <c r="QYW542" s="55" t="s">
        <v>317</v>
      </c>
      <c r="QYX542" s="27">
        <v>0</v>
      </c>
      <c r="QYY542" s="54">
        <v>1098</v>
      </c>
      <c r="QYZ542" s="10">
        <f t="shared" ref="QYZ542" si="7660">+SUM(QYX542:QYY542)</f>
        <v>1098</v>
      </c>
      <c r="QZA542" s="55" t="s">
        <v>317</v>
      </c>
      <c r="QZB542" s="27">
        <v>0</v>
      </c>
      <c r="QZC542" s="54">
        <v>1098</v>
      </c>
      <c r="QZD542" s="10">
        <f t="shared" ref="QZD542" si="7661">+SUM(QZB542:QZC542)</f>
        <v>1098</v>
      </c>
      <c r="QZE542" s="55" t="s">
        <v>317</v>
      </c>
      <c r="QZF542" s="27">
        <v>0</v>
      </c>
      <c r="QZG542" s="54">
        <v>1098</v>
      </c>
      <c r="QZH542" s="10">
        <f t="shared" ref="QZH542" si="7662">+SUM(QZF542:QZG542)</f>
        <v>1098</v>
      </c>
      <c r="QZI542" s="55" t="s">
        <v>317</v>
      </c>
      <c r="QZJ542" s="27">
        <v>0</v>
      </c>
      <c r="QZK542" s="54">
        <v>1098</v>
      </c>
      <c r="QZL542" s="10">
        <f t="shared" ref="QZL542" si="7663">+SUM(QZJ542:QZK542)</f>
        <v>1098</v>
      </c>
      <c r="QZM542" s="55" t="s">
        <v>317</v>
      </c>
      <c r="QZN542" s="27">
        <v>0</v>
      </c>
      <c r="QZO542" s="54">
        <v>1098</v>
      </c>
      <c r="QZP542" s="10">
        <f t="shared" ref="QZP542" si="7664">+SUM(QZN542:QZO542)</f>
        <v>1098</v>
      </c>
      <c r="QZQ542" s="55" t="s">
        <v>317</v>
      </c>
      <c r="QZR542" s="27">
        <v>0</v>
      </c>
      <c r="QZS542" s="54">
        <v>1098</v>
      </c>
      <c r="QZT542" s="10">
        <f t="shared" ref="QZT542" si="7665">+SUM(QZR542:QZS542)</f>
        <v>1098</v>
      </c>
      <c r="QZU542" s="55" t="s">
        <v>317</v>
      </c>
      <c r="QZV542" s="27">
        <v>0</v>
      </c>
      <c r="QZW542" s="54">
        <v>1098</v>
      </c>
      <c r="QZX542" s="10">
        <f t="shared" ref="QZX542" si="7666">+SUM(QZV542:QZW542)</f>
        <v>1098</v>
      </c>
      <c r="QZY542" s="55" t="s">
        <v>317</v>
      </c>
      <c r="QZZ542" s="27">
        <v>0</v>
      </c>
      <c r="RAA542" s="54">
        <v>1098</v>
      </c>
      <c r="RAB542" s="10">
        <f t="shared" ref="RAB542" si="7667">+SUM(QZZ542:RAA542)</f>
        <v>1098</v>
      </c>
      <c r="RAC542" s="55" t="s">
        <v>317</v>
      </c>
      <c r="RAD542" s="27">
        <v>0</v>
      </c>
      <c r="RAE542" s="54">
        <v>1098</v>
      </c>
      <c r="RAF542" s="10">
        <f t="shared" ref="RAF542" si="7668">+SUM(RAD542:RAE542)</f>
        <v>1098</v>
      </c>
      <c r="RAG542" s="55" t="s">
        <v>317</v>
      </c>
      <c r="RAH542" s="27">
        <v>0</v>
      </c>
      <c r="RAI542" s="54">
        <v>1098</v>
      </c>
      <c r="RAJ542" s="10">
        <f t="shared" ref="RAJ542" si="7669">+SUM(RAH542:RAI542)</f>
        <v>1098</v>
      </c>
      <c r="RAK542" s="55" t="s">
        <v>317</v>
      </c>
      <c r="RAL542" s="27">
        <v>0</v>
      </c>
      <c r="RAM542" s="54">
        <v>1098</v>
      </c>
      <c r="RAN542" s="10">
        <f t="shared" ref="RAN542" si="7670">+SUM(RAL542:RAM542)</f>
        <v>1098</v>
      </c>
      <c r="RAO542" s="55" t="s">
        <v>317</v>
      </c>
      <c r="RAP542" s="27">
        <v>0</v>
      </c>
      <c r="RAQ542" s="54">
        <v>1098</v>
      </c>
      <c r="RAR542" s="10">
        <f t="shared" ref="RAR542" si="7671">+SUM(RAP542:RAQ542)</f>
        <v>1098</v>
      </c>
      <c r="RAS542" s="55" t="s">
        <v>317</v>
      </c>
      <c r="RAT542" s="27">
        <v>0</v>
      </c>
      <c r="RAU542" s="54">
        <v>1098</v>
      </c>
      <c r="RAV542" s="10">
        <f t="shared" ref="RAV542" si="7672">+SUM(RAT542:RAU542)</f>
        <v>1098</v>
      </c>
      <c r="RAW542" s="55" t="s">
        <v>317</v>
      </c>
      <c r="RAX542" s="27">
        <v>0</v>
      </c>
      <c r="RAY542" s="54">
        <v>1098</v>
      </c>
      <c r="RAZ542" s="10">
        <f t="shared" ref="RAZ542" si="7673">+SUM(RAX542:RAY542)</f>
        <v>1098</v>
      </c>
      <c r="RBA542" s="55" t="s">
        <v>317</v>
      </c>
      <c r="RBB542" s="27">
        <v>0</v>
      </c>
      <c r="RBC542" s="54">
        <v>1098</v>
      </c>
      <c r="RBD542" s="10">
        <f t="shared" ref="RBD542" si="7674">+SUM(RBB542:RBC542)</f>
        <v>1098</v>
      </c>
      <c r="RBE542" s="55" t="s">
        <v>317</v>
      </c>
      <c r="RBF542" s="27">
        <v>0</v>
      </c>
      <c r="RBG542" s="54">
        <v>1098</v>
      </c>
      <c r="RBH542" s="10">
        <f t="shared" ref="RBH542" si="7675">+SUM(RBF542:RBG542)</f>
        <v>1098</v>
      </c>
      <c r="RBI542" s="55" t="s">
        <v>317</v>
      </c>
      <c r="RBJ542" s="27">
        <v>0</v>
      </c>
      <c r="RBK542" s="54">
        <v>1098</v>
      </c>
      <c r="RBL542" s="10">
        <f t="shared" ref="RBL542" si="7676">+SUM(RBJ542:RBK542)</f>
        <v>1098</v>
      </c>
      <c r="RBM542" s="55" t="s">
        <v>317</v>
      </c>
      <c r="RBN542" s="27">
        <v>0</v>
      </c>
      <c r="RBO542" s="54">
        <v>1098</v>
      </c>
      <c r="RBP542" s="10">
        <f t="shared" ref="RBP542" si="7677">+SUM(RBN542:RBO542)</f>
        <v>1098</v>
      </c>
      <c r="RBQ542" s="55" t="s">
        <v>317</v>
      </c>
      <c r="RBR542" s="27">
        <v>0</v>
      </c>
      <c r="RBS542" s="54">
        <v>1098</v>
      </c>
      <c r="RBT542" s="10">
        <f t="shared" ref="RBT542" si="7678">+SUM(RBR542:RBS542)</f>
        <v>1098</v>
      </c>
      <c r="RBU542" s="55" t="s">
        <v>317</v>
      </c>
      <c r="RBV542" s="27">
        <v>0</v>
      </c>
      <c r="RBW542" s="54">
        <v>1098</v>
      </c>
      <c r="RBX542" s="10">
        <f t="shared" ref="RBX542" si="7679">+SUM(RBV542:RBW542)</f>
        <v>1098</v>
      </c>
      <c r="RBY542" s="55" t="s">
        <v>317</v>
      </c>
      <c r="RBZ542" s="27">
        <v>0</v>
      </c>
      <c r="RCA542" s="54">
        <v>1098</v>
      </c>
      <c r="RCB542" s="10">
        <f t="shared" ref="RCB542" si="7680">+SUM(RBZ542:RCA542)</f>
        <v>1098</v>
      </c>
      <c r="RCC542" s="55" t="s">
        <v>317</v>
      </c>
      <c r="RCD542" s="27">
        <v>0</v>
      </c>
      <c r="RCE542" s="54">
        <v>1098</v>
      </c>
      <c r="RCF542" s="10">
        <f t="shared" ref="RCF542" si="7681">+SUM(RCD542:RCE542)</f>
        <v>1098</v>
      </c>
      <c r="RCG542" s="55" t="s">
        <v>317</v>
      </c>
      <c r="RCH542" s="27">
        <v>0</v>
      </c>
      <c r="RCI542" s="54">
        <v>1098</v>
      </c>
      <c r="RCJ542" s="10">
        <f t="shared" ref="RCJ542" si="7682">+SUM(RCH542:RCI542)</f>
        <v>1098</v>
      </c>
      <c r="RCK542" s="55" t="s">
        <v>317</v>
      </c>
      <c r="RCL542" s="27">
        <v>0</v>
      </c>
      <c r="RCM542" s="54">
        <v>1098</v>
      </c>
      <c r="RCN542" s="10">
        <f t="shared" ref="RCN542" si="7683">+SUM(RCL542:RCM542)</f>
        <v>1098</v>
      </c>
      <c r="RCO542" s="55" t="s">
        <v>317</v>
      </c>
      <c r="RCP542" s="27">
        <v>0</v>
      </c>
      <c r="RCQ542" s="54">
        <v>1098</v>
      </c>
      <c r="RCR542" s="10">
        <f t="shared" ref="RCR542" si="7684">+SUM(RCP542:RCQ542)</f>
        <v>1098</v>
      </c>
      <c r="RCS542" s="55" t="s">
        <v>317</v>
      </c>
      <c r="RCT542" s="27">
        <v>0</v>
      </c>
      <c r="RCU542" s="54">
        <v>1098</v>
      </c>
      <c r="RCV542" s="10">
        <f t="shared" ref="RCV542" si="7685">+SUM(RCT542:RCU542)</f>
        <v>1098</v>
      </c>
      <c r="RCW542" s="55" t="s">
        <v>317</v>
      </c>
      <c r="RCX542" s="27">
        <v>0</v>
      </c>
      <c r="RCY542" s="54">
        <v>1098</v>
      </c>
      <c r="RCZ542" s="10">
        <f t="shared" ref="RCZ542" si="7686">+SUM(RCX542:RCY542)</f>
        <v>1098</v>
      </c>
      <c r="RDA542" s="55" t="s">
        <v>317</v>
      </c>
      <c r="RDB542" s="27">
        <v>0</v>
      </c>
      <c r="RDC542" s="54">
        <v>1098</v>
      </c>
      <c r="RDD542" s="10">
        <f t="shared" ref="RDD542" si="7687">+SUM(RDB542:RDC542)</f>
        <v>1098</v>
      </c>
      <c r="RDE542" s="55" t="s">
        <v>317</v>
      </c>
      <c r="RDF542" s="27">
        <v>0</v>
      </c>
      <c r="RDG542" s="54">
        <v>1098</v>
      </c>
      <c r="RDH542" s="10">
        <f t="shared" ref="RDH542" si="7688">+SUM(RDF542:RDG542)</f>
        <v>1098</v>
      </c>
      <c r="RDI542" s="55" t="s">
        <v>317</v>
      </c>
      <c r="RDJ542" s="27">
        <v>0</v>
      </c>
      <c r="RDK542" s="54">
        <v>1098</v>
      </c>
      <c r="RDL542" s="10">
        <f t="shared" ref="RDL542" si="7689">+SUM(RDJ542:RDK542)</f>
        <v>1098</v>
      </c>
      <c r="RDM542" s="55" t="s">
        <v>317</v>
      </c>
      <c r="RDN542" s="27">
        <v>0</v>
      </c>
      <c r="RDO542" s="54">
        <v>1098</v>
      </c>
      <c r="RDP542" s="10">
        <f t="shared" ref="RDP542" si="7690">+SUM(RDN542:RDO542)</f>
        <v>1098</v>
      </c>
      <c r="RDQ542" s="55" t="s">
        <v>317</v>
      </c>
      <c r="RDR542" s="27">
        <v>0</v>
      </c>
      <c r="RDS542" s="54">
        <v>1098</v>
      </c>
      <c r="RDT542" s="10">
        <f t="shared" ref="RDT542" si="7691">+SUM(RDR542:RDS542)</f>
        <v>1098</v>
      </c>
      <c r="RDU542" s="55" t="s">
        <v>317</v>
      </c>
      <c r="RDV542" s="27">
        <v>0</v>
      </c>
      <c r="RDW542" s="54">
        <v>1098</v>
      </c>
      <c r="RDX542" s="10">
        <f t="shared" ref="RDX542" si="7692">+SUM(RDV542:RDW542)</f>
        <v>1098</v>
      </c>
      <c r="RDY542" s="55" t="s">
        <v>317</v>
      </c>
      <c r="RDZ542" s="27">
        <v>0</v>
      </c>
      <c r="REA542" s="54">
        <v>1098</v>
      </c>
      <c r="REB542" s="10">
        <f t="shared" ref="REB542" si="7693">+SUM(RDZ542:REA542)</f>
        <v>1098</v>
      </c>
      <c r="REC542" s="55" t="s">
        <v>317</v>
      </c>
      <c r="RED542" s="27">
        <v>0</v>
      </c>
      <c r="REE542" s="54">
        <v>1098</v>
      </c>
      <c r="REF542" s="10">
        <f t="shared" ref="REF542" si="7694">+SUM(RED542:REE542)</f>
        <v>1098</v>
      </c>
      <c r="REG542" s="55" t="s">
        <v>317</v>
      </c>
      <c r="REH542" s="27">
        <v>0</v>
      </c>
      <c r="REI542" s="54">
        <v>1098</v>
      </c>
      <c r="REJ542" s="10">
        <f t="shared" ref="REJ542" si="7695">+SUM(REH542:REI542)</f>
        <v>1098</v>
      </c>
      <c r="REK542" s="55" t="s">
        <v>317</v>
      </c>
      <c r="REL542" s="27">
        <v>0</v>
      </c>
      <c r="REM542" s="54">
        <v>1098</v>
      </c>
      <c r="REN542" s="10">
        <f t="shared" ref="REN542" si="7696">+SUM(REL542:REM542)</f>
        <v>1098</v>
      </c>
      <c r="REO542" s="55" t="s">
        <v>317</v>
      </c>
      <c r="REP542" s="27">
        <v>0</v>
      </c>
      <c r="REQ542" s="54">
        <v>1098</v>
      </c>
      <c r="RER542" s="10">
        <f t="shared" ref="RER542" si="7697">+SUM(REP542:REQ542)</f>
        <v>1098</v>
      </c>
      <c r="RES542" s="55" t="s">
        <v>317</v>
      </c>
      <c r="RET542" s="27">
        <v>0</v>
      </c>
      <c r="REU542" s="54">
        <v>1098</v>
      </c>
      <c r="REV542" s="10">
        <f t="shared" ref="REV542" si="7698">+SUM(RET542:REU542)</f>
        <v>1098</v>
      </c>
      <c r="REW542" s="55" t="s">
        <v>317</v>
      </c>
      <c r="REX542" s="27">
        <v>0</v>
      </c>
      <c r="REY542" s="54">
        <v>1098</v>
      </c>
      <c r="REZ542" s="10">
        <f t="shared" ref="REZ542" si="7699">+SUM(REX542:REY542)</f>
        <v>1098</v>
      </c>
      <c r="RFA542" s="55" t="s">
        <v>317</v>
      </c>
      <c r="RFB542" s="27">
        <v>0</v>
      </c>
      <c r="RFC542" s="54">
        <v>1098</v>
      </c>
      <c r="RFD542" s="10">
        <f t="shared" ref="RFD542" si="7700">+SUM(RFB542:RFC542)</f>
        <v>1098</v>
      </c>
      <c r="RFE542" s="55" t="s">
        <v>317</v>
      </c>
      <c r="RFF542" s="27">
        <v>0</v>
      </c>
      <c r="RFG542" s="54">
        <v>1098</v>
      </c>
      <c r="RFH542" s="10">
        <f t="shared" ref="RFH542" si="7701">+SUM(RFF542:RFG542)</f>
        <v>1098</v>
      </c>
      <c r="RFI542" s="55" t="s">
        <v>317</v>
      </c>
      <c r="RFJ542" s="27">
        <v>0</v>
      </c>
      <c r="RFK542" s="54">
        <v>1098</v>
      </c>
      <c r="RFL542" s="10">
        <f t="shared" ref="RFL542" si="7702">+SUM(RFJ542:RFK542)</f>
        <v>1098</v>
      </c>
      <c r="RFM542" s="55" t="s">
        <v>317</v>
      </c>
      <c r="RFN542" s="27">
        <v>0</v>
      </c>
      <c r="RFO542" s="54">
        <v>1098</v>
      </c>
      <c r="RFP542" s="10">
        <f t="shared" ref="RFP542" si="7703">+SUM(RFN542:RFO542)</f>
        <v>1098</v>
      </c>
      <c r="RFQ542" s="55" t="s">
        <v>317</v>
      </c>
      <c r="RFR542" s="27">
        <v>0</v>
      </c>
      <c r="RFS542" s="54">
        <v>1098</v>
      </c>
      <c r="RFT542" s="10">
        <f t="shared" ref="RFT542" si="7704">+SUM(RFR542:RFS542)</f>
        <v>1098</v>
      </c>
      <c r="RFU542" s="55" t="s">
        <v>317</v>
      </c>
      <c r="RFV542" s="27">
        <v>0</v>
      </c>
      <c r="RFW542" s="54">
        <v>1098</v>
      </c>
      <c r="RFX542" s="10">
        <f t="shared" ref="RFX542" si="7705">+SUM(RFV542:RFW542)</f>
        <v>1098</v>
      </c>
      <c r="RFY542" s="55" t="s">
        <v>317</v>
      </c>
      <c r="RFZ542" s="27">
        <v>0</v>
      </c>
      <c r="RGA542" s="54">
        <v>1098</v>
      </c>
      <c r="RGB542" s="10">
        <f t="shared" ref="RGB542" si="7706">+SUM(RFZ542:RGA542)</f>
        <v>1098</v>
      </c>
      <c r="RGC542" s="55" t="s">
        <v>317</v>
      </c>
      <c r="RGD542" s="27">
        <v>0</v>
      </c>
      <c r="RGE542" s="54">
        <v>1098</v>
      </c>
      <c r="RGF542" s="10">
        <f t="shared" ref="RGF542" si="7707">+SUM(RGD542:RGE542)</f>
        <v>1098</v>
      </c>
      <c r="RGG542" s="55" t="s">
        <v>317</v>
      </c>
      <c r="RGH542" s="27">
        <v>0</v>
      </c>
      <c r="RGI542" s="54">
        <v>1098</v>
      </c>
      <c r="RGJ542" s="10">
        <f t="shared" ref="RGJ542" si="7708">+SUM(RGH542:RGI542)</f>
        <v>1098</v>
      </c>
      <c r="RGK542" s="55" t="s">
        <v>317</v>
      </c>
      <c r="RGL542" s="27">
        <v>0</v>
      </c>
      <c r="RGM542" s="54">
        <v>1098</v>
      </c>
      <c r="RGN542" s="10">
        <f t="shared" ref="RGN542" si="7709">+SUM(RGL542:RGM542)</f>
        <v>1098</v>
      </c>
      <c r="RGO542" s="55" t="s">
        <v>317</v>
      </c>
      <c r="RGP542" s="27">
        <v>0</v>
      </c>
      <c r="RGQ542" s="54">
        <v>1098</v>
      </c>
      <c r="RGR542" s="10">
        <f t="shared" ref="RGR542" si="7710">+SUM(RGP542:RGQ542)</f>
        <v>1098</v>
      </c>
      <c r="RGS542" s="55" t="s">
        <v>317</v>
      </c>
      <c r="RGT542" s="27">
        <v>0</v>
      </c>
      <c r="RGU542" s="54">
        <v>1098</v>
      </c>
      <c r="RGV542" s="10">
        <f t="shared" ref="RGV542" si="7711">+SUM(RGT542:RGU542)</f>
        <v>1098</v>
      </c>
      <c r="RGW542" s="55" t="s">
        <v>317</v>
      </c>
      <c r="RGX542" s="27">
        <v>0</v>
      </c>
      <c r="RGY542" s="54">
        <v>1098</v>
      </c>
      <c r="RGZ542" s="10">
        <f t="shared" ref="RGZ542" si="7712">+SUM(RGX542:RGY542)</f>
        <v>1098</v>
      </c>
      <c r="RHA542" s="55" t="s">
        <v>317</v>
      </c>
      <c r="RHB542" s="27">
        <v>0</v>
      </c>
      <c r="RHC542" s="54">
        <v>1098</v>
      </c>
      <c r="RHD542" s="10">
        <f t="shared" ref="RHD542" si="7713">+SUM(RHB542:RHC542)</f>
        <v>1098</v>
      </c>
      <c r="RHE542" s="55" t="s">
        <v>317</v>
      </c>
      <c r="RHF542" s="27">
        <v>0</v>
      </c>
      <c r="RHG542" s="54">
        <v>1098</v>
      </c>
      <c r="RHH542" s="10">
        <f t="shared" ref="RHH542" si="7714">+SUM(RHF542:RHG542)</f>
        <v>1098</v>
      </c>
      <c r="RHI542" s="55" t="s">
        <v>317</v>
      </c>
      <c r="RHJ542" s="27">
        <v>0</v>
      </c>
      <c r="RHK542" s="54">
        <v>1098</v>
      </c>
      <c r="RHL542" s="10">
        <f t="shared" ref="RHL542" si="7715">+SUM(RHJ542:RHK542)</f>
        <v>1098</v>
      </c>
      <c r="RHM542" s="55" t="s">
        <v>317</v>
      </c>
      <c r="RHN542" s="27">
        <v>0</v>
      </c>
      <c r="RHO542" s="54">
        <v>1098</v>
      </c>
      <c r="RHP542" s="10">
        <f t="shared" ref="RHP542" si="7716">+SUM(RHN542:RHO542)</f>
        <v>1098</v>
      </c>
      <c r="RHQ542" s="55" t="s">
        <v>317</v>
      </c>
      <c r="RHR542" s="27">
        <v>0</v>
      </c>
      <c r="RHS542" s="54">
        <v>1098</v>
      </c>
      <c r="RHT542" s="10">
        <f t="shared" ref="RHT542" si="7717">+SUM(RHR542:RHS542)</f>
        <v>1098</v>
      </c>
      <c r="RHU542" s="55" t="s">
        <v>317</v>
      </c>
      <c r="RHV542" s="27">
        <v>0</v>
      </c>
      <c r="RHW542" s="54">
        <v>1098</v>
      </c>
      <c r="RHX542" s="10">
        <f t="shared" ref="RHX542" si="7718">+SUM(RHV542:RHW542)</f>
        <v>1098</v>
      </c>
      <c r="RHY542" s="55" t="s">
        <v>317</v>
      </c>
      <c r="RHZ542" s="27">
        <v>0</v>
      </c>
      <c r="RIA542" s="54">
        <v>1098</v>
      </c>
      <c r="RIB542" s="10">
        <f t="shared" ref="RIB542" si="7719">+SUM(RHZ542:RIA542)</f>
        <v>1098</v>
      </c>
      <c r="RIC542" s="55" t="s">
        <v>317</v>
      </c>
      <c r="RID542" s="27">
        <v>0</v>
      </c>
      <c r="RIE542" s="54">
        <v>1098</v>
      </c>
      <c r="RIF542" s="10">
        <f t="shared" ref="RIF542" si="7720">+SUM(RID542:RIE542)</f>
        <v>1098</v>
      </c>
      <c r="RIG542" s="55" t="s">
        <v>317</v>
      </c>
      <c r="RIH542" s="27">
        <v>0</v>
      </c>
      <c r="RII542" s="54">
        <v>1098</v>
      </c>
      <c r="RIJ542" s="10">
        <f t="shared" ref="RIJ542" si="7721">+SUM(RIH542:RII542)</f>
        <v>1098</v>
      </c>
      <c r="RIK542" s="55" t="s">
        <v>317</v>
      </c>
      <c r="RIL542" s="27">
        <v>0</v>
      </c>
      <c r="RIM542" s="54">
        <v>1098</v>
      </c>
      <c r="RIN542" s="10">
        <f t="shared" ref="RIN542" si="7722">+SUM(RIL542:RIM542)</f>
        <v>1098</v>
      </c>
      <c r="RIO542" s="55" t="s">
        <v>317</v>
      </c>
      <c r="RIP542" s="27">
        <v>0</v>
      </c>
      <c r="RIQ542" s="54">
        <v>1098</v>
      </c>
      <c r="RIR542" s="10">
        <f t="shared" ref="RIR542" si="7723">+SUM(RIP542:RIQ542)</f>
        <v>1098</v>
      </c>
      <c r="RIS542" s="55" t="s">
        <v>317</v>
      </c>
      <c r="RIT542" s="27">
        <v>0</v>
      </c>
      <c r="RIU542" s="54">
        <v>1098</v>
      </c>
      <c r="RIV542" s="10">
        <f t="shared" ref="RIV542" si="7724">+SUM(RIT542:RIU542)</f>
        <v>1098</v>
      </c>
      <c r="RIW542" s="55" t="s">
        <v>317</v>
      </c>
      <c r="RIX542" s="27">
        <v>0</v>
      </c>
      <c r="RIY542" s="54">
        <v>1098</v>
      </c>
      <c r="RIZ542" s="10">
        <f t="shared" ref="RIZ542" si="7725">+SUM(RIX542:RIY542)</f>
        <v>1098</v>
      </c>
      <c r="RJA542" s="55" t="s">
        <v>317</v>
      </c>
      <c r="RJB542" s="27">
        <v>0</v>
      </c>
      <c r="RJC542" s="54">
        <v>1098</v>
      </c>
      <c r="RJD542" s="10">
        <f t="shared" ref="RJD542" si="7726">+SUM(RJB542:RJC542)</f>
        <v>1098</v>
      </c>
      <c r="RJE542" s="55" t="s">
        <v>317</v>
      </c>
      <c r="RJF542" s="27">
        <v>0</v>
      </c>
      <c r="RJG542" s="54">
        <v>1098</v>
      </c>
      <c r="RJH542" s="10">
        <f t="shared" ref="RJH542" si="7727">+SUM(RJF542:RJG542)</f>
        <v>1098</v>
      </c>
      <c r="RJI542" s="55" t="s">
        <v>317</v>
      </c>
      <c r="RJJ542" s="27">
        <v>0</v>
      </c>
      <c r="RJK542" s="54">
        <v>1098</v>
      </c>
      <c r="RJL542" s="10">
        <f t="shared" ref="RJL542" si="7728">+SUM(RJJ542:RJK542)</f>
        <v>1098</v>
      </c>
      <c r="RJM542" s="55" t="s">
        <v>317</v>
      </c>
      <c r="RJN542" s="27">
        <v>0</v>
      </c>
      <c r="RJO542" s="54">
        <v>1098</v>
      </c>
      <c r="RJP542" s="10">
        <f t="shared" ref="RJP542" si="7729">+SUM(RJN542:RJO542)</f>
        <v>1098</v>
      </c>
      <c r="RJQ542" s="55" t="s">
        <v>317</v>
      </c>
      <c r="RJR542" s="27">
        <v>0</v>
      </c>
      <c r="RJS542" s="54">
        <v>1098</v>
      </c>
      <c r="RJT542" s="10">
        <f t="shared" ref="RJT542" si="7730">+SUM(RJR542:RJS542)</f>
        <v>1098</v>
      </c>
      <c r="RJU542" s="55" t="s">
        <v>317</v>
      </c>
      <c r="RJV542" s="27">
        <v>0</v>
      </c>
      <c r="RJW542" s="54">
        <v>1098</v>
      </c>
      <c r="RJX542" s="10">
        <f t="shared" ref="RJX542" si="7731">+SUM(RJV542:RJW542)</f>
        <v>1098</v>
      </c>
      <c r="RJY542" s="55" t="s">
        <v>317</v>
      </c>
      <c r="RJZ542" s="27">
        <v>0</v>
      </c>
      <c r="RKA542" s="54">
        <v>1098</v>
      </c>
      <c r="RKB542" s="10">
        <f t="shared" ref="RKB542" si="7732">+SUM(RJZ542:RKA542)</f>
        <v>1098</v>
      </c>
      <c r="RKC542" s="55" t="s">
        <v>317</v>
      </c>
      <c r="RKD542" s="27">
        <v>0</v>
      </c>
      <c r="RKE542" s="54">
        <v>1098</v>
      </c>
      <c r="RKF542" s="10">
        <f t="shared" ref="RKF542" si="7733">+SUM(RKD542:RKE542)</f>
        <v>1098</v>
      </c>
      <c r="RKG542" s="55" t="s">
        <v>317</v>
      </c>
      <c r="RKH542" s="27">
        <v>0</v>
      </c>
      <c r="RKI542" s="54">
        <v>1098</v>
      </c>
      <c r="RKJ542" s="10">
        <f t="shared" ref="RKJ542" si="7734">+SUM(RKH542:RKI542)</f>
        <v>1098</v>
      </c>
      <c r="RKK542" s="55" t="s">
        <v>317</v>
      </c>
      <c r="RKL542" s="27">
        <v>0</v>
      </c>
      <c r="RKM542" s="54">
        <v>1098</v>
      </c>
      <c r="RKN542" s="10">
        <f t="shared" ref="RKN542" si="7735">+SUM(RKL542:RKM542)</f>
        <v>1098</v>
      </c>
      <c r="RKO542" s="55" t="s">
        <v>317</v>
      </c>
      <c r="RKP542" s="27">
        <v>0</v>
      </c>
      <c r="RKQ542" s="54">
        <v>1098</v>
      </c>
      <c r="RKR542" s="10">
        <f t="shared" ref="RKR542" si="7736">+SUM(RKP542:RKQ542)</f>
        <v>1098</v>
      </c>
      <c r="RKS542" s="55" t="s">
        <v>317</v>
      </c>
      <c r="RKT542" s="27">
        <v>0</v>
      </c>
      <c r="RKU542" s="54">
        <v>1098</v>
      </c>
      <c r="RKV542" s="10">
        <f t="shared" ref="RKV542" si="7737">+SUM(RKT542:RKU542)</f>
        <v>1098</v>
      </c>
      <c r="RKW542" s="55" t="s">
        <v>317</v>
      </c>
      <c r="RKX542" s="27">
        <v>0</v>
      </c>
      <c r="RKY542" s="54">
        <v>1098</v>
      </c>
      <c r="RKZ542" s="10">
        <f t="shared" ref="RKZ542" si="7738">+SUM(RKX542:RKY542)</f>
        <v>1098</v>
      </c>
      <c r="RLA542" s="55" t="s">
        <v>317</v>
      </c>
      <c r="RLB542" s="27">
        <v>0</v>
      </c>
      <c r="RLC542" s="54">
        <v>1098</v>
      </c>
      <c r="RLD542" s="10">
        <f t="shared" ref="RLD542" si="7739">+SUM(RLB542:RLC542)</f>
        <v>1098</v>
      </c>
      <c r="RLE542" s="55" t="s">
        <v>317</v>
      </c>
      <c r="RLF542" s="27">
        <v>0</v>
      </c>
      <c r="RLG542" s="54">
        <v>1098</v>
      </c>
      <c r="RLH542" s="10">
        <f t="shared" ref="RLH542" si="7740">+SUM(RLF542:RLG542)</f>
        <v>1098</v>
      </c>
      <c r="RLI542" s="55" t="s">
        <v>317</v>
      </c>
      <c r="RLJ542" s="27">
        <v>0</v>
      </c>
      <c r="RLK542" s="54">
        <v>1098</v>
      </c>
      <c r="RLL542" s="10">
        <f t="shared" ref="RLL542" si="7741">+SUM(RLJ542:RLK542)</f>
        <v>1098</v>
      </c>
      <c r="RLM542" s="55" t="s">
        <v>317</v>
      </c>
      <c r="RLN542" s="27">
        <v>0</v>
      </c>
      <c r="RLO542" s="54">
        <v>1098</v>
      </c>
      <c r="RLP542" s="10">
        <f t="shared" ref="RLP542" si="7742">+SUM(RLN542:RLO542)</f>
        <v>1098</v>
      </c>
      <c r="RLQ542" s="55" t="s">
        <v>317</v>
      </c>
      <c r="RLR542" s="27">
        <v>0</v>
      </c>
      <c r="RLS542" s="54">
        <v>1098</v>
      </c>
      <c r="RLT542" s="10">
        <f t="shared" ref="RLT542" si="7743">+SUM(RLR542:RLS542)</f>
        <v>1098</v>
      </c>
      <c r="RLU542" s="55" t="s">
        <v>317</v>
      </c>
      <c r="RLV542" s="27">
        <v>0</v>
      </c>
      <c r="RLW542" s="54">
        <v>1098</v>
      </c>
      <c r="RLX542" s="10">
        <f t="shared" ref="RLX542" si="7744">+SUM(RLV542:RLW542)</f>
        <v>1098</v>
      </c>
      <c r="RLY542" s="55" t="s">
        <v>317</v>
      </c>
      <c r="RLZ542" s="27">
        <v>0</v>
      </c>
      <c r="RMA542" s="54">
        <v>1098</v>
      </c>
      <c r="RMB542" s="10">
        <f t="shared" ref="RMB542" si="7745">+SUM(RLZ542:RMA542)</f>
        <v>1098</v>
      </c>
      <c r="RMC542" s="55" t="s">
        <v>317</v>
      </c>
      <c r="RMD542" s="27">
        <v>0</v>
      </c>
      <c r="RME542" s="54">
        <v>1098</v>
      </c>
      <c r="RMF542" s="10">
        <f t="shared" ref="RMF542" si="7746">+SUM(RMD542:RME542)</f>
        <v>1098</v>
      </c>
      <c r="RMG542" s="55" t="s">
        <v>317</v>
      </c>
      <c r="RMH542" s="27">
        <v>0</v>
      </c>
      <c r="RMI542" s="54">
        <v>1098</v>
      </c>
      <c r="RMJ542" s="10">
        <f t="shared" ref="RMJ542" si="7747">+SUM(RMH542:RMI542)</f>
        <v>1098</v>
      </c>
      <c r="RMK542" s="55" t="s">
        <v>317</v>
      </c>
      <c r="RML542" s="27">
        <v>0</v>
      </c>
      <c r="RMM542" s="54">
        <v>1098</v>
      </c>
      <c r="RMN542" s="10">
        <f t="shared" ref="RMN542" si="7748">+SUM(RML542:RMM542)</f>
        <v>1098</v>
      </c>
      <c r="RMO542" s="55" t="s">
        <v>317</v>
      </c>
      <c r="RMP542" s="27">
        <v>0</v>
      </c>
      <c r="RMQ542" s="54">
        <v>1098</v>
      </c>
      <c r="RMR542" s="10">
        <f t="shared" ref="RMR542" si="7749">+SUM(RMP542:RMQ542)</f>
        <v>1098</v>
      </c>
      <c r="RMS542" s="55" t="s">
        <v>317</v>
      </c>
      <c r="RMT542" s="27">
        <v>0</v>
      </c>
      <c r="RMU542" s="54">
        <v>1098</v>
      </c>
      <c r="RMV542" s="10">
        <f t="shared" ref="RMV542" si="7750">+SUM(RMT542:RMU542)</f>
        <v>1098</v>
      </c>
      <c r="RMW542" s="55" t="s">
        <v>317</v>
      </c>
      <c r="RMX542" s="27">
        <v>0</v>
      </c>
      <c r="RMY542" s="54">
        <v>1098</v>
      </c>
      <c r="RMZ542" s="10">
        <f t="shared" ref="RMZ542" si="7751">+SUM(RMX542:RMY542)</f>
        <v>1098</v>
      </c>
      <c r="RNA542" s="55" t="s">
        <v>317</v>
      </c>
      <c r="RNB542" s="27">
        <v>0</v>
      </c>
      <c r="RNC542" s="54">
        <v>1098</v>
      </c>
      <c r="RND542" s="10">
        <f t="shared" ref="RND542" si="7752">+SUM(RNB542:RNC542)</f>
        <v>1098</v>
      </c>
      <c r="RNE542" s="55" t="s">
        <v>317</v>
      </c>
      <c r="RNF542" s="27">
        <v>0</v>
      </c>
      <c r="RNG542" s="54">
        <v>1098</v>
      </c>
      <c r="RNH542" s="10">
        <f t="shared" ref="RNH542" si="7753">+SUM(RNF542:RNG542)</f>
        <v>1098</v>
      </c>
      <c r="RNI542" s="55" t="s">
        <v>317</v>
      </c>
      <c r="RNJ542" s="27">
        <v>0</v>
      </c>
      <c r="RNK542" s="54">
        <v>1098</v>
      </c>
      <c r="RNL542" s="10">
        <f t="shared" ref="RNL542" si="7754">+SUM(RNJ542:RNK542)</f>
        <v>1098</v>
      </c>
      <c r="RNM542" s="55" t="s">
        <v>317</v>
      </c>
      <c r="RNN542" s="27">
        <v>0</v>
      </c>
      <c r="RNO542" s="54">
        <v>1098</v>
      </c>
      <c r="RNP542" s="10">
        <f t="shared" ref="RNP542" si="7755">+SUM(RNN542:RNO542)</f>
        <v>1098</v>
      </c>
      <c r="RNQ542" s="55" t="s">
        <v>317</v>
      </c>
      <c r="RNR542" s="27">
        <v>0</v>
      </c>
      <c r="RNS542" s="54">
        <v>1098</v>
      </c>
      <c r="RNT542" s="10">
        <f t="shared" ref="RNT542" si="7756">+SUM(RNR542:RNS542)</f>
        <v>1098</v>
      </c>
      <c r="RNU542" s="55" t="s">
        <v>317</v>
      </c>
      <c r="RNV542" s="27">
        <v>0</v>
      </c>
      <c r="RNW542" s="54">
        <v>1098</v>
      </c>
      <c r="RNX542" s="10">
        <f t="shared" ref="RNX542" si="7757">+SUM(RNV542:RNW542)</f>
        <v>1098</v>
      </c>
      <c r="RNY542" s="55" t="s">
        <v>317</v>
      </c>
      <c r="RNZ542" s="27">
        <v>0</v>
      </c>
      <c r="ROA542" s="54">
        <v>1098</v>
      </c>
      <c r="ROB542" s="10">
        <f t="shared" ref="ROB542" si="7758">+SUM(RNZ542:ROA542)</f>
        <v>1098</v>
      </c>
      <c r="ROC542" s="55" t="s">
        <v>317</v>
      </c>
      <c r="ROD542" s="27">
        <v>0</v>
      </c>
      <c r="ROE542" s="54">
        <v>1098</v>
      </c>
      <c r="ROF542" s="10">
        <f t="shared" ref="ROF542" si="7759">+SUM(ROD542:ROE542)</f>
        <v>1098</v>
      </c>
      <c r="ROG542" s="55" t="s">
        <v>317</v>
      </c>
      <c r="ROH542" s="27">
        <v>0</v>
      </c>
      <c r="ROI542" s="54">
        <v>1098</v>
      </c>
      <c r="ROJ542" s="10">
        <f t="shared" ref="ROJ542" si="7760">+SUM(ROH542:ROI542)</f>
        <v>1098</v>
      </c>
      <c r="ROK542" s="55" t="s">
        <v>317</v>
      </c>
      <c r="ROL542" s="27">
        <v>0</v>
      </c>
      <c r="ROM542" s="54">
        <v>1098</v>
      </c>
      <c r="RON542" s="10">
        <f t="shared" ref="RON542" si="7761">+SUM(ROL542:ROM542)</f>
        <v>1098</v>
      </c>
      <c r="ROO542" s="55" t="s">
        <v>317</v>
      </c>
      <c r="ROP542" s="27">
        <v>0</v>
      </c>
      <c r="ROQ542" s="54">
        <v>1098</v>
      </c>
      <c r="ROR542" s="10">
        <f t="shared" ref="ROR542" si="7762">+SUM(ROP542:ROQ542)</f>
        <v>1098</v>
      </c>
      <c r="ROS542" s="55" t="s">
        <v>317</v>
      </c>
      <c r="ROT542" s="27">
        <v>0</v>
      </c>
      <c r="ROU542" s="54">
        <v>1098</v>
      </c>
      <c r="ROV542" s="10">
        <f t="shared" ref="ROV542" si="7763">+SUM(ROT542:ROU542)</f>
        <v>1098</v>
      </c>
      <c r="ROW542" s="55" t="s">
        <v>317</v>
      </c>
      <c r="ROX542" s="27">
        <v>0</v>
      </c>
      <c r="ROY542" s="54">
        <v>1098</v>
      </c>
      <c r="ROZ542" s="10">
        <f t="shared" ref="ROZ542" si="7764">+SUM(ROX542:ROY542)</f>
        <v>1098</v>
      </c>
      <c r="RPA542" s="55" t="s">
        <v>317</v>
      </c>
      <c r="RPB542" s="27">
        <v>0</v>
      </c>
      <c r="RPC542" s="54">
        <v>1098</v>
      </c>
      <c r="RPD542" s="10">
        <f t="shared" ref="RPD542" si="7765">+SUM(RPB542:RPC542)</f>
        <v>1098</v>
      </c>
      <c r="RPE542" s="55" t="s">
        <v>317</v>
      </c>
      <c r="RPF542" s="27">
        <v>0</v>
      </c>
      <c r="RPG542" s="54">
        <v>1098</v>
      </c>
      <c r="RPH542" s="10">
        <f t="shared" ref="RPH542" si="7766">+SUM(RPF542:RPG542)</f>
        <v>1098</v>
      </c>
      <c r="RPI542" s="55" t="s">
        <v>317</v>
      </c>
      <c r="RPJ542" s="27">
        <v>0</v>
      </c>
      <c r="RPK542" s="54">
        <v>1098</v>
      </c>
      <c r="RPL542" s="10">
        <f t="shared" ref="RPL542" si="7767">+SUM(RPJ542:RPK542)</f>
        <v>1098</v>
      </c>
      <c r="RPM542" s="55" t="s">
        <v>317</v>
      </c>
      <c r="RPN542" s="27">
        <v>0</v>
      </c>
      <c r="RPO542" s="54">
        <v>1098</v>
      </c>
      <c r="RPP542" s="10">
        <f t="shared" ref="RPP542" si="7768">+SUM(RPN542:RPO542)</f>
        <v>1098</v>
      </c>
      <c r="RPQ542" s="55" t="s">
        <v>317</v>
      </c>
      <c r="RPR542" s="27">
        <v>0</v>
      </c>
      <c r="RPS542" s="54">
        <v>1098</v>
      </c>
      <c r="RPT542" s="10">
        <f t="shared" ref="RPT542" si="7769">+SUM(RPR542:RPS542)</f>
        <v>1098</v>
      </c>
      <c r="RPU542" s="55" t="s">
        <v>317</v>
      </c>
      <c r="RPV542" s="27">
        <v>0</v>
      </c>
      <c r="RPW542" s="54">
        <v>1098</v>
      </c>
      <c r="RPX542" s="10">
        <f t="shared" ref="RPX542" si="7770">+SUM(RPV542:RPW542)</f>
        <v>1098</v>
      </c>
      <c r="RPY542" s="55" t="s">
        <v>317</v>
      </c>
      <c r="RPZ542" s="27">
        <v>0</v>
      </c>
      <c r="RQA542" s="54">
        <v>1098</v>
      </c>
      <c r="RQB542" s="10">
        <f t="shared" ref="RQB542" si="7771">+SUM(RPZ542:RQA542)</f>
        <v>1098</v>
      </c>
      <c r="RQC542" s="55" t="s">
        <v>317</v>
      </c>
      <c r="RQD542" s="27">
        <v>0</v>
      </c>
      <c r="RQE542" s="54">
        <v>1098</v>
      </c>
      <c r="RQF542" s="10">
        <f t="shared" ref="RQF542" si="7772">+SUM(RQD542:RQE542)</f>
        <v>1098</v>
      </c>
      <c r="RQG542" s="55" t="s">
        <v>317</v>
      </c>
      <c r="RQH542" s="27">
        <v>0</v>
      </c>
      <c r="RQI542" s="54">
        <v>1098</v>
      </c>
      <c r="RQJ542" s="10">
        <f t="shared" ref="RQJ542" si="7773">+SUM(RQH542:RQI542)</f>
        <v>1098</v>
      </c>
      <c r="RQK542" s="55" t="s">
        <v>317</v>
      </c>
      <c r="RQL542" s="27">
        <v>0</v>
      </c>
      <c r="RQM542" s="54">
        <v>1098</v>
      </c>
      <c r="RQN542" s="10">
        <f t="shared" ref="RQN542" si="7774">+SUM(RQL542:RQM542)</f>
        <v>1098</v>
      </c>
      <c r="RQO542" s="55" t="s">
        <v>317</v>
      </c>
      <c r="RQP542" s="27">
        <v>0</v>
      </c>
      <c r="RQQ542" s="54">
        <v>1098</v>
      </c>
      <c r="RQR542" s="10">
        <f t="shared" ref="RQR542" si="7775">+SUM(RQP542:RQQ542)</f>
        <v>1098</v>
      </c>
      <c r="RQS542" s="55" t="s">
        <v>317</v>
      </c>
      <c r="RQT542" s="27">
        <v>0</v>
      </c>
      <c r="RQU542" s="54">
        <v>1098</v>
      </c>
      <c r="RQV542" s="10">
        <f t="shared" ref="RQV542" si="7776">+SUM(RQT542:RQU542)</f>
        <v>1098</v>
      </c>
      <c r="RQW542" s="55" t="s">
        <v>317</v>
      </c>
      <c r="RQX542" s="27">
        <v>0</v>
      </c>
      <c r="RQY542" s="54">
        <v>1098</v>
      </c>
      <c r="RQZ542" s="10">
        <f t="shared" ref="RQZ542" si="7777">+SUM(RQX542:RQY542)</f>
        <v>1098</v>
      </c>
      <c r="RRA542" s="55" t="s">
        <v>317</v>
      </c>
      <c r="RRB542" s="27">
        <v>0</v>
      </c>
      <c r="RRC542" s="54">
        <v>1098</v>
      </c>
      <c r="RRD542" s="10">
        <f t="shared" ref="RRD542" si="7778">+SUM(RRB542:RRC542)</f>
        <v>1098</v>
      </c>
      <c r="RRE542" s="55" t="s">
        <v>317</v>
      </c>
      <c r="RRF542" s="27">
        <v>0</v>
      </c>
      <c r="RRG542" s="54">
        <v>1098</v>
      </c>
      <c r="RRH542" s="10">
        <f t="shared" ref="RRH542" si="7779">+SUM(RRF542:RRG542)</f>
        <v>1098</v>
      </c>
      <c r="RRI542" s="55" t="s">
        <v>317</v>
      </c>
      <c r="RRJ542" s="27">
        <v>0</v>
      </c>
      <c r="RRK542" s="54">
        <v>1098</v>
      </c>
      <c r="RRL542" s="10">
        <f t="shared" ref="RRL542" si="7780">+SUM(RRJ542:RRK542)</f>
        <v>1098</v>
      </c>
      <c r="RRM542" s="55" t="s">
        <v>317</v>
      </c>
      <c r="RRN542" s="27">
        <v>0</v>
      </c>
      <c r="RRO542" s="54">
        <v>1098</v>
      </c>
      <c r="RRP542" s="10">
        <f t="shared" ref="RRP542" si="7781">+SUM(RRN542:RRO542)</f>
        <v>1098</v>
      </c>
      <c r="RRQ542" s="55" t="s">
        <v>317</v>
      </c>
      <c r="RRR542" s="27">
        <v>0</v>
      </c>
      <c r="RRS542" s="54">
        <v>1098</v>
      </c>
      <c r="RRT542" s="10">
        <f t="shared" ref="RRT542" si="7782">+SUM(RRR542:RRS542)</f>
        <v>1098</v>
      </c>
      <c r="RRU542" s="55" t="s">
        <v>317</v>
      </c>
      <c r="RRV542" s="27">
        <v>0</v>
      </c>
      <c r="RRW542" s="54">
        <v>1098</v>
      </c>
      <c r="RRX542" s="10">
        <f t="shared" ref="RRX542" si="7783">+SUM(RRV542:RRW542)</f>
        <v>1098</v>
      </c>
      <c r="RRY542" s="55" t="s">
        <v>317</v>
      </c>
      <c r="RRZ542" s="27">
        <v>0</v>
      </c>
      <c r="RSA542" s="54">
        <v>1098</v>
      </c>
      <c r="RSB542" s="10">
        <f t="shared" ref="RSB542" si="7784">+SUM(RRZ542:RSA542)</f>
        <v>1098</v>
      </c>
      <c r="RSC542" s="55" t="s">
        <v>317</v>
      </c>
      <c r="RSD542" s="27">
        <v>0</v>
      </c>
      <c r="RSE542" s="54">
        <v>1098</v>
      </c>
      <c r="RSF542" s="10">
        <f t="shared" ref="RSF542" si="7785">+SUM(RSD542:RSE542)</f>
        <v>1098</v>
      </c>
      <c r="RSG542" s="55" t="s">
        <v>317</v>
      </c>
      <c r="RSH542" s="27">
        <v>0</v>
      </c>
      <c r="RSI542" s="54">
        <v>1098</v>
      </c>
      <c r="RSJ542" s="10">
        <f t="shared" ref="RSJ542" si="7786">+SUM(RSH542:RSI542)</f>
        <v>1098</v>
      </c>
      <c r="RSK542" s="55" t="s">
        <v>317</v>
      </c>
      <c r="RSL542" s="27">
        <v>0</v>
      </c>
      <c r="RSM542" s="54">
        <v>1098</v>
      </c>
      <c r="RSN542" s="10">
        <f t="shared" ref="RSN542" si="7787">+SUM(RSL542:RSM542)</f>
        <v>1098</v>
      </c>
      <c r="RSO542" s="55" t="s">
        <v>317</v>
      </c>
      <c r="RSP542" s="27">
        <v>0</v>
      </c>
      <c r="RSQ542" s="54">
        <v>1098</v>
      </c>
      <c r="RSR542" s="10">
        <f t="shared" ref="RSR542" si="7788">+SUM(RSP542:RSQ542)</f>
        <v>1098</v>
      </c>
      <c r="RSS542" s="55" t="s">
        <v>317</v>
      </c>
      <c r="RST542" s="27">
        <v>0</v>
      </c>
      <c r="RSU542" s="54">
        <v>1098</v>
      </c>
      <c r="RSV542" s="10">
        <f t="shared" ref="RSV542" si="7789">+SUM(RST542:RSU542)</f>
        <v>1098</v>
      </c>
      <c r="RSW542" s="55" t="s">
        <v>317</v>
      </c>
      <c r="RSX542" s="27">
        <v>0</v>
      </c>
      <c r="RSY542" s="54">
        <v>1098</v>
      </c>
      <c r="RSZ542" s="10">
        <f t="shared" ref="RSZ542" si="7790">+SUM(RSX542:RSY542)</f>
        <v>1098</v>
      </c>
      <c r="RTA542" s="55" t="s">
        <v>317</v>
      </c>
      <c r="RTB542" s="27">
        <v>0</v>
      </c>
      <c r="RTC542" s="54">
        <v>1098</v>
      </c>
      <c r="RTD542" s="10">
        <f t="shared" ref="RTD542" si="7791">+SUM(RTB542:RTC542)</f>
        <v>1098</v>
      </c>
      <c r="RTE542" s="55" t="s">
        <v>317</v>
      </c>
      <c r="RTF542" s="27">
        <v>0</v>
      </c>
      <c r="RTG542" s="54">
        <v>1098</v>
      </c>
      <c r="RTH542" s="10">
        <f t="shared" ref="RTH542" si="7792">+SUM(RTF542:RTG542)</f>
        <v>1098</v>
      </c>
      <c r="RTI542" s="55" t="s">
        <v>317</v>
      </c>
      <c r="RTJ542" s="27">
        <v>0</v>
      </c>
      <c r="RTK542" s="54">
        <v>1098</v>
      </c>
      <c r="RTL542" s="10">
        <f t="shared" ref="RTL542" si="7793">+SUM(RTJ542:RTK542)</f>
        <v>1098</v>
      </c>
      <c r="RTM542" s="55" t="s">
        <v>317</v>
      </c>
      <c r="RTN542" s="27">
        <v>0</v>
      </c>
      <c r="RTO542" s="54">
        <v>1098</v>
      </c>
      <c r="RTP542" s="10">
        <f t="shared" ref="RTP542" si="7794">+SUM(RTN542:RTO542)</f>
        <v>1098</v>
      </c>
      <c r="RTQ542" s="55" t="s">
        <v>317</v>
      </c>
      <c r="RTR542" s="27">
        <v>0</v>
      </c>
      <c r="RTS542" s="54">
        <v>1098</v>
      </c>
      <c r="RTT542" s="10">
        <f t="shared" ref="RTT542" si="7795">+SUM(RTR542:RTS542)</f>
        <v>1098</v>
      </c>
      <c r="RTU542" s="55" t="s">
        <v>317</v>
      </c>
      <c r="RTV542" s="27">
        <v>0</v>
      </c>
      <c r="RTW542" s="54">
        <v>1098</v>
      </c>
      <c r="RTX542" s="10">
        <f t="shared" ref="RTX542" si="7796">+SUM(RTV542:RTW542)</f>
        <v>1098</v>
      </c>
      <c r="RTY542" s="55" t="s">
        <v>317</v>
      </c>
      <c r="RTZ542" s="27">
        <v>0</v>
      </c>
      <c r="RUA542" s="54">
        <v>1098</v>
      </c>
      <c r="RUB542" s="10">
        <f t="shared" ref="RUB542" si="7797">+SUM(RTZ542:RUA542)</f>
        <v>1098</v>
      </c>
      <c r="RUC542" s="55" t="s">
        <v>317</v>
      </c>
      <c r="RUD542" s="27">
        <v>0</v>
      </c>
      <c r="RUE542" s="54">
        <v>1098</v>
      </c>
      <c r="RUF542" s="10">
        <f t="shared" ref="RUF542" si="7798">+SUM(RUD542:RUE542)</f>
        <v>1098</v>
      </c>
      <c r="RUG542" s="55" t="s">
        <v>317</v>
      </c>
      <c r="RUH542" s="27">
        <v>0</v>
      </c>
      <c r="RUI542" s="54">
        <v>1098</v>
      </c>
      <c r="RUJ542" s="10">
        <f t="shared" ref="RUJ542" si="7799">+SUM(RUH542:RUI542)</f>
        <v>1098</v>
      </c>
      <c r="RUK542" s="55" t="s">
        <v>317</v>
      </c>
      <c r="RUL542" s="27">
        <v>0</v>
      </c>
      <c r="RUM542" s="54">
        <v>1098</v>
      </c>
      <c r="RUN542" s="10">
        <f t="shared" ref="RUN542" si="7800">+SUM(RUL542:RUM542)</f>
        <v>1098</v>
      </c>
      <c r="RUO542" s="55" t="s">
        <v>317</v>
      </c>
      <c r="RUP542" s="27">
        <v>0</v>
      </c>
      <c r="RUQ542" s="54">
        <v>1098</v>
      </c>
      <c r="RUR542" s="10">
        <f t="shared" ref="RUR542" si="7801">+SUM(RUP542:RUQ542)</f>
        <v>1098</v>
      </c>
      <c r="RUS542" s="55" t="s">
        <v>317</v>
      </c>
      <c r="RUT542" s="27">
        <v>0</v>
      </c>
      <c r="RUU542" s="54">
        <v>1098</v>
      </c>
      <c r="RUV542" s="10">
        <f t="shared" ref="RUV542" si="7802">+SUM(RUT542:RUU542)</f>
        <v>1098</v>
      </c>
      <c r="RUW542" s="55" t="s">
        <v>317</v>
      </c>
      <c r="RUX542" s="27">
        <v>0</v>
      </c>
      <c r="RUY542" s="54">
        <v>1098</v>
      </c>
      <c r="RUZ542" s="10">
        <f t="shared" ref="RUZ542" si="7803">+SUM(RUX542:RUY542)</f>
        <v>1098</v>
      </c>
      <c r="RVA542" s="55" t="s">
        <v>317</v>
      </c>
      <c r="RVB542" s="27">
        <v>0</v>
      </c>
      <c r="RVC542" s="54">
        <v>1098</v>
      </c>
      <c r="RVD542" s="10">
        <f t="shared" ref="RVD542" si="7804">+SUM(RVB542:RVC542)</f>
        <v>1098</v>
      </c>
      <c r="RVE542" s="55" t="s">
        <v>317</v>
      </c>
      <c r="RVF542" s="27">
        <v>0</v>
      </c>
      <c r="RVG542" s="54">
        <v>1098</v>
      </c>
      <c r="RVH542" s="10">
        <f t="shared" ref="RVH542" si="7805">+SUM(RVF542:RVG542)</f>
        <v>1098</v>
      </c>
      <c r="RVI542" s="55" t="s">
        <v>317</v>
      </c>
      <c r="RVJ542" s="27">
        <v>0</v>
      </c>
      <c r="RVK542" s="54">
        <v>1098</v>
      </c>
      <c r="RVL542" s="10">
        <f t="shared" ref="RVL542" si="7806">+SUM(RVJ542:RVK542)</f>
        <v>1098</v>
      </c>
      <c r="RVM542" s="55" t="s">
        <v>317</v>
      </c>
      <c r="RVN542" s="27">
        <v>0</v>
      </c>
      <c r="RVO542" s="54">
        <v>1098</v>
      </c>
      <c r="RVP542" s="10">
        <f t="shared" ref="RVP542" si="7807">+SUM(RVN542:RVO542)</f>
        <v>1098</v>
      </c>
      <c r="RVQ542" s="55" t="s">
        <v>317</v>
      </c>
      <c r="RVR542" s="27">
        <v>0</v>
      </c>
      <c r="RVS542" s="54">
        <v>1098</v>
      </c>
      <c r="RVT542" s="10">
        <f t="shared" ref="RVT542" si="7808">+SUM(RVR542:RVS542)</f>
        <v>1098</v>
      </c>
      <c r="RVU542" s="55" t="s">
        <v>317</v>
      </c>
      <c r="RVV542" s="27">
        <v>0</v>
      </c>
      <c r="RVW542" s="54">
        <v>1098</v>
      </c>
      <c r="RVX542" s="10">
        <f t="shared" ref="RVX542" si="7809">+SUM(RVV542:RVW542)</f>
        <v>1098</v>
      </c>
      <c r="RVY542" s="55" t="s">
        <v>317</v>
      </c>
      <c r="RVZ542" s="27">
        <v>0</v>
      </c>
      <c r="RWA542" s="54">
        <v>1098</v>
      </c>
      <c r="RWB542" s="10">
        <f t="shared" ref="RWB542" si="7810">+SUM(RVZ542:RWA542)</f>
        <v>1098</v>
      </c>
      <c r="RWC542" s="55" t="s">
        <v>317</v>
      </c>
      <c r="RWD542" s="27">
        <v>0</v>
      </c>
      <c r="RWE542" s="54">
        <v>1098</v>
      </c>
      <c r="RWF542" s="10">
        <f t="shared" ref="RWF542" si="7811">+SUM(RWD542:RWE542)</f>
        <v>1098</v>
      </c>
      <c r="RWG542" s="55" t="s">
        <v>317</v>
      </c>
      <c r="RWH542" s="27">
        <v>0</v>
      </c>
      <c r="RWI542" s="54">
        <v>1098</v>
      </c>
      <c r="RWJ542" s="10">
        <f t="shared" ref="RWJ542" si="7812">+SUM(RWH542:RWI542)</f>
        <v>1098</v>
      </c>
      <c r="RWK542" s="55" t="s">
        <v>317</v>
      </c>
      <c r="RWL542" s="27">
        <v>0</v>
      </c>
      <c r="RWM542" s="54">
        <v>1098</v>
      </c>
      <c r="RWN542" s="10">
        <f t="shared" ref="RWN542" si="7813">+SUM(RWL542:RWM542)</f>
        <v>1098</v>
      </c>
      <c r="RWO542" s="55" t="s">
        <v>317</v>
      </c>
      <c r="RWP542" s="27">
        <v>0</v>
      </c>
      <c r="RWQ542" s="54">
        <v>1098</v>
      </c>
      <c r="RWR542" s="10">
        <f t="shared" ref="RWR542" si="7814">+SUM(RWP542:RWQ542)</f>
        <v>1098</v>
      </c>
      <c r="RWS542" s="55" t="s">
        <v>317</v>
      </c>
      <c r="RWT542" s="27">
        <v>0</v>
      </c>
      <c r="RWU542" s="54">
        <v>1098</v>
      </c>
      <c r="RWV542" s="10">
        <f t="shared" ref="RWV542" si="7815">+SUM(RWT542:RWU542)</f>
        <v>1098</v>
      </c>
      <c r="RWW542" s="55" t="s">
        <v>317</v>
      </c>
      <c r="RWX542" s="27">
        <v>0</v>
      </c>
      <c r="RWY542" s="54">
        <v>1098</v>
      </c>
      <c r="RWZ542" s="10">
        <f t="shared" ref="RWZ542" si="7816">+SUM(RWX542:RWY542)</f>
        <v>1098</v>
      </c>
      <c r="RXA542" s="55" t="s">
        <v>317</v>
      </c>
      <c r="RXB542" s="27">
        <v>0</v>
      </c>
      <c r="RXC542" s="54">
        <v>1098</v>
      </c>
      <c r="RXD542" s="10">
        <f t="shared" ref="RXD542" si="7817">+SUM(RXB542:RXC542)</f>
        <v>1098</v>
      </c>
      <c r="RXE542" s="55" t="s">
        <v>317</v>
      </c>
      <c r="RXF542" s="27">
        <v>0</v>
      </c>
      <c r="RXG542" s="54">
        <v>1098</v>
      </c>
      <c r="RXH542" s="10">
        <f t="shared" ref="RXH542" si="7818">+SUM(RXF542:RXG542)</f>
        <v>1098</v>
      </c>
      <c r="RXI542" s="55" t="s">
        <v>317</v>
      </c>
      <c r="RXJ542" s="27">
        <v>0</v>
      </c>
      <c r="RXK542" s="54">
        <v>1098</v>
      </c>
      <c r="RXL542" s="10">
        <f t="shared" ref="RXL542" si="7819">+SUM(RXJ542:RXK542)</f>
        <v>1098</v>
      </c>
      <c r="RXM542" s="55" t="s">
        <v>317</v>
      </c>
      <c r="RXN542" s="27">
        <v>0</v>
      </c>
      <c r="RXO542" s="54">
        <v>1098</v>
      </c>
      <c r="RXP542" s="10">
        <f t="shared" ref="RXP542" si="7820">+SUM(RXN542:RXO542)</f>
        <v>1098</v>
      </c>
      <c r="RXQ542" s="55" t="s">
        <v>317</v>
      </c>
      <c r="RXR542" s="27">
        <v>0</v>
      </c>
      <c r="RXS542" s="54">
        <v>1098</v>
      </c>
      <c r="RXT542" s="10">
        <f t="shared" ref="RXT542" si="7821">+SUM(RXR542:RXS542)</f>
        <v>1098</v>
      </c>
      <c r="RXU542" s="55" t="s">
        <v>317</v>
      </c>
      <c r="RXV542" s="27">
        <v>0</v>
      </c>
      <c r="RXW542" s="54">
        <v>1098</v>
      </c>
      <c r="RXX542" s="10">
        <f t="shared" ref="RXX542" si="7822">+SUM(RXV542:RXW542)</f>
        <v>1098</v>
      </c>
      <c r="RXY542" s="55" t="s">
        <v>317</v>
      </c>
      <c r="RXZ542" s="27">
        <v>0</v>
      </c>
      <c r="RYA542" s="54">
        <v>1098</v>
      </c>
      <c r="RYB542" s="10">
        <f t="shared" ref="RYB542" si="7823">+SUM(RXZ542:RYA542)</f>
        <v>1098</v>
      </c>
      <c r="RYC542" s="55" t="s">
        <v>317</v>
      </c>
      <c r="RYD542" s="27">
        <v>0</v>
      </c>
      <c r="RYE542" s="54">
        <v>1098</v>
      </c>
      <c r="RYF542" s="10">
        <f t="shared" ref="RYF542" si="7824">+SUM(RYD542:RYE542)</f>
        <v>1098</v>
      </c>
      <c r="RYG542" s="55" t="s">
        <v>317</v>
      </c>
      <c r="RYH542" s="27">
        <v>0</v>
      </c>
      <c r="RYI542" s="54">
        <v>1098</v>
      </c>
      <c r="RYJ542" s="10">
        <f t="shared" ref="RYJ542" si="7825">+SUM(RYH542:RYI542)</f>
        <v>1098</v>
      </c>
      <c r="RYK542" s="55" t="s">
        <v>317</v>
      </c>
      <c r="RYL542" s="27">
        <v>0</v>
      </c>
      <c r="RYM542" s="54">
        <v>1098</v>
      </c>
      <c r="RYN542" s="10">
        <f t="shared" ref="RYN542" si="7826">+SUM(RYL542:RYM542)</f>
        <v>1098</v>
      </c>
      <c r="RYO542" s="55" t="s">
        <v>317</v>
      </c>
      <c r="RYP542" s="27">
        <v>0</v>
      </c>
      <c r="RYQ542" s="54">
        <v>1098</v>
      </c>
      <c r="RYR542" s="10">
        <f t="shared" ref="RYR542" si="7827">+SUM(RYP542:RYQ542)</f>
        <v>1098</v>
      </c>
      <c r="RYS542" s="55" t="s">
        <v>317</v>
      </c>
      <c r="RYT542" s="27">
        <v>0</v>
      </c>
      <c r="RYU542" s="54">
        <v>1098</v>
      </c>
      <c r="RYV542" s="10">
        <f t="shared" ref="RYV542" si="7828">+SUM(RYT542:RYU542)</f>
        <v>1098</v>
      </c>
      <c r="RYW542" s="55" t="s">
        <v>317</v>
      </c>
      <c r="RYX542" s="27">
        <v>0</v>
      </c>
      <c r="RYY542" s="54">
        <v>1098</v>
      </c>
      <c r="RYZ542" s="10">
        <f t="shared" ref="RYZ542" si="7829">+SUM(RYX542:RYY542)</f>
        <v>1098</v>
      </c>
      <c r="RZA542" s="55" t="s">
        <v>317</v>
      </c>
      <c r="RZB542" s="27">
        <v>0</v>
      </c>
      <c r="RZC542" s="54">
        <v>1098</v>
      </c>
      <c r="RZD542" s="10">
        <f t="shared" ref="RZD542" si="7830">+SUM(RZB542:RZC542)</f>
        <v>1098</v>
      </c>
      <c r="RZE542" s="55" t="s">
        <v>317</v>
      </c>
      <c r="RZF542" s="27">
        <v>0</v>
      </c>
      <c r="RZG542" s="54">
        <v>1098</v>
      </c>
      <c r="RZH542" s="10">
        <f t="shared" ref="RZH542" si="7831">+SUM(RZF542:RZG542)</f>
        <v>1098</v>
      </c>
      <c r="RZI542" s="55" t="s">
        <v>317</v>
      </c>
      <c r="RZJ542" s="27">
        <v>0</v>
      </c>
      <c r="RZK542" s="54">
        <v>1098</v>
      </c>
      <c r="RZL542" s="10">
        <f t="shared" ref="RZL542" si="7832">+SUM(RZJ542:RZK542)</f>
        <v>1098</v>
      </c>
      <c r="RZM542" s="55" t="s">
        <v>317</v>
      </c>
      <c r="RZN542" s="27">
        <v>0</v>
      </c>
      <c r="RZO542" s="54">
        <v>1098</v>
      </c>
      <c r="RZP542" s="10">
        <f t="shared" ref="RZP542" si="7833">+SUM(RZN542:RZO542)</f>
        <v>1098</v>
      </c>
      <c r="RZQ542" s="55" t="s">
        <v>317</v>
      </c>
      <c r="RZR542" s="27">
        <v>0</v>
      </c>
      <c r="RZS542" s="54">
        <v>1098</v>
      </c>
      <c r="RZT542" s="10">
        <f t="shared" ref="RZT542" si="7834">+SUM(RZR542:RZS542)</f>
        <v>1098</v>
      </c>
      <c r="RZU542" s="55" t="s">
        <v>317</v>
      </c>
      <c r="RZV542" s="27">
        <v>0</v>
      </c>
      <c r="RZW542" s="54">
        <v>1098</v>
      </c>
      <c r="RZX542" s="10">
        <f t="shared" ref="RZX542" si="7835">+SUM(RZV542:RZW542)</f>
        <v>1098</v>
      </c>
      <c r="RZY542" s="55" t="s">
        <v>317</v>
      </c>
      <c r="RZZ542" s="27">
        <v>0</v>
      </c>
      <c r="SAA542" s="54">
        <v>1098</v>
      </c>
      <c r="SAB542" s="10">
        <f t="shared" ref="SAB542" si="7836">+SUM(RZZ542:SAA542)</f>
        <v>1098</v>
      </c>
      <c r="SAC542" s="55" t="s">
        <v>317</v>
      </c>
      <c r="SAD542" s="27">
        <v>0</v>
      </c>
      <c r="SAE542" s="54">
        <v>1098</v>
      </c>
      <c r="SAF542" s="10">
        <f t="shared" ref="SAF542" si="7837">+SUM(SAD542:SAE542)</f>
        <v>1098</v>
      </c>
      <c r="SAG542" s="55" t="s">
        <v>317</v>
      </c>
      <c r="SAH542" s="27">
        <v>0</v>
      </c>
      <c r="SAI542" s="54">
        <v>1098</v>
      </c>
      <c r="SAJ542" s="10">
        <f t="shared" ref="SAJ542" si="7838">+SUM(SAH542:SAI542)</f>
        <v>1098</v>
      </c>
      <c r="SAK542" s="55" t="s">
        <v>317</v>
      </c>
      <c r="SAL542" s="27">
        <v>0</v>
      </c>
      <c r="SAM542" s="54">
        <v>1098</v>
      </c>
      <c r="SAN542" s="10">
        <f t="shared" ref="SAN542" si="7839">+SUM(SAL542:SAM542)</f>
        <v>1098</v>
      </c>
      <c r="SAO542" s="55" t="s">
        <v>317</v>
      </c>
      <c r="SAP542" s="27">
        <v>0</v>
      </c>
      <c r="SAQ542" s="54">
        <v>1098</v>
      </c>
      <c r="SAR542" s="10">
        <f t="shared" ref="SAR542" si="7840">+SUM(SAP542:SAQ542)</f>
        <v>1098</v>
      </c>
      <c r="SAS542" s="55" t="s">
        <v>317</v>
      </c>
      <c r="SAT542" s="27">
        <v>0</v>
      </c>
      <c r="SAU542" s="54">
        <v>1098</v>
      </c>
      <c r="SAV542" s="10">
        <f t="shared" ref="SAV542" si="7841">+SUM(SAT542:SAU542)</f>
        <v>1098</v>
      </c>
      <c r="SAW542" s="55" t="s">
        <v>317</v>
      </c>
      <c r="SAX542" s="27">
        <v>0</v>
      </c>
      <c r="SAY542" s="54">
        <v>1098</v>
      </c>
      <c r="SAZ542" s="10">
        <f t="shared" ref="SAZ542" si="7842">+SUM(SAX542:SAY542)</f>
        <v>1098</v>
      </c>
      <c r="SBA542" s="55" t="s">
        <v>317</v>
      </c>
      <c r="SBB542" s="27">
        <v>0</v>
      </c>
      <c r="SBC542" s="54">
        <v>1098</v>
      </c>
      <c r="SBD542" s="10">
        <f t="shared" ref="SBD542" si="7843">+SUM(SBB542:SBC542)</f>
        <v>1098</v>
      </c>
      <c r="SBE542" s="55" t="s">
        <v>317</v>
      </c>
      <c r="SBF542" s="27">
        <v>0</v>
      </c>
      <c r="SBG542" s="54">
        <v>1098</v>
      </c>
      <c r="SBH542" s="10">
        <f t="shared" ref="SBH542" si="7844">+SUM(SBF542:SBG542)</f>
        <v>1098</v>
      </c>
      <c r="SBI542" s="55" t="s">
        <v>317</v>
      </c>
      <c r="SBJ542" s="27">
        <v>0</v>
      </c>
      <c r="SBK542" s="54">
        <v>1098</v>
      </c>
      <c r="SBL542" s="10">
        <f t="shared" ref="SBL542" si="7845">+SUM(SBJ542:SBK542)</f>
        <v>1098</v>
      </c>
      <c r="SBM542" s="55" t="s">
        <v>317</v>
      </c>
      <c r="SBN542" s="27">
        <v>0</v>
      </c>
      <c r="SBO542" s="54">
        <v>1098</v>
      </c>
      <c r="SBP542" s="10">
        <f t="shared" ref="SBP542" si="7846">+SUM(SBN542:SBO542)</f>
        <v>1098</v>
      </c>
      <c r="SBQ542" s="55" t="s">
        <v>317</v>
      </c>
      <c r="SBR542" s="27">
        <v>0</v>
      </c>
      <c r="SBS542" s="54">
        <v>1098</v>
      </c>
      <c r="SBT542" s="10">
        <f t="shared" ref="SBT542" si="7847">+SUM(SBR542:SBS542)</f>
        <v>1098</v>
      </c>
      <c r="SBU542" s="55" t="s">
        <v>317</v>
      </c>
      <c r="SBV542" s="27">
        <v>0</v>
      </c>
      <c r="SBW542" s="54">
        <v>1098</v>
      </c>
      <c r="SBX542" s="10">
        <f t="shared" ref="SBX542" si="7848">+SUM(SBV542:SBW542)</f>
        <v>1098</v>
      </c>
      <c r="SBY542" s="55" t="s">
        <v>317</v>
      </c>
      <c r="SBZ542" s="27">
        <v>0</v>
      </c>
      <c r="SCA542" s="54">
        <v>1098</v>
      </c>
      <c r="SCB542" s="10">
        <f t="shared" ref="SCB542" si="7849">+SUM(SBZ542:SCA542)</f>
        <v>1098</v>
      </c>
      <c r="SCC542" s="55" t="s">
        <v>317</v>
      </c>
      <c r="SCD542" s="27">
        <v>0</v>
      </c>
      <c r="SCE542" s="54">
        <v>1098</v>
      </c>
      <c r="SCF542" s="10">
        <f t="shared" ref="SCF542" si="7850">+SUM(SCD542:SCE542)</f>
        <v>1098</v>
      </c>
      <c r="SCG542" s="55" t="s">
        <v>317</v>
      </c>
      <c r="SCH542" s="27">
        <v>0</v>
      </c>
      <c r="SCI542" s="54">
        <v>1098</v>
      </c>
      <c r="SCJ542" s="10">
        <f t="shared" ref="SCJ542" si="7851">+SUM(SCH542:SCI542)</f>
        <v>1098</v>
      </c>
      <c r="SCK542" s="55" t="s">
        <v>317</v>
      </c>
      <c r="SCL542" s="27">
        <v>0</v>
      </c>
      <c r="SCM542" s="54">
        <v>1098</v>
      </c>
      <c r="SCN542" s="10">
        <f t="shared" ref="SCN542" si="7852">+SUM(SCL542:SCM542)</f>
        <v>1098</v>
      </c>
      <c r="SCO542" s="55" t="s">
        <v>317</v>
      </c>
      <c r="SCP542" s="27">
        <v>0</v>
      </c>
      <c r="SCQ542" s="54">
        <v>1098</v>
      </c>
      <c r="SCR542" s="10">
        <f t="shared" ref="SCR542" si="7853">+SUM(SCP542:SCQ542)</f>
        <v>1098</v>
      </c>
      <c r="SCS542" s="55" t="s">
        <v>317</v>
      </c>
      <c r="SCT542" s="27">
        <v>0</v>
      </c>
      <c r="SCU542" s="54">
        <v>1098</v>
      </c>
      <c r="SCV542" s="10">
        <f t="shared" ref="SCV542" si="7854">+SUM(SCT542:SCU542)</f>
        <v>1098</v>
      </c>
      <c r="SCW542" s="55" t="s">
        <v>317</v>
      </c>
      <c r="SCX542" s="27">
        <v>0</v>
      </c>
      <c r="SCY542" s="54">
        <v>1098</v>
      </c>
      <c r="SCZ542" s="10">
        <f t="shared" ref="SCZ542" si="7855">+SUM(SCX542:SCY542)</f>
        <v>1098</v>
      </c>
      <c r="SDA542" s="55" t="s">
        <v>317</v>
      </c>
      <c r="SDB542" s="27">
        <v>0</v>
      </c>
      <c r="SDC542" s="54">
        <v>1098</v>
      </c>
      <c r="SDD542" s="10">
        <f t="shared" ref="SDD542" si="7856">+SUM(SDB542:SDC542)</f>
        <v>1098</v>
      </c>
      <c r="SDE542" s="55" t="s">
        <v>317</v>
      </c>
      <c r="SDF542" s="27">
        <v>0</v>
      </c>
      <c r="SDG542" s="54">
        <v>1098</v>
      </c>
      <c r="SDH542" s="10">
        <f t="shared" ref="SDH542" si="7857">+SUM(SDF542:SDG542)</f>
        <v>1098</v>
      </c>
      <c r="SDI542" s="55" t="s">
        <v>317</v>
      </c>
      <c r="SDJ542" s="27">
        <v>0</v>
      </c>
      <c r="SDK542" s="54">
        <v>1098</v>
      </c>
      <c r="SDL542" s="10">
        <f t="shared" ref="SDL542" si="7858">+SUM(SDJ542:SDK542)</f>
        <v>1098</v>
      </c>
      <c r="SDM542" s="55" t="s">
        <v>317</v>
      </c>
      <c r="SDN542" s="27">
        <v>0</v>
      </c>
      <c r="SDO542" s="54">
        <v>1098</v>
      </c>
      <c r="SDP542" s="10">
        <f t="shared" ref="SDP542" si="7859">+SUM(SDN542:SDO542)</f>
        <v>1098</v>
      </c>
      <c r="SDQ542" s="55" t="s">
        <v>317</v>
      </c>
      <c r="SDR542" s="27">
        <v>0</v>
      </c>
      <c r="SDS542" s="54">
        <v>1098</v>
      </c>
      <c r="SDT542" s="10">
        <f t="shared" ref="SDT542" si="7860">+SUM(SDR542:SDS542)</f>
        <v>1098</v>
      </c>
      <c r="SDU542" s="55" t="s">
        <v>317</v>
      </c>
      <c r="SDV542" s="27">
        <v>0</v>
      </c>
      <c r="SDW542" s="54">
        <v>1098</v>
      </c>
      <c r="SDX542" s="10">
        <f t="shared" ref="SDX542" si="7861">+SUM(SDV542:SDW542)</f>
        <v>1098</v>
      </c>
      <c r="SDY542" s="55" t="s">
        <v>317</v>
      </c>
      <c r="SDZ542" s="27">
        <v>0</v>
      </c>
      <c r="SEA542" s="54">
        <v>1098</v>
      </c>
      <c r="SEB542" s="10">
        <f t="shared" ref="SEB542" si="7862">+SUM(SDZ542:SEA542)</f>
        <v>1098</v>
      </c>
      <c r="SEC542" s="55" t="s">
        <v>317</v>
      </c>
      <c r="SED542" s="27">
        <v>0</v>
      </c>
      <c r="SEE542" s="54">
        <v>1098</v>
      </c>
      <c r="SEF542" s="10">
        <f t="shared" ref="SEF542" si="7863">+SUM(SED542:SEE542)</f>
        <v>1098</v>
      </c>
      <c r="SEG542" s="55" t="s">
        <v>317</v>
      </c>
      <c r="SEH542" s="27">
        <v>0</v>
      </c>
      <c r="SEI542" s="54">
        <v>1098</v>
      </c>
      <c r="SEJ542" s="10">
        <f t="shared" ref="SEJ542" si="7864">+SUM(SEH542:SEI542)</f>
        <v>1098</v>
      </c>
      <c r="SEK542" s="55" t="s">
        <v>317</v>
      </c>
      <c r="SEL542" s="27">
        <v>0</v>
      </c>
      <c r="SEM542" s="54">
        <v>1098</v>
      </c>
      <c r="SEN542" s="10">
        <f t="shared" ref="SEN542" si="7865">+SUM(SEL542:SEM542)</f>
        <v>1098</v>
      </c>
      <c r="SEO542" s="55" t="s">
        <v>317</v>
      </c>
      <c r="SEP542" s="27">
        <v>0</v>
      </c>
      <c r="SEQ542" s="54">
        <v>1098</v>
      </c>
      <c r="SER542" s="10">
        <f t="shared" ref="SER542" si="7866">+SUM(SEP542:SEQ542)</f>
        <v>1098</v>
      </c>
      <c r="SES542" s="55" t="s">
        <v>317</v>
      </c>
      <c r="SET542" s="27">
        <v>0</v>
      </c>
      <c r="SEU542" s="54">
        <v>1098</v>
      </c>
      <c r="SEV542" s="10">
        <f t="shared" ref="SEV542" si="7867">+SUM(SET542:SEU542)</f>
        <v>1098</v>
      </c>
      <c r="SEW542" s="55" t="s">
        <v>317</v>
      </c>
      <c r="SEX542" s="27">
        <v>0</v>
      </c>
      <c r="SEY542" s="54">
        <v>1098</v>
      </c>
      <c r="SEZ542" s="10">
        <f t="shared" ref="SEZ542" si="7868">+SUM(SEX542:SEY542)</f>
        <v>1098</v>
      </c>
      <c r="SFA542" s="55" t="s">
        <v>317</v>
      </c>
      <c r="SFB542" s="27">
        <v>0</v>
      </c>
      <c r="SFC542" s="54">
        <v>1098</v>
      </c>
      <c r="SFD542" s="10">
        <f t="shared" ref="SFD542" si="7869">+SUM(SFB542:SFC542)</f>
        <v>1098</v>
      </c>
      <c r="SFE542" s="55" t="s">
        <v>317</v>
      </c>
      <c r="SFF542" s="27">
        <v>0</v>
      </c>
      <c r="SFG542" s="54">
        <v>1098</v>
      </c>
      <c r="SFH542" s="10">
        <f t="shared" ref="SFH542" si="7870">+SUM(SFF542:SFG542)</f>
        <v>1098</v>
      </c>
      <c r="SFI542" s="55" t="s">
        <v>317</v>
      </c>
      <c r="SFJ542" s="27">
        <v>0</v>
      </c>
      <c r="SFK542" s="54">
        <v>1098</v>
      </c>
      <c r="SFL542" s="10">
        <f t="shared" ref="SFL542" si="7871">+SUM(SFJ542:SFK542)</f>
        <v>1098</v>
      </c>
      <c r="SFM542" s="55" t="s">
        <v>317</v>
      </c>
      <c r="SFN542" s="27">
        <v>0</v>
      </c>
      <c r="SFO542" s="54">
        <v>1098</v>
      </c>
      <c r="SFP542" s="10">
        <f t="shared" ref="SFP542" si="7872">+SUM(SFN542:SFO542)</f>
        <v>1098</v>
      </c>
      <c r="SFQ542" s="55" t="s">
        <v>317</v>
      </c>
      <c r="SFR542" s="27">
        <v>0</v>
      </c>
      <c r="SFS542" s="54">
        <v>1098</v>
      </c>
      <c r="SFT542" s="10">
        <f t="shared" ref="SFT542" si="7873">+SUM(SFR542:SFS542)</f>
        <v>1098</v>
      </c>
      <c r="SFU542" s="55" t="s">
        <v>317</v>
      </c>
      <c r="SFV542" s="27">
        <v>0</v>
      </c>
      <c r="SFW542" s="54">
        <v>1098</v>
      </c>
      <c r="SFX542" s="10">
        <f t="shared" ref="SFX542" si="7874">+SUM(SFV542:SFW542)</f>
        <v>1098</v>
      </c>
      <c r="SFY542" s="55" t="s">
        <v>317</v>
      </c>
      <c r="SFZ542" s="27">
        <v>0</v>
      </c>
      <c r="SGA542" s="54">
        <v>1098</v>
      </c>
      <c r="SGB542" s="10">
        <f t="shared" ref="SGB542" si="7875">+SUM(SFZ542:SGA542)</f>
        <v>1098</v>
      </c>
      <c r="SGC542" s="55" t="s">
        <v>317</v>
      </c>
      <c r="SGD542" s="27">
        <v>0</v>
      </c>
      <c r="SGE542" s="54">
        <v>1098</v>
      </c>
      <c r="SGF542" s="10">
        <f t="shared" ref="SGF542" si="7876">+SUM(SGD542:SGE542)</f>
        <v>1098</v>
      </c>
      <c r="SGG542" s="55" t="s">
        <v>317</v>
      </c>
      <c r="SGH542" s="27">
        <v>0</v>
      </c>
      <c r="SGI542" s="54">
        <v>1098</v>
      </c>
      <c r="SGJ542" s="10">
        <f t="shared" ref="SGJ542" si="7877">+SUM(SGH542:SGI542)</f>
        <v>1098</v>
      </c>
      <c r="SGK542" s="55" t="s">
        <v>317</v>
      </c>
      <c r="SGL542" s="27">
        <v>0</v>
      </c>
      <c r="SGM542" s="54">
        <v>1098</v>
      </c>
      <c r="SGN542" s="10">
        <f t="shared" ref="SGN542" si="7878">+SUM(SGL542:SGM542)</f>
        <v>1098</v>
      </c>
      <c r="SGO542" s="55" t="s">
        <v>317</v>
      </c>
      <c r="SGP542" s="27">
        <v>0</v>
      </c>
      <c r="SGQ542" s="54">
        <v>1098</v>
      </c>
      <c r="SGR542" s="10">
        <f t="shared" ref="SGR542" si="7879">+SUM(SGP542:SGQ542)</f>
        <v>1098</v>
      </c>
      <c r="SGS542" s="55" t="s">
        <v>317</v>
      </c>
      <c r="SGT542" s="27">
        <v>0</v>
      </c>
      <c r="SGU542" s="54">
        <v>1098</v>
      </c>
      <c r="SGV542" s="10">
        <f t="shared" ref="SGV542" si="7880">+SUM(SGT542:SGU542)</f>
        <v>1098</v>
      </c>
      <c r="SGW542" s="55" t="s">
        <v>317</v>
      </c>
      <c r="SGX542" s="27">
        <v>0</v>
      </c>
      <c r="SGY542" s="54">
        <v>1098</v>
      </c>
      <c r="SGZ542" s="10">
        <f t="shared" ref="SGZ542" si="7881">+SUM(SGX542:SGY542)</f>
        <v>1098</v>
      </c>
      <c r="SHA542" s="55" t="s">
        <v>317</v>
      </c>
      <c r="SHB542" s="27">
        <v>0</v>
      </c>
      <c r="SHC542" s="54">
        <v>1098</v>
      </c>
      <c r="SHD542" s="10">
        <f t="shared" ref="SHD542" si="7882">+SUM(SHB542:SHC542)</f>
        <v>1098</v>
      </c>
      <c r="SHE542" s="55" t="s">
        <v>317</v>
      </c>
      <c r="SHF542" s="27">
        <v>0</v>
      </c>
      <c r="SHG542" s="54">
        <v>1098</v>
      </c>
      <c r="SHH542" s="10">
        <f t="shared" ref="SHH542" si="7883">+SUM(SHF542:SHG542)</f>
        <v>1098</v>
      </c>
      <c r="SHI542" s="55" t="s">
        <v>317</v>
      </c>
      <c r="SHJ542" s="27">
        <v>0</v>
      </c>
      <c r="SHK542" s="54">
        <v>1098</v>
      </c>
      <c r="SHL542" s="10">
        <f t="shared" ref="SHL542" si="7884">+SUM(SHJ542:SHK542)</f>
        <v>1098</v>
      </c>
      <c r="SHM542" s="55" t="s">
        <v>317</v>
      </c>
      <c r="SHN542" s="27">
        <v>0</v>
      </c>
      <c r="SHO542" s="54">
        <v>1098</v>
      </c>
      <c r="SHP542" s="10">
        <f t="shared" ref="SHP542" si="7885">+SUM(SHN542:SHO542)</f>
        <v>1098</v>
      </c>
      <c r="SHQ542" s="55" t="s">
        <v>317</v>
      </c>
      <c r="SHR542" s="27">
        <v>0</v>
      </c>
      <c r="SHS542" s="54">
        <v>1098</v>
      </c>
      <c r="SHT542" s="10">
        <f t="shared" ref="SHT542" si="7886">+SUM(SHR542:SHS542)</f>
        <v>1098</v>
      </c>
      <c r="SHU542" s="55" t="s">
        <v>317</v>
      </c>
      <c r="SHV542" s="27">
        <v>0</v>
      </c>
      <c r="SHW542" s="54">
        <v>1098</v>
      </c>
      <c r="SHX542" s="10">
        <f t="shared" ref="SHX542" si="7887">+SUM(SHV542:SHW542)</f>
        <v>1098</v>
      </c>
      <c r="SHY542" s="55" t="s">
        <v>317</v>
      </c>
      <c r="SHZ542" s="27">
        <v>0</v>
      </c>
      <c r="SIA542" s="54">
        <v>1098</v>
      </c>
      <c r="SIB542" s="10">
        <f t="shared" ref="SIB542" si="7888">+SUM(SHZ542:SIA542)</f>
        <v>1098</v>
      </c>
      <c r="SIC542" s="55" t="s">
        <v>317</v>
      </c>
      <c r="SID542" s="27">
        <v>0</v>
      </c>
      <c r="SIE542" s="54">
        <v>1098</v>
      </c>
      <c r="SIF542" s="10">
        <f t="shared" ref="SIF542" si="7889">+SUM(SID542:SIE542)</f>
        <v>1098</v>
      </c>
      <c r="SIG542" s="55" t="s">
        <v>317</v>
      </c>
      <c r="SIH542" s="27">
        <v>0</v>
      </c>
      <c r="SII542" s="54">
        <v>1098</v>
      </c>
      <c r="SIJ542" s="10">
        <f t="shared" ref="SIJ542" si="7890">+SUM(SIH542:SII542)</f>
        <v>1098</v>
      </c>
      <c r="SIK542" s="55" t="s">
        <v>317</v>
      </c>
      <c r="SIL542" s="27">
        <v>0</v>
      </c>
      <c r="SIM542" s="54">
        <v>1098</v>
      </c>
      <c r="SIN542" s="10">
        <f t="shared" ref="SIN542" si="7891">+SUM(SIL542:SIM542)</f>
        <v>1098</v>
      </c>
      <c r="SIO542" s="55" t="s">
        <v>317</v>
      </c>
      <c r="SIP542" s="27">
        <v>0</v>
      </c>
      <c r="SIQ542" s="54">
        <v>1098</v>
      </c>
      <c r="SIR542" s="10">
        <f t="shared" ref="SIR542" si="7892">+SUM(SIP542:SIQ542)</f>
        <v>1098</v>
      </c>
      <c r="SIS542" s="55" t="s">
        <v>317</v>
      </c>
      <c r="SIT542" s="27">
        <v>0</v>
      </c>
      <c r="SIU542" s="54">
        <v>1098</v>
      </c>
      <c r="SIV542" s="10">
        <f t="shared" ref="SIV542" si="7893">+SUM(SIT542:SIU542)</f>
        <v>1098</v>
      </c>
      <c r="SIW542" s="55" t="s">
        <v>317</v>
      </c>
      <c r="SIX542" s="27">
        <v>0</v>
      </c>
      <c r="SIY542" s="54">
        <v>1098</v>
      </c>
      <c r="SIZ542" s="10">
        <f t="shared" ref="SIZ542" si="7894">+SUM(SIX542:SIY542)</f>
        <v>1098</v>
      </c>
      <c r="SJA542" s="55" t="s">
        <v>317</v>
      </c>
      <c r="SJB542" s="27">
        <v>0</v>
      </c>
      <c r="SJC542" s="54">
        <v>1098</v>
      </c>
      <c r="SJD542" s="10">
        <f t="shared" ref="SJD542" si="7895">+SUM(SJB542:SJC542)</f>
        <v>1098</v>
      </c>
      <c r="SJE542" s="55" t="s">
        <v>317</v>
      </c>
      <c r="SJF542" s="27">
        <v>0</v>
      </c>
      <c r="SJG542" s="54">
        <v>1098</v>
      </c>
      <c r="SJH542" s="10">
        <f t="shared" ref="SJH542" si="7896">+SUM(SJF542:SJG542)</f>
        <v>1098</v>
      </c>
      <c r="SJI542" s="55" t="s">
        <v>317</v>
      </c>
      <c r="SJJ542" s="27">
        <v>0</v>
      </c>
      <c r="SJK542" s="54">
        <v>1098</v>
      </c>
      <c r="SJL542" s="10">
        <f t="shared" ref="SJL542" si="7897">+SUM(SJJ542:SJK542)</f>
        <v>1098</v>
      </c>
      <c r="SJM542" s="55" t="s">
        <v>317</v>
      </c>
      <c r="SJN542" s="27">
        <v>0</v>
      </c>
      <c r="SJO542" s="54">
        <v>1098</v>
      </c>
      <c r="SJP542" s="10">
        <f t="shared" ref="SJP542" si="7898">+SUM(SJN542:SJO542)</f>
        <v>1098</v>
      </c>
      <c r="SJQ542" s="55" t="s">
        <v>317</v>
      </c>
      <c r="SJR542" s="27">
        <v>0</v>
      </c>
      <c r="SJS542" s="54">
        <v>1098</v>
      </c>
      <c r="SJT542" s="10">
        <f t="shared" ref="SJT542" si="7899">+SUM(SJR542:SJS542)</f>
        <v>1098</v>
      </c>
      <c r="SJU542" s="55" t="s">
        <v>317</v>
      </c>
      <c r="SJV542" s="27">
        <v>0</v>
      </c>
      <c r="SJW542" s="54">
        <v>1098</v>
      </c>
      <c r="SJX542" s="10">
        <f t="shared" ref="SJX542" si="7900">+SUM(SJV542:SJW542)</f>
        <v>1098</v>
      </c>
      <c r="SJY542" s="55" t="s">
        <v>317</v>
      </c>
      <c r="SJZ542" s="27">
        <v>0</v>
      </c>
      <c r="SKA542" s="54">
        <v>1098</v>
      </c>
      <c r="SKB542" s="10">
        <f t="shared" ref="SKB542" si="7901">+SUM(SJZ542:SKA542)</f>
        <v>1098</v>
      </c>
      <c r="SKC542" s="55" t="s">
        <v>317</v>
      </c>
      <c r="SKD542" s="27">
        <v>0</v>
      </c>
      <c r="SKE542" s="54">
        <v>1098</v>
      </c>
      <c r="SKF542" s="10">
        <f t="shared" ref="SKF542" si="7902">+SUM(SKD542:SKE542)</f>
        <v>1098</v>
      </c>
      <c r="SKG542" s="55" t="s">
        <v>317</v>
      </c>
      <c r="SKH542" s="27">
        <v>0</v>
      </c>
      <c r="SKI542" s="54">
        <v>1098</v>
      </c>
      <c r="SKJ542" s="10">
        <f t="shared" ref="SKJ542" si="7903">+SUM(SKH542:SKI542)</f>
        <v>1098</v>
      </c>
      <c r="SKK542" s="55" t="s">
        <v>317</v>
      </c>
      <c r="SKL542" s="27">
        <v>0</v>
      </c>
      <c r="SKM542" s="54">
        <v>1098</v>
      </c>
      <c r="SKN542" s="10">
        <f t="shared" ref="SKN542" si="7904">+SUM(SKL542:SKM542)</f>
        <v>1098</v>
      </c>
      <c r="SKO542" s="55" t="s">
        <v>317</v>
      </c>
      <c r="SKP542" s="27">
        <v>0</v>
      </c>
      <c r="SKQ542" s="54">
        <v>1098</v>
      </c>
      <c r="SKR542" s="10">
        <f t="shared" ref="SKR542" si="7905">+SUM(SKP542:SKQ542)</f>
        <v>1098</v>
      </c>
      <c r="SKS542" s="55" t="s">
        <v>317</v>
      </c>
      <c r="SKT542" s="27">
        <v>0</v>
      </c>
      <c r="SKU542" s="54">
        <v>1098</v>
      </c>
      <c r="SKV542" s="10">
        <f t="shared" ref="SKV542" si="7906">+SUM(SKT542:SKU542)</f>
        <v>1098</v>
      </c>
      <c r="SKW542" s="55" t="s">
        <v>317</v>
      </c>
      <c r="SKX542" s="27">
        <v>0</v>
      </c>
      <c r="SKY542" s="54">
        <v>1098</v>
      </c>
      <c r="SKZ542" s="10">
        <f t="shared" ref="SKZ542" si="7907">+SUM(SKX542:SKY542)</f>
        <v>1098</v>
      </c>
      <c r="SLA542" s="55" t="s">
        <v>317</v>
      </c>
      <c r="SLB542" s="27">
        <v>0</v>
      </c>
      <c r="SLC542" s="54">
        <v>1098</v>
      </c>
      <c r="SLD542" s="10">
        <f t="shared" ref="SLD542" si="7908">+SUM(SLB542:SLC542)</f>
        <v>1098</v>
      </c>
      <c r="SLE542" s="55" t="s">
        <v>317</v>
      </c>
      <c r="SLF542" s="27">
        <v>0</v>
      </c>
      <c r="SLG542" s="54">
        <v>1098</v>
      </c>
      <c r="SLH542" s="10">
        <f t="shared" ref="SLH542" si="7909">+SUM(SLF542:SLG542)</f>
        <v>1098</v>
      </c>
      <c r="SLI542" s="55" t="s">
        <v>317</v>
      </c>
      <c r="SLJ542" s="27">
        <v>0</v>
      </c>
      <c r="SLK542" s="54">
        <v>1098</v>
      </c>
      <c r="SLL542" s="10">
        <f t="shared" ref="SLL542" si="7910">+SUM(SLJ542:SLK542)</f>
        <v>1098</v>
      </c>
      <c r="SLM542" s="55" t="s">
        <v>317</v>
      </c>
      <c r="SLN542" s="27">
        <v>0</v>
      </c>
      <c r="SLO542" s="54">
        <v>1098</v>
      </c>
      <c r="SLP542" s="10">
        <f t="shared" ref="SLP542" si="7911">+SUM(SLN542:SLO542)</f>
        <v>1098</v>
      </c>
      <c r="SLQ542" s="55" t="s">
        <v>317</v>
      </c>
      <c r="SLR542" s="27">
        <v>0</v>
      </c>
      <c r="SLS542" s="54">
        <v>1098</v>
      </c>
      <c r="SLT542" s="10">
        <f t="shared" ref="SLT542" si="7912">+SUM(SLR542:SLS542)</f>
        <v>1098</v>
      </c>
      <c r="SLU542" s="55" t="s">
        <v>317</v>
      </c>
      <c r="SLV542" s="27">
        <v>0</v>
      </c>
      <c r="SLW542" s="54">
        <v>1098</v>
      </c>
      <c r="SLX542" s="10">
        <f t="shared" ref="SLX542" si="7913">+SUM(SLV542:SLW542)</f>
        <v>1098</v>
      </c>
      <c r="SLY542" s="55" t="s">
        <v>317</v>
      </c>
      <c r="SLZ542" s="27">
        <v>0</v>
      </c>
      <c r="SMA542" s="54">
        <v>1098</v>
      </c>
      <c r="SMB542" s="10">
        <f t="shared" ref="SMB542" si="7914">+SUM(SLZ542:SMA542)</f>
        <v>1098</v>
      </c>
      <c r="SMC542" s="55" t="s">
        <v>317</v>
      </c>
      <c r="SMD542" s="27">
        <v>0</v>
      </c>
      <c r="SME542" s="54">
        <v>1098</v>
      </c>
      <c r="SMF542" s="10">
        <f t="shared" ref="SMF542" si="7915">+SUM(SMD542:SME542)</f>
        <v>1098</v>
      </c>
      <c r="SMG542" s="55" t="s">
        <v>317</v>
      </c>
      <c r="SMH542" s="27">
        <v>0</v>
      </c>
      <c r="SMI542" s="54">
        <v>1098</v>
      </c>
      <c r="SMJ542" s="10">
        <f t="shared" ref="SMJ542" si="7916">+SUM(SMH542:SMI542)</f>
        <v>1098</v>
      </c>
      <c r="SMK542" s="55" t="s">
        <v>317</v>
      </c>
      <c r="SML542" s="27">
        <v>0</v>
      </c>
      <c r="SMM542" s="54">
        <v>1098</v>
      </c>
      <c r="SMN542" s="10">
        <f t="shared" ref="SMN542" si="7917">+SUM(SML542:SMM542)</f>
        <v>1098</v>
      </c>
      <c r="SMO542" s="55" t="s">
        <v>317</v>
      </c>
      <c r="SMP542" s="27">
        <v>0</v>
      </c>
      <c r="SMQ542" s="54">
        <v>1098</v>
      </c>
      <c r="SMR542" s="10">
        <f t="shared" ref="SMR542" si="7918">+SUM(SMP542:SMQ542)</f>
        <v>1098</v>
      </c>
      <c r="SMS542" s="55" t="s">
        <v>317</v>
      </c>
      <c r="SMT542" s="27">
        <v>0</v>
      </c>
      <c r="SMU542" s="54">
        <v>1098</v>
      </c>
      <c r="SMV542" s="10">
        <f t="shared" ref="SMV542" si="7919">+SUM(SMT542:SMU542)</f>
        <v>1098</v>
      </c>
      <c r="SMW542" s="55" t="s">
        <v>317</v>
      </c>
      <c r="SMX542" s="27">
        <v>0</v>
      </c>
      <c r="SMY542" s="54">
        <v>1098</v>
      </c>
      <c r="SMZ542" s="10">
        <f t="shared" ref="SMZ542" si="7920">+SUM(SMX542:SMY542)</f>
        <v>1098</v>
      </c>
      <c r="SNA542" s="55" t="s">
        <v>317</v>
      </c>
      <c r="SNB542" s="27">
        <v>0</v>
      </c>
      <c r="SNC542" s="54">
        <v>1098</v>
      </c>
      <c r="SND542" s="10">
        <f t="shared" ref="SND542" si="7921">+SUM(SNB542:SNC542)</f>
        <v>1098</v>
      </c>
      <c r="SNE542" s="55" t="s">
        <v>317</v>
      </c>
      <c r="SNF542" s="27">
        <v>0</v>
      </c>
      <c r="SNG542" s="54">
        <v>1098</v>
      </c>
      <c r="SNH542" s="10">
        <f t="shared" ref="SNH542" si="7922">+SUM(SNF542:SNG542)</f>
        <v>1098</v>
      </c>
      <c r="SNI542" s="55" t="s">
        <v>317</v>
      </c>
      <c r="SNJ542" s="27">
        <v>0</v>
      </c>
      <c r="SNK542" s="54">
        <v>1098</v>
      </c>
      <c r="SNL542" s="10">
        <f t="shared" ref="SNL542" si="7923">+SUM(SNJ542:SNK542)</f>
        <v>1098</v>
      </c>
      <c r="SNM542" s="55" t="s">
        <v>317</v>
      </c>
      <c r="SNN542" s="27">
        <v>0</v>
      </c>
      <c r="SNO542" s="54">
        <v>1098</v>
      </c>
      <c r="SNP542" s="10">
        <f t="shared" ref="SNP542" si="7924">+SUM(SNN542:SNO542)</f>
        <v>1098</v>
      </c>
      <c r="SNQ542" s="55" t="s">
        <v>317</v>
      </c>
      <c r="SNR542" s="27">
        <v>0</v>
      </c>
      <c r="SNS542" s="54">
        <v>1098</v>
      </c>
      <c r="SNT542" s="10">
        <f t="shared" ref="SNT542" si="7925">+SUM(SNR542:SNS542)</f>
        <v>1098</v>
      </c>
      <c r="SNU542" s="55" t="s">
        <v>317</v>
      </c>
      <c r="SNV542" s="27">
        <v>0</v>
      </c>
      <c r="SNW542" s="54">
        <v>1098</v>
      </c>
      <c r="SNX542" s="10">
        <f t="shared" ref="SNX542" si="7926">+SUM(SNV542:SNW542)</f>
        <v>1098</v>
      </c>
      <c r="SNY542" s="55" t="s">
        <v>317</v>
      </c>
      <c r="SNZ542" s="27">
        <v>0</v>
      </c>
      <c r="SOA542" s="54">
        <v>1098</v>
      </c>
      <c r="SOB542" s="10">
        <f t="shared" ref="SOB542" si="7927">+SUM(SNZ542:SOA542)</f>
        <v>1098</v>
      </c>
      <c r="SOC542" s="55" t="s">
        <v>317</v>
      </c>
      <c r="SOD542" s="27">
        <v>0</v>
      </c>
      <c r="SOE542" s="54">
        <v>1098</v>
      </c>
      <c r="SOF542" s="10">
        <f t="shared" ref="SOF542" si="7928">+SUM(SOD542:SOE542)</f>
        <v>1098</v>
      </c>
      <c r="SOG542" s="55" t="s">
        <v>317</v>
      </c>
      <c r="SOH542" s="27">
        <v>0</v>
      </c>
      <c r="SOI542" s="54">
        <v>1098</v>
      </c>
      <c r="SOJ542" s="10">
        <f t="shared" ref="SOJ542" si="7929">+SUM(SOH542:SOI542)</f>
        <v>1098</v>
      </c>
      <c r="SOK542" s="55" t="s">
        <v>317</v>
      </c>
      <c r="SOL542" s="27">
        <v>0</v>
      </c>
      <c r="SOM542" s="54">
        <v>1098</v>
      </c>
      <c r="SON542" s="10">
        <f t="shared" ref="SON542" si="7930">+SUM(SOL542:SOM542)</f>
        <v>1098</v>
      </c>
      <c r="SOO542" s="55" t="s">
        <v>317</v>
      </c>
      <c r="SOP542" s="27">
        <v>0</v>
      </c>
      <c r="SOQ542" s="54">
        <v>1098</v>
      </c>
      <c r="SOR542" s="10">
        <f t="shared" ref="SOR542" si="7931">+SUM(SOP542:SOQ542)</f>
        <v>1098</v>
      </c>
      <c r="SOS542" s="55" t="s">
        <v>317</v>
      </c>
      <c r="SOT542" s="27">
        <v>0</v>
      </c>
      <c r="SOU542" s="54">
        <v>1098</v>
      </c>
      <c r="SOV542" s="10">
        <f t="shared" ref="SOV542" si="7932">+SUM(SOT542:SOU542)</f>
        <v>1098</v>
      </c>
      <c r="SOW542" s="55" t="s">
        <v>317</v>
      </c>
      <c r="SOX542" s="27">
        <v>0</v>
      </c>
      <c r="SOY542" s="54">
        <v>1098</v>
      </c>
      <c r="SOZ542" s="10">
        <f t="shared" ref="SOZ542" si="7933">+SUM(SOX542:SOY542)</f>
        <v>1098</v>
      </c>
      <c r="SPA542" s="55" t="s">
        <v>317</v>
      </c>
      <c r="SPB542" s="27">
        <v>0</v>
      </c>
      <c r="SPC542" s="54">
        <v>1098</v>
      </c>
      <c r="SPD542" s="10">
        <f t="shared" ref="SPD542" si="7934">+SUM(SPB542:SPC542)</f>
        <v>1098</v>
      </c>
      <c r="SPE542" s="55" t="s">
        <v>317</v>
      </c>
      <c r="SPF542" s="27">
        <v>0</v>
      </c>
      <c r="SPG542" s="54">
        <v>1098</v>
      </c>
      <c r="SPH542" s="10">
        <f t="shared" ref="SPH542" si="7935">+SUM(SPF542:SPG542)</f>
        <v>1098</v>
      </c>
      <c r="SPI542" s="55" t="s">
        <v>317</v>
      </c>
      <c r="SPJ542" s="27">
        <v>0</v>
      </c>
      <c r="SPK542" s="54">
        <v>1098</v>
      </c>
      <c r="SPL542" s="10">
        <f t="shared" ref="SPL542" si="7936">+SUM(SPJ542:SPK542)</f>
        <v>1098</v>
      </c>
      <c r="SPM542" s="55" t="s">
        <v>317</v>
      </c>
      <c r="SPN542" s="27">
        <v>0</v>
      </c>
      <c r="SPO542" s="54">
        <v>1098</v>
      </c>
      <c r="SPP542" s="10">
        <f t="shared" ref="SPP542" si="7937">+SUM(SPN542:SPO542)</f>
        <v>1098</v>
      </c>
      <c r="SPQ542" s="55" t="s">
        <v>317</v>
      </c>
      <c r="SPR542" s="27">
        <v>0</v>
      </c>
      <c r="SPS542" s="54">
        <v>1098</v>
      </c>
      <c r="SPT542" s="10">
        <f t="shared" ref="SPT542" si="7938">+SUM(SPR542:SPS542)</f>
        <v>1098</v>
      </c>
      <c r="SPU542" s="55" t="s">
        <v>317</v>
      </c>
      <c r="SPV542" s="27">
        <v>0</v>
      </c>
      <c r="SPW542" s="54">
        <v>1098</v>
      </c>
      <c r="SPX542" s="10">
        <f t="shared" ref="SPX542" si="7939">+SUM(SPV542:SPW542)</f>
        <v>1098</v>
      </c>
      <c r="SPY542" s="55" t="s">
        <v>317</v>
      </c>
      <c r="SPZ542" s="27">
        <v>0</v>
      </c>
      <c r="SQA542" s="54">
        <v>1098</v>
      </c>
      <c r="SQB542" s="10">
        <f t="shared" ref="SQB542" si="7940">+SUM(SPZ542:SQA542)</f>
        <v>1098</v>
      </c>
      <c r="SQC542" s="55" t="s">
        <v>317</v>
      </c>
      <c r="SQD542" s="27">
        <v>0</v>
      </c>
      <c r="SQE542" s="54">
        <v>1098</v>
      </c>
      <c r="SQF542" s="10">
        <f t="shared" ref="SQF542" si="7941">+SUM(SQD542:SQE542)</f>
        <v>1098</v>
      </c>
      <c r="SQG542" s="55" t="s">
        <v>317</v>
      </c>
      <c r="SQH542" s="27">
        <v>0</v>
      </c>
      <c r="SQI542" s="54">
        <v>1098</v>
      </c>
      <c r="SQJ542" s="10">
        <f t="shared" ref="SQJ542" si="7942">+SUM(SQH542:SQI542)</f>
        <v>1098</v>
      </c>
      <c r="SQK542" s="55" t="s">
        <v>317</v>
      </c>
      <c r="SQL542" s="27">
        <v>0</v>
      </c>
      <c r="SQM542" s="54">
        <v>1098</v>
      </c>
      <c r="SQN542" s="10">
        <f t="shared" ref="SQN542" si="7943">+SUM(SQL542:SQM542)</f>
        <v>1098</v>
      </c>
      <c r="SQO542" s="55" t="s">
        <v>317</v>
      </c>
      <c r="SQP542" s="27">
        <v>0</v>
      </c>
      <c r="SQQ542" s="54">
        <v>1098</v>
      </c>
      <c r="SQR542" s="10">
        <f t="shared" ref="SQR542" si="7944">+SUM(SQP542:SQQ542)</f>
        <v>1098</v>
      </c>
      <c r="SQS542" s="55" t="s">
        <v>317</v>
      </c>
      <c r="SQT542" s="27">
        <v>0</v>
      </c>
      <c r="SQU542" s="54">
        <v>1098</v>
      </c>
      <c r="SQV542" s="10">
        <f t="shared" ref="SQV542" si="7945">+SUM(SQT542:SQU542)</f>
        <v>1098</v>
      </c>
      <c r="SQW542" s="55" t="s">
        <v>317</v>
      </c>
      <c r="SQX542" s="27">
        <v>0</v>
      </c>
      <c r="SQY542" s="54">
        <v>1098</v>
      </c>
      <c r="SQZ542" s="10">
        <f t="shared" ref="SQZ542" si="7946">+SUM(SQX542:SQY542)</f>
        <v>1098</v>
      </c>
      <c r="SRA542" s="55" t="s">
        <v>317</v>
      </c>
      <c r="SRB542" s="27">
        <v>0</v>
      </c>
      <c r="SRC542" s="54">
        <v>1098</v>
      </c>
      <c r="SRD542" s="10">
        <f t="shared" ref="SRD542" si="7947">+SUM(SRB542:SRC542)</f>
        <v>1098</v>
      </c>
      <c r="SRE542" s="55" t="s">
        <v>317</v>
      </c>
      <c r="SRF542" s="27">
        <v>0</v>
      </c>
      <c r="SRG542" s="54">
        <v>1098</v>
      </c>
      <c r="SRH542" s="10">
        <f t="shared" ref="SRH542" si="7948">+SUM(SRF542:SRG542)</f>
        <v>1098</v>
      </c>
      <c r="SRI542" s="55" t="s">
        <v>317</v>
      </c>
      <c r="SRJ542" s="27">
        <v>0</v>
      </c>
      <c r="SRK542" s="54">
        <v>1098</v>
      </c>
      <c r="SRL542" s="10">
        <f t="shared" ref="SRL542" si="7949">+SUM(SRJ542:SRK542)</f>
        <v>1098</v>
      </c>
      <c r="SRM542" s="55" t="s">
        <v>317</v>
      </c>
      <c r="SRN542" s="27">
        <v>0</v>
      </c>
      <c r="SRO542" s="54">
        <v>1098</v>
      </c>
      <c r="SRP542" s="10">
        <f t="shared" ref="SRP542" si="7950">+SUM(SRN542:SRO542)</f>
        <v>1098</v>
      </c>
      <c r="SRQ542" s="55" t="s">
        <v>317</v>
      </c>
      <c r="SRR542" s="27">
        <v>0</v>
      </c>
      <c r="SRS542" s="54">
        <v>1098</v>
      </c>
      <c r="SRT542" s="10">
        <f t="shared" ref="SRT542" si="7951">+SUM(SRR542:SRS542)</f>
        <v>1098</v>
      </c>
      <c r="SRU542" s="55" t="s">
        <v>317</v>
      </c>
      <c r="SRV542" s="27">
        <v>0</v>
      </c>
      <c r="SRW542" s="54">
        <v>1098</v>
      </c>
      <c r="SRX542" s="10">
        <f t="shared" ref="SRX542" si="7952">+SUM(SRV542:SRW542)</f>
        <v>1098</v>
      </c>
      <c r="SRY542" s="55" t="s">
        <v>317</v>
      </c>
      <c r="SRZ542" s="27">
        <v>0</v>
      </c>
      <c r="SSA542" s="54">
        <v>1098</v>
      </c>
      <c r="SSB542" s="10">
        <f t="shared" ref="SSB542" si="7953">+SUM(SRZ542:SSA542)</f>
        <v>1098</v>
      </c>
      <c r="SSC542" s="55" t="s">
        <v>317</v>
      </c>
      <c r="SSD542" s="27">
        <v>0</v>
      </c>
      <c r="SSE542" s="54">
        <v>1098</v>
      </c>
      <c r="SSF542" s="10">
        <f t="shared" ref="SSF542" si="7954">+SUM(SSD542:SSE542)</f>
        <v>1098</v>
      </c>
      <c r="SSG542" s="55" t="s">
        <v>317</v>
      </c>
      <c r="SSH542" s="27">
        <v>0</v>
      </c>
      <c r="SSI542" s="54">
        <v>1098</v>
      </c>
      <c r="SSJ542" s="10">
        <f t="shared" ref="SSJ542" si="7955">+SUM(SSH542:SSI542)</f>
        <v>1098</v>
      </c>
      <c r="SSK542" s="55" t="s">
        <v>317</v>
      </c>
      <c r="SSL542" s="27">
        <v>0</v>
      </c>
      <c r="SSM542" s="54">
        <v>1098</v>
      </c>
      <c r="SSN542" s="10">
        <f t="shared" ref="SSN542" si="7956">+SUM(SSL542:SSM542)</f>
        <v>1098</v>
      </c>
      <c r="SSO542" s="55" t="s">
        <v>317</v>
      </c>
      <c r="SSP542" s="27">
        <v>0</v>
      </c>
      <c r="SSQ542" s="54">
        <v>1098</v>
      </c>
      <c r="SSR542" s="10">
        <f t="shared" ref="SSR542" si="7957">+SUM(SSP542:SSQ542)</f>
        <v>1098</v>
      </c>
      <c r="SSS542" s="55" t="s">
        <v>317</v>
      </c>
      <c r="SST542" s="27">
        <v>0</v>
      </c>
      <c r="SSU542" s="54">
        <v>1098</v>
      </c>
      <c r="SSV542" s="10">
        <f t="shared" ref="SSV542" si="7958">+SUM(SST542:SSU542)</f>
        <v>1098</v>
      </c>
      <c r="SSW542" s="55" t="s">
        <v>317</v>
      </c>
      <c r="SSX542" s="27">
        <v>0</v>
      </c>
      <c r="SSY542" s="54">
        <v>1098</v>
      </c>
      <c r="SSZ542" s="10">
        <f t="shared" ref="SSZ542" si="7959">+SUM(SSX542:SSY542)</f>
        <v>1098</v>
      </c>
      <c r="STA542" s="55" t="s">
        <v>317</v>
      </c>
      <c r="STB542" s="27">
        <v>0</v>
      </c>
      <c r="STC542" s="54">
        <v>1098</v>
      </c>
      <c r="STD542" s="10">
        <f t="shared" ref="STD542" si="7960">+SUM(STB542:STC542)</f>
        <v>1098</v>
      </c>
      <c r="STE542" s="55" t="s">
        <v>317</v>
      </c>
      <c r="STF542" s="27">
        <v>0</v>
      </c>
      <c r="STG542" s="54">
        <v>1098</v>
      </c>
      <c r="STH542" s="10">
        <f t="shared" ref="STH542" si="7961">+SUM(STF542:STG542)</f>
        <v>1098</v>
      </c>
      <c r="STI542" s="55" t="s">
        <v>317</v>
      </c>
      <c r="STJ542" s="27">
        <v>0</v>
      </c>
      <c r="STK542" s="54">
        <v>1098</v>
      </c>
      <c r="STL542" s="10">
        <f t="shared" ref="STL542" si="7962">+SUM(STJ542:STK542)</f>
        <v>1098</v>
      </c>
      <c r="STM542" s="55" t="s">
        <v>317</v>
      </c>
      <c r="STN542" s="27">
        <v>0</v>
      </c>
      <c r="STO542" s="54">
        <v>1098</v>
      </c>
      <c r="STP542" s="10">
        <f t="shared" ref="STP542" si="7963">+SUM(STN542:STO542)</f>
        <v>1098</v>
      </c>
      <c r="STQ542" s="55" t="s">
        <v>317</v>
      </c>
      <c r="STR542" s="27">
        <v>0</v>
      </c>
      <c r="STS542" s="54">
        <v>1098</v>
      </c>
      <c r="STT542" s="10">
        <f t="shared" ref="STT542" si="7964">+SUM(STR542:STS542)</f>
        <v>1098</v>
      </c>
      <c r="STU542" s="55" t="s">
        <v>317</v>
      </c>
      <c r="STV542" s="27">
        <v>0</v>
      </c>
      <c r="STW542" s="54">
        <v>1098</v>
      </c>
      <c r="STX542" s="10">
        <f t="shared" ref="STX542" si="7965">+SUM(STV542:STW542)</f>
        <v>1098</v>
      </c>
      <c r="STY542" s="55" t="s">
        <v>317</v>
      </c>
      <c r="STZ542" s="27">
        <v>0</v>
      </c>
      <c r="SUA542" s="54">
        <v>1098</v>
      </c>
      <c r="SUB542" s="10">
        <f t="shared" ref="SUB542" si="7966">+SUM(STZ542:SUA542)</f>
        <v>1098</v>
      </c>
      <c r="SUC542" s="55" t="s">
        <v>317</v>
      </c>
      <c r="SUD542" s="27">
        <v>0</v>
      </c>
      <c r="SUE542" s="54">
        <v>1098</v>
      </c>
      <c r="SUF542" s="10">
        <f t="shared" ref="SUF542" si="7967">+SUM(SUD542:SUE542)</f>
        <v>1098</v>
      </c>
      <c r="SUG542" s="55" t="s">
        <v>317</v>
      </c>
      <c r="SUH542" s="27">
        <v>0</v>
      </c>
      <c r="SUI542" s="54">
        <v>1098</v>
      </c>
      <c r="SUJ542" s="10">
        <f t="shared" ref="SUJ542" si="7968">+SUM(SUH542:SUI542)</f>
        <v>1098</v>
      </c>
      <c r="SUK542" s="55" t="s">
        <v>317</v>
      </c>
      <c r="SUL542" s="27">
        <v>0</v>
      </c>
      <c r="SUM542" s="54">
        <v>1098</v>
      </c>
      <c r="SUN542" s="10">
        <f t="shared" ref="SUN542" si="7969">+SUM(SUL542:SUM542)</f>
        <v>1098</v>
      </c>
      <c r="SUO542" s="55" t="s">
        <v>317</v>
      </c>
      <c r="SUP542" s="27">
        <v>0</v>
      </c>
      <c r="SUQ542" s="54">
        <v>1098</v>
      </c>
      <c r="SUR542" s="10">
        <f t="shared" ref="SUR542" si="7970">+SUM(SUP542:SUQ542)</f>
        <v>1098</v>
      </c>
      <c r="SUS542" s="55" t="s">
        <v>317</v>
      </c>
      <c r="SUT542" s="27">
        <v>0</v>
      </c>
      <c r="SUU542" s="54">
        <v>1098</v>
      </c>
      <c r="SUV542" s="10">
        <f t="shared" ref="SUV542" si="7971">+SUM(SUT542:SUU542)</f>
        <v>1098</v>
      </c>
      <c r="SUW542" s="55" t="s">
        <v>317</v>
      </c>
      <c r="SUX542" s="27">
        <v>0</v>
      </c>
      <c r="SUY542" s="54">
        <v>1098</v>
      </c>
      <c r="SUZ542" s="10">
        <f t="shared" ref="SUZ542" si="7972">+SUM(SUX542:SUY542)</f>
        <v>1098</v>
      </c>
      <c r="SVA542" s="55" t="s">
        <v>317</v>
      </c>
      <c r="SVB542" s="27">
        <v>0</v>
      </c>
      <c r="SVC542" s="54">
        <v>1098</v>
      </c>
      <c r="SVD542" s="10">
        <f t="shared" ref="SVD542" si="7973">+SUM(SVB542:SVC542)</f>
        <v>1098</v>
      </c>
      <c r="SVE542" s="55" t="s">
        <v>317</v>
      </c>
      <c r="SVF542" s="27">
        <v>0</v>
      </c>
      <c r="SVG542" s="54">
        <v>1098</v>
      </c>
      <c r="SVH542" s="10">
        <f t="shared" ref="SVH542" si="7974">+SUM(SVF542:SVG542)</f>
        <v>1098</v>
      </c>
      <c r="SVI542" s="55" t="s">
        <v>317</v>
      </c>
      <c r="SVJ542" s="27">
        <v>0</v>
      </c>
      <c r="SVK542" s="54">
        <v>1098</v>
      </c>
      <c r="SVL542" s="10">
        <f t="shared" ref="SVL542" si="7975">+SUM(SVJ542:SVK542)</f>
        <v>1098</v>
      </c>
      <c r="SVM542" s="55" t="s">
        <v>317</v>
      </c>
      <c r="SVN542" s="27">
        <v>0</v>
      </c>
      <c r="SVO542" s="54">
        <v>1098</v>
      </c>
      <c r="SVP542" s="10">
        <f t="shared" ref="SVP542" si="7976">+SUM(SVN542:SVO542)</f>
        <v>1098</v>
      </c>
      <c r="SVQ542" s="55" t="s">
        <v>317</v>
      </c>
      <c r="SVR542" s="27">
        <v>0</v>
      </c>
      <c r="SVS542" s="54">
        <v>1098</v>
      </c>
      <c r="SVT542" s="10">
        <f t="shared" ref="SVT542" si="7977">+SUM(SVR542:SVS542)</f>
        <v>1098</v>
      </c>
      <c r="SVU542" s="55" t="s">
        <v>317</v>
      </c>
      <c r="SVV542" s="27">
        <v>0</v>
      </c>
      <c r="SVW542" s="54">
        <v>1098</v>
      </c>
      <c r="SVX542" s="10">
        <f t="shared" ref="SVX542" si="7978">+SUM(SVV542:SVW542)</f>
        <v>1098</v>
      </c>
      <c r="SVY542" s="55" t="s">
        <v>317</v>
      </c>
      <c r="SVZ542" s="27">
        <v>0</v>
      </c>
      <c r="SWA542" s="54">
        <v>1098</v>
      </c>
      <c r="SWB542" s="10">
        <f t="shared" ref="SWB542" si="7979">+SUM(SVZ542:SWA542)</f>
        <v>1098</v>
      </c>
      <c r="SWC542" s="55" t="s">
        <v>317</v>
      </c>
      <c r="SWD542" s="27">
        <v>0</v>
      </c>
      <c r="SWE542" s="54">
        <v>1098</v>
      </c>
      <c r="SWF542" s="10">
        <f t="shared" ref="SWF542" si="7980">+SUM(SWD542:SWE542)</f>
        <v>1098</v>
      </c>
      <c r="SWG542" s="55" t="s">
        <v>317</v>
      </c>
      <c r="SWH542" s="27">
        <v>0</v>
      </c>
      <c r="SWI542" s="54">
        <v>1098</v>
      </c>
      <c r="SWJ542" s="10">
        <f t="shared" ref="SWJ542" si="7981">+SUM(SWH542:SWI542)</f>
        <v>1098</v>
      </c>
      <c r="SWK542" s="55" t="s">
        <v>317</v>
      </c>
      <c r="SWL542" s="27">
        <v>0</v>
      </c>
      <c r="SWM542" s="54">
        <v>1098</v>
      </c>
      <c r="SWN542" s="10">
        <f t="shared" ref="SWN542" si="7982">+SUM(SWL542:SWM542)</f>
        <v>1098</v>
      </c>
      <c r="SWO542" s="55" t="s">
        <v>317</v>
      </c>
      <c r="SWP542" s="27">
        <v>0</v>
      </c>
      <c r="SWQ542" s="54">
        <v>1098</v>
      </c>
      <c r="SWR542" s="10">
        <f t="shared" ref="SWR542" si="7983">+SUM(SWP542:SWQ542)</f>
        <v>1098</v>
      </c>
      <c r="SWS542" s="55" t="s">
        <v>317</v>
      </c>
      <c r="SWT542" s="27">
        <v>0</v>
      </c>
      <c r="SWU542" s="54">
        <v>1098</v>
      </c>
      <c r="SWV542" s="10">
        <f t="shared" ref="SWV542" si="7984">+SUM(SWT542:SWU542)</f>
        <v>1098</v>
      </c>
      <c r="SWW542" s="55" t="s">
        <v>317</v>
      </c>
      <c r="SWX542" s="27">
        <v>0</v>
      </c>
      <c r="SWY542" s="54">
        <v>1098</v>
      </c>
      <c r="SWZ542" s="10">
        <f t="shared" ref="SWZ542" si="7985">+SUM(SWX542:SWY542)</f>
        <v>1098</v>
      </c>
      <c r="SXA542" s="55" t="s">
        <v>317</v>
      </c>
      <c r="SXB542" s="27">
        <v>0</v>
      </c>
      <c r="SXC542" s="54">
        <v>1098</v>
      </c>
      <c r="SXD542" s="10">
        <f t="shared" ref="SXD542" si="7986">+SUM(SXB542:SXC542)</f>
        <v>1098</v>
      </c>
      <c r="SXE542" s="55" t="s">
        <v>317</v>
      </c>
      <c r="SXF542" s="27">
        <v>0</v>
      </c>
      <c r="SXG542" s="54">
        <v>1098</v>
      </c>
      <c r="SXH542" s="10">
        <f t="shared" ref="SXH542" si="7987">+SUM(SXF542:SXG542)</f>
        <v>1098</v>
      </c>
      <c r="SXI542" s="55" t="s">
        <v>317</v>
      </c>
      <c r="SXJ542" s="27">
        <v>0</v>
      </c>
      <c r="SXK542" s="54">
        <v>1098</v>
      </c>
      <c r="SXL542" s="10">
        <f t="shared" ref="SXL542" si="7988">+SUM(SXJ542:SXK542)</f>
        <v>1098</v>
      </c>
      <c r="SXM542" s="55" t="s">
        <v>317</v>
      </c>
      <c r="SXN542" s="27">
        <v>0</v>
      </c>
      <c r="SXO542" s="54">
        <v>1098</v>
      </c>
      <c r="SXP542" s="10">
        <f t="shared" ref="SXP542" si="7989">+SUM(SXN542:SXO542)</f>
        <v>1098</v>
      </c>
      <c r="SXQ542" s="55" t="s">
        <v>317</v>
      </c>
      <c r="SXR542" s="27">
        <v>0</v>
      </c>
      <c r="SXS542" s="54">
        <v>1098</v>
      </c>
      <c r="SXT542" s="10">
        <f t="shared" ref="SXT542" si="7990">+SUM(SXR542:SXS542)</f>
        <v>1098</v>
      </c>
      <c r="SXU542" s="55" t="s">
        <v>317</v>
      </c>
      <c r="SXV542" s="27">
        <v>0</v>
      </c>
      <c r="SXW542" s="54">
        <v>1098</v>
      </c>
      <c r="SXX542" s="10">
        <f t="shared" ref="SXX542" si="7991">+SUM(SXV542:SXW542)</f>
        <v>1098</v>
      </c>
      <c r="SXY542" s="55" t="s">
        <v>317</v>
      </c>
      <c r="SXZ542" s="27">
        <v>0</v>
      </c>
      <c r="SYA542" s="54">
        <v>1098</v>
      </c>
      <c r="SYB542" s="10">
        <f t="shared" ref="SYB542" si="7992">+SUM(SXZ542:SYA542)</f>
        <v>1098</v>
      </c>
      <c r="SYC542" s="55" t="s">
        <v>317</v>
      </c>
      <c r="SYD542" s="27">
        <v>0</v>
      </c>
      <c r="SYE542" s="54">
        <v>1098</v>
      </c>
      <c r="SYF542" s="10">
        <f t="shared" ref="SYF542" si="7993">+SUM(SYD542:SYE542)</f>
        <v>1098</v>
      </c>
      <c r="SYG542" s="55" t="s">
        <v>317</v>
      </c>
      <c r="SYH542" s="27">
        <v>0</v>
      </c>
      <c r="SYI542" s="54">
        <v>1098</v>
      </c>
      <c r="SYJ542" s="10">
        <f t="shared" ref="SYJ542" si="7994">+SUM(SYH542:SYI542)</f>
        <v>1098</v>
      </c>
      <c r="SYK542" s="55" t="s">
        <v>317</v>
      </c>
      <c r="SYL542" s="27">
        <v>0</v>
      </c>
      <c r="SYM542" s="54">
        <v>1098</v>
      </c>
      <c r="SYN542" s="10">
        <f t="shared" ref="SYN542" si="7995">+SUM(SYL542:SYM542)</f>
        <v>1098</v>
      </c>
      <c r="SYO542" s="55" t="s">
        <v>317</v>
      </c>
      <c r="SYP542" s="27">
        <v>0</v>
      </c>
      <c r="SYQ542" s="54">
        <v>1098</v>
      </c>
      <c r="SYR542" s="10">
        <f t="shared" ref="SYR542" si="7996">+SUM(SYP542:SYQ542)</f>
        <v>1098</v>
      </c>
      <c r="SYS542" s="55" t="s">
        <v>317</v>
      </c>
      <c r="SYT542" s="27">
        <v>0</v>
      </c>
      <c r="SYU542" s="54">
        <v>1098</v>
      </c>
      <c r="SYV542" s="10">
        <f t="shared" ref="SYV542" si="7997">+SUM(SYT542:SYU542)</f>
        <v>1098</v>
      </c>
      <c r="SYW542" s="55" t="s">
        <v>317</v>
      </c>
      <c r="SYX542" s="27">
        <v>0</v>
      </c>
      <c r="SYY542" s="54">
        <v>1098</v>
      </c>
      <c r="SYZ542" s="10">
        <f t="shared" ref="SYZ542" si="7998">+SUM(SYX542:SYY542)</f>
        <v>1098</v>
      </c>
      <c r="SZA542" s="55" t="s">
        <v>317</v>
      </c>
      <c r="SZB542" s="27">
        <v>0</v>
      </c>
      <c r="SZC542" s="54">
        <v>1098</v>
      </c>
      <c r="SZD542" s="10">
        <f t="shared" ref="SZD542" si="7999">+SUM(SZB542:SZC542)</f>
        <v>1098</v>
      </c>
      <c r="SZE542" s="55" t="s">
        <v>317</v>
      </c>
      <c r="SZF542" s="27">
        <v>0</v>
      </c>
      <c r="SZG542" s="54">
        <v>1098</v>
      </c>
      <c r="SZH542" s="10">
        <f t="shared" ref="SZH542" si="8000">+SUM(SZF542:SZG542)</f>
        <v>1098</v>
      </c>
      <c r="SZI542" s="55" t="s">
        <v>317</v>
      </c>
      <c r="SZJ542" s="27">
        <v>0</v>
      </c>
      <c r="SZK542" s="54">
        <v>1098</v>
      </c>
      <c r="SZL542" s="10">
        <f t="shared" ref="SZL542" si="8001">+SUM(SZJ542:SZK542)</f>
        <v>1098</v>
      </c>
      <c r="SZM542" s="55" t="s">
        <v>317</v>
      </c>
      <c r="SZN542" s="27">
        <v>0</v>
      </c>
      <c r="SZO542" s="54">
        <v>1098</v>
      </c>
      <c r="SZP542" s="10">
        <f t="shared" ref="SZP542" si="8002">+SUM(SZN542:SZO542)</f>
        <v>1098</v>
      </c>
      <c r="SZQ542" s="55" t="s">
        <v>317</v>
      </c>
      <c r="SZR542" s="27">
        <v>0</v>
      </c>
      <c r="SZS542" s="54">
        <v>1098</v>
      </c>
      <c r="SZT542" s="10">
        <f t="shared" ref="SZT542" si="8003">+SUM(SZR542:SZS542)</f>
        <v>1098</v>
      </c>
      <c r="SZU542" s="55" t="s">
        <v>317</v>
      </c>
      <c r="SZV542" s="27">
        <v>0</v>
      </c>
      <c r="SZW542" s="54">
        <v>1098</v>
      </c>
      <c r="SZX542" s="10">
        <f t="shared" ref="SZX542" si="8004">+SUM(SZV542:SZW542)</f>
        <v>1098</v>
      </c>
      <c r="SZY542" s="55" t="s">
        <v>317</v>
      </c>
      <c r="SZZ542" s="27">
        <v>0</v>
      </c>
      <c r="TAA542" s="54">
        <v>1098</v>
      </c>
      <c r="TAB542" s="10">
        <f t="shared" ref="TAB542" si="8005">+SUM(SZZ542:TAA542)</f>
        <v>1098</v>
      </c>
      <c r="TAC542" s="55" t="s">
        <v>317</v>
      </c>
      <c r="TAD542" s="27">
        <v>0</v>
      </c>
      <c r="TAE542" s="54">
        <v>1098</v>
      </c>
      <c r="TAF542" s="10">
        <f t="shared" ref="TAF542" si="8006">+SUM(TAD542:TAE542)</f>
        <v>1098</v>
      </c>
      <c r="TAG542" s="55" t="s">
        <v>317</v>
      </c>
      <c r="TAH542" s="27">
        <v>0</v>
      </c>
      <c r="TAI542" s="54">
        <v>1098</v>
      </c>
      <c r="TAJ542" s="10">
        <f t="shared" ref="TAJ542" si="8007">+SUM(TAH542:TAI542)</f>
        <v>1098</v>
      </c>
      <c r="TAK542" s="55" t="s">
        <v>317</v>
      </c>
      <c r="TAL542" s="27">
        <v>0</v>
      </c>
      <c r="TAM542" s="54">
        <v>1098</v>
      </c>
      <c r="TAN542" s="10">
        <f t="shared" ref="TAN542" si="8008">+SUM(TAL542:TAM542)</f>
        <v>1098</v>
      </c>
      <c r="TAO542" s="55" t="s">
        <v>317</v>
      </c>
      <c r="TAP542" s="27">
        <v>0</v>
      </c>
      <c r="TAQ542" s="54">
        <v>1098</v>
      </c>
      <c r="TAR542" s="10">
        <f t="shared" ref="TAR542" si="8009">+SUM(TAP542:TAQ542)</f>
        <v>1098</v>
      </c>
      <c r="TAS542" s="55" t="s">
        <v>317</v>
      </c>
      <c r="TAT542" s="27">
        <v>0</v>
      </c>
      <c r="TAU542" s="54">
        <v>1098</v>
      </c>
      <c r="TAV542" s="10">
        <f t="shared" ref="TAV542" si="8010">+SUM(TAT542:TAU542)</f>
        <v>1098</v>
      </c>
      <c r="TAW542" s="55" t="s">
        <v>317</v>
      </c>
      <c r="TAX542" s="27">
        <v>0</v>
      </c>
      <c r="TAY542" s="54">
        <v>1098</v>
      </c>
      <c r="TAZ542" s="10">
        <f t="shared" ref="TAZ542" si="8011">+SUM(TAX542:TAY542)</f>
        <v>1098</v>
      </c>
      <c r="TBA542" s="55" t="s">
        <v>317</v>
      </c>
      <c r="TBB542" s="27">
        <v>0</v>
      </c>
      <c r="TBC542" s="54">
        <v>1098</v>
      </c>
      <c r="TBD542" s="10">
        <f t="shared" ref="TBD542" si="8012">+SUM(TBB542:TBC542)</f>
        <v>1098</v>
      </c>
      <c r="TBE542" s="55" t="s">
        <v>317</v>
      </c>
      <c r="TBF542" s="27">
        <v>0</v>
      </c>
      <c r="TBG542" s="54">
        <v>1098</v>
      </c>
      <c r="TBH542" s="10">
        <f t="shared" ref="TBH542" si="8013">+SUM(TBF542:TBG542)</f>
        <v>1098</v>
      </c>
      <c r="TBI542" s="55" t="s">
        <v>317</v>
      </c>
      <c r="TBJ542" s="27">
        <v>0</v>
      </c>
      <c r="TBK542" s="54">
        <v>1098</v>
      </c>
      <c r="TBL542" s="10">
        <f t="shared" ref="TBL542" si="8014">+SUM(TBJ542:TBK542)</f>
        <v>1098</v>
      </c>
      <c r="TBM542" s="55" t="s">
        <v>317</v>
      </c>
      <c r="TBN542" s="27">
        <v>0</v>
      </c>
      <c r="TBO542" s="54">
        <v>1098</v>
      </c>
      <c r="TBP542" s="10">
        <f t="shared" ref="TBP542" si="8015">+SUM(TBN542:TBO542)</f>
        <v>1098</v>
      </c>
      <c r="TBQ542" s="55" t="s">
        <v>317</v>
      </c>
      <c r="TBR542" s="27">
        <v>0</v>
      </c>
      <c r="TBS542" s="54">
        <v>1098</v>
      </c>
      <c r="TBT542" s="10">
        <f t="shared" ref="TBT542" si="8016">+SUM(TBR542:TBS542)</f>
        <v>1098</v>
      </c>
      <c r="TBU542" s="55" t="s">
        <v>317</v>
      </c>
      <c r="TBV542" s="27">
        <v>0</v>
      </c>
      <c r="TBW542" s="54">
        <v>1098</v>
      </c>
      <c r="TBX542" s="10">
        <f t="shared" ref="TBX542" si="8017">+SUM(TBV542:TBW542)</f>
        <v>1098</v>
      </c>
      <c r="TBY542" s="55" t="s">
        <v>317</v>
      </c>
      <c r="TBZ542" s="27">
        <v>0</v>
      </c>
      <c r="TCA542" s="54">
        <v>1098</v>
      </c>
      <c r="TCB542" s="10">
        <f t="shared" ref="TCB542" si="8018">+SUM(TBZ542:TCA542)</f>
        <v>1098</v>
      </c>
      <c r="TCC542" s="55" t="s">
        <v>317</v>
      </c>
      <c r="TCD542" s="27">
        <v>0</v>
      </c>
      <c r="TCE542" s="54">
        <v>1098</v>
      </c>
      <c r="TCF542" s="10">
        <f t="shared" ref="TCF542" si="8019">+SUM(TCD542:TCE542)</f>
        <v>1098</v>
      </c>
      <c r="TCG542" s="55" t="s">
        <v>317</v>
      </c>
      <c r="TCH542" s="27">
        <v>0</v>
      </c>
      <c r="TCI542" s="54">
        <v>1098</v>
      </c>
      <c r="TCJ542" s="10">
        <f t="shared" ref="TCJ542" si="8020">+SUM(TCH542:TCI542)</f>
        <v>1098</v>
      </c>
      <c r="TCK542" s="55" t="s">
        <v>317</v>
      </c>
      <c r="TCL542" s="27">
        <v>0</v>
      </c>
      <c r="TCM542" s="54">
        <v>1098</v>
      </c>
      <c r="TCN542" s="10">
        <f t="shared" ref="TCN542" si="8021">+SUM(TCL542:TCM542)</f>
        <v>1098</v>
      </c>
      <c r="TCO542" s="55" t="s">
        <v>317</v>
      </c>
      <c r="TCP542" s="27">
        <v>0</v>
      </c>
      <c r="TCQ542" s="54">
        <v>1098</v>
      </c>
      <c r="TCR542" s="10">
        <f t="shared" ref="TCR542" si="8022">+SUM(TCP542:TCQ542)</f>
        <v>1098</v>
      </c>
      <c r="TCS542" s="55" t="s">
        <v>317</v>
      </c>
      <c r="TCT542" s="27">
        <v>0</v>
      </c>
      <c r="TCU542" s="54">
        <v>1098</v>
      </c>
      <c r="TCV542" s="10">
        <f t="shared" ref="TCV542" si="8023">+SUM(TCT542:TCU542)</f>
        <v>1098</v>
      </c>
      <c r="TCW542" s="55" t="s">
        <v>317</v>
      </c>
      <c r="TCX542" s="27">
        <v>0</v>
      </c>
      <c r="TCY542" s="54">
        <v>1098</v>
      </c>
      <c r="TCZ542" s="10">
        <f t="shared" ref="TCZ542" si="8024">+SUM(TCX542:TCY542)</f>
        <v>1098</v>
      </c>
      <c r="TDA542" s="55" t="s">
        <v>317</v>
      </c>
      <c r="TDB542" s="27">
        <v>0</v>
      </c>
      <c r="TDC542" s="54">
        <v>1098</v>
      </c>
      <c r="TDD542" s="10">
        <f t="shared" ref="TDD542" si="8025">+SUM(TDB542:TDC542)</f>
        <v>1098</v>
      </c>
      <c r="TDE542" s="55" t="s">
        <v>317</v>
      </c>
      <c r="TDF542" s="27">
        <v>0</v>
      </c>
      <c r="TDG542" s="54">
        <v>1098</v>
      </c>
      <c r="TDH542" s="10">
        <f t="shared" ref="TDH542" si="8026">+SUM(TDF542:TDG542)</f>
        <v>1098</v>
      </c>
      <c r="TDI542" s="55" t="s">
        <v>317</v>
      </c>
      <c r="TDJ542" s="27">
        <v>0</v>
      </c>
      <c r="TDK542" s="54">
        <v>1098</v>
      </c>
      <c r="TDL542" s="10">
        <f t="shared" ref="TDL542" si="8027">+SUM(TDJ542:TDK542)</f>
        <v>1098</v>
      </c>
      <c r="TDM542" s="55" t="s">
        <v>317</v>
      </c>
      <c r="TDN542" s="27">
        <v>0</v>
      </c>
      <c r="TDO542" s="54">
        <v>1098</v>
      </c>
      <c r="TDP542" s="10">
        <f t="shared" ref="TDP542" si="8028">+SUM(TDN542:TDO542)</f>
        <v>1098</v>
      </c>
      <c r="TDQ542" s="55" t="s">
        <v>317</v>
      </c>
      <c r="TDR542" s="27">
        <v>0</v>
      </c>
      <c r="TDS542" s="54">
        <v>1098</v>
      </c>
      <c r="TDT542" s="10">
        <f t="shared" ref="TDT542" si="8029">+SUM(TDR542:TDS542)</f>
        <v>1098</v>
      </c>
      <c r="TDU542" s="55" t="s">
        <v>317</v>
      </c>
      <c r="TDV542" s="27">
        <v>0</v>
      </c>
      <c r="TDW542" s="54">
        <v>1098</v>
      </c>
      <c r="TDX542" s="10">
        <f t="shared" ref="TDX542" si="8030">+SUM(TDV542:TDW542)</f>
        <v>1098</v>
      </c>
      <c r="TDY542" s="55" t="s">
        <v>317</v>
      </c>
      <c r="TDZ542" s="27">
        <v>0</v>
      </c>
      <c r="TEA542" s="54">
        <v>1098</v>
      </c>
      <c r="TEB542" s="10">
        <f t="shared" ref="TEB542" si="8031">+SUM(TDZ542:TEA542)</f>
        <v>1098</v>
      </c>
      <c r="TEC542" s="55" t="s">
        <v>317</v>
      </c>
      <c r="TED542" s="27">
        <v>0</v>
      </c>
      <c r="TEE542" s="54">
        <v>1098</v>
      </c>
      <c r="TEF542" s="10">
        <f t="shared" ref="TEF542" si="8032">+SUM(TED542:TEE542)</f>
        <v>1098</v>
      </c>
      <c r="TEG542" s="55" t="s">
        <v>317</v>
      </c>
      <c r="TEH542" s="27">
        <v>0</v>
      </c>
      <c r="TEI542" s="54">
        <v>1098</v>
      </c>
      <c r="TEJ542" s="10">
        <f t="shared" ref="TEJ542" si="8033">+SUM(TEH542:TEI542)</f>
        <v>1098</v>
      </c>
      <c r="TEK542" s="55" t="s">
        <v>317</v>
      </c>
      <c r="TEL542" s="27">
        <v>0</v>
      </c>
      <c r="TEM542" s="54">
        <v>1098</v>
      </c>
      <c r="TEN542" s="10">
        <f t="shared" ref="TEN542" si="8034">+SUM(TEL542:TEM542)</f>
        <v>1098</v>
      </c>
      <c r="TEO542" s="55" t="s">
        <v>317</v>
      </c>
      <c r="TEP542" s="27">
        <v>0</v>
      </c>
      <c r="TEQ542" s="54">
        <v>1098</v>
      </c>
      <c r="TER542" s="10">
        <f t="shared" ref="TER542" si="8035">+SUM(TEP542:TEQ542)</f>
        <v>1098</v>
      </c>
      <c r="TES542" s="55" t="s">
        <v>317</v>
      </c>
      <c r="TET542" s="27">
        <v>0</v>
      </c>
      <c r="TEU542" s="54">
        <v>1098</v>
      </c>
      <c r="TEV542" s="10">
        <f t="shared" ref="TEV542" si="8036">+SUM(TET542:TEU542)</f>
        <v>1098</v>
      </c>
      <c r="TEW542" s="55" t="s">
        <v>317</v>
      </c>
      <c r="TEX542" s="27">
        <v>0</v>
      </c>
      <c r="TEY542" s="54">
        <v>1098</v>
      </c>
      <c r="TEZ542" s="10">
        <f t="shared" ref="TEZ542" si="8037">+SUM(TEX542:TEY542)</f>
        <v>1098</v>
      </c>
      <c r="TFA542" s="55" t="s">
        <v>317</v>
      </c>
      <c r="TFB542" s="27">
        <v>0</v>
      </c>
      <c r="TFC542" s="54">
        <v>1098</v>
      </c>
      <c r="TFD542" s="10">
        <f t="shared" ref="TFD542" si="8038">+SUM(TFB542:TFC542)</f>
        <v>1098</v>
      </c>
      <c r="TFE542" s="55" t="s">
        <v>317</v>
      </c>
      <c r="TFF542" s="27">
        <v>0</v>
      </c>
      <c r="TFG542" s="54">
        <v>1098</v>
      </c>
      <c r="TFH542" s="10">
        <f t="shared" ref="TFH542" si="8039">+SUM(TFF542:TFG542)</f>
        <v>1098</v>
      </c>
      <c r="TFI542" s="55" t="s">
        <v>317</v>
      </c>
      <c r="TFJ542" s="27">
        <v>0</v>
      </c>
      <c r="TFK542" s="54">
        <v>1098</v>
      </c>
      <c r="TFL542" s="10">
        <f t="shared" ref="TFL542" si="8040">+SUM(TFJ542:TFK542)</f>
        <v>1098</v>
      </c>
      <c r="TFM542" s="55" t="s">
        <v>317</v>
      </c>
      <c r="TFN542" s="27">
        <v>0</v>
      </c>
      <c r="TFO542" s="54">
        <v>1098</v>
      </c>
      <c r="TFP542" s="10">
        <f t="shared" ref="TFP542" si="8041">+SUM(TFN542:TFO542)</f>
        <v>1098</v>
      </c>
      <c r="TFQ542" s="55" t="s">
        <v>317</v>
      </c>
      <c r="TFR542" s="27">
        <v>0</v>
      </c>
      <c r="TFS542" s="54">
        <v>1098</v>
      </c>
      <c r="TFT542" s="10">
        <f t="shared" ref="TFT542" si="8042">+SUM(TFR542:TFS542)</f>
        <v>1098</v>
      </c>
      <c r="TFU542" s="55" t="s">
        <v>317</v>
      </c>
      <c r="TFV542" s="27">
        <v>0</v>
      </c>
      <c r="TFW542" s="54">
        <v>1098</v>
      </c>
      <c r="TFX542" s="10">
        <f t="shared" ref="TFX542" si="8043">+SUM(TFV542:TFW542)</f>
        <v>1098</v>
      </c>
      <c r="TFY542" s="55" t="s">
        <v>317</v>
      </c>
      <c r="TFZ542" s="27">
        <v>0</v>
      </c>
      <c r="TGA542" s="54">
        <v>1098</v>
      </c>
      <c r="TGB542" s="10">
        <f t="shared" ref="TGB542" si="8044">+SUM(TFZ542:TGA542)</f>
        <v>1098</v>
      </c>
      <c r="TGC542" s="55" t="s">
        <v>317</v>
      </c>
      <c r="TGD542" s="27">
        <v>0</v>
      </c>
      <c r="TGE542" s="54">
        <v>1098</v>
      </c>
      <c r="TGF542" s="10">
        <f t="shared" ref="TGF542" si="8045">+SUM(TGD542:TGE542)</f>
        <v>1098</v>
      </c>
      <c r="TGG542" s="55" t="s">
        <v>317</v>
      </c>
      <c r="TGH542" s="27">
        <v>0</v>
      </c>
      <c r="TGI542" s="54">
        <v>1098</v>
      </c>
      <c r="TGJ542" s="10">
        <f t="shared" ref="TGJ542" si="8046">+SUM(TGH542:TGI542)</f>
        <v>1098</v>
      </c>
      <c r="TGK542" s="55" t="s">
        <v>317</v>
      </c>
      <c r="TGL542" s="27">
        <v>0</v>
      </c>
      <c r="TGM542" s="54">
        <v>1098</v>
      </c>
      <c r="TGN542" s="10">
        <f t="shared" ref="TGN542" si="8047">+SUM(TGL542:TGM542)</f>
        <v>1098</v>
      </c>
      <c r="TGO542" s="55" t="s">
        <v>317</v>
      </c>
      <c r="TGP542" s="27">
        <v>0</v>
      </c>
      <c r="TGQ542" s="54">
        <v>1098</v>
      </c>
      <c r="TGR542" s="10">
        <f t="shared" ref="TGR542" si="8048">+SUM(TGP542:TGQ542)</f>
        <v>1098</v>
      </c>
      <c r="TGS542" s="55" t="s">
        <v>317</v>
      </c>
      <c r="TGT542" s="27">
        <v>0</v>
      </c>
      <c r="TGU542" s="54">
        <v>1098</v>
      </c>
      <c r="TGV542" s="10">
        <f t="shared" ref="TGV542" si="8049">+SUM(TGT542:TGU542)</f>
        <v>1098</v>
      </c>
      <c r="TGW542" s="55" t="s">
        <v>317</v>
      </c>
      <c r="TGX542" s="27">
        <v>0</v>
      </c>
      <c r="TGY542" s="54">
        <v>1098</v>
      </c>
      <c r="TGZ542" s="10">
        <f t="shared" ref="TGZ542" si="8050">+SUM(TGX542:TGY542)</f>
        <v>1098</v>
      </c>
      <c r="THA542" s="55" t="s">
        <v>317</v>
      </c>
      <c r="THB542" s="27">
        <v>0</v>
      </c>
      <c r="THC542" s="54">
        <v>1098</v>
      </c>
      <c r="THD542" s="10">
        <f t="shared" ref="THD542" si="8051">+SUM(THB542:THC542)</f>
        <v>1098</v>
      </c>
      <c r="THE542" s="55" t="s">
        <v>317</v>
      </c>
      <c r="THF542" s="27">
        <v>0</v>
      </c>
      <c r="THG542" s="54">
        <v>1098</v>
      </c>
      <c r="THH542" s="10">
        <f t="shared" ref="THH542" si="8052">+SUM(THF542:THG542)</f>
        <v>1098</v>
      </c>
      <c r="THI542" s="55" t="s">
        <v>317</v>
      </c>
      <c r="THJ542" s="27">
        <v>0</v>
      </c>
      <c r="THK542" s="54">
        <v>1098</v>
      </c>
      <c r="THL542" s="10">
        <f t="shared" ref="THL542" si="8053">+SUM(THJ542:THK542)</f>
        <v>1098</v>
      </c>
      <c r="THM542" s="55" t="s">
        <v>317</v>
      </c>
      <c r="THN542" s="27">
        <v>0</v>
      </c>
      <c r="THO542" s="54">
        <v>1098</v>
      </c>
      <c r="THP542" s="10">
        <f t="shared" ref="THP542" si="8054">+SUM(THN542:THO542)</f>
        <v>1098</v>
      </c>
      <c r="THQ542" s="55" t="s">
        <v>317</v>
      </c>
      <c r="THR542" s="27">
        <v>0</v>
      </c>
      <c r="THS542" s="54">
        <v>1098</v>
      </c>
      <c r="THT542" s="10">
        <f t="shared" ref="THT542" si="8055">+SUM(THR542:THS542)</f>
        <v>1098</v>
      </c>
      <c r="THU542" s="55" t="s">
        <v>317</v>
      </c>
      <c r="THV542" s="27">
        <v>0</v>
      </c>
      <c r="THW542" s="54">
        <v>1098</v>
      </c>
      <c r="THX542" s="10">
        <f t="shared" ref="THX542" si="8056">+SUM(THV542:THW542)</f>
        <v>1098</v>
      </c>
      <c r="THY542" s="55" t="s">
        <v>317</v>
      </c>
      <c r="THZ542" s="27">
        <v>0</v>
      </c>
      <c r="TIA542" s="54">
        <v>1098</v>
      </c>
      <c r="TIB542" s="10">
        <f t="shared" ref="TIB542" si="8057">+SUM(THZ542:TIA542)</f>
        <v>1098</v>
      </c>
      <c r="TIC542" s="55" t="s">
        <v>317</v>
      </c>
      <c r="TID542" s="27">
        <v>0</v>
      </c>
      <c r="TIE542" s="54">
        <v>1098</v>
      </c>
      <c r="TIF542" s="10">
        <f t="shared" ref="TIF542" si="8058">+SUM(TID542:TIE542)</f>
        <v>1098</v>
      </c>
      <c r="TIG542" s="55" t="s">
        <v>317</v>
      </c>
      <c r="TIH542" s="27">
        <v>0</v>
      </c>
      <c r="TII542" s="54">
        <v>1098</v>
      </c>
      <c r="TIJ542" s="10">
        <f t="shared" ref="TIJ542" si="8059">+SUM(TIH542:TII542)</f>
        <v>1098</v>
      </c>
      <c r="TIK542" s="55" t="s">
        <v>317</v>
      </c>
      <c r="TIL542" s="27">
        <v>0</v>
      </c>
      <c r="TIM542" s="54">
        <v>1098</v>
      </c>
      <c r="TIN542" s="10">
        <f t="shared" ref="TIN542" si="8060">+SUM(TIL542:TIM542)</f>
        <v>1098</v>
      </c>
      <c r="TIO542" s="55" t="s">
        <v>317</v>
      </c>
      <c r="TIP542" s="27">
        <v>0</v>
      </c>
      <c r="TIQ542" s="54">
        <v>1098</v>
      </c>
      <c r="TIR542" s="10">
        <f t="shared" ref="TIR542" si="8061">+SUM(TIP542:TIQ542)</f>
        <v>1098</v>
      </c>
      <c r="TIS542" s="55" t="s">
        <v>317</v>
      </c>
      <c r="TIT542" s="27">
        <v>0</v>
      </c>
      <c r="TIU542" s="54">
        <v>1098</v>
      </c>
      <c r="TIV542" s="10">
        <f t="shared" ref="TIV542" si="8062">+SUM(TIT542:TIU542)</f>
        <v>1098</v>
      </c>
      <c r="TIW542" s="55" t="s">
        <v>317</v>
      </c>
      <c r="TIX542" s="27">
        <v>0</v>
      </c>
      <c r="TIY542" s="54">
        <v>1098</v>
      </c>
      <c r="TIZ542" s="10">
        <f t="shared" ref="TIZ542" si="8063">+SUM(TIX542:TIY542)</f>
        <v>1098</v>
      </c>
      <c r="TJA542" s="55" t="s">
        <v>317</v>
      </c>
      <c r="TJB542" s="27">
        <v>0</v>
      </c>
      <c r="TJC542" s="54">
        <v>1098</v>
      </c>
      <c r="TJD542" s="10">
        <f t="shared" ref="TJD542" si="8064">+SUM(TJB542:TJC542)</f>
        <v>1098</v>
      </c>
      <c r="TJE542" s="55" t="s">
        <v>317</v>
      </c>
      <c r="TJF542" s="27">
        <v>0</v>
      </c>
      <c r="TJG542" s="54">
        <v>1098</v>
      </c>
      <c r="TJH542" s="10">
        <f t="shared" ref="TJH542" si="8065">+SUM(TJF542:TJG542)</f>
        <v>1098</v>
      </c>
      <c r="TJI542" s="55" t="s">
        <v>317</v>
      </c>
      <c r="TJJ542" s="27">
        <v>0</v>
      </c>
      <c r="TJK542" s="54">
        <v>1098</v>
      </c>
      <c r="TJL542" s="10">
        <f t="shared" ref="TJL542" si="8066">+SUM(TJJ542:TJK542)</f>
        <v>1098</v>
      </c>
      <c r="TJM542" s="55" t="s">
        <v>317</v>
      </c>
      <c r="TJN542" s="27">
        <v>0</v>
      </c>
      <c r="TJO542" s="54">
        <v>1098</v>
      </c>
      <c r="TJP542" s="10">
        <f t="shared" ref="TJP542" si="8067">+SUM(TJN542:TJO542)</f>
        <v>1098</v>
      </c>
      <c r="TJQ542" s="55" t="s">
        <v>317</v>
      </c>
      <c r="TJR542" s="27">
        <v>0</v>
      </c>
      <c r="TJS542" s="54">
        <v>1098</v>
      </c>
      <c r="TJT542" s="10">
        <f t="shared" ref="TJT542" si="8068">+SUM(TJR542:TJS542)</f>
        <v>1098</v>
      </c>
      <c r="TJU542" s="55" t="s">
        <v>317</v>
      </c>
      <c r="TJV542" s="27">
        <v>0</v>
      </c>
      <c r="TJW542" s="54">
        <v>1098</v>
      </c>
      <c r="TJX542" s="10">
        <f t="shared" ref="TJX542" si="8069">+SUM(TJV542:TJW542)</f>
        <v>1098</v>
      </c>
      <c r="TJY542" s="55" t="s">
        <v>317</v>
      </c>
      <c r="TJZ542" s="27">
        <v>0</v>
      </c>
      <c r="TKA542" s="54">
        <v>1098</v>
      </c>
      <c r="TKB542" s="10">
        <f t="shared" ref="TKB542" si="8070">+SUM(TJZ542:TKA542)</f>
        <v>1098</v>
      </c>
      <c r="TKC542" s="55" t="s">
        <v>317</v>
      </c>
      <c r="TKD542" s="27">
        <v>0</v>
      </c>
      <c r="TKE542" s="54">
        <v>1098</v>
      </c>
      <c r="TKF542" s="10">
        <f t="shared" ref="TKF542" si="8071">+SUM(TKD542:TKE542)</f>
        <v>1098</v>
      </c>
      <c r="TKG542" s="55" t="s">
        <v>317</v>
      </c>
      <c r="TKH542" s="27">
        <v>0</v>
      </c>
      <c r="TKI542" s="54">
        <v>1098</v>
      </c>
      <c r="TKJ542" s="10">
        <f t="shared" ref="TKJ542" si="8072">+SUM(TKH542:TKI542)</f>
        <v>1098</v>
      </c>
      <c r="TKK542" s="55" t="s">
        <v>317</v>
      </c>
      <c r="TKL542" s="27">
        <v>0</v>
      </c>
      <c r="TKM542" s="54">
        <v>1098</v>
      </c>
      <c r="TKN542" s="10">
        <f t="shared" ref="TKN542" si="8073">+SUM(TKL542:TKM542)</f>
        <v>1098</v>
      </c>
      <c r="TKO542" s="55" t="s">
        <v>317</v>
      </c>
      <c r="TKP542" s="27">
        <v>0</v>
      </c>
      <c r="TKQ542" s="54">
        <v>1098</v>
      </c>
      <c r="TKR542" s="10">
        <f t="shared" ref="TKR542" si="8074">+SUM(TKP542:TKQ542)</f>
        <v>1098</v>
      </c>
      <c r="TKS542" s="55" t="s">
        <v>317</v>
      </c>
      <c r="TKT542" s="27">
        <v>0</v>
      </c>
      <c r="TKU542" s="54">
        <v>1098</v>
      </c>
      <c r="TKV542" s="10">
        <f t="shared" ref="TKV542" si="8075">+SUM(TKT542:TKU542)</f>
        <v>1098</v>
      </c>
      <c r="TKW542" s="55" t="s">
        <v>317</v>
      </c>
      <c r="TKX542" s="27">
        <v>0</v>
      </c>
      <c r="TKY542" s="54">
        <v>1098</v>
      </c>
      <c r="TKZ542" s="10">
        <f t="shared" ref="TKZ542" si="8076">+SUM(TKX542:TKY542)</f>
        <v>1098</v>
      </c>
      <c r="TLA542" s="55" t="s">
        <v>317</v>
      </c>
      <c r="TLB542" s="27">
        <v>0</v>
      </c>
      <c r="TLC542" s="54">
        <v>1098</v>
      </c>
      <c r="TLD542" s="10">
        <f t="shared" ref="TLD542" si="8077">+SUM(TLB542:TLC542)</f>
        <v>1098</v>
      </c>
      <c r="TLE542" s="55" t="s">
        <v>317</v>
      </c>
      <c r="TLF542" s="27">
        <v>0</v>
      </c>
      <c r="TLG542" s="54">
        <v>1098</v>
      </c>
      <c r="TLH542" s="10">
        <f t="shared" ref="TLH542" si="8078">+SUM(TLF542:TLG542)</f>
        <v>1098</v>
      </c>
      <c r="TLI542" s="55" t="s">
        <v>317</v>
      </c>
      <c r="TLJ542" s="27">
        <v>0</v>
      </c>
      <c r="TLK542" s="54">
        <v>1098</v>
      </c>
      <c r="TLL542" s="10">
        <f t="shared" ref="TLL542" si="8079">+SUM(TLJ542:TLK542)</f>
        <v>1098</v>
      </c>
      <c r="TLM542" s="55" t="s">
        <v>317</v>
      </c>
      <c r="TLN542" s="27">
        <v>0</v>
      </c>
      <c r="TLO542" s="54">
        <v>1098</v>
      </c>
      <c r="TLP542" s="10">
        <f t="shared" ref="TLP542" si="8080">+SUM(TLN542:TLO542)</f>
        <v>1098</v>
      </c>
      <c r="TLQ542" s="55" t="s">
        <v>317</v>
      </c>
      <c r="TLR542" s="27">
        <v>0</v>
      </c>
      <c r="TLS542" s="54">
        <v>1098</v>
      </c>
      <c r="TLT542" s="10">
        <f t="shared" ref="TLT542" si="8081">+SUM(TLR542:TLS542)</f>
        <v>1098</v>
      </c>
      <c r="TLU542" s="55" t="s">
        <v>317</v>
      </c>
      <c r="TLV542" s="27">
        <v>0</v>
      </c>
      <c r="TLW542" s="54">
        <v>1098</v>
      </c>
      <c r="TLX542" s="10">
        <f t="shared" ref="TLX542" si="8082">+SUM(TLV542:TLW542)</f>
        <v>1098</v>
      </c>
      <c r="TLY542" s="55" t="s">
        <v>317</v>
      </c>
      <c r="TLZ542" s="27">
        <v>0</v>
      </c>
      <c r="TMA542" s="54">
        <v>1098</v>
      </c>
      <c r="TMB542" s="10">
        <f t="shared" ref="TMB542" si="8083">+SUM(TLZ542:TMA542)</f>
        <v>1098</v>
      </c>
      <c r="TMC542" s="55" t="s">
        <v>317</v>
      </c>
      <c r="TMD542" s="27">
        <v>0</v>
      </c>
      <c r="TME542" s="54">
        <v>1098</v>
      </c>
      <c r="TMF542" s="10">
        <f t="shared" ref="TMF542" si="8084">+SUM(TMD542:TME542)</f>
        <v>1098</v>
      </c>
      <c r="TMG542" s="55" t="s">
        <v>317</v>
      </c>
      <c r="TMH542" s="27">
        <v>0</v>
      </c>
      <c r="TMI542" s="54">
        <v>1098</v>
      </c>
      <c r="TMJ542" s="10">
        <f t="shared" ref="TMJ542" si="8085">+SUM(TMH542:TMI542)</f>
        <v>1098</v>
      </c>
      <c r="TMK542" s="55" t="s">
        <v>317</v>
      </c>
      <c r="TML542" s="27">
        <v>0</v>
      </c>
      <c r="TMM542" s="54">
        <v>1098</v>
      </c>
      <c r="TMN542" s="10">
        <f t="shared" ref="TMN542" si="8086">+SUM(TML542:TMM542)</f>
        <v>1098</v>
      </c>
      <c r="TMO542" s="55" t="s">
        <v>317</v>
      </c>
      <c r="TMP542" s="27">
        <v>0</v>
      </c>
      <c r="TMQ542" s="54">
        <v>1098</v>
      </c>
      <c r="TMR542" s="10">
        <f t="shared" ref="TMR542" si="8087">+SUM(TMP542:TMQ542)</f>
        <v>1098</v>
      </c>
      <c r="TMS542" s="55" t="s">
        <v>317</v>
      </c>
      <c r="TMT542" s="27">
        <v>0</v>
      </c>
      <c r="TMU542" s="54">
        <v>1098</v>
      </c>
      <c r="TMV542" s="10">
        <f t="shared" ref="TMV542" si="8088">+SUM(TMT542:TMU542)</f>
        <v>1098</v>
      </c>
      <c r="TMW542" s="55" t="s">
        <v>317</v>
      </c>
      <c r="TMX542" s="27">
        <v>0</v>
      </c>
      <c r="TMY542" s="54">
        <v>1098</v>
      </c>
      <c r="TMZ542" s="10">
        <f t="shared" ref="TMZ542" si="8089">+SUM(TMX542:TMY542)</f>
        <v>1098</v>
      </c>
      <c r="TNA542" s="55" t="s">
        <v>317</v>
      </c>
      <c r="TNB542" s="27">
        <v>0</v>
      </c>
      <c r="TNC542" s="54">
        <v>1098</v>
      </c>
      <c r="TND542" s="10">
        <f t="shared" ref="TND542" si="8090">+SUM(TNB542:TNC542)</f>
        <v>1098</v>
      </c>
      <c r="TNE542" s="55" t="s">
        <v>317</v>
      </c>
      <c r="TNF542" s="27">
        <v>0</v>
      </c>
      <c r="TNG542" s="54">
        <v>1098</v>
      </c>
      <c r="TNH542" s="10">
        <f t="shared" ref="TNH542" si="8091">+SUM(TNF542:TNG542)</f>
        <v>1098</v>
      </c>
      <c r="TNI542" s="55" t="s">
        <v>317</v>
      </c>
      <c r="TNJ542" s="27">
        <v>0</v>
      </c>
      <c r="TNK542" s="54">
        <v>1098</v>
      </c>
      <c r="TNL542" s="10">
        <f t="shared" ref="TNL542" si="8092">+SUM(TNJ542:TNK542)</f>
        <v>1098</v>
      </c>
      <c r="TNM542" s="55" t="s">
        <v>317</v>
      </c>
      <c r="TNN542" s="27">
        <v>0</v>
      </c>
      <c r="TNO542" s="54">
        <v>1098</v>
      </c>
      <c r="TNP542" s="10">
        <f t="shared" ref="TNP542" si="8093">+SUM(TNN542:TNO542)</f>
        <v>1098</v>
      </c>
      <c r="TNQ542" s="55" t="s">
        <v>317</v>
      </c>
      <c r="TNR542" s="27">
        <v>0</v>
      </c>
      <c r="TNS542" s="54">
        <v>1098</v>
      </c>
      <c r="TNT542" s="10">
        <f t="shared" ref="TNT542" si="8094">+SUM(TNR542:TNS542)</f>
        <v>1098</v>
      </c>
      <c r="TNU542" s="55" t="s">
        <v>317</v>
      </c>
      <c r="TNV542" s="27">
        <v>0</v>
      </c>
      <c r="TNW542" s="54">
        <v>1098</v>
      </c>
      <c r="TNX542" s="10">
        <f t="shared" ref="TNX542" si="8095">+SUM(TNV542:TNW542)</f>
        <v>1098</v>
      </c>
      <c r="TNY542" s="55" t="s">
        <v>317</v>
      </c>
      <c r="TNZ542" s="27">
        <v>0</v>
      </c>
      <c r="TOA542" s="54">
        <v>1098</v>
      </c>
      <c r="TOB542" s="10">
        <f t="shared" ref="TOB542" si="8096">+SUM(TNZ542:TOA542)</f>
        <v>1098</v>
      </c>
      <c r="TOC542" s="55" t="s">
        <v>317</v>
      </c>
      <c r="TOD542" s="27">
        <v>0</v>
      </c>
      <c r="TOE542" s="54">
        <v>1098</v>
      </c>
      <c r="TOF542" s="10">
        <f t="shared" ref="TOF542" si="8097">+SUM(TOD542:TOE542)</f>
        <v>1098</v>
      </c>
      <c r="TOG542" s="55" t="s">
        <v>317</v>
      </c>
      <c r="TOH542" s="27">
        <v>0</v>
      </c>
      <c r="TOI542" s="54">
        <v>1098</v>
      </c>
      <c r="TOJ542" s="10">
        <f t="shared" ref="TOJ542" si="8098">+SUM(TOH542:TOI542)</f>
        <v>1098</v>
      </c>
      <c r="TOK542" s="55" t="s">
        <v>317</v>
      </c>
      <c r="TOL542" s="27">
        <v>0</v>
      </c>
      <c r="TOM542" s="54">
        <v>1098</v>
      </c>
      <c r="TON542" s="10">
        <f t="shared" ref="TON542" si="8099">+SUM(TOL542:TOM542)</f>
        <v>1098</v>
      </c>
      <c r="TOO542" s="55" t="s">
        <v>317</v>
      </c>
      <c r="TOP542" s="27">
        <v>0</v>
      </c>
      <c r="TOQ542" s="54">
        <v>1098</v>
      </c>
      <c r="TOR542" s="10">
        <f t="shared" ref="TOR542" si="8100">+SUM(TOP542:TOQ542)</f>
        <v>1098</v>
      </c>
      <c r="TOS542" s="55" t="s">
        <v>317</v>
      </c>
      <c r="TOT542" s="27">
        <v>0</v>
      </c>
      <c r="TOU542" s="54">
        <v>1098</v>
      </c>
      <c r="TOV542" s="10">
        <f t="shared" ref="TOV542" si="8101">+SUM(TOT542:TOU542)</f>
        <v>1098</v>
      </c>
      <c r="TOW542" s="55" t="s">
        <v>317</v>
      </c>
      <c r="TOX542" s="27">
        <v>0</v>
      </c>
      <c r="TOY542" s="54">
        <v>1098</v>
      </c>
      <c r="TOZ542" s="10">
        <f t="shared" ref="TOZ542" si="8102">+SUM(TOX542:TOY542)</f>
        <v>1098</v>
      </c>
      <c r="TPA542" s="55" t="s">
        <v>317</v>
      </c>
      <c r="TPB542" s="27">
        <v>0</v>
      </c>
      <c r="TPC542" s="54">
        <v>1098</v>
      </c>
      <c r="TPD542" s="10">
        <f t="shared" ref="TPD542" si="8103">+SUM(TPB542:TPC542)</f>
        <v>1098</v>
      </c>
      <c r="TPE542" s="55" t="s">
        <v>317</v>
      </c>
      <c r="TPF542" s="27">
        <v>0</v>
      </c>
      <c r="TPG542" s="54">
        <v>1098</v>
      </c>
      <c r="TPH542" s="10">
        <f t="shared" ref="TPH542" si="8104">+SUM(TPF542:TPG542)</f>
        <v>1098</v>
      </c>
      <c r="TPI542" s="55" t="s">
        <v>317</v>
      </c>
      <c r="TPJ542" s="27">
        <v>0</v>
      </c>
      <c r="TPK542" s="54">
        <v>1098</v>
      </c>
      <c r="TPL542" s="10">
        <f t="shared" ref="TPL542" si="8105">+SUM(TPJ542:TPK542)</f>
        <v>1098</v>
      </c>
      <c r="TPM542" s="55" t="s">
        <v>317</v>
      </c>
      <c r="TPN542" s="27">
        <v>0</v>
      </c>
      <c r="TPO542" s="54">
        <v>1098</v>
      </c>
      <c r="TPP542" s="10">
        <f t="shared" ref="TPP542" si="8106">+SUM(TPN542:TPO542)</f>
        <v>1098</v>
      </c>
      <c r="TPQ542" s="55" t="s">
        <v>317</v>
      </c>
      <c r="TPR542" s="27">
        <v>0</v>
      </c>
      <c r="TPS542" s="54">
        <v>1098</v>
      </c>
      <c r="TPT542" s="10">
        <f t="shared" ref="TPT542" si="8107">+SUM(TPR542:TPS542)</f>
        <v>1098</v>
      </c>
      <c r="TPU542" s="55" t="s">
        <v>317</v>
      </c>
      <c r="TPV542" s="27">
        <v>0</v>
      </c>
      <c r="TPW542" s="54">
        <v>1098</v>
      </c>
      <c r="TPX542" s="10">
        <f t="shared" ref="TPX542" si="8108">+SUM(TPV542:TPW542)</f>
        <v>1098</v>
      </c>
      <c r="TPY542" s="55" t="s">
        <v>317</v>
      </c>
      <c r="TPZ542" s="27">
        <v>0</v>
      </c>
      <c r="TQA542" s="54">
        <v>1098</v>
      </c>
      <c r="TQB542" s="10">
        <f t="shared" ref="TQB542" si="8109">+SUM(TPZ542:TQA542)</f>
        <v>1098</v>
      </c>
      <c r="TQC542" s="55" t="s">
        <v>317</v>
      </c>
      <c r="TQD542" s="27">
        <v>0</v>
      </c>
      <c r="TQE542" s="54">
        <v>1098</v>
      </c>
      <c r="TQF542" s="10">
        <f t="shared" ref="TQF542" si="8110">+SUM(TQD542:TQE542)</f>
        <v>1098</v>
      </c>
      <c r="TQG542" s="55" t="s">
        <v>317</v>
      </c>
      <c r="TQH542" s="27">
        <v>0</v>
      </c>
      <c r="TQI542" s="54">
        <v>1098</v>
      </c>
      <c r="TQJ542" s="10">
        <f t="shared" ref="TQJ542" si="8111">+SUM(TQH542:TQI542)</f>
        <v>1098</v>
      </c>
      <c r="TQK542" s="55" t="s">
        <v>317</v>
      </c>
      <c r="TQL542" s="27">
        <v>0</v>
      </c>
      <c r="TQM542" s="54">
        <v>1098</v>
      </c>
      <c r="TQN542" s="10">
        <f t="shared" ref="TQN542" si="8112">+SUM(TQL542:TQM542)</f>
        <v>1098</v>
      </c>
      <c r="TQO542" s="55" t="s">
        <v>317</v>
      </c>
      <c r="TQP542" s="27">
        <v>0</v>
      </c>
      <c r="TQQ542" s="54">
        <v>1098</v>
      </c>
      <c r="TQR542" s="10">
        <f t="shared" ref="TQR542" si="8113">+SUM(TQP542:TQQ542)</f>
        <v>1098</v>
      </c>
      <c r="TQS542" s="55" t="s">
        <v>317</v>
      </c>
      <c r="TQT542" s="27">
        <v>0</v>
      </c>
      <c r="TQU542" s="54">
        <v>1098</v>
      </c>
      <c r="TQV542" s="10">
        <f t="shared" ref="TQV542" si="8114">+SUM(TQT542:TQU542)</f>
        <v>1098</v>
      </c>
      <c r="TQW542" s="55" t="s">
        <v>317</v>
      </c>
      <c r="TQX542" s="27">
        <v>0</v>
      </c>
      <c r="TQY542" s="54">
        <v>1098</v>
      </c>
      <c r="TQZ542" s="10">
        <f t="shared" ref="TQZ542" si="8115">+SUM(TQX542:TQY542)</f>
        <v>1098</v>
      </c>
      <c r="TRA542" s="55" t="s">
        <v>317</v>
      </c>
      <c r="TRB542" s="27">
        <v>0</v>
      </c>
      <c r="TRC542" s="54">
        <v>1098</v>
      </c>
      <c r="TRD542" s="10">
        <f t="shared" ref="TRD542" si="8116">+SUM(TRB542:TRC542)</f>
        <v>1098</v>
      </c>
      <c r="TRE542" s="55" t="s">
        <v>317</v>
      </c>
      <c r="TRF542" s="27">
        <v>0</v>
      </c>
      <c r="TRG542" s="54">
        <v>1098</v>
      </c>
      <c r="TRH542" s="10">
        <f t="shared" ref="TRH542" si="8117">+SUM(TRF542:TRG542)</f>
        <v>1098</v>
      </c>
      <c r="TRI542" s="55" t="s">
        <v>317</v>
      </c>
      <c r="TRJ542" s="27">
        <v>0</v>
      </c>
      <c r="TRK542" s="54">
        <v>1098</v>
      </c>
      <c r="TRL542" s="10">
        <f t="shared" ref="TRL542" si="8118">+SUM(TRJ542:TRK542)</f>
        <v>1098</v>
      </c>
      <c r="TRM542" s="55" t="s">
        <v>317</v>
      </c>
      <c r="TRN542" s="27">
        <v>0</v>
      </c>
      <c r="TRO542" s="54">
        <v>1098</v>
      </c>
      <c r="TRP542" s="10">
        <f t="shared" ref="TRP542" si="8119">+SUM(TRN542:TRO542)</f>
        <v>1098</v>
      </c>
      <c r="TRQ542" s="55" t="s">
        <v>317</v>
      </c>
      <c r="TRR542" s="27">
        <v>0</v>
      </c>
      <c r="TRS542" s="54">
        <v>1098</v>
      </c>
      <c r="TRT542" s="10">
        <f t="shared" ref="TRT542" si="8120">+SUM(TRR542:TRS542)</f>
        <v>1098</v>
      </c>
      <c r="TRU542" s="55" t="s">
        <v>317</v>
      </c>
      <c r="TRV542" s="27">
        <v>0</v>
      </c>
      <c r="TRW542" s="54">
        <v>1098</v>
      </c>
      <c r="TRX542" s="10">
        <f t="shared" ref="TRX542" si="8121">+SUM(TRV542:TRW542)</f>
        <v>1098</v>
      </c>
      <c r="TRY542" s="55" t="s">
        <v>317</v>
      </c>
      <c r="TRZ542" s="27">
        <v>0</v>
      </c>
      <c r="TSA542" s="54">
        <v>1098</v>
      </c>
      <c r="TSB542" s="10">
        <f t="shared" ref="TSB542" si="8122">+SUM(TRZ542:TSA542)</f>
        <v>1098</v>
      </c>
      <c r="TSC542" s="55" t="s">
        <v>317</v>
      </c>
      <c r="TSD542" s="27">
        <v>0</v>
      </c>
      <c r="TSE542" s="54">
        <v>1098</v>
      </c>
      <c r="TSF542" s="10">
        <f t="shared" ref="TSF542" si="8123">+SUM(TSD542:TSE542)</f>
        <v>1098</v>
      </c>
      <c r="TSG542" s="55" t="s">
        <v>317</v>
      </c>
      <c r="TSH542" s="27">
        <v>0</v>
      </c>
      <c r="TSI542" s="54">
        <v>1098</v>
      </c>
      <c r="TSJ542" s="10">
        <f t="shared" ref="TSJ542" si="8124">+SUM(TSH542:TSI542)</f>
        <v>1098</v>
      </c>
      <c r="TSK542" s="55" t="s">
        <v>317</v>
      </c>
      <c r="TSL542" s="27">
        <v>0</v>
      </c>
      <c r="TSM542" s="54">
        <v>1098</v>
      </c>
      <c r="TSN542" s="10">
        <f t="shared" ref="TSN542" si="8125">+SUM(TSL542:TSM542)</f>
        <v>1098</v>
      </c>
      <c r="TSO542" s="55" t="s">
        <v>317</v>
      </c>
      <c r="TSP542" s="27">
        <v>0</v>
      </c>
      <c r="TSQ542" s="54">
        <v>1098</v>
      </c>
      <c r="TSR542" s="10">
        <f t="shared" ref="TSR542" si="8126">+SUM(TSP542:TSQ542)</f>
        <v>1098</v>
      </c>
      <c r="TSS542" s="55" t="s">
        <v>317</v>
      </c>
      <c r="TST542" s="27">
        <v>0</v>
      </c>
      <c r="TSU542" s="54">
        <v>1098</v>
      </c>
      <c r="TSV542" s="10">
        <f t="shared" ref="TSV542" si="8127">+SUM(TST542:TSU542)</f>
        <v>1098</v>
      </c>
      <c r="TSW542" s="55" t="s">
        <v>317</v>
      </c>
      <c r="TSX542" s="27">
        <v>0</v>
      </c>
      <c r="TSY542" s="54">
        <v>1098</v>
      </c>
      <c r="TSZ542" s="10">
        <f t="shared" ref="TSZ542" si="8128">+SUM(TSX542:TSY542)</f>
        <v>1098</v>
      </c>
      <c r="TTA542" s="55" t="s">
        <v>317</v>
      </c>
      <c r="TTB542" s="27">
        <v>0</v>
      </c>
      <c r="TTC542" s="54">
        <v>1098</v>
      </c>
      <c r="TTD542" s="10">
        <f t="shared" ref="TTD542" si="8129">+SUM(TTB542:TTC542)</f>
        <v>1098</v>
      </c>
      <c r="TTE542" s="55" t="s">
        <v>317</v>
      </c>
      <c r="TTF542" s="27">
        <v>0</v>
      </c>
      <c r="TTG542" s="54">
        <v>1098</v>
      </c>
      <c r="TTH542" s="10">
        <f t="shared" ref="TTH542" si="8130">+SUM(TTF542:TTG542)</f>
        <v>1098</v>
      </c>
      <c r="TTI542" s="55" t="s">
        <v>317</v>
      </c>
      <c r="TTJ542" s="27">
        <v>0</v>
      </c>
      <c r="TTK542" s="54">
        <v>1098</v>
      </c>
      <c r="TTL542" s="10">
        <f t="shared" ref="TTL542" si="8131">+SUM(TTJ542:TTK542)</f>
        <v>1098</v>
      </c>
      <c r="TTM542" s="55" t="s">
        <v>317</v>
      </c>
      <c r="TTN542" s="27">
        <v>0</v>
      </c>
      <c r="TTO542" s="54">
        <v>1098</v>
      </c>
      <c r="TTP542" s="10">
        <f t="shared" ref="TTP542" si="8132">+SUM(TTN542:TTO542)</f>
        <v>1098</v>
      </c>
      <c r="TTQ542" s="55" t="s">
        <v>317</v>
      </c>
      <c r="TTR542" s="27">
        <v>0</v>
      </c>
      <c r="TTS542" s="54">
        <v>1098</v>
      </c>
      <c r="TTT542" s="10">
        <f t="shared" ref="TTT542" si="8133">+SUM(TTR542:TTS542)</f>
        <v>1098</v>
      </c>
      <c r="TTU542" s="55" t="s">
        <v>317</v>
      </c>
      <c r="TTV542" s="27">
        <v>0</v>
      </c>
      <c r="TTW542" s="54">
        <v>1098</v>
      </c>
      <c r="TTX542" s="10">
        <f t="shared" ref="TTX542" si="8134">+SUM(TTV542:TTW542)</f>
        <v>1098</v>
      </c>
      <c r="TTY542" s="55" t="s">
        <v>317</v>
      </c>
      <c r="TTZ542" s="27">
        <v>0</v>
      </c>
      <c r="TUA542" s="54">
        <v>1098</v>
      </c>
      <c r="TUB542" s="10">
        <f t="shared" ref="TUB542" si="8135">+SUM(TTZ542:TUA542)</f>
        <v>1098</v>
      </c>
      <c r="TUC542" s="55" t="s">
        <v>317</v>
      </c>
      <c r="TUD542" s="27">
        <v>0</v>
      </c>
      <c r="TUE542" s="54">
        <v>1098</v>
      </c>
      <c r="TUF542" s="10">
        <f t="shared" ref="TUF542" si="8136">+SUM(TUD542:TUE542)</f>
        <v>1098</v>
      </c>
      <c r="TUG542" s="55" t="s">
        <v>317</v>
      </c>
      <c r="TUH542" s="27">
        <v>0</v>
      </c>
      <c r="TUI542" s="54">
        <v>1098</v>
      </c>
      <c r="TUJ542" s="10">
        <f t="shared" ref="TUJ542" si="8137">+SUM(TUH542:TUI542)</f>
        <v>1098</v>
      </c>
      <c r="TUK542" s="55" t="s">
        <v>317</v>
      </c>
      <c r="TUL542" s="27">
        <v>0</v>
      </c>
      <c r="TUM542" s="54">
        <v>1098</v>
      </c>
      <c r="TUN542" s="10">
        <f t="shared" ref="TUN542" si="8138">+SUM(TUL542:TUM542)</f>
        <v>1098</v>
      </c>
      <c r="TUO542" s="55" t="s">
        <v>317</v>
      </c>
      <c r="TUP542" s="27">
        <v>0</v>
      </c>
      <c r="TUQ542" s="54">
        <v>1098</v>
      </c>
      <c r="TUR542" s="10">
        <f t="shared" ref="TUR542" si="8139">+SUM(TUP542:TUQ542)</f>
        <v>1098</v>
      </c>
      <c r="TUS542" s="55" t="s">
        <v>317</v>
      </c>
      <c r="TUT542" s="27">
        <v>0</v>
      </c>
      <c r="TUU542" s="54">
        <v>1098</v>
      </c>
      <c r="TUV542" s="10">
        <f t="shared" ref="TUV542" si="8140">+SUM(TUT542:TUU542)</f>
        <v>1098</v>
      </c>
      <c r="TUW542" s="55" t="s">
        <v>317</v>
      </c>
      <c r="TUX542" s="27">
        <v>0</v>
      </c>
      <c r="TUY542" s="54">
        <v>1098</v>
      </c>
      <c r="TUZ542" s="10">
        <f t="shared" ref="TUZ542" si="8141">+SUM(TUX542:TUY542)</f>
        <v>1098</v>
      </c>
      <c r="TVA542" s="55" t="s">
        <v>317</v>
      </c>
      <c r="TVB542" s="27">
        <v>0</v>
      </c>
      <c r="TVC542" s="54">
        <v>1098</v>
      </c>
      <c r="TVD542" s="10">
        <f t="shared" ref="TVD542" si="8142">+SUM(TVB542:TVC542)</f>
        <v>1098</v>
      </c>
      <c r="TVE542" s="55" t="s">
        <v>317</v>
      </c>
      <c r="TVF542" s="27">
        <v>0</v>
      </c>
      <c r="TVG542" s="54">
        <v>1098</v>
      </c>
      <c r="TVH542" s="10">
        <f t="shared" ref="TVH542" si="8143">+SUM(TVF542:TVG542)</f>
        <v>1098</v>
      </c>
      <c r="TVI542" s="55" t="s">
        <v>317</v>
      </c>
      <c r="TVJ542" s="27">
        <v>0</v>
      </c>
      <c r="TVK542" s="54">
        <v>1098</v>
      </c>
      <c r="TVL542" s="10">
        <f t="shared" ref="TVL542" si="8144">+SUM(TVJ542:TVK542)</f>
        <v>1098</v>
      </c>
      <c r="TVM542" s="55" t="s">
        <v>317</v>
      </c>
      <c r="TVN542" s="27">
        <v>0</v>
      </c>
      <c r="TVO542" s="54">
        <v>1098</v>
      </c>
      <c r="TVP542" s="10">
        <f t="shared" ref="TVP542" si="8145">+SUM(TVN542:TVO542)</f>
        <v>1098</v>
      </c>
      <c r="TVQ542" s="55" t="s">
        <v>317</v>
      </c>
      <c r="TVR542" s="27">
        <v>0</v>
      </c>
      <c r="TVS542" s="54">
        <v>1098</v>
      </c>
      <c r="TVT542" s="10">
        <f t="shared" ref="TVT542" si="8146">+SUM(TVR542:TVS542)</f>
        <v>1098</v>
      </c>
      <c r="TVU542" s="55" t="s">
        <v>317</v>
      </c>
      <c r="TVV542" s="27">
        <v>0</v>
      </c>
      <c r="TVW542" s="54">
        <v>1098</v>
      </c>
      <c r="TVX542" s="10">
        <f t="shared" ref="TVX542" si="8147">+SUM(TVV542:TVW542)</f>
        <v>1098</v>
      </c>
      <c r="TVY542" s="55" t="s">
        <v>317</v>
      </c>
      <c r="TVZ542" s="27">
        <v>0</v>
      </c>
      <c r="TWA542" s="54">
        <v>1098</v>
      </c>
      <c r="TWB542" s="10">
        <f t="shared" ref="TWB542" si="8148">+SUM(TVZ542:TWA542)</f>
        <v>1098</v>
      </c>
      <c r="TWC542" s="55" t="s">
        <v>317</v>
      </c>
      <c r="TWD542" s="27">
        <v>0</v>
      </c>
      <c r="TWE542" s="54">
        <v>1098</v>
      </c>
      <c r="TWF542" s="10">
        <f t="shared" ref="TWF542" si="8149">+SUM(TWD542:TWE542)</f>
        <v>1098</v>
      </c>
      <c r="TWG542" s="55" t="s">
        <v>317</v>
      </c>
      <c r="TWH542" s="27">
        <v>0</v>
      </c>
      <c r="TWI542" s="54">
        <v>1098</v>
      </c>
      <c r="TWJ542" s="10">
        <f t="shared" ref="TWJ542" si="8150">+SUM(TWH542:TWI542)</f>
        <v>1098</v>
      </c>
      <c r="TWK542" s="55" t="s">
        <v>317</v>
      </c>
      <c r="TWL542" s="27">
        <v>0</v>
      </c>
      <c r="TWM542" s="54">
        <v>1098</v>
      </c>
      <c r="TWN542" s="10">
        <f t="shared" ref="TWN542" si="8151">+SUM(TWL542:TWM542)</f>
        <v>1098</v>
      </c>
      <c r="TWO542" s="55" t="s">
        <v>317</v>
      </c>
      <c r="TWP542" s="27">
        <v>0</v>
      </c>
      <c r="TWQ542" s="54">
        <v>1098</v>
      </c>
      <c r="TWR542" s="10">
        <f t="shared" ref="TWR542" si="8152">+SUM(TWP542:TWQ542)</f>
        <v>1098</v>
      </c>
      <c r="TWS542" s="55" t="s">
        <v>317</v>
      </c>
      <c r="TWT542" s="27">
        <v>0</v>
      </c>
      <c r="TWU542" s="54">
        <v>1098</v>
      </c>
      <c r="TWV542" s="10">
        <f t="shared" ref="TWV542" si="8153">+SUM(TWT542:TWU542)</f>
        <v>1098</v>
      </c>
      <c r="TWW542" s="55" t="s">
        <v>317</v>
      </c>
      <c r="TWX542" s="27">
        <v>0</v>
      </c>
      <c r="TWY542" s="54">
        <v>1098</v>
      </c>
      <c r="TWZ542" s="10">
        <f t="shared" ref="TWZ542" si="8154">+SUM(TWX542:TWY542)</f>
        <v>1098</v>
      </c>
      <c r="TXA542" s="55" t="s">
        <v>317</v>
      </c>
      <c r="TXB542" s="27">
        <v>0</v>
      </c>
      <c r="TXC542" s="54">
        <v>1098</v>
      </c>
      <c r="TXD542" s="10">
        <f t="shared" ref="TXD542" si="8155">+SUM(TXB542:TXC542)</f>
        <v>1098</v>
      </c>
      <c r="TXE542" s="55" t="s">
        <v>317</v>
      </c>
      <c r="TXF542" s="27">
        <v>0</v>
      </c>
      <c r="TXG542" s="54">
        <v>1098</v>
      </c>
      <c r="TXH542" s="10">
        <f t="shared" ref="TXH542" si="8156">+SUM(TXF542:TXG542)</f>
        <v>1098</v>
      </c>
      <c r="TXI542" s="55" t="s">
        <v>317</v>
      </c>
      <c r="TXJ542" s="27">
        <v>0</v>
      </c>
      <c r="TXK542" s="54">
        <v>1098</v>
      </c>
      <c r="TXL542" s="10">
        <f t="shared" ref="TXL542" si="8157">+SUM(TXJ542:TXK542)</f>
        <v>1098</v>
      </c>
      <c r="TXM542" s="55" t="s">
        <v>317</v>
      </c>
      <c r="TXN542" s="27">
        <v>0</v>
      </c>
      <c r="TXO542" s="54">
        <v>1098</v>
      </c>
      <c r="TXP542" s="10">
        <f t="shared" ref="TXP542" si="8158">+SUM(TXN542:TXO542)</f>
        <v>1098</v>
      </c>
      <c r="TXQ542" s="55" t="s">
        <v>317</v>
      </c>
      <c r="TXR542" s="27">
        <v>0</v>
      </c>
      <c r="TXS542" s="54">
        <v>1098</v>
      </c>
      <c r="TXT542" s="10">
        <f t="shared" ref="TXT542" si="8159">+SUM(TXR542:TXS542)</f>
        <v>1098</v>
      </c>
      <c r="TXU542" s="55" t="s">
        <v>317</v>
      </c>
      <c r="TXV542" s="27">
        <v>0</v>
      </c>
      <c r="TXW542" s="54">
        <v>1098</v>
      </c>
      <c r="TXX542" s="10">
        <f t="shared" ref="TXX542" si="8160">+SUM(TXV542:TXW542)</f>
        <v>1098</v>
      </c>
      <c r="TXY542" s="55" t="s">
        <v>317</v>
      </c>
      <c r="TXZ542" s="27">
        <v>0</v>
      </c>
      <c r="TYA542" s="54">
        <v>1098</v>
      </c>
      <c r="TYB542" s="10">
        <f t="shared" ref="TYB542" si="8161">+SUM(TXZ542:TYA542)</f>
        <v>1098</v>
      </c>
      <c r="TYC542" s="55" t="s">
        <v>317</v>
      </c>
      <c r="TYD542" s="27">
        <v>0</v>
      </c>
      <c r="TYE542" s="54">
        <v>1098</v>
      </c>
      <c r="TYF542" s="10">
        <f t="shared" ref="TYF542" si="8162">+SUM(TYD542:TYE542)</f>
        <v>1098</v>
      </c>
      <c r="TYG542" s="55" t="s">
        <v>317</v>
      </c>
      <c r="TYH542" s="27">
        <v>0</v>
      </c>
      <c r="TYI542" s="54">
        <v>1098</v>
      </c>
      <c r="TYJ542" s="10">
        <f t="shared" ref="TYJ542" si="8163">+SUM(TYH542:TYI542)</f>
        <v>1098</v>
      </c>
      <c r="TYK542" s="55" t="s">
        <v>317</v>
      </c>
      <c r="TYL542" s="27">
        <v>0</v>
      </c>
      <c r="TYM542" s="54">
        <v>1098</v>
      </c>
      <c r="TYN542" s="10">
        <f t="shared" ref="TYN542" si="8164">+SUM(TYL542:TYM542)</f>
        <v>1098</v>
      </c>
      <c r="TYO542" s="55" t="s">
        <v>317</v>
      </c>
      <c r="TYP542" s="27">
        <v>0</v>
      </c>
      <c r="TYQ542" s="54">
        <v>1098</v>
      </c>
      <c r="TYR542" s="10">
        <f t="shared" ref="TYR542" si="8165">+SUM(TYP542:TYQ542)</f>
        <v>1098</v>
      </c>
      <c r="TYS542" s="55" t="s">
        <v>317</v>
      </c>
      <c r="TYT542" s="27">
        <v>0</v>
      </c>
      <c r="TYU542" s="54">
        <v>1098</v>
      </c>
      <c r="TYV542" s="10">
        <f t="shared" ref="TYV542" si="8166">+SUM(TYT542:TYU542)</f>
        <v>1098</v>
      </c>
      <c r="TYW542" s="55" t="s">
        <v>317</v>
      </c>
      <c r="TYX542" s="27">
        <v>0</v>
      </c>
      <c r="TYY542" s="54">
        <v>1098</v>
      </c>
      <c r="TYZ542" s="10">
        <f t="shared" ref="TYZ542" si="8167">+SUM(TYX542:TYY542)</f>
        <v>1098</v>
      </c>
      <c r="TZA542" s="55" t="s">
        <v>317</v>
      </c>
      <c r="TZB542" s="27">
        <v>0</v>
      </c>
      <c r="TZC542" s="54">
        <v>1098</v>
      </c>
      <c r="TZD542" s="10">
        <f t="shared" ref="TZD542" si="8168">+SUM(TZB542:TZC542)</f>
        <v>1098</v>
      </c>
      <c r="TZE542" s="55" t="s">
        <v>317</v>
      </c>
      <c r="TZF542" s="27">
        <v>0</v>
      </c>
      <c r="TZG542" s="54">
        <v>1098</v>
      </c>
      <c r="TZH542" s="10">
        <f t="shared" ref="TZH542" si="8169">+SUM(TZF542:TZG542)</f>
        <v>1098</v>
      </c>
      <c r="TZI542" s="55" t="s">
        <v>317</v>
      </c>
      <c r="TZJ542" s="27">
        <v>0</v>
      </c>
      <c r="TZK542" s="54">
        <v>1098</v>
      </c>
      <c r="TZL542" s="10">
        <f t="shared" ref="TZL542" si="8170">+SUM(TZJ542:TZK542)</f>
        <v>1098</v>
      </c>
      <c r="TZM542" s="55" t="s">
        <v>317</v>
      </c>
      <c r="TZN542" s="27">
        <v>0</v>
      </c>
      <c r="TZO542" s="54">
        <v>1098</v>
      </c>
      <c r="TZP542" s="10">
        <f t="shared" ref="TZP542" si="8171">+SUM(TZN542:TZO542)</f>
        <v>1098</v>
      </c>
      <c r="TZQ542" s="55" t="s">
        <v>317</v>
      </c>
      <c r="TZR542" s="27">
        <v>0</v>
      </c>
      <c r="TZS542" s="54">
        <v>1098</v>
      </c>
      <c r="TZT542" s="10">
        <f t="shared" ref="TZT542" si="8172">+SUM(TZR542:TZS542)</f>
        <v>1098</v>
      </c>
      <c r="TZU542" s="55" t="s">
        <v>317</v>
      </c>
      <c r="TZV542" s="27">
        <v>0</v>
      </c>
      <c r="TZW542" s="54">
        <v>1098</v>
      </c>
      <c r="TZX542" s="10">
        <f t="shared" ref="TZX542" si="8173">+SUM(TZV542:TZW542)</f>
        <v>1098</v>
      </c>
      <c r="TZY542" s="55" t="s">
        <v>317</v>
      </c>
      <c r="TZZ542" s="27">
        <v>0</v>
      </c>
      <c r="UAA542" s="54">
        <v>1098</v>
      </c>
      <c r="UAB542" s="10">
        <f t="shared" ref="UAB542" si="8174">+SUM(TZZ542:UAA542)</f>
        <v>1098</v>
      </c>
      <c r="UAC542" s="55" t="s">
        <v>317</v>
      </c>
      <c r="UAD542" s="27">
        <v>0</v>
      </c>
      <c r="UAE542" s="54">
        <v>1098</v>
      </c>
      <c r="UAF542" s="10">
        <f t="shared" ref="UAF542" si="8175">+SUM(UAD542:UAE542)</f>
        <v>1098</v>
      </c>
      <c r="UAG542" s="55" t="s">
        <v>317</v>
      </c>
      <c r="UAH542" s="27">
        <v>0</v>
      </c>
      <c r="UAI542" s="54">
        <v>1098</v>
      </c>
      <c r="UAJ542" s="10">
        <f t="shared" ref="UAJ542" si="8176">+SUM(UAH542:UAI542)</f>
        <v>1098</v>
      </c>
      <c r="UAK542" s="55" t="s">
        <v>317</v>
      </c>
      <c r="UAL542" s="27">
        <v>0</v>
      </c>
      <c r="UAM542" s="54">
        <v>1098</v>
      </c>
      <c r="UAN542" s="10">
        <f t="shared" ref="UAN542" si="8177">+SUM(UAL542:UAM542)</f>
        <v>1098</v>
      </c>
      <c r="UAO542" s="55" t="s">
        <v>317</v>
      </c>
      <c r="UAP542" s="27">
        <v>0</v>
      </c>
      <c r="UAQ542" s="54">
        <v>1098</v>
      </c>
      <c r="UAR542" s="10">
        <f t="shared" ref="UAR542" si="8178">+SUM(UAP542:UAQ542)</f>
        <v>1098</v>
      </c>
      <c r="UAS542" s="55" t="s">
        <v>317</v>
      </c>
      <c r="UAT542" s="27">
        <v>0</v>
      </c>
      <c r="UAU542" s="54">
        <v>1098</v>
      </c>
      <c r="UAV542" s="10">
        <f t="shared" ref="UAV542" si="8179">+SUM(UAT542:UAU542)</f>
        <v>1098</v>
      </c>
      <c r="UAW542" s="55" t="s">
        <v>317</v>
      </c>
      <c r="UAX542" s="27">
        <v>0</v>
      </c>
      <c r="UAY542" s="54">
        <v>1098</v>
      </c>
      <c r="UAZ542" s="10">
        <f t="shared" ref="UAZ542" si="8180">+SUM(UAX542:UAY542)</f>
        <v>1098</v>
      </c>
      <c r="UBA542" s="55" t="s">
        <v>317</v>
      </c>
      <c r="UBB542" s="27">
        <v>0</v>
      </c>
      <c r="UBC542" s="54">
        <v>1098</v>
      </c>
      <c r="UBD542" s="10">
        <f t="shared" ref="UBD542" si="8181">+SUM(UBB542:UBC542)</f>
        <v>1098</v>
      </c>
      <c r="UBE542" s="55" t="s">
        <v>317</v>
      </c>
      <c r="UBF542" s="27">
        <v>0</v>
      </c>
      <c r="UBG542" s="54">
        <v>1098</v>
      </c>
      <c r="UBH542" s="10">
        <f t="shared" ref="UBH542" si="8182">+SUM(UBF542:UBG542)</f>
        <v>1098</v>
      </c>
      <c r="UBI542" s="55" t="s">
        <v>317</v>
      </c>
      <c r="UBJ542" s="27">
        <v>0</v>
      </c>
      <c r="UBK542" s="54">
        <v>1098</v>
      </c>
      <c r="UBL542" s="10">
        <f t="shared" ref="UBL542" si="8183">+SUM(UBJ542:UBK542)</f>
        <v>1098</v>
      </c>
      <c r="UBM542" s="55" t="s">
        <v>317</v>
      </c>
      <c r="UBN542" s="27">
        <v>0</v>
      </c>
      <c r="UBO542" s="54">
        <v>1098</v>
      </c>
      <c r="UBP542" s="10">
        <f t="shared" ref="UBP542" si="8184">+SUM(UBN542:UBO542)</f>
        <v>1098</v>
      </c>
      <c r="UBQ542" s="55" t="s">
        <v>317</v>
      </c>
      <c r="UBR542" s="27">
        <v>0</v>
      </c>
      <c r="UBS542" s="54">
        <v>1098</v>
      </c>
      <c r="UBT542" s="10">
        <f t="shared" ref="UBT542" si="8185">+SUM(UBR542:UBS542)</f>
        <v>1098</v>
      </c>
      <c r="UBU542" s="55" t="s">
        <v>317</v>
      </c>
      <c r="UBV542" s="27">
        <v>0</v>
      </c>
      <c r="UBW542" s="54">
        <v>1098</v>
      </c>
      <c r="UBX542" s="10">
        <f t="shared" ref="UBX542" si="8186">+SUM(UBV542:UBW542)</f>
        <v>1098</v>
      </c>
      <c r="UBY542" s="55" t="s">
        <v>317</v>
      </c>
      <c r="UBZ542" s="27">
        <v>0</v>
      </c>
      <c r="UCA542" s="54">
        <v>1098</v>
      </c>
      <c r="UCB542" s="10">
        <f t="shared" ref="UCB542" si="8187">+SUM(UBZ542:UCA542)</f>
        <v>1098</v>
      </c>
      <c r="UCC542" s="55" t="s">
        <v>317</v>
      </c>
      <c r="UCD542" s="27">
        <v>0</v>
      </c>
      <c r="UCE542" s="54">
        <v>1098</v>
      </c>
      <c r="UCF542" s="10">
        <f t="shared" ref="UCF542" si="8188">+SUM(UCD542:UCE542)</f>
        <v>1098</v>
      </c>
      <c r="UCG542" s="55" t="s">
        <v>317</v>
      </c>
      <c r="UCH542" s="27">
        <v>0</v>
      </c>
      <c r="UCI542" s="54">
        <v>1098</v>
      </c>
      <c r="UCJ542" s="10">
        <f t="shared" ref="UCJ542" si="8189">+SUM(UCH542:UCI542)</f>
        <v>1098</v>
      </c>
      <c r="UCK542" s="55" t="s">
        <v>317</v>
      </c>
      <c r="UCL542" s="27">
        <v>0</v>
      </c>
      <c r="UCM542" s="54">
        <v>1098</v>
      </c>
      <c r="UCN542" s="10">
        <f t="shared" ref="UCN542" si="8190">+SUM(UCL542:UCM542)</f>
        <v>1098</v>
      </c>
      <c r="UCO542" s="55" t="s">
        <v>317</v>
      </c>
      <c r="UCP542" s="27">
        <v>0</v>
      </c>
      <c r="UCQ542" s="54">
        <v>1098</v>
      </c>
      <c r="UCR542" s="10">
        <f t="shared" ref="UCR542" si="8191">+SUM(UCP542:UCQ542)</f>
        <v>1098</v>
      </c>
      <c r="UCS542" s="55" t="s">
        <v>317</v>
      </c>
      <c r="UCT542" s="27">
        <v>0</v>
      </c>
      <c r="UCU542" s="54">
        <v>1098</v>
      </c>
      <c r="UCV542" s="10">
        <f t="shared" ref="UCV542" si="8192">+SUM(UCT542:UCU542)</f>
        <v>1098</v>
      </c>
      <c r="UCW542" s="55" t="s">
        <v>317</v>
      </c>
      <c r="UCX542" s="27">
        <v>0</v>
      </c>
      <c r="UCY542" s="54">
        <v>1098</v>
      </c>
      <c r="UCZ542" s="10">
        <f t="shared" ref="UCZ542" si="8193">+SUM(UCX542:UCY542)</f>
        <v>1098</v>
      </c>
      <c r="UDA542" s="55" t="s">
        <v>317</v>
      </c>
      <c r="UDB542" s="27">
        <v>0</v>
      </c>
      <c r="UDC542" s="54">
        <v>1098</v>
      </c>
      <c r="UDD542" s="10">
        <f t="shared" ref="UDD542" si="8194">+SUM(UDB542:UDC542)</f>
        <v>1098</v>
      </c>
      <c r="UDE542" s="55" t="s">
        <v>317</v>
      </c>
      <c r="UDF542" s="27">
        <v>0</v>
      </c>
      <c r="UDG542" s="54">
        <v>1098</v>
      </c>
      <c r="UDH542" s="10">
        <f t="shared" ref="UDH542" si="8195">+SUM(UDF542:UDG542)</f>
        <v>1098</v>
      </c>
      <c r="UDI542" s="55" t="s">
        <v>317</v>
      </c>
      <c r="UDJ542" s="27">
        <v>0</v>
      </c>
      <c r="UDK542" s="54">
        <v>1098</v>
      </c>
      <c r="UDL542" s="10">
        <f t="shared" ref="UDL542" si="8196">+SUM(UDJ542:UDK542)</f>
        <v>1098</v>
      </c>
      <c r="UDM542" s="55" t="s">
        <v>317</v>
      </c>
      <c r="UDN542" s="27">
        <v>0</v>
      </c>
      <c r="UDO542" s="54">
        <v>1098</v>
      </c>
      <c r="UDP542" s="10">
        <f t="shared" ref="UDP542" si="8197">+SUM(UDN542:UDO542)</f>
        <v>1098</v>
      </c>
      <c r="UDQ542" s="55" t="s">
        <v>317</v>
      </c>
      <c r="UDR542" s="27">
        <v>0</v>
      </c>
      <c r="UDS542" s="54">
        <v>1098</v>
      </c>
      <c r="UDT542" s="10">
        <f t="shared" ref="UDT542" si="8198">+SUM(UDR542:UDS542)</f>
        <v>1098</v>
      </c>
      <c r="UDU542" s="55" t="s">
        <v>317</v>
      </c>
      <c r="UDV542" s="27">
        <v>0</v>
      </c>
      <c r="UDW542" s="54">
        <v>1098</v>
      </c>
      <c r="UDX542" s="10">
        <f t="shared" ref="UDX542" si="8199">+SUM(UDV542:UDW542)</f>
        <v>1098</v>
      </c>
      <c r="UDY542" s="55" t="s">
        <v>317</v>
      </c>
      <c r="UDZ542" s="27">
        <v>0</v>
      </c>
      <c r="UEA542" s="54">
        <v>1098</v>
      </c>
      <c r="UEB542" s="10">
        <f t="shared" ref="UEB542" si="8200">+SUM(UDZ542:UEA542)</f>
        <v>1098</v>
      </c>
      <c r="UEC542" s="55" t="s">
        <v>317</v>
      </c>
      <c r="UED542" s="27">
        <v>0</v>
      </c>
      <c r="UEE542" s="54">
        <v>1098</v>
      </c>
      <c r="UEF542" s="10">
        <f t="shared" ref="UEF542" si="8201">+SUM(UED542:UEE542)</f>
        <v>1098</v>
      </c>
      <c r="UEG542" s="55" t="s">
        <v>317</v>
      </c>
      <c r="UEH542" s="27">
        <v>0</v>
      </c>
      <c r="UEI542" s="54">
        <v>1098</v>
      </c>
      <c r="UEJ542" s="10">
        <f t="shared" ref="UEJ542" si="8202">+SUM(UEH542:UEI542)</f>
        <v>1098</v>
      </c>
      <c r="UEK542" s="55" t="s">
        <v>317</v>
      </c>
      <c r="UEL542" s="27">
        <v>0</v>
      </c>
      <c r="UEM542" s="54">
        <v>1098</v>
      </c>
      <c r="UEN542" s="10">
        <f t="shared" ref="UEN542" si="8203">+SUM(UEL542:UEM542)</f>
        <v>1098</v>
      </c>
      <c r="UEO542" s="55" t="s">
        <v>317</v>
      </c>
      <c r="UEP542" s="27">
        <v>0</v>
      </c>
      <c r="UEQ542" s="54">
        <v>1098</v>
      </c>
      <c r="UER542" s="10">
        <f t="shared" ref="UER542" si="8204">+SUM(UEP542:UEQ542)</f>
        <v>1098</v>
      </c>
      <c r="UES542" s="55" t="s">
        <v>317</v>
      </c>
      <c r="UET542" s="27">
        <v>0</v>
      </c>
      <c r="UEU542" s="54">
        <v>1098</v>
      </c>
      <c r="UEV542" s="10">
        <f t="shared" ref="UEV542" si="8205">+SUM(UET542:UEU542)</f>
        <v>1098</v>
      </c>
      <c r="UEW542" s="55" t="s">
        <v>317</v>
      </c>
      <c r="UEX542" s="27">
        <v>0</v>
      </c>
      <c r="UEY542" s="54">
        <v>1098</v>
      </c>
      <c r="UEZ542" s="10">
        <f t="shared" ref="UEZ542" si="8206">+SUM(UEX542:UEY542)</f>
        <v>1098</v>
      </c>
      <c r="UFA542" s="55" t="s">
        <v>317</v>
      </c>
      <c r="UFB542" s="27">
        <v>0</v>
      </c>
      <c r="UFC542" s="54">
        <v>1098</v>
      </c>
      <c r="UFD542" s="10">
        <f t="shared" ref="UFD542" si="8207">+SUM(UFB542:UFC542)</f>
        <v>1098</v>
      </c>
      <c r="UFE542" s="55" t="s">
        <v>317</v>
      </c>
      <c r="UFF542" s="27">
        <v>0</v>
      </c>
      <c r="UFG542" s="54">
        <v>1098</v>
      </c>
      <c r="UFH542" s="10">
        <f t="shared" ref="UFH542" si="8208">+SUM(UFF542:UFG542)</f>
        <v>1098</v>
      </c>
      <c r="UFI542" s="55" t="s">
        <v>317</v>
      </c>
      <c r="UFJ542" s="27">
        <v>0</v>
      </c>
      <c r="UFK542" s="54">
        <v>1098</v>
      </c>
      <c r="UFL542" s="10">
        <f t="shared" ref="UFL542" si="8209">+SUM(UFJ542:UFK542)</f>
        <v>1098</v>
      </c>
      <c r="UFM542" s="55" t="s">
        <v>317</v>
      </c>
      <c r="UFN542" s="27">
        <v>0</v>
      </c>
      <c r="UFO542" s="54">
        <v>1098</v>
      </c>
      <c r="UFP542" s="10">
        <f t="shared" ref="UFP542" si="8210">+SUM(UFN542:UFO542)</f>
        <v>1098</v>
      </c>
      <c r="UFQ542" s="55" t="s">
        <v>317</v>
      </c>
      <c r="UFR542" s="27">
        <v>0</v>
      </c>
      <c r="UFS542" s="54">
        <v>1098</v>
      </c>
      <c r="UFT542" s="10">
        <f t="shared" ref="UFT542" si="8211">+SUM(UFR542:UFS542)</f>
        <v>1098</v>
      </c>
      <c r="UFU542" s="55" t="s">
        <v>317</v>
      </c>
      <c r="UFV542" s="27">
        <v>0</v>
      </c>
      <c r="UFW542" s="54">
        <v>1098</v>
      </c>
      <c r="UFX542" s="10">
        <f t="shared" ref="UFX542" si="8212">+SUM(UFV542:UFW542)</f>
        <v>1098</v>
      </c>
      <c r="UFY542" s="55" t="s">
        <v>317</v>
      </c>
      <c r="UFZ542" s="27">
        <v>0</v>
      </c>
      <c r="UGA542" s="54">
        <v>1098</v>
      </c>
      <c r="UGB542" s="10">
        <f t="shared" ref="UGB542" si="8213">+SUM(UFZ542:UGA542)</f>
        <v>1098</v>
      </c>
      <c r="UGC542" s="55" t="s">
        <v>317</v>
      </c>
      <c r="UGD542" s="27">
        <v>0</v>
      </c>
      <c r="UGE542" s="54">
        <v>1098</v>
      </c>
      <c r="UGF542" s="10">
        <f t="shared" ref="UGF542" si="8214">+SUM(UGD542:UGE542)</f>
        <v>1098</v>
      </c>
      <c r="UGG542" s="55" t="s">
        <v>317</v>
      </c>
      <c r="UGH542" s="27">
        <v>0</v>
      </c>
      <c r="UGI542" s="54">
        <v>1098</v>
      </c>
      <c r="UGJ542" s="10">
        <f t="shared" ref="UGJ542" si="8215">+SUM(UGH542:UGI542)</f>
        <v>1098</v>
      </c>
      <c r="UGK542" s="55" t="s">
        <v>317</v>
      </c>
      <c r="UGL542" s="27">
        <v>0</v>
      </c>
      <c r="UGM542" s="54">
        <v>1098</v>
      </c>
      <c r="UGN542" s="10">
        <f t="shared" ref="UGN542" si="8216">+SUM(UGL542:UGM542)</f>
        <v>1098</v>
      </c>
      <c r="UGO542" s="55" t="s">
        <v>317</v>
      </c>
      <c r="UGP542" s="27">
        <v>0</v>
      </c>
      <c r="UGQ542" s="54">
        <v>1098</v>
      </c>
      <c r="UGR542" s="10">
        <f t="shared" ref="UGR542" si="8217">+SUM(UGP542:UGQ542)</f>
        <v>1098</v>
      </c>
      <c r="UGS542" s="55" t="s">
        <v>317</v>
      </c>
      <c r="UGT542" s="27">
        <v>0</v>
      </c>
      <c r="UGU542" s="54">
        <v>1098</v>
      </c>
      <c r="UGV542" s="10">
        <f t="shared" ref="UGV542" si="8218">+SUM(UGT542:UGU542)</f>
        <v>1098</v>
      </c>
      <c r="UGW542" s="55" t="s">
        <v>317</v>
      </c>
      <c r="UGX542" s="27">
        <v>0</v>
      </c>
      <c r="UGY542" s="54">
        <v>1098</v>
      </c>
      <c r="UGZ542" s="10">
        <f t="shared" ref="UGZ542" si="8219">+SUM(UGX542:UGY542)</f>
        <v>1098</v>
      </c>
      <c r="UHA542" s="55" t="s">
        <v>317</v>
      </c>
      <c r="UHB542" s="27">
        <v>0</v>
      </c>
      <c r="UHC542" s="54">
        <v>1098</v>
      </c>
      <c r="UHD542" s="10">
        <f t="shared" ref="UHD542" si="8220">+SUM(UHB542:UHC542)</f>
        <v>1098</v>
      </c>
      <c r="UHE542" s="55" t="s">
        <v>317</v>
      </c>
      <c r="UHF542" s="27">
        <v>0</v>
      </c>
      <c r="UHG542" s="54">
        <v>1098</v>
      </c>
      <c r="UHH542" s="10">
        <f t="shared" ref="UHH542" si="8221">+SUM(UHF542:UHG542)</f>
        <v>1098</v>
      </c>
      <c r="UHI542" s="55" t="s">
        <v>317</v>
      </c>
      <c r="UHJ542" s="27">
        <v>0</v>
      </c>
      <c r="UHK542" s="54">
        <v>1098</v>
      </c>
      <c r="UHL542" s="10">
        <f t="shared" ref="UHL542" si="8222">+SUM(UHJ542:UHK542)</f>
        <v>1098</v>
      </c>
      <c r="UHM542" s="55" t="s">
        <v>317</v>
      </c>
      <c r="UHN542" s="27">
        <v>0</v>
      </c>
      <c r="UHO542" s="54">
        <v>1098</v>
      </c>
      <c r="UHP542" s="10">
        <f t="shared" ref="UHP542" si="8223">+SUM(UHN542:UHO542)</f>
        <v>1098</v>
      </c>
      <c r="UHQ542" s="55" t="s">
        <v>317</v>
      </c>
      <c r="UHR542" s="27">
        <v>0</v>
      </c>
      <c r="UHS542" s="54">
        <v>1098</v>
      </c>
      <c r="UHT542" s="10">
        <f t="shared" ref="UHT542" si="8224">+SUM(UHR542:UHS542)</f>
        <v>1098</v>
      </c>
      <c r="UHU542" s="55" t="s">
        <v>317</v>
      </c>
      <c r="UHV542" s="27">
        <v>0</v>
      </c>
      <c r="UHW542" s="54">
        <v>1098</v>
      </c>
      <c r="UHX542" s="10">
        <f t="shared" ref="UHX542" si="8225">+SUM(UHV542:UHW542)</f>
        <v>1098</v>
      </c>
      <c r="UHY542" s="55" t="s">
        <v>317</v>
      </c>
      <c r="UHZ542" s="27">
        <v>0</v>
      </c>
      <c r="UIA542" s="54">
        <v>1098</v>
      </c>
      <c r="UIB542" s="10">
        <f t="shared" ref="UIB542" si="8226">+SUM(UHZ542:UIA542)</f>
        <v>1098</v>
      </c>
      <c r="UIC542" s="55" t="s">
        <v>317</v>
      </c>
      <c r="UID542" s="27">
        <v>0</v>
      </c>
      <c r="UIE542" s="54">
        <v>1098</v>
      </c>
      <c r="UIF542" s="10">
        <f t="shared" ref="UIF542" si="8227">+SUM(UID542:UIE542)</f>
        <v>1098</v>
      </c>
      <c r="UIG542" s="55" t="s">
        <v>317</v>
      </c>
      <c r="UIH542" s="27">
        <v>0</v>
      </c>
      <c r="UII542" s="54">
        <v>1098</v>
      </c>
      <c r="UIJ542" s="10">
        <f t="shared" ref="UIJ542" si="8228">+SUM(UIH542:UII542)</f>
        <v>1098</v>
      </c>
      <c r="UIK542" s="55" t="s">
        <v>317</v>
      </c>
      <c r="UIL542" s="27">
        <v>0</v>
      </c>
      <c r="UIM542" s="54">
        <v>1098</v>
      </c>
      <c r="UIN542" s="10">
        <f t="shared" ref="UIN542" si="8229">+SUM(UIL542:UIM542)</f>
        <v>1098</v>
      </c>
      <c r="UIO542" s="55" t="s">
        <v>317</v>
      </c>
      <c r="UIP542" s="27">
        <v>0</v>
      </c>
      <c r="UIQ542" s="54">
        <v>1098</v>
      </c>
      <c r="UIR542" s="10">
        <f t="shared" ref="UIR542" si="8230">+SUM(UIP542:UIQ542)</f>
        <v>1098</v>
      </c>
      <c r="UIS542" s="55" t="s">
        <v>317</v>
      </c>
      <c r="UIT542" s="27">
        <v>0</v>
      </c>
      <c r="UIU542" s="54">
        <v>1098</v>
      </c>
      <c r="UIV542" s="10">
        <f t="shared" ref="UIV542" si="8231">+SUM(UIT542:UIU542)</f>
        <v>1098</v>
      </c>
      <c r="UIW542" s="55" t="s">
        <v>317</v>
      </c>
      <c r="UIX542" s="27">
        <v>0</v>
      </c>
      <c r="UIY542" s="54">
        <v>1098</v>
      </c>
      <c r="UIZ542" s="10">
        <f t="shared" ref="UIZ542" si="8232">+SUM(UIX542:UIY542)</f>
        <v>1098</v>
      </c>
      <c r="UJA542" s="55" t="s">
        <v>317</v>
      </c>
      <c r="UJB542" s="27">
        <v>0</v>
      </c>
      <c r="UJC542" s="54">
        <v>1098</v>
      </c>
      <c r="UJD542" s="10">
        <f t="shared" ref="UJD542" si="8233">+SUM(UJB542:UJC542)</f>
        <v>1098</v>
      </c>
      <c r="UJE542" s="55" t="s">
        <v>317</v>
      </c>
      <c r="UJF542" s="27">
        <v>0</v>
      </c>
      <c r="UJG542" s="54">
        <v>1098</v>
      </c>
      <c r="UJH542" s="10">
        <f t="shared" ref="UJH542" si="8234">+SUM(UJF542:UJG542)</f>
        <v>1098</v>
      </c>
      <c r="UJI542" s="55" t="s">
        <v>317</v>
      </c>
      <c r="UJJ542" s="27">
        <v>0</v>
      </c>
      <c r="UJK542" s="54">
        <v>1098</v>
      </c>
      <c r="UJL542" s="10">
        <f t="shared" ref="UJL542" si="8235">+SUM(UJJ542:UJK542)</f>
        <v>1098</v>
      </c>
      <c r="UJM542" s="55" t="s">
        <v>317</v>
      </c>
      <c r="UJN542" s="27">
        <v>0</v>
      </c>
      <c r="UJO542" s="54">
        <v>1098</v>
      </c>
      <c r="UJP542" s="10">
        <f t="shared" ref="UJP542" si="8236">+SUM(UJN542:UJO542)</f>
        <v>1098</v>
      </c>
      <c r="UJQ542" s="55" t="s">
        <v>317</v>
      </c>
      <c r="UJR542" s="27">
        <v>0</v>
      </c>
      <c r="UJS542" s="54">
        <v>1098</v>
      </c>
      <c r="UJT542" s="10">
        <f t="shared" ref="UJT542" si="8237">+SUM(UJR542:UJS542)</f>
        <v>1098</v>
      </c>
      <c r="UJU542" s="55" t="s">
        <v>317</v>
      </c>
      <c r="UJV542" s="27">
        <v>0</v>
      </c>
      <c r="UJW542" s="54">
        <v>1098</v>
      </c>
      <c r="UJX542" s="10">
        <f t="shared" ref="UJX542" si="8238">+SUM(UJV542:UJW542)</f>
        <v>1098</v>
      </c>
      <c r="UJY542" s="55" t="s">
        <v>317</v>
      </c>
      <c r="UJZ542" s="27">
        <v>0</v>
      </c>
      <c r="UKA542" s="54">
        <v>1098</v>
      </c>
      <c r="UKB542" s="10">
        <f t="shared" ref="UKB542" si="8239">+SUM(UJZ542:UKA542)</f>
        <v>1098</v>
      </c>
      <c r="UKC542" s="55" t="s">
        <v>317</v>
      </c>
      <c r="UKD542" s="27">
        <v>0</v>
      </c>
      <c r="UKE542" s="54">
        <v>1098</v>
      </c>
      <c r="UKF542" s="10">
        <f t="shared" ref="UKF542" si="8240">+SUM(UKD542:UKE542)</f>
        <v>1098</v>
      </c>
      <c r="UKG542" s="55" t="s">
        <v>317</v>
      </c>
      <c r="UKH542" s="27">
        <v>0</v>
      </c>
      <c r="UKI542" s="54">
        <v>1098</v>
      </c>
      <c r="UKJ542" s="10">
        <f t="shared" ref="UKJ542" si="8241">+SUM(UKH542:UKI542)</f>
        <v>1098</v>
      </c>
      <c r="UKK542" s="55" t="s">
        <v>317</v>
      </c>
      <c r="UKL542" s="27">
        <v>0</v>
      </c>
      <c r="UKM542" s="54">
        <v>1098</v>
      </c>
      <c r="UKN542" s="10">
        <f t="shared" ref="UKN542" si="8242">+SUM(UKL542:UKM542)</f>
        <v>1098</v>
      </c>
      <c r="UKO542" s="55" t="s">
        <v>317</v>
      </c>
      <c r="UKP542" s="27">
        <v>0</v>
      </c>
      <c r="UKQ542" s="54">
        <v>1098</v>
      </c>
      <c r="UKR542" s="10">
        <f t="shared" ref="UKR542" si="8243">+SUM(UKP542:UKQ542)</f>
        <v>1098</v>
      </c>
      <c r="UKS542" s="55" t="s">
        <v>317</v>
      </c>
      <c r="UKT542" s="27">
        <v>0</v>
      </c>
      <c r="UKU542" s="54">
        <v>1098</v>
      </c>
      <c r="UKV542" s="10">
        <f t="shared" ref="UKV542" si="8244">+SUM(UKT542:UKU542)</f>
        <v>1098</v>
      </c>
      <c r="UKW542" s="55" t="s">
        <v>317</v>
      </c>
      <c r="UKX542" s="27">
        <v>0</v>
      </c>
      <c r="UKY542" s="54">
        <v>1098</v>
      </c>
      <c r="UKZ542" s="10">
        <f t="shared" ref="UKZ542" si="8245">+SUM(UKX542:UKY542)</f>
        <v>1098</v>
      </c>
      <c r="ULA542" s="55" t="s">
        <v>317</v>
      </c>
      <c r="ULB542" s="27">
        <v>0</v>
      </c>
      <c r="ULC542" s="54">
        <v>1098</v>
      </c>
      <c r="ULD542" s="10">
        <f t="shared" ref="ULD542" si="8246">+SUM(ULB542:ULC542)</f>
        <v>1098</v>
      </c>
      <c r="ULE542" s="55" t="s">
        <v>317</v>
      </c>
      <c r="ULF542" s="27">
        <v>0</v>
      </c>
      <c r="ULG542" s="54">
        <v>1098</v>
      </c>
      <c r="ULH542" s="10">
        <f t="shared" ref="ULH542" si="8247">+SUM(ULF542:ULG542)</f>
        <v>1098</v>
      </c>
      <c r="ULI542" s="55" t="s">
        <v>317</v>
      </c>
      <c r="ULJ542" s="27">
        <v>0</v>
      </c>
      <c r="ULK542" s="54">
        <v>1098</v>
      </c>
      <c r="ULL542" s="10">
        <f t="shared" ref="ULL542" si="8248">+SUM(ULJ542:ULK542)</f>
        <v>1098</v>
      </c>
      <c r="ULM542" s="55" t="s">
        <v>317</v>
      </c>
      <c r="ULN542" s="27">
        <v>0</v>
      </c>
      <c r="ULO542" s="54">
        <v>1098</v>
      </c>
      <c r="ULP542" s="10">
        <f t="shared" ref="ULP542" si="8249">+SUM(ULN542:ULO542)</f>
        <v>1098</v>
      </c>
      <c r="ULQ542" s="55" t="s">
        <v>317</v>
      </c>
      <c r="ULR542" s="27">
        <v>0</v>
      </c>
      <c r="ULS542" s="54">
        <v>1098</v>
      </c>
      <c r="ULT542" s="10">
        <f t="shared" ref="ULT542" si="8250">+SUM(ULR542:ULS542)</f>
        <v>1098</v>
      </c>
      <c r="ULU542" s="55" t="s">
        <v>317</v>
      </c>
      <c r="ULV542" s="27">
        <v>0</v>
      </c>
      <c r="ULW542" s="54">
        <v>1098</v>
      </c>
      <c r="ULX542" s="10">
        <f t="shared" ref="ULX542" si="8251">+SUM(ULV542:ULW542)</f>
        <v>1098</v>
      </c>
      <c r="ULY542" s="55" t="s">
        <v>317</v>
      </c>
      <c r="ULZ542" s="27">
        <v>0</v>
      </c>
      <c r="UMA542" s="54">
        <v>1098</v>
      </c>
      <c r="UMB542" s="10">
        <f t="shared" ref="UMB542" si="8252">+SUM(ULZ542:UMA542)</f>
        <v>1098</v>
      </c>
      <c r="UMC542" s="55" t="s">
        <v>317</v>
      </c>
      <c r="UMD542" s="27">
        <v>0</v>
      </c>
      <c r="UME542" s="54">
        <v>1098</v>
      </c>
      <c r="UMF542" s="10">
        <f t="shared" ref="UMF542" si="8253">+SUM(UMD542:UME542)</f>
        <v>1098</v>
      </c>
      <c r="UMG542" s="55" t="s">
        <v>317</v>
      </c>
      <c r="UMH542" s="27">
        <v>0</v>
      </c>
      <c r="UMI542" s="54">
        <v>1098</v>
      </c>
      <c r="UMJ542" s="10">
        <f t="shared" ref="UMJ542" si="8254">+SUM(UMH542:UMI542)</f>
        <v>1098</v>
      </c>
      <c r="UMK542" s="55" t="s">
        <v>317</v>
      </c>
      <c r="UML542" s="27">
        <v>0</v>
      </c>
      <c r="UMM542" s="54">
        <v>1098</v>
      </c>
      <c r="UMN542" s="10">
        <f t="shared" ref="UMN542" si="8255">+SUM(UML542:UMM542)</f>
        <v>1098</v>
      </c>
      <c r="UMO542" s="55" t="s">
        <v>317</v>
      </c>
      <c r="UMP542" s="27">
        <v>0</v>
      </c>
      <c r="UMQ542" s="54">
        <v>1098</v>
      </c>
      <c r="UMR542" s="10">
        <f t="shared" ref="UMR542" si="8256">+SUM(UMP542:UMQ542)</f>
        <v>1098</v>
      </c>
      <c r="UMS542" s="55" t="s">
        <v>317</v>
      </c>
      <c r="UMT542" s="27">
        <v>0</v>
      </c>
      <c r="UMU542" s="54">
        <v>1098</v>
      </c>
      <c r="UMV542" s="10">
        <f t="shared" ref="UMV542" si="8257">+SUM(UMT542:UMU542)</f>
        <v>1098</v>
      </c>
      <c r="UMW542" s="55" t="s">
        <v>317</v>
      </c>
      <c r="UMX542" s="27">
        <v>0</v>
      </c>
      <c r="UMY542" s="54">
        <v>1098</v>
      </c>
      <c r="UMZ542" s="10">
        <f t="shared" ref="UMZ542" si="8258">+SUM(UMX542:UMY542)</f>
        <v>1098</v>
      </c>
      <c r="UNA542" s="55" t="s">
        <v>317</v>
      </c>
      <c r="UNB542" s="27">
        <v>0</v>
      </c>
      <c r="UNC542" s="54">
        <v>1098</v>
      </c>
      <c r="UND542" s="10">
        <f t="shared" ref="UND542" si="8259">+SUM(UNB542:UNC542)</f>
        <v>1098</v>
      </c>
      <c r="UNE542" s="55" t="s">
        <v>317</v>
      </c>
      <c r="UNF542" s="27">
        <v>0</v>
      </c>
      <c r="UNG542" s="54">
        <v>1098</v>
      </c>
      <c r="UNH542" s="10">
        <f t="shared" ref="UNH542" si="8260">+SUM(UNF542:UNG542)</f>
        <v>1098</v>
      </c>
      <c r="UNI542" s="55" t="s">
        <v>317</v>
      </c>
      <c r="UNJ542" s="27">
        <v>0</v>
      </c>
      <c r="UNK542" s="54">
        <v>1098</v>
      </c>
      <c r="UNL542" s="10">
        <f t="shared" ref="UNL542" si="8261">+SUM(UNJ542:UNK542)</f>
        <v>1098</v>
      </c>
      <c r="UNM542" s="55" t="s">
        <v>317</v>
      </c>
      <c r="UNN542" s="27">
        <v>0</v>
      </c>
      <c r="UNO542" s="54">
        <v>1098</v>
      </c>
      <c r="UNP542" s="10">
        <f t="shared" ref="UNP542" si="8262">+SUM(UNN542:UNO542)</f>
        <v>1098</v>
      </c>
      <c r="UNQ542" s="55" t="s">
        <v>317</v>
      </c>
      <c r="UNR542" s="27">
        <v>0</v>
      </c>
      <c r="UNS542" s="54">
        <v>1098</v>
      </c>
      <c r="UNT542" s="10">
        <f t="shared" ref="UNT542" si="8263">+SUM(UNR542:UNS542)</f>
        <v>1098</v>
      </c>
      <c r="UNU542" s="55" t="s">
        <v>317</v>
      </c>
      <c r="UNV542" s="27">
        <v>0</v>
      </c>
      <c r="UNW542" s="54">
        <v>1098</v>
      </c>
      <c r="UNX542" s="10">
        <f t="shared" ref="UNX542" si="8264">+SUM(UNV542:UNW542)</f>
        <v>1098</v>
      </c>
      <c r="UNY542" s="55" t="s">
        <v>317</v>
      </c>
      <c r="UNZ542" s="27">
        <v>0</v>
      </c>
      <c r="UOA542" s="54">
        <v>1098</v>
      </c>
      <c r="UOB542" s="10">
        <f t="shared" ref="UOB542" si="8265">+SUM(UNZ542:UOA542)</f>
        <v>1098</v>
      </c>
      <c r="UOC542" s="55" t="s">
        <v>317</v>
      </c>
      <c r="UOD542" s="27">
        <v>0</v>
      </c>
      <c r="UOE542" s="54">
        <v>1098</v>
      </c>
      <c r="UOF542" s="10">
        <f t="shared" ref="UOF542" si="8266">+SUM(UOD542:UOE542)</f>
        <v>1098</v>
      </c>
      <c r="UOG542" s="55" t="s">
        <v>317</v>
      </c>
      <c r="UOH542" s="27">
        <v>0</v>
      </c>
      <c r="UOI542" s="54">
        <v>1098</v>
      </c>
      <c r="UOJ542" s="10">
        <f t="shared" ref="UOJ542" si="8267">+SUM(UOH542:UOI542)</f>
        <v>1098</v>
      </c>
      <c r="UOK542" s="55" t="s">
        <v>317</v>
      </c>
      <c r="UOL542" s="27">
        <v>0</v>
      </c>
      <c r="UOM542" s="54">
        <v>1098</v>
      </c>
      <c r="UON542" s="10">
        <f t="shared" ref="UON542" si="8268">+SUM(UOL542:UOM542)</f>
        <v>1098</v>
      </c>
      <c r="UOO542" s="55" t="s">
        <v>317</v>
      </c>
      <c r="UOP542" s="27">
        <v>0</v>
      </c>
      <c r="UOQ542" s="54">
        <v>1098</v>
      </c>
      <c r="UOR542" s="10">
        <f t="shared" ref="UOR542" si="8269">+SUM(UOP542:UOQ542)</f>
        <v>1098</v>
      </c>
      <c r="UOS542" s="55" t="s">
        <v>317</v>
      </c>
      <c r="UOT542" s="27">
        <v>0</v>
      </c>
      <c r="UOU542" s="54">
        <v>1098</v>
      </c>
      <c r="UOV542" s="10">
        <f t="shared" ref="UOV542" si="8270">+SUM(UOT542:UOU542)</f>
        <v>1098</v>
      </c>
      <c r="UOW542" s="55" t="s">
        <v>317</v>
      </c>
      <c r="UOX542" s="27">
        <v>0</v>
      </c>
      <c r="UOY542" s="54">
        <v>1098</v>
      </c>
      <c r="UOZ542" s="10">
        <f t="shared" ref="UOZ542" si="8271">+SUM(UOX542:UOY542)</f>
        <v>1098</v>
      </c>
      <c r="UPA542" s="55" t="s">
        <v>317</v>
      </c>
      <c r="UPB542" s="27">
        <v>0</v>
      </c>
      <c r="UPC542" s="54">
        <v>1098</v>
      </c>
      <c r="UPD542" s="10">
        <f t="shared" ref="UPD542" si="8272">+SUM(UPB542:UPC542)</f>
        <v>1098</v>
      </c>
      <c r="UPE542" s="55" t="s">
        <v>317</v>
      </c>
      <c r="UPF542" s="27">
        <v>0</v>
      </c>
      <c r="UPG542" s="54">
        <v>1098</v>
      </c>
      <c r="UPH542" s="10">
        <f t="shared" ref="UPH542" si="8273">+SUM(UPF542:UPG542)</f>
        <v>1098</v>
      </c>
      <c r="UPI542" s="55" t="s">
        <v>317</v>
      </c>
      <c r="UPJ542" s="27">
        <v>0</v>
      </c>
      <c r="UPK542" s="54">
        <v>1098</v>
      </c>
      <c r="UPL542" s="10">
        <f t="shared" ref="UPL542" si="8274">+SUM(UPJ542:UPK542)</f>
        <v>1098</v>
      </c>
      <c r="UPM542" s="55" t="s">
        <v>317</v>
      </c>
      <c r="UPN542" s="27">
        <v>0</v>
      </c>
      <c r="UPO542" s="54">
        <v>1098</v>
      </c>
      <c r="UPP542" s="10">
        <f t="shared" ref="UPP542" si="8275">+SUM(UPN542:UPO542)</f>
        <v>1098</v>
      </c>
      <c r="UPQ542" s="55" t="s">
        <v>317</v>
      </c>
      <c r="UPR542" s="27">
        <v>0</v>
      </c>
      <c r="UPS542" s="54">
        <v>1098</v>
      </c>
      <c r="UPT542" s="10">
        <f t="shared" ref="UPT542" si="8276">+SUM(UPR542:UPS542)</f>
        <v>1098</v>
      </c>
      <c r="UPU542" s="55" t="s">
        <v>317</v>
      </c>
      <c r="UPV542" s="27">
        <v>0</v>
      </c>
      <c r="UPW542" s="54">
        <v>1098</v>
      </c>
      <c r="UPX542" s="10">
        <f t="shared" ref="UPX542" si="8277">+SUM(UPV542:UPW542)</f>
        <v>1098</v>
      </c>
      <c r="UPY542" s="55" t="s">
        <v>317</v>
      </c>
      <c r="UPZ542" s="27">
        <v>0</v>
      </c>
      <c r="UQA542" s="54">
        <v>1098</v>
      </c>
      <c r="UQB542" s="10">
        <f t="shared" ref="UQB542" si="8278">+SUM(UPZ542:UQA542)</f>
        <v>1098</v>
      </c>
      <c r="UQC542" s="55" t="s">
        <v>317</v>
      </c>
      <c r="UQD542" s="27">
        <v>0</v>
      </c>
      <c r="UQE542" s="54">
        <v>1098</v>
      </c>
      <c r="UQF542" s="10">
        <f t="shared" ref="UQF542" si="8279">+SUM(UQD542:UQE542)</f>
        <v>1098</v>
      </c>
      <c r="UQG542" s="55" t="s">
        <v>317</v>
      </c>
      <c r="UQH542" s="27">
        <v>0</v>
      </c>
      <c r="UQI542" s="54">
        <v>1098</v>
      </c>
      <c r="UQJ542" s="10">
        <f t="shared" ref="UQJ542" si="8280">+SUM(UQH542:UQI542)</f>
        <v>1098</v>
      </c>
      <c r="UQK542" s="55" t="s">
        <v>317</v>
      </c>
      <c r="UQL542" s="27">
        <v>0</v>
      </c>
      <c r="UQM542" s="54">
        <v>1098</v>
      </c>
      <c r="UQN542" s="10">
        <f t="shared" ref="UQN542" si="8281">+SUM(UQL542:UQM542)</f>
        <v>1098</v>
      </c>
      <c r="UQO542" s="55" t="s">
        <v>317</v>
      </c>
      <c r="UQP542" s="27">
        <v>0</v>
      </c>
      <c r="UQQ542" s="54">
        <v>1098</v>
      </c>
      <c r="UQR542" s="10">
        <f t="shared" ref="UQR542" si="8282">+SUM(UQP542:UQQ542)</f>
        <v>1098</v>
      </c>
      <c r="UQS542" s="55" t="s">
        <v>317</v>
      </c>
      <c r="UQT542" s="27">
        <v>0</v>
      </c>
      <c r="UQU542" s="54">
        <v>1098</v>
      </c>
      <c r="UQV542" s="10">
        <f t="shared" ref="UQV542" si="8283">+SUM(UQT542:UQU542)</f>
        <v>1098</v>
      </c>
      <c r="UQW542" s="55" t="s">
        <v>317</v>
      </c>
      <c r="UQX542" s="27">
        <v>0</v>
      </c>
      <c r="UQY542" s="54">
        <v>1098</v>
      </c>
      <c r="UQZ542" s="10">
        <f t="shared" ref="UQZ542" si="8284">+SUM(UQX542:UQY542)</f>
        <v>1098</v>
      </c>
      <c r="URA542" s="55" t="s">
        <v>317</v>
      </c>
      <c r="URB542" s="27">
        <v>0</v>
      </c>
      <c r="URC542" s="54">
        <v>1098</v>
      </c>
      <c r="URD542" s="10">
        <f t="shared" ref="URD542" si="8285">+SUM(URB542:URC542)</f>
        <v>1098</v>
      </c>
      <c r="URE542" s="55" t="s">
        <v>317</v>
      </c>
      <c r="URF542" s="27">
        <v>0</v>
      </c>
      <c r="URG542" s="54">
        <v>1098</v>
      </c>
      <c r="URH542" s="10">
        <f t="shared" ref="URH542" si="8286">+SUM(URF542:URG542)</f>
        <v>1098</v>
      </c>
      <c r="URI542" s="55" t="s">
        <v>317</v>
      </c>
      <c r="URJ542" s="27">
        <v>0</v>
      </c>
      <c r="URK542" s="54">
        <v>1098</v>
      </c>
      <c r="URL542" s="10">
        <f t="shared" ref="URL542" si="8287">+SUM(URJ542:URK542)</f>
        <v>1098</v>
      </c>
      <c r="URM542" s="55" t="s">
        <v>317</v>
      </c>
      <c r="URN542" s="27">
        <v>0</v>
      </c>
      <c r="URO542" s="54">
        <v>1098</v>
      </c>
      <c r="URP542" s="10">
        <f t="shared" ref="URP542" si="8288">+SUM(URN542:URO542)</f>
        <v>1098</v>
      </c>
      <c r="URQ542" s="55" t="s">
        <v>317</v>
      </c>
      <c r="URR542" s="27">
        <v>0</v>
      </c>
      <c r="URS542" s="54">
        <v>1098</v>
      </c>
      <c r="URT542" s="10">
        <f t="shared" ref="URT542" si="8289">+SUM(URR542:URS542)</f>
        <v>1098</v>
      </c>
      <c r="URU542" s="55" t="s">
        <v>317</v>
      </c>
      <c r="URV542" s="27">
        <v>0</v>
      </c>
      <c r="URW542" s="54">
        <v>1098</v>
      </c>
      <c r="URX542" s="10">
        <f t="shared" ref="URX542" si="8290">+SUM(URV542:URW542)</f>
        <v>1098</v>
      </c>
      <c r="URY542" s="55" t="s">
        <v>317</v>
      </c>
      <c r="URZ542" s="27">
        <v>0</v>
      </c>
      <c r="USA542" s="54">
        <v>1098</v>
      </c>
      <c r="USB542" s="10">
        <f t="shared" ref="USB542" si="8291">+SUM(URZ542:USA542)</f>
        <v>1098</v>
      </c>
      <c r="USC542" s="55" t="s">
        <v>317</v>
      </c>
      <c r="USD542" s="27">
        <v>0</v>
      </c>
      <c r="USE542" s="54">
        <v>1098</v>
      </c>
      <c r="USF542" s="10">
        <f t="shared" ref="USF542" si="8292">+SUM(USD542:USE542)</f>
        <v>1098</v>
      </c>
      <c r="USG542" s="55" t="s">
        <v>317</v>
      </c>
      <c r="USH542" s="27">
        <v>0</v>
      </c>
      <c r="USI542" s="54">
        <v>1098</v>
      </c>
      <c r="USJ542" s="10">
        <f t="shared" ref="USJ542" si="8293">+SUM(USH542:USI542)</f>
        <v>1098</v>
      </c>
      <c r="USK542" s="55" t="s">
        <v>317</v>
      </c>
      <c r="USL542" s="27">
        <v>0</v>
      </c>
      <c r="USM542" s="54">
        <v>1098</v>
      </c>
      <c r="USN542" s="10">
        <f t="shared" ref="USN542" si="8294">+SUM(USL542:USM542)</f>
        <v>1098</v>
      </c>
      <c r="USO542" s="55" t="s">
        <v>317</v>
      </c>
      <c r="USP542" s="27">
        <v>0</v>
      </c>
      <c r="USQ542" s="54">
        <v>1098</v>
      </c>
      <c r="USR542" s="10">
        <f t="shared" ref="USR542" si="8295">+SUM(USP542:USQ542)</f>
        <v>1098</v>
      </c>
      <c r="USS542" s="55" t="s">
        <v>317</v>
      </c>
      <c r="UST542" s="27">
        <v>0</v>
      </c>
      <c r="USU542" s="54">
        <v>1098</v>
      </c>
      <c r="USV542" s="10">
        <f t="shared" ref="USV542" si="8296">+SUM(UST542:USU542)</f>
        <v>1098</v>
      </c>
      <c r="USW542" s="55" t="s">
        <v>317</v>
      </c>
      <c r="USX542" s="27">
        <v>0</v>
      </c>
      <c r="USY542" s="54">
        <v>1098</v>
      </c>
      <c r="USZ542" s="10">
        <f t="shared" ref="USZ542" si="8297">+SUM(USX542:USY542)</f>
        <v>1098</v>
      </c>
      <c r="UTA542" s="55" t="s">
        <v>317</v>
      </c>
      <c r="UTB542" s="27">
        <v>0</v>
      </c>
      <c r="UTC542" s="54">
        <v>1098</v>
      </c>
      <c r="UTD542" s="10">
        <f t="shared" ref="UTD542" si="8298">+SUM(UTB542:UTC542)</f>
        <v>1098</v>
      </c>
      <c r="UTE542" s="55" t="s">
        <v>317</v>
      </c>
      <c r="UTF542" s="27">
        <v>0</v>
      </c>
      <c r="UTG542" s="54">
        <v>1098</v>
      </c>
      <c r="UTH542" s="10">
        <f t="shared" ref="UTH542" si="8299">+SUM(UTF542:UTG542)</f>
        <v>1098</v>
      </c>
      <c r="UTI542" s="55" t="s">
        <v>317</v>
      </c>
      <c r="UTJ542" s="27">
        <v>0</v>
      </c>
      <c r="UTK542" s="54">
        <v>1098</v>
      </c>
      <c r="UTL542" s="10">
        <f t="shared" ref="UTL542" si="8300">+SUM(UTJ542:UTK542)</f>
        <v>1098</v>
      </c>
      <c r="UTM542" s="55" t="s">
        <v>317</v>
      </c>
      <c r="UTN542" s="27">
        <v>0</v>
      </c>
      <c r="UTO542" s="54">
        <v>1098</v>
      </c>
      <c r="UTP542" s="10">
        <f t="shared" ref="UTP542" si="8301">+SUM(UTN542:UTO542)</f>
        <v>1098</v>
      </c>
      <c r="UTQ542" s="55" t="s">
        <v>317</v>
      </c>
      <c r="UTR542" s="27">
        <v>0</v>
      </c>
      <c r="UTS542" s="54">
        <v>1098</v>
      </c>
      <c r="UTT542" s="10">
        <f t="shared" ref="UTT542" si="8302">+SUM(UTR542:UTS542)</f>
        <v>1098</v>
      </c>
      <c r="UTU542" s="55" t="s">
        <v>317</v>
      </c>
      <c r="UTV542" s="27">
        <v>0</v>
      </c>
      <c r="UTW542" s="54">
        <v>1098</v>
      </c>
      <c r="UTX542" s="10">
        <f t="shared" ref="UTX542" si="8303">+SUM(UTV542:UTW542)</f>
        <v>1098</v>
      </c>
      <c r="UTY542" s="55" t="s">
        <v>317</v>
      </c>
      <c r="UTZ542" s="27">
        <v>0</v>
      </c>
      <c r="UUA542" s="54">
        <v>1098</v>
      </c>
      <c r="UUB542" s="10">
        <f t="shared" ref="UUB542" si="8304">+SUM(UTZ542:UUA542)</f>
        <v>1098</v>
      </c>
      <c r="UUC542" s="55" t="s">
        <v>317</v>
      </c>
      <c r="UUD542" s="27">
        <v>0</v>
      </c>
      <c r="UUE542" s="54">
        <v>1098</v>
      </c>
      <c r="UUF542" s="10">
        <f t="shared" ref="UUF542" si="8305">+SUM(UUD542:UUE542)</f>
        <v>1098</v>
      </c>
      <c r="UUG542" s="55" t="s">
        <v>317</v>
      </c>
      <c r="UUH542" s="27">
        <v>0</v>
      </c>
      <c r="UUI542" s="54">
        <v>1098</v>
      </c>
      <c r="UUJ542" s="10">
        <f t="shared" ref="UUJ542" si="8306">+SUM(UUH542:UUI542)</f>
        <v>1098</v>
      </c>
      <c r="UUK542" s="55" t="s">
        <v>317</v>
      </c>
      <c r="UUL542" s="27">
        <v>0</v>
      </c>
      <c r="UUM542" s="54">
        <v>1098</v>
      </c>
      <c r="UUN542" s="10">
        <f t="shared" ref="UUN542" si="8307">+SUM(UUL542:UUM542)</f>
        <v>1098</v>
      </c>
      <c r="UUO542" s="55" t="s">
        <v>317</v>
      </c>
      <c r="UUP542" s="27">
        <v>0</v>
      </c>
      <c r="UUQ542" s="54">
        <v>1098</v>
      </c>
      <c r="UUR542" s="10">
        <f t="shared" ref="UUR542" si="8308">+SUM(UUP542:UUQ542)</f>
        <v>1098</v>
      </c>
      <c r="UUS542" s="55" t="s">
        <v>317</v>
      </c>
      <c r="UUT542" s="27">
        <v>0</v>
      </c>
      <c r="UUU542" s="54">
        <v>1098</v>
      </c>
      <c r="UUV542" s="10">
        <f t="shared" ref="UUV542" si="8309">+SUM(UUT542:UUU542)</f>
        <v>1098</v>
      </c>
      <c r="UUW542" s="55" t="s">
        <v>317</v>
      </c>
      <c r="UUX542" s="27">
        <v>0</v>
      </c>
      <c r="UUY542" s="54">
        <v>1098</v>
      </c>
      <c r="UUZ542" s="10">
        <f t="shared" ref="UUZ542" si="8310">+SUM(UUX542:UUY542)</f>
        <v>1098</v>
      </c>
      <c r="UVA542" s="55" t="s">
        <v>317</v>
      </c>
      <c r="UVB542" s="27">
        <v>0</v>
      </c>
      <c r="UVC542" s="54">
        <v>1098</v>
      </c>
      <c r="UVD542" s="10">
        <f t="shared" ref="UVD542" si="8311">+SUM(UVB542:UVC542)</f>
        <v>1098</v>
      </c>
      <c r="UVE542" s="55" t="s">
        <v>317</v>
      </c>
      <c r="UVF542" s="27">
        <v>0</v>
      </c>
      <c r="UVG542" s="54">
        <v>1098</v>
      </c>
      <c r="UVH542" s="10">
        <f t="shared" ref="UVH542" si="8312">+SUM(UVF542:UVG542)</f>
        <v>1098</v>
      </c>
      <c r="UVI542" s="55" t="s">
        <v>317</v>
      </c>
      <c r="UVJ542" s="27">
        <v>0</v>
      </c>
      <c r="UVK542" s="54">
        <v>1098</v>
      </c>
      <c r="UVL542" s="10">
        <f t="shared" ref="UVL542" si="8313">+SUM(UVJ542:UVK542)</f>
        <v>1098</v>
      </c>
      <c r="UVM542" s="55" t="s">
        <v>317</v>
      </c>
      <c r="UVN542" s="27">
        <v>0</v>
      </c>
      <c r="UVO542" s="54">
        <v>1098</v>
      </c>
      <c r="UVP542" s="10">
        <f t="shared" ref="UVP542" si="8314">+SUM(UVN542:UVO542)</f>
        <v>1098</v>
      </c>
      <c r="UVQ542" s="55" t="s">
        <v>317</v>
      </c>
      <c r="UVR542" s="27">
        <v>0</v>
      </c>
      <c r="UVS542" s="54">
        <v>1098</v>
      </c>
      <c r="UVT542" s="10">
        <f t="shared" ref="UVT542" si="8315">+SUM(UVR542:UVS542)</f>
        <v>1098</v>
      </c>
      <c r="UVU542" s="55" t="s">
        <v>317</v>
      </c>
      <c r="UVV542" s="27">
        <v>0</v>
      </c>
      <c r="UVW542" s="54">
        <v>1098</v>
      </c>
      <c r="UVX542" s="10">
        <f t="shared" ref="UVX542" si="8316">+SUM(UVV542:UVW542)</f>
        <v>1098</v>
      </c>
      <c r="UVY542" s="55" t="s">
        <v>317</v>
      </c>
      <c r="UVZ542" s="27">
        <v>0</v>
      </c>
      <c r="UWA542" s="54">
        <v>1098</v>
      </c>
      <c r="UWB542" s="10">
        <f t="shared" ref="UWB542" si="8317">+SUM(UVZ542:UWA542)</f>
        <v>1098</v>
      </c>
      <c r="UWC542" s="55" t="s">
        <v>317</v>
      </c>
      <c r="UWD542" s="27">
        <v>0</v>
      </c>
      <c r="UWE542" s="54">
        <v>1098</v>
      </c>
      <c r="UWF542" s="10">
        <f t="shared" ref="UWF542" si="8318">+SUM(UWD542:UWE542)</f>
        <v>1098</v>
      </c>
      <c r="UWG542" s="55" t="s">
        <v>317</v>
      </c>
      <c r="UWH542" s="27">
        <v>0</v>
      </c>
      <c r="UWI542" s="54">
        <v>1098</v>
      </c>
      <c r="UWJ542" s="10">
        <f t="shared" ref="UWJ542" si="8319">+SUM(UWH542:UWI542)</f>
        <v>1098</v>
      </c>
      <c r="UWK542" s="55" t="s">
        <v>317</v>
      </c>
      <c r="UWL542" s="27">
        <v>0</v>
      </c>
      <c r="UWM542" s="54">
        <v>1098</v>
      </c>
      <c r="UWN542" s="10">
        <f t="shared" ref="UWN542" si="8320">+SUM(UWL542:UWM542)</f>
        <v>1098</v>
      </c>
      <c r="UWO542" s="55" t="s">
        <v>317</v>
      </c>
      <c r="UWP542" s="27">
        <v>0</v>
      </c>
      <c r="UWQ542" s="54">
        <v>1098</v>
      </c>
      <c r="UWR542" s="10">
        <f t="shared" ref="UWR542" si="8321">+SUM(UWP542:UWQ542)</f>
        <v>1098</v>
      </c>
      <c r="UWS542" s="55" t="s">
        <v>317</v>
      </c>
      <c r="UWT542" s="27">
        <v>0</v>
      </c>
      <c r="UWU542" s="54">
        <v>1098</v>
      </c>
      <c r="UWV542" s="10">
        <f t="shared" ref="UWV542" si="8322">+SUM(UWT542:UWU542)</f>
        <v>1098</v>
      </c>
      <c r="UWW542" s="55" t="s">
        <v>317</v>
      </c>
      <c r="UWX542" s="27">
        <v>0</v>
      </c>
      <c r="UWY542" s="54">
        <v>1098</v>
      </c>
      <c r="UWZ542" s="10">
        <f t="shared" ref="UWZ542" si="8323">+SUM(UWX542:UWY542)</f>
        <v>1098</v>
      </c>
      <c r="UXA542" s="55" t="s">
        <v>317</v>
      </c>
      <c r="UXB542" s="27">
        <v>0</v>
      </c>
      <c r="UXC542" s="54">
        <v>1098</v>
      </c>
      <c r="UXD542" s="10">
        <f t="shared" ref="UXD542" si="8324">+SUM(UXB542:UXC542)</f>
        <v>1098</v>
      </c>
      <c r="UXE542" s="55" t="s">
        <v>317</v>
      </c>
      <c r="UXF542" s="27">
        <v>0</v>
      </c>
      <c r="UXG542" s="54">
        <v>1098</v>
      </c>
      <c r="UXH542" s="10">
        <f t="shared" ref="UXH542" si="8325">+SUM(UXF542:UXG542)</f>
        <v>1098</v>
      </c>
      <c r="UXI542" s="55" t="s">
        <v>317</v>
      </c>
      <c r="UXJ542" s="27">
        <v>0</v>
      </c>
      <c r="UXK542" s="54">
        <v>1098</v>
      </c>
      <c r="UXL542" s="10">
        <f t="shared" ref="UXL542" si="8326">+SUM(UXJ542:UXK542)</f>
        <v>1098</v>
      </c>
      <c r="UXM542" s="55" t="s">
        <v>317</v>
      </c>
      <c r="UXN542" s="27">
        <v>0</v>
      </c>
      <c r="UXO542" s="54">
        <v>1098</v>
      </c>
      <c r="UXP542" s="10">
        <f t="shared" ref="UXP542" si="8327">+SUM(UXN542:UXO542)</f>
        <v>1098</v>
      </c>
      <c r="UXQ542" s="55" t="s">
        <v>317</v>
      </c>
      <c r="UXR542" s="27">
        <v>0</v>
      </c>
      <c r="UXS542" s="54">
        <v>1098</v>
      </c>
      <c r="UXT542" s="10">
        <f t="shared" ref="UXT542" si="8328">+SUM(UXR542:UXS542)</f>
        <v>1098</v>
      </c>
      <c r="UXU542" s="55" t="s">
        <v>317</v>
      </c>
      <c r="UXV542" s="27">
        <v>0</v>
      </c>
      <c r="UXW542" s="54">
        <v>1098</v>
      </c>
      <c r="UXX542" s="10">
        <f t="shared" ref="UXX542" si="8329">+SUM(UXV542:UXW542)</f>
        <v>1098</v>
      </c>
      <c r="UXY542" s="55" t="s">
        <v>317</v>
      </c>
      <c r="UXZ542" s="27">
        <v>0</v>
      </c>
      <c r="UYA542" s="54">
        <v>1098</v>
      </c>
      <c r="UYB542" s="10">
        <f t="shared" ref="UYB542" si="8330">+SUM(UXZ542:UYA542)</f>
        <v>1098</v>
      </c>
      <c r="UYC542" s="55" t="s">
        <v>317</v>
      </c>
      <c r="UYD542" s="27">
        <v>0</v>
      </c>
      <c r="UYE542" s="54">
        <v>1098</v>
      </c>
      <c r="UYF542" s="10">
        <f t="shared" ref="UYF542" si="8331">+SUM(UYD542:UYE542)</f>
        <v>1098</v>
      </c>
      <c r="UYG542" s="55" t="s">
        <v>317</v>
      </c>
      <c r="UYH542" s="27">
        <v>0</v>
      </c>
      <c r="UYI542" s="54">
        <v>1098</v>
      </c>
      <c r="UYJ542" s="10">
        <f t="shared" ref="UYJ542" si="8332">+SUM(UYH542:UYI542)</f>
        <v>1098</v>
      </c>
      <c r="UYK542" s="55" t="s">
        <v>317</v>
      </c>
      <c r="UYL542" s="27">
        <v>0</v>
      </c>
      <c r="UYM542" s="54">
        <v>1098</v>
      </c>
      <c r="UYN542" s="10">
        <f t="shared" ref="UYN542" si="8333">+SUM(UYL542:UYM542)</f>
        <v>1098</v>
      </c>
      <c r="UYO542" s="55" t="s">
        <v>317</v>
      </c>
      <c r="UYP542" s="27">
        <v>0</v>
      </c>
      <c r="UYQ542" s="54">
        <v>1098</v>
      </c>
      <c r="UYR542" s="10">
        <f t="shared" ref="UYR542" si="8334">+SUM(UYP542:UYQ542)</f>
        <v>1098</v>
      </c>
      <c r="UYS542" s="55" t="s">
        <v>317</v>
      </c>
      <c r="UYT542" s="27">
        <v>0</v>
      </c>
      <c r="UYU542" s="54">
        <v>1098</v>
      </c>
      <c r="UYV542" s="10">
        <f t="shared" ref="UYV542" si="8335">+SUM(UYT542:UYU542)</f>
        <v>1098</v>
      </c>
      <c r="UYW542" s="55" t="s">
        <v>317</v>
      </c>
      <c r="UYX542" s="27">
        <v>0</v>
      </c>
      <c r="UYY542" s="54">
        <v>1098</v>
      </c>
      <c r="UYZ542" s="10">
        <f t="shared" ref="UYZ542" si="8336">+SUM(UYX542:UYY542)</f>
        <v>1098</v>
      </c>
      <c r="UZA542" s="55" t="s">
        <v>317</v>
      </c>
      <c r="UZB542" s="27">
        <v>0</v>
      </c>
      <c r="UZC542" s="54">
        <v>1098</v>
      </c>
      <c r="UZD542" s="10">
        <f t="shared" ref="UZD542" si="8337">+SUM(UZB542:UZC542)</f>
        <v>1098</v>
      </c>
      <c r="UZE542" s="55" t="s">
        <v>317</v>
      </c>
      <c r="UZF542" s="27">
        <v>0</v>
      </c>
      <c r="UZG542" s="54">
        <v>1098</v>
      </c>
      <c r="UZH542" s="10">
        <f t="shared" ref="UZH542" si="8338">+SUM(UZF542:UZG542)</f>
        <v>1098</v>
      </c>
      <c r="UZI542" s="55" t="s">
        <v>317</v>
      </c>
      <c r="UZJ542" s="27">
        <v>0</v>
      </c>
      <c r="UZK542" s="54">
        <v>1098</v>
      </c>
      <c r="UZL542" s="10">
        <f t="shared" ref="UZL542" si="8339">+SUM(UZJ542:UZK542)</f>
        <v>1098</v>
      </c>
      <c r="UZM542" s="55" t="s">
        <v>317</v>
      </c>
      <c r="UZN542" s="27">
        <v>0</v>
      </c>
      <c r="UZO542" s="54">
        <v>1098</v>
      </c>
      <c r="UZP542" s="10">
        <f t="shared" ref="UZP542" si="8340">+SUM(UZN542:UZO542)</f>
        <v>1098</v>
      </c>
      <c r="UZQ542" s="55" t="s">
        <v>317</v>
      </c>
      <c r="UZR542" s="27">
        <v>0</v>
      </c>
      <c r="UZS542" s="54">
        <v>1098</v>
      </c>
      <c r="UZT542" s="10">
        <f t="shared" ref="UZT542" si="8341">+SUM(UZR542:UZS542)</f>
        <v>1098</v>
      </c>
      <c r="UZU542" s="55" t="s">
        <v>317</v>
      </c>
      <c r="UZV542" s="27">
        <v>0</v>
      </c>
      <c r="UZW542" s="54">
        <v>1098</v>
      </c>
      <c r="UZX542" s="10">
        <f t="shared" ref="UZX542" si="8342">+SUM(UZV542:UZW542)</f>
        <v>1098</v>
      </c>
      <c r="UZY542" s="55" t="s">
        <v>317</v>
      </c>
      <c r="UZZ542" s="27">
        <v>0</v>
      </c>
      <c r="VAA542" s="54">
        <v>1098</v>
      </c>
      <c r="VAB542" s="10">
        <f t="shared" ref="VAB542" si="8343">+SUM(UZZ542:VAA542)</f>
        <v>1098</v>
      </c>
      <c r="VAC542" s="55" t="s">
        <v>317</v>
      </c>
      <c r="VAD542" s="27">
        <v>0</v>
      </c>
      <c r="VAE542" s="54">
        <v>1098</v>
      </c>
      <c r="VAF542" s="10">
        <f t="shared" ref="VAF542" si="8344">+SUM(VAD542:VAE542)</f>
        <v>1098</v>
      </c>
      <c r="VAG542" s="55" t="s">
        <v>317</v>
      </c>
      <c r="VAH542" s="27">
        <v>0</v>
      </c>
      <c r="VAI542" s="54">
        <v>1098</v>
      </c>
      <c r="VAJ542" s="10">
        <f t="shared" ref="VAJ542" si="8345">+SUM(VAH542:VAI542)</f>
        <v>1098</v>
      </c>
      <c r="VAK542" s="55" t="s">
        <v>317</v>
      </c>
      <c r="VAL542" s="27">
        <v>0</v>
      </c>
      <c r="VAM542" s="54">
        <v>1098</v>
      </c>
      <c r="VAN542" s="10">
        <f t="shared" ref="VAN542" si="8346">+SUM(VAL542:VAM542)</f>
        <v>1098</v>
      </c>
      <c r="VAO542" s="55" t="s">
        <v>317</v>
      </c>
      <c r="VAP542" s="27">
        <v>0</v>
      </c>
      <c r="VAQ542" s="54">
        <v>1098</v>
      </c>
      <c r="VAR542" s="10">
        <f t="shared" ref="VAR542" si="8347">+SUM(VAP542:VAQ542)</f>
        <v>1098</v>
      </c>
      <c r="VAS542" s="55" t="s">
        <v>317</v>
      </c>
      <c r="VAT542" s="27">
        <v>0</v>
      </c>
      <c r="VAU542" s="54">
        <v>1098</v>
      </c>
      <c r="VAV542" s="10">
        <f t="shared" ref="VAV542" si="8348">+SUM(VAT542:VAU542)</f>
        <v>1098</v>
      </c>
      <c r="VAW542" s="55" t="s">
        <v>317</v>
      </c>
      <c r="VAX542" s="27">
        <v>0</v>
      </c>
      <c r="VAY542" s="54">
        <v>1098</v>
      </c>
      <c r="VAZ542" s="10">
        <f t="shared" ref="VAZ542" si="8349">+SUM(VAX542:VAY542)</f>
        <v>1098</v>
      </c>
      <c r="VBA542" s="55" t="s">
        <v>317</v>
      </c>
      <c r="VBB542" s="27">
        <v>0</v>
      </c>
      <c r="VBC542" s="54">
        <v>1098</v>
      </c>
      <c r="VBD542" s="10">
        <f t="shared" ref="VBD542" si="8350">+SUM(VBB542:VBC542)</f>
        <v>1098</v>
      </c>
      <c r="VBE542" s="55" t="s">
        <v>317</v>
      </c>
      <c r="VBF542" s="27">
        <v>0</v>
      </c>
      <c r="VBG542" s="54">
        <v>1098</v>
      </c>
      <c r="VBH542" s="10">
        <f t="shared" ref="VBH542" si="8351">+SUM(VBF542:VBG542)</f>
        <v>1098</v>
      </c>
      <c r="VBI542" s="55" t="s">
        <v>317</v>
      </c>
      <c r="VBJ542" s="27">
        <v>0</v>
      </c>
      <c r="VBK542" s="54">
        <v>1098</v>
      </c>
      <c r="VBL542" s="10">
        <f t="shared" ref="VBL542" si="8352">+SUM(VBJ542:VBK542)</f>
        <v>1098</v>
      </c>
      <c r="VBM542" s="55" t="s">
        <v>317</v>
      </c>
      <c r="VBN542" s="27">
        <v>0</v>
      </c>
      <c r="VBO542" s="54">
        <v>1098</v>
      </c>
      <c r="VBP542" s="10">
        <f t="shared" ref="VBP542" si="8353">+SUM(VBN542:VBO542)</f>
        <v>1098</v>
      </c>
      <c r="VBQ542" s="55" t="s">
        <v>317</v>
      </c>
      <c r="VBR542" s="27">
        <v>0</v>
      </c>
      <c r="VBS542" s="54">
        <v>1098</v>
      </c>
      <c r="VBT542" s="10">
        <f t="shared" ref="VBT542" si="8354">+SUM(VBR542:VBS542)</f>
        <v>1098</v>
      </c>
      <c r="VBU542" s="55" t="s">
        <v>317</v>
      </c>
      <c r="VBV542" s="27">
        <v>0</v>
      </c>
      <c r="VBW542" s="54">
        <v>1098</v>
      </c>
      <c r="VBX542" s="10">
        <f t="shared" ref="VBX542" si="8355">+SUM(VBV542:VBW542)</f>
        <v>1098</v>
      </c>
      <c r="VBY542" s="55" t="s">
        <v>317</v>
      </c>
      <c r="VBZ542" s="27">
        <v>0</v>
      </c>
      <c r="VCA542" s="54">
        <v>1098</v>
      </c>
      <c r="VCB542" s="10">
        <f t="shared" ref="VCB542" si="8356">+SUM(VBZ542:VCA542)</f>
        <v>1098</v>
      </c>
      <c r="VCC542" s="55" t="s">
        <v>317</v>
      </c>
      <c r="VCD542" s="27">
        <v>0</v>
      </c>
      <c r="VCE542" s="54">
        <v>1098</v>
      </c>
      <c r="VCF542" s="10">
        <f t="shared" ref="VCF542" si="8357">+SUM(VCD542:VCE542)</f>
        <v>1098</v>
      </c>
      <c r="VCG542" s="55" t="s">
        <v>317</v>
      </c>
      <c r="VCH542" s="27">
        <v>0</v>
      </c>
      <c r="VCI542" s="54">
        <v>1098</v>
      </c>
      <c r="VCJ542" s="10">
        <f t="shared" ref="VCJ542" si="8358">+SUM(VCH542:VCI542)</f>
        <v>1098</v>
      </c>
      <c r="VCK542" s="55" t="s">
        <v>317</v>
      </c>
      <c r="VCL542" s="27">
        <v>0</v>
      </c>
      <c r="VCM542" s="54">
        <v>1098</v>
      </c>
      <c r="VCN542" s="10">
        <f t="shared" ref="VCN542" si="8359">+SUM(VCL542:VCM542)</f>
        <v>1098</v>
      </c>
      <c r="VCO542" s="55" t="s">
        <v>317</v>
      </c>
      <c r="VCP542" s="27">
        <v>0</v>
      </c>
      <c r="VCQ542" s="54">
        <v>1098</v>
      </c>
      <c r="VCR542" s="10">
        <f t="shared" ref="VCR542" si="8360">+SUM(VCP542:VCQ542)</f>
        <v>1098</v>
      </c>
      <c r="VCS542" s="55" t="s">
        <v>317</v>
      </c>
      <c r="VCT542" s="27">
        <v>0</v>
      </c>
      <c r="VCU542" s="54">
        <v>1098</v>
      </c>
      <c r="VCV542" s="10">
        <f t="shared" ref="VCV542" si="8361">+SUM(VCT542:VCU542)</f>
        <v>1098</v>
      </c>
      <c r="VCW542" s="55" t="s">
        <v>317</v>
      </c>
      <c r="VCX542" s="27">
        <v>0</v>
      </c>
      <c r="VCY542" s="54">
        <v>1098</v>
      </c>
      <c r="VCZ542" s="10">
        <f t="shared" ref="VCZ542" si="8362">+SUM(VCX542:VCY542)</f>
        <v>1098</v>
      </c>
      <c r="VDA542" s="55" t="s">
        <v>317</v>
      </c>
      <c r="VDB542" s="27">
        <v>0</v>
      </c>
      <c r="VDC542" s="54">
        <v>1098</v>
      </c>
      <c r="VDD542" s="10">
        <f t="shared" ref="VDD542" si="8363">+SUM(VDB542:VDC542)</f>
        <v>1098</v>
      </c>
      <c r="VDE542" s="55" t="s">
        <v>317</v>
      </c>
      <c r="VDF542" s="27">
        <v>0</v>
      </c>
      <c r="VDG542" s="54">
        <v>1098</v>
      </c>
      <c r="VDH542" s="10">
        <f t="shared" ref="VDH542" si="8364">+SUM(VDF542:VDG542)</f>
        <v>1098</v>
      </c>
      <c r="VDI542" s="55" t="s">
        <v>317</v>
      </c>
      <c r="VDJ542" s="27">
        <v>0</v>
      </c>
      <c r="VDK542" s="54">
        <v>1098</v>
      </c>
      <c r="VDL542" s="10">
        <f t="shared" ref="VDL542" si="8365">+SUM(VDJ542:VDK542)</f>
        <v>1098</v>
      </c>
      <c r="VDM542" s="55" t="s">
        <v>317</v>
      </c>
      <c r="VDN542" s="27">
        <v>0</v>
      </c>
      <c r="VDO542" s="54">
        <v>1098</v>
      </c>
      <c r="VDP542" s="10">
        <f t="shared" ref="VDP542" si="8366">+SUM(VDN542:VDO542)</f>
        <v>1098</v>
      </c>
      <c r="VDQ542" s="55" t="s">
        <v>317</v>
      </c>
      <c r="VDR542" s="27">
        <v>0</v>
      </c>
      <c r="VDS542" s="54">
        <v>1098</v>
      </c>
      <c r="VDT542" s="10">
        <f t="shared" ref="VDT542" si="8367">+SUM(VDR542:VDS542)</f>
        <v>1098</v>
      </c>
      <c r="VDU542" s="55" t="s">
        <v>317</v>
      </c>
      <c r="VDV542" s="27">
        <v>0</v>
      </c>
      <c r="VDW542" s="54">
        <v>1098</v>
      </c>
      <c r="VDX542" s="10">
        <f t="shared" ref="VDX542" si="8368">+SUM(VDV542:VDW542)</f>
        <v>1098</v>
      </c>
      <c r="VDY542" s="55" t="s">
        <v>317</v>
      </c>
      <c r="VDZ542" s="27">
        <v>0</v>
      </c>
      <c r="VEA542" s="54">
        <v>1098</v>
      </c>
      <c r="VEB542" s="10">
        <f t="shared" ref="VEB542" si="8369">+SUM(VDZ542:VEA542)</f>
        <v>1098</v>
      </c>
      <c r="VEC542" s="55" t="s">
        <v>317</v>
      </c>
      <c r="VED542" s="27">
        <v>0</v>
      </c>
      <c r="VEE542" s="54">
        <v>1098</v>
      </c>
      <c r="VEF542" s="10">
        <f t="shared" ref="VEF542" si="8370">+SUM(VED542:VEE542)</f>
        <v>1098</v>
      </c>
      <c r="VEG542" s="55" t="s">
        <v>317</v>
      </c>
      <c r="VEH542" s="27">
        <v>0</v>
      </c>
      <c r="VEI542" s="54">
        <v>1098</v>
      </c>
      <c r="VEJ542" s="10">
        <f t="shared" ref="VEJ542" si="8371">+SUM(VEH542:VEI542)</f>
        <v>1098</v>
      </c>
      <c r="VEK542" s="55" t="s">
        <v>317</v>
      </c>
      <c r="VEL542" s="27">
        <v>0</v>
      </c>
      <c r="VEM542" s="54">
        <v>1098</v>
      </c>
      <c r="VEN542" s="10">
        <f t="shared" ref="VEN542" si="8372">+SUM(VEL542:VEM542)</f>
        <v>1098</v>
      </c>
      <c r="VEO542" s="55" t="s">
        <v>317</v>
      </c>
      <c r="VEP542" s="27">
        <v>0</v>
      </c>
      <c r="VEQ542" s="54">
        <v>1098</v>
      </c>
      <c r="VER542" s="10">
        <f t="shared" ref="VER542" si="8373">+SUM(VEP542:VEQ542)</f>
        <v>1098</v>
      </c>
      <c r="VES542" s="55" t="s">
        <v>317</v>
      </c>
      <c r="VET542" s="27">
        <v>0</v>
      </c>
      <c r="VEU542" s="54">
        <v>1098</v>
      </c>
      <c r="VEV542" s="10">
        <f t="shared" ref="VEV542" si="8374">+SUM(VET542:VEU542)</f>
        <v>1098</v>
      </c>
      <c r="VEW542" s="55" t="s">
        <v>317</v>
      </c>
      <c r="VEX542" s="27">
        <v>0</v>
      </c>
      <c r="VEY542" s="54">
        <v>1098</v>
      </c>
      <c r="VEZ542" s="10">
        <f t="shared" ref="VEZ542" si="8375">+SUM(VEX542:VEY542)</f>
        <v>1098</v>
      </c>
      <c r="VFA542" s="55" t="s">
        <v>317</v>
      </c>
      <c r="VFB542" s="27">
        <v>0</v>
      </c>
      <c r="VFC542" s="54">
        <v>1098</v>
      </c>
      <c r="VFD542" s="10">
        <f t="shared" ref="VFD542" si="8376">+SUM(VFB542:VFC542)</f>
        <v>1098</v>
      </c>
      <c r="VFE542" s="55" t="s">
        <v>317</v>
      </c>
      <c r="VFF542" s="27">
        <v>0</v>
      </c>
      <c r="VFG542" s="54">
        <v>1098</v>
      </c>
      <c r="VFH542" s="10">
        <f t="shared" ref="VFH542" si="8377">+SUM(VFF542:VFG542)</f>
        <v>1098</v>
      </c>
      <c r="VFI542" s="55" t="s">
        <v>317</v>
      </c>
      <c r="VFJ542" s="27">
        <v>0</v>
      </c>
      <c r="VFK542" s="54">
        <v>1098</v>
      </c>
      <c r="VFL542" s="10">
        <f t="shared" ref="VFL542" si="8378">+SUM(VFJ542:VFK542)</f>
        <v>1098</v>
      </c>
      <c r="VFM542" s="55" t="s">
        <v>317</v>
      </c>
      <c r="VFN542" s="27">
        <v>0</v>
      </c>
      <c r="VFO542" s="54">
        <v>1098</v>
      </c>
      <c r="VFP542" s="10">
        <f t="shared" ref="VFP542" si="8379">+SUM(VFN542:VFO542)</f>
        <v>1098</v>
      </c>
      <c r="VFQ542" s="55" t="s">
        <v>317</v>
      </c>
      <c r="VFR542" s="27">
        <v>0</v>
      </c>
      <c r="VFS542" s="54">
        <v>1098</v>
      </c>
      <c r="VFT542" s="10">
        <f t="shared" ref="VFT542" si="8380">+SUM(VFR542:VFS542)</f>
        <v>1098</v>
      </c>
      <c r="VFU542" s="55" t="s">
        <v>317</v>
      </c>
      <c r="VFV542" s="27">
        <v>0</v>
      </c>
      <c r="VFW542" s="54">
        <v>1098</v>
      </c>
      <c r="VFX542" s="10">
        <f t="shared" ref="VFX542" si="8381">+SUM(VFV542:VFW542)</f>
        <v>1098</v>
      </c>
      <c r="VFY542" s="55" t="s">
        <v>317</v>
      </c>
      <c r="VFZ542" s="27">
        <v>0</v>
      </c>
      <c r="VGA542" s="54">
        <v>1098</v>
      </c>
      <c r="VGB542" s="10">
        <f t="shared" ref="VGB542" si="8382">+SUM(VFZ542:VGA542)</f>
        <v>1098</v>
      </c>
      <c r="VGC542" s="55" t="s">
        <v>317</v>
      </c>
      <c r="VGD542" s="27">
        <v>0</v>
      </c>
      <c r="VGE542" s="54">
        <v>1098</v>
      </c>
      <c r="VGF542" s="10">
        <f t="shared" ref="VGF542" si="8383">+SUM(VGD542:VGE542)</f>
        <v>1098</v>
      </c>
      <c r="VGG542" s="55" t="s">
        <v>317</v>
      </c>
      <c r="VGH542" s="27">
        <v>0</v>
      </c>
      <c r="VGI542" s="54">
        <v>1098</v>
      </c>
      <c r="VGJ542" s="10">
        <f t="shared" ref="VGJ542" si="8384">+SUM(VGH542:VGI542)</f>
        <v>1098</v>
      </c>
      <c r="VGK542" s="55" t="s">
        <v>317</v>
      </c>
      <c r="VGL542" s="27">
        <v>0</v>
      </c>
      <c r="VGM542" s="54">
        <v>1098</v>
      </c>
      <c r="VGN542" s="10">
        <f t="shared" ref="VGN542" si="8385">+SUM(VGL542:VGM542)</f>
        <v>1098</v>
      </c>
      <c r="VGO542" s="55" t="s">
        <v>317</v>
      </c>
      <c r="VGP542" s="27">
        <v>0</v>
      </c>
      <c r="VGQ542" s="54">
        <v>1098</v>
      </c>
      <c r="VGR542" s="10">
        <f t="shared" ref="VGR542" si="8386">+SUM(VGP542:VGQ542)</f>
        <v>1098</v>
      </c>
      <c r="VGS542" s="55" t="s">
        <v>317</v>
      </c>
      <c r="VGT542" s="27">
        <v>0</v>
      </c>
      <c r="VGU542" s="54">
        <v>1098</v>
      </c>
      <c r="VGV542" s="10">
        <f t="shared" ref="VGV542" si="8387">+SUM(VGT542:VGU542)</f>
        <v>1098</v>
      </c>
      <c r="VGW542" s="55" t="s">
        <v>317</v>
      </c>
      <c r="VGX542" s="27">
        <v>0</v>
      </c>
      <c r="VGY542" s="54">
        <v>1098</v>
      </c>
      <c r="VGZ542" s="10">
        <f t="shared" ref="VGZ542" si="8388">+SUM(VGX542:VGY542)</f>
        <v>1098</v>
      </c>
      <c r="VHA542" s="55" t="s">
        <v>317</v>
      </c>
      <c r="VHB542" s="27">
        <v>0</v>
      </c>
      <c r="VHC542" s="54">
        <v>1098</v>
      </c>
      <c r="VHD542" s="10">
        <f t="shared" ref="VHD542" si="8389">+SUM(VHB542:VHC542)</f>
        <v>1098</v>
      </c>
      <c r="VHE542" s="55" t="s">
        <v>317</v>
      </c>
      <c r="VHF542" s="27">
        <v>0</v>
      </c>
      <c r="VHG542" s="54">
        <v>1098</v>
      </c>
      <c r="VHH542" s="10">
        <f t="shared" ref="VHH542" si="8390">+SUM(VHF542:VHG542)</f>
        <v>1098</v>
      </c>
      <c r="VHI542" s="55" t="s">
        <v>317</v>
      </c>
      <c r="VHJ542" s="27">
        <v>0</v>
      </c>
      <c r="VHK542" s="54">
        <v>1098</v>
      </c>
      <c r="VHL542" s="10">
        <f t="shared" ref="VHL542" si="8391">+SUM(VHJ542:VHK542)</f>
        <v>1098</v>
      </c>
      <c r="VHM542" s="55" t="s">
        <v>317</v>
      </c>
      <c r="VHN542" s="27">
        <v>0</v>
      </c>
      <c r="VHO542" s="54">
        <v>1098</v>
      </c>
      <c r="VHP542" s="10">
        <f t="shared" ref="VHP542" si="8392">+SUM(VHN542:VHO542)</f>
        <v>1098</v>
      </c>
      <c r="VHQ542" s="55" t="s">
        <v>317</v>
      </c>
      <c r="VHR542" s="27">
        <v>0</v>
      </c>
      <c r="VHS542" s="54">
        <v>1098</v>
      </c>
      <c r="VHT542" s="10">
        <f t="shared" ref="VHT542" si="8393">+SUM(VHR542:VHS542)</f>
        <v>1098</v>
      </c>
      <c r="VHU542" s="55" t="s">
        <v>317</v>
      </c>
      <c r="VHV542" s="27">
        <v>0</v>
      </c>
      <c r="VHW542" s="54">
        <v>1098</v>
      </c>
      <c r="VHX542" s="10">
        <f t="shared" ref="VHX542" si="8394">+SUM(VHV542:VHW542)</f>
        <v>1098</v>
      </c>
      <c r="VHY542" s="55" t="s">
        <v>317</v>
      </c>
      <c r="VHZ542" s="27">
        <v>0</v>
      </c>
      <c r="VIA542" s="54">
        <v>1098</v>
      </c>
      <c r="VIB542" s="10">
        <f t="shared" ref="VIB542" si="8395">+SUM(VHZ542:VIA542)</f>
        <v>1098</v>
      </c>
      <c r="VIC542" s="55" t="s">
        <v>317</v>
      </c>
      <c r="VID542" s="27">
        <v>0</v>
      </c>
      <c r="VIE542" s="54">
        <v>1098</v>
      </c>
      <c r="VIF542" s="10">
        <f t="shared" ref="VIF542" si="8396">+SUM(VID542:VIE542)</f>
        <v>1098</v>
      </c>
      <c r="VIG542" s="55" t="s">
        <v>317</v>
      </c>
      <c r="VIH542" s="27">
        <v>0</v>
      </c>
      <c r="VII542" s="54">
        <v>1098</v>
      </c>
      <c r="VIJ542" s="10">
        <f t="shared" ref="VIJ542" si="8397">+SUM(VIH542:VII542)</f>
        <v>1098</v>
      </c>
      <c r="VIK542" s="55" t="s">
        <v>317</v>
      </c>
      <c r="VIL542" s="27">
        <v>0</v>
      </c>
      <c r="VIM542" s="54">
        <v>1098</v>
      </c>
      <c r="VIN542" s="10">
        <f t="shared" ref="VIN542" si="8398">+SUM(VIL542:VIM542)</f>
        <v>1098</v>
      </c>
      <c r="VIO542" s="55" t="s">
        <v>317</v>
      </c>
      <c r="VIP542" s="27">
        <v>0</v>
      </c>
      <c r="VIQ542" s="54">
        <v>1098</v>
      </c>
      <c r="VIR542" s="10">
        <f t="shared" ref="VIR542" si="8399">+SUM(VIP542:VIQ542)</f>
        <v>1098</v>
      </c>
      <c r="VIS542" s="55" t="s">
        <v>317</v>
      </c>
      <c r="VIT542" s="27">
        <v>0</v>
      </c>
      <c r="VIU542" s="54">
        <v>1098</v>
      </c>
      <c r="VIV542" s="10">
        <f t="shared" ref="VIV542" si="8400">+SUM(VIT542:VIU542)</f>
        <v>1098</v>
      </c>
      <c r="VIW542" s="55" t="s">
        <v>317</v>
      </c>
      <c r="VIX542" s="27">
        <v>0</v>
      </c>
      <c r="VIY542" s="54">
        <v>1098</v>
      </c>
      <c r="VIZ542" s="10">
        <f t="shared" ref="VIZ542" si="8401">+SUM(VIX542:VIY542)</f>
        <v>1098</v>
      </c>
      <c r="VJA542" s="55" t="s">
        <v>317</v>
      </c>
      <c r="VJB542" s="27">
        <v>0</v>
      </c>
      <c r="VJC542" s="54">
        <v>1098</v>
      </c>
      <c r="VJD542" s="10">
        <f t="shared" ref="VJD542" si="8402">+SUM(VJB542:VJC542)</f>
        <v>1098</v>
      </c>
      <c r="VJE542" s="55" t="s">
        <v>317</v>
      </c>
      <c r="VJF542" s="27">
        <v>0</v>
      </c>
      <c r="VJG542" s="54">
        <v>1098</v>
      </c>
      <c r="VJH542" s="10">
        <f t="shared" ref="VJH542" si="8403">+SUM(VJF542:VJG542)</f>
        <v>1098</v>
      </c>
      <c r="VJI542" s="55" t="s">
        <v>317</v>
      </c>
      <c r="VJJ542" s="27">
        <v>0</v>
      </c>
      <c r="VJK542" s="54">
        <v>1098</v>
      </c>
      <c r="VJL542" s="10">
        <f t="shared" ref="VJL542" si="8404">+SUM(VJJ542:VJK542)</f>
        <v>1098</v>
      </c>
      <c r="VJM542" s="55" t="s">
        <v>317</v>
      </c>
      <c r="VJN542" s="27">
        <v>0</v>
      </c>
      <c r="VJO542" s="54">
        <v>1098</v>
      </c>
      <c r="VJP542" s="10">
        <f t="shared" ref="VJP542" si="8405">+SUM(VJN542:VJO542)</f>
        <v>1098</v>
      </c>
      <c r="VJQ542" s="55" t="s">
        <v>317</v>
      </c>
      <c r="VJR542" s="27">
        <v>0</v>
      </c>
      <c r="VJS542" s="54">
        <v>1098</v>
      </c>
      <c r="VJT542" s="10">
        <f t="shared" ref="VJT542" si="8406">+SUM(VJR542:VJS542)</f>
        <v>1098</v>
      </c>
      <c r="VJU542" s="55" t="s">
        <v>317</v>
      </c>
      <c r="VJV542" s="27">
        <v>0</v>
      </c>
      <c r="VJW542" s="54">
        <v>1098</v>
      </c>
      <c r="VJX542" s="10">
        <f t="shared" ref="VJX542" si="8407">+SUM(VJV542:VJW542)</f>
        <v>1098</v>
      </c>
      <c r="VJY542" s="55" t="s">
        <v>317</v>
      </c>
      <c r="VJZ542" s="27">
        <v>0</v>
      </c>
      <c r="VKA542" s="54">
        <v>1098</v>
      </c>
      <c r="VKB542" s="10">
        <f t="shared" ref="VKB542" si="8408">+SUM(VJZ542:VKA542)</f>
        <v>1098</v>
      </c>
      <c r="VKC542" s="55" t="s">
        <v>317</v>
      </c>
      <c r="VKD542" s="27">
        <v>0</v>
      </c>
      <c r="VKE542" s="54">
        <v>1098</v>
      </c>
      <c r="VKF542" s="10">
        <f t="shared" ref="VKF542" si="8409">+SUM(VKD542:VKE542)</f>
        <v>1098</v>
      </c>
      <c r="VKG542" s="55" t="s">
        <v>317</v>
      </c>
      <c r="VKH542" s="27">
        <v>0</v>
      </c>
      <c r="VKI542" s="54">
        <v>1098</v>
      </c>
      <c r="VKJ542" s="10">
        <f t="shared" ref="VKJ542" si="8410">+SUM(VKH542:VKI542)</f>
        <v>1098</v>
      </c>
      <c r="VKK542" s="55" t="s">
        <v>317</v>
      </c>
      <c r="VKL542" s="27">
        <v>0</v>
      </c>
      <c r="VKM542" s="54">
        <v>1098</v>
      </c>
      <c r="VKN542" s="10">
        <f t="shared" ref="VKN542" si="8411">+SUM(VKL542:VKM542)</f>
        <v>1098</v>
      </c>
      <c r="VKO542" s="55" t="s">
        <v>317</v>
      </c>
      <c r="VKP542" s="27">
        <v>0</v>
      </c>
      <c r="VKQ542" s="54">
        <v>1098</v>
      </c>
      <c r="VKR542" s="10">
        <f t="shared" ref="VKR542" si="8412">+SUM(VKP542:VKQ542)</f>
        <v>1098</v>
      </c>
      <c r="VKS542" s="55" t="s">
        <v>317</v>
      </c>
      <c r="VKT542" s="27">
        <v>0</v>
      </c>
      <c r="VKU542" s="54">
        <v>1098</v>
      </c>
      <c r="VKV542" s="10">
        <f t="shared" ref="VKV542" si="8413">+SUM(VKT542:VKU542)</f>
        <v>1098</v>
      </c>
      <c r="VKW542" s="55" t="s">
        <v>317</v>
      </c>
      <c r="VKX542" s="27">
        <v>0</v>
      </c>
      <c r="VKY542" s="54">
        <v>1098</v>
      </c>
      <c r="VKZ542" s="10">
        <f t="shared" ref="VKZ542" si="8414">+SUM(VKX542:VKY542)</f>
        <v>1098</v>
      </c>
      <c r="VLA542" s="55" t="s">
        <v>317</v>
      </c>
      <c r="VLB542" s="27">
        <v>0</v>
      </c>
      <c r="VLC542" s="54">
        <v>1098</v>
      </c>
      <c r="VLD542" s="10">
        <f t="shared" ref="VLD542" si="8415">+SUM(VLB542:VLC542)</f>
        <v>1098</v>
      </c>
      <c r="VLE542" s="55" t="s">
        <v>317</v>
      </c>
      <c r="VLF542" s="27">
        <v>0</v>
      </c>
      <c r="VLG542" s="54">
        <v>1098</v>
      </c>
      <c r="VLH542" s="10">
        <f t="shared" ref="VLH542" si="8416">+SUM(VLF542:VLG542)</f>
        <v>1098</v>
      </c>
      <c r="VLI542" s="55" t="s">
        <v>317</v>
      </c>
      <c r="VLJ542" s="27">
        <v>0</v>
      </c>
      <c r="VLK542" s="54">
        <v>1098</v>
      </c>
      <c r="VLL542" s="10">
        <f t="shared" ref="VLL542" si="8417">+SUM(VLJ542:VLK542)</f>
        <v>1098</v>
      </c>
      <c r="VLM542" s="55" t="s">
        <v>317</v>
      </c>
      <c r="VLN542" s="27">
        <v>0</v>
      </c>
      <c r="VLO542" s="54">
        <v>1098</v>
      </c>
      <c r="VLP542" s="10">
        <f t="shared" ref="VLP542" si="8418">+SUM(VLN542:VLO542)</f>
        <v>1098</v>
      </c>
      <c r="VLQ542" s="55" t="s">
        <v>317</v>
      </c>
      <c r="VLR542" s="27">
        <v>0</v>
      </c>
      <c r="VLS542" s="54">
        <v>1098</v>
      </c>
      <c r="VLT542" s="10">
        <f t="shared" ref="VLT542" si="8419">+SUM(VLR542:VLS542)</f>
        <v>1098</v>
      </c>
      <c r="VLU542" s="55" t="s">
        <v>317</v>
      </c>
      <c r="VLV542" s="27">
        <v>0</v>
      </c>
      <c r="VLW542" s="54">
        <v>1098</v>
      </c>
      <c r="VLX542" s="10">
        <f t="shared" ref="VLX542" si="8420">+SUM(VLV542:VLW542)</f>
        <v>1098</v>
      </c>
      <c r="VLY542" s="55" t="s">
        <v>317</v>
      </c>
      <c r="VLZ542" s="27">
        <v>0</v>
      </c>
      <c r="VMA542" s="54">
        <v>1098</v>
      </c>
      <c r="VMB542" s="10">
        <f t="shared" ref="VMB542" si="8421">+SUM(VLZ542:VMA542)</f>
        <v>1098</v>
      </c>
      <c r="VMC542" s="55" t="s">
        <v>317</v>
      </c>
      <c r="VMD542" s="27">
        <v>0</v>
      </c>
      <c r="VME542" s="54">
        <v>1098</v>
      </c>
      <c r="VMF542" s="10">
        <f t="shared" ref="VMF542" si="8422">+SUM(VMD542:VME542)</f>
        <v>1098</v>
      </c>
      <c r="VMG542" s="55" t="s">
        <v>317</v>
      </c>
      <c r="VMH542" s="27">
        <v>0</v>
      </c>
      <c r="VMI542" s="54">
        <v>1098</v>
      </c>
      <c r="VMJ542" s="10">
        <f t="shared" ref="VMJ542" si="8423">+SUM(VMH542:VMI542)</f>
        <v>1098</v>
      </c>
      <c r="VMK542" s="55" t="s">
        <v>317</v>
      </c>
      <c r="VML542" s="27">
        <v>0</v>
      </c>
      <c r="VMM542" s="54">
        <v>1098</v>
      </c>
      <c r="VMN542" s="10">
        <f t="shared" ref="VMN542" si="8424">+SUM(VML542:VMM542)</f>
        <v>1098</v>
      </c>
      <c r="VMO542" s="55" t="s">
        <v>317</v>
      </c>
      <c r="VMP542" s="27">
        <v>0</v>
      </c>
      <c r="VMQ542" s="54">
        <v>1098</v>
      </c>
      <c r="VMR542" s="10">
        <f t="shared" ref="VMR542" si="8425">+SUM(VMP542:VMQ542)</f>
        <v>1098</v>
      </c>
      <c r="VMS542" s="55" t="s">
        <v>317</v>
      </c>
      <c r="VMT542" s="27">
        <v>0</v>
      </c>
      <c r="VMU542" s="54">
        <v>1098</v>
      </c>
      <c r="VMV542" s="10">
        <f t="shared" ref="VMV542" si="8426">+SUM(VMT542:VMU542)</f>
        <v>1098</v>
      </c>
      <c r="VMW542" s="55" t="s">
        <v>317</v>
      </c>
      <c r="VMX542" s="27">
        <v>0</v>
      </c>
      <c r="VMY542" s="54">
        <v>1098</v>
      </c>
      <c r="VMZ542" s="10">
        <f t="shared" ref="VMZ542" si="8427">+SUM(VMX542:VMY542)</f>
        <v>1098</v>
      </c>
      <c r="VNA542" s="55" t="s">
        <v>317</v>
      </c>
      <c r="VNB542" s="27">
        <v>0</v>
      </c>
      <c r="VNC542" s="54">
        <v>1098</v>
      </c>
      <c r="VND542" s="10">
        <f t="shared" ref="VND542" si="8428">+SUM(VNB542:VNC542)</f>
        <v>1098</v>
      </c>
      <c r="VNE542" s="55" t="s">
        <v>317</v>
      </c>
      <c r="VNF542" s="27">
        <v>0</v>
      </c>
      <c r="VNG542" s="54">
        <v>1098</v>
      </c>
      <c r="VNH542" s="10">
        <f t="shared" ref="VNH542" si="8429">+SUM(VNF542:VNG542)</f>
        <v>1098</v>
      </c>
      <c r="VNI542" s="55" t="s">
        <v>317</v>
      </c>
      <c r="VNJ542" s="27">
        <v>0</v>
      </c>
      <c r="VNK542" s="54">
        <v>1098</v>
      </c>
      <c r="VNL542" s="10">
        <f t="shared" ref="VNL542" si="8430">+SUM(VNJ542:VNK542)</f>
        <v>1098</v>
      </c>
      <c r="VNM542" s="55" t="s">
        <v>317</v>
      </c>
      <c r="VNN542" s="27">
        <v>0</v>
      </c>
      <c r="VNO542" s="54">
        <v>1098</v>
      </c>
      <c r="VNP542" s="10">
        <f t="shared" ref="VNP542" si="8431">+SUM(VNN542:VNO542)</f>
        <v>1098</v>
      </c>
      <c r="VNQ542" s="55" t="s">
        <v>317</v>
      </c>
      <c r="VNR542" s="27">
        <v>0</v>
      </c>
      <c r="VNS542" s="54">
        <v>1098</v>
      </c>
      <c r="VNT542" s="10">
        <f t="shared" ref="VNT542" si="8432">+SUM(VNR542:VNS542)</f>
        <v>1098</v>
      </c>
      <c r="VNU542" s="55" t="s">
        <v>317</v>
      </c>
      <c r="VNV542" s="27">
        <v>0</v>
      </c>
      <c r="VNW542" s="54">
        <v>1098</v>
      </c>
      <c r="VNX542" s="10">
        <f t="shared" ref="VNX542" si="8433">+SUM(VNV542:VNW542)</f>
        <v>1098</v>
      </c>
      <c r="VNY542" s="55" t="s">
        <v>317</v>
      </c>
      <c r="VNZ542" s="27">
        <v>0</v>
      </c>
      <c r="VOA542" s="54">
        <v>1098</v>
      </c>
      <c r="VOB542" s="10">
        <f t="shared" ref="VOB542" si="8434">+SUM(VNZ542:VOA542)</f>
        <v>1098</v>
      </c>
      <c r="VOC542" s="55" t="s">
        <v>317</v>
      </c>
      <c r="VOD542" s="27">
        <v>0</v>
      </c>
      <c r="VOE542" s="54">
        <v>1098</v>
      </c>
      <c r="VOF542" s="10">
        <f t="shared" ref="VOF542" si="8435">+SUM(VOD542:VOE542)</f>
        <v>1098</v>
      </c>
      <c r="VOG542" s="55" t="s">
        <v>317</v>
      </c>
      <c r="VOH542" s="27">
        <v>0</v>
      </c>
      <c r="VOI542" s="54">
        <v>1098</v>
      </c>
      <c r="VOJ542" s="10">
        <f t="shared" ref="VOJ542" si="8436">+SUM(VOH542:VOI542)</f>
        <v>1098</v>
      </c>
      <c r="VOK542" s="55" t="s">
        <v>317</v>
      </c>
      <c r="VOL542" s="27">
        <v>0</v>
      </c>
      <c r="VOM542" s="54">
        <v>1098</v>
      </c>
      <c r="VON542" s="10">
        <f t="shared" ref="VON542" si="8437">+SUM(VOL542:VOM542)</f>
        <v>1098</v>
      </c>
      <c r="VOO542" s="55" t="s">
        <v>317</v>
      </c>
      <c r="VOP542" s="27">
        <v>0</v>
      </c>
      <c r="VOQ542" s="54">
        <v>1098</v>
      </c>
      <c r="VOR542" s="10">
        <f t="shared" ref="VOR542" si="8438">+SUM(VOP542:VOQ542)</f>
        <v>1098</v>
      </c>
      <c r="VOS542" s="55" t="s">
        <v>317</v>
      </c>
      <c r="VOT542" s="27">
        <v>0</v>
      </c>
      <c r="VOU542" s="54">
        <v>1098</v>
      </c>
      <c r="VOV542" s="10">
        <f t="shared" ref="VOV542" si="8439">+SUM(VOT542:VOU542)</f>
        <v>1098</v>
      </c>
      <c r="VOW542" s="55" t="s">
        <v>317</v>
      </c>
      <c r="VOX542" s="27">
        <v>0</v>
      </c>
      <c r="VOY542" s="54">
        <v>1098</v>
      </c>
      <c r="VOZ542" s="10">
        <f t="shared" ref="VOZ542" si="8440">+SUM(VOX542:VOY542)</f>
        <v>1098</v>
      </c>
      <c r="VPA542" s="55" t="s">
        <v>317</v>
      </c>
      <c r="VPB542" s="27">
        <v>0</v>
      </c>
      <c r="VPC542" s="54">
        <v>1098</v>
      </c>
      <c r="VPD542" s="10">
        <f t="shared" ref="VPD542" si="8441">+SUM(VPB542:VPC542)</f>
        <v>1098</v>
      </c>
      <c r="VPE542" s="55" t="s">
        <v>317</v>
      </c>
      <c r="VPF542" s="27">
        <v>0</v>
      </c>
      <c r="VPG542" s="54">
        <v>1098</v>
      </c>
      <c r="VPH542" s="10">
        <f t="shared" ref="VPH542" si="8442">+SUM(VPF542:VPG542)</f>
        <v>1098</v>
      </c>
      <c r="VPI542" s="55" t="s">
        <v>317</v>
      </c>
      <c r="VPJ542" s="27">
        <v>0</v>
      </c>
      <c r="VPK542" s="54">
        <v>1098</v>
      </c>
      <c r="VPL542" s="10">
        <f t="shared" ref="VPL542" si="8443">+SUM(VPJ542:VPK542)</f>
        <v>1098</v>
      </c>
      <c r="VPM542" s="55" t="s">
        <v>317</v>
      </c>
      <c r="VPN542" s="27">
        <v>0</v>
      </c>
      <c r="VPO542" s="54">
        <v>1098</v>
      </c>
      <c r="VPP542" s="10">
        <f t="shared" ref="VPP542" si="8444">+SUM(VPN542:VPO542)</f>
        <v>1098</v>
      </c>
      <c r="VPQ542" s="55" t="s">
        <v>317</v>
      </c>
      <c r="VPR542" s="27">
        <v>0</v>
      </c>
      <c r="VPS542" s="54">
        <v>1098</v>
      </c>
      <c r="VPT542" s="10">
        <f t="shared" ref="VPT542" si="8445">+SUM(VPR542:VPS542)</f>
        <v>1098</v>
      </c>
      <c r="VPU542" s="55" t="s">
        <v>317</v>
      </c>
      <c r="VPV542" s="27">
        <v>0</v>
      </c>
      <c r="VPW542" s="54">
        <v>1098</v>
      </c>
      <c r="VPX542" s="10">
        <f t="shared" ref="VPX542" si="8446">+SUM(VPV542:VPW542)</f>
        <v>1098</v>
      </c>
      <c r="VPY542" s="55" t="s">
        <v>317</v>
      </c>
      <c r="VPZ542" s="27">
        <v>0</v>
      </c>
      <c r="VQA542" s="54">
        <v>1098</v>
      </c>
      <c r="VQB542" s="10">
        <f t="shared" ref="VQB542" si="8447">+SUM(VPZ542:VQA542)</f>
        <v>1098</v>
      </c>
      <c r="VQC542" s="55" t="s">
        <v>317</v>
      </c>
      <c r="VQD542" s="27">
        <v>0</v>
      </c>
      <c r="VQE542" s="54">
        <v>1098</v>
      </c>
      <c r="VQF542" s="10">
        <f t="shared" ref="VQF542" si="8448">+SUM(VQD542:VQE542)</f>
        <v>1098</v>
      </c>
      <c r="VQG542" s="55" t="s">
        <v>317</v>
      </c>
      <c r="VQH542" s="27">
        <v>0</v>
      </c>
      <c r="VQI542" s="54">
        <v>1098</v>
      </c>
      <c r="VQJ542" s="10">
        <f t="shared" ref="VQJ542" si="8449">+SUM(VQH542:VQI542)</f>
        <v>1098</v>
      </c>
      <c r="VQK542" s="55" t="s">
        <v>317</v>
      </c>
      <c r="VQL542" s="27">
        <v>0</v>
      </c>
      <c r="VQM542" s="54">
        <v>1098</v>
      </c>
      <c r="VQN542" s="10">
        <f t="shared" ref="VQN542" si="8450">+SUM(VQL542:VQM542)</f>
        <v>1098</v>
      </c>
      <c r="VQO542" s="55" t="s">
        <v>317</v>
      </c>
      <c r="VQP542" s="27">
        <v>0</v>
      </c>
      <c r="VQQ542" s="54">
        <v>1098</v>
      </c>
      <c r="VQR542" s="10">
        <f t="shared" ref="VQR542" si="8451">+SUM(VQP542:VQQ542)</f>
        <v>1098</v>
      </c>
      <c r="VQS542" s="55" t="s">
        <v>317</v>
      </c>
      <c r="VQT542" s="27">
        <v>0</v>
      </c>
      <c r="VQU542" s="54">
        <v>1098</v>
      </c>
      <c r="VQV542" s="10">
        <f t="shared" ref="VQV542" si="8452">+SUM(VQT542:VQU542)</f>
        <v>1098</v>
      </c>
      <c r="VQW542" s="55" t="s">
        <v>317</v>
      </c>
      <c r="VQX542" s="27">
        <v>0</v>
      </c>
      <c r="VQY542" s="54">
        <v>1098</v>
      </c>
      <c r="VQZ542" s="10">
        <f t="shared" ref="VQZ542" si="8453">+SUM(VQX542:VQY542)</f>
        <v>1098</v>
      </c>
      <c r="VRA542" s="55" t="s">
        <v>317</v>
      </c>
      <c r="VRB542" s="27">
        <v>0</v>
      </c>
      <c r="VRC542" s="54">
        <v>1098</v>
      </c>
      <c r="VRD542" s="10">
        <f t="shared" ref="VRD542" si="8454">+SUM(VRB542:VRC542)</f>
        <v>1098</v>
      </c>
      <c r="VRE542" s="55" t="s">
        <v>317</v>
      </c>
      <c r="VRF542" s="27">
        <v>0</v>
      </c>
      <c r="VRG542" s="54">
        <v>1098</v>
      </c>
      <c r="VRH542" s="10">
        <f t="shared" ref="VRH542" si="8455">+SUM(VRF542:VRG542)</f>
        <v>1098</v>
      </c>
      <c r="VRI542" s="55" t="s">
        <v>317</v>
      </c>
      <c r="VRJ542" s="27">
        <v>0</v>
      </c>
      <c r="VRK542" s="54">
        <v>1098</v>
      </c>
      <c r="VRL542" s="10">
        <f t="shared" ref="VRL542" si="8456">+SUM(VRJ542:VRK542)</f>
        <v>1098</v>
      </c>
      <c r="VRM542" s="55" t="s">
        <v>317</v>
      </c>
      <c r="VRN542" s="27">
        <v>0</v>
      </c>
      <c r="VRO542" s="54">
        <v>1098</v>
      </c>
      <c r="VRP542" s="10">
        <f t="shared" ref="VRP542" si="8457">+SUM(VRN542:VRO542)</f>
        <v>1098</v>
      </c>
      <c r="VRQ542" s="55" t="s">
        <v>317</v>
      </c>
      <c r="VRR542" s="27">
        <v>0</v>
      </c>
      <c r="VRS542" s="54">
        <v>1098</v>
      </c>
      <c r="VRT542" s="10">
        <f t="shared" ref="VRT542" si="8458">+SUM(VRR542:VRS542)</f>
        <v>1098</v>
      </c>
      <c r="VRU542" s="55" t="s">
        <v>317</v>
      </c>
      <c r="VRV542" s="27">
        <v>0</v>
      </c>
      <c r="VRW542" s="54">
        <v>1098</v>
      </c>
      <c r="VRX542" s="10">
        <f t="shared" ref="VRX542" si="8459">+SUM(VRV542:VRW542)</f>
        <v>1098</v>
      </c>
      <c r="VRY542" s="55" t="s">
        <v>317</v>
      </c>
      <c r="VRZ542" s="27">
        <v>0</v>
      </c>
      <c r="VSA542" s="54">
        <v>1098</v>
      </c>
      <c r="VSB542" s="10">
        <f t="shared" ref="VSB542" si="8460">+SUM(VRZ542:VSA542)</f>
        <v>1098</v>
      </c>
      <c r="VSC542" s="55" t="s">
        <v>317</v>
      </c>
      <c r="VSD542" s="27">
        <v>0</v>
      </c>
      <c r="VSE542" s="54">
        <v>1098</v>
      </c>
      <c r="VSF542" s="10">
        <f t="shared" ref="VSF542" si="8461">+SUM(VSD542:VSE542)</f>
        <v>1098</v>
      </c>
      <c r="VSG542" s="55" t="s">
        <v>317</v>
      </c>
      <c r="VSH542" s="27">
        <v>0</v>
      </c>
      <c r="VSI542" s="54">
        <v>1098</v>
      </c>
      <c r="VSJ542" s="10">
        <f t="shared" ref="VSJ542" si="8462">+SUM(VSH542:VSI542)</f>
        <v>1098</v>
      </c>
      <c r="VSK542" s="55" t="s">
        <v>317</v>
      </c>
      <c r="VSL542" s="27">
        <v>0</v>
      </c>
      <c r="VSM542" s="54">
        <v>1098</v>
      </c>
      <c r="VSN542" s="10">
        <f t="shared" ref="VSN542" si="8463">+SUM(VSL542:VSM542)</f>
        <v>1098</v>
      </c>
      <c r="VSO542" s="55" t="s">
        <v>317</v>
      </c>
      <c r="VSP542" s="27">
        <v>0</v>
      </c>
      <c r="VSQ542" s="54">
        <v>1098</v>
      </c>
      <c r="VSR542" s="10">
        <f t="shared" ref="VSR542" si="8464">+SUM(VSP542:VSQ542)</f>
        <v>1098</v>
      </c>
      <c r="VSS542" s="55" t="s">
        <v>317</v>
      </c>
      <c r="VST542" s="27">
        <v>0</v>
      </c>
      <c r="VSU542" s="54">
        <v>1098</v>
      </c>
      <c r="VSV542" s="10">
        <f t="shared" ref="VSV542" si="8465">+SUM(VST542:VSU542)</f>
        <v>1098</v>
      </c>
      <c r="VSW542" s="55" t="s">
        <v>317</v>
      </c>
      <c r="VSX542" s="27">
        <v>0</v>
      </c>
      <c r="VSY542" s="54">
        <v>1098</v>
      </c>
      <c r="VSZ542" s="10">
        <f t="shared" ref="VSZ542" si="8466">+SUM(VSX542:VSY542)</f>
        <v>1098</v>
      </c>
      <c r="VTA542" s="55" t="s">
        <v>317</v>
      </c>
      <c r="VTB542" s="27">
        <v>0</v>
      </c>
      <c r="VTC542" s="54">
        <v>1098</v>
      </c>
      <c r="VTD542" s="10">
        <f t="shared" ref="VTD542" si="8467">+SUM(VTB542:VTC542)</f>
        <v>1098</v>
      </c>
      <c r="VTE542" s="55" t="s">
        <v>317</v>
      </c>
      <c r="VTF542" s="27">
        <v>0</v>
      </c>
      <c r="VTG542" s="54">
        <v>1098</v>
      </c>
      <c r="VTH542" s="10">
        <f t="shared" ref="VTH542" si="8468">+SUM(VTF542:VTG542)</f>
        <v>1098</v>
      </c>
      <c r="VTI542" s="55" t="s">
        <v>317</v>
      </c>
      <c r="VTJ542" s="27">
        <v>0</v>
      </c>
      <c r="VTK542" s="54">
        <v>1098</v>
      </c>
      <c r="VTL542" s="10">
        <f t="shared" ref="VTL542" si="8469">+SUM(VTJ542:VTK542)</f>
        <v>1098</v>
      </c>
      <c r="VTM542" s="55" t="s">
        <v>317</v>
      </c>
      <c r="VTN542" s="27">
        <v>0</v>
      </c>
      <c r="VTO542" s="54">
        <v>1098</v>
      </c>
      <c r="VTP542" s="10">
        <f t="shared" ref="VTP542" si="8470">+SUM(VTN542:VTO542)</f>
        <v>1098</v>
      </c>
      <c r="VTQ542" s="55" t="s">
        <v>317</v>
      </c>
      <c r="VTR542" s="27">
        <v>0</v>
      </c>
      <c r="VTS542" s="54">
        <v>1098</v>
      </c>
      <c r="VTT542" s="10">
        <f t="shared" ref="VTT542" si="8471">+SUM(VTR542:VTS542)</f>
        <v>1098</v>
      </c>
      <c r="VTU542" s="55" t="s">
        <v>317</v>
      </c>
      <c r="VTV542" s="27">
        <v>0</v>
      </c>
      <c r="VTW542" s="54">
        <v>1098</v>
      </c>
      <c r="VTX542" s="10">
        <f t="shared" ref="VTX542" si="8472">+SUM(VTV542:VTW542)</f>
        <v>1098</v>
      </c>
      <c r="VTY542" s="55" t="s">
        <v>317</v>
      </c>
      <c r="VTZ542" s="27">
        <v>0</v>
      </c>
      <c r="VUA542" s="54">
        <v>1098</v>
      </c>
      <c r="VUB542" s="10">
        <f t="shared" ref="VUB542" si="8473">+SUM(VTZ542:VUA542)</f>
        <v>1098</v>
      </c>
      <c r="VUC542" s="55" t="s">
        <v>317</v>
      </c>
      <c r="VUD542" s="27">
        <v>0</v>
      </c>
      <c r="VUE542" s="54">
        <v>1098</v>
      </c>
      <c r="VUF542" s="10">
        <f t="shared" ref="VUF542" si="8474">+SUM(VUD542:VUE542)</f>
        <v>1098</v>
      </c>
      <c r="VUG542" s="55" t="s">
        <v>317</v>
      </c>
      <c r="VUH542" s="27">
        <v>0</v>
      </c>
      <c r="VUI542" s="54">
        <v>1098</v>
      </c>
      <c r="VUJ542" s="10">
        <f t="shared" ref="VUJ542" si="8475">+SUM(VUH542:VUI542)</f>
        <v>1098</v>
      </c>
      <c r="VUK542" s="55" t="s">
        <v>317</v>
      </c>
      <c r="VUL542" s="27">
        <v>0</v>
      </c>
      <c r="VUM542" s="54">
        <v>1098</v>
      </c>
      <c r="VUN542" s="10">
        <f t="shared" ref="VUN542" si="8476">+SUM(VUL542:VUM542)</f>
        <v>1098</v>
      </c>
      <c r="VUO542" s="55" t="s">
        <v>317</v>
      </c>
      <c r="VUP542" s="27">
        <v>0</v>
      </c>
      <c r="VUQ542" s="54">
        <v>1098</v>
      </c>
      <c r="VUR542" s="10">
        <f t="shared" ref="VUR542" si="8477">+SUM(VUP542:VUQ542)</f>
        <v>1098</v>
      </c>
      <c r="VUS542" s="55" t="s">
        <v>317</v>
      </c>
      <c r="VUT542" s="27">
        <v>0</v>
      </c>
      <c r="VUU542" s="54">
        <v>1098</v>
      </c>
      <c r="VUV542" s="10">
        <f t="shared" ref="VUV542" si="8478">+SUM(VUT542:VUU542)</f>
        <v>1098</v>
      </c>
      <c r="VUW542" s="55" t="s">
        <v>317</v>
      </c>
      <c r="VUX542" s="27">
        <v>0</v>
      </c>
      <c r="VUY542" s="54">
        <v>1098</v>
      </c>
      <c r="VUZ542" s="10">
        <f t="shared" ref="VUZ542" si="8479">+SUM(VUX542:VUY542)</f>
        <v>1098</v>
      </c>
      <c r="VVA542" s="55" t="s">
        <v>317</v>
      </c>
      <c r="VVB542" s="27">
        <v>0</v>
      </c>
      <c r="VVC542" s="54">
        <v>1098</v>
      </c>
      <c r="VVD542" s="10">
        <f t="shared" ref="VVD542" si="8480">+SUM(VVB542:VVC542)</f>
        <v>1098</v>
      </c>
      <c r="VVE542" s="55" t="s">
        <v>317</v>
      </c>
      <c r="VVF542" s="27">
        <v>0</v>
      </c>
      <c r="VVG542" s="54">
        <v>1098</v>
      </c>
      <c r="VVH542" s="10">
        <f t="shared" ref="VVH542" si="8481">+SUM(VVF542:VVG542)</f>
        <v>1098</v>
      </c>
      <c r="VVI542" s="55" t="s">
        <v>317</v>
      </c>
      <c r="VVJ542" s="27">
        <v>0</v>
      </c>
      <c r="VVK542" s="54">
        <v>1098</v>
      </c>
      <c r="VVL542" s="10">
        <f t="shared" ref="VVL542" si="8482">+SUM(VVJ542:VVK542)</f>
        <v>1098</v>
      </c>
      <c r="VVM542" s="55" t="s">
        <v>317</v>
      </c>
      <c r="VVN542" s="27">
        <v>0</v>
      </c>
      <c r="VVO542" s="54">
        <v>1098</v>
      </c>
      <c r="VVP542" s="10">
        <f t="shared" ref="VVP542" si="8483">+SUM(VVN542:VVO542)</f>
        <v>1098</v>
      </c>
      <c r="VVQ542" s="55" t="s">
        <v>317</v>
      </c>
      <c r="VVR542" s="27">
        <v>0</v>
      </c>
      <c r="VVS542" s="54">
        <v>1098</v>
      </c>
      <c r="VVT542" s="10">
        <f t="shared" ref="VVT542" si="8484">+SUM(VVR542:VVS542)</f>
        <v>1098</v>
      </c>
      <c r="VVU542" s="55" t="s">
        <v>317</v>
      </c>
      <c r="VVV542" s="27">
        <v>0</v>
      </c>
      <c r="VVW542" s="54">
        <v>1098</v>
      </c>
      <c r="VVX542" s="10">
        <f t="shared" ref="VVX542" si="8485">+SUM(VVV542:VVW542)</f>
        <v>1098</v>
      </c>
      <c r="VVY542" s="55" t="s">
        <v>317</v>
      </c>
      <c r="VVZ542" s="27">
        <v>0</v>
      </c>
      <c r="VWA542" s="54">
        <v>1098</v>
      </c>
      <c r="VWB542" s="10">
        <f t="shared" ref="VWB542" si="8486">+SUM(VVZ542:VWA542)</f>
        <v>1098</v>
      </c>
      <c r="VWC542" s="55" t="s">
        <v>317</v>
      </c>
      <c r="VWD542" s="27">
        <v>0</v>
      </c>
      <c r="VWE542" s="54">
        <v>1098</v>
      </c>
      <c r="VWF542" s="10">
        <f t="shared" ref="VWF542" si="8487">+SUM(VWD542:VWE542)</f>
        <v>1098</v>
      </c>
      <c r="VWG542" s="55" t="s">
        <v>317</v>
      </c>
      <c r="VWH542" s="27">
        <v>0</v>
      </c>
      <c r="VWI542" s="54">
        <v>1098</v>
      </c>
      <c r="VWJ542" s="10">
        <f t="shared" ref="VWJ542" si="8488">+SUM(VWH542:VWI542)</f>
        <v>1098</v>
      </c>
      <c r="VWK542" s="55" t="s">
        <v>317</v>
      </c>
      <c r="VWL542" s="27">
        <v>0</v>
      </c>
      <c r="VWM542" s="54">
        <v>1098</v>
      </c>
      <c r="VWN542" s="10">
        <f t="shared" ref="VWN542" si="8489">+SUM(VWL542:VWM542)</f>
        <v>1098</v>
      </c>
      <c r="VWO542" s="55" t="s">
        <v>317</v>
      </c>
      <c r="VWP542" s="27">
        <v>0</v>
      </c>
      <c r="VWQ542" s="54">
        <v>1098</v>
      </c>
      <c r="VWR542" s="10">
        <f t="shared" ref="VWR542" si="8490">+SUM(VWP542:VWQ542)</f>
        <v>1098</v>
      </c>
      <c r="VWS542" s="55" t="s">
        <v>317</v>
      </c>
      <c r="VWT542" s="27">
        <v>0</v>
      </c>
      <c r="VWU542" s="54">
        <v>1098</v>
      </c>
      <c r="VWV542" s="10">
        <f t="shared" ref="VWV542" si="8491">+SUM(VWT542:VWU542)</f>
        <v>1098</v>
      </c>
      <c r="VWW542" s="55" t="s">
        <v>317</v>
      </c>
      <c r="VWX542" s="27">
        <v>0</v>
      </c>
      <c r="VWY542" s="54">
        <v>1098</v>
      </c>
      <c r="VWZ542" s="10">
        <f t="shared" ref="VWZ542" si="8492">+SUM(VWX542:VWY542)</f>
        <v>1098</v>
      </c>
      <c r="VXA542" s="55" t="s">
        <v>317</v>
      </c>
      <c r="VXB542" s="27">
        <v>0</v>
      </c>
      <c r="VXC542" s="54">
        <v>1098</v>
      </c>
      <c r="VXD542" s="10">
        <f t="shared" ref="VXD542" si="8493">+SUM(VXB542:VXC542)</f>
        <v>1098</v>
      </c>
      <c r="VXE542" s="55" t="s">
        <v>317</v>
      </c>
      <c r="VXF542" s="27">
        <v>0</v>
      </c>
      <c r="VXG542" s="54">
        <v>1098</v>
      </c>
      <c r="VXH542" s="10">
        <f t="shared" ref="VXH542" si="8494">+SUM(VXF542:VXG542)</f>
        <v>1098</v>
      </c>
      <c r="VXI542" s="55" t="s">
        <v>317</v>
      </c>
      <c r="VXJ542" s="27">
        <v>0</v>
      </c>
      <c r="VXK542" s="54">
        <v>1098</v>
      </c>
      <c r="VXL542" s="10">
        <f t="shared" ref="VXL542" si="8495">+SUM(VXJ542:VXK542)</f>
        <v>1098</v>
      </c>
      <c r="VXM542" s="55" t="s">
        <v>317</v>
      </c>
      <c r="VXN542" s="27">
        <v>0</v>
      </c>
      <c r="VXO542" s="54">
        <v>1098</v>
      </c>
      <c r="VXP542" s="10">
        <f t="shared" ref="VXP542" si="8496">+SUM(VXN542:VXO542)</f>
        <v>1098</v>
      </c>
      <c r="VXQ542" s="55" t="s">
        <v>317</v>
      </c>
      <c r="VXR542" s="27">
        <v>0</v>
      </c>
      <c r="VXS542" s="54">
        <v>1098</v>
      </c>
      <c r="VXT542" s="10">
        <f t="shared" ref="VXT542" si="8497">+SUM(VXR542:VXS542)</f>
        <v>1098</v>
      </c>
      <c r="VXU542" s="55" t="s">
        <v>317</v>
      </c>
      <c r="VXV542" s="27">
        <v>0</v>
      </c>
      <c r="VXW542" s="54">
        <v>1098</v>
      </c>
      <c r="VXX542" s="10">
        <f t="shared" ref="VXX542" si="8498">+SUM(VXV542:VXW542)</f>
        <v>1098</v>
      </c>
      <c r="VXY542" s="55" t="s">
        <v>317</v>
      </c>
      <c r="VXZ542" s="27">
        <v>0</v>
      </c>
      <c r="VYA542" s="54">
        <v>1098</v>
      </c>
      <c r="VYB542" s="10">
        <f t="shared" ref="VYB542" si="8499">+SUM(VXZ542:VYA542)</f>
        <v>1098</v>
      </c>
      <c r="VYC542" s="55" t="s">
        <v>317</v>
      </c>
      <c r="VYD542" s="27">
        <v>0</v>
      </c>
      <c r="VYE542" s="54">
        <v>1098</v>
      </c>
      <c r="VYF542" s="10">
        <f t="shared" ref="VYF542" si="8500">+SUM(VYD542:VYE542)</f>
        <v>1098</v>
      </c>
      <c r="VYG542" s="55" t="s">
        <v>317</v>
      </c>
      <c r="VYH542" s="27">
        <v>0</v>
      </c>
      <c r="VYI542" s="54">
        <v>1098</v>
      </c>
      <c r="VYJ542" s="10">
        <f t="shared" ref="VYJ542" si="8501">+SUM(VYH542:VYI542)</f>
        <v>1098</v>
      </c>
      <c r="VYK542" s="55" t="s">
        <v>317</v>
      </c>
      <c r="VYL542" s="27">
        <v>0</v>
      </c>
      <c r="VYM542" s="54">
        <v>1098</v>
      </c>
      <c r="VYN542" s="10">
        <f t="shared" ref="VYN542" si="8502">+SUM(VYL542:VYM542)</f>
        <v>1098</v>
      </c>
      <c r="VYO542" s="55" t="s">
        <v>317</v>
      </c>
      <c r="VYP542" s="27">
        <v>0</v>
      </c>
      <c r="VYQ542" s="54">
        <v>1098</v>
      </c>
      <c r="VYR542" s="10">
        <f t="shared" ref="VYR542" si="8503">+SUM(VYP542:VYQ542)</f>
        <v>1098</v>
      </c>
      <c r="VYS542" s="55" t="s">
        <v>317</v>
      </c>
      <c r="VYT542" s="27">
        <v>0</v>
      </c>
      <c r="VYU542" s="54">
        <v>1098</v>
      </c>
      <c r="VYV542" s="10">
        <f t="shared" ref="VYV542" si="8504">+SUM(VYT542:VYU542)</f>
        <v>1098</v>
      </c>
      <c r="VYW542" s="55" t="s">
        <v>317</v>
      </c>
      <c r="VYX542" s="27">
        <v>0</v>
      </c>
      <c r="VYY542" s="54">
        <v>1098</v>
      </c>
      <c r="VYZ542" s="10">
        <f t="shared" ref="VYZ542" si="8505">+SUM(VYX542:VYY542)</f>
        <v>1098</v>
      </c>
      <c r="VZA542" s="55" t="s">
        <v>317</v>
      </c>
      <c r="VZB542" s="27">
        <v>0</v>
      </c>
      <c r="VZC542" s="54">
        <v>1098</v>
      </c>
      <c r="VZD542" s="10">
        <f t="shared" ref="VZD542" si="8506">+SUM(VZB542:VZC542)</f>
        <v>1098</v>
      </c>
      <c r="VZE542" s="55" t="s">
        <v>317</v>
      </c>
      <c r="VZF542" s="27">
        <v>0</v>
      </c>
      <c r="VZG542" s="54">
        <v>1098</v>
      </c>
      <c r="VZH542" s="10">
        <f t="shared" ref="VZH542" si="8507">+SUM(VZF542:VZG542)</f>
        <v>1098</v>
      </c>
      <c r="VZI542" s="55" t="s">
        <v>317</v>
      </c>
      <c r="VZJ542" s="27">
        <v>0</v>
      </c>
      <c r="VZK542" s="54">
        <v>1098</v>
      </c>
      <c r="VZL542" s="10">
        <f t="shared" ref="VZL542" si="8508">+SUM(VZJ542:VZK542)</f>
        <v>1098</v>
      </c>
      <c r="VZM542" s="55" t="s">
        <v>317</v>
      </c>
      <c r="VZN542" s="27">
        <v>0</v>
      </c>
      <c r="VZO542" s="54">
        <v>1098</v>
      </c>
      <c r="VZP542" s="10">
        <f t="shared" ref="VZP542" si="8509">+SUM(VZN542:VZO542)</f>
        <v>1098</v>
      </c>
      <c r="VZQ542" s="55" t="s">
        <v>317</v>
      </c>
      <c r="VZR542" s="27">
        <v>0</v>
      </c>
      <c r="VZS542" s="54">
        <v>1098</v>
      </c>
      <c r="VZT542" s="10">
        <f t="shared" ref="VZT542" si="8510">+SUM(VZR542:VZS542)</f>
        <v>1098</v>
      </c>
      <c r="VZU542" s="55" t="s">
        <v>317</v>
      </c>
      <c r="VZV542" s="27">
        <v>0</v>
      </c>
      <c r="VZW542" s="54">
        <v>1098</v>
      </c>
      <c r="VZX542" s="10">
        <f t="shared" ref="VZX542" si="8511">+SUM(VZV542:VZW542)</f>
        <v>1098</v>
      </c>
      <c r="VZY542" s="55" t="s">
        <v>317</v>
      </c>
      <c r="VZZ542" s="27">
        <v>0</v>
      </c>
      <c r="WAA542" s="54">
        <v>1098</v>
      </c>
      <c r="WAB542" s="10">
        <f t="shared" ref="WAB542" si="8512">+SUM(VZZ542:WAA542)</f>
        <v>1098</v>
      </c>
      <c r="WAC542" s="55" t="s">
        <v>317</v>
      </c>
      <c r="WAD542" s="27">
        <v>0</v>
      </c>
      <c r="WAE542" s="54">
        <v>1098</v>
      </c>
      <c r="WAF542" s="10">
        <f t="shared" ref="WAF542" si="8513">+SUM(WAD542:WAE542)</f>
        <v>1098</v>
      </c>
      <c r="WAG542" s="55" t="s">
        <v>317</v>
      </c>
      <c r="WAH542" s="27">
        <v>0</v>
      </c>
      <c r="WAI542" s="54">
        <v>1098</v>
      </c>
      <c r="WAJ542" s="10">
        <f t="shared" ref="WAJ542" si="8514">+SUM(WAH542:WAI542)</f>
        <v>1098</v>
      </c>
      <c r="WAK542" s="55" t="s">
        <v>317</v>
      </c>
      <c r="WAL542" s="27">
        <v>0</v>
      </c>
      <c r="WAM542" s="54">
        <v>1098</v>
      </c>
      <c r="WAN542" s="10">
        <f t="shared" ref="WAN542" si="8515">+SUM(WAL542:WAM542)</f>
        <v>1098</v>
      </c>
      <c r="WAO542" s="55" t="s">
        <v>317</v>
      </c>
      <c r="WAP542" s="27">
        <v>0</v>
      </c>
      <c r="WAQ542" s="54">
        <v>1098</v>
      </c>
      <c r="WAR542" s="10">
        <f t="shared" ref="WAR542" si="8516">+SUM(WAP542:WAQ542)</f>
        <v>1098</v>
      </c>
      <c r="WAS542" s="55" t="s">
        <v>317</v>
      </c>
      <c r="WAT542" s="27">
        <v>0</v>
      </c>
      <c r="WAU542" s="54">
        <v>1098</v>
      </c>
      <c r="WAV542" s="10">
        <f t="shared" ref="WAV542" si="8517">+SUM(WAT542:WAU542)</f>
        <v>1098</v>
      </c>
      <c r="WAW542" s="55" t="s">
        <v>317</v>
      </c>
      <c r="WAX542" s="27">
        <v>0</v>
      </c>
      <c r="WAY542" s="54">
        <v>1098</v>
      </c>
      <c r="WAZ542" s="10">
        <f t="shared" ref="WAZ542" si="8518">+SUM(WAX542:WAY542)</f>
        <v>1098</v>
      </c>
      <c r="WBA542" s="55" t="s">
        <v>317</v>
      </c>
      <c r="WBB542" s="27">
        <v>0</v>
      </c>
      <c r="WBC542" s="54">
        <v>1098</v>
      </c>
      <c r="WBD542" s="10">
        <f t="shared" ref="WBD542" si="8519">+SUM(WBB542:WBC542)</f>
        <v>1098</v>
      </c>
      <c r="WBE542" s="55" t="s">
        <v>317</v>
      </c>
      <c r="WBF542" s="27">
        <v>0</v>
      </c>
      <c r="WBG542" s="54">
        <v>1098</v>
      </c>
      <c r="WBH542" s="10">
        <f t="shared" ref="WBH542" si="8520">+SUM(WBF542:WBG542)</f>
        <v>1098</v>
      </c>
      <c r="WBI542" s="55" t="s">
        <v>317</v>
      </c>
      <c r="WBJ542" s="27">
        <v>0</v>
      </c>
      <c r="WBK542" s="54">
        <v>1098</v>
      </c>
      <c r="WBL542" s="10">
        <f t="shared" ref="WBL542" si="8521">+SUM(WBJ542:WBK542)</f>
        <v>1098</v>
      </c>
      <c r="WBM542" s="55" t="s">
        <v>317</v>
      </c>
      <c r="WBN542" s="27">
        <v>0</v>
      </c>
      <c r="WBO542" s="54">
        <v>1098</v>
      </c>
      <c r="WBP542" s="10">
        <f t="shared" ref="WBP542" si="8522">+SUM(WBN542:WBO542)</f>
        <v>1098</v>
      </c>
      <c r="WBQ542" s="55" t="s">
        <v>317</v>
      </c>
      <c r="WBR542" s="27">
        <v>0</v>
      </c>
      <c r="WBS542" s="54">
        <v>1098</v>
      </c>
      <c r="WBT542" s="10">
        <f t="shared" ref="WBT542" si="8523">+SUM(WBR542:WBS542)</f>
        <v>1098</v>
      </c>
      <c r="WBU542" s="55" t="s">
        <v>317</v>
      </c>
      <c r="WBV542" s="27">
        <v>0</v>
      </c>
      <c r="WBW542" s="54">
        <v>1098</v>
      </c>
      <c r="WBX542" s="10">
        <f t="shared" ref="WBX542" si="8524">+SUM(WBV542:WBW542)</f>
        <v>1098</v>
      </c>
      <c r="WBY542" s="55" t="s">
        <v>317</v>
      </c>
      <c r="WBZ542" s="27">
        <v>0</v>
      </c>
      <c r="WCA542" s="54">
        <v>1098</v>
      </c>
      <c r="WCB542" s="10">
        <f t="shared" ref="WCB542" si="8525">+SUM(WBZ542:WCA542)</f>
        <v>1098</v>
      </c>
      <c r="WCC542" s="55" t="s">
        <v>317</v>
      </c>
      <c r="WCD542" s="27">
        <v>0</v>
      </c>
      <c r="WCE542" s="54">
        <v>1098</v>
      </c>
      <c r="WCF542" s="10">
        <f t="shared" ref="WCF542" si="8526">+SUM(WCD542:WCE542)</f>
        <v>1098</v>
      </c>
      <c r="WCG542" s="55" t="s">
        <v>317</v>
      </c>
      <c r="WCH542" s="27">
        <v>0</v>
      </c>
      <c r="WCI542" s="54">
        <v>1098</v>
      </c>
      <c r="WCJ542" s="10">
        <f t="shared" ref="WCJ542" si="8527">+SUM(WCH542:WCI542)</f>
        <v>1098</v>
      </c>
      <c r="WCK542" s="55" t="s">
        <v>317</v>
      </c>
      <c r="WCL542" s="27">
        <v>0</v>
      </c>
      <c r="WCM542" s="54">
        <v>1098</v>
      </c>
      <c r="WCN542" s="10">
        <f t="shared" ref="WCN542" si="8528">+SUM(WCL542:WCM542)</f>
        <v>1098</v>
      </c>
      <c r="WCO542" s="55" t="s">
        <v>317</v>
      </c>
      <c r="WCP542" s="27">
        <v>0</v>
      </c>
      <c r="WCQ542" s="54">
        <v>1098</v>
      </c>
      <c r="WCR542" s="10">
        <f t="shared" ref="WCR542" si="8529">+SUM(WCP542:WCQ542)</f>
        <v>1098</v>
      </c>
      <c r="WCS542" s="55" t="s">
        <v>317</v>
      </c>
      <c r="WCT542" s="27">
        <v>0</v>
      </c>
      <c r="WCU542" s="54">
        <v>1098</v>
      </c>
      <c r="WCV542" s="10">
        <f t="shared" ref="WCV542" si="8530">+SUM(WCT542:WCU542)</f>
        <v>1098</v>
      </c>
      <c r="WCW542" s="55" t="s">
        <v>317</v>
      </c>
      <c r="WCX542" s="27">
        <v>0</v>
      </c>
      <c r="WCY542" s="54">
        <v>1098</v>
      </c>
      <c r="WCZ542" s="10">
        <f t="shared" ref="WCZ542" si="8531">+SUM(WCX542:WCY542)</f>
        <v>1098</v>
      </c>
      <c r="WDA542" s="55" t="s">
        <v>317</v>
      </c>
      <c r="WDB542" s="27">
        <v>0</v>
      </c>
      <c r="WDC542" s="54">
        <v>1098</v>
      </c>
      <c r="WDD542" s="10">
        <f t="shared" ref="WDD542" si="8532">+SUM(WDB542:WDC542)</f>
        <v>1098</v>
      </c>
      <c r="WDE542" s="55" t="s">
        <v>317</v>
      </c>
      <c r="WDF542" s="27">
        <v>0</v>
      </c>
      <c r="WDG542" s="54">
        <v>1098</v>
      </c>
      <c r="WDH542" s="10">
        <f t="shared" ref="WDH542" si="8533">+SUM(WDF542:WDG542)</f>
        <v>1098</v>
      </c>
      <c r="WDI542" s="55" t="s">
        <v>317</v>
      </c>
      <c r="WDJ542" s="27">
        <v>0</v>
      </c>
      <c r="WDK542" s="54">
        <v>1098</v>
      </c>
      <c r="WDL542" s="10">
        <f t="shared" ref="WDL542" si="8534">+SUM(WDJ542:WDK542)</f>
        <v>1098</v>
      </c>
      <c r="WDM542" s="55" t="s">
        <v>317</v>
      </c>
      <c r="WDN542" s="27">
        <v>0</v>
      </c>
      <c r="WDO542" s="54">
        <v>1098</v>
      </c>
      <c r="WDP542" s="10">
        <f t="shared" ref="WDP542" si="8535">+SUM(WDN542:WDO542)</f>
        <v>1098</v>
      </c>
      <c r="WDQ542" s="55" t="s">
        <v>317</v>
      </c>
      <c r="WDR542" s="27">
        <v>0</v>
      </c>
      <c r="WDS542" s="54">
        <v>1098</v>
      </c>
      <c r="WDT542" s="10">
        <f t="shared" ref="WDT542" si="8536">+SUM(WDR542:WDS542)</f>
        <v>1098</v>
      </c>
      <c r="WDU542" s="55" t="s">
        <v>317</v>
      </c>
      <c r="WDV542" s="27">
        <v>0</v>
      </c>
      <c r="WDW542" s="54">
        <v>1098</v>
      </c>
      <c r="WDX542" s="10">
        <f t="shared" ref="WDX542" si="8537">+SUM(WDV542:WDW542)</f>
        <v>1098</v>
      </c>
      <c r="WDY542" s="55" t="s">
        <v>317</v>
      </c>
      <c r="WDZ542" s="27">
        <v>0</v>
      </c>
      <c r="WEA542" s="54">
        <v>1098</v>
      </c>
      <c r="WEB542" s="10">
        <f t="shared" ref="WEB542" si="8538">+SUM(WDZ542:WEA542)</f>
        <v>1098</v>
      </c>
      <c r="WEC542" s="55" t="s">
        <v>317</v>
      </c>
      <c r="WED542" s="27">
        <v>0</v>
      </c>
      <c r="WEE542" s="54">
        <v>1098</v>
      </c>
      <c r="WEF542" s="10">
        <f t="shared" ref="WEF542" si="8539">+SUM(WED542:WEE542)</f>
        <v>1098</v>
      </c>
      <c r="WEG542" s="55" t="s">
        <v>317</v>
      </c>
      <c r="WEH542" s="27">
        <v>0</v>
      </c>
      <c r="WEI542" s="54">
        <v>1098</v>
      </c>
      <c r="WEJ542" s="10">
        <f t="shared" ref="WEJ542" si="8540">+SUM(WEH542:WEI542)</f>
        <v>1098</v>
      </c>
      <c r="WEK542" s="55" t="s">
        <v>317</v>
      </c>
      <c r="WEL542" s="27">
        <v>0</v>
      </c>
      <c r="WEM542" s="54">
        <v>1098</v>
      </c>
      <c r="WEN542" s="10">
        <f t="shared" ref="WEN542" si="8541">+SUM(WEL542:WEM542)</f>
        <v>1098</v>
      </c>
      <c r="WEO542" s="55" t="s">
        <v>317</v>
      </c>
      <c r="WEP542" s="27">
        <v>0</v>
      </c>
      <c r="WEQ542" s="54">
        <v>1098</v>
      </c>
      <c r="WER542" s="10">
        <f t="shared" ref="WER542" si="8542">+SUM(WEP542:WEQ542)</f>
        <v>1098</v>
      </c>
      <c r="WES542" s="55" t="s">
        <v>317</v>
      </c>
      <c r="WET542" s="27">
        <v>0</v>
      </c>
      <c r="WEU542" s="54">
        <v>1098</v>
      </c>
      <c r="WEV542" s="10">
        <f t="shared" ref="WEV542" si="8543">+SUM(WET542:WEU542)</f>
        <v>1098</v>
      </c>
      <c r="WEW542" s="55" t="s">
        <v>317</v>
      </c>
      <c r="WEX542" s="27">
        <v>0</v>
      </c>
      <c r="WEY542" s="54">
        <v>1098</v>
      </c>
      <c r="WEZ542" s="10">
        <f t="shared" ref="WEZ542" si="8544">+SUM(WEX542:WEY542)</f>
        <v>1098</v>
      </c>
      <c r="WFA542" s="55" t="s">
        <v>317</v>
      </c>
      <c r="WFB542" s="27">
        <v>0</v>
      </c>
      <c r="WFC542" s="54">
        <v>1098</v>
      </c>
      <c r="WFD542" s="10">
        <f t="shared" ref="WFD542" si="8545">+SUM(WFB542:WFC542)</f>
        <v>1098</v>
      </c>
      <c r="WFE542" s="55" t="s">
        <v>317</v>
      </c>
      <c r="WFF542" s="27">
        <v>0</v>
      </c>
      <c r="WFG542" s="54">
        <v>1098</v>
      </c>
      <c r="WFH542" s="10">
        <f t="shared" ref="WFH542" si="8546">+SUM(WFF542:WFG542)</f>
        <v>1098</v>
      </c>
      <c r="WFI542" s="55" t="s">
        <v>317</v>
      </c>
      <c r="WFJ542" s="27">
        <v>0</v>
      </c>
      <c r="WFK542" s="54">
        <v>1098</v>
      </c>
      <c r="WFL542" s="10">
        <f t="shared" ref="WFL542" si="8547">+SUM(WFJ542:WFK542)</f>
        <v>1098</v>
      </c>
      <c r="WFM542" s="55" t="s">
        <v>317</v>
      </c>
      <c r="WFN542" s="27">
        <v>0</v>
      </c>
      <c r="WFO542" s="54">
        <v>1098</v>
      </c>
      <c r="WFP542" s="10">
        <f t="shared" ref="WFP542" si="8548">+SUM(WFN542:WFO542)</f>
        <v>1098</v>
      </c>
      <c r="WFQ542" s="55" t="s">
        <v>317</v>
      </c>
      <c r="WFR542" s="27">
        <v>0</v>
      </c>
      <c r="WFS542" s="54">
        <v>1098</v>
      </c>
      <c r="WFT542" s="10">
        <f t="shared" ref="WFT542" si="8549">+SUM(WFR542:WFS542)</f>
        <v>1098</v>
      </c>
      <c r="WFU542" s="55" t="s">
        <v>317</v>
      </c>
      <c r="WFV542" s="27">
        <v>0</v>
      </c>
      <c r="WFW542" s="54">
        <v>1098</v>
      </c>
      <c r="WFX542" s="10">
        <f t="shared" ref="WFX542" si="8550">+SUM(WFV542:WFW542)</f>
        <v>1098</v>
      </c>
      <c r="WFY542" s="55" t="s">
        <v>317</v>
      </c>
      <c r="WFZ542" s="27">
        <v>0</v>
      </c>
      <c r="WGA542" s="54">
        <v>1098</v>
      </c>
      <c r="WGB542" s="10">
        <f t="shared" ref="WGB542" si="8551">+SUM(WFZ542:WGA542)</f>
        <v>1098</v>
      </c>
      <c r="WGC542" s="55" t="s">
        <v>317</v>
      </c>
      <c r="WGD542" s="27">
        <v>0</v>
      </c>
      <c r="WGE542" s="54">
        <v>1098</v>
      </c>
      <c r="WGF542" s="10">
        <f t="shared" ref="WGF542" si="8552">+SUM(WGD542:WGE542)</f>
        <v>1098</v>
      </c>
      <c r="WGG542" s="55" t="s">
        <v>317</v>
      </c>
      <c r="WGH542" s="27">
        <v>0</v>
      </c>
      <c r="WGI542" s="54">
        <v>1098</v>
      </c>
      <c r="WGJ542" s="10">
        <f t="shared" ref="WGJ542" si="8553">+SUM(WGH542:WGI542)</f>
        <v>1098</v>
      </c>
      <c r="WGK542" s="55" t="s">
        <v>317</v>
      </c>
      <c r="WGL542" s="27">
        <v>0</v>
      </c>
      <c r="WGM542" s="54">
        <v>1098</v>
      </c>
      <c r="WGN542" s="10">
        <f t="shared" ref="WGN542" si="8554">+SUM(WGL542:WGM542)</f>
        <v>1098</v>
      </c>
      <c r="WGO542" s="55" t="s">
        <v>317</v>
      </c>
      <c r="WGP542" s="27">
        <v>0</v>
      </c>
      <c r="WGQ542" s="54">
        <v>1098</v>
      </c>
      <c r="WGR542" s="10">
        <f t="shared" ref="WGR542" si="8555">+SUM(WGP542:WGQ542)</f>
        <v>1098</v>
      </c>
      <c r="WGS542" s="55" t="s">
        <v>317</v>
      </c>
      <c r="WGT542" s="27">
        <v>0</v>
      </c>
      <c r="WGU542" s="54">
        <v>1098</v>
      </c>
      <c r="WGV542" s="10">
        <f t="shared" ref="WGV542" si="8556">+SUM(WGT542:WGU542)</f>
        <v>1098</v>
      </c>
      <c r="WGW542" s="55" t="s">
        <v>317</v>
      </c>
      <c r="WGX542" s="27">
        <v>0</v>
      </c>
      <c r="WGY542" s="54">
        <v>1098</v>
      </c>
      <c r="WGZ542" s="10">
        <f t="shared" ref="WGZ542" si="8557">+SUM(WGX542:WGY542)</f>
        <v>1098</v>
      </c>
      <c r="WHA542" s="55" t="s">
        <v>317</v>
      </c>
      <c r="WHB542" s="27">
        <v>0</v>
      </c>
      <c r="WHC542" s="54">
        <v>1098</v>
      </c>
      <c r="WHD542" s="10">
        <f t="shared" ref="WHD542" si="8558">+SUM(WHB542:WHC542)</f>
        <v>1098</v>
      </c>
      <c r="WHE542" s="55" t="s">
        <v>317</v>
      </c>
      <c r="WHF542" s="27">
        <v>0</v>
      </c>
      <c r="WHG542" s="54">
        <v>1098</v>
      </c>
      <c r="WHH542" s="10">
        <f t="shared" ref="WHH542" si="8559">+SUM(WHF542:WHG542)</f>
        <v>1098</v>
      </c>
      <c r="WHI542" s="55" t="s">
        <v>317</v>
      </c>
      <c r="WHJ542" s="27">
        <v>0</v>
      </c>
      <c r="WHK542" s="54">
        <v>1098</v>
      </c>
      <c r="WHL542" s="10">
        <f t="shared" ref="WHL542" si="8560">+SUM(WHJ542:WHK542)</f>
        <v>1098</v>
      </c>
      <c r="WHM542" s="55" t="s">
        <v>317</v>
      </c>
      <c r="WHN542" s="27">
        <v>0</v>
      </c>
      <c r="WHO542" s="54">
        <v>1098</v>
      </c>
      <c r="WHP542" s="10">
        <f t="shared" ref="WHP542" si="8561">+SUM(WHN542:WHO542)</f>
        <v>1098</v>
      </c>
      <c r="WHQ542" s="55" t="s">
        <v>317</v>
      </c>
      <c r="WHR542" s="27">
        <v>0</v>
      </c>
      <c r="WHS542" s="54">
        <v>1098</v>
      </c>
      <c r="WHT542" s="10">
        <f t="shared" ref="WHT542" si="8562">+SUM(WHR542:WHS542)</f>
        <v>1098</v>
      </c>
      <c r="WHU542" s="55" t="s">
        <v>317</v>
      </c>
      <c r="WHV542" s="27">
        <v>0</v>
      </c>
      <c r="WHW542" s="54">
        <v>1098</v>
      </c>
      <c r="WHX542" s="10">
        <f t="shared" ref="WHX542" si="8563">+SUM(WHV542:WHW542)</f>
        <v>1098</v>
      </c>
      <c r="WHY542" s="55" t="s">
        <v>317</v>
      </c>
      <c r="WHZ542" s="27">
        <v>0</v>
      </c>
      <c r="WIA542" s="54">
        <v>1098</v>
      </c>
      <c r="WIB542" s="10">
        <f t="shared" ref="WIB542" si="8564">+SUM(WHZ542:WIA542)</f>
        <v>1098</v>
      </c>
      <c r="WIC542" s="55" t="s">
        <v>317</v>
      </c>
      <c r="WID542" s="27">
        <v>0</v>
      </c>
      <c r="WIE542" s="54">
        <v>1098</v>
      </c>
      <c r="WIF542" s="10">
        <f t="shared" ref="WIF542" si="8565">+SUM(WID542:WIE542)</f>
        <v>1098</v>
      </c>
      <c r="WIG542" s="55" t="s">
        <v>317</v>
      </c>
      <c r="WIH542" s="27">
        <v>0</v>
      </c>
      <c r="WII542" s="54">
        <v>1098</v>
      </c>
      <c r="WIJ542" s="10">
        <f t="shared" ref="WIJ542" si="8566">+SUM(WIH542:WII542)</f>
        <v>1098</v>
      </c>
      <c r="WIK542" s="55" t="s">
        <v>317</v>
      </c>
      <c r="WIL542" s="27">
        <v>0</v>
      </c>
      <c r="WIM542" s="54">
        <v>1098</v>
      </c>
      <c r="WIN542" s="10">
        <f t="shared" ref="WIN542" si="8567">+SUM(WIL542:WIM542)</f>
        <v>1098</v>
      </c>
      <c r="WIO542" s="55" t="s">
        <v>317</v>
      </c>
      <c r="WIP542" s="27">
        <v>0</v>
      </c>
      <c r="WIQ542" s="54">
        <v>1098</v>
      </c>
      <c r="WIR542" s="10">
        <f t="shared" ref="WIR542" si="8568">+SUM(WIP542:WIQ542)</f>
        <v>1098</v>
      </c>
      <c r="WIS542" s="55" t="s">
        <v>317</v>
      </c>
      <c r="WIT542" s="27">
        <v>0</v>
      </c>
      <c r="WIU542" s="54">
        <v>1098</v>
      </c>
      <c r="WIV542" s="10">
        <f t="shared" ref="WIV542" si="8569">+SUM(WIT542:WIU542)</f>
        <v>1098</v>
      </c>
      <c r="WIW542" s="55" t="s">
        <v>317</v>
      </c>
      <c r="WIX542" s="27">
        <v>0</v>
      </c>
      <c r="WIY542" s="54">
        <v>1098</v>
      </c>
      <c r="WIZ542" s="10">
        <f t="shared" ref="WIZ542" si="8570">+SUM(WIX542:WIY542)</f>
        <v>1098</v>
      </c>
      <c r="WJA542" s="55" t="s">
        <v>317</v>
      </c>
      <c r="WJB542" s="27">
        <v>0</v>
      </c>
      <c r="WJC542" s="54">
        <v>1098</v>
      </c>
      <c r="WJD542" s="10">
        <f t="shared" ref="WJD542" si="8571">+SUM(WJB542:WJC542)</f>
        <v>1098</v>
      </c>
      <c r="WJE542" s="55" t="s">
        <v>317</v>
      </c>
      <c r="WJF542" s="27">
        <v>0</v>
      </c>
      <c r="WJG542" s="54">
        <v>1098</v>
      </c>
      <c r="WJH542" s="10">
        <f t="shared" ref="WJH542" si="8572">+SUM(WJF542:WJG542)</f>
        <v>1098</v>
      </c>
      <c r="WJI542" s="55" t="s">
        <v>317</v>
      </c>
      <c r="WJJ542" s="27">
        <v>0</v>
      </c>
      <c r="WJK542" s="54">
        <v>1098</v>
      </c>
      <c r="WJL542" s="10">
        <f t="shared" ref="WJL542" si="8573">+SUM(WJJ542:WJK542)</f>
        <v>1098</v>
      </c>
      <c r="WJM542" s="55" t="s">
        <v>317</v>
      </c>
      <c r="WJN542" s="27">
        <v>0</v>
      </c>
      <c r="WJO542" s="54">
        <v>1098</v>
      </c>
      <c r="WJP542" s="10">
        <f t="shared" ref="WJP542" si="8574">+SUM(WJN542:WJO542)</f>
        <v>1098</v>
      </c>
      <c r="WJQ542" s="55" t="s">
        <v>317</v>
      </c>
      <c r="WJR542" s="27">
        <v>0</v>
      </c>
      <c r="WJS542" s="54">
        <v>1098</v>
      </c>
      <c r="WJT542" s="10">
        <f t="shared" ref="WJT542" si="8575">+SUM(WJR542:WJS542)</f>
        <v>1098</v>
      </c>
      <c r="WJU542" s="55" t="s">
        <v>317</v>
      </c>
      <c r="WJV542" s="27">
        <v>0</v>
      </c>
      <c r="WJW542" s="54">
        <v>1098</v>
      </c>
      <c r="WJX542" s="10">
        <f t="shared" ref="WJX542" si="8576">+SUM(WJV542:WJW542)</f>
        <v>1098</v>
      </c>
      <c r="WJY542" s="55" t="s">
        <v>317</v>
      </c>
      <c r="WJZ542" s="27">
        <v>0</v>
      </c>
      <c r="WKA542" s="54">
        <v>1098</v>
      </c>
      <c r="WKB542" s="10">
        <f t="shared" ref="WKB542" si="8577">+SUM(WJZ542:WKA542)</f>
        <v>1098</v>
      </c>
      <c r="WKC542" s="55" t="s">
        <v>317</v>
      </c>
      <c r="WKD542" s="27">
        <v>0</v>
      </c>
      <c r="WKE542" s="54">
        <v>1098</v>
      </c>
      <c r="WKF542" s="10">
        <f t="shared" ref="WKF542" si="8578">+SUM(WKD542:WKE542)</f>
        <v>1098</v>
      </c>
      <c r="WKG542" s="55" t="s">
        <v>317</v>
      </c>
      <c r="WKH542" s="27">
        <v>0</v>
      </c>
      <c r="WKI542" s="54">
        <v>1098</v>
      </c>
      <c r="WKJ542" s="10">
        <f t="shared" ref="WKJ542" si="8579">+SUM(WKH542:WKI542)</f>
        <v>1098</v>
      </c>
      <c r="WKK542" s="55" t="s">
        <v>317</v>
      </c>
      <c r="WKL542" s="27">
        <v>0</v>
      </c>
      <c r="WKM542" s="54">
        <v>1098</v>
      </c>
      <c r="WKN542" s="10">
        <f t="shared" ref="WKN542" si="8580">+SUM(WKL542:WKM542)</f>
        <v>1098</v>
      </c>
      <c r="WKO542" s="55" t="s">
        <v>317</v>
      </c>
      <c r="WKP542" s="27">
        <v>0</v>
      </c>
      <c r="WKQ542" s="54">
        <v>1098</v>
      </c>
      <c r="WKR542" s="10">
        <f t="shared" ref="WKR542" si="8581">+SUM(WKP542:WKQ542)</f>
        <v>1098</v>
      </c>
      <c r="WKS542" s="55" t="s">
        <v>317</v>
      </c>
      <c r="WKT542" s="27">
        <v>0</v>
      </c>
      <c r="WKU542" s="54">
        <v>1098</v>
      </c>
      <c r="WKV542" s="10">
        <f t="shared" ref="WKV542" si="8582">+SUM(WKT542:WKU542)</f>
        <v>1098</v>
      </c>
      <c r="WKW542" s="55" t="s">
        <v>317</v>
      </c>
      <c r="WKX542" s="27">
        <v>0</v>
      </c>
      <c r="WKY542" s="54">
        <v>1098</v>
      </c>
      <c r="WKZ542" s="10">
        <f t="shared" ref="WKZ542" si="8583">+SUM(WKX542:WKY542)</f>
        <v>1098</v>
      </c>
      <c r="WLA542" s="55" t="s">
        <v>317</v>
      </c>
      <c r="WLB542" s="27">
        <v>0</v>
      </c>
      <c r="WLC542" s="54">
        <v>1098</v>
      </c>
      <c r="WLD542" s="10">
        <f t="shared" ref="WLD542" si="8584">+SUM(WLB542:WLC542)</f>
        <v>1098</v>
      </c>
      <c r="WLE542" s="55" t="s">
        <v>317</v>
      </c>
      <c r="WLF542" s="27">
        <v>0</v>
      </c>
      <c r="WLG542" s="54">
        <v>1098</v>
      </c>
      <c r="WLH542" s="10">
        <f t="shared" ref="WLH542" si="8585">+SUM(WLF542:WLG542)</f>
        <v>1098</v>
      </c>
      <c r="WLI542" s="55" t="s">
        <v>317</v>
      </c>
      <c r="WLJ542" s="27">
        <v>0</v>
      </c>
      <c r="WLK542" s="54">
        <v>1098</v>
      </c>
      <c r="WLL542" s="10">
        <f t="shared" ref="WLL542" si="8586">+SUM(WLJ542:WLK542)</f>
        <v>1098</v>
      </c>
      <c r="WLM542" s="55" t="s">
        <v>317</v>
      </c>
      <c r="WLN542" s="27">
        <v>0</v>
      </c>
      <c r="WLO542" s="54">
        <v>1098</v>
      </c>
      <c r="WLP542" s="10">
        <f t="shared" ref="WLP542" si="8587">+SUM(WLN542:WLO542)</f>
        <v>1098</v>
      </c>
      <c r="WLQ542" s="55" t="s">
        <v>317</v>
      </c>
      <c r="WLR542" s="27">
        <v>0</v>
      </c>
      <c r="WLS542" s="54">
        <v>1098</v>
      </c>
      <c r="WLT542" s="10">
        <f t="shared" ref="WLT542" si="8588">+SUM(WLR542:WLS542)</f>
        <v>1098</v>
      </c>
      <c r="WLU542" s="55" t="s">
        <v>317</v>
      </c>
      <c r="WLV542" s="27">
        <v>0</v>
      </c>
      <c r="WLW542" s="54">
        <v>1098</v>
      </c>
      <c r="WLX542" s="10">
        <f t="shared" ref="WLX542" si="8589">+SUM(WLV542:WLW542)</f>
        <v>1098</v>
      </c>
      <c r="WLY542" s="55" t="s">
        <v>317</v>
      </c>
      <c r="WLZ542" s="27">
        <v>0</v>
      </c>
      <c r="WMA542" s="54">
        <v>1098</v>
      </c>
      <c r="WMB542" s="10">
        <f t="shared" ref="WMB542" si="8590">+SUM(WLZ542:WMA542)</f>
        <v>1098</v>
      </c>
      <c r="WMC542" s="55" t="s">
        <v>317</v>
      </c>
      <c r="WMD542" s="27">
        <v>0</v>
      </c>
      <c r="WME542" s="54">
        <v>1098</v>
      </c>
      <c r="WMF542" s="10">
        <f t="shared" ref="WMF542" si="8591">+SUM(WMD542:WME542)</f>
        <v>1098</v>
      </c>
      <c r="WMG542" s="55" t="s">
        <v>317</v>
      </c>
      <c r="WMH542" s="27">
        <v>0</v>
      </c>
      <c r="WMI542" s="54">
        <v>1098</v>
      </c>
      <c r="WMJ542" s="10">
        <f t="shared" ref="WMJ542" si="8592">+SUM(WMH542:WMI542)</f>
        <v>1098</v>
      </c>
      <c r="WMK542" s="55" t="s">
        <v>317</v>
      </c>
      <c r="WML542" s="27">
        <v>0</v>
      </c>
      <c r="WMM542" s="54">
        <v>1098</v>
      </c>
      <c r="WMN542" s="10">
        <f t="shared" ref="WMN542" si="8593">+SUM(WML542:WMM542)</f>
        <v>1098</v>
      </c>
      <c r="WMO542" s="55" t="s">
        <v>317</v>
      </c>
      <c r="WMP542" s="27">
        <v>0</v>
      </c>
      <c r="WMQ542" s="54">
        <v>1098</v>
      </c>
      <c r="WMR542" s="10">
        <f t="shared" ref="WMR542" si="8594">+SUM(WMP542:WMQ542)</f>
        <v>1098</v>
      </c>
      <c r="WMS542" s="55" t="s">
        <v>317</v>
      </c>
      <c r="WMT542" s="27">
        <v>0</v>
      </c>
      <c r="WMU542" s="54">
        <v>1098</v>
      </c>
      <c r="WMV542" s="10">
        <f t="shared" ref="WMV542" si="8595">+SUM(WMT542:WMU542)</f>
        <v>1098</v>
      </c>
      <c r="WMW542" s="55" t="s">
        <v>317</v>
      </c>
      <c r="WMX542" s="27">
        <v>0</v>
      </c>
      <c r="WMY542" s="54">
        <v>1098</v>
      </c>
      <c r="WMZ542" s="10">
        <f t="shared" ref="WMZ542" si="8596">+SUM(WMX542:WMY542)</f>
        <v>1098</v>
      </c>
      <c r="WNA542" s="55" t="s">
        <v>317</v>
      </c>
      <c r="WNB542" s="27">
        <v>0</v>
      </c>
      <c r="WNC542" s="54">
        <v>1098</v>
      </c>
      <c r="WND542" s="10">
        <f t="shared" ref="WND542" si="8597">+SUM(WNB542:WNC542)</f>
        <v>1098</v>
      </c>
      <c r="WNE542" s="55" t="s">
        <v>317</v>
      </c>
      <c r="WNF542" s="27">
        <v>0</v>
      </c>
      <c r="WNG542" s="54">
        <v>1098</v>
      </c>
      <c r="WNH542" s="10">
        <f t="shared" ref="WNH542" si="8598">+SUM(WNF542:WNG542)</f>
        <v>1098</v>
      </c>
      <c r="WNI542" s="55" t="s">
        <v>317</v>
      </c>
      <c r="WNJ542" s="27">
        <v>0</v>
      </c>
      <c r="WNK542" s="54">
        <v>1098</v>
      </c>
      <c r="WNL542" s="10">
        <f t="shared" ref="WNL542" si="8599">+SUM(WNJ542:WNK542)</f>
        <v>1098</v>
      </c>
      <c r="WNM542" s="55" t="s">
        <v>317</v>
      </c>
      <c r="WNN542" s="27">
        <v>0</v>
      </c>
      <c r="WNO542" s="54">
        <v>1098</v>
      </c>
      <c r="WNP542" s="10">
        <f t="shared" ref="WNP542" si="8600">+SUM(WNN542:WNO542)</f>
        <v>1098</v>
      </c>
      <c r="WNQ542" s="55" t="s">
        <v>317</v>
      </c>
      <c r="WNR542" s="27">
        <v>0</v>
      </c>
      <c r="WNS542" s="54">
        <v>1098</v>
      </c>
      <c r="WNT542" s="10">
        <f t="shared" ref="WNT542" si="8601">+SUM(WNR542:WNS542)</f>
        <v>1098</v>
      </c>
      <c r="WNU542" s="55" t="s">
        <v>317</v>
      </c>
      <c r="WNV542" s="27">
        <v>0</v>
      </c>
      <c r="WNW542" s="54">
        <v>1098</v>
      </c>
      <c r="WNX542" s="10">
        <f t="shared" ref="WNX542" si="8602">+SUM(WNV542:WNW542)</f>
        <v>1098</v>
      </c>
      <c r="WNY542" s="55" t="s">
        <v>317</v>
      </c>
      <c r="WNZ542" s="27">
        <v>0</v>
      </c>
      <c r="WOA542" s="54">
        <v>1098</v>
      </c>
      <c r="WOB542" s="10">
        <f t="shared" ref="WOB542" si="8603">+SUM(WNZ542:WOA542)</f>
        <v>1098</v>
      </c>
      <c r="WOC542" s="55" t="s">
        <v>317</v>
      </c>
      <c r="WOD542" s="27">
        <v>0</v>
      </c>
      <c r="WOE542" s="54">
        <v>1098</v>
      </c>
      <c r="WOF542" s="10">
        <f t="shared" ref="WOF542" si="8604">+SUM(WOD542:WOE542)</f>
        <v>1098</v>
      </c>
      <c r="WOG542" s="55" t="s">
        <v>317</v>
      </c>
      <c r="WOH542" s="27">
        <v>0</v>
      </c>
      <c r="WOI542" s="54">
        <v>1098</v>
      </c>
      <c r="WOJ542" s="10">
        <f t="shared" ref="WOJ542" si="8605">+SUM(WOH542:WOI542)</f>
        <v>1098</v>
      </c>
      <c r="WOK542" s="55" t="s">
        <v>317</v>
      </c>
      <c r="WOL542" s="27">
        <v>0</v>
      </c>
      <c r="WOM542" s="54">
        <v>1098</v>
      </c>
      <c r="WON542" s="10">
        <f t="shared" ref="WON542" si="8606">+SUM(WOL542:WOM542)</f>
        <v>1098</v>
      </c>
      <c r="WOO542" s="55" t="s">
        <v>317</v>
      </c>
      <c r="WOP542" s="27">
        <v>0</v>
      </c>
      <c r="WOQ542" s="54">
        <v>1098</v>
      </c>
      <c r="WOR542" s="10">
        <f t="shared" ref="WOR542" si="8607">+SUM(WOP542:WOQ542)</f>
        <v>1098</v>
      </c>
      <c r="WOS542" s="55" t="s">
        <v>317</v>
      </c>
      <c r="WOT542" s="27">
        <v>0</v>
      </c>
      <c r="WOU542" s="54">
        <v>1098</v>
      </c>
      <c r="WOV542" s="10">
        <f t="shared" ref="WOV542" si="8608">+SUM(WOT542:WOU542)</f>
        <v>1098</v>
      </c>
      <c r="WOW542" s="55" t="s">
        <v>317</v>
      </c>
      <c r="WOX542" s="27">
        <v>0</v>
      </c>
      <c r="WOY542" s="54">
        <v>1098</v>
      </c>
      <c r="WOZ542" s="10">
        <f t="shared" ref="WOZ542" si="8609">+SUM(WOX542:WOY542)</f>
        <v>1098</v>
      </c>
      <c r="WPA542" s="55" t="s">
        <v>317</v>
      </c>
      <c r="WPB542" s="27">
        <v>0</v>
      </c>
      <c r="WPC542" s="54">
        <v>1098</v>
      </c>
      <c r="WPD542" s="10">
        <f t="shared" ref="WPD542" si="8610">+SUM(WPB542:WPC542)</f>
        <v>1098</v>
      </c>
      <c r="WPE542" s="55" t="s">
        <v>317</v>
      </c>
      <c r="WPF542" s="27">
        <v>0</v>
      </c>
      <c r="WPG542" s="54">
        <v>1098</v>
      </c>
      <c r="WPH542" s="10">
        <f t="shared" ref="WPH542" si="8611">+SUM(WPF542:WPG542)</f>
        <v>1098</v>
      </c>
      <c r="WPI542" s="55" t="s">
        <v>317</v>
      </c>
      <c r="WPJ542" s="27">
        <v>0</v>
      </c>
      <c r="WPK542" s="54">
        <v>1098</v>
      </c>
      <c r="WPL542" s="10">
        <f t="shared" ref="WPL542" si="8612">+SUM(WPJ542:WPK542)</f>
        <v>1098</v>
      </c>
      <c r="WPM542" s="55" t="s">
        <v>317</v>
      </c>
      <c r="WPN542" s="27">
        <v>0</v>
      </c>
      <c r="WPO542" s="54">
        <v>1098</v>
      </c>
      <c r="WPP542" s="10">
        <f t="shared" ref="WPP542" si="8613">+SUM(WPN542:WPO542)</f>
        <v>1098</v>
      </c>
      <c r="WPQ542" s="55" t="s">
        <v>317</v>
      </c>
      <c r="WPR542" s="27">
        <v>0</v>
      </c>
      <c r="WPS542" s="54">
        <v>1098</v>
      </c>
      <c r="WPT542" s="10">
        <f t="shared" ref="WPT542" si="8614">+SUM(WPR542:WPS542)</f>
        <v>1098</v>
      </c>
      <c r="WPU542" s="55" t="s">
        <v>317</v>
      </c>
      <c r="WPV542" s="27">
        <v>0</v>
      </c>
      <c r="WPW542" s="54">
        <v>1098</v>
      </c>
      <c r="WPX542" s="10">
        <f t="shared" ref="WPX542" si="8615">+SUM(WPV542:WPW542)</f>
        <v>1098</v>
      </c>
      <c r="WPY542" s="55" t="s">
        <v>317</v>
      </c>
      <c r="WPZ542" s="27">
        <v>0</v>
      </c>
      <c r="WQA542" s="54">
        <v>1098</v>
      </c>
      <c r="WQB542" s="10">
        <f t="shared" ref="WQB542" si="8616">+SUM(WPZ542:WQA542)</f>
        <v>1098</v>
      </c>
      <c r="WQC542" s="55" t="s">
        <v>317</v>
      </c>
      <c r="WQD542" s="27">
        <v>0</v>
      </c>
      <c r="WQE542" s="54">
        <v>1098</v>
      </c>
      <c r="WQF542" s="10">
        <f t="shared" ref="WQF542" si="8617">+SUM(WQD542:WQE542)</f>
        <v>1098</v>
      </c>
      <c r="WQG542" s="55" t="s">
        <v>317</v>
      </c>
      <c r="WQH542" s="27">
        <v>0</v>
      </c>
      <c r="WQI542" s="54">
        <v>1098</v>
      </c>
      <c r="WQJ542" s="10">
        <f t="shared" ref="WQJ542" si="8618">+SUM(WQH542:WQI542)</f>
        <v>1098</v>
      </c>
      <c r="WQK542" s="55" t="s">
        <v>317</v>
      </c>
      <c r="WQL542" s="27">
        <v>0</v>
      </c>
      <c r="WQM542" s="54">
        <v>1098</v>
      </c>
      <c r="WQN542" s="10">
        <f t="shared" ref="WQN542" si="8619">+SUM(WQL542:WQM542)</f>
        <v>1098</v>
      </c>
      <c r="WQO542" s="55" t="s">
        <v>317</v>
      </c>
      <c r="WQP542" s="27">
        <v>0</v>
      </c>
      <c r="WQQ542" s="54">
        <v>1098</v>
      </c>
      <c r="WQR542" s="10">
        <f t="shared" ref="WQR542" si="8620">+SUM(WQP542:WQQ542)</f>
        <v>1098</v>
      </c>
      <c r="WQS542" s="55" t="s">
        <v>317</v>
      </c>
      <c r="WQT542" s="27">
        <v>0</v>
      </c>
      <c r="WQU542" s="54">
        <v>1098</v>
      </c>
      <c r="WQV542" s="10">
        <f t="shared" ref="WQV542" si="8621">+SUM(WQT542:WQU542)</f>
        <v>1098</v>
      </c>
      <c r="WQW542" s="55" t="s">
        <v>317</v>
      </c>
      <c r="WQX542" s="27">
        <v>0</v>
      </c>
      <c r="WQY542" s="54">
        <v>1098</v>
      </c>
      <c r="WQZ542" s="10">
        <f t="shared" ref="WQZ542" si="8622">+SUM(WQX542:WQY542)</f>
        <v>1098</v>
      </c>
      <c r="WRA542" s="55" t="s">
        <v>317</v>
      </c>
      <c r="WRB542" s="27">
        <v>0</v>
      </c>
      <c r="WRC542" s="54">
        <v>1098</v>
      </c>
      <c r="WRD542" s="10">
        <f t="shared" ref="WRD542" si="8623">+SUM(WRB542:WRC542)</f>
        <v>1098</v>
      </c>
      <c r="WRE542" s="55" t="s">
        <v>317</v>
      </c>
      <c r="WRF542" s="27">
        <v>0</v>
      </c>
      <c r="WRG542" s="54">
        <v>1098</v>
      </c>
      <c r="WRH542" s="10">
        <f t="shared" ref="WRH542" si="8624">+SUM(WRF542:WRG542)</f>
        <v>1098</v>
      </c>
      <c r="WRI542" s="55" t="s">
        <v>317</v>
      </c>
      <c r="WRJ542" s="27">
        <v>0</v>
      </c>
      <c r="WRK542" s="54">
        <v>1098</v>
      </c>
      <c r="WRL542" s="10">
        <f t="shared" ref="WRL542" si="8625">+SUM(WRJ542:WRK542)</f>
        <v>1098</v>
      </c>
      <c r="WRM542" s="55" t="s">
        <v>317</v>
      </c>
      <c r="WRN542" s="27">
        <v>0</v>
      </c>
      <c r="WRO542" s="54">
        <v>1098</v>
      </c>
      <c r="WRP542" s="10">
        <f t="shared" ref="WRP542" si="8626">+SUM(WRN542:WRO542)</f>
        <v>1098</v>
      </c>
      <c r="WRQ542" s="55" t="s">
        <v>317</v>
      </c>
      <c r="WRR542" s="27">
        <v>0</v>
      </c>
      <c r="WRS542" s="54">
        <v>1098</v>
      </c>
      <c r="WRT542" s="10">
        <f t="shared" ref="WRT542" si="8627">+SUM(WRR542:WRS542)</f>
        <v>1098</v>
      </c>
      <c r="WRU542" s="55" t="s">
        <v>317</v>
      </c>
      <c r="WRV542" s="27">
        <v>0</v>
      </c>
      <c r="WRW542" s="54">
        <v>1098</v>
      </c>
      <c r="WRX542" s="10">
        <f t="shared" ref="WRX542" si="8628">+SUM(WRV542:WRW542)</f>
        <v>1098</v>
      </c>
      <c r="WRY542" s="55" t="s">
        <v>317</v>
      </c>
      <c r="WRZ542" s="27">
        <v>0</v>
      </c>
      <c r="WSA542" s="54">
        <v>1098</v>
      </c>
      <c r="WSB542" s="10">
        <f t="shared" ref="WSB542" si="8629">+SUM(WRZ542:WSA542)</f>
        <v>1098</v>
      </c>
      <c r="WSC542" s="55" t="s">
        <v>317</v>
      </c>
      <c r="WSD542" s="27">
        <v>0</v>
      </c>
      <c r="WSE542" s="54">
        <v>1098</v>
      </c>
      <c r="WSF542" s="10">
        <f t="shared" ref="WSF542" si="8630">+SUM(WSD542:WSE542)</f>
        <v>1098</v>
      </c>
      <c r="WSG542" s="55" t="s">
        <v>317</v>
      </c>
      <c r="WSH542" s="27">
        <v>0</v>
      </c>
      <c r="WSI542" s="54">
        <v>1098</v>
      </c>
      <c r="WSJ542" s="10">
        <f t="shared" ref="WSJ542" si="8631">+SUM(WSH542:WSI542)</f>
        <v>1098</v>
      </c>
      <c r="WSK542" s="55" t="s">
        <v>317</v>
      </c>
      <c r="WSL542" s="27">
        <v>0</v>
      </c>
      <c r="WSM542" s="54">
        <v>1098</v>
      </c>
      <c r="WSN542" s="10">
        <f t="shared" ref="WSN542" si="8632">+SUM(WSL542:WSM542)</f>
        <v>1098</v>
      </c>
      <c r="WSO542" s="55" t="s">
        <v>317</v>
      </c>
      <c r="WSP542" s="27">
        <v>0</v>
      </c>
      <c r="WSQ542" s="54">
        <v>1098</v>
      </c>
      <c r="WSR542" s="10">
        <f t="shared" ref="WSR542" si="8633">+SUM(WSP542:WSQ542)</f>
        <v>1098</v>
      </c>
      <c r="WSS542" s="55" t="s">
        <v>317</v>
      </c>
      <c r="WST542" s="27">
        <v>0</v>
      </c>
      <c r="WSU542" s="54">
        <v>1098</v>
      </c>
      <c r="WSV542" s="10">
        <f t="shared" ref="WSV542" si="8634">+SUM(WST542:WSU542)</f>
        <v>1098</v>
      </c>
      <c r="WSW542" s="55" t="s">
        <v>317</v>
      </c>
      <c r="WSX542" s="27">
        <v>0</v>
      </c>
      <c r="WSY542" s="54">
        <v>1098</v>
      </c>
      <c r="WSZ542" s="10">
        <f t="shared" ref="WSZ542" si="8635">+SUM(WSX542:WSY542)</f>
        <v>1098</v>
      </c>
      <c r="WTA542" s="55" t="s">
        <v>317</v>
      </c>
      <c r="WTB542" s="27">
        <v>0</v>
      </c>
      <c r="WTC542" s="54">
        <v>1098</v>
      </c>
      <c r="WTD542" s="10">
        <f t="shared" ref="WTD542" si="8636">+SUM(WTB542:WTC542)</f>
        <v>1098</v>
      </c>
      <c r="WTE542" s="55" t="s">
        <v>317</v>
      </c>
      <c r="WTF542" s="27">
        <v>0</v>
      </c>
      <c r="WTG542" s="54">
        <v>1098</v>
      </c>
      <c r="WTH542" s="10">
        <f t="shared" ref="WTH542" si="8637">+SUM(WTF542:WTG542)</f>
        <v>1098</v>
      </c>
      <c r="WTI542" s="55" t="s">
        <v>317</v>
      </c>
      <c r="WTJ542" s="27">
        <v>0</v>
      </c>
      <c r="WTK542" s="54">
        <v>1098</v>
      </c>
      <c r="WTL542" s="10">
        <f t="shared" ref="WTL542" si="8638">+SUM(WTJ542:WTK542)</f>
        <v>1098</v>
      </c>
      <c r="WTM542" s="55" t="s">
        <v>317</v>
      </c>
      <c r="WTN542" s="27">
        <v>0</v>
      </c>
      <c r="WTO542" s="54">
        <v>1098</v>
      </c>
      <c r="WTP542" s="10">
        <f t="shared" ref="WTP542" si="8639">+SUM(WTN542:WTO542)</f>
        <v>1098</v>
      </c>
      <c r="WTQ542" s="55" t="s">
        <v>317</v>
      </c>
      <c r="WTR542" s="27">
        <v>0</v>
      </c>
      <c r="WTS542" s="54">
        <v>1098</v>
      </c>
      <c r="WTT542" s="10">
        <f t="shared" ref="WTT542" si="8640">+SUM(WTR542:WTS542)</f>
        <v>1098</v>
      </c>
      <c r="WTU542" s="55" t="s">
        <v>317</v>
      </c>
      <c r="WTV542" s="27">
        <v>0</v>
      </c>
      <c r="WTW542" s="54">
        <v>1098</v>
      </c>
      <c r="WTX542" s="10">
        <f t="shared" ref="WTX542" si="8641">+SUM(WTV542:WTW542)</f>
        <v>1098</v>
      </c>
      <c r="WTY542" s="55" t="s">
        <v>317</v>
      </c>
      <c r="WTZ542" s="27">
        <v>0</v>
      </c>
      <c r="WUA542" s="54">
        <v>1098</v>
      </c>
      <c r="WUB542" s="10">
        <f t="shared" ref="WUB542" si="8642">+SUM(WTZ542:WUA542)</f>
        <v>1098</v>
      </c>
      <c r="WUC542" s="55" t="s">
        <v>317</v>
      </c>
      <c r="WUD542" s="27">
        <v>0</v>
      </c>
      <c r="WUE542" s="54">
        <v>1098</v>
      </c>
      <c r="WUF542" s="10">
        <f t="shared" ref="WUF542" si="8643">+SUM(WUD542:WUE542)</f>
        <v>1098</v>
      </c>
      <c r="WUG542" s="55" t="s">
        <v>317</v>
      </c>
      <c r="WUH542" s="27">
        <v>0</v>
      </c>
      <c r="WUI542" s="54">
        <v>1098</v>
      </c>
      <c r="WUJ542" s="10">
        <f t="shared" ref="WUJ542" si="8644">+SUM(WUH542:WUI542)</f>
        <v>1098</v>
      </c>
      <c r="WUK542" s="55" t="s">
        <v>317</v>
      </c>
      <c r="WUL542" s="27">
        <v>0</v>
      </c>
      <c r="WUM542" s="54">
        <v>1098</v>
      </c>
      <c r="WUN542" s="10">
        <f t="shared" ref="WUN542" si="8645">+SUM(WUL542:WUM542)</f>
        <v>1098</v>
      </c>
      <c r="WUO542" s="55" t="s">
        <v>317</v>
      </c>
      <c r="WUP542" s="27">
        <v>0</v>
      </c>
      <c r="WUQ542" s="54">
        <v>1098</v>
      </c>
      <c r="WUR542" s="10">
        <f t="shared" ref="WUR542" si="8646">+SUM(WUP542:WUQ542)</f>
        <v>1098</v>
      </c>
      <c r="WUS542" s="55" t="s">
        <v>317</v>
      </c>
      <c r="WUT542" s="27">
        <v>0</v>
      </c>
      <c r="WUU542" s="54">
        <v>1098</v>
      </c>
      <c r="WUV542" s="10">
        <f t="shared" ref="WUV542" si="8647">+SUM(WUT542:WUU542)</f>
        <v>1098</v>
      </c>
      <c r="WUW542" s="55" t="s">
        <v>317</v>
      </c>
      <c r="WUX542" s="27">
        <v>0</v>
      </c>
      <c r="WUY542" s="54">
        <v>1098</v>
      </c>
      <c r="WUZ542" s="10">
        <f t="shared" ref="WUZ542" si="8648">+SUM(WUX542:WUY542)</f>
        <v>1098</v>
      </c>
      <c r="WVA542" s="55" t="s">
        <v>317</v>
      </c>
      <c r="WVB542" s="27">
        <v>0</v>
      </c>
      <c r="WVC542" s="54">
        <v>1098</v>
      </c>
      <c r="WVD542" s="10">
        <f t="shared" ref="WVD542" si="8649">+SUM(WVB542:WVC542)</f>
        <v>1098</v>
      </c>
      <c r="WVE542" s="55" t="s">
        <v>317</v>
      </c>
      <c r="WVF542" s="27">
        <v>0</v>
      </c>
      <c r="WVG542" s="54">
        <v>1098</v>
      </c>
      <c r="WVH542" s="10">
        <f t="shared" ref="WVH542" si="8650">+SUM(WVF542:WVG542)</f>
        <v>1098</v>
      </c>
      <c r="WVI542" s="55" t="s">
        <v>317</v>
      </c>
      <c r="WVJ542" s="27">
        <v>0</v>
      </c>
      <c r="WVK542" s="54">
        <v>1098</v>
      </c>
      <c r="WVL542" s="10">
        <f t="shared" ref="WVL542" si="8651">+SUM(WVJ542:WVK542)</f>
        <v>1098</v>
      </c>
      <c r="WVM542" s="55" t="s">
        <v>317</v>
      </c>
      <c r="WVN542" s="27">
        <v>0</v>
      </c>
      <c r="WVO542" s="54">
        <v>1098</v>
      </c>
      <c r="WVP542" s="10">
        <f t="shared" ref="WVP542" si="8652">+SUM(WVN542:WVO542)</f>
        <v>1098</v>
      </c>
      <c r="WVQ542" s="55" t="s">
        <v>317</v>
      </c>
      <c r="WVR542" s="27">
        <v>0</v>
      </c>
      <c r="WVS542" s="54">
        <v>1098</v>
      </c>
      <c r="WVT542" s="10">
        <f t="shared" ref="WVT542" si="8653">+SUM(WVR542:WVS542)</f>
        <v>1098</v>
      </c>
      <c r="WVU542" s="55" t="s">
        <v>317</v>
      </c>
      <c r="WVV542" s="27">
        <v>0</v>
      </c>
      <c r="WVW542" s="54">
        <v>1098</v>
      </c>
      <c r="WVX542" s="10">
        <f t="shared" ref="WVX542" si="8654">+SUM(WVV542:WVW542)</f>
        <v>1098</v>
      </c>
      <c r="WVY542" s="55" t="s">
        <v>317</v>
      </c>
      <c r="WVZ542" s="27">
        <v>0</v>
      </c>
      <c r="WWA542" s="54">
        <v>1098</v>
      </c>
      <c r="WWB542" s="10">
        <f t="shared" ref="WWB542" si="8655">+SUM(WVZ542:WWA542)</f>
        <v>1098</v>
      </c>
      <c r="WWC542" s="55" t="s">
        <v>317</v>
      </c>
      <c r="WWD542" s="27">
        <v>0</v>
      </c>
      <c r="WWE542" s="54">
        <v>1098</v>
      </c>
      <c r="WWF542" s="10">
        <f t="shared" ref="WWF542" si="8656">+SUM(WWD542:WWE542)</f>
        <v>1098</v>
      </c>
      <c r="WWG542" s="55" t="s">
        <v>317</v>
      </c>
      <c r="WWH542" s="27">
        <v>0</v>
      </c>
      <c r="WWI542" s="54">
        <v>1098</v>
      </c>
      <c r="WWJ542" s="10">
        <f t="shared" ref="WWJ542" si="8657">+SUM(WWH542:WWI542)</f>
        <v>1098</v>
      </c>
      <c r="WWK542" s="55" t="s">
        <v>317</v>
      </c>
      <c r="WWL542" s="27">
        <v>0</v>
      </c>
      <c r="WWM542" s="54">
        <v>1098</v>
      </c>
      <c r="WWN542" s="10">
        <f t="shared" ref="WWN542" si="8658">+SUM(WWL542:WWM542)</f>
        <v>1098</v>
      </c>
      <c r="WWO542" s="55" t="s">
        <v>317</v>
      </c>
      <c r="WWP542" s="27">
        <v>0</v>
      </c>
      <c r="WWQ542" s="54">
        <v>1098</v>
      </c>
      <c r="WWR542" s="10">
        <f t="shared" ref="WWR542" si="8659">+SUM(WWP542:WWQ542)</f>
        <v>1098</v>
      </c>
      <c r="WWS542" s="55" t="s">
        <v>317</v>
      </c>
      <c r="WWT542" s="27">
        <v>0</v>
      </c>
      <c r="WWU542" s="54">
        <v>1098</v>
      </c>
      <c r="WWV542" s="10">
        <f t="shared" ref="WWV542" si="8660">+SUM(WWT542:WWU542)</f>
        <v>1098</v>
      </c>
      <c r="WWW542" s="55" t="s">
        <v>317</v>
      </c>
      <c r="WWX542" s="27">
        <v>0</v>
      </c>
      <c r="WWY542" s="54">
        <v>1098</v>
      </c>
      <c r="WWZ542" s="10">
        <f t="shared" ref="WWZ542" si="8661">+SUM(WWX542:WWY542)</f>
        <v>1098</v>
      </c>
      <c r="WXA542" s="55" t="s">
        <v>317</v>
      </c>
      <c r="WXB542" s="27">
        <v>0</v>
      </c>
      <c r="WXC542" s="54">
        <v>1098</v>
      </c>
      <c r="WXD542" s="10">
        <f t="shared" ref="WXD542" si="8662">+SUM(WXB542:WXC542)</f>
        <v>1098</v>
      </c>
      <c r="WXE542" s="55" t="s">
        <v>317</v>
      </c>
      <c r="WXF542" s="27">
        <v>0</v>
      </c>
      <c r="WXG542" s="54">
        <v>1098</v>
      </c>
      <c r="WXH542" s="10">
        <f t="shared" ref="WXH542" si="8663">+SUM(WXF542:WXG542)</f>
        <v>1098</v>
      </c>
      <c r="WXI542" s="55" t="s">
        <v>317</v>
      </c>
      <c r="WXJ542" s="27">
        <v>0</v>
      </c>
      <c r="WXK542" s="54">
        <v>1098</v>
      </c>
      <c r="WXL542" s="10">
        <f t="shared" ref="WXL542" si="8664">+SUM(WXJ542:WXK542)</f>
        <v>1098</v>
      </c>
      <c r="WXM542" s="55" t="s">
        <v>317</v>
      </c>
      <c r="WXN542" s="27">
        <v>0</v>
      </c>
      <c r="WXO542" s="54">
        <v>1098</v>
      </c>
      <c r="WXP542" s="10">
        <f t="shared" ref="WXP542" si="8665">+SUM(WXN542:WXO542)</f>
        <v>1098</v>
      </c>
      <c r="WXQ542" s="55" t="s">
        <v>317</v>
      </c>
      <c r="WXR542" s="27">
        <v>0</v>
      </c>
      <c r="WXS542" s="54">
        <v>1098</v>
      </c>
      <c r="WXT542" s="10">
        <f t="shared" ref="WXT542" si="8666">+SUM(WXR542:WXS542)</f>
        <v>1098</v>
      </c>
      <c r="WXU542" s="55" t="s">
        <v>317</v>
      </c>
      <c r="WXV542" s="27">
        <v>0</v>
      </c>
      <c r="WXW542" s="54">
        <v>1098</v>
      </c>
      <c r="WXX542" s="10">
        <f t="shared" ref="WXX542" si="8667">+SUM(WXV542:WXW542)</f>
        <v>1098</v>
      </c>
      <c r="WXY542" s="55" t="s">
        <v>317</v>
      </c>
      <c r="WXZ542" s="27">
        <v>0</v>
      </c>
      <c r="WYA542" s="54">
        <v>1098</v>
      </c>
      <c r="WYB542" s="10">
        <f t="shared" ref="WYB542" si="8668">+SUM(WXZ542:WYA542)</f>
        <v>1098</v>
      </c>
      <c r="WYC542" s="55" t="s">
        <v>317</v>
      </c>
      <c r="WYD542" s="27">
        <v>0</v>
      </c>
      <c r="WYE542" s="54">
        <v>1098</v>
      </c>
      <c r="WYF542" s="10">
        <f t="shared" ref="WYF542" si="8669">+SUM(WYD542:WYE542)</f>
        <v>1098</v>
      </c>
      <c r="WYG542" s="55" t="s">
        <v>317</v>
      </c>
      <c r="WYH542" s="27">
        <v>0</v>
      </c>
      <c r="WYI542" s="54">
        <v>1098</v>
      </c>
      <c r="WYJ542" s="10">
        <f t="shared" ref="WYJ542" si="8670">+SUM(WYH542:WYI542)</f>
        <v>1098</v>
      </c>
      <c r="WYK542" s="55" t="s">
        <v>317</v>
      </c>
      <c r="WYL542" s="27">
        <v>0</v>
      </c>
      <c r="WYM542" s="54">
        <v>1098</v>
      </c>
      <c r="WYN542" s="10">
        <f t="shared" ref="WYN542" si="8671">+SUM(WYL542:WYM542)</f>
        <v>1098</v>
      </c>
      <c r="WYO542" s="55" t="s">
        <v>317</v>
      </c>
      <c r="WYP542" s="27">
        <v>0</v>
      </c>
      <c r="WYQ542" s="54">
        <v>1098</v>
      </c>
      <c r="WYR542" s="10">
        <f t="shared" ref="WYR542" si="8672">+SUM(WYP542:WYQ542)</f>
        <v>1098</v>
      </c>
      <c r="WYS542" s="55" t="s">
        <v>317</v>
      </c>
      <c r="WYT542" s="27">
        <v>0</v>
      </c>
      <c r="WYU542" s="54">
        <v>1098</v>
      </c>
      <c r="WYV542" s="10">
        <f t="shared" ref="WYV542" si="8673">+SUM(WYT542:WYU542)</f>
        <v>1098</v>
      </c>
      <c r="WYW542" s="55" t="s">
        <v>317</v>
      </c>
      <c r="WYX542" s="27">
        <v>0</v>
      </c>
      <c r="WYY542" s="54">
        <v>1098</v>
      </c>
      <c r="WYZ542" s="10">
        <f t="shared" ref="WYZ542" si="8674">+SUM(WYX542:WYY542)</f>
        <v>1098</v>
      </c>
      <c r="WZA542" s="55" t="s">
        <v>317</v>
      </c>
      <c r="WZB542" s="27">
        <v>0</v>
      </c>
      <c r="WZC542" s="54">
        <v>1098</v>
      </c>
      <c r="WZD542" s="10">
        <f t="shared" ref="WZD542" si="8675">+SUM(WZB542:WZC542)</f>
        <v>1098</v>
      </c>
      <c r="WZE542" s="55" t="s">
        <v>317</v>
      </c>
      <c r="WZF542" s="27">
        <v>0</v>
      </c>
      <c r="WZG542" s="54">
        <v>1098</v>
      </c>
      <c r="WZH542" s="10">
        <f t="shared" ref="WZH542" si="8676">+SUM(WZF542:WZG542)</f>
        <v>1098</v>
      </c>
      <c r="WZI542" s="55" t="s">
        <v>317</v>
      </c>
      <c r="WZJ542" s="27">
        <v>0</v>
      </c>
      <c r="WZK542" s="54">
        <v>1098</v>
      </c>
      <c r="WZL542" s="10">
        <f t="shared" ref="WZL542" si="8677">+SUM(WZJ542:WZK542)</f>
        <v>1098</v>
      </c>
      <c r="WZM542" s="55" t="s">
        <v>317</v>
      </c>
      <c r="WZN542" s="27">
        <v>0</v>
      </c>
      <c r="WZO542" s="54">
        <v>1098</v>
      </c>
      <c r="WZP542" s="10">
        <f t="shared" ref="WZP542" si="8678">+SUM(WZN542:WZO542)</f>
        <v>1098</v>
      </c>
      <c r="WZQ542" s="55" t="s">
        <v>317</v>
      </c>
      <c r="WZR542" s="27">
        <v>0</v>
      </c>
      <c r="WZS542" s="54">
        <v>1098</v>
      </c>
      <c r="WZT542" s="10">
        <f t="shared" ref="WZT542" si="8679">+SUM(WZR542:WZS542)</f>
        <v>1098</v>
      </c>
      <c r="WZU542" s="55" t="s">
        <v>317</v>
      </c>
      <c r="WZV542" s="27">
        <v>0</v>
      </c>
      <c r="WZW542" s="54">
        <v>1098</v>
      </c>
      <c r="WZX542" s="10">
        <f t="shared" ref="WZX542" si="8680">+SUM(WZV542:WZW542)</f>
        <v>1098</v>
      </c>
      <c r="WZY542" s="55" t="s">
        <v>317</v>
      </c>
      <c r="WZZ542" s="27">
        <v>0</v>
      </c>
      <c r="XAA542" s="54">
        <v>1098</v>
      </c>
      <c r="XAB542" s="10">
        <f t="shared" ref="XAB542" si="8681">+SUM(WZZ542:XAA542)</f>
        <v>1098</v>
      </c>
      <c r="XAC542" s="55" t="s">
        <v>317</v>
      </c>
      <c r="XAD542" s="27">
        <v>0</v>
      </c>
      <c r="XAE542" s="54">
        <v>1098</v>
      </c>
      <c r="XAF542" s="10">
        <f t="shared" ref="XAF542" si="8682">+SUM(XAD542:XAE542)</f>
        <v>1098</v>
      </c>
      <c r="XAG542" s="55" t="s">
        <v>317</v>
      </c>
      <c r="XAH542" s="27">
        <v>0</v>
      </c>
      <c r="XAI542" s="54">
        <v>1098</v>
      </c>
      <c r="XAJ542" s="10">
        <f t="shared" ref="XAJ542" si="8683">+SUM(XAH542:XAI542)</f>
        <v>1098</v>
      </c>
      <c r="XAK542" s="55" t="s">
        <v>317</v>
      </c>
      <c r="XAL542" s="27">
        <v>0</v>
      </c>
      <c r="XAM542" s="54">
        <v>1098</v>
      </c>
      <c r="XAN542" s="10">
        <f t="shared" ref="XAN542" si="8684">+SUM(XAL542:XAM542)</f>
        <v>1098</v>
      </c>
      <c r="XAO542" s="55" t="s">
        <v>317</v>
      </c>
      <c r="XAP542" s="27">
        <v>0</v>
      </c>
      <c r="XAQ542" s="54">
        <v>1098</v>
      </c>
      <c r="XAR542" s="10">
        <f t="shared" ref="XAR542" si="8685">+SUM(XAP542:XAQ542)</f>
        <v>1098</v>
      </c>
      <c r="XAS542" s="55" t="s">
        <v>317</v>
      </c>
      <c r="XAT542" s="27">
        <v>0</v>
      </c>
      <c r="XAU542" s="54">
        <v>1098</v>
      </c>
      <c r="XAV542" s="10">
        <f t="shared" ref="XAV542" si="8686">+SUM(XAT542:XAU542)</f>
        <v>1098</v>
      </c>
      <c r="XAW542" s="55" t="s">
        <v>317</v>
      </c>
      <c r="XAX542" s="27">
        <v>0</v>
      </c>
      <c r="XAY542" s="54">
        <v>1098</v>
      </c>
      <c r="XAZ542" s="10">
        <f t="shared" ref="XAZ542" si="8687">+SUM(XAX542:XAY542)</f>
        <v>1098</v>
      </c>
      <c r="XBA542" s="55" t="s">
        <v>317</v>
      </c>
      <c r="XBB542" s="27">
        <v>0</v>
      </c>
      <c r="XBC542" s="54">
        <v>1098</v>
      </c>
      <c r="XBD542" s="10">
        <f t="shared" ref="XBD542" si="8688">+SUM(XBB542:XBC542)</f>
        <v>1098</v>
      </c>
      <c r="XBE542" s="55" t="s">
        <v>317</v>
      </c>
      <c r="XBF542" s="27">
        <v>0</v>
      </c>
      <c r="XBG542" s="54">
        <v>1098</v>
      </c>
      <c r="XBH542" s="10">
        <f t="shared" ref="XBH542" si="8689">+SUM(XBF542:XBG542)</f>
        <v>1098</v>
      </c>
      <c r="XBI542" s="55" t="s">
        <v>317</v>
      </c>
      <c r="XBJ542" s="27">
        <v>0</v>
      </c>
      <c r="XBK542" s="54">
        <v>1098</v>
      </c>
      <c r="XBL542" s="10">
        <f t="shared" ref="XBL542" si="8690">+SUM(XBJ542:XBK542)</f>
        <v>1098</v>
      </c>
      <c r="XBM542" s="55" t="s">
        <v>317</v>
      </c>
      <c r="XBN542" s="27">
        <v>0</v>
      </c>
      <c r="XBO542" s="54">
        <v>1098</v>
      </c>
      <c r="XBP542" s="10">
        <f t="shared" ref="XBP542" si="8691">+SUM(XBN542:XBO542)</f>
        <v>1098</v>
      </c>
      <c r="XBQ542" s="55" t="s">
        <v>317</v>
      </c>
      <c r="XBR542" s="27">
        <v>0</v>
      </c>
      <c r="XBS542" s="54">
        <v>1098</v>
      </c>
      <c r="XBT542" s="10">
        <f t="shared" ref="XBT542" si="8692">+SUM(XBR542:XBS542)</f>
        <v>1098</v>
      </c>
      <c r="XBU542" s="55" t="s">
        <v>317</v>
      </c>
      <c r="XBV542" s="27">
        <v>0</v>
      </c>
      <c r="XBW542" s="54">
        <v>1098</v>
      </c>
      <c r="XBX542" s="10">
        <f t="shared" ref="XBX542" si="8693">+SUM(XBV542:XBW542)</f>
        <v>1098</v>
      </c>
      <c r="XBY542" s="55" t="s">
        <v>317</v>
      </c>
      <c r="XBZ542" s="27">
        <v>0</v>
      </c>
      <c r="XCA542" s="54">
        <v>1098</v>
      </c>
      <c r="XCB542" s="10">
        <f t="shared" ref="XCB542" si="8694">+SUM(XBZ542:XCA542)</f>
        <v>1098</v>
      </c>
      <c r="XCC542" s="55" t="s">
        <v>317</v>
      </c>
      <c r="XCD542" s="27">
        <v>0</v>
      </c>
      <c r="XCE542" s="54">
        <v>1098</v>
      </c>
      <c r="XCF542" s="10">
        <f t="shared" ref="XCF542" si="8695">+SUM(XCD542:XCE542)</f>
        <v>1098</v>
      </c>
      <c r="XCG542" s="55" t="s">
        <v>317</v>
      </c>
      <c r="XCH542" s="27">
        <v>0</v>
      </c>
      <c r="XCI542" s="54">
        <v>1098</v>
      </c>
      <c r="XCJ542" s="10">
        <f t="shared" ref="XCJ542" si="8696">+SUM(XCH542:XCI542)</f>
        <v>1098</v>
      </c>
      <c r="XCK542" s="55" t="s">
        <v>317</v>
      </c>
      <c r="XCL542" s="27">
        <v>0</v>
      </c>
      <c r="XCM542" s="54">
        <v>1098</v>
      </c>
      <c r="XCN542" s="10">
        <f t="shared" ref="XCN542" si="8697">+SUM(XCL542:XCM542)</f>
        <v>1098</v>
      </c>
      <c r="XCO542" s="55" t="s">
        <v>317</v>
      </c>
      <c r="XCP542" s="27">
        <v>0</v>
      </c>
      <c r="XCQ542" s="54">
        <v>1098</v>
      </c>
      <c r="XCR542" s="10">
        <f t="shared" ref="XCR542" si="8698">+SUM(XCP542:XCQ542)</f>
        <v>1098</v>
      </c>
      <c r="XCS542" s="55" t="s">
        <v>317</v>
      </c>
      <c r="XCT542" s="27">
        <v>0</v>
      </c>
      <c r="XCU542" s="54">
        <v>1098</v>
      </c>
      <c r="XCV542" s="10">
        <f t="shared" ref="XCV542" si="8699">+SUM(XCT542:XCU542)</f>
        <v>1098</v>
      </c>
      <c r="XCW542" s="55" t="s">
        <v>317</v>
      </c>
      <c r="XCX542" s="27">
        <v>0</v>
      </c>
      <c r="XCY542" s="54">
        <v>1098</v>
      </c>
      <c r="XCZ542" s="10">
        <f t="shared" ref="XCZ542" si="8700">+SUM(XCX542:XCY542)</f>
        <v>1098</v>
      </c>
      <c r="XDA542" s="55" t="s">
        <v>317</v>
      </c>
      <c r="XDB542" s="27">
        <v>0</v>
      </c>
      <c r="XDC542" s="54">
        <v>1098</v>
      </c>
      <c r="XDD542" s="10">
        <f t="shared" ref="XDD542" si="8701">+SUM(XDB542:XDC542)</f>
        <v>1098</v>
      </c>
      <c r="XDE542" s="55" t="s">
        <v>317</v>
      </c>
      <c r="XDF542" s="27">
        <v>0</v>
      </c>
      <c r="XDG542" s="54">
        <v>1098</v>
      </c>
      <c r="XDH542" s="10">
        <f t="shared" ref="XDH542" si="8702">+SUM(XDF542:XDG542)</f>
        <v>1098</v>
      </c>
      <c r="XDI542" s="55" t="s">
        <v>317</v>
      </c>
      <c r="XDJ542" s="27">
        <v>0</v>
      </c>
      <c r="XDK542" s="54">
        <v>1098</v>
      </c>
      <c r="XDL542" s="10">
        <f t="shared" ref="XDL542" si="8703">+SUM(XDJ542:XDK542)</f>
        <v>1098</v>
      </c>
      <c r="XDM542" s="55" t="s">
        <v>317</v>
      </c>
      <c r="XDN542" s="27">
        <v>0</v>
      </c>
      <c r="XDO542" s="54">
        <v>1098</v>
      </c>
      <c r="XDP542" s="10">
        <f t="shared" ref="XDP542" si="8704">+SUM(XDN542:XDO542)</f>
        <v>1098</v>
      </c>
      <c r="XDQ542" s="55" t="s">
        <v>317</v>
      </c>
      <c r="XDR542" s="27">
        <v>0</v>
      </c>
      <c r="XDS542" s="54">
        <v>1098</v>
      </c>
      <c r="XDT542" s="10">
        <f t="shared" ref="XDT542" si="8705">+SUM(XDR542:XDS542)</f>
        <v>1098</v>
      </c>
      <c r="XDU542" s="55" t="s">
        <v>317</v>
      </c>
      <c r="XDV542" s="27">
        <v>0</v>
      </c>
      <c r="XDW542" s="54">
        <v>1098</v>
      </c>
      <c r="XDX542" s="10">
        <f t="shared" ref="XDX542" si="8706">+SUM(XDV542:XDW542)</f>
        <v>1098</v>
      </c>
      <c r="XDY542" s="55" t="s">
        <v>317</v>
      </c>
      <c r="XDZ542" s="27">
        <v>0</v>
      </c>
      <c r="XEA542" s="54">
        <v>1098</v>
      </c>
      <c r="XEB542" s="10">
        <f t="shared" ref="XEB542" si="8707">+SUM(XDZ542:XEA542)</f>
        <v>1098</v>
      </c>
      <c r="XEC542" s="55" t="s">
        <v>317</v>
      </c>
      <c r="XED542" s="27">
        <v>0</v>
      </c>
      <c r="XEE542" s="54">
        <v>1098</v>
      </c>
      <c r="XEF542" s="10">
        <f t="shared" ref="XEF542" si="8708">+SUM(XED542:XEE542)</f>
        <v>1098</v>
      </c>
      <c r="XEG542" s="55" t="s">
        <v>317</v>
      </c>
      <c r="XEH542" s="27">
        <v>0</v>
      </c>
      <c r="XEI542" s="54">
        <v>1098</v>
      </c>
      <c r="XEJ542" s="10">
        <f t="shared" ref="XEJ542" si="8709">+SUM(XEH542:XEI542)</f>
        <v>1098</v>
      </c>
      <c r="XEK542" s="55" t="s">
        <v>317</v>
      </c>
      <c r="XEL542" s="27">
        <v>0</v>
      </c>
      <c r="XEM542" s="54">
        <v>1098</v>
      </c>
      <c r="XEN542" s="10">
        <f t="shared" ref="XEN542" si="8710">+SUM(XEL542:XEM542)</f>
        <v>1098</v>
      </c>
      <c r="XEO542" s="55" t="s">
        <v>317</v>
      </c>
      <c r="XEP542" s="27">
        <v>0</v>
      </c>
      <c r="XEQ542" s="54">
        <v>1098</v>
      </c>
      <c r="XER542" s="10">
        <f t="shared" ref="XER542" si="8711">+SUM(XEP542:XEQ542)</f>
        <v>1098</v>
      </c>
      <c r="XES542" s="55" t="s">
        <v>317</v>
      </c>
      <c r="XET542" s="27">
        <v>0</v>
      </c>
      <c r="XEU542" s="54">
        <v>1098</v>
      </c>
      <c r="XEV542" s="10">
        <f t="shared" ref="XEV542" si="8712">+SUM(XET542:XEU542)</f>
        <v>1098</v>
      </c>
      <c r="XEW542" s="55" t="s">
        <v>317</v>
      </c>
      <c r="XEX542" s="27">
        <v>0</v>
      </c>
      <c r="XEY542" s="54">
        <v>1098</v>
      </c>
      <c r="XEZ542" s="10">
        <f t="shared" ref="XEZ542" si="8713">+SUM(XEX542:XEY542)</f>
        <v>1098</v>
      </c>
      <c r="XFA542" s="55" t="s">
        <v>317</v>
      </c>
      <c r="XFB542" s="27">
        <v>0</v>
      </c>
      <c r="XFC542" s="54">
        <v>1098</v>
      </c>
      <c r="XFD542" s="10">
        <f t="shared" ref="XFD542" si="8714">+SUM(XFB542:XFC542)</f>
        <v>1098</v>
      </c>
    </row>
    <row r="543" spans="1:16384" s="73" customFormat="1" ht="15" customHeight="1" x14ac:dyDescent="0.25">
      <c r="A543" s="72" t="s">
        <v>321</v>
      </c>
      <c r="B543" s="27">
        <f>SUMIFS([1]!Consolidado[[#All],[MONTO BFH]],[1]!Consolidado[[#All],[FECHA 2]],$A543,[1]!Consolidado[[#All],[MOD_F]],"AVN",[1]!Consolidado[[#All],[MONEDA]],"Dólares",[1]!Consolidado[[#All],[N° DOCUMENTO]],"&lt;&gt;")/1000</f>
        <v>0</v>
      </c>
      <c r="C543" s="54">
        <f>SUMIFS([1]!Consolidado[[#All],[MONTO BFH]],[1]!Consolidado[[#All],[FECHA 2]],A543,[1]!Consolidado[[#All],[MOD_F]],"AVN",[1]!Consolidado[[#All],[MONEDA]],"Soles",[1]!Consolidado[[#All],[N° DOCUMENTO]],"&lt;&gt;")/1000</f>
        <v>107346.4153500002</v>
      </c>
      <c r="D543" s="8">
        <f t="shared" ref="D543" si="8715">+SUM(B543:C543)</f>
        <v>107346.4153500002</v>
      </c>
    </row>
    <row r="544" spans="1:16384" s="73" customFormat="1" ht="15" customHeight="1" x14ac:dyDescent="0.25">
      <c r="A544" s="72" t="s">
        <v>323</v>
      </c>
      <c r="B544" s="27">
        <f>SUMIFS([1]!Consolidado[[#All],[MONTO BFH]],[1]!Consolidado[[#All],[FECHA 2]],$A544,[1]!Consolidado[[#All],[MOD_F]],"AVN",[1]!Consolidado[[#All],[MONEDA]],"Dólares",[1]!Consolidado[[#All],[N° DOCUMENTO]],"&lt;&gt;")/1000</f>
        <v>0</v>
      </c>
      <c r="C544" s="54">
        <f>SUMIFS([1]!Consolidado[[#All],[MONTO BFH]],[1]!Consolidado[[#All],[FECHA 2]],A544,[1]!Consolidado[[#All],[MOD_F]],"AVN",[1]!Consolidado[[#All],[MONEDA]],"Soles",[1]!Consolidado[[#All],[N° DOCUMENTO]],"&lt;&gt;")/1000</f>
        <v>68106.158950000085</v>
      </c>
      <c r="D544" s="8">
        <f t="shared" si="524"/>
        <v>68106.158950000085</v>
      </c>
    </row>
    <row r="545" spans="1:9" ht="15" customHeight="1" x14ac:dyDescent="0.25">
      <c r="A545" s="88" t="s">
        <v>231</v>
      </c>
      <c r="B545" s="88"/>
      <c r="C545" s="88"/>
      <c r="D545" s="88"/>
      <c r="E545" s="88"/>
      <c r="F545" s="88"/>
      <c r="G545" s="88"/>
      <c r="H545" s="88"/>
      <c r="I545" s="88"/>
    </row>
    <row r="546" spans="1:9" ht="20.25" customHeight="1" x14ac:dyDescent="0.25">
      <c r="A546" s="95" t="s">
        <v>176</v>
      </c>
      <c r="B546" s="95"/>
      <c r="C546" s="95"/>
      <c r="D546" s="100"/>
    </row>
    <row r="547" spans="1:9" ht="15" hidden="1" customHeight="1" x14ac:dyDescent="0.25"/>
    <row r="548" spans="1:9" ht="15" hidden="1" customHeight="1" x14ac:dyDescent="0.25"/>
    <row r="549" spans="1:9" ht="15" hidden="1" customHeight="1" x14ac:dyDescent="0.25"/>
    <row r="550" spans="1:9" ht="15" hidden="1" customHeight="1" x14ac:dyDescent="0.25"/>
    <row r="551" spans="1:9" ht="15" hidden="1" customHeight="1" x14ac:dyDescent="0.25"/>
    <row r="552" spans="1:9" ht="15" hidden="1" customHeight="1" x14ac:dyDescent="0.25"/>
    <row r="553" spans="1:9" ht="15" hidden="1" customHeight="1" x14ac:dyDescent="0.25"/>
    <row r="554" spans="1:9" ht="15" hidden="1" customHeight="1" x14ac:dyDescent="0.25"/>
    <row r="555" spans="1:9" ht="15" hidden="1" customHeight="1" x14ac:dyDescent="0.25"/>
    <row r="556" spans="1:9" ht="15" hidden="1" customHeight="1" x14ac:dyDescent="0.25"/>
    <row r="557" spans="1:9" ht="15" hidden="1" customHeight="1" x14ac:dyDescent="0.25"/>
    <row r="558" spans="1:9" ht="15" hidden="1" customHeight="1" x14ac:dyDescent="0.25"/>
    <row r="559" spans="1:9" ht="15" hidden="1" customHeight="1" x14ac:dyDescent="0.25"/>
    <row r="560" spans="1:9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  <row r="634" ht="15" hidden="1" customHeight="1" x14ac:dyDescent="0.25"/>
    <row r="635" ht="15" hidden="1" customHeight="1" x14ac:dyDescent="0.25"/>
    <row r="636" ht="15" hidden="1" customHeight="1" x14ac:dyDescent="0.25"/>
    <row r="637" ht="15" hidden="1" customHeight="1" x14ac:dyDescent="0.25"/>
    <row r="638" ht="15" hidden="1" customHeight="1" x14ac:dyDescent="0.25"/>
    <row r="639" ht="15" hidden="1" customHeight="1" x14ac:dyDescent="0.25"/>
    <row r="640" ht="15" hidden="1" customHeight="1" x14ac:dyDescent="0.25"/>
    <row r="641" ht="15" hidden="1" customHeight="1" x14ac:dyDescent="0.25"/>
    <row r="642" ht="15" hidden="1" customHeight="1" x14ac:dyDescent="0.25"/>
    <row r="643" ht="15" hidden="1" customHeight="1" x14ac:dyDescent="0.25"/>
    <row r="644" ht="15" hidden="1" customHeight="1" x14ac:dyDescent="0.25"/>
    <row r="645" ht="15" hidden="1" customHeight="1" x14ac:dyDescent="0.25"/>
    <row r="646" ht="15" hidden="1" customHeight="1" x14ac:dyDescent="0.25"/>
    <row r="647" ht="15" hidden="1" customHeight="1" x14ac:dyDescent="0.25"/>
    <row r="648" ht="15" hidden="1" customHeight="1" x14ac:dyDescent="0.25"/>
    <row r="649" ht="15" hidden="1" customHeight="1" x14ac:dyDescent="0.25"/>
    <row r="650" ht="15" hidden="1" customHeight="1" x14ac:dyDescent="0.25"/>
    <row r="651" ht="15" hidden="1" customHeight="1" x14ac:dyDescent="0.25"/>
    <row r="652" ht="15" hidden="1" customHeight="1" x14ac:dyDescent="0.25"/>
    <row r="653" ht="15" hidden="1" customHeight="1" x14ac:dyDescent="0.25"/>
    <row r="654" ht="15" hidden="1" customHeight="1" x14ac:dyDescent="0.25"/>
    <row r="655" ht="15" hidden="1" customHeight="1" x14ac:dyDescent="0.25"/>
    <row r="656" ht="15" hidden="1" customHeight="1" x14ac:dyDescent="0.25"/>
    <row r="657" ht="15" hidden="1" customHeight="1" x14ac:dyDescent="0.25"/>
    <row r="658" ht="15" hidden="1" customHeight="1" x14ac:dyDescent="0.25"/>
    <row r="659" ht="15" hidden="1" customHeight="1" x14ac:dyDescent="0.25"/>
    <row r="660" ht="15" hidden="1" customHeight="1" x14ac:dyDescent="0.25"/>
    <row r="661" ht="15" hidden="1" customHeight="1" x14ac:dyDescent="0.25"/>
    <row r="662" ht="15" hidden="1" customHeight="1" x14ac:dyDescent="0.25"/>
    <row r="663" ht="15" hidden="1" customHeight="1" x14ac:dyDescent="0.25"/>
    <row r="664" ht="15" hidden="1" customHeight="1" x14ac:dyDescent="0.25"/>
    <row r="665" ht="15" hidden="1" customHeight="1" x14ac:dyDescent="0.25"/>
    <row r="666" ht="15" hidden="1" customHeight="1" x14ac:dyDescent="0.25"/>
    <row r="667" ht="15" hidden="1" customHeight="1" x14ac:dyDescent="0.25"/>
    <row r="668" ht="15" hidden="1" customHeight="1" x14ac:dyDescent="0.25"/>
    <row r="669" ht="15" hidden="1" customHeight="1" x14ac:dyDescent="0.25"/>
    <row r="670" ht="15" hidden="1" customHeight="1" x14ac:dyDescent="0.25"/>
    <row r="671" ht="15" hidden="1" customHeight="1" x14ac:dyDescent="0.25"/>
    <row r="672" ht="15" hidden="1" customHeight="1" x14ac:dyDescent="0.25"/>
    <row r="673" ht="15" hidden="1" customHeight="1" x14ac:dyDescent="0.25"/>
    <row r="674" ht="15" hidden="1" customHeight="1" x14ac:dyDescent="0.25"/>
    <row r="675" ht="15" hidden="1" customHeight="1" x14ac:dyDescent="0.25"/>
    <row r="676" ht="15" hidden="1" customHeight="1" x14ac:dyDescent="0.25"/>
    <row r="677" ht="15" hidden="1" customHeight="1" x14ac:dyDescent="0.25"/>
    <row r="678" ht="15" hidden="1" customHeight="1" x14ac:dyDescent="0.25"/>
    <row r="679" ht="15" hidden="1" customHeight="1" x14ac:dyDescent="0.25"/>
    <row r="680" ht="15" hidden="1" customHeight="1" x14ac:dyDescent="0.25"/>
    <row r="681" ht="15" hidden="1" customHeight="1" x14ac:dyDescent="0.25"/>
    <row r="682" ht="15" hidden="1" customHeight="1" x14ac:dyDescent="0.25"/>
    <row r="683" ht="15" hidden="1" customHeight="1" x14ac:dyDescent="0.25"/>
    <row r="684" ht="15" hidden="1" customHeight="1" x14ac:dyDescent="0.25"/>
    <row r="685" ht="15" hidden="1" customHeight="1" x14ac:dyDescent="0.25"/>
    <row r="686" ht="15" hidden="1" customHeight="1" x14ac:dyDescent="0.25"/>
    <row r="687" ht="15" hidden="1" customHeight="1" x14ac:dyDescent="0.25"/>
    <row r="688" ht="15" hidden="1" customHeight="1" x14ac:dyDescent="0.25"/>
    <row r="689" ht="15" hidden="1" customHeight="1" x14ac:dyDescent="0.25"/>
    <row r="690" ht="15" hidden="1" customHeight="1" x14ac:dyDescent="0.25"/>
    <row r="691" ht="15" hidden="1" customHeight="1" x14ac:dyDescent="0.25"/>
    <row r="692" ht="15" hidden="1" customHeight="1" x14ac:dyDescent="0.25"/>
    <row r="693" ht="15" hidden="1" customHeight="1" x14ac:dyDescent="0.25"/>
    <row r="694" ht="15" hidden="1" customHeight="1" x14ac:dyDescent="0.25"/>
    <row r="695" ht="15" hidden="1" customHeight="1" x14ac:dyDescent="0.25"/>
    <row r="696" ht="15" hidden="1" customHeight="1" x14ac:dyDescent="0.25"/>
    <row r="697" ht="15" hidden="1" customHeight="1" x14ac:dyDescent="0.25"/>
    <row r="698" ht="15" hidden="1" customHeight="1" x14ac:dyDescent="0.25"/>
    <row r="699" ht="15" hidden="1" customHeight="1" x14ac:dyDescent="0.25"/>
    <row r="700" ht="15" hidden="1" customHeight="1" x14ac:dyDescent="0.25"/>
    <row r="701" ht="15" hidden="1" customHeight="1" x14ac:dyDescent="0.25"/>
    <row r="702" ht="15" hidden="1" customHeight="1" x14ac:dyDescent="0.25"/>
    <row r="703" ht="15" hidden="1" customHeight="1" x14ac:dyDescent="0.25"/>
    <row r="704" ht="15" hidden="1" customHeight="1" x14ac:dyDescent="0.25"/>
    <row r="705" ht="15" hidden="1" customHeight="1" x14ac:dyDescent="0.25"/>
    <row r="706" ht="15" hidden="1" customHeight="1" x14ac:dyDescent="0.25"/>
    <row r="707" ht="15" hidden="1" customHeight="1" x14ac:dyDescent="0.25"/>
    <row r="708" ht="15" hidden="1" customHeight="1" x14ac:dyDescent="0.25"/>
    <row r="709" ht="15" hidden="1" customHeight="1" x14ac:dyDescent="0.25"/>
    <row r="710" ht="15" hidden="1" customHeight="1" x14ac:dyDescent="0.25"/>
    <row r="711" ht="15" hidden="1" customHeight="1" x14ac:dyDescent="0.25"/>
    <row r="712" ht="15" hidden="1" customHeight="1" x14ac:dyDescent="0.25"/>
    <row r="713" ht="15" hidden="1" customHeight="1" x14ac:dyDescent="0.25"/>
    <row r="714" ht="15" hidden="1" customHeight="1" x14ac:dyDescent="0.25"/>
    <row r="715" ht="15" hidden="1" customHeight="1" x14ac:dyDescent="0.25"/>
    <row r="716" ht="15" hidden="1" customHeight="1" x14ac:dyDescent="0.25"/>
    <row r="717" ht="15" hidden="1" customHeight="1" x14ac:dyDescent="0.25"/>
    <row r="718" ht="15" hidden="1" customHeight="1" x14ac:dyDescent="0.25"/>
    <row r="719" ht="15" hidden="1" customHeight="1" x14ac:dyDescent="0.25"/>
    <row r="720" ht="15" hidden="1" customHeight="1" x14ac:dyDescent="0.25"/>
    <row r="721" ht="15" hidden="1" customHeight="1" x14ac:dyDescent="0.25"/>
    <row r="722" ht="15" hidden="1" customHeight="1" x14ac:dyDescent="0.25"/>
    <row r="723" ht="15" hidden="1" customHeight="1" x14ac:dyDescent="0.25"/>
    <row r="724" ht="15" hidden="1" customHeight="1" x14ac:dyDescent="0.25"/>
    <row r="725" ht="15" hidden="1" customHeight="1" x14ac:dyDescent="0.25"/>
    <row r="726" ht="15" hidden="1" customHeight="1" x14ac:dyDescent="0.25"/>
    <row r="727" ht="15" hidden="1" customHeight="1" x14ac:dyDescent="0.25"/>
    <row r="728" ht="15" hidden="1" customHeight="1" x14ac:dyDescent="0.25"/>
    <row r="729" ht="15" hidden="1" customHeight="1" x14ac:dyDescent="0.25"/>
    <row r="730" ht="15" hidden="1" customHeight="1" x14ac:dyDescent="0.25"/>
    <row r="731" ht="15" hidden="1" customHeight="1" x14ac:dyDescent="0.25"/>
    <row r="732" ht="15" hidden="1" customHeight="1" x14ac:dyDescent="0.25"/>
    <row r="733" ht="15" hidden="1" customHeight="1" x14ac:dyDescent="0.25"/>
    <row r="734" ht="15" hidden="1" customHeight="1" x14ac:dyDescent="0.25"/>
    <row r="735" ht="15" hidden="1" customHeight="1" x14ac:dyDescent="0.25"/>
    <row r="736" ht="15" hidden="1" customHeight="1" x14ac:dyDescent="0.25"/>
    <row r="737" ht="15" hidden="1" customHeight="1" x14ac:dyDescent="0.25"/>
    <row r="738" ht="15" hidden="1" customHeight="1" x14ac:dyDescent="0.25"/>
    <row r="739" ht="15" hidden="1" customHeight="1" x14ac:dyDescent="0.25"/>
    <row r="740" ht="15" hidden="1" customHeight="1" x14ac:dyDescent="0.25"/>
    <row r="741" ht="15" hidden="1" customHeight="1" x14ac:dyDescent="0.25"/>
    <row r="742" ht="15" hidden="1" customHeight="1" x14ac:dyDescent="0.25"/>
    <row r="743" ht="15" hidden="1" customHeight="1" x14ac:dyDescent="0.25"/>
    <row r="744" ht="15" hidden="1" customHeight="1" x14ac:dyDescent="0.25"/>
    <row r="745" ht="15" hidden="1" customHeight="1" x14ac:dyDescent="0.25"/>
    <row r="746" ht="15" hidden="1" customHeight="1" x14ac:dyDescent="0.25"/>
    <row r="747" ht="15" hidden="1" customHeight="1" x14ac:dyDescent="0.25"/>
    <row r="748" ht="15" hidden="1" customHeight="1" x14ac:dyDescent="0.25"/>
    <row r="749" ht="15" hidden="1" customHeight="1" x14ac:dyDescent="0.25"/>
    <row r="750" ht="15" hidden="1" customHeight="1" x14ac:dyDescent="0.25"/>
    <row r="751" ht="15" hidden="1" customHeight="1" x14ac:dyDescent="0.25"/>
    <row r="752" ht="15" hidden="1" customHeight="1" x14ac:dyDescent="0.25"/>
    <row r="753" ht="15" hidden="1" customHeight="1" x14ac:dyDescent="0.25"/>
    <row r="754" ht="15" hidden="1" customHeight="1" x14ac:dyDescent="0.25"/>
    <row r="755" ht="15" hidden="1" customHeight="1" x14ac:dyDescent="0.25"/>
    <row r="756" ht="15" hidden="1" customHeight="1" x14ac:dyDescent="0.25"/>
    <row r="757" ht="15" hidden="1" customHeight="1" x14ac:dyDescent="0.25"/>
    <row r="758" ht="15" hidden="1" customHeight="1" x14ac:dyDescent="0.25"/>
    <row r="759" ht="15" hidden="1" customHeight="1" x14ac:dyDescent="0.25"/>
    <row r="760" ht="15" hidden="1" customHeight="1" x14ac:dyDescent="0.25"/>
    <row r="761" ht="15" hidden="1" customHeight="1" x14ac:dyDescent="0.25"/>
    <row r="762" ht="15" hidden="1" customHeight="1" x14ac:dyDescent="0.25"/>
    <row r="763" ht="15" hidden="1" customHeight="1" x14ac:dyDescent="0.25"/>
    <row r="764" ht="15" hidden="1" customHeight="1" x14ac:dyDescent="0.25"/>
    <row r="765" ht="15" hidden="1" customHeight="1" x14ac:dyDescent="0.25"/>
    <row r="766" ht="15" hidden="1" customHeight="1" x14ac:dyDescent="0.25"/>
    <row r="767" ht="15" hidden="1" customHeight="1" x14ac:dyDescent="0.25"/>
    <row r="768" ht="15" hidden="1" customHeight="1" x14ac:dyDescent="0.25"/>
    <row r="769" ht="15" hidden="1" customHeight="1" x14ac:dyDescent="0.25"/>
    <row r="770" ht="15" hidden="1" customHeight="1" x14ac:dyDescent="0.25"/>
    <row r="771" ht="15" hidden="1" customHeight="1" x14ac:dyDescent="0.25"/>
    <row r="772" ht="15" hidden="1" customHeight="1" x14ac:dyDescent="0.25"/>
    <row r="773" ht="15" hidden="1" customHeight="1" x14ac:dyDescent="0.25"/>
    <row r="774" ht="15" hidden="1" customHeight="1" x14ac:dyDescent="0.25"/>
    <row r="775" ht="15" hidden="1" customHeight="1" x14ac:dyDescent="0.25"/>
    <row r="776" ht="15" hidden="1" customHeight="1" x14ac:dyDescent="0.25"/>
    <row r="777" ht="15" hidden="1" customHeight="1" x14ac:dyDescent="0.25"/>
    <row r="778" ht="15" hidden="1" customHeight="1" x14ac:dyDescent="0.25"/>
    <row r="779" ht="15" hidden="1" customHeight="1" x14ac:dyDescent="0.25"/>
    <row r="780" ht="15" hidden="1" customHeight="1" x14ac:dyDescent="0.25"/>
    <row r="781" ht="15" hidden="1" customHeight="1" x14ac:dyDescent="0.25"/>
    <row r="782" ht="15" hidden="1" customHeight="1" x14ac:dyDescent="0.25"/>
    <row r="783" ht="15" hidden="1" customHeight="1" x14ac:dyDescent="0.25"/>
    <row r="784" ht="15" hidden="1" customHeight="1" x14ac:dyDescent="0.25"/>
    <row r="785" spans="1:4" ht="15" hidden="1" customHeight="1" x14ac:dyDescent="0.25"/>
    <row r="786" spans="1:4" ht="15" hidden="1" customHeight="1" x14ac:dyDescent="0.25"/>
    <row r="787" spans="1:4" ht="15" hidden="1" customHeight="1" x14ac:dyDescent="0.25"/>
    <row r="788" spans="1:4" ht="15" hidden="1" customHeight="1" x14ac:dyDescent="0.25"/>
    <row r="789" spans="1:4" ht="15" hidden="1" customHeight="1" x14ac:dyDescent="0.25"/>
    <row r="790" spans="1:4" ht="15" hidden="1" customHeight="1" x14ac:dyDescent="0.25"/>
    <row r="791" spans="1:4" ht="15" hidden="1" customHeight="1" x14ac:dyDescent="0.25"/>
    <row r="792" spans="1:4" ht="15" hidden="1" customHeight="1" x14ac:dyDescent="0.25"/>
    <row r="793" spans="1:4" ht="15" hidden="1" customHeight="1" x14ac:dyDescent="0.25"/>
    <row r="794" spans="1:4" ht="15" hidden="1" customHeight="1" x14ac:dyDescent="0.25"/>
    <row r="795" spans="1:4" ht="15" hidden="1" customHeight="1" x14ac:dyDescent="0.25"/>
    <row r="796" spans="1:4" ht="15" hidden="1" customHeight="1" x14ac:dyDescent="0.25"/>
    <row r="797" spans="1:4" ht="15" hidden="1" customHeight="1" x14ac:dyDescent="0.25"/>
    <row r="798" spans="1:4" hidden="1" x14ac:dyDescent="0.25">
      <c r="A798" s="71"/>
      <c r="B798" s="11"/>
      <c r="C798" s="11"/>
      <c r="D798" s="11"/>
    </row>
  </sheetData>
  <mergeCells count="5">
    <mergeCell ref="B3:C3"/>
    <mergeCell ref="B274:C274"/>
    <mergeCell ref="A1:D1"/>
    <mergeCell ref="A546:D546"/>
    <mergeCell ref="A545:I545"/>
  </mergeCells>
  <phoneticPr fontId="15" type="noConversion"/>
  <hyperlinks>
    <hyperlink ref="A1:D1" location="Índice!B5" display="3. PERÚ: DESEMBOLSOS MENSUALES DE AVN POR TIPO DE MONEDA, AL 30 DE SETIEMBRE DE 2017" xr:uid="{00000000-0004-0000-0300-000000000000}"/>
  </hyperlinks>
  <pageMargins left="0.7" right="0.7" top="0.75" bottom="0.75" header="0.3" footer="0.3"/>
  <pageSetup paperSize="9" scale="25" orientation="portrait" r:id="rId1"/>
  <rowBreaks count="2" manualBreakCount="2">
    <brk id="273" max="3" man="1"/>
    <brk id="544" max="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B8B28-4221-442D-95DB-51E89661E238}">
  <dimension ref="A2:D255"/>
  <sheetViews>
    <sheetView topLeftCell="A4" zoomScale="83" zoomScaleNormal="83" workbookViewId="0">
      <selection activeCell="D11" sqref="D11"/>
    </sheetView>
  </sheetViews>
  <sheetFormatPr baseColWidth="10" defaultColWidth="11.42578125" defaultRowHeight="15" x14ac:dyDescent="0.25"/>
  <cols>
    <col min="1" max="1" width="22.28515625" customWidth="1"/>
    <col min="2" max="3" width="17.7109375" style="42" customWidth="1"/>
  </cols>
  <sheetData>
    <row r="2" spans="1:4" x14ac:dyDescent="0.25">
      <c r="A2" s="101" t="s">
        <v>280</v>
      </c>
      <c r="B2" s="101"/>
      <c r="C2" s="101"/>
    </row>
    <row r="3" spans="1:4" x14ac:dyDescent="0.25">
      <c r="A3" s="102"/>
      <c r="B3" s="102"/>
      <c r="C3" s="102"/>
      <c r="D3" s="38"/>
    </row>
    <row r="4" spans="1:4" ht="45.6" customHeight="1" x14ac:dyDescent="0.25">
      <c r="A4" s="39" t="s">
        <v>276</v>
      </c>
      <c r="B4" s="40" t="s">
        <v>277</v>
      </c>
      <c r="C4" s="40" t="s">
        <v>278</v>
      </c>
    </row>
    <row r="5" spans="1:4" x14ac:dyDescent="0.25">
      <c r="A5" s="50" t="s">
        <v>282</v>
      </c>
      <c r="B5" s="63">
        <f>'01'!F5</f>
        <v>130359</v>
      </c>
      <c r="C5" s="64">
        <f>+'01'!G5</f>
        <v>4258038.6432799995</v>
      </c>
    </row>
    <row r="6" spans="1:4" x14ac:dyDescent="0.25">
      <c r="A6" s="49" t="s">
        <v>279</v>
      </c>
      <c r="B6" s="41" t="str">
        <f>+IF(AND('01'!F5='02'!AA4,'02'!AA4='03'!D4),"CORRECTO","DIFERENTE")</f>
        <v>CORRECTO</v>
      </c>
      <c r="C6" s="41" t="str">
        <f>+IF(AND('01'!G5='02'!AA275,'02'!AA275='03'!D275),"CORRECTO","DIFERENTE")</f>
        <v>CORRECTO</v>
      </c>
    </row>
    <row r="7" spans="1:4" x14ac:dyDescent="0.25">
      <c r="A7" s="52" t="s">
        <v>281</v>
      </c>
      <c r="B7" s="47"/>
      <c r="C7" s="48"/>
    </row>
    <row r="8" spans="1:4" x14ac:dyDescent="0.25">
      <c r="A8" s="51" t="s">
        <v>279</v>
      </c>
      <c r="B8" s="45"/>
      <c r="C8" s="45"/>
    </row>
    <row r="9" spans="1:4" x14ac:dyDescent="0.25">
      <c r="A9" s="43">
        <v>37834</v>
      </c>
      <c r="B9" s="46" t="str">
        <f>+IF(AND('01'!F6='02'!AA5,'02'!AA5='03'!D5),"CORRECTO","DIFERENTE")</f>
        <v>CORRECTO</v>
      </c>
      <c r="C9" s="46" t="str">
        <f>+IF(AND('01'!G6='02'!AA276,'02'!AA276='03'!D276),"CORRECTO","DIFERENTE")</f>
        <v>CORRECTO</v>
      </c>
    </row>
    <row r="10" spans="1:4" x14ac:dyDescent="0.25">
      <c r="A10" s="44">
        <v>37865</v>
      </c>
      <c r="B10" s="46" t="str">
        <f>+IF(AND('01'!F7='02'!AA6,'02'!AA6='03'!D6),"CORRECTO","DIFERENTE")</f>
        <v>CORRECTO</v>
      </c>
      <c r="C10" s="46" t="str">
        <f>+IF(AND('01'!G7='02'!AA277,'02'!AA277='03'!D277),"CORRECTO","DIFERENTE")</f>
        <v>DIFERENTE</v>
      </c>
    </row>
    <row r="11" spans="1:4" x14ac:dyDescent="0.25">
      <c r="A11" s="44">
        <v>37895</v>
      </c>
      <c r="B11" s="46" t="str">
        <f>+IF(AND('01'!F8='02'!AA7,'02'!AA7='03'!D7),"CORRECTO","DIFERENTE")</f>
        <v>CORRECTO</v>
      </c>
      <c r="C11" s="46" t="str">
        <f>+IF(AND('01'!G8='02'!AA278,'02'!AA278='03'!D278),"CORRECTO","DIFERENTE")</f>
        <v>CORRECTO</v>
      </c>
    </row>
    <row r="12" spans="1:4" x14ac:dyDescent="0.25">
      <c r="A12" s="44">
        <v>37926</v>
      </c>
      <c r="B12" s="46" t="str">
        <f>+IF(AND('01'!F9='02'!AA8,'02'!AA8='03'!D8),"CORRECTO","DIFERENTE")</f>
        <v>CORRECTO</v>
      </c>
      <c r="C12" s="46" t="str">
        <f>+IF(AND('01'!G9='02'!AA279,'02'!AA279='03'!D279),"CORRECTO","DIFERENTE")</f>
        <v>CORRECTO</v>
      </c>
    </row>
    <row r="13" spans="1:4" x14ac:dyDescent="0.25">
      <c r="A13" s="44">
        <v>37956</v>
      </c>
      <c r="B13" s="46" t="str">
        <f>+IF(AND('01'!F10='02'!AA9,'02'!AA9='03'!D9),"CORRECTO","DIFERENTE")</f>
        <v>CORRECTO</v>
      </c>
      <c r="C13" s="46" t="str">
        <f>+IF(AND('01'!G10='02'!AA280,'02'!AA280='03'!D280),"CORRECTO","DIFERENTE")</f>
        <v>DIFERENTE</v>
      </c>
    </row>
    <row r="14" spans="1:4" x14ac:dyDescent="0.25">
      <c r="A14" s="44">
        <v>37987</v>
      </c>
      <c r="B14" s="46" t="str">
        <f>+IF(AND('01'!F11='02'!AA10,'02'!AA10='03'!D10),"CORRECTO","DIFERENTE")</f>
        <v>CORRECTO</v>
      </c>
      <c r="C14" s="46" t="str">
        <f>+IF(AND('01'!G11='02'!AA281,'02'!AA281='03'!D281),"CORRECTO","DIFERENTE")</f>
        <v>CORRECTO</v>
      </c>
    </row>
    <row r="15" spans="1:4" x14ac:dyDescent="0.25">
      <c r="A15" s="44">
        <v>38018</v>
      </c>
      <c r="B15" s="46" t="str">
        <f>+IF(AND('01'!F12='02'!AA11,'02'!AA11='03'!D11),"CORRECTO","DIFERENTE")</f>
        <v>CORRECTO</v>
      </c>
      <c r="C15" s="46" t="str">
        <f>+IF(AND('01'!G12='02'!AA282,'02'!AA282='03'!D282),"CORRECTO","DIFERENTE")</f>
        <v>CORRECTO</v>
      </c>
    </row>
    <row r="16" spans="1:4" x14ac:dyDescent="0.25">
      <c r="A16" s="44">
        <v>38047</v>
      </c>
      <c r="B16" s="46" t="str">
        <f>+IF(AND('01'!F13='02'!AA12,'02'!AA12='03'!D12),"CORRECTO","DIFERENTE")</f>
        <v>CORRECTO</v>
      </c>
      <c r="C16" s="46" t="str">
        <f>+IF(AND('01'!G13='02'!AA283,'02'!AA283='03'!D283),"CORRECTO","DIFERENTE")</f>
        <v>CORRECTO</v>
      </c>
    </row>
    <row r="17" spans="1:3" x14ac:dyDescent="0.25">
      <c r="A17" s="44">
        <v>38078</v>
      </c>
      <c r="B17" s="46" t="str">
        <f>+IF(AND('01'!F14='02'!AA13,'02'!AA13='03'!D13),"CORRECTO","DIFERENTE")</f>
        <v>CORRECTO</v>
      </c>
      <c r="C17" s="46" t="str">
        <f>+IF(AND('01'!G14='02'!AA284,'02'!AA284='03'!D284),"CORRECTO","DIFERENTE")</f>
        <v>CORRECTO</v>
      </c>
    </row>
    <row r="18" spans="1:3" x14ac:dyDescent="0.25">
      <c r="A18" s="44">
        <v>38108</v>
      </c>
      <c r="B18" s="46" t="str">
        <f>+IF(AND('01'!F15='02'!AA14,'02'!AA14='03'!D14),"CORRECTO","DIFERENTE")</f>
        <v>CORRECTO</v>
      </c>
      <c r="C18" s="46" t="str">
        <f>+IF(AND('01'!G15='02'!AA285,'02'!AA285='03'!D285),"CORRECTO","DIFERENTE")</f>
        <v>CORRECTO</v>
      </c>
    </row>
    <row r="19" spans="1:3" x14ac:dyDescent="0.25">
      <c r="A19" s="44">
        <v>38139</v>
      </c>
      <c r="B19" s="46" t="str">
        <f>+IF(AND('01'!F16='02'!AA15,'02'!AA15='03'!D15),"CORRECTO","DIFERENTE")</f>
        <v>CORRECTO</v>
      </c>
      <c r="C19" s="46" t="str">
        <f>+IF(AND('01'!G16='02'!AA286,'02'!AA286='03'!D286),"CORRECTO","DIFERENTE")</f>
        <v>CORRECTO</v>
      </c>
    </row>
    <row r="20" spans="1:3" x14ac:dyDescent="0.25">
      <c r="A20" s="44">
        <v>38169</v>
      </c>
      <c r="B20" s="46" t="str">
        <f>+IF(AND('01'!F17='02'!AA16,'02'!AA16='03'!D16),"CORRECTO","DIFERENTE")</f>
        <v>CORRECTO</v>
      </c>
      <c r="C20" s="46" t="str">
        <f>+IF(AND('01'!G17='02'!AA287,'02'!AA287='03'!D287),"CORRECTO","DIFERENTE")</f>
        <v>CORRECTO</v>
      </c>
    </row>
    <row r="21" spans="1:3" x14ac:dyDescent="0.25">
      <c r="A21" s="44">
        <v>38200</v>
      </c>
      <c r="B21" s="46" t="str">
        <f>+IF(AND('01'!F18='02'!AA17,'02'!AA17='03'!D17),"CORRECTO","DIFERENTE")</f>
        <v>CORRECTO</v>
      </c>
      <c r="C21" s="46" t="str">
        <f>+IF(AND('01'!G18='02'!AA288,'02'!AA288='03'!D288),"CORRECTO","DIFERENTE")</f>
        <v>CORRECTO</v>
      </c>
    </row>
    <row r="22" spans="1:3" x14ac:dyDescent="0.25">
      <c r="A22" s="44">
        <v>38231</v>
      </c>
      <c r="B22" s="46" t="str">
        <f>+IF(AND('01'!F19='02'!AA18,'02'!AA18='03'!D18),"CORRECTO","DIFERENTE")</f>
        <v>CORRECTO</v>
      </c>
      <c r="C22" s="46" t="str">
        <f>+IF(AND('01'!G19='02'!AA289,'02'!AA289='03'!D289),"CORRECTO","DIFERENTE")</f>
        <v>CORRECTO</v>
      </c>
    </row>
    <row r="23" spans="1:3" x14ac:dyDescent="0.25">
      <c r="A23" s="44">
        <v>38261</v>
      </c>
      <c r="B23" s="46" t="str">
        <f>+IF(AND('01'!F20='02'!AA19,'02'!AA19='03'!D19),"CORRECTO","DIFERENTE")</f>
        <v>CORRECTO</v>
      </c>
      <c r="C23" s="46" t="str">
        <f>+IF(AND('01'!G20='02'!AA290,'02'!AA290='03'!D290),"CORRECTO","DIFERENTE")</f>
        <v>CORRECTO</v>
      </c>
    </row>
    <row r="24" spans="1:3" x14ac:dyDescent="0.25">
      <c r="A24" s="44">
        <v>38292</v>
      </c>
      <c r="B24" s="46" t="str">
        <f>+IF(AND('01'!F21='02'!AA20,'02'!AA20='03'!D20),"CORRECTO","DIFERENTE")</f>
        <v>CORRECTO</v>
      </c>
      <c r="C24" s="46" t="str">
        <f>+IF(AND('01'!G21='02'!AA291,'02'!AA291='03'!D291),"CORRECTO","DIFERENTE")</f>
        <v>DIFERENTE</v>
      </c>
    </row>
    <row r="25" spans="1:3" x14ac:dyDescent="0.25">
      <c r="A25" s="44">
        <v>38322</v>
      </c>
      <c r="B25" s="46" t="str">
        <f>+IF(AND('01'!F22='02'!AA21,'02'!AA21='03'!D21),"CORRECTO","DIFERENTE")</f>
        <v>CORRECTO</v>
      </c>
      <c r="C25" s="46" t="str">
        <f>+IF(AND('01'!G22='02'!AA292,'02'!AA292='03'!D292),"CORRECTO","DIFERENTE")</f>
        <v>DIFERENTE</v>
      </c>
    </row>
    <row r="26" spans="1:3" x14ac:dyDescent="0.25">
      <c r="A26" s="44">
        <v>38353</v>
      </c>
      <c r="B26" s="46" t="str">
        <f>+IF(AND('01'!F23='02'!AA22,'02'!AA22='03'!D22),"CORRECTO","DIFERENTE")</f>
        <v>CORRECTO</v>
      </c>
      <c r="C26" s="46" t="str">
        <f>+IF(AND('01'!G23='02'!AA293,'02'!AA293='03'!D293),"CORRECTO","DIFERENTE")</f>
        <v>CORRECTO</v>
      </c>
    </row>
    <row r="27" spans="1:3" x14ac:dyDescent="0.25">
      <c r="A27" s="44">
        <v>38384</v>
      </c>
      <c r="B27" s="46" t="str">
        <f>+IF(AND('01'!F24='02'!AA23,'02'!AA23='03'!D23),"CORRECTO","DIFERENTE")</f>
        <v>CORRECTO</v>
      </c>
      <c r="C27" s="46" t="str">
        <f>+IF(AND('01'!G24='02'!AA294,'02'!AA294='03'!D294),"CORRECTO","DIFERENTE")</f>
        <v>CORRECTO</v>
      </c>
    </row>
    <row r="28" spans="1:3" x14ac:dyDescent="0.25">
      <c r="A28" s="44">
        <v>38412</v>
      </c>
      <c r="B28" s="46" t="str">
        <f>+IF(AND('01'!F25='02'!AA24,'02'!AA24='03'!D24),"CORRECTO","DIFERENTE")</f>
        <v>CORRECTO</v>
      </c>
      <c r="C28" s="46" t="str">
        <f>+IF(AND('01'!G25='02'!AA295,'02'!AA295='03'!D295),"CORRECTO","DIFERENTE")</f>
        <v>CORRECTO</v>
      </c>
    </row>
    <row r="29" spans="1:3" x14ac:dyDescent="0.25">
      <c r="A29" s="44">
        <v>38443</v>
      </c>
      <c r="B29" s="46" t="str">
        <f>+IF(AND('01'!F26='02'!AA25,'02'!AA25='03'!D25),"CORRECTO","DIFERENTE")</f>
        <v>CORRECTO</v>
      </c>
      <c r="C29" s="46" t="str">
        <f>+IF(AND('01'!G26='02'!AA296,'02'!AA296='03'!D296),"CORRECTO","DIFERENTE")</f>
        <v>DIFERENTE</v>
      </c>
    </row>
    <row r="30" spans="1:3" x14ac:dyDescent="0.25">
      <c r="A30" s="44">
        <v>38473</v>
      </c>
      <c r="B30" s="46" t="str">
        <f>+IF(AND('01'!F27='02'!AA26,'02'!AA26='03'!D26),"CORRECTO","DIFERENTE")</f>
        <v>CORRECTO</v>
      </c>
      <c r="C30" s="46" t="str">
        <f>+IF(AND('01'!G27='02'!AA297,'02'!AA297='03'!D297),"CORRECTO","DIFERENTE")</f>
        <v>CORRECTO</v>
      </c>
    </row>
    <row r="31" spans="1:3" x14ac:dyDescent="0.25">
      <c r="A31" s="44">
        <v>38504</v>
      </c>
      <c r="B31" s="46" t="str">
        <f>+IF(AND('01'!F28='02'!AA27,'02'!AA27='03'!D27),"CORRECTO","DIFERENTE")</f>
        <v>CORRECTO</v>
      </c>
      <c r="C31" s="46" t="str">
        <f>+IF(AND('01'!G28='02'!AA298,'02'!AA298='03'!D298),"CORRECTO","DIFERENTE")</f>
        <v>CORRECTO</v>
      </c>
    </row>
    <row r="32" spans="1:3" x14ac:dyDescent="0.25">
      <c r="A32" s="44">
        <v>38534</v>
      </c>
      <c r="B32" s="46" t="str">
        <f>+IF(AND('01'!F29='02'!AA28,'02'!AA28='03'!D28),"CORRECTO","DIFERENTE")</f>
        <v>CORRECTO</v>
      </c>
      <c r="C32" s="46" t="str">
        <f>+IF(AND('01'!G29='02'!AA299,'02'!AA299='03'!D299),"CORRECTO","DIFERENTE")</f>
        <v>CORRECTO</v>
      </c>
    </row>
    <row r="33" spans="1:3" x14ac:dyDescent="0.25">
      <c r="A33" s="44">
        <v>38565</v>
      </c>
      <c r="B33" s="46" t="str">
        <f>+IF(AND('01'!F30='02'!AA29,'02'!AA29='03'!D29),"CORRECTO","DIFERENTE")</f>
        <v>CORRECTO</v>
      </c>
      <c r="C33" s="46" t="str">
        <f>+IF(AND('01'!G30='02'!AA300,'02'!AA300='03'!D300),"CORRECTO","DIFERENTE")</f>
        <v>CORRECTO</v>
      </c>
    </row>
    <row r="34" spans="1:3" x14ac:dyDescent="0.25">
      <c r="A34" s="44">
        <v>38596</v>
      </c>
      <c r="B34" s="46" t="str">
        <f>+IF(AND('01'!F31='02'!AA30,'02'!AA30='03'!D30),"CORRECTO","DIFERENTE")</f>
        <v>CORRECTO</v>
      </c>
      <c r="C34" s="46" t="str">
        <f>+IF(AND('01'!G31='02'!AA301,'02'!AA301='03'!D301),"CORRECTO","DIFERENTE")</f>
        <v>DIFERENTE</v>
      </c>
    </row>
    <row r="35" spans="1:3" x14ac:dyDescent="0.25">
      <c r="A35" s="44">
        <v>38626</v>
      </c>
      <c r="B35" s="46" t="str">
        <f>+IF(AND('01'!F32='02'!AA31,'02'!AA31='03'!D31),"CORRECTO","DIFERENTE")</f>
        <v>CORRECTO</v>
      </c>
      <c r="C35" s="46" t="str">
        <f>+IF(AND('01'!G32='02'!AA302,'02'!AA302='03'!D302),"CORRECTO","DIFERENTE")</f>
        <v>DIFERENTE</v>
      </c>
    </row>
    <row r="36" spans="1:3" x14ac:dyDescent="0.25">
      <c r="A36" s="44">
        <v>38657</v>
      </c>
      <c r="B36" s="46" t="str">
        <f>+IF(AND('01'!F33='02'!AA32,'02'!AA32='03'!D32),"CORRECTO","DIFERENTE")</f>
        <v>CORRECTO</v>
      </c>
      <c r="C36" s="46" t="str">
        <f>+IF(AND('01'!G33='02'!AA303,'02'!AA303='03'!D303),"CORRECTO","DIFERENTE")</f>
        <v>CORRECTO</v>
      </c>
    </row>
    <row r="37" spans="1:3" x14ac:dyDescent="0.25">
      <c r="A37" s="44">
        <v>38687</v>
      </c>
      <c r="B37" s="46" t="str">
        <f>+IF(AND('01'!F34='02'!AA33,'02'!AA33='03'!D33),"CORRECTO","DIFERENTE")</f>
        <v>CORRECTO</v>
      </c>
      <c r="C37" s="46" t="str">
        <f>+IF(AND('01'!G34='02'!AA304,'02'!AA304='03'!D304),"CORRECTO","DIFERENTE")</f>
        <v>CORRECTO</v>
      </c>
    </row>
    <row r="38" spans="1:3" x14ac:dyDescent="0.25">
      <c r="A38" s="44">
        <v>38718</v>
      </c>
      <c r="B38" s="46" t="str">
        <f>+IF(AND('01'!F35='02'!AA34,'02'!AA34='03'!D34),"CORRECTO","DIFERENTE")</f>
        <v>CORRECTO</v>
      </c>
      <c r="C38" s="46" t="str">
        <f>+IF(AND('01'!G35='02'!AA305,'02'!AA305='03'!D305),"CORRECTO","DIFERENTE")</f>
        <v>CORRECTO</v>
      </c>
    </row>
    <row r="39" spans="1:3" x14ac:dyDescent="0.25">
      <c r="A39" s="44">
        <v>38749</v>
      </c>
      <c r="B39" s="46" t="str">
        <f>+IF(AND('01'!F36='02'!AA35,'02'!AA35='03'!D35),"CORRECTO","DIFERENTE")</f>
        <v>CORRECTO</v>
      </c>
      <c r="C39" s="46" t="str">
        <f>+IF(AND('01'!G36='02'!AA306,'02'!AA306='03'!D306),"CORRECTO","DIFERENTE")</f>
        <v>CORRECTO</v>
      </c>
    </row>
    <row r="40" spans="1:3" x14ac:dyDescent="0.25">
      <c r="A40" s="44">
        <v>38777</v>
      </c>
      <c r="B40" s="46" t="str">
        <f>+IF(AND('01'!F37='02'!AA36,'02'!AA36='03'!D36),"CORRECTO","DIFERENTE")</f>
        <v>CORRECTO</v>
      </c>
      <c r="C40" s="46" t="str">
        <f>+IF(AND('01'!G37='02'!AA307,'02'!AA307='03'!D307),"CORRECTO","DIFERENTE")</f>
        <v>DIFERENTE</v>
      </c>
    </row>
    <row r="41" spans="1:3" x14ac:dyDescent="0.25">
      <c r="A41" s="44">
        <v>38808</v>
      </c>
      <c r="B41" s="46" t="str">
        <f>+IF(AND('01'!F38='02'!AA37,'02'!AA37='03'!D37),"CORRECTO","DIFERENTE")</f>
        <v>CORRECTO</v>
      </c>
      <c r="C41" s="46" t="str">
        <f>+IF(AND('01'!G38='02'!AA308,'02'!AA308='03'!D308),"CORRECTO","DIFERENTE")</f>
        <v>CORRECTO</v>
      </c>
    </row>
    <row r="42" spans="1:3" x14ac:dyDescent="0.25">
      <c r="A42" s="44">
        <v>38838</v>
      </c>
      <c r="B42" s="46" t="str">
        <f>+IF(AND('01'!F39='02'!AA38,'02'!AA38='03'!D38),"CORRECTO","DIFERENTE")</f>
        <v>CORRECTO</v>
      </c>
      <c r="C42" s="46" t="str">
        <f>+IF(AND('01'!G39='02'!AA309,'02'!AA309='03'!D309),"CORRECTO","DIFERENTE")</f>
        <v>CORRECTO</v>
      </c>
    </row>
    <row r="43" spans="1:3" x14ac:dyDescent="0.25">
      <c r="A43" s="44">
        <v>38869</v>
      </c>
      <c r="B43" s="46" t="str">
        <f>+IF(AND('01'!F40='02'!AA39,'02'!AA39='03'!D39),"CORRECTO","DIFERENTE")</f>
        <v>CORRECTO</v>
      </c>
      <c r="C43" s="46" t="str">
        <f>+IF(AND('01'!G40='02'!AA310,'02'!AA310='03'!D310),"CORRECTO","DIFERENTE")</f>
        <v>DIFERENTE</v>
      </c>
    </row>
    <row r="44" spans="1:3" x14ac:dyDescent="0.25">
      <c r="A44" s="44">
        <v>38899</v>
      </c>
      <c r="B44" s="46" t="str">
        <f>+IF(AND('01'!F41='02'!AA40,'02'!AA40='03'!D40),"CORRECTO","DIFERENTE")</f>
        <v>CORRECTO</v>
      </c>
      <c r="C44" s="46" t="str">
        <f>+IF(AND('01'!G41='02'!AA311,'02'!AA311='03'!D311),"CORRECTO","DIFERENTE")</f>
        <v>CORRECTO</v>
      </c>
    </row>
    <row r="45" spans="1:3" x14ac:dyDescent="0.25">
      <c r="A45" s="44">
        <v>38930</v>
      </c>
      <c r="B45" s="46" t="str">
        <f>+IF(AND('01'!F42='02'!AA41,'02'!AA41='03'!D41),"CORRECTO","DIFERENTE")</f>
        <v>CORRECTO</v>
      </c>
      <c r="C45" s="46" t="str">
        <f>+IF(AND('01'!G42='02'!AA312,'02'!AA312='03'!D312),"CORRECTO","DIFERENTE")</f>
        <v>DIFERENTE</v>
      </c>
    </row>
    <row r="46" spans="1:3" x14ac:dyDescent="0.25">
      <c r="A46" s="44">
        <v>38961</v>
      </c>
      <c r="B46" s="46" t="str">
        <f>+IF(AND('01'!F43='02'!AA42,'02'!AA42='03'!D42),"CORRECTO","DIFERENTE")</f>
        <v>CORRECTO</v>
      </c>
      <c r="C46" s="46" t="str">
        <f>+IF(AND('01'!G43='02'!AA313,'02'!AA313='03'!D313),"CORRECTO","DIFERENTE")</f>
        <v>DIFERENTE</v>
      </c>
    </row>
    <row r="47" spans="1:3" x14ac:dyDescent="0.25">
      <c r="A47" s="44">
        <v>38991</v>
      </c>
      <c r="B47" s="46" t="str">
        <f>+IF(AND('01'!F44='02'!AA43,'02'!AA43='03'!D43),"CORRECTO","DIFERENTE")</f>
        <v>CORRECTO</v>
      </c>
      <c r="C47" s="46" t="str">
        <f>+IF(AND('01'!G44='02'!AA314,'02'!AA314='03'!D314),"CORRECTO","DIFERENTE")</f>
        <v>CORRECTO</v>
      </c>
    </row>
    <row r="48" spans="1:3" x14ac:dyDescent="0.25">
      <c r="A48" s="44">
        <v>39022</v>
      </c>
      <c r="B48" s="46" t="str">
        <f>+IF(AND('01'!F45='02'!AA44,'02'!AA44='03'!D44),"CORRECTO","DIFERENTE")</f>
        <v>CORRECTO</v>
      </c>
      <c r="C48" s="46" t="str">
        <f>+IF(AND('01'!G45='02'!AA315,'02'!AA315='03'!D315),"CORRECTO","DIFERENTE")</f>
        <v>CORRECTO</v>
      </c>
    </row>
    <row r="49" spans="1:3" x14ac:dyDescent="0.25">
      <c r="A49" s="44">
        <v>39052</v>
      </c>
      <c r="B49" s="46" t="str">
        <f>+IF(AND('01'!F46='02'!AA45,'02'!AA45='03'!D45),"CORRECTO","DIFERENTE")</f>
        <v>CORRECTO</v>
      </c>
      <c r="C49" s="46" t="str">
        <f>+IF(AND('01'!G46='02'!AA316,'02'!AA316='03'!D316),"CORRECTO","DIFERENTE")</f>
        <v>CORRECTO</v>
      </c>
    </row>
    <row r="50" spans="1:3" x14ac:dyDescent="0.25">
      <c r="A50" s="44">
        <v>39083</v>
      </c>
      <c r="B50" s="46" t="str">
        <f>+IF(AND('01'!F47='02'!AA46,'02'!AA46='03'!D46),"CORRECTO","DIFERENTE")</f>
        <v>CORRECTO</v>
      </c>
      <c r="C50" s="46" t="str">
        <f>+IF(AND('01'!G47='02'!AA317,'02'!AA317='03'!D317),"CORRECTO","DIFERENTE")</f>
        <v>CORRECTO</v>
      </c>
    </row>
    <row r="51" spans="1:3" x14ac:dyDescent="0.25">
      <c r="A51" s="44">
        <v>39114</v>
      </c>
      <c r="B51" s="46" t="str">
        <f>+IF(AND('01'!F48='02'!AA47,'02'!AA47='03'!D47),"CORRECTO","DIFERENTE")</f>
        <v>CORRECTO</v>
      </c>
      <c r="C51" s="46" t="str">
        <f>+IF(AND('01'!G48='02'!AA318,'02'!AA318='03'!D318),"CORRECTO","DIFERENTE")</f>
        <v>CORRECTO</v>
      </c>
    </row>
    <row r="52" spans="1:3" x14ac:dyDescent="0.25">
      <c r="A52" s="44">
        <v>39142</v>
      </c>
      <c r="B52" s="46" t="str">
        <f>+IF(AND('01'!F49='02'!AA48,'02'!AA48='03'!D48),"CORRECTO","DIFERENTE")</f>
        <v>CORRECTO</v>
      </c>
      <c r="C52" s="46" t="str">
        <f>+IF(AND('01'!G49='02'!AA319,'02'!AA319='03'!D319),"CORRECTO","DIFERENTE")</f>
        <v>DIFERENTE</v>
      </c>
    </row>
    <row r="53" spans="1:3" x14ac:dyDescent="0.25">
      <c r="A53" s="44">
        <v>39173</v>
      </c>
      <c r="B53" s="46" t="str">
        <f>+IF(AND('01'!F50='02'!AA49,'02'!AA49='03'!D49),"CORRECTO","DIFERENTE")</f>
        <v>CORRECTO</v>
      </c>
      <c r="C53" s="46" t="str">
        <f>+IF(AND('01'!G50='02'!AA320,'02'!AA320='03'!D320),"CORRECTO","DIFERENTE")</f>
        <v>CORRECTO</v>
      </c>
    </row>
    <row r="54" spans="1:3" x14ac:dyDescent="0.25">
      <c r="A54" s="44">
        <v>39203</v>
      </c>
      <c r="B54" s="46" t="str">
        <f>+IF(AND('01'!F51='02'!AA50,'02'!AA50='03'!D50),"CORRECTO","DIFERENTE")</f>
        <v>CORRECTO</v>
      </c>
      <c r="C54" s="46" t="str">
        <f>+IF(AND('01'!G51='02'!AA321,'02'!AA321='03'!D321),"CORRECTO","DIFERENTE")</f>
        <v>DIFERENTE</v>
      </c>
    </row>
    <row r="55" spans="1:3" x14ac:dyDescent="0.25">
      <c r="A55" s="44">
        <v>39234</v>
      </c>
      <c r="B55" s="46" t="str">
        <f>+IF(AND('01'!F52='02'!AA51,'02'!AA51='03'!D51),"CORRECTO","DIFERENTE")</f>
        <v>CORRECTO</v>
      </c>
      <c r="C55" s="46" t="str">
        <f>+IF(AND('01'!G52='02'!AA322,'02'!AA322='03'!D322),"CORRECTO","DIFERENTE")</f>
        <v>CORRECTO</v>
      </c>
    </row>
    <row r="56" spans="1:3" x14ac:dyDescent="0.25">
      <c r="A56" s="44">
        <v>39264</v>
      </c>
      <c r="B56" s="46" t="str">
        <f>+IF(AND('01'!F53='02'!AA52,'02'!AA52='03'!D52),"CORRECTO","DIFERENTE")</f>
        <v>CORRECTO</v>
      </c>
      <c r="C56" s="46" t="str">
        <f>+IF(AND('01'!G53='02'!AA323,'02'!AA323='03'!D323),"CORRECTO","DIFERENTE")</f>
        <v>CORRECTO</v>
      </c>
    </row>
    <row r="57" spans="1:3" x14ac:dyDescent="0.25">
      <c r="A57" s="44">
        <v>39295</v>
      </c>
      <c r="B57" s="46" t="str">
        <f>+IF(AND('01'!F54='02'!AA53,'02'!AA53='03'!D53),"CORRECTO","DIFERENTE")</f>
        <v>CORRECTO</v>
      </c>
      <c r="C57" s="46" t="str">
        <f>+IF(AND('01'!G54='02'!AA324,'02'!AA324='03'!D324),"CORRECTO","DIFERENTE")</f>
        <v>CORRECTO</v>
      </c>
    </row>
    <row r="58" spans="1:3" x14ac:dyDescent="0.25">
      <c r="A58" s="44">
        <v>39326</v>
      </c>
      <c r="B58" s="46" t="str">
        <f>+IF(AND('01'!F55='02'!AA54,'02'!AA54='03'!D54),"CORRECTO","DIFERENTE")</f>
        <v>CORRECTO</v>
      </c>
      <c r="C58" s="46" t="str">
        <f>+IF(AND('01'!G55='02'!AA325,'02'!AA325='03'!D325),"CORRECTO","DIFERENTE")</f>
        <v>CORRECTO</v>
      </c>
    </row>
    <row r="59" spans="1:3" x14ac:dyDescent="0.25">
      <c r="A59" s="44">
        <v>39356</v>
      </c>
      <c r="B59" s="46" t="str">
        <f>+IF(AND('01'!F56='02'!AA55,'02'!AA55='03'!D55),"CORRECTO","DIFERENTE")</f>
        <v>CORRECTO</v>
      </c>
      <c r="C59" s="46" t="str">
        <f>+IF(AND('01'!G56='02'!AA326,'02'!AA326='03'!D326),"CORRECTO","DIFERENTE")</f>
        <v>CORRECTO</v>
      </c>
    </row>
    <row r="60" spans="1:3" x14ac:dyDescent="0.25">
      <c r="A60" s="44">
        <v>39387</v>
      </c>
      <c r="B60" s="46" t="str">
        <f>+IF(AND('01'!F57='02'!AA56,'02'!AA56='03'!D56),"CORRECTO","DIFERENTE")</f>
        <v>CORRECTO</v>
      </c>
      <c r="C60" s="46" t="str">
        <f>+IF(AND('01'!G57='02'!AA327,'02'!AA327='03'!D327),"CORRECTO","DIFERENTE")</f>
        <v>CORRECTO</v>
      </c>
    </row>
    <row r="61" spans="1:3" x14ac:dyDescent="0.25">
      <c r="A61" s="44">
        <v>39417</v>
      </c>
      <c r="B61" s="46" t="str">
        <f>+IF(AND('01'!F58='02'!AA57,'02'!AA57='03'!D57),"CORRECTO","DIFERENTE")</f>
        <v>CORRECTO</v>
      </c>
      <c r="C61" s="46" t="str">
        <f>+IF(AND('01'!G58='02'!AA328,'02'!AA328='03'!D328),"CORRECTO","DIFERENTE")</f>
        <v>CORRECTO</v>
      </c>
    </row>
    <row r="62" spans="1:3" x14ac:dyDescent="0.25">
      <c r="A62" s="44">
        <v>39448</v>
      </c>
      <c r="B62" s="46" t="str">
        <f>+IF(AND('01'!F59='02'!AA58,'02'!AA58='03'!D58),"CORRECTO","DIFERENTE")</f>
        <v>CORRECTO</v>
      </c>
      <c r="C62" s="46" t="str">
        <f>+IF(AND('01'!G59='02'!AA329,'02'!AA329='03'!D329),"CORRECTO","DIFERENTE")</f>
        <v>CORRECTO</v>
      </c>
    </row>
    <row r="63" spans="1:3" x14ac:dyDescent="0.25">
      <c r="A63" s="44">
        <v>39479</v>
      </c>
      <c r="B63" s="46" t="str">
        <f>+IF(AND('01'!F60='02'!AA59,'02'!AA59='03'!D59),"CORRECTO","DIFERENTE")</f>
        <v>CORRECTO</v>
      </c>
      <c r="C63" s="46" t="str">
        <f>+IF(AND('01'!G60='02'!AA330,'02'!AA330='03'!D330),"CORRECTO","DIFERENTE")</f>
        <v>CORRECTO</v>
      </c>
    </row>
    <row r="64" spans="1:3" x14ac:dyDescent="0.25">
      <c r="A64" s="44">
        <v>39508</v>
      </c>
      <c r="B64" s="46" t="str">
        <f>+IF(AND('01'!F61='02'!AA60,'02'!AA60='03'!D60),"CORRECTO","DIFERENTE")</f>
        <v>CORRECTO</v>
      </c>
      <c r="C64" s="46" t="str">
        <f>+IF(AND('01'!G61='02'!AA331,'02'!AA331='03'!D331),"CORRECTO","DIFERENTE")</f>
        <v>DIFERENTE</v>
      </c>
    </row>
    <row r="65" spans="1:3" x14ac:dyDescent="0.25">
      <c r="A65" s="44">
        <v>39539</v>
      </c>
      <c r="B65" s="46" t="str">
        <f>+IF(AND('01'!F62='02'!AA61,'02'!AA61='03'!D61),"CORRECTO","DIFERENTE")</f>
        <v>CORRECTO</v>
      </c>
      <c r="C65" s="46" t="str">
        <f>+IF(AND('01'!G62='02'!AA332,'02'!AA332='03'!D332),"CORRECTO","DIFERENTE")</f>
        <v>CORRECTO</v>
      </c>
    </row>
    <row r="66" spans="1:3" x14ac:dyDescent="0.25">
      <c r="A66" s="44">
        <v>39569</v>
      </c>
      <c r="B66" s="46" t="str">
        <f>+IF(AND('01'!F63='02'!AA62,'02'!AA62='03'!D62),"CORRECTO","DIFERENTE")</f>
        <v>CORRECTO</v>
      </c>
      <c r="C66" s="46" t="str">
        <f>+IF(AND('01'!G63='02'!AA333,'02'!AA333='03'!D333),"CORRECTO","DIFERENTE")</f>
        <v>CORRECTO</v>
      </c>
    </row>
    <row r="67" spans="1:3" x14ac:dyDescent="0.25">
      <c r="A67" s="44">
        <v>39600</v>
      </c>
      <c r="B67" s="46" t="str">
        <f>+IF(AND('01'!F64='02'!AA63,'02'!AA63='03'!D63),"CORRECTO","DIFERENTE")</f>
        <v>CORRECTO</v>
      </c>
      <c r="C67" s="46" t="str">
        <f>+IF(AND('01'!G64='02'!AA334,'02'!AA334='03'!D334),"CORRECTO","DIFERENTE")</f>
        <v>CORRECTO</v>
      </c>
    </row>
    <row r="68" spans="1:3" x14ac:dyDescent="0.25">
      <c r="A68" s="44">
        <v>39630</v>
      </c>
      <c r="B68" s="46" t="str">
        <f>+IF(AND('01'!F65='02'!AA64,'02'!AA64='03'!D64),"CORRECTO","DIFERENTE")</f>
        <v>CORRECTO</v>
      </c>
      <c r="C68" s="46" t="str">
        <f>+IF(AND('01'!G65='02'!AA335,'02'!AA335='03'!D335),"CORRECTO","DIFERENTE")</f>
        <v>CORRECTO</v>
      </c>
    </row>
    <row r="69" spans="1:3" x14ac:dyDescent="0.25">
      <c r="A69" s="44">
        <v>39661</v>
      </c>
      <c r="B69" s="46" t="str">
        <f>+IF(AND('01'!F66='02'!AA65,'02'!AA65='03'!D65),"CORRECTO","DIFERENTE")</f>
        <v>CORRECTO</v>
      </c>
      <c r="C69" s="46" t="str">
        <f>+IF(AND('01'!G66='02'!AA336,'02'!AA336='03'!D336),"CORRECTO","DIFERENTE")</f>
        <v>CORRECTO</v>
      </c>
    </row>
    <row r="70" spans="1:3" x14ac:dyDescent="0.25">
      <c r="A70" s="44">
        <v>39692</v>
      </c>
      <c r="B70" s="46" t="str">
        <f>+IF(AND('01'!F67='02'!AA66,'02'!AA66='03'!D66),"CORRECTO","DIFERENTE")</f>
        <v>CORRECTO</v>
      </c>
      <c r="C70" s="46" t="str">
        <f>+IF(AND('01'!G67='02'!AA337,'02'!AA337='03'!D337),"CORRECTO","DIFERENTE")</f>
        <v>CORRECTO</v>
      </c>
    </row>
    <row r="71" spans="1:3" x14ac:dyDescent="0.25">
      <c r="A71" s="44">
        <v>39722</v>
      </c>
      <c r="B71" s="46" t="str">
        <f>+IF(AND('01'!F68='02'!AA67,'02'!AA67='03'!D67),"CORRECTO","DIFERENTE")</f>
        <v>CORRECTO</v>
      </c>
      <c r="C71" s="46" t="str">
        <f>+IF(AND('01'!G68='02'!AA338,'02'!AA338='03'!D338),"CORRECTO","DIFERENTE")</f>
        <v>CORRECTO</v>
      </c>
    </row>
    <row r="72" spans="1:3" x14ac:dyDescent="0.25">
      <c r="A72" s="44">
        <v>39753</v>
      </c>
      <c r="B72" s="46" t="str">
        <f>+IF(AND('01'!F69='02'!AA68,'02'!AA68='03'!D68),"CORRECTO","DIFERENTE")</f>
        <v>CORRECTO</v>
      </c>
      <c r="C72" s="46" t="str">
        <f>+IF(AND('01'!G69='02'!AA339,'02'!AA339='03'!D339),"CORRECTO","DIFERENTE")</f>
        <v>CORRECTO</v>
      </c>
    </row>
    <row r="73" spans="1:3" x14ac:dyDescent="0.25">
      <c r="A73" s="44">
        <v>39783</v>
      </c>
      <c r="B73" s="46" t="str">
        <f>+IF(AND('01'!F70='02'!AA69,'02'!AA69='03'!D69),"CORRECTO","DIFERENTE")</f>
        <v>CORRECTO</v>
      </c>
      <c r="C73" s="46" t="str">
        <f>+IF(AND('01'!G70='02'!AA340,'02'!AA340='03'!D340),"CORRECTO","DIFERENTE")</f>
        <v>CORRECTO</v>
      </c>
    </row>
    <row r="74" spans="1:3" x14ac:dyDescent="0.25">
      <c r="A74" s="44">
        <v>39814</v>
      </c>
      <c r="B74" s="46" t="str">
        <f>+IF(AND('01'!F71='02'!AA70,'02'!AA70='03'!D70),"CORRECTO","DIFERENTE")</f>
        <v>CORRECTO</v>
      </c>
      <c r="C74" s="46" t="str">
        <f>+IF(AND('01'!G71='02'!AA341,'02'!AA341='03'!D341),"CORRECTO","DIFERENTE")</f>
        <v>CORRECTO</v>
      </c>
    </row>
    <row r="75" spans="1:3" x14ac:dyDescent="0.25">
      <c r="A75" s="44">
        <v>39845</v>
      </c>
      <c r="B75" s="46" t="str">
        <f>+IF(AND('01'!F72='02'!AA71,'02'!AA71='03'!D71),"CORRECTO","DIFERENTE")</f>
        <v>CORRECTO</v>
      </c>
      <c r="C75" s="46" t="str">
        <f>+IF(AND('01'!G72='02'!AA342,'02'!AA342='03'!D342),"CORRECTO","DIFERENTE")</f>
        <v>CORRECTO</v>
      </c>
    </row>
    <row r="76" spans="1:3" x14ac:dyDescent="0.25">
      <c r="A76" s="44">
        <v>39873</v>
      </c>
      <c r="B76" s="46" t="str">
        <f>+IF(AND('01'!F73='02'!AA72,'02'!AA72='03'!D72),"CORRECTO","DIFERENTE")</f>
        <v>CORRECTO</v>
      </c>
      <c r="C76" s="46" t="str">
        <f>+IF(AND('01'!G73='02'!AA343,'02'!AA343='03'!D343),"CORRECTO","DIFERENTE")</f>
        <v>CORRECTO</v>
      </c>
    </row>
    <row r="77" spans="1:3" x14ac:dyDescent="0.25">
      <c r="A77" s="44">
        <v>39904</v>
      </c>
      <c r="B77" s="46" t="str">
        <f>+IF(AND('01'!F74='02'!AA73,'02'!AA73='03'!D73),"CORRECTO","DIFERENTE")</f>
        <v>CORRECTO</v>
      </c>
      <c r="C77" s="46" t="str">
        <f>+IF(AND('01'!G74='02'!AA344,'02'!AA344='03'!D344),"CORRECTO","DIFERENTE")</f>
        <v>CORRECTO</v>
      </c>
    </row>
    <row r="78" spans="1:3" x14ac:dyDescent="0.25">
      <c r="A78" s="44">
        <v>39934</v>
      </c>
      <c r="B78" s="46" t="str">
        <f>+IF(AND('01'!F75='02'!AA74,'02'!AA74='03'!D74),"CORRECTO","DIFERENTE")</f>
        <v>CORRECTO</v>
      </c>
      <c r="C78" s="46" t="str">
        <f>+IF(AND('01'!G75='02'!AA345,'02'!AA345='03'!D345),"CORRECTO","DIFERENTE")</f>
        <v>CORRECTO</v>
      </c>
    </row>
    <row r="79" spans="1:3" x14ac:dyDescent="0.25">
      <c r="A79" s="44">
        <v>39965</v>
      </c>
      <c r="B79" s="46" t="str">
        <f>+IF(AND('01'!F76='02'!AA75,'02'!AA75='03'!D75),"CORRECTO","DIFERENTE")</f>
        <v>CORRECTO</v>
      </c>
      <c r="C79" s="46" t="str">
        <f>+IF(AND('01'!G76='02'!AA346,'02'!AA346='03'!D346),"CORRECTO","DIFERENTE")</f>
        <v>CORRECTO</v>
      </c>
    </row>
    <row r="80" spans="1:3" x14ac:dyDescent="0.25">
      <c r="A80" s="44">
        <v>39995</v>
      </c>
      <c r="B80" s="46" t="str">
        <f>+IF(AND('01'!F77='02'!AA76,'02'!AA76='03'!D76),"CORRECTO","DIFERENTE")</f>
        <v>CORRECTO</v>
      </c>
      <c r="C80" s="46" t="str">
        <f>+IF(AND('01'!G77='02'!AA347,'02'!AA347='03'!D347),"CORRECTO","DIFERENTE")</f>
        <v>CORRECTO</v>
      </c>
    </row>
    <row r="81" spans="1:3" x14ac:dyDescent="0.25">
      <c r="A81" s="44">
        <v>40026</v>
      </c>
      <c r="B81" s="46" t="str">
        <f>+IF(AND('01'!F78='02'!AA77,'02'!AA77='03'!D77),"CORRECTO","DIFERENTE")</f>
        <v>CORRECTO</v>
      </c>
      <c r="C81" s="46" t="str">
        <f>+IF(AND('01'!G78='02'!AA348,'02'!AA348='03'!D348),"CORRECTO","DIFERENTE")</f>
        <v>CORRECTO</v>
      </c>
    </row>
    <row r="82" spans="1:3" x14ac:dyDescent="0.25">
      <c r="A82" s="44">
        <v>40057</v>
      </c>
      <c r="B82" s="46" t="str">
        <f>+IF(AND('01'!F79='02'!AA78,'02'!AA78='03'!D78),"CORRECTO","DIFERENTE")</f>
        <v>CORRECTO</v>
      </c>
      <c r="C82" s="46" t="str">
        <f>+IF(AND('01'!G79='02'!AA349,'02'!AA349='03'!D349),"CORRECTO","DIFERENTE")</f>
        <v>CORRECTO</v>
      </c>
    </row>
    <row r="83" spans="1:3" x14ac:dyDescent="0.25">
      <c r="A83" s="44">
        <v>40087</v>
      </c>
      <c r="B83" s="46" t="str">
        <f>+IF(AND('01'!F80='02'!AA79,'02'!AA79='03'!D79),"CORRECTO","DIFERENTE")</f>
        <v>CORRECTO</v>
      </c>
      <c r="C83" s="46" t="str">
        <f>+IF(AND('01'!G80='02'!AA350,'02'!AA350='03'!D350),"CORRECTO","DIFERENTE")</f>
        <v>CORRECTO</v>
      </c>
    </row>
    <row r="84" spans="1:3" x14ac:dyDescent="0.25">
      <c r="A84" s="44">
        <v>40118</v>
      </c>
      <c r="B84" s="46" t="str">
        <f>+IF(AND('01'!F81='02'!AA80,'02'!AA80='03'!D80),"CORRECTO","DIFERENTE")</f>
        <v>CORRECTO</v>
      </c>
      <c r="C84" s="46" t="str">
        <f>+IF(AND('01'!G81='02'!AA351,'02'!AA351='03'!D351),"CORRECTO","DIFERENTE")</f>
        <v>CORRECTO</v>
      </c>
    </row>
    <row r="85" spans="1:3" x14ac:dyDescent="0.25">
      <c r="A85" s="44">
        <v>40148</v>
      </c>
      <c r="B85" s="46" t="str">
        <f>+IF(AND('01'!F82='02'!AA81,'02'!AA81='03'!D81),"CORRECTO","DIFERENTE")</f>
        <v>CORRECTO</v>
      </c>
      <c r="C85" s="46" t="str">
        <f>+IF(AND('01'!G82='02'!AA352,'02'!AA352='03'!D352),"CORRECTO","DIFERENTE")</f>
        <v>CORRECTO</v>
      </c>
    </row>
    <row r="86" spans="1:3" x14ac:dyDescent="0.25">
      <c r="A86" s="44">
        <v>40179</v>
      </c>
      <c r="B86" s="46" t="str">
        <f>+IF(AND('01'!F83='02'!AA82,'02'!AA82='03'!D82),"CORRECTO","DIFERENTE")</f>
        <v>CORRECTO</v>
      </c>
      <c r="C86" s="46" t="str">
        <f>+IF(AND('01'!G83='02'!AA353,'02'!AA353='03'!D353),"CORRECTO","DIFERENTE")</f>
        <v>CORRECTO</v>
      </c>
    </row>
    <row r="87" spans="1:3" x14ac:dyDescent="0.25">
      <c r="A87" s="44">
        <v>40210</v>
      </c>
      <c r="B87" s="46" t="str">
        <f>+IF(AND('01'!F84='02'!AA83,'02'!AA83='03'!D83),"CORRECTO","DIFERENTE")</f>
        <v>CORRECTO</v>
      </c>
      <c r="C87" s="46" t="str">
        <f>+IF(AND('01'!G84='02'!AA354,'02'!AA354='03'!D354),"CORRECTO","DIFERENTE")</f>
        <v>CORRECTO</v>
      </c>
    </row>
    <row r="88" spans="1:3" x14ac:dyDescent="0.25">
      <c r="A88" s="44">
        <v>40238</v>
      </c>
      <c r="B88" s="46" t="str">
        <f>+IF(AND('01'!F85='02'!AA84,'02'!AA84='03'!D84),"CORRECTO","DIFERENTE")</f>
        <v>CORRECTO</v>
      </c>
      <c r="C88" s="46" t="str">
        <f>+IF(AND('01'!G85='02'!AA355,'02'!AA355='03'!D355),"CORRECTO","DIFERENTE")</f>
        <v>CORRECTO</v>
      </c>
    </row>
    <row r="89" spans="1:3" x14ac:dyDescent="0.25">
      <c r="A89" s="44">
        <v>40269</v>
      </c>
      <c r="B89" s="46" t="str">
        <f>+IF(AND('01'!F86='02'!AA85,'02'!AA85='03'!D85),"CORRECTO","DIFERENTE")</f>
        <v>CORRECTO</v>
      </c>
      <c r="C89" s="46" t="str">
        <f>+IF(AND('01'!G86='02'!AA356,'02'!AA356='03'!D356),"CORRECTO","DIFERENTE")</f>
        <v>CORRECTO</v>
      </c>
    </row>
    <row r="90" spans="1:3" x14ac:dyDescent="0.25">
      <c r="A90" s="44">
        <v>40299</v>
      </c>
      <c r="B90" s="46" t="str">
        <f>+IF(AND('01'!F87='02'!AA86,'02'!AA86='03'!D86),"CORRECTO","DIFERENTE")</f>
        <v>CORRECTO</v>
      </c>
      <c r="C90" s="46" t="str">
        <f>+IF(AND('01'!G87='02'!AA357,'02'!AA357='03'!D357),"CORRECTO","DIFERENTE")</f>
        <v>CORRECTO</v>
      </c>
    </row>
    <row r="91" spans="1:3" x14ac:dyDescent="0.25">
      <c r="A91" s="44">
        <v>40330</v>
      </c>
      <c r="B91" s="46" t="str">
        <f>+IF(AND('01'!F88='02'!AA87,'02'!AA87='03'!D87),"CORRECTO","DIFERENTE")</f>
        <v>CORRECTO</v>
      </c>
      <c r="C91" s="46" t="str">
        <f>+IF(AND('01'!G88='02'!AA358,'02'!AA358='03'!D358),"CORRECTO","DIFERENTE")</f>
        <v>CORRECTO</v>
      </c>
    </row>
    <row r="92" spans="1:3" x14ac:dyDescent="0.25">
      <c r="A92" s="44">
        <v>40360</v>
      </c>
      <c r="B92" s="46" t="str">
        <f>+IF(AND('01'!F89='02'!AA88,'02'!AA88='03'!D88),"CORRECTO","DIFERENTE")</f>
        <v>CORRECTO</v>
      </c>
      <c r="C92" s="46" t="str">
        <f>+IF(AND('01'!G89='02'!AA359,'02'!AA359='03'!D359),"CORRECTO","DIFERENTE")</f>
        <v>CORRECTO</v>
      </c>
    </row>
    <row r="93" spans="1:3" x14ac:dyDescent="0.25">
      <c r="A93" s="44">
        <v>40391</v>
      </c>
      <c r="B93" s="46" t="str">
        <f>+IF(AND('01'!F90='02'!AA89,'02'!AA89='03'!D89),"CORRECTO","DIFERENTE")</f>
        <v>CORRECTO</v>
      </c>
      <c r="C93" s="46" t="str">
        <f>+IF(AND('01'!G90='02'!AA360,'02'!AA360='03'!D360),"CORRECTO","DIFERENTE")</f>
        <v>CORRECTO</v>
      </c>
    </row>
    <row r="94" spans="1:3" x14ac:dyDescent="0.25">
      <c r="A94" s="44">
        <v>40422</v>
      </c>
      <c r="B94" s="46" t="str">
        <f>+IF(AND('01'!F91='02'!AA90,'02'!AA90='03'!D90),"CORRECTO","DIFERENTE")</f>
        <v>CORRECTO</v>
      </c>
      <c r="C94" s="46" t="str">
        <f>+IF(AND('01'!G91='02'!AA361,'02'!AA361='03'!D361),"CORRECTO","DIFERENTE")</f>
        <v>CORRECTO</v>
      </c>
    </row>
    <row r="95" spans="1:3" x14ac:dyDescent="0.25">
      <c r="A95" s="44">
        <v>40452</v>
      </c>
      <c r="B95" s="46" t="str">
        <f>+IF(AND('01'!F92='02'!AA91,'02'!AA91='03'!D91),"CORRECTO","DIFERENTE")</f>
        <v>CORRECTO</v>
      </c>
      <c r="C95" s="46" t="str">
        <f>+IF(AND('01'!G92='02'!AA362,'02'!AA362='03'!D362),"CORRECTO","DIFERENTE")</f>
        <v>CORRECTO</v>
      </c>
    </row>
    <row r="96" spans="1:3" x14ac:dyDescent="0.25">
      <c r="A96" s="44">
        <v>40483</v>
      </c>
      <c r="B96" s="46" t="str">
        <f>+IF(AND('01'!F93='02'!AA92,'02'!AA92='03'!D92),"CORRECTO","DIFERENTE")</f>
        <v>CORRECTO</v>
      </c>
      <c r="C96" s="46" t="str">
        <f>+IF(AND('01'!G93='02'!AA363,'02'!AA363='03'!D363),"CORRECTO","DIFERENTE")</f>
        <v>CORRECTO</v>
      </c>
    </row>
    <row r="97" spans="1:3" x14ac:dyDescent="0.25">
      <c r="A97" s="44">
        <v>40513</v>
      </c>
      <c r="B97" s="46" t="str">
        <f>+IF(AND('01'!F94='02'!AA93,'02'!AA93='03'!D93),"CORRECTO","DIFERENTE")</f>
        <v>CORRECTO</v>
      </c>
      <c r="C97" s="46" t="str">
        <f>+IF(AND('01'!G94='02'!AA364,'02'!AA364='03'!D364),"CORRECTO","DIFERENTE")</f>
        <v>CORRECTO</v>
      </c>
    </row>
    <row r="98" spans="1:3" x14ac:dyDescent="0.25">
      <c r="A98" s="44">
        <v>40544</v>
      </c>
      <c r="B98" s="46" t="str">
        <f>+IF(AND('01'!F95='02'!AA94,'02'!AA94='03'!D94),"CORRECTO","DIFERENTE")</f>
        <v>CORRECTO</v>
      </c>
      <c r="C98" s="46" t="str">
        <f>+IF(AND('01'!G95='02'!AA365,'02'!AA365='03'!D365),"CORRECTO","DIFERENTE")</f>
        <v>CORRECTO</v>
      </c>
    </row>
    <row r="99" spans="1:3" x14ac:dyDescent="0.25">
      <c r="A99" s="44">
        <v>40575</v>
      </c>
      <c r="B99" s="46" t="str">
        <f>+IF(AND('01'!F96='02'!AA95,'02'!AA95='03'!D95),"CORRECTO","DIFERENTE")</f>
        <v>CORRECTO</v>
      </c>
      <c r="C99" s="46" t="str">
        <f>+IF(AND('01'!G96='02'!AA366,'02'!AA366='03'!D366),"CORRECTO","DIFERENTE")</f>
        <v>CORRECTO</v>
      </c>
    </row>
    <row r="100" spans="1:3" x14ac:dyDescent="0.25">
      <c r="A100" s="44">
        <v>40603</v>
      </c>
      <c r="B100" s="46" t="str">
        <f>+IF(AND('01'!F97='02'!AA96,'02'!AA96='03'!D96),"CORRECTO","DIFERENTE")</f>
        <v>CORRECTO</v>
      </c>
      <c r="C100" s="46" t="str">
        <f>+IF(AND('01'!G97='02'!AA367,'02'!AA367='03'!D367),"CORRECTO","DIFERENTE")</f>
        <v>CORRECTO</v>
      </c>
    </row>
    <row r="101" spans="1:3" x14ac:dyDescent="0.25">
      <c r="A101" s="44">
        <v>40634</v>
      </c>
      <c r="B101" s="46" t="str">
        <f>+IF(AND('01'!F98='02'!AA97,'02'!AA97='03'!D97),"CORRECTO","DIFERENTE")</f>
        <v>CORRECTO</v>
      </c>
      <c r="C101" s="46" t="str">
        <f>+IF(AND('01'!G98='02'!AA368,'02'!AA368='03'!D368),"CORRECTO","DIFERENTE")</f>
        <v>CORRECTO</v>
      </c>
    </row>
    <row r="102" spans="1:3" x14ac:dyDescent="0.25">
      <c r="A102" s="44">
        <v>40664</v>
      </c>
      <c r="B102" s="46" t="str">
        <f>+IF(AND('01'!F99='02'!AA98,'02'!AA98='03'!D98),"CORRECTO","DIFERENTE")</f>
        <v>CORRECTO</v>
      </c>
      <c r="C102" s="46" t="str">
        <f>+IF(AND('01'!G99='02'!AA369,'02'!AA369='03'!D369),"CORRECTO","DIFERENTE")</f>
        <v>CORRECTO</v>
      </c>
    </row>
    <row r="103" spans="1:3" x14ac:dyDescent="0.25">
      <c r="A103" s="44">
        <v>40695</v>
      </c>
      <c r="B103" s="46" t="str">
        <f>+IF(AND('01'!F100='02'!AA99,'02'!AA99='03'!D99),"CORRECTO","DIFERENTE")</f>
        <v>CORRECTO</v>
      </c>
      <c r="C103" s="46" t="str">
        <f>+IF(AND('01'!G100='02'!AA370,'02'!AA370='03'!D370),"CORRECTO","DIFERENTE")</f>
        <v>CORRECTO</v>
      </c>
    </row>
    <row r="104" spans="1:3" x14ac:dyDescent="0.25">
      <c r="A104" s="44">
        <v>40725</v>
      </c>
      <c r="B104" s="46" t="str">
        <f>+IF(AND('01'!F101='02'!AA100,'02'!AA100='03'!D100),"CORRECTO","DIFERENTE")</f>
        <v>CORRECTO</v>
      </c>
      <c r="C104" s="46" t="str">
        <f>+IF(AND('01'!G101='02'!AA371,'02'!AA371='03'!D371),"CORRECTO","DIFERENTE")</f>
        <v>CORRECTO</v>
      </c>
    </row>
    <row r="105" spans="1:3" x14ac:dyDescent="0.25">
      <c r="A105" s="44">
        <v>40756</v>
      </c>
      <c r="B105" s="46" t="str">
        <f>+IF(AND('01'!F102='02'!AA101,'02'!AA101='03'!D101),"CORRECTO","DIFERENTE")</f>
        <v>CORRECTO</v>
      </c>
      <c r="C105" s="46" t="str">
        <f>+IF(AND('01'!G102='02'!AA372,'02'!AA372='03'!D372),"CORRECTO","DIFERENTE")</f>
        <v>CORRECTO</v>
      </c>
    </row>
    <row r="106" spans="1:3" x14ac:dyDescent="0.25">
      <c r="A106" s="44">
        <v>40787</v>
      </c>
      <c r="B106" s="46" t="str">
        <f>+IF(AND('01'!F103='02'!AA102,'02'!AA102='03'!D102),"CORRECTO","DIFERENTE")</f>
        <v>CORRECTO</v>
      </c>
      <c r="C106" s="46" t="str">
        <f>+IF(AND('01'!G103='02'!AA373,'02'!AA373='03'!D373),"CORRECTO","DIFERENTE")</f>
        <v>CORRECTO</v>
      </c>
    </row>
    <row r="107" spans="1:3" x14ac:dyDescent="0.25">
      <c r="A107" s="44">
        <v>40817</v>
      </c>
      <c r="B107" s="46" t="str">
        <f>+IF(AND('01'!F104='02'!AA103,'02'!AA103='03'!D103),"CORRECTO","DIFERENTE")</f>
        <v>CORRECTO</v>
      </c>
      <c r="C107" s="46" t="str">
        <f>+IF(AND('01'!G104='02'!AA374,'02'!AA374='03'!D374),"CORRECTO","DIFERENTE")</f>
        <v>CORRECTO</v>
      </c>
    </row>
    <row r="108" spans="1:3" x14ac:dyDescent="0.25">
      <c r="A108" s="44">
        <v>40848</v>
      </c>
      <c r="B108" s="46" t="str">
        <f>+IF(AND('01'!F105='02'!AA104,'02'!AA104='03'!D104),"CORRECTO","DIFERENTE")</f>
        <v>CORRECTO</v>
      </c>
      <c r="C108" s="46" t="str">
        <f>+IF(AND('01'!G105='02'!AA375,'02'!AA375='03'!D375),"CORRECTO","DIFERENTE")</f>
        <v>CORRECTO</v>
      </c>
    </row>
    <row r="109" spans="1:3" x14ac:dyDescent="0.25">
      <c r="A109" s="44">
        <v>40878</v>
      </c>
      <c r="B109" s="46" t="str">
        <f>+IF(AND('01'!F106='02'!AA105,'02'!AA105='03'!D105),"CORRECTO","DIFERENTE")</f>
        <v>CORRECTO</v>
      </c>
      <c r="C109" s="46" t="str">
        <f>+IF(AND('01'!G106='02'!AA376,'02'!AA376='03'!D376),"CORRECTO","DIFERENTE")</f>
        <v>CORRECTO</v>
      </c>
    </row>
    <row r="110" spans="1:3" x14ac:dyDescent="0.25">
      <c r="A110" s="44">
        <v>40909</v>
      </c>
      <c r="B110" s="46" t="str">
        <f>+IF(AND('01'!F107='02'!AA106,'02'!AA106='03'!D106),"CORRECTO","DIFERENTE")</f>
        <v>CORRECTO</v>
      </c>
      <c r="C110" s="46" t="str">
        <f>+IF(AND('01'!G107='02'!AA377,'02'!AA377='03'!D377),"CORRECTO","DIFERENTE")</f>
        <v>CORRECTO</v>
      </c>
    </row>
    <row r="111" spans="1:3" x14ac:dyDescent="0.25">
      <c r="A111" s="44">
        <v>40940</v>
      </c>
      <c r="B111" s="46" t="str">
        <f>+IF(AND('01'!F108='02'!AA107,'02'!AA107='03'!D107),"CORRECTO","DIFERENTE")</f>
        <v>CORRECTO</v>
      </c>
      <c r="C111" s="46" t="str">
        <f>+IF(AND('01'!G108='02'!AA378,'02'!AA378='03'!D378),"CORRECTO","DIFERENTE")</f>
        <v>CORRECTO</v>
      </c>
    </row>
    <row r="112" spans="1:3" x14ac:dyDescent="0.25">
      <c r="A112" s="44">
        <v>40969</v>
      </c>
      <c r="B112" s="46" t="str">
        <f>+IF(AND('01'!F109='02'!AA108,'02'!AA108='03'!D108),"CORRECTO","DIFERENTE")</f>
        <v>CORRECTO</v>
      </c>
      <c r="C112" s="46" t="str">
        <f>+IF(AND('01'!G109='02'!AA379,'02'!AA379='03'!D379),"CORRECTO","DIFERENTE")</f>
        <v>CORRECTO</v>
      </c>
    </row>
    <row r="113" spans="1:3" x14ac:dyDescent="0.25">
      <c r="A113" s="44">
        <v>41000</v>
      </c>
      <c r="B113" s="46" t="str">
        <f>+IF(AND('01'!F110='02'!AA109,'02'!AA109='03'!D109),"CORRECTO","DIFERENTE")</f>
        <v>CORRECTO</v>
      </c>
      <c r="C113" s="46" t="str">
        <f>+IF(AND('01'!G110='02'!AA380,'02'!AA380='03'!D380),"CORRECTO","DIFERENTE")</f>
        <v>CORRECTO</v>
      </c>
    </row>
    <row r="114" spans="1:3" x14ac:dyDescent="0.25">
      <c r="A114" s="44">
        <v>41030</v>
      </c>
      <c r="B114" s="46" t="str">
        <f>+IF(AND('01'!F111='02'!AA110,'02'!AA110='03'!D110),"CORRECTO","DIFERENTE")</f>
        <v>CORRECTO</v>
      </c>
      <c r="C114" s="46" t="str">
        <f>+IF(AND('01'!G111='02'!AA381,'02'!AA381='03'!D381),"CORRECTO","DIFERENTE")</f>
        <v>CORRECTO</v>
      </c>
    </row>
    <row r="115" spans="1:3" x14ac:dyDescent="0.25">
      <c r="A115" s="44">
        <v>41061</v>
      </c>
      <c r="B115" s="46" t="str">
        <f>+IF(AND('01'!F112='02'!AA111,'02'!AA111='03'!D111),"CORRECTO","DIFERENTE")</f>
        <v>CORRECTO</v>
      </c>
      <c r="C115" s="46" t="str">
        <f>+IF(AND('01'!G112='02'!AA382,'02'!AA382='03'!D382),"CORRECTO","DIFERENTE")</f>
        <v>CORRECTO</v>
      </c>
    </row>
    <row r="116" spans="1:3" x14ac:dyDescent="0.25">
      <c r="A116" s="44">
        <v>41091</v>
      </c>
      <c r="B116" s="46" t="str">
        <f>+IF(AND('01'!F113='02'!AA112,'02'!AA112='03'!D112),"CORRECTO","DIFERENTE")</f>
        <v>CORRECTO</v>
      </c>
      <c r="C116" s="46" t="str">
        <f>+IF(AND('01'!G113='02'!AA383,'02'!AA383='03'!D383),"CORRECTO","DIFERENTE")</f>
        <v>CORRECTO</v>
      </c>
    </row>
    <row r="117" spans="1:3" x14ac:dyDescent="0.25">
      <c r="A117" s="44">
        <v>41122</v>
      </c>
      <c r="B117" s="46" t="str">
        <f>+IF(AND('01'!F114='02'!AA113,'02'!AA113='03'!D113),"CORRECTO","DIFERENTE")</f>
        <v>CORRECTO</v>
      </c>
      <c r="C117" s="46" t="str">
        <f>+IF(AND('01'!G114='02'!AA384,'02'!AA384='03'!D384),"CORRECTO","DIFERENTE")</f>
        <v>CORRECTO</v>
      </c>
    </row>
    <row r="118" spans="1:3" x14ac:dyDescent="0.25">
      <c r="A118" s="44">
        <v>41153</v>
      </c>
      <c r="B118" s="46" t="str">
        <f>+IF(AND('01'!F115='02'!AA114,'02'!AA114='03'!D114),"CORRECTO","DIFERENTE")</f>
        <v>CORRECTO</v>
      </c>
      <c r="C118" s="46" t="str">
        <f>+IF(AND('01'!G115='02'!AA385,'02'!AA385='03'!D385),"CORRECTO","DIFERENTE")</f>
        <v>CORRECTO</v>
      </c>
    </row>
    <row r="119" spans="1:3" x14ac:dyDescent="0.25">
      <c r="A119" s="44">
        <v>41183</v>
      </c>
      <c r="B119" s="46" t="str">
        <f>+IF(AND('01'!F116='02'!AA115,'02'!AA115='03'!D115),"CORRECTO","DIFERENTE")</f>
        <v>CORRECTO</v>
      </c>
      <c r="C119" s="46" t="str">
        <f>+IF(AND('01'!G116='02'!AA386,'02'!AA386='03'!D386),"CORRECTO","DIFERENTE")</f>
        <v>CORRECTO</v>
      </c>
    </row>
    <row r="120" spans="1:3" x14ac:dyDescent="0.25">
      <c r="A120" s="44">
        <v>41214</v>
      </c>
      <c r="B120" s="46" t="str">
        <f>+IF(AND('01'!F117='02'!AA116,'02'!AA116='03'!D116),"CORRECTO","DIFERENTE")</f>
        <v>CORRECTO</v>
      </c>
      <c r="C120" s="46" t="str">
        <f>+IF(AND('01'!G117='02'!AA387,'02'!AA387='03'!D387),"CORRECTO","DIFERENTE")</f>
        <v>CORRECTO</v>
      </c>
    </row>
    <row r="121" spans="1:3" x14ac:dyDescent="0.25">
      <c r="A121" s="44">
        <v>41244</v>
      </c>
      <c r="B121" s="46" t="str">
        <f>+IF(AND('01'!F118='02'!AA117,'02'!AA117='03'!D117),"CORRECTO","DIFERENTE")</f>
        <v>CORRECTO</v>
      </c>
      <c r="C121" s="46" t="str">
        <f>+IF(AND('01'!G118='02'!AA388,'02'!AA388='03'!D388),"CORRECTO","DIFERENTE")</f>
        <v>CORRECTO</v>
      </c>
    </row>
    <row r="122" spans="1:3" x14ac:dyDescent="0.25">
      <c r="A122" s="44">
        <v>41275</v>
      </c>
      <c r="B122" s="46" t="str">
        <f>+IF(AND('01'!F119='02'!AA118,'02'!AA118='03'!D118),"CORRECTO","DIFERENTE")</f>
        <v>CORRECTO</v>
      </c>
      <c r="C122" s="46" t="str">
        <f>+IF(AND('01'!G119='02'!AA389,'02'!AA389='03'!D389),"CORRECTO","DIFERENTE")</f>
        <v>CORRECTO</v>
      </c>
    </row>
    <row r="123" spans="1:3" x14ac:dyDescent="0.25">
      <c r="A123" s="44">
        <v>41306</v>
      </c>
      <c r="B123" s="46" t="str">
        <f>+IF(AND('01'!F120='02'!AA119,'02'!AA119='03'!D119),"CORRECTO","DIFERENTE")</f>
        <v>CORRECTO</v>
      </c>
      <c r="C123" s="46" t="str">
        <f>+IF(AND('01'!G120='02'!AA390,'02'!AA390='03'!D390),"CORRECTO","DIFERENTE")</f>
        <v>CORRECTO</v>
      </c>
    </row>
    <row r="124" spans="1:3" x14ac:dyDescent="0.25">
      <c r="A124" s="44">
        <v>41334</v>
      </c>
      <c r="B124" s="46" t="str">
        <f>+IF(AND('01'!F121='02'!AA120,'02'!AA120='03'!D120),"CORRECTO","DIFERENTE")</f>
        <v>CORRECTO</v>
      </c>
      <c r="C124" s="46" t="str">
        <f>+IF(AND('01'!G121='02'!AA391,'02'!AA391='03'!D391),"CORRECTO","DIFERENTE")</f>
        <v>CORRECTO</v>
      </c>
    </row>
    <row r="125" spans="1:3" x14ac:dyDescent="0.25">
      <c r="A125" s="44">
        <v>41365</v>
      </c>
      <c r="B125" s="46" t="str">
        <f>+IF(AND('01'!F122='02'!AA121,'02'!AA121='03'!D121),"CORRECTO","DIFERENTE")</f>
        <v>CORRECTO</v>
      </c>
      <c r="C125" s="46" t="str">
        <f>+IF(AND('01'!G122='02'!AA392,'02'!AA392='03'!D392),"CORRECTO","DIFERENTE")</f>
        <v>CORRECTO</v>
      </c>
    </row>
    <row r="126" spans="1:3" x14ac:dyDescent="0.25">
      <c r="A126" s="44">
        <v>41395</v>
      </c>
      <c r="B126" s="46" t="str">
        <f>+IF(AND('01'!F123='02'!AA122,'02'!AA122='03'!D122),"CORRECTO","DIFERENTE")</f>
        <v>CORRECTO</v>
      </c>
      <c r="C126" s="46" t="str">
        <f>+IF(AND('01'!G123='02'!AA393,'02'!AA393='03'!D393),"CORRECTO","DIFERENTE")</f>
        <v>CORRECTO</v>
      </c>
    </row>
    <row r="127" spans="1:3" x14ac:dyDescent="0.25">
      <c r="A127" s="44">
        <v>41426</v>
      </c>
      <c r="B127" s="46" t="str">
        <f>+IF(AND('01'!F124='02'!AA123,'02'!AA123='03'!D123),"CORRECTO","DIFERENTE")</f>
        <v>CORRECTO</v>
      </c>
      <c r="C127" s="46" t="str">
        <f>+IF(AND('01'!G124='02'!AA394,'02'!AA394='03'!D394),"CORRECTO","DIFERENTE")</f>
        <v>CORRECTO</v>
      </c>
    </row>
    <row r="128" spans="1:3" x14ac:dyDescent="0.25">
      <c r="A128" s="44">
        <v>41456</v>
      </c>
      <c r="B128" s="46" t="str">
        <f>+IF(AND('01'!F125='02'!AA124,'02'!AA124='03'!D124),"CORRECTO","DIFERENTE")</f>
        <v>CORRECTO</v>
      </c>
      <c r="C128" s="46" t="str">
        <f>+IF(AND('01'!G125='02'!AA395,'02'!AA395='03'!D395),"CORRECTO","DIFERENTE")</f>
        <v>CORRECTO</v>
      </c>
    </row>
    <row r="129" spans="1:3" x14ac:dyDescent="0.25">
      <c r="A129" s="44">
        <v>41487</v>
      </c>
      <c r="B129" s="46" t="str">
        <f>+IF(AND('01'!F126='02'!AA125,'02'!AA125='03'!D125),"CORRECTO","DIFERENTE")</f>
        <v>CORRECTO</v>
      </c>
      <c r="C129" s="46" t="str">
        <f>+IF(AND('01'!G126='02'!AA396,'02'!AA396='03'!D396),"CORRECTO","DIFERENTE")</f>
        <v>CORRECTO</v>
      </c>
    </row>
    <row r="130" spans="1:3" x14ac:dyDescent="0.25">
      <c r="A130" s="44">
        <v>41518</v>
      </c>
      <c r="B130" s="46" t="str">
        <f>+IF(AND('01'!F127='02'!AA126,'02'!AA126='03'!D126),"CORRECTO","DIFERENTE")</f>
        <v>CORRECTO</v>
      </c>
      <c r="C130" s="46" t="str">
        <f>+IF(AND('01'!G127='02'!AA397,'02'!AA397='03'!D397),"CORRECTO","DIFERENTE")</f>
        <v>CORRECTO</v>
      </c>
    </row>
    <row r="131" spans="1:3" x14ac:dyDescent="0.25">
      <c r="A131" s="44">
        <v>41548</v>
      </c>
      <c r="B131" s="46" t="str">
        <f>+IF(AND('01'!F128='02'!AA127,'02'!AA127='03'!D127),"CORRECTO","DIFERENTE")</f>
        <v>CORRECTO</v>
      </c>
      <c r="C131" s="46" t="str">
        <f>+IF(AND('01'!G128='02'!AA398,'02'!AA398='03'!D398),"CORRECTO","DIFERENTE")</f>
        <v>CORRECTO</v>
      </c>
    </row>
    <row r="132" spans="1:3" x14ac:dyDescent="0.25">
      <c r="A132" s="44">
        <v>41579</v>
      </c>
      <c r="B132" s="46" t="str">
        <f>+IF(AND('01'!F129='02'!AA128,'02'!AA128='03'!D128),"CORRECTO","DIFERENTE")</f>
        <v>CORRECTO</v>
      </c>
      <c r="C132" s="46" t="str">
        <f>+IF(AND('01'!G129='02'!AA399,'02'!AA399='03'!D399),"CORRECTO","DIFERENTE")</f>
        <v>CORRECTO</v>
      </c>
    </row>
    <row r="133" spans="1:3" x14ac:dyDescent="0.25">
      <c r="A133" s="44">
        <v>41609</v>
      </c>
      <c r="B133" s="46" t="str">
        <f>+IF(AND('01'!F130='02'!AA129,'02'!AA129='03'!D129),"CORRECTO","DIFERENTE")</f>
        <v>CORRECTO</v>
      </c>
      <c r="C133" s="46" t="str">
        <f>+IF(AND('01'!G130='02'!AA400,'02'!AA400='03'!D400),"CORRECTO","DIFERENTE")</f>
        <v>CORRECTO</v>
      </c>
    </row>
    <row r="134" spans="1:3" x14ac:dyDescent="0.25">
      <c r="A134" s="44">
        <v>41640</v>
      </c>
      <c r="B134" s="46" t="str">
        <f>+IF(AND('01'!F131='02'!AA130,'02'!AA130='03'!D130),"CORRECTO","DIFERENTE")</f>
        <v>CORRECTO</v>
      </c>
      <c r="C134" s="46" t="str">
        <f>+IF(AND('01'!G131='02'!AA401,'02'!AA401='03'!D401),"CORRECTO","DIFERENTE")</f>
        <v>CORRECTO</v>
      </c>
    </row>
    <row r="135" spans="1:3" x14ac:dyDescent="0.25">
      <c r="A135" s="44">
        <v>41671</v>
      </c>
      <c r="B135" s="46" t="str">
        <f>+IF(AND('01'!F132='02'!AA131,'02'!AA131='03'!D131),"CORRECTO","DIFERENTE")</f>
        <v>CORRECTO</v>
      </c>
      <c r="C135" s="46" t="str">
        <f>+IF(AND('01'!G132='02'!AA402,'02'!AA402='03'!D402),"CORRECTO","DIFERENTE")</f>
        <v>CORRECTO</v>
      </c>
    </row>
    <row r="136" spans="1:3" x14ac:dyDescent="0.25">
      <c r="A136" s="44">
        <v>41699</v>
      </c>
      <c r="B136" s="46" t="str">
        <f>+IF(AND('01'!F133='02'!AA132,'02'!AA132='03'!D132),"CORRECTO","DIFERENTE")</f>
        <v>CORRECTO</v>
      </c>
      <c r="C136" s="46" t="str">
        <f>+IF(AND('01'!G133='02'!AA403,'02'!AA403='03'!D403),"CORRECTO","DIFERENTE")</f>
        <v>CORRECTO</v>
      </c>
    </row>
    <row r="137" spans="1:3" x14ac:dyDescent="0.25">
      <c r="A137" s="44">
        <v>41730</v>
      </c>
      <c r="B137" s="46" t="str">
        <f>+IF(AND('01'!F134='02'!AA133,'02'!AA133='03'!D133),"CORRECTO","DIFERENTE")</f>
        <v>CORRECTO</v>
      </c>
      <c r="C137" s="46" t="str">
        <f>+IF(AND('01'!G134='02'!AA404,'02'!AA404='03'!D404),"CORRECTO","DIFERENTE")</f>
        <v>CORRECTO</v>
      </c>
    </row>
    <row r="138" spans="1:3" x14ac:dyDescent="0.25">
      <c r="A138" s="44">
        <v>41760</v>
      </c>
      <c r="B138" s="46" t="str">
        <f>+IF(AND('01'!F135='02'!AA134,'02'!AA134='03'!D134),"CORRECTO","DIFERENTE")</f>
        <v>CORRECTO</v>
      </c>
      <c r="C138" s="46" t="str">
        <f>+IF(AND('01'!G135='02'!AA405,'02'!AA405='03'!D405),"CORRECTO","DIFERENTE")</f>
        <v>CORRECTO</v>
      </c>
    </row>
    <row r="139" spans="1:3" x14ac:dyDescent="0.25">
      <c r="A139" s="44">
        <v>41791</v>
      </c>
      <c r="B139" s="46" t="str">
        <f>+IF(AND('01'!F136='02'!AA135,'02'!AA135='03'!D135),"CORRECTO","DIFERENTE")</f>
        <v>CORRECTO</v>
      </c>
      <c r="C139" s="46" t="str">
        <f>+IF(AND('01'!G136='02'!AA406,'02'!AA406='03'!D406),"CORRECTO","DIFERENTE")</f>
        <v>CORRECTO</v>
      </c>
    </row>
    <row r="140" spans="1:3" x14ac:dyDescent="0.25">
      <c r="A140" s="44">
        <v>41821</v>
      </c>
      <c r="B140" s="46" t="str">
        <f>+IF(AND('01'!F137='02'!AA136,'02'!AA136='03'!D136),"CORRECTO","DIFERENTE")</f>
        <v>CORRECTO</v>
      </c>
      <c r="C140" s="46" t="str">
        <f>+IF(AND('01'!G137='02'!AA407,'02'!AA407='03'!D407),"CORRECTO","DIFERENTE")</f>
        <v>CORRECTO</v>
      </c>
    </row>
    <row r="141" spans="1:3" x14ac:dyDescent="0.25">
      <c r="A141" s="44">
        <v>41852</v>
      </c>
      <c r="B141" s="46" t="str">
        <f>+IF(AND('01'!F138='02'!AA137,'02'!AA137='03'!D137),"CORRECTO","DIFERENTE")</f>
        <v>CORRECTO</v>
      </c>
      <c r="C141" s="46" t="str">
        <f>+IF(AND('01'!G138='02'!AA408,'02'!AA408='03'!D408),"CORRECTO","DIFERENTE")</f>
        <v>CORRECTO</v>
      </c>
    </row>
    <row r="142" spans="1:3" x14ac:dyDescent="0.25">
      <c r="A142" s="44">
        <v>41883</v>
      </c>
      <c r="B142" s="46" t="str">
        <f>+IF(AND('01'!F139='02'!AA138,'02'!AA138='03'!D138),"CORRECTO","DIFERENTE")</f>
        <v>CORRECTO</v>
      </c>
      <c r="C142" s="46" t="str">
        <f>+IF(AND('01'!G139='02'!AA409,'02'!AA409='03'!D409),"CORRECTO","DIFERENTE")</f>
        <v>CORRECTO</v>
      </c>
    </row>
    <row r="143" spans="1:3" x14ac:dyDescent="0.25">
      <c r="A143" s="44">
        <v>41913</v>
      </c>
      <c r="B143" s="46" t="str">
        <f>+IF(AND('01'!F140='02'!AA139,'02'!AA139='03'!D139),"CORRECTO","DIFERENTE")</f>
        <v>CORRECTO</v>
      </c>
      <c r="C143" s="46" t="str">
        <f>+IF(AND('01'!G140='02'!AA410,'02'!AA410='03'!D410),"CORRECTO","DIFERENTE")</f>
        <v>CORRECTO</v>
      </c>
    </row>
    <row r="144" spans="1:3" x14ac:dyDescent="0.25">
      <c r="A144" s="44">
        <v>41944</v>
      </c>
      <c r="B144" s="46" t="str">
        <f>+IF(AND('01'!F141='02'!AA140,'02'!AA140='03'!D140),"CORRECTO","DIFERENTE")</f>
        <v>CORRECTO</v>
      </c>
      <c r="C144" s="46" t="str">
        <f>+IF(AND('01'!G141='02'!AA411,'02'!AA411='03'!D411),"CORRECTO","DIFERENTE")</f>
        <v>CORRECTO</v>
      </c>
    </row>
    <row r="145" spans="1:3" x14ac:dyDescent="0.25">
      <c r="A145" s="44">
        <v>41974</v>
      </c>
      <c r="B145" s="46" t="str">
        <f>+IF(AND('01'!F142='02'!AA141,'02'!AA141='03'!D141),"CORRECTO","DIFERENTE")</f>
        <v>CORRECTO</v>
      </c>
      <c r="C145" s="46" t="str">
        <f>+IF(AND('01'!G142='02'!AA412,'02'!AA412='03'!D412),"CORRECTO","DIFERENTE")</f>
        <v>CORRECTO</v>
      </c>
    </row>
    <row r="146" spans="1:3" x14ac:dyDescent="0.25">
      <c r="A146" s="44">
        <v>42005</v>
      </c>
      <c r="B146" s="46" t="str">
        <f>+IF(AND('01'!F143='02'!AA142,'02'!AA142='03'!D142),"CORRECTO","DIFERENTE")</f>
        <v>CORRECTO</v>
      </c>
      <c r="C146" s="46" t="str">
        <f>+IF(AND('01'!G143='02'!AA413,'02'!AA413='03'!D413),"CORRECTO","DIFERENTE")</f>
        <v>CORRECTO</v>
      </c>
    </row>
    <row r="147" spans="1:3" x14ac:dyDescent="0.25">
      <c r="A147" s="44">
        <v>42036</v>
      </c>
      <c r="B147" s="46" t="str">
        <f>+IF(AND('01'!F144='02'!AA143,'02'!AA143='03'!D143),"CORRECTO","DIFERENTE")</f>
        <v>CORRECTO</v>
      </c>
      <c r="C147" s="46" t="str">
        <f>+IF(AND('01'!G144='02'!AA414,'02'!AA414='03'!D414),"CORRECTO","DIFERENTE")</f>
        <v>CORRECTO</v>
      </c>
    </row>
    <row r="148" spans="1:3" x14ac:dyDescent="0.25">
      <c r="A148" s="44">
        <v>42064</v>
      </c>
      <c r="B148" s="46" t="str">
        <f>+IF(AND('01'!F145='02'!AA144,'02'!AA144='03'!D144),"CORRECTO","DIFERENTE")</f>
        <v>CORRECTO</v>
      </c>
      <c r="C148" s="46" t="str">
        <f>+IF(AND('01'!G145='02'!AA415,'02'!AA415='03'!D415),"CORRECTO","DIFERENTE")</f>
        <v>CORRECTO</v>
      </c>
    </row>
    <row r="149" spans="1:3" x14ac:dyDescent="0.25">
      <c r="A149" s="44">
        <v>42095</v>
      </c>
      <c r="B149" s="46" t="str">
        <f>+IF(AND('01'!F146='02'!AA145,'02'!AA145='03'!D145),"CORRECTO","DIFERENTE")</f>
        <v>CORRECTO</v>
      </c>
      <c r="C149" s="46" t="str">
        <f>+IF(AND('01'!G146='02'!AA416,'02'!AA416='03'!D416),"CORRECTO","DIFERENTE")</f>
        <v>CORRECTO</v>
      </c>
    </row>
    <row r="150" spans="1:3" x14ac:dyDescent="0.25">
      <c r="A150" s="44">
        <v>42125</v>
      </c>
      <c r="B150" s="46" t="str">
        <f>+IF(AND('01'!F147='02'!AA146,'02'!AA146='03'!D146),"CORRECTO","DIFERENTE")</f>
        <v>CORRECTO</v>
      </c>
      <c r="C150" s="46" t="str">
        <f>+IF(AND('01'!G147='02'!AA417,'02'!AA417='03'!D417),"CORRECTO","DIFERENTE")</f>
        <v>CORRECTO</v>
      </c>
    </row>
    <row r="151" spans="1:3" x14ac:dyDescent="0.25">
      <c r="A151" s="44">
        <v>42156</v>
      </c>
      <c r="B151" s="46" t="str">
        <f>+IF(AND('01'!F148='02'!AA147,'02'!AA147='03'!D147),"CORRECTO","DIFERENTE")</f>
        <v>CORRECTO</v>
      </c>
      <c r="C151" s="46" t="str">
        <f>+IF(AND('01'!G148='02'!AA418,'02'!AA418='03'!D418),"CORRECTO","DIFERENTE")</f>
        <v>CORRECTO</v>
      </c>
    </row>
    <row r="152" spans="1:3" x14ac:dyDescent="0.25">
      <c r="A152" s="44">
        <v>42186</v>
      </c>
      <c r="B152" s="46" t="str">
        <f>+IF(AND('01'!F149='02'!AA148,'02'!AA148='03'!D148),"CORRECTO","DIFERENTE")</f>
        <v>CORRECTO</v>
      </c>
      <c r="C152" s="46" t="str">
        <f>+IF(AND('01'!G149='02'!AA419,'02'!AA419='03'!D419),"CORRECTO","DIFERENTE")</f>
        <v>CORRECTO</v>
      </c>
    </row>
    <row r="153" spans="1:3" x14ac:dyDescent="0.25">
      <c r="A153" s="44">
        <v>42217</v>
      </c>
      <c r="B153" s="46" t="str">
        <f>+IF(AND('01'!F150='02'!AA149,'02'!AA149='03'!D149),"CORRECTO","DIFERENTE")</f>
        <v>CORRECTO</v>
      </c>
      <c r="C153" s="46" t="str">
        <f>+IF(AND('01'!G150='02'!AA420,'02'!AA420='03'!D420),"CORRECTO","DIFERENTE")</f>
        <v>CORRECTO</v>
      </c>
    </row>
    <row r="154" spans="1:3" x14ac:dyDescent="0.25">
      <c r="A154" s="44">
        <v>42248</v>
      </c>
      <c r="B154" s="46" t="str">
        <f>+IF(AND('01'!F151='02'!AA150,'02'!AA150='03'!D150),"CORRECTO","DIFERENTE")</f>
        <v>CORRECTO</v>
      </c>
      <c r="C154" s="46" t="str">
        <f>+IF(AND('01'!G151='02'!AA421,'02'!AA421='03'!D421),"CORRECTO","DIFERENTE")</f>
        <v>CORRECTO</v>
      </c>
    </row>
    <row r="155" spans="1:3" x14ac:dyDescent="0.25">
      <c r="A155" s="44">
        <v>42278</v>
      </c>
      <c r="B155" s="46" t="str">
        <f>+IF(AND('01'!F152='02'!AA151,'02'!AA151='03'!D151),"CORRECTO","DIFERENTE")</f>
        <v>CORRECTO</v>
      </c>
      <c r="C155" s="46" t="str">
        <f>+IF(AND('01'!G152='02'!AA422,'02'!AA422='03'!D422),"CORRECTO","DIFERENTE")</f>
        <v>CORRECTO</v>
      </c>
    </row>
    <row r="156" spans="1:3" x14ac:dyDescent="0.25">
      <c r="A156" s="44">
        <v>42309</v>
      </c>
      <c r="B156" s="46" t="str">
        <f>+IF(AND('01'!F153='02'!AA152,'02'!AA152='03'!D152),"CORRECTO","DIFERENTE")</f>
        <v>CORRECTO</v>
      </c>
      <c r="C156" s="46" t="str">
        <f>+IF(AND('01'!G153='02'!AA423,'02'!AA423='03'!D423),"CORRECTO","DIFERENTE")</f>
        <v>CORRECTO</v>
      </c>
    </row>
    <row r="157" spans="1:3" x14ac:dyDescent="0.25">
      <c r="A157" s="44">
        <v>42339</v>
      </c>
      <c r="B157" s="46" t="str">
        <f>+IF(AND('01'!F154='02'!AA153,'02'!AA153='03'!D153),"CORRECTO","DIFERENTE")</f>
        <v>CORRECTO</v>
      </c>
      <c r="C157" s="46" t="str">
        <f>+IF(AND('01'!G154='02'!AA424,'02'!AA424='03'!D424),"CORRECTO","DIFERENTE")</f>
        <v>CORRECTO</v>
      </c>
    </row>
    <row r="158" spans="1:3" x14ac:dyDescent="0.25">
      <c r="A158" s="44">
        <v>42370</v>
      </c>
      <c r="B158" s="46" t="str">
        <f>+IF(AND('01'!F155='02'!AA154,'02'!AA154='03'!D154),"CORRECTO","DIFERENTE")</f>
        <v>CORRECTO</v>
      </c>
      <c r="C158" s="46" t="str">
        <f>+IF(AND('01'!G155='02'!AA425,'02'!AA425='03'!D425),"CORRECTO","DIFERENTE")</f>
        <v>CORRECTO</v>
      </c>
    </row>
    <row r="159" spans="1:3" x14ac:dyDescent="0.25">
      <c r="A159" s="44">
        <v>42401</v>
      </c>
      <c r="B159" s="46" t="str">
        <f>+IF(AND('01'!F156='02'!AA155,'02'!AA155='03'!D155),"CORRECTO","DIFERENTE")</f>
        <v>CORRECTO</v>
      </c>
      <c r="C159" s="46" t="str">
        <f>+IF(AND('01'!G156='02'!AA426,'02'!AA426='03'!D426),"CORRECTO","DIFERENTE")</f>
        <v>CORRECTO</v>
      </c>
    </row>
    <row r="160" spans="1:3" x14ac:dyDescent="0.25">
      <c r="A160" s="44">
        <v>42430</v>
      </c>
      <c r="B160" s="46" t="str">
        <f>+IF(AND('01'!F157='02'!AA156,'02'!AA156='03'!D156),"CORRECTO","DIFERENTE")</f>
        <v>CORRECTO</v>
      </c>
      <c r="C160" s="46" t="str">
        <f>+IF(AND('01'!G157='02'!AA427,'02'!AA427='03'!D427),"CORRECTO","DIFERENTE")</f>
        <v>CORRECTO</v>
      </c>
    </row>
    <row r="161" spans="1:3" x14ac:dyDescent="0.25">
      <c r="A161" s="44">
        <v>42461</v>
      </c>
      <c r="B161" s="46" t="str">
        <f>+IF(AND('01'!F158='02'!AA157,'02'!AA157='03'!D157),"CORRECTO","DIFERENTE")</f>
        <v>CORRECTO</v>
      </c>
      <c r="C161" s="46" t="str">
        <f>+IF(AND('01'!G158='02'!AA428,'02'!AA428='03'!D428),"CORRECTO","DIFERENTE")</f>
        <v>CORRECTO</v>
      </c>
    </row>
    <row r="162" spans="1:3" x14ac:dyDescent="0.25">
      <c r="A162" s="44">
        <v>42491</v>
      </c>
      <c r="B162" s="46" t="str">
        <f>+IF(AND('01'!F159='02'!AA158,'02'!AA158='03'!D158),"CORRECTO","DIFERENTE")</f>
        <v>CORRECTO</v>
      </c>
      <c r="C162" s="46" t="str">
        <f>+IF(AND('01'!G159='02'!AA429,'02'!AA429='03'!D429),"CORRECTO","DIFERENTE")</f>
        <v>CORRECTO</v>
      </c>
    </row>
    <row r="163" spans="1:3" x14ac:dyDescent="0.25">
      <c r="A163" s="44">
        <v>42522</v>
      </c>
      <c r="B163" s="46" t="str">
        <f>+IF(AND('01'!F160='02'!AA159,'02'!AA159='03'!D159),"CORRECTO","DIFERENTE")</f>
        <v>CORRECTO</v>
      </c>
      <c r="C163" s="46" t="str">
        <f>+IF(AND('01'!G160='02'!AA430,'02'!AA430='03'!D430),"CORRECTO","DIFERENTE")</f>
        <v>CORRECTO</v>
      </c>
    </row>
    <row r="164" spans="1:3" x14ac:dyDescent="0.25">
      <c r="A164" s="44">
        <v>42552</v>
      </c>
      <c r="B164" s="46" t="str">
        <f>+IF(AND('01'!F161='02'!AA160,'02'!AA160='03'!D160),"CORRECTO","DIFERENTE")</f>
        <v>CORRECTO</v>
      </c>
      <c r="C164" s="46" t="str">
        <f>+IF(AND('01'!G161='02'!AA431,'02'!AA431='03'!D431),"CORRECTO","DIFERENTE")</f>
        <v>CORRECTO</v>
      </c>
    </row>
    <row r="165" spans="1:3" x14ac:dyDescent="0.25">
      <c r="A165" s="44">
        <v>42583</v>
      </c>
      <c r="B165" s="46" t="str">
        <f>+IF(AND('01'!F162='02'!AA161,'02'!AA161='03'!D161),"CORRECTO","DIFERENTE")</f>
        <v>CORRECTO</v>
      </c>
      <c r="C165" s="46" t="str">
        <f>+IF(AND('01'!G162='02'!AA432,'02'!AA432='03'!D432),"CORRECTO","DIFERENTE")</f>
        <v>CORRECTO</v>
      </c>
    </row>
    <row r="166" spans="1:3" x14ac:dyDescent="0.25">
      <c r="A166" s="44">
        <v>42614</v>
      </c>
      <c r="B166" s="46" t="str">
        <f>+IF(AND('01'!F163='02'!AA162,'02'!AA162='03'!D162),"CORRECTO","DIFERENTE")</f>
        <v>CORRECTO</v>
      </c>
      <c r="C166" s="46" t="str">
        <f>+IF(AND('01'!G163='02'!AA433,'02'!AA433='03'!D433),"CORRECTO","DIFERENTE")</f>
        <v>CORRECTO</v>
      </c>
    </row>
    <row r="167" spans="1:3" x14ac:dyDescent="0.25">
      <c r="A167" s="44">
        <v>42644</v>
      </c>
      <c r="B167" s="46" t="str">
        <f>+IF(AND('01'!F164='02'!AA163,'02'!AA163='03'!D163),"CORRECTO","DIFERENTE")</f>
        <v>CORRECTO</v>
      </c>
      <c r="C167" s="46" t="str">
        <f>+IF(AND('01'!G164='02'!AA434,'02'!AA434='03'!D434),"CORRECTO","DIFERENTE")</f>
        <v>CORRECTO</v>
      </c>
    </row>
    <row r="168" spans="1:3" x14ac:dyDescent="0.25">
      <c r="A168" s="44">
        <v>42675</v>
      </c>
      <c r="B168" s="46" t="str">
        <f>+IF(AND('01'!F165='02'!AA164,'02'!AA164='03'!D164),"CORRECTO","DIFERENTE")</f>
        <v>CORRECTO</v>
      </c>
      <c r="C168" s="46" t="str">
        <f>+IF(AND('01'!G165='02'!AA435,'02'!AA435='03'!D435),"CORRECTO","DIFERENTE")</f>
        <v>CORRECTO</v>
      </c>
    </row>
    <row r="169" spans="1:3" x14ac:dyDescent="0.25">
      <c r="A169" s="44">
        <v>42705</v>
      </c>
      <c r="B169" s="46" t="str">
        <f>+IF(AND('01'!F166='02'!AA165,'02'!AA165='03'!D165),"CORRECTO","DIFERENTE")</f>
        <v>CORRECTO</v>
      </c>
      <c r="C169" s="46" t="str">
        <f>+IF(AND('01'!G166='02'!AA436,'02'!AA436='03'!D436),"CORRECTO","DIFERENTE")</f>
        <v>CORRECTO</v>
      </c>
    </row>
    <row r="170" spans="1:3" x14ac:dyDescent="0.25">
      <c r="A170" s="44">
        <v>42736</v>
      </c>
      <c r="B170" s="46" t="str">
        <f>+IF(AND('01'!F167='02'!AA166,'02'!AA166='03'!D166),"CORRECTO","DIFERENTE")</f>
        <v>CORRECTO</v>
      </c>
      <c r="C170" s="46" t="str">
        <f>+IF(AND('01'!G167='02'!AA437,'02'!AA437='03'!D437),"CORRECTO","DIFERENTE")</f>
        <v>CORRECTO</v>
      </c>
    </row>
    <row r="171" spans="1:3" x14ac:dyDescent="0.25">
      <c r="A171" s="44">
        <v>42767</v>
      </c>
      <c r="B171" s="46" t="str">
        <f>+IF(AND('01'!F168='02'!AA167,'02'!AA167='03'!D167),"CORRECTO","DIFERENTE")</f>
        <v>CORRECTO</v>
      </c>
      <c r="C171" s="46" t="str">
        <f>+IF(AND('01'!G168='02'!AA438,'02'!AA438='03'!D438),"CORRECTO","DIFERENTE")</f>
        <v>CORRECTO</v>
      </c>
    </row>
    <row r="172" spans="1:3" x14ac:dyDescent="0.25">
      <c r="A172" s="44">
        <v>42795</v>
      </c>
      <c r="B172" s="46" t="str">
        <f>+IF(AND('01'!F169='02'!AA168,'02'!AA168='03'!D168),"CORRECTO","DIFERENTE")</f>
        <v>CORRECTO</v>
      </c>
      <c r="C172" s="46" t="str">
        <f>+IF(AND('01'!G169='02'!AA439,'02'!AA439='03'!D439),"CORRECTO","DIFERENTE")</f>
        <v>CORRECTO</v>
      </c>
    </row>
    <row r="173" spans="1:3" x14ac:dyDescent="0.25">
      <c r="A173" s="44">
        <v>42826</v>
      </c>
      <c r="B173" s="46" t="str">
        <f>+IF(AND('01'!F170='02'!AA169,'02'!AA169='03'!D169),"CORRECTO","DIFERENTE")</f>
        <v>CORRECTO</v>
      </c>
      <c r="C173" s="46" t="str">
        <f>+IF(AND('01'!G170='02'!AA440,'02'!AA440='03'!D440),"CORRECTO","DIFERENTE")</f>
        <v>CORRECTO</v>
      </c>
    </row>
    <row r="174" spans="1:3" x14ac:dyDescent="0.25">
      <c r="A174" s="44">
        <v>42856</v>
      </c>
      <c r="B174" s="46" t="str">
        <f>+IF(AND('01'!F171='02'!AA170,'02'!AA170='03'!D170),"CORRECTO","DIFERENTE")</f>
        <v>CORRECTO</v>
      </c>
      <c r="C174" s="46" t="str">
        <f>+IF(AND('01'!G171='02'!AA441,'02'!AA441='03'!D441),"CORRECTO","DIFERENTE")</f>
        <v>CORRECTO</v>
      </c>
    </row>
    <row r="175" spans="1:3" x14ac:dyDescent="0.25">
      <c r="A175" s="44">
        <v>42887</v>
      </c>
      <c r="B175" s="46" t="str">
        <f>+IF(AND('01'!F172='02'!AA171,'02'!AA171='03'!D171),"CORRECTO","DIFERENTE")</f>
        <v>CORRECTO</v>
      </c>
      <c r="C175" s="46" t="str">
        <f>+IF(AND('01'!G172='02'!AA442,'02'!AA442='03'!D442),"CORRECTO","DIFERENTE")</f>
        <v>CORRECTO</v>
      </c>
    </row>
    <row r="176" spans="1:3" x14ac:dyDescent="0.25">
      <c r="A176" s="44">
        <v>42917</v>
      </c>
      <c r="B176" s="46" t="str">
        <f>+IF(AND('01'!F173='02'!AA172,'02'!AA172='03'!D172),"CORRECTO","DIFERENTE")</f>
        <v>CORRECTO</v>
      </c>
      <c r="C176" s="46" t="str">
        <f>+IF(AND('01'!G173='02'!AA443,'02'!AA443='03'!D443),"CORRECTO","DIFERENTE")</f>
        <v>CORRECTO</v>
      </c>
    </row>
    <row r="177" spans="1:3" x14ac:dyDescent="0.25">
      <c r="A177" s="44">
        <v>42948</v>
      </c>
      <c r="B177" s="46" t="str">
        <f>+IF(AND('01'!F174='02'!AA173,'02'!AA173='03'!D173),"CORRECTO","DIFERENTE")</f>
        <v>CORRECTO</v>
      </c>
      <c r="C177" s="46" t="str">
        <f>+IF(AND('01'!G174='02'!AA444,'02'!AA444='03'!D444),"CORRECTO","DIFERENTE")</f>
        <v>CORRECTO</v>
      </c>
    </row>
    <row r="178" spans="1:3" x14ac:dyDescent="0.25">
      <c r="A178" s="44">
        <v>42979</v>
      </c>
      <c r="B178" s="46" t="str">
        <f>+IF(AND('01'!F175='02'!AA174,'02'!AA174='03'!D174),"CORRECTO","DIFERENTE")</f>
        <v>CORRECTO</v>
      </c>
      <c r="C178" s="46" t="str">
        <f>+IF(AND('01'!G175='02'!AA445,'02'!AA445='03'!D445),"CORRECTO","DIFERENTE")</f>
        <v>CORRECTO</v>
      </c>
    </row>
    <row r="179" spans="1:3" x14ac:dyDescent="0.25">
      <c r="A179" s="44">
        <v>43009</v>
      </c>
      <c r="B179" s="46" t="str">
        <f>+IF(AND('01'!F176='02'!AA175,'02'!AA175='03'!D175),"CORRECTO","DIFERENTE")</f>
        <v>CORRECTO</v>
      </c>
      <c r="C179" s="46" t="str">
        <f>+IF(AND('01'!G176='02'!AA446,'02'!AA446='03'!D446),"CORRECTO","DIFERENTE")</f>
        <v>CORRECTO</v>
      </c>
    </row>
    <row r="180" spans="1:3" x14ac:dyDescent="0.25">
      <c r="A180" s="44">
        <v>43040</v>
      </c>
      <c r="B180" s="46" t="str">
        <f>+IF(AND('01'!F177='02'!AA176,'02'!AA176='03'!D176),"CORRECTO","DIFERENTE")</f>
        <v>CORRECTO</v>
      </c>
      <c r="C180" s="46" t="str">
        <f>+IF(AND('01'!G177='02'!AA447,'02'!AA447='03'!D447),"CORRECTO","DIFERENTE")</f>
        <v>CORRECTO</v>
      </c>
    </row>
    <row r="181" spans="1:3" x14ac:dyDescent="0.25">
      <c r="A181" s="44">
        <v>43070</v>
      </c>
      <c r="B181" s="46" t="str">
        <f>+IF(AND('01'!F178='02'!AA177,'02'!AA177='03'!D177),"CORRECTO","DIFERENTE")</f>
        <v>CORRECTO</v>
      </c>
      <c r="C181" s="46" t="str">
        <f>+IF(AND('01'!G178='02'!AA448,'02'!AA448='03'!D448),"CORRECTO","DIFERENTE")</f>
        <v>CORRECTO</v>
      </c>
    </row>
    <row r="182" spans="1:3" x14ac:dyDescent="0.25">
      <c r="A182" s="44">
        <v>43101</v>
      </c>
      <c r="B182" s="46" t="str">
        <f>+IF(AND('01'!F179='02'!AA178,'02'!AA178='03'!D178),"CORRECTO","DIFERENTE")</f>
        <v>CORRECTO</v>
      </c>
      <c r="C182" s="46" t="str">
        <f>+IF(AND('01'!G179='02'!AA449,'02'!AA449='03'!D449),"CORRECTO","DIFERENTE")</f>
        <v>CORRECTO</v>
      </c>
    </row>
    <row r="183" spans="1:3" x14ac:dyDescent="0.25">
      <c r="A183" s="44">
        <v>43132</v>
      </c>
      <c r="B183" s="46" t="str">
        <f>+IF(AND('01'!F180='02'!AA179,'02'!AA179='03'!D179),"CORRECTO","DIFERENTE")</f>
        <v>CORRECTO</v>
      </c>
      <c r="C183" s="46" t="str">
        <f>+IF(AND('01'!G180='02'!AA450,'02'!AA450='03'!D450),"CORRECTO","DIFERENTE")</f>
        <v>CORRECTO</v>
      </c>
    </row>
    <row r="184" spans="1:3" x14ac:dyDescent="0.25">
      <c r="A184" s="44">
        <v>43160</v>
      </c>
      <c r="B184" s="46" t="str">
        <f>+IF(AND('01'!F181='02'!AA180,'02'!AA180='03'!D180),"CORRECTO","DIFERENTE")</f>
        <v>CORRECTO</v>
      </c>
      <c r="C184" s="46" t="str">
        <f>+IF(AND('01'!G181='02'!AA451,'02'!AA451='03'!D451),"CORRECTO","DIFERENTE")</f>
        <v>CORRECTO</v>
      </c>
    </row>
    <row r="185" spans="1:3" x14ac:dyDescent="0.25">
      <c r="A185" s="44">
        <v>43191</v>
      </c>
      <c r="B185" s="46" t="str">
        <f>+IF(AND('01'!F182='02'!AA181,'02'!AA181='03'!D181),"CORRECTO","DIFERENTE")</f>
        <v>CORRECTO</v>
      </c>
      <c r="C185" s="46" t="str">
        <f>+IF(AND('01'!G182='02'!AA452,'02'!AA452='03'!D452),"CORRECTO","DIFERENTE")</f>
        <v>CORRECTO</v>
      </c>
    </row>
    <row r="186" spans="1:3" x14ac:dyDescent="0.25">
      <c r="A186" s="44">
        <v>43221</v>
      </c>
      <c r="B186" s="46" t="str">
        <f>+IF(AND('01'!F183='02'!AA182,'02'!AA182='03'!D182),"CORRECTO","DIFERENTE")</f>
        <v>CORRECTO</v>
      </c>
      <c r="C186" s="46" t="str">
        <f>+IF(AND('01'!G183='02'!AA453,'02'!AA453='03'!D453),"CORRECTO","DIFERENTE")</f>
        <v>CORRECTO</v>
      </c>
    </row>
    <row r="187" spans="1:3" x14ac:dyDescent="0.25">
      <c r="A187" s="44">
        <v>43252</v>
      </c>
      <c r="B187" s="46" t="str">
        <f>+IF(AND('01'!F184='02'!AA183,'02'!AA183='03'!D183),"CORRECTO","DIFERENTE")</f>
        <v>CORRECTO</v>
      </c>
      <c r="C187" s="46" t="str">
        <f>+IF(AND('01'!G184='02'!AA454,'02'!AA454='03'!D454),"CORRECTO","DIFERENTE")</f>
        <v>CORRECTO</v>
      </c>
    </row>
    <row r="188" spans="1:3" x14ac:dyDescent="0.25">
      <c r="A188" s="44">
        <v>43282</v>
      </c>
      <c r="B188" s="46" t="str">
        <f>+IF(AND('01'!F185='02'!AA184,'02'!AA184='03'!D184),"CORRECTO","DIFERENTE")</f>
        <v>CORRECTO</v>
      </c>
      <c r="C188" s="46" t="str">
        <f>+IF(AND('01'!G185='02'!AA455,'02'!AA455='03'!D455),"CORRECTO","DIFERENTE")</f>
        <v>CORRECTO</v>
      </c>
    </row>
    <row r="189" spans="1:3" x14ac:dyDescent="0.25">
      <c r="A189" s="44">
        <v>43313</v>
      </c>
      <c r="B189" s="46" t="str">
        <f>+IF(AND('01'!F186='02'!AA185,'02'!AA185='03'!D185),"CORRECTO","DIFERENTE")</f>
        <v>CORRECTO</v>
      </c>
      <c r="C189" s="46" t="str">
        <f>+IF(AND('01'!G186='02'!AA456,'02'!AA456='03'!D456),"CORRECTO","DIFERENTE")</f>
        <v>CORRECTO</v>
      </c>
    </row>
    <row r="190" spans="1:3" x14ac:dyDescent="0.25">
      <c r="A190" s="44">
        <v>43344</v>
      </c>
      <c r="B190" s="46" t="str">
        <f>+IF(AND('01'!F187='02'!AA186,'02'!AA186='03'!D186),"CORRECTO","DIFERENTE")</f>
        <v>CORRECTO</v>
      </c>
      <c r="C190" s="46" t="str">
        <f>+IF(AND('01'!G187='02'!AA457,'02'!AA457='03'!D457),"CORRECTO","DIFERENTE")</f>
        <v>CORRECTO</v>
      </c>
    </row>
    <row r="191" spans="1:3" x14ac:dyDescent="0.25">
      <c r="A191" s="44">
        <v>43374</v>
      </c>
      <c r="B191" s="46" t="str">
        <f>+IF(AND('01'!F188='02'!AA187,'02'!AA187='03'!D187),"CORRECTO","DIFERENTE")</f>
        <v>CORRECTO</v>
      </c>
      <c r="C191" s="46" t="str">
        <f>+IF(AND('01'!G188='02'!AA458,'02'!AA458='03'!D458),"CORRECTO","DIFERENTE")</f>
        <v>CORRECTO</v>
      </c>
    </row>
    <row r="192" spans="1:3" x14ac:dyDescent="0.25">
      <c r="A192" s="44">
        <v>43405</v>
      </c>
      <c r="B192" s="46" t="str">
        <f>+IF(AND('01'!F189='02'!AA188,'02'!AA188='03'!D188),"CORRECTO","DIFERENTE")</f>
        <v>CORRECTO</v>
      </c>
      <c r="C192" s="46" t="str">
        <f>+IF(AND('01'!G189='02'!AA459,'02'!AA459='03'!D459),"CORRECTO","DIFERENTE")</f>
        <v>CORRECTO</v>
      </c>
    </row>
    <row r="193" spans="1:3" x14ac:dyDescent="0.25">
      <c r="A193" s="44">
        <v>43435</v>
      </c>
      <c r="B193" s="46" t="str">
        <f>+IF(AND('01'!F190='02'!AA189,'02'!AA189='03'!D189),"CORRECTO","DIFERENTE")</f>
        <v>CORRECTO</v>
      </c>
      <c r="C193" s="46" t="str">
        <f>+IF(AND('01'!G190='02'!AA460,'02'!AA460='03'!D460),"CORRECTO","DIFERENTE")</f>
        <v>CORRECTO</v>
      </c>
    </row>
    <row r="194" spans="1:3" x14ac:dyDescent="0.25">
      <c r="A194" s="44">
        <v>43466</v>
      </c>
      <c r="B194" s="46" t="str">
        <f>+IF(AND('01'!F191='02'!AA190,'02'!AA190='03'!D190),"CORRECTO","DIFERENTE")</f>
        <v>CORRECTO</v>
      </c>
      <c r="C194" s="46" t="str">
        <f>+IF(AND('01'!G191='02'!AA461,'02'!AA461='03'!D461),"CORRECTO","DIFERENTE")</f>
        <v>CORRECTO</v>
      </c>
    </row>
    <row r="195" spans="1:3" x14ac:dyDescent="0.25">
      <c r="A195" s="44">
        <v>43497</v>
      </c>
      <c r="B195" s="46" t="str">
        <f>+IF(AND('01'!F192='02'!AA191,'02'!AA191='03'!D191),"CORRECTO","DIFERENTE")</f>
        <v>CORRECTO</v>
      </c>
      <c r="C195" s="46" t="str">
        <f>+IF(AND('01'!G192='02'!AA462,'02'!AA462='03'!D462),"CORRECTO","DIFERENTE")</f>
        <v>CORRECTO</v>
      </c>
    </row>
    <row r="196" spans="1:3" x14ac:dyDescent="0.25">
      <c r="A196" s="44">
        <v>43525</v>
      </c>
      <c r="B196" s="46" t="str">
        <f>+IF(AND('01'!F193='02'!AA192,'02'!AA192='03'!D192),"CORRECTO","DIFERENTE")</f>
        <v>CORRECTO</v>
      </c>
      <c r="C196" s="46" t="str">
        <f>+IF(AND('01'!G193='02'!AA463,'02'!AA463='03'!D463),"CORRECTO","DIFERENTE")</f>
        <v>CORRECTO</v>
      </c>
    </row>
    <row r="197" spans="1:3" x14ac:dyDescent="0.25">
      <c r="A197" s="44">
        <v>43556</v>
      </c>
      <c r="B197" s="46" t="str">
        <f>+IF(AND('01'!F194='02'!AA193,'02'!AA193='03'!D193),"CORRECTO","DIFERENTE")</f>
        <v>CORRECTO</v>
      </c>
      <c r="C197" s="46" t="str">
        <f>+IF(AND('01'!G194='02'!AA464,'02'!AA464='03'!D464),"CORRECTO","DIFERENTE")</f>
        <v>CORRECTO</v>
      </c>
    </row>
    <row r="198" spans="1:3" x14ac:dyDescent="0.25">
      <c r="A198" s="44">
        <v>43586</v>
      </c>
      <c r="B198" s="46" t="str">
        <f>+IF(AND('01'!F195='02'!AA194,'02'!AA194='03'!D194),"CORRECTO","DIFERENTE")</f>
        <v>CORRECTO</v>
      </c>
      <c r="C198" s="46" t="str">
        <f>+IF(AND('01'!G195='02'!AA465,'02'!AA465='03'!D465),"CORRECTO","DIFERENTE")</f>
        <v>CORRECTO</v>
      </c>
    </row>
    <row r="199" spans="1:3" x14ac:dyDescent="0.25">
      <c r="A199" s="44">
        <v>43617</v>
      </c>
      <c r="B199" s="46" t="str">
        <f>+IF(AND('01'!F196='02'!AA195,'02'!AA195='03'!D195),"CORRECTO","DIFERENTE")</f>
        <v>CORRECTO</v>
      </c>
      <c r="C199" s="46" t="str">
        <f>+IF(AND('01'!G196='02'!AA466,'02'!AA466='03'!D466),"CORRECTO","DIFERENTE")</f>
        <v>CORRECTO</v>
      </c>
    </row>
    <row r="200" spans="1:3" x14ac:dyDescent="0.25">
      <c r="A200" s="44">
        <v>43647</v>
      </c>
      <c r="B200" s="46" t="str">
        <f>+IF(AND('01'!F197='02'!AA196,'02'!AA196='03'!D196),"CORRECTO","DIFERENTE")</f>
        <v>CORRECTO</v>
      </c>
      <c r="C200" s="46" t="str">
        <f>+IF(AND('01'!G197='02'!AA467,'02'!AA467='03'!D467),"CORRECTO","DIFERENTE")</f>
        <v>CORRECTO</v>
      </c>
    </row>
    <row r="201" spans="1:3" x14ac:dyDescent="0.25">
      <c r="A201" s="44">
        <v>43678</v>
      </c>
      <c r="B201" s="46" t="str">
        <f>+IF(AND('01'!F198='02'!AA197,'02'!AA197='03'!D197),"CORRECTO","DIFERENTE")</f>
        <v>CORRECTO</v>
      </c>
      <c r="C201" s="46" t="str">
        <f>+IF(AND('01'!G198='02'!AA468,'02'!AA468='03'!D468),"CORRECTO","DIFERENTE")</f>
        <v>CORRECTO</v>
      </c>
    </row>
    <row r="202" spans="1:3" x14ac:dyDescent="0.25">
      <c r="A202" s="44">
        <v>43709</v>
      </c>
      <c r="B202" s="46" t="str">
        <f>+IF(AND('01'!F199='02'!AA198,'02'!AA198='03'!D198),"CORRECTO","DIFERENTE")</f>
        <v>CORRECTO</v>
      </c>
      <c r="C202" s="46" t="str">
        <f>+IF(AND('01'!G199='02'!AA469,'02'!AA469='03'!D469),"CORRECTO","DIFERENTE")</f>
        <v>CORRECTO</v>
      </c>
    </row>
    <row r="203" spans="1:3" x14ac:dyDescent="0.25">
      <c r="A203" s="44">
        <v>43739</v>
      </c>
      <c r="B203" s="46" t="str">
        <f>+IF(AND('01'!F200='02'!AA199,'02'!AA199='03'!D199),"CORRECTO","DIFERENTE")</f>
        <v>CORRECTO</v>
      </c>
      <c r="C203" s="46" t="str">
        <f>+IF(AND('01'!G200='02'!AA470,'02'!AA470='03'!D470),"CORRECTO","DIFERENTE")</f>
        <v>CORRECTO</v>
      </c>
    </row>
    <row r="204" spans="1:3" x14ac:dyDescent="0.25">
      <c r="A204" s="44">
        <v>43770</v>
      </c>
      <c r="B204" s="46" t="str">
        <f>+IF(AND('01'!F201='02'!AA200,'02'!AA200='03'!D200),"CORRECTO","DIFERENTE")</f>
        <v>CORRECTO</v>
      </c>
      <c r="C204" s="46" t="str">
        <f>+IF(AND('01'!G201='02'!AA471,'02'!AA471='03'!D471),"CORRECTO","DIFERENTE")</f>
        <v>CORRECTO</v>
      </c>
    </row>
    <row r="205" spans="1:3" x14ac:dyDescent="0.25">
      <c r="A205" s="44">
        <v>43800</v>
      </c>
      <c r="B205" s="46" t="str">
        <f>+IF(AND('01'!F202='02'!AA201,'02'!AA201='03'!D201),"CORRECTO","DIFERENTE")</f>
        <v>CORRECTO</v>
      </c>
      <c r="C205" s="46" t="str">
        <f>+IF(AND('01'!G202='02'!AA472,'02'!AA472='03'!D472),"CORRECTO","DIFERENTE")</f>
        <v>CORRECTO</v>
      </c>
    </row>
    <row r="206" spans="1:3" x14ac:dyDescent="0.25">
      <c r="A206" s="44">
        <v>43831</v>
      </c>
      <c r="B206" s="46" t="str">
        <f>+IF(AND('01'!F203='02'!AA202,'02'!AA202='03'!D202),"CORRECTO","DIFERENTE")</f>
        <v>CORRECTO</v>
      </c>
      <c r="C206" s="46" t="str">
        <f>+IF(AND('01'!G203='02'!AA473,'02'!AA473='03'!D473),"CORRECTO","DIFERENTE")</f>
        <v>CORRECTO</v>
      </c>
    </row>
    <row r="207" spans="1:3" x14ac:dyDescent="0.25">
      <c r="A207" s="44">
        <v>43862</v>
      </c>
      <c r="B207" s="46" t="str">
        <f>+IF(AND('01'!F204='02'!AA203,'02'!AA203='03'!D203),"CORRECTO","DIFERENTE")</f>
        <v>CORRECTO</v>
      </c>
      <c r="C207" s="46" t="str">
        <f>+IF(AND('01'!G204='02'!AA474,'02'!AA474='03'!D474),"CORRECTO","DIFERENTE")</f>
        <v>CORRECTO</v>
      </c>
    </row>
    <row r="208" spans="1:3" x14ac:dyDescent="0.25">
      <c r="A208" s="44">
        <v>43891</v>
      </c>
      <c r="B208" s="46" t="str">
        <f>+IF(AND('01'!F205='02'!AA204,'02'!AA204='03'!D204),"CORRECTO","DIFERENTE")</f>
        <v>CORRECTO</v>
      </c>
      <c r="C208" s="46" t="str">
        <f>+IF(AND('01'!G205='02'!AA475,'02'!AA475='03'!D475),"CORRECTO","DIFERENTE")</f>
        <v>CORRECTO</v>
      </c>
    </row>
    <row r="209" spans="1:3" x14ac:dyDescent="0.25">
      <c r="A209" s="44">
        <v>43922</v>
      </c>
      <c r="B209" s="46" t="str">
        <f>+IF(AND('01'!F206='02'!AA205,'02'!AA205='03'!D205),"CORRECTO","DIFERENTE")</f>
        <v>CORRECTO</v>
      </c>
      <c r="C209" s="46" t="str">
        <f>+IF(AND('01'!G206='02'!AA476,'02'!AA476='03'!D476),"CORRECTO","DIFERENTE")</f>
        <v>CORRECTO</v>
      </c>
    </row>
    <row r="210" spans="1:3" x14ac:dyDescent="0.25">
      <c r="A210" s="44">
        <v>43952</v>
      </c>
      <c r="B210" s="46" t="str">
        <f>+IF(AND('01'!F207='02'!AA206,'02'!AA206='03'!D206),"CORRECTO","DIFERENTE")</f>
        <v>CORRECTO</v>
      </c>
      <c r="C210" s="46" t="str">
        <f>+IF(AND('01'!G207='02'!AA477,'02'!AA477='03'!D477),"CORRECTO","DIFERENTE")</f>
        <v>CORRECTO</v>
      </c>
    </row>
    <row r="211" spans="1:3" x14ac:dyDescent="0.25">
      <c r="A211" s="44">
        <v>43983</v>
      </c>
      <c r="B211" s="46" t="str">
        <f>+IF(AND('01'!F208='02'!AA207,'02'!AA207='03'!D207),"CORRECTO","DIFERENTE")</f>
        <v>CORRECTO</v>
      </c>
      <c r="C211" s="46" t="str">
        <f>+IF(AND('01'!G208='02'!AA478,'02'!AA478='03'!D478),"CORRECTO","DIFERENTE")</f>
        <v>CORRECTO</v>
      </c>
    </row>
    <row r="212" spans="1:3" x14ac:dyDescent="0.25">
      <c r="A212" s="44">
        <v>44013</v>
      </c>
      <c r="B212" s="46" t="str">
        <f>+IF(AND('01'!F209='02'!AA208,'02'!AA208='03'!D208),"CORRECTO","DIFERENTE")</f>
        <v>CORRECTO</v>
      </c>
      <c r="C212" s="46" t="str">
        <f>+IF(AND('01'!G209='02'!AA479,'02'!AA479='03'!D479),"CORRECTO","DIFERENTE")</f>
        <v>CORRECTO</v>
      </c>
    </row>
    <row r="213" spans="1:3" x14ac:dyDescent="0.25">
      <c r="A213" s="44">
        <v>44044</v>
      </c>
      <c r="B213" s="46" t="str">
        <f>+IF(AND('01'!F210='02'!AA209,'02'!AA209='03'!D209),"CORRECTO","DIFERENTE")</f>
        <v>CORRECTO</v>
      </c>
      <c r="C213" s="46" t="str">
        <f>+IF(AND('01'!G210='02'!AA480,'02'!AA480='03'!D480),"CORRECTO","DIFERENTE")</f>
        <v>CORRECTO</v>
      </c>
    </row>
    <row r="214" spans="1:3" x14ac:dyDescent="0.25">
      <c r="A214" s="44">
        <v>44075</v>
      </c>
      <c r="B214" s="46" t="str">
        <f>+IF(AND('01'!F211='02'!AA210,'02'!AA210='03'!D210),"CORRECTO","DIFERENTE")</f>
        <v>CORRECTO</v>
      </c>
      <c r="C214" s="46" t="str">
        <f>+IF(AND('01'!G211='02'!AA481,'02'!AA481='03'!D481),"CORRECTO","DIFERENTE")</f>
        <v>CORRECTO</v>
      </c>
    </row>
    <row r="215" spans="1:3" x14ac:dyDescent="0.25">
      <c r="A215" s="44">
        <v>44105</v>
      </c>
      <c r="B215" s="46" t="str">
        <f>+IF(AND('01'!F212='02'!AA211,'02'!AA211='03'!D211),"CORRECTO","DIFERENTE")</f>
        <v>CORRECTO</v>
      </c>
      <c r="C215" s="46" t="str">
        <f>+IF(AND('01'!G212='02'!AA482,'02'!AA482='03'!D482),"CORRECTO","DIFERENTE")</f>
        <v>CORRECTO</v>
      </c>
    </row>
    <row r="216" spans="1:3" x14ac:dyDescent="0.25">
      <c r="A216" s="44">
        <v>44136</v>
      </c>
      <c r="B216" s="46" t="str">
        <f>+IF(AND('01'!F213='02'!AA212,'02'!AA212='03'!D212),"CORRECTO","DIFERENTE")</f>
        <v>CORRECTO</v>
      </c>
      <c r="C216" s="46" t="str">
        <f>+IF(AND('01'!G213='02'!AA483,'02'!AA483='03'!D483),"CORRECTO","DIFERENTE")</f>
        <v>CORRECTO</v>
      </c>
    </row>
    <row r="217" spans="1:3" x14ac:dyDescent="0.25">
      <c r="A217" s="44">
        <v>44166</v>
      </c>
      <c r="B217" s="46" t="str">
        <f>+IF(AND('01'!F214='02'!AA213,'02'!AA213='03'!D213),"CORRECTO","DIFERENTE")</f>
        <v>CORRECTO</v>
      </c>
      <c r="C217" s="46" t="str">
        <f>+IF(AND('01'!G214='02'!AA484,'02'!AA484='03'!D484),"CORRECTO","DIFERENTE")</f>
        <v>CORRECTO</v>
      </c>
    </row>
    <row r="218" spans="1:3" x14ac:dyDescent="0.25">
      <c r="A218" s="44">
        <v>44197</v>
      </c>
      <c r="B218" s="46" t="str">
        <f>+IF(AND('01'!F215='02'!AA214,'02'!AA214='03'!D214),"CORRECTO","DIFERENTE")</f>
        <v>CORRECTO</v>
      </c>
      <c r="C218" s="46" t="str">
        <f>+IF(AND('01'!G215='02'!AA485,'02'!AA485='03'!D485),"CORRECTO","DIFERENTE")</f>
        <v>CORRECTO</v>
      </c>
    </row>
    <row r="219" spans="1:3" x14ac:dyDescent="0.25">
      <c r="A219" s="44">
        <v>44228</v>
      </c>
      <c r="B219" s="46" t="str">
        <f>+IF(AND('01'!F216='02'!AA215,'02'!AA215='03'!D215),"CORRECTO","DIFERENTE")</f>
        <v>CORRECTO</v>
      </c>
      <c r="C219" s="46" t="str">
        <f>+IF(AND('01'!G216='02'!AA486,'02'!AA486='03'!D486),"CORRECTO","DIFERENTE")</f>
        <v>CORRECTO</v>
      </c>
    </row>
    <row r="220" spans="1:3" x14ac:dyDescent="0.25">
      <c r="A220" s="44">
        <v>44256</v>
      </c>
      <c r="B220" s="46" t="str">
        <f>+IF(AND('01'!F217='02'!AA216,'02'!AA216='03'!D216),"CORRECTO","DIFERENTE")</f>
        <v>CORRECTO</v>
      </c>
      <c r="C220" s="46" t="str">
        <f>+IF(AND('01'!G217='02'!AA487,'02'!AA487='03'!D487),"CORRECTO","DIFERENTE")</f>
        <v>CORRECTO</v>
      </c>
    </row>
    <row r="221" spans="1:3" x14ac:dyDescent="0.25">
      <c r="A221" s="44">
        <v>44287</v>
      </c>
      <c r="B221" s="46" t="str">
        <f>+IF(AND('01'!F218='02'!AA217,'02'!AA217='03'!D217),"CORRECTO","DIFERENTE")</f>
        <v>CORRECTO</v>
      </c>
      <c r="C221" s="46" t="str">
        <f>+IF(AND('01'!G218='02'!AA488,'02'!AA488='03'!D488),"CORRECTO","DIFERENTE")</f>
        <v>CORRECTO</v>
      </c>
    </row>
    <row r="222" spans="1:3" x14ac:dyDescent="0.25">
      <c r="A222" s="44">
        <v>44317</v>
      </c>
      <c r="B222" s="46" t="str">
        <f>+IF(AND('01'!F219='02'!AA218,'02'!AA218='03'!D218),"CORRECTO","DIFERENTE")</f>
        <v>CORRECTO</v>
      </c>
      <c r="C222" s="46" t="str">
        <f>+IF(AND('01'!G219='02'!AA489,'02'!AA489='03'!D489),"CORRECTO","DIFERENTE")</f>
        <v>CORRECTO</v>
      </c>
    </row>
    <row r="223" spans="1:3" x14ac:dyDescent="0.25">
      <c r="A223" s="44">
        <v>44348</v>
      </c>
      <c r="B223" s="46" t="str">
        <f>+IF(AND('01'!F220='02'!AA219,'02'!AA219='03'!D219),"CORRECTO","DIFERENTE")</f>
        <v>CORRECTO</v>
      </c>
      <c r="C223" s="46" t="str">
        <f>+IF(AND('01'!G220='02'!AA490,'02'!AA490='03'!D490),"CORRECTO","DIFERENTE")</f>
        <v>CORRECTO</v>
      </c>
    </row>
    <row r="224" spans="1:3" x14ac:dyDescent="0.25">
      <c r="A224" s="44">
        <v>44378</v>
      </c>
      <c r="B224" s="46" t="str">
        <f>+IF(AND('01'!F221='02'!AA220,'02'!AA220='03'!D220),"CORRECTO","DIFERENTE")</f>
        <v>CORRECTO</v>
      </c>
      <c r="C224" s="46" t="str">
        <f>+IF(AND('01'!G221='02'!AA491,'02'!AA491='03'!D491),"CORRECTO","DIFERENTE")</f>
        <v>CORRECTO</v>
      </c>
    </row>
    <row r="225" spans="1:3" x14ac:dyDescent="0.25">
      <c r="A225" s="44">
        <v>44409</v>
      </c>
      <c r="B225" s="46" t="str">
        <f>+IF(AND('01'!F222='02'!AA221,'02'!AA221='03'!D221),"CORRECTO","DIFERENTE")</f>
        <v>CORRECTO</v>
      </c>
      <c r="C225" s="46" t="str">
        <f>+IF(AND('01'!G222='02'!AA492,'02'!AA492='03'!D492),"CORRECTO","DIFERENTE")</f>
        <v>CORRECTO</v>
      </c>
    </row>
    <row r="226" spans="1:3" x14ac:dyDescent="0.25">
      <c r="A226" s="44">
        <v>44440</v>
      </c>
      <c r="B226" s="46" t="str">
        <f>+IF(AND('01'!F223='02'!AA222,'02'!AA222='03'!D222),"CORRECTO","DIFERENTE")</f>
        <v>CORRECTO</v>
      </c>
      <c r="C226" s="46" t="str">
        <f>+IF(AND('01'!G223='02'!AA493,'02'!AA493='03'!D493),"CORRECTO","DIFERENTE")</f>
        <v>CORRECTO</v>
      </c>
    </row>
    <row r="227" spans="1:3" x14ac:dyDescent="0.25">
      <c r="A227" s="44">
        <v>44470</v>
      </c>
      <c r="B227" s="46" t="str">
        <f>+IF(AND('01'!F224='02'!AA223,'02'!AA223='03'!D223),"CORRECTO","DIFERENTE")</f>
        <v>CORRECTO</v>
      </c>
      <c r="C227" s="46" t="str">
        <f>+IF(AND('01'!G224='02'!AA494,'02'!AA494='03'!D494),"CORRECTO","DIFERENTE")</f>
        <v>CORRECTO</v>
      </c>
    </row>
    <row r="228" spans="1:3" x14ac:dyDescent="0.25">
      <c r="A228" s="44">
        <v>44501</v>
      </c>
      <c r="B228" s="46" t="str">
        <f>+IF(AND('01'!F225='02'!AA224,'02'!AA224='03'!D224),"CORRECTO","DIFERENTE")</f>
        <v>CORRECTO</v>
      </c>
      <c r="C228" s="46" t="str">
        <f>+IF(AND('01'!G225='02'!AA495,'02'!AA495='03'!D495),"CORRECTO","DIFERENTE")</f>
        <v>CORRECTO</v>
      </c>
    </row>
    <row r="229" spans="1:3" x14ac:dyDescent="0.25">
      <c r="A229" s="44">
        <v>44531</v>
      </c>
      <c r="B229" s="46" t="str">
        <f>+IF(AND('01'!F226='02'!AA225,'02'!AA225='03'!D225),"CORRECTO","DIFERENTE")</f>
        <v>CORRECTO</v>
      </c>
      <c r="C229" s="46" t="str">
        <f>+IF(AND('01'!G226='02'!AA496,'02'!AA496='03'!D496),"CORRECTO","DIFERENTE")</f>
        <v>CORRECTO</v>
      </c>
    </row>
    <row r="230" spans="1:3" x14ac:dyDescent="0.25">
      <c r="A230" s="44">
        <v>44562</v>
      </c>
      <c r="B230" s="46" t="str">
        <f>+IF(AND('01'!F227='02'!AA226,'02'!AA226='03'!D226),"CORRECTO","DIFERENTE")</f>
        <v>CORRECTO</v>
      </c>
      <c r="C230" s="46" t="str">
        <f>+IF(AND('01'!G227='02'!AA497,'02'!AA497='03'!D497),"CORRECTO","DIFERENTE")</f>
        <v>CORRECTO</v>
      </c>
    </row>
    <row r="231" spans="1:3" x14ac:dyDescent="0.25">
      <c r="A231" s="44">
        <v>44593</v>
      </c>
      <c r="B231" s="46" t="str">
        <f>+IF(AND('01'!F228='02'!AA227,'02'!AA227='03'!D227),"CORRECTO","DIFERENTE")</f>
        <v>CORRECTO</v>
      </c>
      <c r="C231" s="46" t="str">
        <f>+IF(AND('01'!G228='02'!AA498,'02'!AA498='03'!D498),"CORRECTO","DIFERENTE")</f>
        <v>CORRECTO</v>
      </c>
    </row>
    <row r="232" spans="1:3" x14ac:dyDescent="0.25">
      <c r="A232" s="44">
        <v>44621</v>
      </c>
      <c r="B232" s="46" t="str">
        <f>+IF(AND('01'!F229='02'!AA228,'02'!AA228='03'!D228),"CORRECTO","DIFERENTE")</f>
        <v>CORRECTO</v>
      </c>
      <c r="C232" s="46" t="str">
        <f>+IF(AND('01'!G229='02'!AA499,'02'!AA499='03'!D499),"CORRECTO","DIFERENTE")</f>
        <v>CORRECTO</v>
      </c>
    </row>
    <row r="233" spans="1:3" x14ac:dyDescent="0.25">
      <c r="A233" s="44">
        <v>44652</v>
      </c>
      <c r="B233" s="46" t="str">
        <f>+IF(AND('01'!F230='02'!AA229,'02'!AA229='03'!D229),"CORRECTO","DIFERENTE")</f>
        <v>CORRECTO</v>
      </c>
      <c r="C233" s="46" t="str">
        <f>+IF(AND('01'!G230='02'!AA500,'02'!AA500='03'!D500),"CORRECTO","DIFERENTE")</f>
        <v>CORRECTO</v>
      </c>
    </row>
    <row r="234" spans="1:3" x14ac:dyDescent="0.25">
      <c r="A234" s="44">
        <v>44682</v>
      </c>
      <c r="B234" s="46" t="str">
        <f>+IF(AND('01'!F231='02'!AA230,'02'!AA230='03'!D230),"CORRECTO","DIFERENTE")</f>
        <v>CORRECTO</v>
      </c>
      <c r="C234" s="46" t="str">
        <f>+IF(AND('01'!G231='02'!AA501,'02'!AA501='03'!D501),"CORRECTO","DIFERENTE")</f>
        <v>CORRECTO</v>
      </c>
    </row>
    <row r="235" spans="1:3" x14ac:dyDescent="0.25">
      <c r="A235" s="44">
        <v>44713</v>
      </c>
      <c r="B235" s="46" t="str">
        <f>+IF(AND('01'!F232='02'!AA231,'02'!AA231='03'!D231),"CORRECTO","DIFERENTE")</f>
        <v>CORRECTO</v>
      </c>
      <c r="C235" s="46" t="str">
        <f>+IF(AND('01'!G232='02'!AA502,'02'!AA502='03'!D502),"CORRECTO","DIFERENTE")</f>
        <v>CORRECTO</v>
      </c>
    </row>
    <row r="236" spans="1:3" x14ac:dyDescent="0.25">
      <c r="A236" s="44">
        <v>44743</v>
      </c>
      <c r="B236" s="46" t="str">
        <f>+IF(AND('01'!F233='02'!AA232,'02'!AA232='03'!D232),"CORRECTO","DIFERENTE")</f>
        <v>CORRECTO</v>
      </c>
      <c r="C236" s="46" t="str">
        <f>+IF(AND('01'!G233='02'!AA503,'02'!AA503='03'!D503),"CORRECTO","DIFERENTE")</f>
        <v>CORRECTO</v>
      </c>
    </row>
    <row r="237" spans="1:3" x14ac:dyDescent="0.25">
      <c r="A237" s="44">
        <v>44774</v>
      </c>
      <c r="B237" s="46" t="str">
        <f>+IF(AND('01'!F234='02'!AA233,'02'!AA233='03'!D233),"CORRECTO","DIFERENTE")</f>
        <v>CORRECTO</v>
      </c>
      <c r="C237" s="46" t="str">
        <f>+IF(AND('01'!G234='02'!AA504,'02'!AA504='03'!D504),"CORRECTO","DIFERENTE")</f>
        <v>CORRECTO</v>
      </c>
    </row>
    <row r="238" spans="1:3" x14ac:dyDescent="0.25">
      <c r="A238" s="44">
        <v>44805</v>
      </c>
      <c r="B238" s="46" t="str">
        <f>+IF(AND('01'!F235='02'!AA234,'02'!AA234='03'!D234),"CORRECTO","DIFERENTE")</f>
        <v>CORRECTO</v>
      </c>
      <c r="C238" s="46" t="str">
        <f>+IF(AND('01'!G235='02'!AA505,'02'!AA505='03'!D505),"CORRECTO","DIFERENTE")</f>
        <v>CORRECTO</v>
      </c>
    </row>
    <row r="239" spans="1:3" x14ac:dyDescent="0.25">
      <c r="A239" s="44">
        <v>44835</v>
      </c>
      <c r="B239" s="46" t="str">
        <f>+IF(AND('01'!F236='02'!AA235,'02'!AA235='03'!D235),"CORRECTO","DIFERENTE")</f>
        <v>CORRECTO</v>
      </c>
      <c r="C239" s="46" t="str">
        <f>+IF(AND('01'!G236='02'!AA506,'02'!AA506='03'!D506),"CORRECTO","DIFERENTE")</f>
        <v>CORRECTO</v>
      </c>
    </row>
    <row r="240" spans="1:3" x14ac:dyDescent="0.25">
      <c r="A240" s="44">
        <v>44866</v>
      </c>
      <c r="B240" s="46" t="str">
        <f>+IF(AND('01'!F237='02'!AA236,'02'!AA236='03'!D236),"CORRECTO","DIFERENTE")</f>
        <v>CORRECTO</v>
      </c>
      <c r="C240" s="46" t="str">
        <f>+IF(AND('01'!G237='02'!AA507,'02'!AA507='03'!D507),"CORRECTO","DIFERENTE")</f>
        <v>CORRECTO</v>
      </c>
    </row>
    <row r="241" spans="1:3" x14ac:dyDescent="0.25">
      <c r="A241" s="44">
        <v>44896</v>
      </c>
      <c r="B241" s="46" t="str">
        <f>+IF(AND('01'!F238='02'!AA237,'02'!AA237='03'!D237),"CORRECTO","DIFERENTE")</f>
        <v>CORRECTO</v>
      </c>
      <c r="C241" s="46" t="str">
        <f>+IF(AND('01'!G238='02'!AA508,'02'!AA508='03'!D508),"CORRECTO","DIFERENTE")</f>
        <v>CORRECTO</v>
      </c>
    </row>
    <row r="242" spans="1:3" x14ac:dyDescent="0.25">
      <c r="A242" s="44">
        <v>44927</v>
      </c>
      <c r="B242" s="46" t="str">
        <f>+IF(AND('01'!F239='02'!AA238,'02'!AA238='03'!D238),"CORRECTO","DIFERENTE")</f>
        <v>CORRECTO</v>
      </c>
      <c r="C242" s="46" t="str">
        <f>+IF(AND('01'!G239='02'!AA509,'02'!AA509='03'!D509),"CORRECTO","DIFERENTE")</f>
        <v>CORRECTO</v>
      </c>
    </row>
    <row r="243" spans="1:3" x14ac:dyDescent="0.25">
      <c r="A243" s="44">
        <v>44958</v>
      </c>
      <c r="B243" s="46" t="str">
        <f>+IF(AND('01'!F240='02'!AA239,'02'!AA239='03'!D239),"CORRECTO","DIFERENTE")</f>
        <v>CORRECTO</v>
      </c>
      <c r="C243" s="46" t="str">
        <f>+IF(AND('01'!G240='02'!AA510,'02'!AA510='03'!D510),"CORRECTO","DIFERENTE")</f>
        <v>CORRECTO</v>
      </c>
    </row>
    <row r="244" spans="1:3" x14ac:dyDescent="0.25">
      <c r="A244" s="44">
        <v>44986</v>
      </c>
      <c r="B244" s="46" t="str">
        <f>+IF(AND('01'!F241='02'!AA240,'02'!AA240='03'!D240),"CORRECTO","DIFERENTE")</f>
        <v>CORRECTO</v>
      </c>
      <c r="C244" s="46" t="str">
        <f>+IF(AND('01'!G241='02'!AA511,'02'!AA511='03'!D511),"CORRECTO","DIFERENTE")</f>
        <v>CORRECTO</v>
      </c>
    </row>
    <row r="245" spans="1:3" x14ac:dyDescent="0.25">
      <c r="A245" s="44">
        <v>45017</v>
      </c>
      <c r="B245" s="46" t="str">
        <f>+IF(AND('01'!F242='02'!AA241,'02'!AA241='03'!D241),"CORRECTO","DIFERENTE")</f>
        <v>CORRECTO</v>
      </c>
      <c r="C245" s="46" t="str">
        <f>+IF(AND('01'!G242='02'!AA512,'02'!AA512='03'!D512),"CORRECTO","DIFERENTE")</f>
        <v>CORRECTO</v>
      </c>
    </row>
    <row r="246" spans="1:3" x14ac:dyDescent="0.25">
      <c r="A246" s="44">
        <v>45047</v>
      </c>
      <c r="B246" s="46" t="str">
        <f>+IF(AND('01'!F243='02'!AA242,'02'!AA242='03'!D242),"CORRECTO","DIFERENTE")</f>
        <v>CORRECTO</v>
      </c>
      <c r="C246" s="46" t="str">
        <f>+IF(AND('01'!G243='02'!AA513,'02'!AA513='03'!D513),"CORRECTO","DIFERENTE")</f>
        <v>CORRECTO</v>
      </c>
    </row>
    <row r="247" spans="1:3" x14ac:dyDescent="0.25">
      <c r="A247" s="44">
        <v>45078</v>
      </c>
      <c r="B247" s="46" t="str">
        <f>+IF(AND('01'!F244='02'!AA243,'02'!AA243='03'!D243),"CORRECTO","DIFERENTE")</f>
        <v>CORRECTO</v>
      </c>
      <c r="C247" s="46" t="str">
        <f>+IF(AND('01'!G244='02'!AA514,'02'!AA514='03'!D514),"CORRECTO","DIFERENTE")</f>
        <v>CORRECTO</v>
      </c>
    </row>
    <row r="248" spans="1:3" x14ac:dyDescent="0.25">
      <c r="A248" s="44">
        <v>45108</v>
      </c>
      <c r="B248" s="46" t="str">
        <f>+IF(AND('01'!F245='02'!AA244,'02'!AA244='03'!D244),"CORRECTO","DIFERENTE")</f>
        <v>CORRECTO</v>
      </c>
      <c r="C248" s="46" t="str">
        <f>+IF(AND('01'!G245='02'!AA515,'02'!AA515='03'!D515),"CORRECTO","DIFERENTE")</f>
        <v>CORRECTO</v>
      </c>
    </row>
    <row r="249" spans="1:3" x14ac:dyDescent="0.25">
      <c r="A249" s="44">
        <v>45139</v>
      </c>
      <c r="B249" s="46" t="str">
        <f>+IF(AND('01'!F246='02'!AA245,'02'!AA245='03'!D245),"CORRECTO","DIFERENTE")</f>
        <v>CORRECTO</v>
      </c>
      <c r="C249" s="46" t="str">
        <f>+IF(AND('01'!G246='02'!AA516,'02'!AA516='03'!D516),"CORRECTO","DIFERENTE")</f>
        <v>CORRECTO</v>
      </c>
    </row>
    <row r="250" spans="1:3" x14ac:dyDescent="0.25">
      <c r="A250" s="44">
        <v>45170</v>
      </c>
      <c r="B250" s="46" t="str">
        <f>+IF(AND('01'!F247='02'!AA246,'02'!AA246='03'!D246),"CORRECTO","DIFERENTE")</f>
        <v>CORRECTO</v>
      </c>
      <c r="C250" s="46" t="str">
        <f>+IF(AND('01'!G247='02'!AA517,'02'!AA517='03'!D517),"CORRECTO","DIFERENTE")</f>
        <v>CORRECTO</v>
      </c>
    </row>
    <row r="251" spans="1:3" x14ac:dyDescent="0.25">
      <c r="A251" s="44">
        <v>45200</v>
      </c>
      <c r="B251" s="46" t="str">
        <f>+IF(AND('01'!F248='02'!AA247,'02'!AA247='03'!D247),"CORRECTO","DIFERENTE")</f>
        <v>CORRECTO</v>
      </c>
      <c r="C251" s="46" t="str">
        <f>+IF(AND('01'!G248='02'!AA518,'02'!AA518='03'!D518),"CORRECTO","DIFERENTE")</f>
        <v>CORRECTO</v>
      </c>
    </row>
    <row r="252" spans="1:3" x14ac:dyDescent="0.25">
      <c r="A252" s="44">
        <v>45231</v>
      </c>
      <c r="B252" s="46" t="str">
        <f>+IF(AND('01'!F249='02'!AA248,'02'!AA248='03'!D248),"CORRECTO","DIFERENTE")</f>
        <v>CORRECTO</v>
      </c>
      <c r="C252" s="46" t="str">
        <f>+IF(AND('01'!G249='02'!AA519,'02'!AA519='03'!D519),"CORRECTO","DIFERENTE")</f>
        <v>CORRECTO</v>
      </c>
    </row>
    <row r="253" spans="1:3" x14ac:dyDescent="0.25">
      <c r="A253" s="44">
        <v>45261</v>
      </c>
      <c r="B253" s="46" t="str">
        <f>+IF(AND('01'!F250='02'!AA249,'02'!AA249='03'!D249),"CORRECTO","DIFERENTE")</f>
        <v>CORRECTO</v>
      </c>
      <c r="C253" s="46" t="str">
        <f>+IF(AND('01'!G250='02'!AA520,'02'!AA520='03'!D520),"CORRECTO","DIFERENTE")</f>
        <v>CORRECTO</v>
      </c>
    </row>
    <row r="254" spans="1:3" x14ac:dyDescent="0.25">
      <c r="A254" s="44">
        <v>45292</v>
      </c>
      <c r="B254" s="46" t="str">
        <f>+IF(AND('01'!F251='02'!AA250,'02'!AA250='03'!D250),"CORRECTO","DIFERENTE")</f>
        <v>CORRECTO</v>
      </c>
      <c r="C254" s="46" t="str">
        <f>+IF(AND('01'!G251='02'!AA521,'02'!AA521='03'!D521),"CORRECTO","DIFERENTE")</f>
        <v>CORRECTO</v>
      </c>
    </row>
    <row r="255" spans="1:3" x14ac:dyDescent="0.25">
      <c r="A255" s="44">
        <v>45323</v>
      </c>
      <c r="B255" s="46" t="str">
        <f>+IF(AND('01'!F252='02'!AA251,'02'!AA251='03'!D251),"CORRECTO","DIFERENTE")</f>
        <v>CORRECTO</v>
      </c>
      <c r="C255" s="46" t="str">
        <f>+IF(AND('01'!G252='02'!AA522,'02'!AA522='03'!D522),"CORRECTO","DIFERENTE")</f>
        <v>CORRECTO</v>
      </c>
    </row>
  </sheetData>
  <mergeCells count="1">
    <mergeCell ref="A2:C3"/>
  </mergeCells>
  <phoneticPr fontId="1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Índice</vt:lpstr>
      <vt:lpstr>01</vt:lpstr>
      <vt:lpstr>02</vt:lpstr>
      <vt:lpstr>03</vt:lpstr>
      <vt:lpstr>Cuadro_Resumen</vt:lpstr>
      <vt:lpstr>'01'!Área_de_impresión</vt:lpstr>
      <vt:lpstr>'02'!Área_de_impresión</vt:lpstr>
      <vt:lpstr>'03'!Área_de_impresión</vt:lpstr>
    </vt:vector>
  </TitlesOfParts>
  <Company>FMV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Cecilia Ordoñez</dc:creator>
  <cp:lastModifiedBy>Amaro Carreño, José Martín</cp:lastModifiedBy>
  <cp:lastPrinted>2017-02-03T15:51:18Z</cp:lastPrinted>
  <dcterms:created xsi:type="dcterms:W3CDTF">2012-10-11T15:18:40Z</dcterms:created>
  <dcterms:modified xsi:type="dcterms:W3CDTF">2026-01-13T17:54:36Z</dcterms:modified>
</cp:coreProperties>
</file>